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wner\Desktop\Thermal_measurements_2015_laptop\5_8_2017_Saph\"/>
    </mc:Choice>
  </mc:AlternateContent>
  <bookViews>
    <workbookView xWindow="0" yWindow="0" windowWidth="20490" windowHeight="8655"/>
  </bookViews>
  <sheets>
    <sheet name="9-19-2016" sheetId="3" r:id="rId1"/>
    <sheet name="Data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" i="3" l="1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5" i="3"/>
  <c r="F6" i="3"/>
  <c r="F7" i="3"/>
  <c r="F8" i="3"/>
  <c r="F9" i="3"/>
  <c r="F10" i="3"/>
  <c r="F11" i="3"/>
  <c r="F4" i="3"/>
  <c r="T3" i="3" l="1"/>
  <c r="T2" i="3" s="1"/>
  <c r="Y10" i="3" l="1"/>
  <c r="X10" i="3"/>
  <c r="X7" i="3"/>
  <c r="Y6" i="3"/>
  <c r="X6" i="3"/>
  <c r="W3" i="3" l="1"/>
  <c r="Z725" i="3"/>
  <c r="AA6" i="3"/>
</calcChain>
</file>

<file path=xl/sharedStrings.xml><?xml version="1.0" encoding="utf-8"?>
<sst xmlns="http://schemas.openxmlformats.org/spreadsheetml/2006/main" count="50" uniqueCount="25">
  <si>
    <t>Place</t>
  </si>
  <si>
    <t>Date</t>
  </si>
  <si>
    <t>Time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</si>
  <si>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</si>
  <si>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</si>
  <si>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</si>
  <si>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</si>
  <si>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</si>
  <si>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</si>
  <si>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</si>
  <si>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</si>
  <si>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</si>
  <si>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</si>
  <si>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</si>
  <si>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</si>
  <si>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time</t>
  </si>
  <si>
    <t>k</t>
  </si>
  <si>
    <t>kavg</t>
  </si>
  <si>
    <t>=</t>
  </si>
  <si>
    <t>kt</t>
  </si>
  <si>
    <t>t</t>
  </si>
  <si>
    <t>Value</t>
  </si>
  <si>
    <t>Sample</t>
  </si>
  <si>
    <t>Mid-Sample</t>
  </si>
  <si>
    <t>Mirror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</si>
</sst>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F400]h:mm:ss\ AM/PM"/>
    <numFmt numFmtId="165" formatCode="0.000000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21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164" fontId="0" fillId="0" borderId="0" xfId="0" applyNumberFormat="1"/>
    <xf numFmtId="165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21" fontId="0" fillId="3" borderId="0" xfId="0" applyNumberFormat="1" applyFill="1"/>
    <xf numFmtId="1" fontId="0" fillId="0" borderId="0" xfId="0" applyNumberFormat="1" applyFill="1"/>
    <xf numFmtId="165" fontId="0" fillId="0" borderId="0" xfId="0" applyNumberFormat="1" applyFill="1"/>
    <xf numFmtId="166" fontId="0" fillId="0" borderId="0" xfId="0" applyNumberFormat="1"/>
    <xf numFmtId="21" fontId="0" fillId="4" borderId="0" xfId="0" applyNumberFormat="1" applyFill="1"/>
    <xf numFmtId="0" fontId="0" fillId="4" borderId="0" xfId="0" applyFill="1"/>
    <xf numFmtId="0" fontId="0" fillId="5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  <color rgb="FFCC00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'9-19-2016'!$Q$434:$R$434</c:f>
              <c:numCache>
                <c:formatCode>General</c:formatCode>
                <c:ptCount val="2"/>
              </c:numCache>
            </c:numRef>
          </c:xVal>
          <c:yVal>
            <c:numRef>
              <c:f>'9-19-2016'!$Q$435:$R$435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27006288"/>
        <c:axId val="-1027019344"/>
      </c:scatterChart>
      <c:valAx>
        <c:axId val="-102700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7019344"/>
        <c:crosses val="autoZero"/>
        <c:crossBetween val="midCat"/>
      </c:valAx>
      <c:valAx>
        <c:axId val="-10270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700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'9-19-2016'!$F$68:$F$511</c:f>
              <c:numCache>
                <c:formatCode>0.0000000</c:formatCode>
                <c:ptCount val="444"/>
                <c:pt idx="0">
                  <c:v>8.8888888888888892E-2</c:v>
                </c:pt>
                <c:pt idx="1">
                  <c:v>9.0277777777777776E-2</c:v>
                </c:pt>
                <c:pt idx="2">
                  <c:v>9.166666666666666E-2</c:v>
                </c:pt>
                <c:pt idx="3">
                  <c:v>9.3055555555555558E-2</c:v>
                </c:pt>
                <c:pt idx="4">
                  <c:v>9.4444444444444442E-2</c:v>
                </c:pt>
                <c:pt idx="5">
                  <c:v>9.583333333333334E-2</c:v>
                </c:pt>
                <c:pt idx="6">
                  <c:v>9.7222222222222224E-2</c:v>
                </c:pt>
                <c:pt idx="7">
                  <c:v>9.8611111111111108E-2</c:v>
                </c:pt>
                <c:pt idx="8">
                  <c:v>0.1</c:v>
                </c:pt>
                <c:pt idx="9">
                  <c:v>0.10138888888888889</c:v>
                </c:pt>
                <c:pt idx="10">
                  <c:v>0.10277777777777777</c:v>
                </c:pt>
                <c:pt idx="11">
                  <c:v>0.10416666666666667</c:v>
                </c:pt>
                <c:pt idx="12">
                  <c:v>0.10555555555555556</c:v>
                </c:pt>
                <c:pt idx="13">
                  <c:v>0.10694444444444444</c:v>
                </c:pt>
                <c:pt idx="14">
                  <c:v>0.10833333333333334</c:v>
                </c:pt>
                <c:pt idx="15">
                  <c:v>0.10972222222222222</c:v>
                </c:pt>
                <c:pt idx="16">
                  <c:v>0.1111111111111111</c:v>
                </c:pt>
                <c:pt idx="17">
                  <c:v>0.1125</c:v>
                </c:pt>
                <c:pt idx="18">
                  <c:v>0.11388888888888889</c:v>
                </c:pt>
                <c:pt idx="19">
                  <c:v>0.11527777777777778</c:v>
                </c:pt>
                <c:pt idx="20">
                  <c:v>0.11666666666666667</c:v>
                </c:pt>
                <c:pt idx="21">
                  <c:v>0.11805555555555555</c:v>
                </c:pt>
                <c:pt idx="22">
                  <c:v>0.11944444444444445</c:v>
                </c:pt>
                <c:pt idx="23">
                  <c:v>0.12083333333333333</c:v>
                </c:pt>
                <c:pt idx="24">
                  <c:v>0.12222222222222222</c:v>
                </c:pt>
                <c:pt idx="25">
                  <c:v>0.12361111111111112</c:v>
                </c:pt>
                <c:pt idx="26">
                  <c:v>0.125</c:v>
                </c:pt>
                <c:pt idx="27">
                  <c:v>0.12638888888888888</c:v>
                </c:pt>
                <c:pt idx="28">
                  <c:v>0.12777777777777777</c:v>
                </c:pt>
                <c:pt idx="29">
                  <c:v>0.12916666666666668</c:v>
                </c:pt>
                <c:pt idx="30">
                  <c:v>0.13055555555555556</c:v>
                </c:pt>
                <c:pt idx="31">
                  <c:v>0.13194444444444445</c:v>
                </c:pt>
                <c:pt idx="32">
                  <c:v>0.13333333333333333</c:v>
                </c:pt>
                <c:pt idx="33">
                  <c:v>0.13472222222222222</c:v>
                </c:pt>
                <c:pt idx="34">
                  <c:v>0.1361111111111111</c:v>
                </c:pt>
                <c:pt idx="35">
                  <c:v>0.13750000000000001</c:v>
                </c:pt>
                <c:pt idx="36">
                  <c:v>0.1388888888888889</c:v>
                </c:pt>
                <c:pt idx="37">
                  <c:v>0.14027777777777778</c:v>
                </c:pt>
                <c:pt idx="38">
                  <c:v>0.14166666666666666</c:v>
                </c:pt>
                <c:pt idx="39">
                  <c:v>0.14305555555555555</c:v>
                </c:pt>
                <c:pt idx="40">
                  <c:v>0.14444444444444443</c:v>
                </c:pt>
                <c:pt idx="41">
                  <c:v>0.14583333333333334</c:v>
                </c:pt>
                <c:pt idx="42">
                  <c:v>0.14722222222222223</c:v>
                </c:pt>
                <c:pt idx="43">
                  <c:v>0.14861111111111111</c:v>
                </c:pt>
                <c:pt idx="44">
                  <c:v>0.15</c:v>
                </c:pt>
                <c:pt idx="45">
                  <c:v>0.15138888888888888</c:v>
                </c:pt>
                <c:pt idx="46">
                  <c:v>0.15277777777777779</c:v>
                </c:pt>
                <c:pt idx="47">
                  <c:v>0.15416666666666667</c:v>
                </c:pt>
                <c:pt idx="48">
                  <c:v>0.15555555555555556</c:v>
                </c:pt>
                <c:pt idx="49">
                  <c:v>0.15694444444444444</c:v>
                </c:pt>
                <c:pt idx="50">
                  <c:v>0.15833333333333333</c:v>
                </c:pt>
                <c:pt idx="51">
                  <c:v>0.15972222222222221</c:v>
                </c:pt>
                <c:pt idx="52">
                  <c:v>0.16111111111111112</c:v>
                </c:pt>
                <c:pt idx="53">
                  <c:v>0.16250000000000001</c:v>
                </c:pt>
                <c:pt idx="54">
                  <c:v>0.16388888888888889</c:v>
                </c:pt>
                <c:pt idx="55">
                  <c:v>0.16527777777777777</c:v>
                </c:pt>
                <c:pt idx="56">
                  <c:v>0.16666666666666666</c:v>
                </c:pt>
                <c:pt idx="57">
                  <c:v>0.16805555555555557</c:v>
                </c:pt>
                <c:pt idx="58">
                  <c:v>0.16944444444444445</c:v>
                </c:pt>
                <c:pt idx="59">
                  <c:v>0.17083333333333334</c:v>
                </c:pt>
                <c:pt idx="60">
                  <c:v>0.17222222222222222</c:v>
                </c:pt>
                <c:pt idx="61">
                  <c:v>0.1736111111111111</c:v>
                </c:pt>
                <c:pt idx="62">
                  <c:v>0.17499999999999999</c:v>
                </c:pt>
                <c:pt idx="63">
                  <c:v>0.1763888888888889</c:v>
                </c:pt>
                <c:pt idx="64">
                  <c:v>0.17777777777777778</c:v>
                </c:pt>
                <c:pt idx="65">
                  <c:v>0.17916666666666667</c:v>
                </c:pt>
                <c:pt idx="66">
                  <c:v>0.18055555555555555</c:v>
                </c:pt>
                <c:pt idx="67">
                  <c:v>0.18194444444444444</c:v>
                </c:pt>
                <c:pt idx="68">
                  <c:v>0.18333333333333332</c:v>
                </c:pt>
                <c:pt idx="69">
                  <c:v>0.18472222222222223</c:v>
                </c:pt>
                <c:pt idx="70">
                  <c:v>0.18611111111111112</c:v>
                </c:pt>
                <c:pt idx="71">
                  <c:v>0.1875</c:v>
                </c:pt>
                <c:pt idx="72">
                  <c:v>0.18888888888888888</c:v>
                </c:pt>
                <c:pt idx="73">
                  <c:v>0.19027777777777777</c:v>
                </c:pt>
                <c:pt idx="74">
                  <c:v>0.19166666666666668</c:v>
                </c:pt>
                <c:pt idx="75">
                  <c:v>0.19305555555555556</c:v>
                </c:pt>
                <c:pt idx="76">
                  <c:v>0.19444444444444445</c:v>
                </c:pt>
                <c:pt idx="77">
                  <c:v>0.19583333333333333</c:v>
                </c:pt>
                <c:pt idx="78">
                  <c:v>0.19722222222222222</c:v>
                </c:pt>
                <c:pt idx="79">
                  <c:v>0.1986111111111111</c:v>
                </c:pt>
                <c:pt idx="80">
                  <c:v>0.2</c:v>
                </c:pt>
                <c:pt idx="81">
                  <c:v>0.2013888888888889</c:v>
                </c:pt>
                <c:pt idx="82">
                  <c:v>0.20277777777777778</c:v>
                </c:pt>
                <c:pt idx="83">
                  <c:v>0.20416666666666666</c:v>
                </c:pt>
                <c:pt idx="84">
                  <c:v>0.20555555555555555</c:v>
                </c:pt>
                <c:pt idx="85">
                  <c:v>0.20694444444444443</c:v>
                </c:pt>
                <c:pt idx="86">
                  <c:v>0.20833333333333334</c:v>
                </c:pt>
                <c:pt idx="87">
                  <c:v>0.20972222222222223</c:v>
                </c:pt>
                <c:pt idx="88">
                  <c:v>0.21111111111111111</c:v>
                </c:pt>
                <c:pt idx="89">
                  <c:v>0.21249999999999999</c:v>
                </c:pt>
                <c:pt idx="90">
                  <c:v>0.21388888888888888</c:v>
                </c:pt>
                <c:pt idx="91">
                  <c:v>0.21527777777777779</c:v>
                </c:pt>
                <c:pt idx="92">
                  <c:v>0.21666666666666667</c:v>
                </c:pt>
                <c:pt idx="93">
                  <c:v>0.21805555555555556</c:v>
                </c:pt>
                <c:pt idx="94">
                  <c:v>0.21944444444444444</c:v>
                </c:pt>
                <c:pt idx="95">
                  <c:v>0.22083333333333333</c:v>
                </c:pt>
                <c:pt idx="96">
                  <c:v>0.22222222222222221</c:v>
                </c:pt>
                <c:pt idx="97">
                  <c:v>0.22361111111111112</c:v>
                </c:pt>
                <c:pt idx="98">
                  <c:v>0.22500000000000001</c:v>
                </c:pt>
                <c:pt idx="99">
                  <c:v>0.22638888888888889</c:v>
                </c:pt>
                <c:pt idx="100">
                  <c:v>0.22777777777777777</c:v>
                </c:pt>
                <c:pt idx="101">
                  <c:v>0.22916666666666666</c:v>
                </c:pt>
                <c:pt idx="102">
                  <c:v>0.23055555555555557</c:v>
                </c:pt>
                <c:pt idx="103">
                  <c:v>0.23194444444444445</c:v>
                </c:pt>
                <c:pt idx="104">
                  <c:v>0.23333333333333334</c:v>
                </c:pt>
                <c:pt idx="105">
                  <c:v>0.23472222222222222</c:v>
                </c:pt>
                <c:pt idx="106">
                  <c:v>0.2361111111111111</c:v>
                </c:pt>
                <c:pt idx="107">
                  <c:v>0.23749999999999999</c:v>
                </c:pt>
                <c:pt idx="108">
                  <c:v>0.2388888888888889</c:v>
                </c:pt>
                <c:pt idx="109">
                  <c:v>0.24027777777777778</c:v>
                </c:pt>
                <c:pt idx="110">
                  <c:v>0.24166666666666667</c:v>
                </c:pt>
                <c:pt idx="111">
                  <c:v>0.24305555555555555</c:v>
                </c:pt>
                <c:pt idx="112">
                  <c:v>0.24444444444444444</c:v>
                </c:pt>
                <c:pt idx="113">
                  <c:v>0.24583333333333332</c:v>
                </c:pt>
                <c:pt idx="114">
                  <c:v>0.24722222222222223</c:v>
                </c:pt>
                <c:pt idx="115">
                  <c:v>0.24861111111111112</c:v>
                </c:pt>
                <c:pt idx="116">
                  <c:v>0.25</c:v>
                </c:pt>
                <c:pt idx="117">
                  <c:v>0.25138888888888888</c:v>
                </c:pt>
                <c:pt idx="118">
                  <c:v>0.25277777777777777</c:v>
                </c:pt>
                <c:pt idx="119">
                  <c:v>0.25416666666666665</c:v>
                </c:pt>
                <c:pt idx="120">
                  <c:v>0.25555555555555554</c:v>
                </c:pt>
                <c:pt idx="121">
                  <c:v>0.25694444444444442</c:v>
                </c:pt>
                <c:pt idx="122">
                  <c:v>0.25833333333333336</c:v>
                </c:pt>
                <c:pt idx="123">
                  <c:v>0.25972222222222224</c:v>
                </c:pt>
                <c:pt idx="124">
                  <c:v>0.26111111111111113</c:v>
                </c:pt>
                <c:pt idx="125">
                  <c:v>0.26250000000000001</c:v>
                </c:pt>
                <c:pt idx="126">
                  <c:v>0.2638888888888889</c:v>
                </c:pt>
                <c:pt idx="127">
                  <c:v>0.26527777777777778</c:v>
                </c:pt>
                <c:pt idx="128">
                  <c:v>0.26666666666666666</c:v>
                </c:pt>
                <c:pt idx="129">
                  <c:v>0.26805555555555555</c:v>
                </c:pt>
                <c:pt idx="130">
                  <c:v>0.26944444444444443</c:v>
                </c:pt>
                <c:pt idx="131">
                  <c:v>0.27083333333333331</c:v>
                </c:pt>
                <c:pt idx="132">
                  <c:v>0.2722222222222222</c:v>
                </c:pt>
                <c:pt idx="133">
                  <c:v>0.27361111111111114</c:v>
                </c:pt>
                <c:pt idx="134">
                  <c:v>0.27500000000000002</c:v>
                </c:pt>
                <c:pt idx="135">
                  <c:v>0.27638888888888891</c:v>
                </c:pt>
                <c:pt idx="136">
                  <c:v>0.27777777777777779</c:v>
                </c:pt>
                <c:pt idx="137">
                  <c:v>0.27916666666666667</c:v>
                </c:pt>
                <c:pt idx="138">
                  <c:v>0.28055555555555556</c:v>
                </c:pt>
                <c:pt idx="139">
                  <c:v>0.28194444444444444</c:v>
                </c:pt>
                <c:pt idx="140">
                  <c:v>0.28333333333333333</c:v>
                </c:pt>
                <c:pt idx="141">
                  <c:v>0.28472222222222221</c:v>
                </c:pt>
                <c:pt idx="142">
                  <c:v>0.28611111111111109</c:v>
                </c:pt>
                <c:pt idx="143">
                  <c:v>0.28749999999999998</c:v>
                </c:pt>
                <c:pt idx="144">
                  <c:v>0.28888888888888886</c:v>
                </c:pt>
                <c:pt idx="145">
                  <c:v>0.2902777777777778</c:v>
                </c:pt>
                <c:pt idx="146">
                  <c:v>0.29166666666666669</c:v>
                </c:pt>
                <c:pt idx="147">
                  <c:v>0.29305555555555557</c:v>
                </c:pt>
                <c:pt idx="148">
                  <c:v>0.29444444444444445</c:v>
                </c:pt>
                <c:pt idx="149">
                  <c:v>0.29583333333333334</c:v>
                </c:pt>
                <c:pt idx="150">
                  <c:v>0.29722222222222222</c:v>
                </c:pt>
                <c:pt idx="151">
                  <c:v>0.2986111111111111</c:v>
                </c:pt>
                <c:pt idx="152">
                  <c:v>0.3</c:v>
                </c:pt>
                <c:pt idx="153">
                  <c:v>0.30138888888888887</c:v>
                </c:pt>
                <c:pt idx="154">
                  <c:v>0.30277777777777776</c:v>
                </c:pt>
                <c:pt idx="155">
                  <c:v>0.30416666666666664</c:v>
                </c:pt>
                <c:pt idx="156">
                  <c:v>0.30555555555555558</c:v>
                </c:pt>
                <c:pt idx="157">
                  <c:v>0.30694444444444446</c:v>
                </c:pt>
                <c:pt idx="158">
                  <c:v>0.30833333333333335</c:v>
                </c:pt>
                <c:pt idx="159">
                  <c:v>0.30972222222222223</c:v>
                </c:pt>
                <c:pt idx="160">
                  <c:v>0.31111111111111112</c:v>
                </c:pt>
                <c:pt idx="161">
                  <c:v>0.3125</c:v>
                </c:pt>
                <c:pt idx="162">
                  <c:v>0.31388888888888888</c:v>
                </c:pt>
                <c:pt idx="163">
                  <c:v>0.31527777777777777</c:v>
                </c:pt>
                <c:pt idx="164">
                  <c:v>0.31666666666666665</c:v>
                </c:pt>
                <c:pt idx="165">
                  <c:v>0.31805555555555554</c:v>
                </c:pt>
                <c:pt idx="166">
                  <c:v>0.31944444444444442</c:v>
                </c:pt>
                <c:pt idx="167">
                  <c:v>0.32083333333333336</c:v>
                </c:pt>
                <c:pt idx="168">
                  <c:v>0.32222222222222224</c:v>
                </c:pt>
                <c:pt idx="169">
                  <c:v>0.32361111111111113</c:v>
                </c:pt>
                <c:pt idx="170">
                  <c:v>0.32500000000000001</c:v>
                </c:pt>
                <c:pt idx="171">
                  <c:v>0.3263888888888889</c:v>
                </c:pt>
                <c:pt idx="172">
                  <c:v>0.32777777777777778</c:v>
                </c:pt>
                <c:pt idx="173">
                  <c:v>0.32916666666666666</c:v>
                </c:pt>
                <c:pt idx="174">
                  <c:v>0.33055555555555555</c:v>
                </c:pt>
                <c:pt idx="175">
                  <c:v>0.33194444444444443</c:v>
                </c:pt>
                <c:pt idx="176">
                  <c:v>0.33333333333333331</c:v>
                </c:pt>
                <c:pt idx="177">
                  <c:v>0.3347222222222222</c:v>
                </c:pt>
                <c:pt idx="178">
                  <c:v>0.33611111111111114</c:v>
                </c:pt>
                <c:pt idx="179">
                  <c:v>0.33750000000000002</c:v>
                </c:pt>
                <c:pt idx="180">
                  <c:v>0.33888888888888891</c:v>
                </c:pt>
                <c:pt idx="181">
                  <c:v>0.34027777777777779</c:v>
                </c:pt>
                <c:pt idx="182">
                  <c:v>0.34166666666666667</c:v>
                </c:pt>
                <c:pt idx="183">
                  <c:v>0.34305555555555556</c:v>
                </c:pt>
                <c:pt idx="184">
                  <c:v>0.34444444444444444</c:v>
                </c:pt>
                <c:pt idx="185">
                  <c:v>0.34583333333333333</c:v>
                </c:pt>
                <c:pt idx="186">
                  <c:v>0.34722222222222221</c:v>
                </c:pt>
                <c:pt idx="187">
                  <c:v>0.34861111111111109</c:v>
                </c:pt>
                <c:pt idx="188">
                  <c:v>0.35</c:v>
                </c:pt>
                <c:pt idx="189">
                  <c:v>0.35138888888888886</c:v>
                </c:pt>
                <c:pt idx="190">
                  <c:v>0.3527777777777778</c:v>
                </c:pt>
                <c:pt idx="191">
                  <c:v>0.35416666666666669</c:v>
                </c:pt>
                <c:pt idx="192">
                  <c:v>0.35555555555555557</c:v>
                </c:pt>
                <c:pt idx="193">
                  <c:v>0.35694444444444445</c:v>
                </c:pt>
                <c:pt idx="194">
                  <c:v>0.35833333333333334</c:v>
                </c:pt>
                <c:pt idx="195">
                  <c:v>0.35972222222222222</c:v>
                </c:pt>
                <c:pt idx="196">
                  <c:v>0.3611111111111111</c:v>
                </c:pt>
                <c:pt idx="197">
                  <c:v>0.36249999999999999</c:v>
                </c:pt>
                <c:pt idx="198">
                  <c:v>0.36388888888888887</c:v>
                </c:pt>
                <c:pt idx="199">
                  <c:v>0.36527777777777776</c:v>
                </c:pt>
                <c:pt idx="200">
                  <c:v>0.36666666666666664</c:v>
                </c:pt>
                <c:pt idx="201">
                  <c:v>0.36805555555555558</c:v>
                </c:pt>
                <c:pt idx="202">
                  <c:v>0.36944444444444446</c:v>
                </c:pt>
                <c:pt idx="203">
                  <c:v>0.37083333333333335</c:v>
                </c:pt>
                <c:pt idx="204">
                  <c:v>0.37222222222222223</c:v>
                </c:pt>
                <c:pt idx="205">
                  <c:v>0.37361111111111112</c:v>
                </c:pt>
                <c:pt idx="206">
                  <c:v>0.375</c:v>
                </c:pt>
                <c:pt idx="207">
                  <c:v>0.37638888888888888</c:v>
                </c:pt>
                <c:pt idx="208">
                  <c:v>0.37777777777777777</c:v>
                </c:pt>
                <c:pt idx="209">
                  <c:v>0.37916666666666665</c:v>
                </c:pt>
                <c:pt idx="210">
                  <c:v>0.38055555555555554</c:v>
                </c:pt>
                <c:pt idx="211">
                  <c:v>0.38194444444444442</c:v>
                </c:pt>
                <c:pt idx="212">
                  <c:v>0.38333333333333336</c:v>
                </c:pt>
                <c:pt idx="213">
                  <c:v>0.38472222222222224</c:v>
                </c:pt>
                <c:pt idx="214">
                  <c:v>0.38611111111111113</c:v>
                </c:pt>
                <c:pt idx="215">
                  <c:v>0.38750000000000001</c:v>
                </c:pt>
                <c:pt idx="216">
                  <c:v>0.3888888888888889</c:v>
                </c:pt>
                <c:pt idx="217">
                  <c:v>0.39027777777777778</c:v>
                </c:pt>
                <c:pt idx="218">
                  <c:v>0.39166666666666666</c:v>
                </c:pt>
                <c:pt idx="219">
                  <c:v>0.39305555555555555</c:v>
                </c:pt>
                <c:pt idx="220">
                  <c:v>0.39444444444444443</c:v>
                </c:pt>
                <c:pt idx="221">
                  <c:v>0.39583333333333331</c:v>
                </c:pt>
                <c:pt idx="222">
                  <c:v>0.3972222222222222</c:v>
                </c:pt>
                <c:pt idx="223">
                  <c:v>0.39861111111111114</c:v>
                </c:pt>
                <c:pt idx="224">
                  <c:v>0.4</c:v>
                </c:pt>
                <c:pt idx="225">
                  <c:v>0.40138888888888891</c:v>
                </c:pt>
                <c:pt idx="226">
                  <c:v>0.40277777777777779</c:v>
                </c:pt>
                <c:pt idx="227">
                  <c:v>0.40416666666666667</c:v>
                </c:pt>
                <c:pt idx="228">
                  <c:v>0.40555555555555556</c:v>
                </c:pt>
                <c:pt idx="229">
                  <c:v>0.40694444444444444</c:v>
                </c:pt>
                <c:pt idx="230">
                  <c:v>0.40833333333333333</c:v>
                </c:pt>
                <c:pt idx="231">
                  <c:v>0.40972222222222221</c:v>
                </c:pt>
                <c:pt idx="232">
                  <c:v>0.41111111111111109</c:v>
                </c:pt>
                <c:pt idx="233">
                  <c:v>0.41249999999999998</c:v>
                </c:pt>
                <c:pt idx="234">
                  <c:v>0.41388888888888886</c:v>
                </c:pt>
                <c:pt idx="235">
                  <c:v>0.4152777777777778</c:v>
                </c:pt>
                <c:pt idx="236">
                  <c:v>0.41666666666666669</c:v>
                </c:pt>
                <c:pt idx="237">
                  <c:v>0.41805555555555557</c:v>
                </c:pt>
                <c:pt idx="238">
                  <c:v>0.41944444444444445</c:v>
                </c:pt>
                <c:pt idx="239">
                  <c:v>0.42083333333333334</c:v>
                </c:pt>
                <c:pt idx="240">
                  <c:v>0.42222222222222222</c:v>
                </c:pt>
                <c:pt idx="241">
                  <c:v>0.4236111111111111</c:v>
                </c:pt>
                <c:pt idx="242">
                  <c:v>0.42499999999999999</c:v>
                </c:pt>
                <c:pt idx="243">
                  <c:v>0.42638888888888887</c:v>
                </c:pt>
                <c:pt idx="244">
                  <c:v>0.42777777777777776</c:v>
                </c:pt>
                <c:pt idx="245">
                  <c:v>0.42916666666666664</c:v>
                </c:pt>
                <c:pt idx="246">
                  <c:v>0.43055555555555558</c:v>
                </c:pt>
                <c:pt idx="247">
                  <c:v>0.43194444444444446</c:v>
                </c:pt>
                <c:pt idx="248">
                  <c:v>0.43333333333333335</c:v>
                </c:pt>
                <c:pt idx="249">
                  <c:v>0.43472222222222223</c:v>
                </c:pt>
                <c:pt idx="250">
                  <c:v>0.43611111111111112</c:v>
                </c:pt>
                <c:pt idx="251">
                  <c:v>0.4375</c:v>
                </c:pt>
                <c:pt idx="252">
                  <c:v>0.43888888888888888</c:v>
                </c:pt>
                <c:pt idx="253">
                  <c:v>0.44027777777777777</c:v>
                </c:pt>
                <c:pt idx="254">
                  <c:v>0.44166666666666665</c:v>
                </c:pt>
                <c:pt idx="255">
                  <c:v>0.44305555555555554</c:v>
                </c:pt>
                <c:pt idx="256">
                  <c:v>0.44444444444444442</c:v>
                </c:pt>
                <c:pt idx="257">
                  <c:v>0.44583333333333336</c:v>
                </c:pt>
                <c:pt idx="258">
                  <c:v>0.44722222222222224</c:v>
                </c:pt>
                <c:pt idx="259">
                  <c:v>0.44861111111111113</c:v>
                </c:pt>
                <c:pt idx="260">
                  <c:v>0.45</c:v>
                </c:pt>
                <c:pt idx="261">
                  <c:v>0.4513888888888889</c:v>
                </c:pt>
                <c:pt idx="262">
                  <c:v>0.45277777777777778</c:v>
                </c:pt>
                <c:pt idx="263">
                  <c:v>0.45416666666666666</c:v>
                </c:pt>
                <c:pt idx="264">
                  <c:v>0.45555555555555555</c:v>
                </c:pt>
                <c:pt idx="265">
                  <c:v>0.45694444444444443</c:v>
                </c:pt>
                <c:pt idx="266">
                  <c:v>0.45833333333333331</c:v>
                </c:pt>
                <c:pt idx="267">
                  <c:v>0.4597222222222222</c:v>
                </c:pt>
                <c:pt idx="268">
                  <c:v>0.46111111111111114</c:v>
                </c:pt>
                <c:pt idx="269">
                  <c:v>0.46250000000000002</c:v>
                </c:pt>
                <c:pt idx="270">
                  <c:v>0.46388888888888891</c:v>
                </c:pt>
                <c:pt idx="271">
                  <c:v>0.46527777777777779</c:v>
                </c:pt>
                <c:pt idx="272">
                  <c:v>0.46666666666666667</c:v>
                </c:pt>
                <c:pt idx="273">
                  <c:v>0.46805555555555556</c:v>
                </c:pt>
                <c:pt idx="274">
                  <c:v>0.46944444444444444</c:v>
                </c:pt>
                <c:pt idx="275">
                  <c:v>0.47083333333333333</c:v>
                </c:pt>
                <c:pt idx="276">
                  <c:v>0.47222222222222221</c:v>
                </c:pt>
                <c:pt idx="277">
                  <c:v>0.47361111111111109</c:v>
                </c:pt>
                <c:pt idx="278">
                  <c:v>0.47499999999999998</c:v>
                </c:pt>
                <c:pt idx="279">
                  <c:v>0.47638888888888886</c:v>
                </c:pt>
                <c:pt idx="280">
                  <c:v>0.4777777777777778</c:v>
                </c:pt>
                <c:pt idx="281">
                  <c:v>0.47916666666666669</c:v>
                </c:pt>
                <c:pt idx="282">
                  <c:v>0.48055555555555557</c:v>
                </c:pt>
                <c:pt idx="283">
                  <c:v>0.48194444444444445</c:v>
                </c:pt>
                <c:pt idx="284">
                  <c:v>0.48333333333333334</c:v>
                </c:pt>
                <c:pt idx="285">
                  <c:v>0.48472222222222222</c:v>
                </c:pt>
                <c:pt idx="286">
                  <c:v>0.4861111111111111</c:v>
                </c:pt>
                <c:pt idx="287">
                  <c:v>0.48749999999999999</c:v>
                </c:pt>
                <c:pt idx="288">
                  <c:v>0.48888888888888887</c:v>
                </c:pt>
                <c:pt idx="289">
                  <c:v>0.49027777777777776</c:v>
                </c:pt>
                <c:pt idx="290">
                  <c:v>0.49166666666666664</c:v>
                </c:pt>
                <c:pt idx="291">
                  <c:v>0.49305555555555558</c:v>
                </c:pt>
                <c:pt idx="292">
                  <c:v>0.49444444444444446</c:v>
                </c:pt>
                <c:pt idx="293">
                  <c:v>0.49583333333333335</c:v>
                </c:pt>
                <c:pt idx="294">
                  <c:v>0.49722222222222223</c:v>
                </c:pt>
                <c:pt idx="295">
                  <c:v>0.49861111111111112</c:v>
                </c:pt>
                <c:pt idx="296">
                  <c:v>0.5</c:v>
                </c:pt>
                <c:pt idx="297">
                  <c:v>0.50138888888888888</c:v>
                </c:pt>
                <c:pt idx="298">
                  <c:v>0.50277777777777777</c:v>
                </c:pt>
                <c:pt idx="299">
                  <c:v>0.50416666666666665</c:v>
                </c:pt>
                <c:pt idx="300">
                  <c:v>0.50555555555555554</c:v>
                </c:pt>
                <c:pt idx="301">
                  <c:v>0.50694444444444442</c:v>
                </c:pt>
                <c:pt idx="302">
                  <c:v>0.5083333333333333</c:v>
                </c:pt>
                <c:pt idx="303">
                  <c:v>0.50972222222222219</c:v>
                </c:pt>
                <c:pt idx="304">
                  <c:v>0.51111111111111107</c:v>
                </c:pt>
                <c:pt idx="305">
                  <c:v>0.51249999999999996</c:v>
                </c:pt>
                <c:pt idx="306">
                  <c:v>0.51388888888888884</c:v>
                </c:pt>
                <c:pt idx="307">
                  <c:v>0.51527777777777772</c:v>
                </c:pt>
                <c:pt idx="308">
                  <c:v>0.51666666666666672</c:v>
                </c:pt>
                <c:pt idx="309">
                  <c:v>0.5180555555555556</c:v>
                </c:pt>
                <c:pt idx="310">
                  <c:v>0.51944444444444449</c:v>
                </c:pt>
                <c:pt idx="311">
                  <c:v>0.52083333333333337</c:v>
                </c:pt>
                <c:pt idx="312">
                  <c:v>0.52222222222222225</c:v>
                </c:pt>
                <c:pt idx="313">
                  <c:v>0.52361111111111114</c:v>
                </c:pt>
                <c:pt idx="314">
                  <c:v>0.52500000000000002</c:v>
                </c:pt>
                <c:pt idx="315">
                  <c:v>0.52638888888888891</c:v>
                </c:pt>
                <c:pt idx="316">
                  <c:v>0.52777777777777779</c:v>
                </c:pt>
                <c:pt idx="317">
                  <c:v>0.52916666666666667</c:v>
                </c:pt>
                <c:pt idx="318">
                  <c:v>0.53055555555555556</c:v>
                </c:pt>
                <c:pt idx="319">
                  <c:v>0.53194444444444444</c:v>
                </c:pt>
                <c:pt idx="320">
                  <c:v>0.53333333333333333</c:v>
                </c:pt>
                <c:pt idx="321">
                  <c:v>0.53472222222222221</c:v>
                </c:pt>
                <c:pt idx="322">
                  <c:v>0.53611111111111109</c:v>
                </c:pt>
                <c:pt idx="323">
                  <c:v>0.53749999999999998</c:v>
                </c:pt>
                <c:pt idx="324">
                  <c:v>0.53888888888888886</c:v>
                </c:pt>
                <c:pt idx="325">
                  <c:v>0.54027777777777775</c:v>
                </c:pt>
                <c:pt idx="326">
                  <c:v>0.54166666666666663</c:v>
                </c:pt>
                <c:pt idx="327">
                  <c:v>0.54305555555555551</c:v>
                </c:pt>
                <c:pt idx="328">
                  <c:v>0.5444444444444444</c:v>
                </c:pt>
                <c:pt idx="329">
                  <c:v>0.54583333333333328</c:v>
                </c:pt>
                <c:pt idx="330">
                  <c:v>0.54722222222222228</c:v>
                </c:pt>
                <c:pt idx="331">
                  <c:v>0.54861111111111116</c:v>
                </c:pt>
                <c:pt idx="332">
                  <c:v>0.55000000000000004</c:v>
                </c:pt>
                <c:pt idx="333">
                  <c:v>0.55138888888888893</c:v>
                </c:pt>
                <c:pt idx="334">
                  <c:v>0.55277777777777781</c:v>
                </c:pt>
                <c:pt idx="335">
                  <c:v>0.5541666666666667</c:v>
                </c:pt>
                <c:pt idx="336">
                  <c:v>0.55555555555555558</c:v>
                </c:pt>
                <c:pt idx="337">
                  <c:v>0.55694444444444446</c:v>
                </c:pt>
                <c:pt idx="338">
                  <c:v>0.55833333333333335</c:v>
                </c:pt>
                <c:pt idx="339">
                  <c:v>0.55972222222222223</c:v>
                </c:pt>
                <c:pt idx="340">
                  <c:v>0.56111111111111112</c:v>
                </c:pt>
                <c:pt idx="341">
                  <c:v>0.5625</c:v>
                </c:pt>
                <c:pt idx="342">
                  <c:v>0.56388888888888888</c:v>
                </c:pt>
                <c:pt idx="343">
                  <c:v>0.56527777777777777</c:v>
                </c:pt>
                <c:pt idx="344">
                  <c:v>0.56666666666666665</c:v>
                </c:pt>
                <c:pt idx="345">
                  <c:v>0.56805555555555554</c:v>
                </c:pt>
                <c:pt idx="346">
                  <c:v>0.56944444444444442</c:v>
                </c:pt>
                <c:pt idx="347">
                  <c:v>0.5708333333333333</c:v>
                </c:pt>
                <c:pt idx="348">
                  <c:v>0.57222222222222219</c:v>
                </c:pt>
                <c:pt idx="349">
                  <c:v>0.57361111111111107</c:v>
                </c:pt>
                <c:pt idx="350">
                  <c:v>0.57499999999999996</c:v>
                </c:pt>
                <c:pt idx="351">
                  <c:v>0.57638888888888884</c:v>
                </c:pt>
                <c:pt idx="352">
                  <c:v>0.57777777777777772</c:v>
                </c:pt>
                <c:pt idx="353">
                  <c:v>0.57916666666666672</c:v>
                </c:pt>
                <c:pt idx="354">
                  <c:v>0.5805555555555556</c:v>
                </c:pt>
                <c:pt idx="355">
                  <c:v>0.58194444444444449</c:v>
                </c:pt>
                <c:pt idx="356">
                  <c:v>0.58333333333333337</c:v>
                </c:pt>
                <c:pt idx="357">
                  <c:v>0.58472222222222225</c:v>
                </c:pt>
                <c:pt idx="358">
                  <c:v>0.58611111111111114</c:v>
                </c:pt>
                <c:pt idx="359">
                  <c:v>0.58750000000000002</c:v>
                </c:pt>
                <c:pt idx="360">
                  <c:v>0.58888888888888891</c:v>
                </c:pt>
                <c:pt idx="361">
                  <c:v>0.59027777777777779</c:v>
                </c:pt>
                <c:pt idx="362">
                  <c:v>0.59166666666666667</c:v>
                </c:pt>
                <c:pt idx="363">
                  <c:v>0.59305555555555556</c:v>
                </c:pt>
                <c:pt idx="364">
                  <c:v>0.59444444444444444</c:v>
                </c:pt>
                <c:pt idx="365">
                  <c:v>0.59583333333333333</c:v>
                </c:pt>
                <c:pt idx="366">
                  <c:v>0.59722222222222221</c:v>
                </c:pt>
                <c:pt idx="367">
                  <c:v>0.59861111111111109</c:v>
                </c:pt>
                <c:pt idx="368">
                  <c:v>0.6</c:v>
                </c:pt>
                <c:pt idx="369">
                  <c:v>0.60138888888888886</c:v>
                </c:pt>
                <c:pt idx="370">
                  <c:v>0.60277777777777775</c:v>
                </c:pt>
                <c:pt idx="371">
                  <c:v>0.60416666666666663</c:v>
                </c:pt>
                <c:pt idx="372">
                  <c:v>0.60555555555555551</c:v>
                </c:pt>
                <c:pt idx="373">
                  <c:v>0.6069444444444444</c:v>
                </c:pt>
                <c:pt idx="374">
                  <c:v>0.60833333333333328</c:v>
                </c:pt>
                <c:pt idx="375">
                  <c:v>0.60972222222222228</c:v>
                </c:pt>
                <c:pt idx="376">
                  <c:v>0.61111111111111116</c:v>
                </c:pt>
                <c:pt idx="377">
                  <c:v>0.61250000000000004</c:v>
                </c:pt>
                <c:pt idx="378">
                  <c:v>0.61388888888888893</c:v>
                </c:pt>
                <c:pt idx="379">
                  <c:v>0.61527777777777781</c:v>
                </c:pt>
                <c:pt idx="380">
                  <c:v>0.6166666666666667</c:v>
                </c:pt>
                <c:pt idx="381">
                  <c:v>0.61805555555555558</c:v>
                </c:pt>
                <c:pt idx="382">
                  <c:v>0.61944444444444446</c:v>
                </c:pt>
                <c:pt idx="383">
                  <c:v>0.62083333333333335</c:v>
                </c:pt>
                <c:pt idx="384">
                  <c:v>0.62222222222222223</c:v>
                </c:pt>
                <c:pt idx="385">
                  <c:v>0.62361111111111112</c:v>
                </c:pt>
                <c:pt idx="386">
                  <c:v>0.625</c:v>
                </c:pt>
                <c:pt idx="387">
                  <c:v>0.62638888888888888</c:v>
                </c:pt>
                <c:pt idx="388">
                  <c:v>0.62777777777777777</c:v>
                </c:pt>
                <c:pt idx="389">
                  <c:v>0.62916666666666665</c:v>
                </c:pt>
                <c:pt idx="390">
                  <c:v>0.63055555555555554</c:v>
                </c:pt>
                <c:pt idx="391">
                  <c:v>0.63194444444444442</c:v>
                </c:pt>
                <c:pt idx="392">
                  <c:v>0.6333333333333333</c:v>
                </c:pt>
                <c:pt idx="393">
                  <c:v>0.63472222222222219</c:v>
                </c:pt>
                <c:pt idx="394">
                  <c:v>0.63611111111111107</c:v>
                </c:pt>
                <c:pt idx="395">
                  <c:v>0.63749999999999996</c:v>
                </c:pt>
                <c:pt idx="396">
                  <c:v>0.63888888888888884</c:v>
                </c:pt>
                <c:pt idx="397">
                  <c:v>0.64027777777777772</c:v>
                </c:pt>
                <c:pt idx="398">
                  <c:v>0.64166666666666672</c:v>
                </c:pt>
                <c:pt idx="399">
                  <c:v>0.6430555555555556</c:v>
                </c:pt>
                <c:pt idx="400">
                  <c:v>0.64444444444444449</c:v>
                </c:pt>
                <c:pt idx="401">
                  <c:v>0.64583333333333337</c:v>
                </c:pt>
                <c:pt idx="402">
                  <c:v>0.64722222222222225</c:v>
                </c:pt>
                <c:pt idx="403">
                  <c:v>0.64861111111111114</c:v>
                </c:pt>
                <c:pt idx="404">
                  <c:v>0.65</c:v>
                </c:pt>
                <c:pt idx="405">
                  <c:v>0.65138888888888891</c:v>
                </c:pt>
                <c:pt idx="406">
                  <c:v>0.65277777777777779</c:v>
                </c:pt>
                <c:pt idx="407">
                  <c:v>0.65416666666666667</c:v>
                </c:pt>
                <c:pt idx="408">
                  <c:v>0.65555555555555556</c:v>
                </c:pt>
                <c:pt idx="409">
                  <c:v>0.65694444444444444</c:v>
                </c:pt>
                <c:pt idx="410">
                  <c:v>0.65833333333333333</c:v>
                </c:pt>
                <c:pt idx="411">
                  <c:v>0.65972222222222221</c:v>
                </c:pt>
                <c:pt idx="412">
                  <c:v>0.66111111111111109</c:v>
                </c:pt>
                <c:pt idx="413">
                  <c:v>0.66249999999999998</c:v>
                </c:pt>
                <c:pt idx="414">
                  <c:v>0.66388888888888886</c:v>
                </c:pt>
                <c:pt idx="415">
                  <c:v>0.66527777777777775</c:v>
                </c:pt>
                <c:pt idx="416">
                  <c:v>0.66666666666666663</c:v>
                </c:pt>
                <c:pt idx="417">
                  <c:v>0.66805555555555551</c:v>
                </c:pt>
                <c:pt idx="418">
                  <c:v>0.6694444444444444</c:v>
                </c:pt>
                <c:pt idx="419">
                  <c:v>0.67083333333333328</c:v>
                </c:pt>
                <c:pt idx="420">
                  <c:v>0.67222222222222228</c:v>
                </c:pt>
                <c:pt idx="421">
                  <c:v>0.67361111111111116</c:v>
                </c:pt>
                <c:pt idx="422">
                  <c:v>0.67500000000000004</c:v>
                </c:pt>
                <c:pt idx="423">
                  <c:v>0.67638888888888893</c:v>
                </c:pt>
                <c:pt idx="424">
                  <c:v>0.67777777777777781</c:v>
                </c:pt>
                <c:pt idx="425">
                  <c:v>0.6791666666666667</c:v>
                </c:pt>
                <c:pt idx="426">
                  <c:v>0.68055555555555558</c:v>
                </c:pt>
                <c:pt idx="427">
                  <c:v>0.68194444444444446</c:v>
                </c:pt>
                <c:pt idx="428">
                  <c:v>0.68333333333333335</c:v>
                </c:pt>
                <c:pt idx="429">
                  <c:v>0.68472222222222223</c:v>
                </c:pt>
                <c:pt idx="430">
                  <c:v>0.68611111111111112</c:v>
                </c:pt>
                <c:pt idx="431">
                  <c:v>0.6875</c:v>
                </c:pt>
                <c:pt idx="432">
                  <c:v>0.68888888888888888</c:v>
                </c:pt>
                <c:pt idx="433">
                  <c:v>0.69027777777777777</c:v>
                </c:pt>
                <c:pt idx="434">
                  <c:v>0.69166666666666665</c:v>
                </c:pt>
                <c:pt idx="435">
                  <c:v>0.69305555555555554</c:v>
                </c:pt>
                <c:pt idx="436">
                  <c:v>0.69444444444444442</c:v>
                </c:pt>
                <c:pt idx="437">
                  <c:v>0.6958333333333333</c:v>
                </c:pt>
                <c:pt idx="438">
                  <c:v>0.69722222222222219</c:v>
                </c:pt>
                <c:pt idx="439">
                  <c:v>0.69861111111111107</c:v>
                </c:pt>
                <c:pt idx="440">
                  <c:v>0.7</c:v>
                </c:pt>
                <c:pt idx="441">
                  <c:v>0.70138888888888884</c:v>
                </c:pt>
                <c:pt idx="442">
                  <c:v>0.70277777777777772</c:v>
                </c:pt>
                <c:pt idx="443">
                  <c:v>0.70416666666666672</c:v>
                </c:pt>
              </c:numCache>
            </c:numRef>
          </c:xVal>
          <c:yVal>
            <c:numRef>
              <c:f>'9-19-2016'!$G$68:$G$511</c:f>
              <c:numCache>
                <c:formatCode>General</c:formatCode>
                <c:ptCount val="444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21.1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21.1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21.1</c:v>
                </c:pt>
                <c:pt idx="48">
                  <c:v>21.1</c:v>
                </c:pt>
                <c:pt idx="49">
                  <c:v>21.1</c:v>
                </c:pt>
                <c:pt idx="50">
                  <c:v>21.1</c:v>
                </c:pt>
                <c:pt idx="51">
                  <c:v>21.1</c:v>
                </c:pt>
                <c:pt idx="52">
                  <c:v>21.1</c:v>
                </c:pt>
                <c:pt idx="53">
                  <c:v>21.1</c:v>
                </c:pt>
                <c:pt idx="54">
                  <c:v>21.1</c:v>
                </c:pt>
                <c:pt idx="55">
                  <c:v>21.1</c:v>
                </c:pt>
                <c:pt idx="56">
                  <c:v>21.1</c:v>
                </c:pt>
                <c:pt idx="57">
                  <c:v>21.1</c:v>
                </c:pt>
                <c:pt idx="58">
                  <c:v>21.1</c:v>
                </c:pt>
                <c:pt idx="59">
                  <c:v>21.1</c:v>
                </c:pt>
                <c:pt idx="60">
                  <c:v>21.1</c:v>
                </c:pt>
                <c:pt idx="61">
                  <c:v>21.1</c:v>
                </c:pt>
                <c:pt idx="62">
                  <c:v>21.1</c:v>
                </c:pt>
                <c:pt idx="63">
                  <c:v>21.1</c:v>
                </c:pt>
                <c:pt idx="64">
                  <c:v>21.1</c:v>
                </c:pt>
                <c:pt idx="65">
                  <c:v>21.1</c:v>
                </c:pt>
                <c:pt idx="66">
                  <c:v>21.1</c:v>
                </c:pt>
                <c:pt idx="67">
                  <c:v>21.1</c:v>
                </c:pt>
                <c:pt idx="68">
                  <c:v>21.1</c:v>
                </c:pt>
                <c:pt idx="69">
                  <c:v>21.1</c:v>
                </c:pt>
                <c:pt idx="70">
                  <c:v>21.1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20.9</c:v>
                </c:pt>
                <c:pt idx="120">
                  <c:v>21</c:v>
                </c:pt>
                <c:pt idx="121">
                  <c:v>20.9</c:v>
                </c:pt>
                <c:pt idx="122">
                  <c:v>20.9</c:v>
                </c:pt>
                <c:pt idx="123">
                  <c:v>20.9</c:v>
                </c:pt>
                <c:pt idx="124">
                  <c:v>20.9</c:v>
                </c:pt>
                <c:pt idx="125">
                  <c:v>21</c:v>
                </c:pt>
                <c:pt idx="126">
                  <c:v>20.9</c:v>
                </c:pt>
                <c:pt idx="127">
                  <c:v>20.9</c:v>
                </c:pt>
                <c:pt idx="128">
                  <c:v>20.9</c:v>
                </c:pt>
                <c:pt idx="129">
                  <c:v>20.9</c:v>
                </c:pt>
                <c:pt idx="130">
                  <c:v>20.9</c:v>
                </c:pt>
                <c:pt idx="131">
                  <c:v>20.9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20.9</c:v>
                </c:pt>
                <c:pt idx="137">
                  <c:v>20.9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20.9</c:v>
                </c:pt>
                <c:pt idx="143">
                  <c:v>20.9</c:v>
                </c:pt>
                <c:pt idx="144">
                  <c:v>20.8</c:v>
                </c:pt>
                <c:pt idx="145">
                  <c:v>20.8</c:v>
                </c:pt>
                <c:pt idx="146">
                  <c:v>20.8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20.8</c:v>
                </c:pt>
                <c:pt idx="151">
                  <c:v>20.8</c:v>
                </c:pt>
                <c:pt idx="152">
                  <c:v>20.8</c:v>
                </c:pt>
                <c:pt idx="153">
                  <c:v>20.8</c:v>
                </c:pt>
                <c:pt idx="154">
                  <c:v>20.8</c:v>
                </c:pt>
                <c:pt idx="155">
                  <c:v>20.8</c:v>
                </c:pt>
                <c:pt idx="156">
                  <c:v>20.8</c:v>
                </c:pt>
                <c:pt idx="157">
                  <c:v>20.9</c:v>
                </c:pt>
                <c:pt idx="158">
                  <c:v>20.8</c:v>
                </c:pt>
                <c:pt idx="159">
                  <c:v>20.8</c:v>
                </c:pt>
                <c:pt idx="160">
                  <c:v>20.8</c:v>
                </c:pt>
                <c:pt idx="161">
                  <c:v>20.8</c:v>
                </c:pt>
                <c:pt idx="162">
                  <c:v>20.8</c:v>
                </c:pt>
                <c:pt idx="163">
                  <c:v>20.8</c:v>
                </c:pt>
                <c:pt idx="164">
                  <c:v>20.8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20.8</c:v>
                </c:pt>
                <c:pt idx="169">
                  <c:v>20.8</c:v>
                </c:pt>
                <c:pt idx="170">
                  <c:v>20.8</c:v>
                </c:pt>
                <c:pt idx="171">
                  <c:v>20.8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20.8</c:v>
                </c:pt>
                <c:pt idx="177">
                  <c:v>20.8</c:v>
                </c:pt>
                <c:pt idx="178">
                  <c:v>20.8</c:v>
                </c:pt>
                <c:pt idx="179">
                  <c:v>20.8</c:v>
                </c:pt>
                <c:pt idx="180">
                  <c:v>20.8</c:v>
                </c:pt>
                <c:pt idx="181">
                  <c:v>20.8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20.9</c:v>
                </c:pt>
                <c:pt idx="186">
                  <c:v>20.8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20.9</c:v>
                </c:pt>
                <c:pt idx="191">
                  <c:v>20.9</c:v>
                </c:pt>
                <c:pt idx="192">
                  <c:v>20.9</c:v>
                </c:pt>
                <c:pt idx="193">
                  <c:v>20.9</c:v>
                </c:pt>
                <c:pt idx="194">
                  <c:v>20.9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20.8</c:v>
                </c:pt>
                <c:pt idx="199">
                  <c:v>20.8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20.9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20.9</c:v>
                </c:pt>
                <c:pt idx="263">
                  <c:v>20.9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20.8</c:v>
                </c:pt>
                <c:pt idx="302">
                  <c:v>20.8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20.8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20.8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20.8</c:v>
                </c:pt>
                <c:pt idx="344">
                  <c:v>20.8</c:v>
                </c:pt>
                <c:pt idx="345">
                  <c:v>20.8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20.8</c:v>
                </c:pt>
                <c:pt idx="352">
                  <c:v>20.8</c:v>
                </c:pt>
                <c:pt idx="353">
                  <c:v>20.9</c:v>
                </c:pt>
                <c:pt idx="354">
                  <c:v>20.8</c:v>
                </c:pt>
                <c:pt idx="355">
                  <c:v>20.8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20.8</c:v>
                </c:pt>
                <c:pt idx="362">
                  <c:v>20.8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20.9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21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20.9</c:v>
                </c:pt>
                <c:pt idx="392">
                  <c:v>20.9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21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21</c:v>
                </c:pt>
                <c:pt idx="412">
                  <c:v>20.9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</c:v>
                </c:pt>
                <c:pt idx="420">
                  <c:v>20.9</c:v>
                </c:pt>
                <c:pt idx="421">
                  <c:v>21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20.9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20.9</c:v>
                </c:pt>
                <c:pt idx="435">
                  <c:v>20.9</c:v>
                </c:pt>
                <c:pt idx="436">
                  <c:v>20.9</c:v>
                </c:pt>
                <c:pt idx="437">
                  <c:v>21</c:v>
                </c:pt>
                <c:pt idx="438">
                  <c:v>21</c:v>
                </c:pt>
                <c:pt idx="439">
                  <c:v>20.9</c:v>
                </c:pt>
                <c:pt idx="440">
                  <c:v>21</c:v>
                </c:pt>
                <c:pt idx="441">
                  <c:v>21</c:v>
                </c:pt>
                <c:pt idx="442">
                  <c:v>20.9</c:v>
                </c:pt>
                <c:pt idx="443">
                  <c:v>20.9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28190752"/>
        <c:axId val="-1028185856"/>
      </c:scatterChart>
      <c:valAx>
        <c:axId val="-10281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8185856"/>
        <c:crosses val="autoZero"/>
        <c:crossBetween val="midCat"/>
      </c:valAx>
      <c:valAx>
        <c:axId val="-10281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81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'9-19-2016'!$F$189:$F$608</c:f>
              <c:numCache>
                <c:formatCode>0.0000000</c:formatCode>
                <c:ptCount val="420"/>
                <c:pt idx="0">
                  <c:v>0.25694444444444442</c:v>
                </c:pt>
                <c:pt idx="1">
                  <c:v>0.25833333333333336</c:v>
                </c:pt>
                <c:pt idx="2">
                  <c:v>0.25972222222222224</c:v>
                </c:pt>
                <c:pt idx="3">
                  <c:v>0.26111111111111113</c:v>
                </c:pt>
                <c:pt idx="4">
                  <c:v>0.26250000000000001</c:v>
                </c:pt>
                <c:pt idx="5">
                  <c:v>0.2638888888888889</c:v>
                </c:pt>
                <c:pt idx="6">
                  <c:v>0.26527777777777778</c:v>
                </c:pt>
                <c:pt idx="7">
                  <c:v>0.26666666666666666</c:v>
                </c:pt>
                <c:pt idx="8">
                  <c:v>0.26805555555555555</c:v>
                </c:pt>
                <c:pt idx="9">
                  <c:v>0.26944444444444443</c:v>
                </c:pt>
                <c:pt idx="10">
                  <c:v>0.27083333333333331</c:v>
                </c:pt>
                <c:pt idx="11">
                  <c:v>0.2722222222222222</c:v>
                </c:pt>
                <c:pt idx="12">
                  <c:v>0.27361111111111114</c:v>
                </c:pt>
                <c:pt idx="13">
                  <c:v>0.27500000000000002</c:v>
                </c:pt>
                <c:pt idx="14">
                  <c:v>0.27638888888888891</c:v>
                </c:pt>
                <c:pt idx="15">
                  <c:v>0.27777777777777779</c:v>
                </c:pt>
                <c:pt idx="16">
                  <c:v>0.27916666666666667</c:v>
                </c:pt>
                <c:pt idx="17">
                  <c:v>0.28055555555555556</c:v>
                </c:pt>
                <c:pt idx="18">
                  <c:v>0.28194444444444444</c:v>
                </c:pt>
                <c:pt idx="19">
                  <c:v>0.28333333333333333</c:v>
                </c:pt>
                <c:pt idx="20">
                  <c:v>0.28472222222222221</c:v>
                </c:pt>
                <c:pt idx="21">
                  <c:v>0.28611111111111109</c:v>
                </c:pt>
                <c:pt idx="22">
                  <c:v>0.28749999999999998</c:v>
                </c:pt>
                <c:pt idx="23">
                  <c:v>0.28888888888888886</c:v>
                </c:pt>
                <c:pt idx="24">
                  <c:v>0.2902777777777778</c:v>
                </c:pt>
                <c:pt idx="25">
                  <c:v>0.29166666666666669</c:v>
                </c:pt>
                <c:pt idx="26">
                  <c:v>0.29305555555555557</c:v>
                </c:pt>
                <c:pt idx="27">
                  <c:v>0.29444444444444445</c:v>
                </c:pt>
                <c:pt idx="28">
                  <c:v>0.29583333333333334</c:v>
                </c:pt>
                <c:pt idx="29">
                  <c:v>0.29722222222222222</c:v>
                </c:pt>
                <c:pt idx="30">
                  <c:v>0.2986111111111111</c:v>
                </c:pt>
                <c:pt idx="31">
                  <c:v>0.3</c:v>
                </c:pt>
                <c:pt idx="32">
                  <c:v>0.30138888888888887</c:v>
                </c:pt>
                <c:pt idx="33">
                  <c:v>0.30277777777777776</c:v>
                </c:pt>
                <c:pt idx="34">
                  <c:v>0.30416666666666664</c:v>
                </c:pt>
                <c:pt idx="35">
                  <c:v>0.30555555555555558</c:v>
                </c:pt>
                <c:pt idx="36">
                  <c:v>0.30694444444444446</c:v>
                </c:pt>
                <c:pt idx="37">
                  <c:v>0.30833333333333335</c:v>
                </c:pt>
                <c:pt idx="38">
                  <c:v>0.30972222222222223</c:v>
                </c:pt>
                <c:pt idx="39">
                  <c:v>0.31111111111111112</c:v>
                </c:pt>
                <c:pt idx="40">
                  <c:v>0.3125</c:v>
                </c:pt>
                <c:pt idx="41">
                  <c:v>0.31388888888888888</c:v>
                </c:pt>
                <c:pt idx="42">
                  <c:v>0.31527777777777777</c:v>
                </c:pt>
                <c:pt idx="43">
                  <c:v>0.31666666666666665</c:v>
                </c:pt>
                <c:pt idx="44">
                  <c:v>0.31805555555555554</c:v>
                </c:pt>
                <c:pt idx="45">
                  <c:v>0.31944444444444442</c:v>
                </c:pt>
                <c:pt idx="46">
                  <c:v>0.32083333333333336</c:v>
                </c:pt>
                <c:pt idx="47">
                  <c:v>0.32222222222222224</c:v>
                </c:pt>
                <c:pt idx="48">
                  <c:v>0.32361111111111113</c:v>
                </c:pt>
                <c:pt idx="49">
                  <c:v>0.32500000000000001</c:v>
                </c:pt>
                <c:pt idx="50">
                  <c:v>0.3263888888888889</c:v>
                </c:pt>
                <c:pt idx="51">
                  <c:v>0.32777777777777778</c:v>
                </c:pt>
                <c:pt idx="52">
                  <c:v>0.32916666666666666</c:v>
                </c:pt>
                <c:pt idx="53">
                  <c:v>0.33055555555555555</c:v>
                </c:pt>
                <c:pt idx="54">
                  <c:v>0.33194444444444443</c:v>
                </c:pt>
                <c:pt idx="55">
                  <c:v>0.33333333333333331</c:v>
                </c:pt>
                <c:pt idx="56">
                  <c:v>0.3347222222222222</c:v>
                </c:pt>
                <c:pt idx="57">
                  <c:v>0.33611111111111114</c:v>
                </c:pt>
                <c:pt idx="58">
                  <c:v>0.33750000000000002</c:v>
                </c:pt>
                <c:pt idx="59">
                  <c:v>0.33888888888888891</c:v>
                </c:pt>
                <c:pt idx="60">
                  <c:v>0.34027777777777779</c:v>
                </c:pt>
                <c:pt idx="61">
                  <c:v>0.34166666666666667</c:v>
                </c:pt>
                <c:pt idx="62">
                  <c:v>0.34305555555555556</c:v>
                </c:pt>
                <c:pt idx="63">
                  <c:v>0.34444444444444444</c:v>
                </c:pt>
                <c:pt idx="64">
                  <c:v>0.34583333333333333</c:v>
                </c:pt>
                <c:pt idx="65">
                  <c:v>0.34722222222222221</c:v>
                </c:pt>
                <c:pt idx="66">
                  <c:v>0.34861111111111109</c:v>
                </c:pt>
                <c:pt idx="67">
                  <c:v>0.35</c:v>
                </c:pt>
                <c:pt idx="68">
                  <c:v>0.35138888888888886</c:v>
                </c:pt>
                <c:pt idx="69">
                  <c:v>0.3527777777777778</c:v>
                </c:pt>
                <c:pt idx="70">
                  <c:v>0.35416666666666669</c:v>
                </c:pt>
                <c:pt idx="71">
                  <c:v>0.35555555555555557</c:v>
                </c:pt>
                <c:pt idx="72">
                  <c:v>0.35694444444444445</c:v>
                </c:pt>
                <c:pt idx="73">
                  <c:v>0.35833333333333334</c:v>
                </c:pt>
                <c:pt idx="74">
                  <c:v>0.35972222222222222</c:v>
                </c:pt>
                <c:pt idx="75">
                  <c:v>0.3611111111111111</c:v>
                </c:pt>
                <c:pt idx="76">
                  <c:v>0.36249999999999999</c:v>
                </c:pt>
                <c:pt idx="77">
                  <c:v>0.36388888888888887</c:v>
                </c:pt>
                <c:pt idx="78">
                  <c:v>0.36527777777777776</c:v>
                </c:pt>
                <c:pt idx="79">
                  <c:v>0.36666666666666664</c:v>
                </c:pt>
                <c:pt idx="80">
                  <c:v>0.36805555555555558</c:v>
                </c:pt>
                <c:pt idx="81">
                  <c:v>0.36944444444444446</c:v>
                </c:pt>
                <c:pt idx="82">
                  <c:v>0.37083333333333335</c:v>
                </c:pt>
                <c:pt idx="83">
                  <c:v>0.37222222222222223</c:v>
                </c:pt>
                <c:pt idx="84">
                  <c:v>0.37361111111111112</c:v>
                </c:pt>
                <c:pt idx="85">
                  <c:v>0.375</c:v>
                </c:pt>
                <c:pt idx="86">
                  <c:v>0.37638888888888888</c:v>
                </c:pt>
                <c:pt idx="87">
                  <c:v>0.37777777777777777</c:v>
                </c:pt>
                <c:pt idx="88">
                  <c:v>0.37916666666666665</c:v>
                </c:pt>
                <c:pt idx="89">
                  <c:v>0.38055555555555554</c:v>
                </c:pt>
                <c:pt idx="90">
                  <c:v>0.38194444444444442</c:v>
                </c:pt>
                <c:pt idx="91">
                  <c:v>0.38333333333333336</c:v>
                </c:pt>
                <c:pt idx="92">
                  <c:v>0.38472222222222224</c:v>
                </c:pt>
                <c:pt idx="93">
                  <c:v>0.38611111111111113</c:v>
                </c:pt>
                <c:pt idx="94">
                  <c:v>0.38750000000000001</c:v>
                </c:pt>
                <c:pt idx="95">
                  <c:v>0.3888888888888889</c:v>
                </c:pt>
                <c:pt idx="96">
                  <c:v>0.39027777777777778</c:v>
                </c:pt>
                <c:pt idx="97">
                  <c:v>0.39166666666666666</c:v>
                </c:pt>
                <c:pt idx="98">
                  <c:v>0.39305555555555555</c:v>
                </c:pt>
                <c:pt idx="99">
                  <c:v>0.39444444444444443</c:v>
                </c:pt>
                <c:pt idx="100">
                  <c:v>0.39583333333333331</c:v>
                </c:pt>
                <c:pt idx="101">
                  <c:v>0.3972222222222222</c:v>
                </c:pt>
                <c:pt idx="102">
                  <c:v>0.39861111111111114</c:v>
                </c:pt>
                <c:pt idx="103">
                  <c:v>0.4</c:v>
                </c:pt>
                <c:pt idx="104">
                  <c:v>0.40138888888888891</c:v>
                </c:pt>
                <c:pt idx="105">
                  <c:v>0.40277777777777779</c:v>
                </c:pt>
                <c:pt idx="106">
                  <c:v>0.40416666666666667</c:v>
                </c:pt>
                <c:pt idx="107">
                  <c:v>0.40555555555555556</c:v>
                </c:pt>
                <c:pt idx="108">
                  <c:v>0.40694444444444444</c:v>
                </c:pt>
                <c:pt idx="109">
                  <c:v>0.40833333333333333</c:v>
                </c:pt>
                <c:pt idx="110">
                  <c:v>0.40972222222222221</c:v>
                </c:pt>
                <c:pt idx="111">
                  <c:v>0.41111111111111109</c:v>
                </c:pt>
                <c:pt idx="112">
                  <c:v>0.41249999999999998</c:v>
                </c:pt>
                <c:pt idx="113">
                  <c:v>0.41388888888888886</c:v>
                </c:pt>
                <c:pt idx="114">
                  <c:v>0.4152777777777778</c:v>
                </c:pt>
                <c:pt idx="115">
                  <c:v>0.41666666666666669</c:v>
                </c:pt>
                <c:pt idx="116">
                  <c:v>0.41805555555555557</c:v>
                </c:pt>
                <c:pt idx="117">
                  <c:v>0.41944444444444445</c:v>
                </c:pt>
                <c:pt idx="118">
                  <c:v>0.42083333333333334</c:v>
                </c:pt>
                <c:pt idx="119">
                  <c:v>0.42222222222222222</c:v>
                </c:pt>
                <c:pt idx="120">
                  <c:v>0.4236111111111111</c:v>
                </c:pt>
                <c:pt idx="121">
                  <c:v>0.42499999999999999</c:v>
                </c:pt>
                <c:pt idx="122">
                  <c:v>0.42638888888888887</c:v>
                </c:pt>
                <c:pt idx="123">
                  <c:v>0.42777777777777776</c:v>
                </c:pt>
                <c:pt idx="124">
                  <c:v>0.42916666666666664</c:v>
                </c:pt>
                <c:pt idx="125">
                  <c:v>0.43055555555555558</c:v>
                </c:pt>
                <c:pt idx="126">
                  <c:v>0.43194444444444446</c:v>
                </c:pt>
                <c:pt idx="127">
                  <c:v>0.43333333333333335</c:v>
                </c:pt>
                <c:pt idx="128">
                  <c:v>0.43472222222222223</c:v>
                </c:pt>
                <c:pt idx="129">
                  <c:v>0.43611111111111112</c:v>
                </c:pt>
                <c:pt idx="130">
                  <c:v>0.4375</c:v>
                </c:pt>
                <c:pt idx="131">
                  <c:v>0.43888888888888888</c:v>
                </c:pt>
                <c:pt idx="132">
                  <c:v>0.44027777777777777</c:v>
                </c:pt>
                <c:pt idx="133">
                  <c:v>0.44166666666666665</c:v>
                </c:pt>
                <c:pt idx="134">
                  <c:v>0.44305555555555554</c:v>
                </c:pt>
                <c:pt idx="135">
                  <c:v>0.44444444444444442</c:v>
                </c:pt>
                <c:pt idx="136">
                  <c:v>0.44583333333333336</c:v>
                </c:pt>
                <c:pt idx="137">
                  <c:v>0.44722222222222224</c:v>
                </c:pt>
                <c:pt idx="138">
                  <c:v>0.44861111111111113</c:v>
                </c:pt>
                <c:pt idx="139">
                  <c:v>0.45</c:v>
                </c:pt>
                <c:pt idx="140">
                  <c:v>0.4513888888888889</c:v>
                </c:pt>
                <c:pt idx="141">
                  <c:v>0.45277777777777778</c:v>
                </c:pt>
                <c:pt idx="142">
                  <c:v>0.45416666666666666</c:v>
                </c:pt>
                <c:pt idx="143">
                  <c:v>0.45555555555555555</c:v>
                </c:pt>
                <c:pt idx="144">
                  <c:v>0.45694444444444443</c:v>
                </c:pt>
                <c:pt idx="145">
                  <c:v>0.45833333333333331</c:v>
                </c:pt>
                <c:pt idx="146">
                  <c:v>0.4597222222222222</c:v>
                </c:pt>
                <c:pt idx="147">
                  <c:v>0.46111111111111114</c:v>
                </c:pt>
                <c:pt idx="148">
                  <c:v>0.46250000000000002</c:v>
                </c:pt>
                <c:pt idx="149">
                  <c:v>0.46388888888888891</c:v>
                </c:pt>
                <c:pt idx="150">
                  <c:v>0.46527777777777779</c:v>
                </c:pt>
                <c:pt idx="151">
                  <c:v>0.46666666666666667</c:v>
                </c:pt>
                <c:pt idx="152">
                  <c:v>0.46805555555555556</c:v>
                </c:pt>
                <c:pt idx="153">
                  <c:v>0.46944444444444444</c:v>
                </c:pt>
                <c:pt idx="154">
                  <c:v>0.47083333333333333</c:v>
                </c:pt>
                <c:pt idx="155">
                  <c:v>0.47222222222222221</c:v>
                </c:pt>
                <c:pt idx="156">
                  <c:v>0.47361111111111109</c:v>
                </c:pt>
                <c:pt idx="157">
                  <c:v>0.47499999999999998</c:v>
                </c:pt>
                <c:pt idx="158">
                  <c:v>0.47638888888888886</c:v>
                </c:pt>
                <c:pt idx="159">
                  <c:v>0.4777777777777778</c:v>
                </c:pt>
                <c:pt idx="160">
                  <c:v>0.47916666666666669</c:v>
                </c:pt>
                <c:pt idx="161">
                  <c:v>0.48055555555555557</c:v>
                </c:pt>
                <c:pt idx="162">
                  <c:v>0.48194444444444445</c:v>
                </c:pt>
                <c:pt idx="163">
                  <c:v>0.48333333333333334</c:v>
                </c:pt>
                <c:pt idx="164">
                  <c:v>0.48472222222222222</c:v>
                </c:pt>
                <c:pt idx="165">
                  <c:v>0.4861111111111111</c:v>
                </c:pt>
                <c:pt idx="166">
                  <c:v>0.48749999999999999</c:v>
                </c:pt>
                <c:pt idx="167">
                  <c:v>0.48888888888888887</c:v>
                </c:pt>
                <c:pt idx="168">
                  <c:v>0.49027777777777776</c:v>
                </c:pt>
                <c:pt idx="169">
                  <c:v>0.49166666666666664</c:v>
                </c:pt>
                <c:pt idx="170">
                  <c:v>0.49305555555555558</c:v>
                </c:pt>
                <c:pt idx="171">
                  <c:v>0.49444444444444446</c:v>
                </c:pt>
                <c:pt idx="172">
                  <c:v>0.49583333333333335</c:v>
                </c:pt>
                <c:pt idx="173">
                  <c:v>0.49722222222222223</c:v>
                </c:pt>
                <c:pt idx="174">
                  <c:v>0.49861111111111112</c:v>
                </c:pt>
                <c:pt idx="175">
                  <c:v>0.5</c:v>
                </c:pt>
                <c:pt idx="176">
                  <c:v>0.50138888888888888</c:v>
                </c:pt>
                <c:pt idx="177">
                  <c:v>0.50277777777777777</c:v>
                </c:pt>
                <c:pt idx="178">
                  <c:v>0.50416666666666665</c:v>
                </c:pt>
                <c:pt idx="179">
                  <c:v>0.50555555555555554</c:v>
                </c:pt>
                <c:pt idx="180">
                  <c:v>0.50694444444444442</c:v>
                </c:pt>
                <c:pt idx="181">
                  <c:v>0.5083333333333333</c:v>
                </c:pt>
                <c:pt idx="182">
                  <c:v>0.50972222222222219</c:v>
                </c:pt>
                <c:pt idx="183">
                  <c:v>0.51111111111111107</c:v>
                </c:pt>
                <c:pt idx="184">
                  <c:v>0.51249999999999996</c:v>
                </c:pt>
                <c:pt idx="185">
                  <c:v>0.51388888888888884</c:v>
                </c:pt>
                <c:pt idx="186">
                  <c:v>0.51527777777777772</c:v>
                </c:pt>
                <c:pt idx="187">
                  <c:v>0.51666666666666672</c:v>
                </c:pt>
                <c:pt idx="188">
                  <c:v>0.5180555555555556</c:v>
                </c:pt>
                <c:pt idx="189">
                  <c:v>0.51944444444444449</c:v>
                </c:pt>
                <c:pt idx="190">
                  <c:v>0.52083333333333337</c:v>
                </c:pt>
                <c:pt idx="191">
                  <c:v>0.52222222222222225</c:v>
                </c:pt>
                <c:pt idx="192">
                  <c:v>0.52361111111111114</c:v>
                </c:pt>
                <c:pt idx="193">
                  <c:v>0.52500000000000002</c:v>
                </c:pt>
                <c:pt idx="194">
                  <c:v>0.52638888888888891</c:v>
                </c:pt>
                <c:pt idx="195">
                  <c:v>0.52777777777777779</c:v>
                </c:pt>
                <c:pt idx="196">
                  <c:v>0.52916666666666667</c:v>
                </c:pt>
                <c:pt idx="197">
                  <c:v>0.53055555555555556</c:v>
                </c:pt>
                <c:pt idx="198">
                  <c:v>0.53194444444444444</c:v>
                </c:pt>
                <c:pt idx="199">
                  <c:v>0.53333333333333333</c:v>
                </c:pt>
                <c:pt idx="200">
                  <c:v>0.53472222222222221</c:v>
                </c:pt>
                <c:pt idx="201">
                  <c:v>0.53611111111111109</c:v>
                </c:pt>
                <c:pt idx="202">
                  <c:v>0.53749999999999998</c:v>
                </c:pt>
                <c:pt idx="203">
                  <c:v>0.53888888888888886</c:v>
                </c:pt>
                <c:pt idx="204">
                  <c:v>0.54027777777777775</c:v>
                </c:pt>
                <c:pt idx="205">
                  <c:v>0.54166666666666663</c:v>
                </c:pt>
                <c:pt idx="206">
                  <c:v>0.54305555555555551</c:v>
                </c:pt>
                <c:pt idx="207">
                  <c:v>0.5444444444444444</c:v>
                </c:pt>
                <c:pt idx="208">
                  <c:v>0.54583333333333328</c:v>
                </c:pt>
                <c:pt idx="209">
                  <c:v>0.54722222222222228</c:v>
                </c:pt>
                <c:pt idx="210">
                  <c:v>0.54861111111111116</c:v>
                </c:pt>
                <c:pt idx="211">
                  <c:v>0.55000000000000004</c:v>
                </c:pt>
                <c:pt idx="212">
                  <c:v>0.55138888888888893</c:v>
                </c:pt>
                <c:pt idx="213">
                  <c:v>0.55277777777777781</c:v>
                </c:pt>
                <c:pt idx="214">
                  <c:v>0.5541666666666667</c:v>
                </c:pt>
                <c:pt idx="215">
                  <c:v>0.55555555555555558</c:v>
                </c:pt>
                <c:pt idx="216">
                  <c:v>0.55694444444444446</c:v>
                </c:pt>
                <c:pt idx="217">
                  <c:v>0.55833333333333335</c:v>
                </c:pt>
                <c:pt idx="218">
                  <c:v>0.55972222222222223</c:v>
                </c:pt>
                <c:pt idx="219">
                  <c:v>0.56111111111111112</c:v>
                </c:pt>
                <c:pt idx="220">
                  <c:v>0.5625</c:v>
                </c:pt>
                <c:pt idx="221">
                  <c:v>0.56388888888888888</c:v>
                </c:pt>
                <c:pt idx="222">
                  <c:v>0.56527777777777777</c:v>
                </c:pt>
                <c:pt idx="223">
                  <c:v>0.56666666666666665</c:v>
                </c:pt>
                <c:pt idx="224">
                  <c:v>0.56805555555555554</c:v>
                </c:pt>
                <c:pt idx="225">
                  <c:v>0.56944444444444442</c:v>
                </c:pt>
                <c:pt idx="226">
                  <c:v>0.5708333333333333</c:v>
                </c:pt>
                <c:pt idx="227">
                  <c:v>0.57222222222222219</c:v>
                </c:pt>
                <c:pt idx="228">
                  <c:v>0.57361111111111107</c:v>
                </c:pt>
                <c:pt idx="229">
                  <c:v>0.57499999999999996</c:v>
                </c:pt>
                <c:pt idx="230">
                  <c:v>0.57638888888888884</c:v>
                </c:pt>
                <c:pt idx="231">
                  <c:v>0.57777777777777772</c:v>
                </c:pt>
                <c:pt idx="232">
                  <c:v>0.57916666666666672</c:v>
                </c:pt>
                <c:pt idx="233">
                  <c:v>0.5805555555555556</c:v>
                </c:pt>
                <c:pt idx="234">
                  <c:v>0.58194444444444449</c:v>
                </c:pt>
                <c:pt idx="235">
                  <c:v>0.58333333333333337</c:v>
                </c:pt>
                <c:pt idx="236">
                  <c:v>0.58472222222222225</c:v>
                </c:pt>
                <c:pt idx="237">
                  <c:v>0.58611111111111114</c:v>
                </c:pt>
                <c:pt idx="238">
                  <c:v>0.58750000000000002</c:v>
                </c:pt>
                <c:pt idx="239">
                  <c:v>0.58888888888888891</c:v>
                </c:pt>
                <c:pt idx="240">
                  <c:v>0.59027777777777779</c:v>
                </c:pt>
                <c:pt idx="241">
                  <c:v>0.59166666666666667</c:v>
                </c:pt>
                <c:pt idx="242">
                  <c:v>0.59305555555555556</c:v>
                </c:pt>
                <c:pt idx="243">
                  <c:v>0.59444444444444444</c:v>
                </c:pt>
                <c:pt idx="244">
                  <c:v>0.59583333333333333</c:v>
                </c:pt>
                <c:pt idx="245">
                  <c:v>0.59722222222222221</c:v>
                </c:pt>
                <c:pt idx="246">
                  <c:v>0.59861111111111109</c:v>
                </c:pt>
                <c:pt idx="247">
                  <c:v>0.6</c:v>
                </c:pt>
                <c:pt idx="248">
                  <c:v>0.60138888888888886</c:v>
                </c:pt>
                <c:pt idx="249">
                  <c:v>0.60277777777777775</c:v>
                </c:pt>
                <c:pt idx="250">
                  <c:v>0.60416666666666663</c:v>
                </c:pt>
                <c:pt idx="251">
                  <c:v>0.60555555555555551</c:v>
                </c:pt>
                <c:pt idx="252">
                  <c:v>0.6069444444444444</c:v>
                </c:pt>
                <c:pt idx="253">
                  <c:v>0.60833333333333328</c:v>
                </c:pt>
                <c:pt idx="254">
                  <c:v>0.60972222222222228</c:v>
                </c:pt>
                <c:pt idx="255">
                  <c:v>0.61111111111111116</c:v>
                </c:pt>
                <c:pt idx="256">
                  <c:v>0.61250000000000004</c:v>
                </c:pt>
                <c:pt idx="257">
                  <c:v>0.61388888888888893</c:v>
                </c:pt>
                <c:pt idx="258">
                  <c:v>0.61527777777777781</c:v>
                </c:pt>
                <c:pt idx="259">
                  <c:v>0.6166666666666667</c:v>
                </c:pt>
                <c:pt idx="260">
                  <c:v>0.61805555555555558</c:v>
                </c:pt>
                <c:pt idx="261">
                  <c:v>0.61944444444444446</c:v>
                </c:pt>
                <c:pt idx="262">
                  <c:v>0.62083333333333335</c:v>
                </c:pt>
                <c:pt idx="263">
                  <c:v>0.62222222222222223</c:v>
                </c:pt>
                <c:pt idx="264">
                  <c:v>0.62361111111111112</c:v>
                </c:pt>
                <c:pt idx="265">
                  <c:v>0.625</c:v>
                </c:pt>
                <c:pt idx="266">
                  <c:v>0.62638888888888888</c:v>
                </c:pt>
                <c:pt idx="267">
                  <c:v>0.62777777777777777</c:v>
                </c:pt>
                <c:pt idx="268">
                  <c:v>0.62916666666666665</c:v>
                </c:pt>
                <c:pt idx="269">
                  <c:v>0.63055555555555554</c:v>
                </c:pt>
                <c:pt idx="270">
                  <c:v>0.63194444444444442</c:v>
                </c:pt>
                <c:pt idx="271">
                  <c:v>0.6333333333333333</c:v>
                </c:pt>
                <c:pt idx="272">
                  <c:v>0.63472222222222219</c:v>
                </c:pt>
                <c:pt idx="273">
                  <c:v>0.63611111111111107</c:v>
                </c:pt>
                <c:pt idx="274">
                  <c:v>0.63749999999999996</c:v>
                </c:pt>
                <c:pt idx="275">
                  <c:v>0.63888888888888884</c:v>
                </c:pt>
                <c:pt idx="276">
                  <c:v>0.64027777777777772</c:v>
                </c:pt>
                <c:pt idx="277">
                  <c:v>0.64166666666666672</c:v>
                </c:pt>
                <c:pt idx="278">
                  <c:v>0.6430555555555556</c:v>
                </c:pt>
                <c:pt idx="279">
                  <c:v>0.64444444444444449</c:v>
                </c:pt>
                <c:pt idx="280">
                  <c:v>0.64583333333333337</c:v>
                </c:pt>
                <c:pt idx="281">
                  <c:v>0.64722222222222225</c:v>
                </c:pt>
                <c:pt idx="282">
                  <c:v>0.64861111111111114</c:v>
                </c:pt>
                <c:pt idx="283">
                  <c:v>0.65</c:v>
                </c:pt>
                <c:pt idx="284">
                  <c:v>0.65138888888888891</c:v>
                </c:pt>
                <c:pt idx="285">
                  <c:v>0.65277777777777779</c:v>
                </c:pt>
                <c:pt idx="286">
                  <c:v>0.65416666666666667</c:v>
                </c:pt>
                <c:pt idx="287">
                  <c:v>0.65555555555555556</c:v>
                </c:pt>
                <c:pt idx="288">
                  <c:v>0.65694444444444444</c:v>
                </c:pt>
                <c:pt idx="289">
                  <c:v>0.65833333333333333</c:v>
                </c:pt>
                <c:pt idx="290">
                  <c:v>0.65972222222222221</c:v>
                </c:pt>
                <c:pt idx="291">
                  <c:v>0.66111111111111109</c:v>
                </c:pt>
                <c:pt idx="292">
                  <c:v>0.66249999999999998</c:v>
                </c:pt>
                <c:pt idx="293">
                  <c:v>0.66388888888888886</c:v>
                </c:pt>
                <c:pt idx="294">
                  <c:v>0.66527777777777775</c:v>
                </c:pt>
                <c:pt idx="295">
                  <c:v>0.66666666666666663</c:v>
                </c:pt>
                <c:pt idx="296">
                  <c:v>0.66805555555555551</c:v>
                </c:pt>
                <c:pt idx="297">
                  <c:v>0.6694444444444444</c:v>
                </c:pt>
                <c:pt idx="298">
                  <c:v>0.67083333333333328</c:v>
                </c:pt>
                <c:pt idx="299">
                  <c:v>0.67222222222222228</c:v>
                </c:pt>
                <c:pt idx="300">
                  <c:v>0.67361111111111116</c:v>
                </c:pt>
                <c:pt idx="301">
                  <c:v>0.67500000000000004</c:v>
                </c:pt>
                <c:pt idx="302">
                  <c:v>0.67638888888888893</c:v>
                </c:pt>
                <c:pt idx="303">
                  <c:v>0.67777777777777781</c:v>
                </c:pt>
                <c:pt idx="304">
                  <c:v>0.6791666666666667</c:v>
                </c:pt>
                <c:pt idx="305">
                  <c:v>0.68055555555555558</c:v>
                </c:pt>
                <c:pt idx="306">
                  <c:v>0.68194444444444446</c:v>
                </c:pt>
                <c:pt idx="307">
                  <c:v>0.68333333333333335</c:v>
                </c:pt>
                <c:pt idx="308">
                  <c:v>0.68472222222222223</c:v>
                </c:pt>
                <c:pt idx="309">
                  <c:v>0.68611111111111112</c:v>
                </c:pt>
                <c:pt idx="310">
                  <c:v>0.6875</c:v>
                </c:pt>
                <c:pt idx="311">
                  <c:v>0.68888888888888888</c:v>
                </c:pt>
                <c:pt idx="312">
                  <c:v>0.69027777777777777</c:v>
                </c:pt>
                <c:pt idx="313">
                  <c:v>0.69166666666666665</c:v>
                </c:pt>
                <c:pt idx="314">
                  <c:v>0.69305555555555554</c:v>
                </c:pt>
                <c:pt idx="315">
                  <c:v>0.69444444444444442</c:v>
                </c:pt>
                <c:pt idx="316">
                  <c:v>0.6958333333333333</c:v>
                </c:pt>
                <c:pt idx="317">
                  <c:v>0.69722222222222219</c:v>
                </c:pt>
                <c:pt idx="318">
                  <c:v>0.69861111111111107</c:v>
                </c:pt>
                <c:pt idx="319">
                  <c:v>0.7</c:v>
                </c:pt>
                <c:pt idx="320">
                  <c:v>0.70138888888888884</c:v>
                </c:pt>
                <c:pt idx="321">
                  <c:v>0.70277777777777772</c:v>
                </c:pt>
                <c:pt idx="322">
                  <c:v>0.70416666666666672</c:v>
                </c:pt>
                <c:pt idx="323">
                  <c:v>0.7055555555555556</c:v>
                </c:pt>
                <c:pt idx="324">
                  <c:v>0.70694444444444449</c:v>
                </c:pt>
                <c:pt idx="325">
                  <c:v>0.70833333333333337</c:v>
                </c:pt>
                <c:pt idx="326">
                  <c:v>0.70972222222222225</c:v>
                </c:pt>
                <c:pt idx="327">
                  <c:v>0.71111111111111114</c:v>
                </c:pt>
                <c:pt idx="328">
                  <c:v>0.71250000000000002</c:v>
                </c:pt>
                <c:pt idx="329">
                  <c:v>0.71388888888888891</c:v>
                </c:pt>
                <c:pt idx="330">
                  <c:v>0.71527777777777779</c:v>
                </c:pt>
                <c:pt idx="331">
                  <c:v>0.71666666666666667</c:v>
                </c:pt>
                <c:pt idx="332">
                  <c:v>0.71805555555555556</c:v>
                </c:pt>
                <c:pt idx="333">
                  <c:v>0.71944444444444444</c:v>
                </c:pt>
                <c:pt idx="334">
                  <c:v>0.72083333333333333</c:v>
                </c:pt>
                <c:pt idx="335">
                  <c:v>0.72222222222222221</c:v>
                </c:pt>
                <c:pt idx="336">
                  <c:v>0.72361111111111109</c:v>
                </c:pt>
                <c:pt idx="337">
                  <c:v>0.72499999999999998</c:v>
                </c:pt>
                <c:pt idx="338">
                  <c:v>0.72638888888888886</c:v>
                </c:pt>
                <c:pt idx="339">
                  <c:v>0.72777777777777775</c:v>
                </c:pt>
                <c:pt idx="340">
                  <c:v>0.72916666666666663</c:v>
                </c:pt>
                <c:pt idx="341">
                  <c:v>0.73055555555555551</c:v>
                </c:pt>
                <c:pt idx="342">
                  <c:v>0.7319444444444444</c:v>
                </c:pt>
                <c:pt idx="343">
                  <c:v>0.73333333333333328</c:v>
                </c:pt>
                <c:pt idx="344">
                  <c:v>0.73472222222222228</c:v>
                </c:pt>
                <c:pt idx="345">
                  <c:v>0.73611111111111116</c:v>
                </c:pt>
                <c:pt idx="346">
                  <c:v>0.73750000000000004</c:v>
                </c:pt>
                <c:pt idx="347">
                  <c:v>0.73888888888888893</c:v>
                </c:pt>
                <c:pt idx="348">
                  <c:v>0.74027777777777781</c:v>
                </c:pt>
                <c:pt idx="349">
                  <c:v>0.7416666666666667</c:v>
                </c:pt>
                <c:pt idx="350">
                  <c:v>0.74305555555555558</c:v>
                </c:pt>
                <c:pt idx="351">
                  <c:v>0.74444444444444446</c:v>
                </c:pt>
                <c:pt idx="352">
                  <c:v>0.74583333333333335</c:v>
                </c:pt>
                <c:pt idx="353">
                  <c:v>0.74722222222222223</c:v>
                </c:pt>
                <c:pt idx="354">
                  <c:v>0.74861111111111112</c:v>
                </c:pt>
                <c:pt idx="355">
                  <c:v>0.75</c:v>
                </c:pt>
                <c:pt idx="356">
                  <c:v>0.75138888888888888</c:v>
                </c:pt>
                <c:pt idx="357">
                  <c:v>0.75277777777777777</c:v>
                </c:pt>
                <c:pt idx="358">
                  <c:v>0.75416666666666665</c:v>
                </c:pt>
                <c:pt idx="359">
                  <c:v>0.75555555555555554</c:v>
                </c:pt>
                <c:pt idx="360">
                  <c:v>0.75694444444444442</c:v>
                </c:pt>
                <c:pt idx="361">
                  <c:v>0.7583333333333333</c:v>
                </c:pt>
                <c:pt idx="362">
                  <c:v>0.75972222222222219</c:v>
                </c:pt>
                <c:pt idx="363">
                  <c:v>0.76111111111111107</c:v>
                </c:pt>
                <c:pt idx="364">
                  <c:v>0.76249999999999996</c:v>
                </c:pt>
                <c:pt idx="365">
                  <c:v>0.76388888888888884</c:v>
                </c:pt>
                <c:pt idx="366">
                  <c:v>0.76527777777777772</c:v>
                </c:pt>
                <c:pt idx="367">
                  <c:v>0.76666666666666672</c:v>
                </c:pt>
                <c:pt idx="368">
                  <c:v>0.7680555555555556</c:v>
                </c:pt>
                <c:pt idx="369">
                  <c:v>0.76944444444444449</c:v>
                </c:pt>
                <c:pt idx="370">
                  <c:v>0.77083333333333337</c:v>
                </c:pt>
                <c:pt idx="371">
                  <c:v>0.77222222222222225</c:v>
                </c:pt>
                <c:pt idx="372">
                  <c:v>0.77361111111111114</c:v>
                </c:pt>
                <c:pt idx="373">
                  <c:v>0.77500000000000002</c:v>
                </c:pt>
                <c:pt idx="374">
                  <c:v>0.77638888888888891</c:v>
                </c:pt>
                <c:pt idx="375">
                  <c:v>0.77777777777777779</c:v>
                </c:pt>
                <c:pt idx="376">
                  <c:v>0.77916666666666667</c:v>
                </c:pt>
                <c:pt idx="377">
                  <c:v>0.78055555555555556</c:v>
                </c:pt>
                <c:pt idx="378">
                  <c:v>0.78194444444444444</c:v>
                </c:pt>
                <c:pt idx="379">
                  <c:v>0.78333333333333333</c:v>
                </c:pt>
                <c:pt idx="380">
                  <c:v>0.78472222222222221</c:v>
                </c:pt>
                <c:pt idx="381">
                  <c:v>0.78611111111111109</c:v>
                </c:pt>
                <c:pt idx="382">
                  <c:v>0.78749999999999998</c:v>
                </c:pt>
                <c:pt idx="383">
                  <c:v>0.78888888888888886</c:v>
                </c:pt>
                <c:pt idx="384">
                  <c:v>0.79027777777777775</c:v>
                </c:pt>
                <c:pt idx="385">
                  <c:v>0.79166666666666663</c:v>
                </c:pt>
                <c:pt idx="386">
                  <c:v>0.79305555555555551</c:v>
                </c:pt>
                <c:pt idx="387">
                  <c:v>0.7944444444444444</c:v>
                </c:pt>
                <c:pt idx="388">
                  <c:v>0.79583333333333328</c:v>
                </c:pt>
                <c:pt idx="389">
                  <c:v>0.79722222222222228</c:v>
                </c:pt>
                <c:pt idx="390">
                  <c:v>0.79861111111111116</c:v>
                </c:pt>
                <c:pt idx="391">
                  <c:v>0.8</c:v>
                </c:pt>
                <c:pt idx="392">
                  <c:v>0.80138888888888893</c:v>
                </c:pt>
                <c:pt idx="393">
                  <c:v>0.80277777777777781</c:v>
                </c:pt>
                <c:pt idx="394">
                  <c:v>0.8041666666666667</c:v>
                </c:pt>
                <c:pt idx="395">
                  <c:v>0.80555555555555558</c:v>
                </c:pt>
                <c:pt idx="396">
                  <c:v>0.80694444444444446</c:v>
                </c:pt>
                <c:pt idx="397">
                  <c:v>0.80833333333333335</c:v>
                </c:pt>
                <c:pt idx="398">
                  <c:v>0.80972222222222223</c:v>
                </c:pt>
                <c:pt idx="399">
                  <c:v>0.81111111111111112</c:v>
                </c:pt>
                <c:pt idx="400">
                  <c:v>0.8125</c:v>
                </c:pt>
                <c:pt idx="401">
                  <c:v>0.81388888888888888</c:v>
                </c:pt>
                <c:pt idx="402">
                  <c:v>0.81527777777777777</c:v>
                </c:pt>
                <c:pt idx="403">
                  <c:v>0.81666666666666665</c:v>
                </c:pt>
                <c:pt idx="404">
                  <c:v>0.81805555555555554</c:v>
                </c:pt>
                <c:pt idx="405">
                  <c:v>0.81944444444444442</c:v>
                </c:pt>
                <c:pt idx="406">
                  <c:v>0.8208333333333333</c:v>
                </c:pt>
                <c:pt idx="407">
                  <c:v>0.82222222222222219</c:v>
                </c:pt>
                <c:pt idx="408">
                  <c:v>0.82361111111111107</c:v>
                </c:pt>
                <c:pt idx="409">
                  <c:v>0.82499999999999996</c:v>
                </c:pt>
                <c:pt idx="410">
                  <c:v>0.82638888888888884</c:v>
                </c:pt>
                <c:pt idx="411">
                  <c:v>0.82777777777777772</c:v>
                </c:pt>
                <c:pt idx="412">
                  <c:v>0.82916666666666672</c:v>
                </c:pt>
                <c:pt idx="413">
                  <c:v>0.8305555555555556</c:v>
                </c:pt>
                <c:pt idx="414">
                  <c:v>0.83194444444444449</c:v>
                </c:pt>
                <c:pt idx="415">
                  <c:v>0.83333333333333337</c:v>
                </c:pt>
                <c:pt idx="416">
                  <c:v>0.83472222222222225</c:v>
                </c:pt>
                <c:pt idx="417">
                  <c:v>0.83611111111111114</c:v>
                </c:pt>
                <c:pt idx="418">
                  <c:v>0.83750000000000002</c:v>
                </c:pt>
                <c:pt idx="419">
                  <c:v>0.83888888888888891</c:v>
                </c:pt>
              </c:numCache>
            </c:numRef>
          </c:xVal>
          <c:yVal>
            <c:numRef>
              <c:f>'9-19-2016'!$G$189:$G$608</c:f>
              <c:numCache>
                <c:formatCode>General</c:formatCode>
                <c:ptCount val="420"/>
                <c:pt idx="0">
                  <c:v>20.9</c:v>
                </c:pt>
                <c:pt idx="1">
                  <c:v>20.9</c:v>
                </c:pt>
                <c:pt idx="2">
                  <c:v>20.9</c:v>
                </c:pt>
                <c:pt idx="3">
                  <c:v>20.9</c:v>
                </c:pt>
                <c:pt idx="4">
                  <c:v>21</c:v>
                </c:pt>
                <c:pt idx="5">
                  <c:v>20.9</c:v>
                </c:pt>
                <c:pt idx="6">
                  <c:v>20.9</c:v>
                </c:pt>
                <c:pt idx="7">
                  <c:v>20.9</c:v>
                </c:pt>
                <c:pt idx="8">
                  <c:v>20.9</c:v>
                </c:pt>
                <c:pt idx="9">
                  <c:v>20.9</c:v>
                </c:pt>
                <c:pt idx="10">
                  <c:v>20.9</c:v>
                </c:pt>
                <c:pt idx="11">
                  <c:v>20.9</c:v>
                </c:pt>
                <c:pt idx="12">
                  <c:v>20.9</c:v>
                </c:pt>
                <c:pt idx="13">
                  <c:v>20.9</c:v>
                </c:pt>
                <c:pt idx="14">
                  <c:v>20.9</c:v>
                </c:pt>
                <c:pt idx="15">
                  <c:v>20.9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20.9</c:v>
                </c:pt>
                <c:pt idx="22">
                  <c:v>20.9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20.9</c:v>
                </c:pt>
                <c:pt idx="27">
                  <c:v>20.9</c:v>
                </c:pt>
                <c:pt idx="28">
                  <c:v>20.9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20.9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20.8</c:v>
                </c:pt>
                <c:pt idx="44">
                  <c:v>20.8</c:v>
                </c:pt>
                <c:pt idx="45">
                  <c:v>20.8</c:v>
                </c:pt>
                <c:pt idx="46">
                  <c:v>20.8</c:v>
                </c:pt>
                <c:pt idx="47">
                  <c:v>20.8</c:v>
                </c:pt>
                <c:pt idx="48">
                  <c:v>20.8</c:v>
                </c:pt>
                <c:pt idx="49">
                  <c:v>20.8</c:v>
                </c:pt>
                <c:pt idx="50">
                  <c:v>20.8</c:v>
                </c:pt>
                <c:pt idx="51">
                  <c:v>20.8</c:v>
                </c:pt>
                <c:pt idx="52">
                  <c:v>20.8</c:v>
                </c:pt>
                <c:pt idx="53">
                  <c:v>20.8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20.8</c:v>
                </c:pt>
                <c:pt idx="58">
                  <c:v>20.8</c:v>
                </c:pt>
                <c:pt idx="59">
                  <c:v>20.8</c:v>
                </c:pt>
                <c:pt idx="60">
                  <c:v>20.8</c:v>
                </c:pt>
                <c:pt idx="61">
                  <c:v>20.8</c:v>
                </c:pt>
                <c:pt idx="62">
                  <c:v>20.8</c:v>
                </c:pt>
                <c:pt idx="63">
                  <c:v>20.9</c:v>
                </c:pt>
                <c:pt idx="64">
                  <c:v>20.9</c:v>
                </c:pt>
                <c:pt idx="65">
                  <c:v>20.8</c:v>
                </c:pt>
                <c:pt idx="66">
                  <c:v>20.9</c:v>
                </c:pt>
                <c:pt idx="67">
                  <c:v>20.8</c:v>
                </c:pt>
                <c:pt idx="68">
                  <c:v>20.8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20.9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20.9</c:v>
                </c:pt>
                <c:pt idx="77">
                  <c:v>20.8</c:v>
                </c:pt>
                <c:pt idx="78">
                  <c:v>20.8</c:v>
                </c:pt>
                <c:pt idx="79">
                  <c:v>20.9</c:v>
                </c:pt>
                <c:pt idx="80">
                  <c:v>20.9</c:v>
                </c:pt>
                <c:pt idx="81">
                  <c:v>20.9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20.9</c:v>
                </c:pt>
                <c:pt idx="87">
                  <c:v>20.9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20.9</c:v>
                </c:pt>
                <c:pt idx="99">
                  <c:v>20.9</c:v>
                </c:pt>
                <c:pt idx="100">
                  <c:v>20.9</c:v>
                </c:pt>
                <c:pt idx="101">
                  <c:v>20.9</c:v>
                </c:pt>
                <c:pt idx="102">
                  <c:v>20.9</c:v>
                </c:pt>
                <c:pt idx="103">
                  <c:v>20.9</c:v>
                </c:pt>
                <c:pt idx="104">
                  <c:v>20.9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20.9</c:v>
                </c:pt>
                <c:pt idx="109">
                  <c:v>20.9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20.9</c:v>
                </c:pt>
                <c:pt idx="115">
                  <c:v>20.9</c:v>
                </c:pt>
                <c:pt idx="116">
                  <c:v>20.9</c:v>
                </c:pt>
                <c:pt idx="117">
                  <c:v>20.9</c:v>
                </c:pt>
                <c:pt idx="118">
                  <c:v>20.9</c:v>
                </c:pt>
                <c:pt idx="119">
                  <c:v>20.9</c:v>
                </c:pt>
                <c:pt idx="120">
                  <c:v>20.9</c:v>
                </c:pt>
                <c:pt idx="121">
                  <c:v>20.9</c:v>
                </c:pt>
                <c:pt idx="122">
                  <c:v>20.9</c:v>
                </c:pt>
                <c:pt idx="123">
                  <c:v>20.9</c:v>
                </c:pt>
                <c:pt idx="124">
                  <c:v>20.9</c:v>
                </c:pt>
                <c:pt idx="125">
                  <c:v>20.9</c:v>
                </c:pt>
                <c:pt idx="126">
                  <c:v>20.9</c:v>
                </c:pt>
                <c:pt idx="127">
                  <c:v>20.9</c:v>
                </c:pt>
                <c:pt idx="128">
                  <c:v>20.9</c:v>
                </c:pt>
                <c:pt idx="129">
                  <c:v>20.9</c:v>
                </c:pt>
                <c:pt idx="130">
                  <c:v>20.9</c:v>
                </c:pt>
                <c:pt idx="131">
                  <c:v>20.9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20.9</c:v>
                </c:pt>
                <c:pt idx="137">
                  <c:v>20.9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20.9</c:v>
                </c:pt>
                <c:pt idx="143">
                  <c:v>20.9</c:v>
                </c:pt>
                <c:pt idx="144">
                  <c:v>20.9</c:v>
                </c:pt>
                <c:pt idx="145">
                  <c:v>20.9</c:v>
                </c:pt>
                <c:pt idx="146">
                  <c:v>20.9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20.9</c:v>
                </c:pt>
                <c:pt idx="155">
                  <c:v>20.9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20.9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20.9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20.9</c:v>
                </c:pt>
                <c:pt idx="177">
                  <c:v>20.9</c:v>
                </c:pt>
                <c:pt idx="178">
                  <c:v>20.9</c:v>
                </c:pt>
                <c:pt idx="179">
                  <c:v>20.9</c:v>
                </c:pt>
                <c:pt idx="180">
                  <c:v>20.8</c:v>
                </c:pt>
                <c:pt idx="181">
                  <c:v>20.8</c:v>
                </c:pt>
                <c:pt idx="182">
                  <c:v>20.9</c:v>
                </c:pt>
                <c:pt idx="183">
                  <c:v>20.9</c:v>
                </c:pt>
                <c:pt idx="184">
                  <c:v>20.9</c:v>
                </c:pt>
                <c:pt idx="185">
                  <c:v>20.9</c:v>
                </c:pt>
                <c:pt idx="186">
                  <c:v>20.9</c:v>
                </c:pt>
                <c:pt idx="187">
                  <c:v>20.9</c:v>
                </c:pt>
                <c:pt idx="188">
                  <c:v>20.9</c:v>
                </c:pt>
                <c:pt idx="189">
                  <c:v>20.9</c:v>
                </c:pt>
                <c:pt idx="190">
                  <c:v>20.9</c:v>
                </c:pt>
                <c:pt idx="191">
                  <c:v>20.9</c:v>
                </c:pt>
                <c:pt idx="192">
                  <c:v>20.8</c:v>
                </c:pt>
                <c:pt idx="193">
                  <c:v>20.9</c:v>
                </c:pt>
                <c:pt idx="194">
                  <c:v>20.9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20.9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20.8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20.8</c:v>
                </c:pt>
                <c:pt idx="213">
                  <c:v>20.9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20.9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20.8</c:v>
                </c:pt>
                <c:pt idx="223">
                  <c:v>20.8</c:v>
                </c:pt>
                <c:pt idx="224">
                  <c:v>20.8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20.8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20.9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20.9</c:v>
                </c:pt>
                <c:pt idx="260">
                  <c:v>21</c:v>
                </c:pt>
                <c:pt idx="261">
                  <c:v>21</c:v>
                </c:pt>
                <c:pt idx="262">
                  <c:v>20.9</c:v>
                </c:pt>
                <c:pt idx="263">
                  <c:v>20.9</c:v>
                </c:pt>
                <c:pt idx="264">
                  <c:v>20.9</c:v>
                </c:pt>
                <c:pt idx="265">
                  <c:v>20.9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20.9</c:v>
                </c:pt>
                <c:pt idx="271">
                  <c:v>20.9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21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21</c:v>
                </c:pt>
                <c:pt idx="291">
                  <c:v>20.9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20.9</c:v>
                </c:pt>
                <c:pt idx="297">
                  <c:v>20.9</c:v>
                </c:pt>
                <c:pt idx="298">
                  <c:v>21</c:v>
                </c:pt>
                <c:pt idx="299">
                  <c:v>20.9</c:v>
                </c:pt>
                <c:pt idx="300">
                  <c:v>21</c:v>
                </c:pt>
                <c:pt idx="301">
                  <c:v>20.9</c:v>
                </c:pt>
                <c:pt idx="302">
                  <c:v>21</c:v>
                </c:pt>
                <c:pt idx="303">
                  <c:v>20.9</c:v>
                </c:pt>
                <c:pt idx="304">
                  <c:v>20.9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21</c:v>
                </c:pt>
                <c:pt idx="317">
                  <c:v>21</c:v>
                </c:pt>
                <c:pt idx="318">
                  <c:v>20.9</c:v>
                </c:pt>
                <c:pt idx="319">
                  <c:v>21</c:v>
                </c:pt>
                <c:pt idx="320">
                  <c:v>21</c:v>
                </c:pt>
                <c:pt idx="321">
                  <c:v>20.9</c:v>
                </c:pt>
                <c:pt idx="322">
                  <c:v>20.9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20.9</c:v>
                </c:pt>
                <c:pt idx="331">
                  <c:v>20.9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20.9</c:v>
                </c:pt>
                <c:pt idx="336">
                  <c:v>20.9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20.9</c:v>
                </c:pt>
                <c:pt idx="344">
                  <c:v>21</c:v>
                </c:pt>
                <c:pt idx="345">
                  <c:v>21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20.9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20.9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20.9</c:v>
                </c:pt>
                <c:pt idx="372">
                  <c:v>20.9</c:v>
                </c:pt>
                <c:pt idx="373">
                  <c:v>21</c:v>
                </c:pt>
                <c:pt idx="374">
                  <c:v>20.9</c:v>
                </c:pt>
                <c:pt idx="375">
                  <c:v>21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21.1</c:v>
                </c:pt>
                <c:pt idx="381">
                  <c:v>21.1</c:v>
                </c:pt>
                <c:pt idx="382">
                  <c:v>21</c:v>
                </c:pt>
                <c:pt idx="383">
                  <c:v>21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21.1</c:v>
                </c:pt>
                <c:pt idx="388">
                  <c:v>21.1</c:v>
                </c:pt>
                <c:pt idx="389">
                  <c:v>21.1</c:v>
                </c:pt>
                <c:pt idx="390">
                  <c:v>21.1</c:v>
                </c:pt>
                <c:pt idx="391">
                  <c:v>21.1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21.1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21.1</c:v>
                </c:pt>
                <c:pt idx="400">
                  <c:v>21.1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21.1</c:v>
                </c:pt>
                <c:pt idx="405">
                  <c:v>21.1</c:v>
                </c:pt>
                <c:pt idx="406">
                  <c:v>21.1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21.1</c:v>
                </c:pt>
                <c:pt idx="411">
                  <c:v>21.1</c:v>
                </c:pt>
                <c:pt idx="412">
                  <c:v>21.1</c:v>
                </c:pt>
                <c:pt idx="413">
                  <c:v>21.1</c:v>
                </c:pt>
                <c:pt idx="414">
                  <c:v>21</c:v>
                </c:pt>
                <c:pt idx="415">
                  <c:v>21</c:v>
                </c:pt>
                <c:pt idx="416">
                  <c:v>21.1</c:v>
                </c:pt>
                <c:pt idx="417">
                  <c:v>21.1</c:v>
                </c:pt>
                <c:pt idx="418">
                  <c:v>21.1</c:v>
                </c:pt>
                <c:pt idx="419">
                  <c:v>21.1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2454272"/>
        <c:axId val="-1082451008"/>
      </c:scatterChart>
      <c:valAx>
        <c:axId val="-108245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2451008"/>
        <c:crosses val="autoZero"/>
        <c:crossBetween val="midCat"/>
      </c:valAx>
      <c:valAx>
        <c:axId val="-10824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245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'9-19-2016'!$F$2128:$F$2464</c:f>
              <c:numCache>
                <c:formatCode>0.0000000</c:formatCode>
                <c:ptCount val="337"/>
                <c:pt idx="0">
                  <c:v>2.95</c:v>
                </c:pt>
                <c:pt idx="1">
                  <c:v>2.9513888888888888</c:v>
                </c:pt>
                <c:pt idx="2">
                  <c:v>2.9527777777777779</c:v>
                </c:pt>
                <c:pt idx="3">
                  <c:v>2.9541666666666666</c:v>
                </c:pt>
                <c:pt idx="4">
                  <c:v>2.9555555555555557</c:v>
                </c:pt>
                <c:pt idx="5">
                  <c:v>2.9569444444444444</c:v>
                </c:pt>
                <c:pt idx="6">
                  <c:v>2.9583333333333335</c:v>
                </c:pt>
                <c:pt idx="7">
                  <c:v>2.9597222222222221</c:v>
                </c:pt>
                <c:pt idx="8">
                  <c:v>2.9611111111111112</c:v>
                </c:pt>
                <c:pt idx="9">
                  <c:v>2.9624999999999999</c:v>
                </c:pt>
                <c:pt idx="10">
                  <c:v>2.963888888888889</c:v>
                </c:pt>
                <c:pt idx="11">
                  <c:v>2.9652777777777777</c:v>
                </c:pt>
                <c:pt idx="12">
                  <c:v>2.9666666666666668</c:v>
                </c:pt>
                <c:pt idx="13">
                  <c:v>2.9680555555555554</c:v>
                </c:pt>
                <c:pt idx="14">
                  <c:v>2.9694444444444446</c:v>
                </c:pt>
                <c:pt idx="15">
                  <c:v>2.9708333333333332</c:v>
                </c:pt>
                <c:pt idx="16">
                  <c:v>2.9722222222222223</c:v>
                </c:pt>
                <c:pt idx="17">
                  <c:v>2.973611111111111</c:v>
                </c:pt>
                <c:pt idx="18">
                  <c:v>2.9750000000000001</c:v>
                </c:pt>
                <c:pt idx="19">
                  <c:v>2.9763888888888888</c:v>
                </c:pt>
                <c:pt idx="20">
                  <c:v>2.9777777777777779</c:v>
                </c:pt>
                <c:pt idx="21">
                  <c:v>2.9791666666666665</c:v>
                </c:pt>
                <c:pt idx="22">
                  <c:v>2.9805555555555556</c:v>
                </c:pt>
                <c:pt idx="23">
                  <c:v>2.9819444444444443</c:v>
                </c:pt>
                <c:pt idx="24">
                  <c:v>2.9833333333333334</c:v>
                </c:pt>
                <c:pt idx="25">
                  <c:v>2.9847222222222221</c:v>
                </c:pt>
                <c:pt idx="26">
                  <c:v>2.9861111111111112</c:v>
                </c:pt>
                <c:pt idx="27">
                  <c:v>2.9874999999999998</c:v>
                </c:pt>
                <c:pt idx="28">
                  <c:v>2.9888888888888889</c:v>
                </c:pt>
                <c:pt idx="29">
                  <c:v>2.9902777777777776</c:v>
                </c:pt>
                <c:pt idx="30">
                  <c:v>2.9916666666666667</c:v>
                </c:pt>
                <c:pt idx="31">
                  <c:v>2.9930555555555554</c:v>
                </c:pt>
                <c:pt idx="32">
                  <c:v>2.9944444444444445</c:v>
                </c:pt>
                <c:pt idx="33">
                  <c:v>2.9958333333333331</c:v>
                </c:pt>
                <c:pt idx="34">
                  <c:v>2.9972222222222222</c:v>
                </c:pt>
                <c:pt idx="35">
                  <c:v>2.9986111111111109</c:v>
                </c:pt>
                <c:pt idx="36">
                  <c:v>3</c:v>
                </c:pt>
                <c:pt idx="37">
                  <c:v>3.0013888888888891</c:v>
                </c:pt>
                <c:pt idx="38">
                  <c:v>3.0027777777777778</c:v>
                </c:pt>
                <c:pt idx="39">
                  <c:v>3.0041666666666669</c:v>
                </c:pt>
                <c:pt idx="40">
                  <c:v>3.0055555555555555</c:v>
                </c:pt>
                <c:pt idx="41">
                  <c:v>3.0069444444444446</c:v>
                </c:pt>
                <c:pt idx="42">
                  <c:v>3.0083333333333333</c:v>
                </c:pt>
                <c:pt idx="43">
                  <c:v>3.0097222222222224</c:v>
                </c:pt>
                <c:pt idx="44">
                  <c:v>3.0111111111111111</c:v>
                </c:pt>
                <c:pt idx="45">
                  <c:v>3.0125000000000002</c:v>
                </c:pt>
                <c:pt idx="46">
                  <c:v>3.0138888888888888</c:v>
                </c:pt>
                <c:pt idx="47">
                  <c:v>3.0152777777777779</c:v>
                </c:pt>
                <c:pt idx="48">
                  <c:v>3.0166666666666666</c:v>
                </c:pt>
                <c:pt idx="49">
                  <c:v>3.0180555555555557</c:v>
                </c:pt>
                <c:pt idx="50">
                  <c:v>3.0194444444444444</c:v>
                </c:pt>
                <c:pt idx="51">
                  <c:v>3.0208333333333335</c:v>
                </c:pt>
                <c:pt idx="52">
                  <c:v>3.0222222222222221</c:v>
                </c:pt>
                <c:pt idx="53">
                  <c:v>3.0236111111111112</c:v>
                </c:pt>
                <c:pt idx="54">
                  <c:v>3.0249999999999999</c:v>
                </c:pt>
                <c:pt idx="55">
                  <c:v>3.026388888888889</c:v>
                </c:pt>
                <c:pt idx="56">
                  <c:v>3.0277777777777777</c:v>
                </c:pt>
                <c:pt idx="57">
                  <c:v>3.0291666666666668</c:v>
                </c:pt>
                <c:pt idx="58">
                  <c:v>3.0305555555555554</c:v>
                </c:pt>
                <c:pt idx="59">
                  <c:v>3.0319444444444446</c:v>
                </c:pt>
                <c:pt idx="60">
                  <c:v>3.0333333333333332</c:v>
                </c:pt>
                <c:pt idx="61">
                  <c:v>3.0347222222222223</c:v>
                </c:pt>
                <c:pt idx="62">
                  <c:v>3.036111111111111</c:v>
                </c:pt>
                <c:pt idx="63">
                  <c:v>3.0375000000000001</c:v>
                </c:pt>
                <c:pt idx="64">
                  <c:v>3.0388888888888888</c:v>
                </c:pt>
                <c:pt idx="65">
                  <c:v>3.0402777777777779</c:v>
                </c:pt>
                <c:pt idx="66">
                  <c:v>3.0416666666666665</c:v>
                </c:pt>
                <c:pt idx="67">
                  <c:v>3.0430555555555556</c:v>
                </c:pt>
                <c:pt idx="68">
                  <c:v>3.0444444444444443</c:v>
                </c:pt>
                <c:pt idx="69">
                  <c:v>3.0458333333333334</c:v>
                </c:pt>
                <c:pt idx="70">
                  <c:v>3.0472222222222221</c:v>
                </c:pt>
                <c:pt idx="71">
                  <c:v>3.0486111111111112</c:v>
                </c:pt>
                <c:pt idx="72">
                  <c:v>3.05</c:v>
                </c:pt>
                <c:pt idx="73">
                  <c:v>3.0513888888888889</c:v>
                </c:pt>
                <c:pt idx="74">
                  <c:v>3.0527777777777776</c:v>
                </c:pt>
                <c:pt idx="75">
                  <c:v>3.0541666666666667</c:v>
                </c:pt>
                <c:pt idx="76">
                  <c:v>3.0555555555555554</c:v>
                </c:pt>
                <c:pt idx="77">
                  <c:v>3.0569444444444445</c:v>
                </c:pt>
                <c:pt idx="78">
                  <c:v>3.0583333333333331</c:v>
                </c:pt>
                <c:pt idx="79">
                  <c:v>3.0597222222222222</c:v>
                </c:pt>
                <c:pt idx="80">
                  <c:v>3.0611111111111109</c:v>
                </c:pt>
                <c:pt idx="81">
                  <c:v>3.0625</c:v>
                </c:pt>
                <c:pt idx="82">
                  <c:v>3.0638888888888891</c:v>
                </c:pt>
                <c:pt idx="83">
                  <c:v>3.0652777777777778</c:v>
                </c:pt>
                <c:pt idx="84">
                  <c:v>3.0666666666666669</c:v>
                </c:pt>
                <c:pt idx="85">
                  <c:v>3.0680555555555555</c:v>
                </c:pt>
                <c:pt idx="86">
                  <c:v>3.0694444444444446</c:v>
                </c:pt>
                <c:pt idx="87">
                  <c:v>3.0708333333333333</c:v>
                </c:pt>
                <c:pt idx="88">
                  <c:v>3.0722222222222224</c:v>
                </c:pt>
                <c:pt idx="89">
                  <c:v>3.0736111111111111</c:v>
                </c:pt>
                <c:pt idx="90">
                  <c:v>3.0750000000000002</c:v>
                </c:pt>
                <c:pt idx="91">
                  <c:v>3.0763888888888888</c:v>
                </c:pt>
                <c:pt idx="92">
                  <c:v>3.0777777777777779</c:v>
                </c:pt>
                <c:pt idx="93">
                  <c:v>3.0791666666666666</c:v>
                </c:pt>
                <c:pt idx="94">
                  <c:v>3.0805555555555557</c:v>
                </c:pt>
                <c:pt idx="95">
                  <c:v>3.0819444444444444</c:v>
                </c:pt>
                <c:pt idx="96">
                  <c:v>3.0833333333333335</c:v>
                </c:pt>
                <c:pt idx="97">
                  <c:v>3.0847222222222221</c:v>
                </c:pt>
                <c:pt idx="98">
                  <c:v>3.0861111111111112</c:v>
                </c:pt>
                <c:pt idx="99">
                  <c:v>3.0874999999999999</c:v>
                </c:pt>
                <c:pt idx="100">
                  <c:v>3.088888888888889</c:v>
                </c:pt>
                <c:pt idx="101">
                  <c:v>3.0902777777777777</c:v>
                </c:pt>
                <c:pt idx="102">
                  <c:v>3.0916666666666668</c:v>
                </c:pt>
                <c:pt idx="103">
                  <c:v>3.0930555555555554</c:v>
                </c:pt>
                <c:pt idx="104">
                  <c:v>3.0944444444444446</c:v>
                </c:pt>
                <c:pt idx="105">
                  <c:v>3.0958333333333332</c:v>
                </c:pt>
                <c:pt idx="106">
                  <c:v>3.0972222222222223</c:v>
                </c:pt>
                <c:pt idx="107">
                  <c:v>3.098611111111111</c:v>
                </c:pt>
                <c:pt idx="108">
                  <c:v>3.1</c:v>
                </c:pt>
                <c:pt idx="109">
                  <c:v>3.1013888888888888</c:v>
                </c:pt>
                <c:pt idx="110">
                  <c:v>3.1027777777777779</c:v>
                </c:pt>
                <c:pt idx="111">
                  <c:v>3.1041666666666665</c:v>
                </c:pt>
                <c:pt idx="112">
                  <c:v>3.1055555555555556</c:v>
                </c:pt>
                <c:pt idx="113">
                  <c:v>3.1069444444444443</c:v>
                </c:pt>
                <c:pt idx="114">
                  <c:v>3.1083333333333334</c:v>
                </c:pt>
                <c:pt idx="115">
                  <c:v>3.1097222222222221</c:v>
                </c:pt>
                <c:pt idx="116">
                  <c:v>3.1111111111111112</c:v>
                </c:pt>
                <c:pt idx="117">
                  <c:v>3.1124999999999998</c:v>
                </c:pt>
                <c:pt idx="118">
                  <c:v>3.1138888888888889</c:v>
                </c:pt>
                <c:pt idx="119">
                  <c:v>3.1152777777777776</c:v>
                </c:pt>
                <c:pt idx="120">
                  <c:v>3.1166666666666667</c:v>
                </c:pt>
                <c:pt idx="121">
                  <c:v>3.1180555555555554</c:v>
                </c:pt>
                <c:pt idx="122">
                  <c:v>3.1194444444444445</c:v>
                </c:pt>
                <c:pt idx="123">
                  <c:v>3.1208333333333331</c:v>
                </c:pt>
                <c:pt idx="124">
                  <c:v>3.1222222222222222</c:v>
                </c:pt>
                <c:pt idx="125">
                  <c:v>3.1236111111111109</c:v>
                </c:pt>
                <c:pt idx="126">
                  <c:v>3.125</c:v>
                </c:pt>
                <c:pt idx="127">
                  <c:v>3.1263888888888891</c:v>
                </c:pt>
                <c:pt idx="128">
                  <c:v>3.1277777777777778</c:v>
                </c:pt>
                <c:pt idx="129">
                  <c:v>3.1291666666666669</c:v>
                </c:pt>
                <c:pt idx="130">
                  <c:v>3.1305555555555555</c:v>
                </c:pt>
                <c:pt idx="131">
                  <c:v>3.1319444444444446</c:v>
                </c:pt>
                <c:pt idx="132">
                  <c:v>3.1333333333333333</c:v>
                </c:pt>
                <c:pt idx="133">
                  <c:v>3.1347222222222224</c:v>
                </c:pt>
                <c:pt idx="134">
                  <c:v>3.1361111111111111</c:v>
                </c:pt>
                <c:pt idx="135">
                  <c:v>3.1375000000000002</c:v>
                </c:pt>
                <c:pt idx="136">
                  <c:v>3.1388888888888888</c:v>
                </c:pt>
                <c:pt idx="137">
                  <c:v>3.1402777777777779</c:v>
                </c:pt>
                <c:pt idx="138">
                  <c:v>3.1416666666666666</c:v>
                </c:pt>
                <c:pt idx="139">
                  <c:v>3.1430555555555557</c:v>
                </c:pt>
                <c:pt idx="140">
                  <c:v>3.1444444444444444</c:v>
                </c:pt>
                <c:pt idx="141">
                  <c:v>3.1458333333333335</c:v>
                </c:pt>
                <c:pt idx="142">
                  <c:v>3.1472222222222221</c:v>
                </c:pt>
                <c:pt idx="143">
                  <c:v>3.1486111111111112</c:v>
                </c:pt>
                <c:pt idx="144">
                  <c:v>3.15</c:v>
                </c:pt>
                <c:pt idx="145">
                  <c:v>3.151388888888889</c:v>
                </c:pt>
                <c:pt idx="146">
                  <c:v>3.1527777777777777</c:v>
                </c:pt>
                <c:pt idx="147">
                  <c:v>3.1541666666666668</c:v>
                </c:pt>
                <c:pt idx="148">
                  <c:v>3.1555555555555554</c:v>
                </c:pt>
                <c:pt idx="149">
                  <c:v>3.1569444444444446</c:v>
                </c:pt>
                <c:pt idx="150">
                  <c:v>3.1583333333333332</c:v>
                </c:pt>
                <c:pt idx="151">
                  <c:v>3.1597222222222223</c:v>
                </c:pt>
                <c:pt idx="152">
                  <c:v>3.161111111111111</c:v>
                </c:pt>
                <c:pt idx="153">
                  <c:v>3.1625000000000001</c:v>
                </c:pt>
                <c:pt idx="154">
                  <c:v>3.1638888888888888</c:v>
                </c:pt>
                <c:pt idx="155">
                  <c:v>3.1652777777777779</c:v>
                </c:pt>
                <c:pt idx="156">
                  <c:v>3.1666666666666665</c:v>
                </c:pt>
                <c:pt idx="157">
                  <c:v>3.1680555555555556</c:v>
                </c:pt>
                <c:pt idx="158">
                  <c:v>3.1694444444444443</c:v>
                </c:pt>
                <c:pt idx="159">
                  <c:v>3.1708333333333334</c:v>
                </c:pt>
                <c:pt idx="160">
                  <c:v>3.1722222222222221</c:v>
                </c:pt>
                <c:pt idx="161">
                  <c:v>3.1736111111111112</c:v>
                </c:pt>
                <c:pt idx="162">
                  <c:v>3.1749999999999998</c:v>
                </c:pt>
                <c:pt idx="163">
                  <c:v>3.1763888888888889</c:v>
                </c:pt>
                <c:pt idx="164">
                  <c:v>3.1777777777777776</c:v>
                </c:pt>
                <c:pt idx="165">
                  <c:v>3.1791666666666667</c:v>
                </c:pt>
                <c:pt idx="166">
                  <c:v>3.1805555555555554</c:v>
                </c:pt>
                <c:pt idx="167">
                  <c:v>3.1819444444444445</c:v>
                </c:pt>
                <c:pt idx="168">
                  <c:v>3.1833333333333331</c:v>
                </c:pt>
                <c:pt idx="169">
                  <c:v>3.1847222222222222</c:v>
                </c:pt>
                <c:pt idx="170">
                  <c:v>3.1861111111111109</c:v>
                </c:pt>
                <c:pt idx="171">
                  <c:v>3.1875</c:v>
                </c:pt>
                <c:pt idx="172">
                  <c:v>3.1888888888888891</c:v>
                </c:pt>
                <c:pt idx="173">
                  <c:v>3.1902777777777778</c:v>
                </c:pt>
                <c:pt idx="174">
                  <c:v>3.1916666666666669</c:v>
                </c:pt>
                <c:pt idx="175">
                  <c:v>3.1930555555555555</c:v>
                </c:pt>
                <c:pt idx="176">
                  <c:v>3.1944444444444446</c:v>
                </c:pt>
                <c:pt idx="177">
                  <c:v>3.1958333333333333</c:v>
                </c:pt>
                <c:pt idx="178">
                  <c:v>3.1972222222222224</c:v>
                </c:pt>
                <c:pt idx="179">
                  <c:v>3.1986111111111111</c:v>
                </c:pt>
                <c:pt idx="180">
                  <c:v>3.2</c:v>
                </c:pt>
                <c:pt idx="181">
                  <c:v>3.2013888888888888</c:v>
                </c:pt>
                <c:pt idx="182">
                  <c:v>3.2027777777777779</c:v>
                </c:pt>
                <c:pt idx="183">
                  <c:v>3.2041666666666666</c:v>
                </c:pt>
                <c:pt idx="184">
                  <c:v>3.2055555555555557</c:v>
                </c:pt>
                <c:pt idx="185">
                  <c:v>3.2069444444444444</c:v>
                </c:pt>
                <c:pt idx="186">
                  <c:v>3.2083333333333335</c:v>
                </c:pt>
                <c:pt idx="187">
                  <c:v>3.2097222222222221</c:v>
                </c:pt>
                <c:pt idx="188">
                  <c:v>3.2111111111111112</c:v>
                </c:pt>
                <c:pt idx="189">
                  <c:v>3.2124999999999999</c:v>
                </c:pt>
                <c:pt idx="190">
                  <c:v>3.213888888888889</c:v>
                </c:pt>
                <c:pt idx="191">
                  <c:v>3.2152777777777777</c:v>
                </c:pt>
                <c:pt idx="192">
                  <c:v>3.2166666666666668</c:v>
                </c:pt>
                <c:pt idx="193">
                  <c:v>3.2180555555555554</c:v>
                </c:pt>
                <c:pt idx="194">
                  <c:v>3.2194444444444446</c:v>
                </c:pt>
                <c:pt idx="195">
                  <c:v>3.2208333333333332</c:v>
                </c:pt>
                <c:pt idx="196">
                  <c:v>3.2222222222222223</c:v>
                </c:pt>
                <c:pt idx="197">
                  <c:v>3.223611111111111</c:v>
                </c:pt>
                <c:pt idx="198">
                  <c:v>3.2250000000000001</c:v>
                </c:pt>
                <c:pt idx="199">
                  <c:v>3.2263888888888888</c:v>
                </c:pt>
                <c:pt idx="200">
                  <c:v>3.2277777777777779</c:v>
                </c:pt>
                <c:pt idx="201">
                  <c:v>3.2291666666666665</c:v>
                </c:pt>
                <c:pt idx="202">
                  <c:v>3.2305555555555556</c:v>
                </c:pt>
                <c:pt idx="203">
                  <c:v>3.2319444444444443</c:v>
                </c:pt>
                <c:pt idx="204">
                  <c:v>3.2333333333333334</c:v>
                </c:pt>
                <c:pt idx="205">
                  <c:v>3.2347222222222221</c:v>
                </c:pt>
                <c:pt idx="206">
                  <c:v>3.2361111111111112</c:v>
                </c:pt>
                <c:pt idx="207">
                  <c:v>3.2374999999999998</c:v>
                </c:pt>
                <c:pt idx="208">
                  <c:v>3.2388888888888889</c:v>
                </c:pt>
                <c:pt idx="209">
                  <c:v>3.2402777777777776</c:v>
                </c:pt>
                <c:pt idx="210">
                  <c:v>3.2416666666666667</c:v>
                </c:pt>
                <c:pt idx="211">
                  <c:v>3.2430555555555554</c:v>
                </c:pt>
                <c:pt idx="212">
                  <c:v>3.2444444444444445</c:v>
                </c:pt>
              </c:numCache>
            </c:numRef>
          </c:xVal>
          <c:yVal>
            <c:numRef>
              <c:f>'9-19-2016'!$G$2128:$G$2464</c:f>
              <c:numCache>
                <c:formatCode>General</c:formatCode>
                <c:ptCount val="337"/>
                <c:pt idx="0">
                  <c:v>25.3</c:v>
                </c:pt>
                <c:pt idx="1">
                  <c:v>25.4</c:v>
                </c:pt>
                <c:pt idx="2">
                  <c:v>25.4</c:v>
                </c:pt>
                <c:pt idx="3">
                  <c:v>25.4</c:v>
                </c:pt>
                <c:pt idx="4">
                  <c:v>25.4</c:v>
                </c:pt>
                <c:pt idx="5">
                  <c:v>25.4</c:v>
                </c:pt>
                <c:pt idx="6">
                  <c:v>25.4</c:v>
                </c:pt>
                <c:pt idx="7">
                  <c:v>25.4</c:v>
                </c:pt>
                <c:pt idx="8">
                  <c:v>25.4</c:v>
                </c:pt>
                <c:pt idx="9">
                  <c:v>25.4</c:v>
                </c:pt>
                <c:pt idx="10">
                  <c:v>25.4</c:v>
                </c:pt>
                <c:pt idx="11">
                  <c:v>25.4</c:v>
                </c:pt>
                <c:pt idx="12">
                  <c:v>25.4</c:v>
                </c:pt>
                <c:pt idx="13">
                  <c:v>25.4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25.4</c:v>
                </c:pt>
                <c:pt idx="19">
                  <c:v>25.4</c:v>
                </c:pt>
                <c:pt idx="20">
                  <c:v>25.4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25.4</c:v>
                </c:pt>
                <c:pt idx="29">
                  <c:v>25.4</c:v>
                </c:pt>
                <c:pt idx="30">
                  <c:v>25.4</c:v>
                </c:pt>
                <c:pt idx="31">
                  <c:v>25.5</c:v>
                </c:pt>
                <c:pt idx="32">
                  <c:v>25.4</c:v>
                </c:pt>
                <c:pt idx="33">
                  <c:v>25.4</c:v>
                </c:pt>
                <c:pt idx="34">
                  <c:v>25.4</c:v>
                </c:pt>
                <c:pt idx="35">
                  <c:v>25.4</c:v>
                </c:pt>
                <c:pt idx="36">
                  <c:v>25.4</c:v>
                </c:pt>
                <c:pt idx="37">
                  <c:v>25.4</c:v>
                </c:pt>
                <c:pt idx="38">
                  <c:v>25.4</c:v>
                </c:pt>
                <c:pt idx="39">
                  <c:v>25.5</c:v>
                </c:pt>
                <c:pt idx="40">
                  <c:v>25.5</c:v>
                </c:pt>
                <c:pt idx="41">
                  <c:v>25.5</c:v>
                </c:pt>
                <c:pt idx="42">
                  <c:v>25.5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25.5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25.6</c:v>
                </c:pt>
                <c:pt idx="51">
                  <c:v>25.5</c:v>
                </c:pt>
                <c:pt idx="52">
                  <c:v>25.5</c:v>
                </c:pt>
                <c:pt idx="53">
                  <c:v>25.5</c:v>
                </c:pt>
                <c:pt idx="54">
                  <c:v>25.5</c:v>
                </c:pt>
                <c:pt idx="55">
                  <c:v>25.6</c:v>
                </c:pt>
                <c:pt idx="56">
                  <c:v>25.6</c:v>
                </c:pt>
                <c:pt idx="57">
                  <c:v>25.6</c:v>
                </c:pt>
                <c:pt idx="58">
                  <c:v>25.6</c:v>
                </c:pt>
                <c:pt idx="59">
                  <c:v>25.5</c:v>
                </c:pt>
                <c:pt idx="60">
                  <c:v>25.6</c:v>
                </c:pt>
                <c:pt idx="61">
                  <c:v>25.6</c:v>
                </c:pt>
                <c:pt idx="62">
                  <c:v>25.6</c:v>
                </c:pt>
                <c:pt idx="63">
                  <c:v>25.6</c:v>
                </c:pt>
                <c:pt idx="64">
                  <c:v>25.6</c:v>
                </c:pt>
                <c:pt idx="65">
                  <c:v>25.6</c:v>
                </c:pt>
                <c:pt idx="66">
                  <c:v>25.6</c:v>
                </c:pt>
                <c:pt idx="67">
                  <c:v>25.6</c:v>
                </c:pt>
                <c:pt idx="68">
                  <c:v>25.6</c:v>
                </c:pt>
                <c:pt idx="69">
                  <c:v>25.6</c:v>
                </c:pt>
                <c:pt idx="70">
                  <c:v>25.6</c:v>
                </c:pt>
                <c:pt idx="71">
                  <c:v>25.6</c:v>
                </c:pt>
                <c:pt idx="72">
                  <c:v>25.6</c:v>
                </c:pt>
                <c:pt idx="73">
                  <c:v>25.6</c:v>
                </c:pt>
                <c:pt idx="74">
                  <c:v>25.6</c:v>
                </c:pt>
                <c:pt idx="75">
                  <c:v>25.6</c:v>
                </c:pt>
                <c:pt idx="76">
                  <c:v>25.6</c:v>
                </c:pt>
                <c:pt idx="77">
                  <c:v>25.6</c:v>
                </c:pt>
                <c:pt idx="78">
                  <c:v>25.6</c:v>
                </c:pt>
                <c:pt idx="79">
                  <c:v>25.6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25.6</c:v>
                </c:pt>
                <c:pt idx="84">
                  <c:v>25.6</c:v>
                </c:pt>
                <c:pt idx="85">
                  <c:v>25.6</c:v>
                </c:pt>
                <c:pt idx="86">
                  <c:v>25.6</c:v>
                </c:pt>
                <c:pt idx="87">
                  <c:v>25.6</c:v>
                </c:pt>
                <c:pt idx="88">
                  <c:v>25.6</c:v>
                </c:pt>
                <c:pt idx="89">
                  <c:v>25.6</c:v>
                </c:pt>
                <c:pt idx="90">
                  <c:v>25.6</c:v>
                </c:pt>
                <c:pt idx="91">
                  <c:v>25.6</c:v>
                </c:pt>
                <c:pt idx="92">
                  <c:v>25.6</c:v>
                </c:pt>
                <c:pt idx="93">
                  <c:v>25.6</c:v>
                </c:pt>
                <c:pt idx="94">
                  <c:v>25.7</c:v>
                </c:pt>
                <c:pt idx="95">
                  <c:v>25.7</c:v>
                </c:pt>
                <c:pt idx="96">
                  <c:v>25.7</c:v>
                </c:pt>
                <c:pt idx="97">
                  <c:v>25.7</c:v>
                </c:pt>
                <c:pt idx="98">
                  <c:v>25.7</c:v>
                </c:pt>
                <c:pt idx="99">
                  <c:v>25.7</c:v>
                </c:pt>
                <c:pt idx="100">
                  <c:v>25.7</c:v>
                </c:pt>
                <c:pt idx="101">
                  <c:v>25.7</c:v>
                </c:pt>
                <c:pt idx="102">
                  <c:v>25.7</c:v>
                </c:pt>
                <c:pt idx="103">
                  <c:v>25.7</c:v>
                </c:pt>
                <c:pt idx="104">
                  <c:v>25.7</c:v>
                </c:pt>
                <c:pt idx="105">
                  <c:v>25.7</c:v>
                </c:pt>
                <c:pt idx="106">
                  <c:v>25.8</c:v>
                </c:pt>
                <c:pt idx="107">
                  <c:v>25.7</c:v>
                </c:pt>
                <c:pt idx="108">
                  <c:v>25.7</c:v>
                </c:pt>
                <c:pt idx="109">
                  <c:v>25.7</c:v>
                </c:pt>
                <c:pt idx="110">
                  <c:v>25.7</c:v>
                </c:pt>
                <c:pt idx="111">
                  <c:v>25.7</c:v>
                </c:pt>
                <c:pt idx="112">
                  <c:v>25.7</c:v>
                </c:pt>
                <c:pt idx="113">
                  <c:v>25.7</c:v>
                </c:pt>
                <c:pt idx="114">
                  <c:v>25.7</c:v>
                </c:pt>
                <c:pt idx="115">
                  <c:v>25.7</c:v>
                </c:pt>
                <c:pt idx="116">
                  <c:v>25.7</c:v>
                </c:pt>
                <c:pt idx="117">
                  <c:v>25.7</c:v>
                </c:pt>
                <c:pt idx="118">
                  <c:v>25.8</c:v>
                </c:pt>
                <c:pt idx="119">
                  <c:v>25.8</c:v>
                </c:pt>
                <c:pt idx="120">
                  <c:v>25.7</c:v>
                </c:pt>
                <c:pt idx="121">
                  <c:v>25.7</c:v>
                </c:pt>
                <c:pt idx="122">
                  <c:v>25.7</c:v>
                </c:pt>
                <c:pt idx="123">
                  <c:v>25.8</c:v>
                </c:pt>
                <c:pt idx="124">
                  <c:v>25.8</c:v>
                </c:pt>
                <c:pt idx="125">
                  <c:v>25.8</c:v>
                </c:pt>
                <c:pt idx="126">
                  <c:v>25.8</c:v>
                </c:pt>
                <c:pt idx="127">
                  <c:v>25.8</c:v>
                </c:pt>
                <c:pt idx="128">
                  <c:v>25.8</c:v>
                </c:pt>
                <c:pt idx="129">
                  <c:v>25.8</c:v>
                </c:pt>
                <c:pt idx="130">
                  <c:v>25.8</c:v>
                </c:pt>
                <c:pt idx="131">
                  <c:v>25.8</c:v>
                </c:pt>
                <c:pt idx="132">
                  <c:v>25.8</c:v>
                </c:pt>
                <c:pt idx="133">
                  <c:v>25.8</c:v>
                </c:pt>
                <c:pt idx="134">
                  <c:v>25.8</c:v>
                </c:pt>
                <c:pt idx="135">
                  <c:v>25.8</c:v>
                </c:pt>
                <c:pt idx="136">
                  <c:v>25.8</c:v>
                </c:pt>
                <c:pt idx="137">
                  <c:v>25.8</c:v>
                </c:pt>
                <c:pt idx="138">
                  <c:v>25.8</c:v>
                </c:pt>
                <c:pt idx="139">
                  <c:v>25.8</c:v>
                </c:pt>
                <c:pt idx="140">
                  <c:v>25.8</c:v>
                </c:pt>
                <c:pt idx="141">
                  <c:v>25.8</c:v>
                </c:pt>
                <c:pt idx="142">
                  <c:v>25.8</c:v>
                </c:pt>
                <c:pt idx="143">
                  <c:v>25.8</c:v>
                </c:pt>
                <c:pt idx="144">
                  <c:v>25.8</c:v>
                </c:pt>
                <c:pt idx="145">
                  <c:v>25.8</c:v>
                </c:pt>
                <c:pt idx="146">
                  <c:v>25.8</c:v>
                </c:pt>
                <c:pt idx="147">
                  <c:v>25.8</c:v>
                </c:pt>
                <c:pt idx="148">
                  <c:v>25.8</c:v>
                </c:pt>
                <c:pt idx="149">
                  <c:v>25.8</c:v>
                </c:pt>
                <c:pt idx="150">
                  <c:v>25.8</c:v>
                </c:pt>
                <c:pt idx="151">
                  <c:v>25.8</c:v>
                </c:pt>
                <c:pt idx="152">
                  <c:v>25.8</c:v>
                </c:pt>
                <c:pt idx="153">
                  <c:v>25.9</c:v>
                </c:pt>
                <c:pt idx="154">
                  <c:v>25.8</c:v>
                </c:pt>
                <c:pt idx="155">
                  <c:v>25.8</c:v>
                </c:pt>
                <c:pt idx="156">
                  <c:v>25.8</c:v>
                </c:pt>
                <c:pt idx="157">
                  <c:v>25.8</c:v>
                </c:pt>
                <c:pt idx="158">
                  <c:v>25.8</c:v>
                </c:pt>
                <c:pt idx="159">
                  <c:v>25.9</c:v>
                </c:pt>
                <c:pt idx="160">
                  <c:v>25.9</c:v>
                </c:pt>
                <c:pt idx="161">
                  <c:v>25.9</c:v>
                </c:pt>
                <c:pt idx="162">
                  <c:v>25.9</c:v>
                </c:pt>
                <c:pt idx="163">
                  <c:v>25.8</c:v>
                </c:pt>
                <c:pt idx="164">
                  <c:v>25.8</c:v>
                </c:pt>
                <c:pt idx="165">
                  <c:v>25.9</c:v>
                </c:pt>
                <c:pt idx="166">
                  <c:v>25.9</c:v>
                </c:pt>
                <c:pt idx="167">
                  <c:v>25.9</c:v>
                </c:pt>
                <c:pt idx="168">
                  <c:v>25.9</c:v>
                </c:pt>
                <c:pt idx="169">
                  <c:v>25.9</c:v>
                </c:pt>
                <c:pt idx="170">
                  <c:v>25.9</c:v>
                </c:pt>
                <c:pt idx="171">
                  <c:v>25.9</c:v>
                </c:pt>
                <c:pt idx="172">
                  <c:v>25.9</c:v>
                </c:pt>
                <c:pt idx="173">
                  <c:v>25.9</c:v>
                </c:pt>
                <c:pt idx="174">
                  <c:v>25.9</c:v>
                </c:pt>
                <c:pt idx="175">
                  <c:v>26</c:v>
                </c:pt>
                <c:pt idx="176">
                  <c:v>26</c:v>
                </c:pt>
                <c:pt idx="177">
                  <c:v>25.9</c:v>
                </c:pt>
                <c:pt idx="178">
                  <c:v>25.9</c:v>
                </c:pt>
                <c:pt idx="179">
                  <c:v>25.9</c:v>
                </c:pt>
                <c:pt idx="180">
                  <c:v>25.9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6745344"/>
        <c:axId val="-756756768"/>
      </c:scatterChart>
      <c:valAx>
        <c:axId val="-75674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56768"/>
        <c:crosses val="autoZero"/>
        <c:crossBetween val="midCat"/>
      </c:valAx>
      <c:valAx>
        <c:axId val="-75675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4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'9-19-2016'!$F$4:$F$10226</c:f>
              <c:numCache>
                <c:formatCode>0.0000000</c:formatCode>
                <c:ptCount val="10223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'9-19-2016'!$G$4:$G$10226</c:f>
              <c:numCache>
                <c:formatCode>General</c:formatCode>
                <c:ptCount val="10223"/>
                <c:pt idx="0">
                  <c:v>21.2</c:v>
                </c:pt>
                <c:pt idx="1">
                  <c:v>21.1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20.9</c:v>
                </c:pt>
                <c:pt idx="176">
                  <c:v>20.9</c:v>
                </c:pt>
                <c:pt idx="177">
                  <c:v>20.9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20.9</c:v>
                </c:pt>
                <c:pt idx="184">
                  <c:v>21</c:v>
                </c:pt>
                <c:pt idx="185">
                  <c:v>20.9</c:v>
                </c:pt>
                <c:pt idx="186">
                  <c:v>20.9</c:v>
                </c:pt>
                <c:pt idx="187">
                  <c:v>20.9</c:v>
                </c:pt>
                <c:pt idx="188">
                  <c:v>20.9</c:v>
                </c:pt>
                <c:pt idx="189">
                  <c:v>21</c:v>
                </c:pt>
                <c:pt idx="190">
                  <c:v>20.9</c:v>
                </c:pt>
                <c:pt idx="191">
                  <c:v>20.9</c:v>
                </c:pt>
                <c:pt idx="192">
                  <c:v>20.9</c:v>
                </c:pt>
                <c:pt idx="193">
                  <c:v>20.9</c:v>
                </c:pt>
                <c:pt idx="194">
                  <c:v>20.9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20.9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20.8</c:v>
                </c:pt>
                <c:pt idx="219">
                  <c:v>20.8</c:v>
                </c:pt>
                <c:pt idx="220">
                  <c:v>20.8</c:v>
                </c:pt>
                <c:pt idx="221">
                  <c:v>20.9</c:v>
                </c:pt>
                <c:pt idx="222">
                  <c:v>20.8</c:v>
                </c:pt>
                <c:pt idx="223">
                  <c:v>20.8</c:v>
                </c:pt>
                <c:pt idx="224">
                  <c:v>20.8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20.9</c:v>
                </c:pt>
                <c:pt idx="249">
                  <c:v>20.9</c:v>
                </c:pt>
                <c:pt idx="250">
                  <c:v>20.8</c:v>
                </c:pt>
                <c:pt idx="251">
                  <c:v>20.9</c:v>
                </c:pt>
                <c:pt idx="252">
                  <c:v>20.8</c:v>
                </c:pt>
                <c:pt idx="253">
                  <c:v>20.8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20.8</c:v>
                </c:pt>
                <c:pt idx="366">
                  <c:v>20.8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20.8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20.8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20.8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20.8</c:v>
                </c:pt>
                <c:pt idx="408">
                  <c:v>20.8</c:v>
                </c:pt>
                <c:pt idx="409">
                  <c:v>20.8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20.9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20.9</c:v>
                </c:pt>
                <c:pt idx="445">
                  <c:v>21</c:v>
                </c:pt>
                <c:pt idx="446">
                  <c:v>21</c:v>
                </c:pt>
                <c:pt idx="447">
                  <c:v>20.9</c:v>
                </c:pt>
                <c:pt idx="448">
                  <c:v>20.9</c:v>
                </c:pt>
                <c:pt idx="449">
                  <c:v>20.9</c:v>
                </c:pt>
                <c:pt idx="450">
                  <c:v>20.9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20.9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21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20.9</c:v>
                </c:pt>
                <c:pt idx="482">
                  <c:v>20.9</c:v>
                </c:pt>
                <c:pt idx="483">
                  <c:v>21</c:v>
                </c:pt>
                <c:pt idx="484">
                  <c:v>20.9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20.9</c:v>
                </c:pt>
                <c:pt idx="504">
                  <c:v>21</c:v>
                </c:pt>
                <c:pt idx="505">
                  <c:v>21</c:v>
                </c:pt>
                <c:pt idx="506">
                  <c:v>20.9</c:v>
                </c:pt>
                <c:pt idx="507">
                  <c:v>20.9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20.9</c:v>
                </c:pt>
                <c:pt idx="529">
                  <c:v>21</c:v>
                </c:pt>
                <c:pt idx="530">
                  <c:v>21</c:v>
                </c:pt>
                <c:pt idx="531">
                  <c:v>20.9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21</c:v>
                </c:pt>
                <c:pt idx="537">
                  <c:v>20.9</c:v>
                </c:pt>
                <c:pt idx="538">
                  <c:v>20.9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20.9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20.9</c:v>
                </c:pt>
                <c:pt idx="557">
                  <c:v>20.9</c:v>
                </c:pt>
                <c:pt idx="558">
                  <c:v>21</c:v>
                </c:pt>
                <c:pt idx="559">
                  <c:v>20.9</c:v>
                </c:pt>
                <c:pt idx="560">
                  <c:v>21</c:v>
                </c:pt>
                <c:pt idx="561">
                  <c:v>20.9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</c:v>
                </c:pt>
                <c:pt idx="568">
                  <c:v>21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21.1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21.1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</c:v>
                </c:pt>
                <c:pt idx="600">
                  <c:v>21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21.2</c:v>
                </c:pt>
                <c:pt idx="767">
                  <c:v>21.2</c:v>
                </c:pt>
                <c:pt idx="768">
                  <c:v>21.1</c:v>
                </c:pt>
                <c:pt idx="769">
                  <c:v>21.2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21.3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21.3</c:v>
                </c:pt>
                <c:pt idx="785">
                  <c:v>21.3</c:v>
                </c:pt>
                <c:pt idx="786">
                  <c:v>21.3</c:v>
                </c:pt>
                <c:pt idx="787">
                  <c:v>21.3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21.3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21.4</c:v>
                </c:pt>
                <c:pt idx="822">
                  <c:v>21.4</c:v>
                </c:pt>
                <c:pt idx="823">
                  <c:v>21.4</c:v>
                </c:pt>
                <c:pt idx="824">
                  <c:v>21.3</c:v>
                </c:pt>
                <c:pt idx="825">
                  <c:v>21.3</c:v>
                </c:pt>
                <c:pt idx="826">
                  <c:v>21.4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21.4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21.4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21.4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21.5</c:v>
                </c:pt>
                <c:pt idx="914">
                  <c:v>21.4</c:v>
                </c:pt>
                <c:pt idx="915">
                  <c:v>21.5</c:v>
                </c:pt>
                <c:pt idx="916">
                  <c:v>21.5</c:v>
                </c:pt>
                <c:pt idx="917">
                  <c:v>21.5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21.5</c:v>
                </c:pt>
                <c:pt idx="925">
                  <c:v>21.5</c:v>
                </c:pt>
                <c:pt idx="926">
                  <c:v>21.5</c:v>
                </c:pt>
                <c:pt idx="927">
                  <c:v>21.5</c:v>
                </c:pt>
                <c:pt idx="928">
                  <c:v>21.5</c:v>
                </c:pt>
                <c:pt idx="929">
                  <c:v>21.5</c:v>
                </c:pt>
                <c:pt idx="930">
                  <c:v>21.5</c:v>
                </c:pt>
                <c:pt idx="931">
                  <c:v>21.5</c:v>
                </c:pt>
                <c:pt idx="932">
                  <c:v>21.5</c:v>
                </c:pt>
                <c:pt idx="933">
                  <c:v>21.5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21.6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21.6</c:v>
                </c:pt>
                <c:pt idx="946">
                  <c:v>21.6</c:v>
                </c:pt>
                <c:pt idx="947">
                  <c:v>21.5</c:v>
                </c:pt>
                <c:pt idx="948">
                  <c:v>21.5</c:v>
                </c:pt>
                <c:pt idx="949">
                  <c:v>21.6</c:v>
                </c:pt>
                <c:pt idx="950">
                  <c:v>21.6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21.6</c:v>
                </c:pt>
                <c:pt idx="956">
                  <c:v>21.5</c:v>
                </c:pt>
                <c:pt idx="957">
                  <c:v>21.5</c:v>
                </c:pt>
                <c:pt idx="958">
                  <c:v>21.6</c:v>
                </c:pt>
                <c:pt idx="959">
                  <c:v>21.6</c:v>
                </c:pt>
                <c:pt idx="960">
                  <c:v>21.6</c:v>
                </c:pt>
                <c:pt idx="961">
                  <c:v>21.6</c:v>
                </c:pt>
                <c:pt idx="962">
                  <c:v>21.6</c:v>
                </c:pt>
                <c:pt idx="963">
                  <c:v>21.6</c:v>
                </c:pt>
                <c:pt idx="964">
                  <c:v>21.6</c:v>
                </c:pt>
                <c:pt idx="965">
                  <c:v>21.6</c:v>
                </c:pt>
                <c:pt idx="966">
                  <c:v>21.6</c:v>
                </c:pt>
                <c:pt idx="967">
                  <c:v>21.6</c:v>
                </c:pt>
                <c:pt idx="968">
                  <c:v>21.6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21.7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21.7</c:v>
                </c:pt>
                <c:pt idx="1016">
                  <c:v>21.6</c:v>
                </c:pt>
                <c:pt idx="1017">
                  <c:v>21.7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21.6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21.8</c:v>
                </c:pt>
                <c:pt idx="1066">
                  <c:v>21.7</c:v>
                </c:pt>
                <c:pt idx="1067">
                  <c:v>21.7</c:v>
                </c:pt>
                <c:pt idx="1068">
                  <c:v>21.8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21.8</c:v>
                </c:pt>
                <c:pt idx="1073">
                  <c:v>21.7</c:v>
                </c:pt>
                <c:pt idx="1074">
                  <c:v>21.8</c:v>
                </c:pt>
                <c:pt idx="1075">
                  <c:v>21.8</c:v>
                </c:pt>
                <c:pt idx="1076">
                  <c:v>21.8</c:v>
                </c:pt>
                <c:pt idx="1077">
                  <c:v>21.8</c:v>
                </c:pt>
                <c:pt idx="1078">
                  <c:v>21.8</c:v>
                </c:pt>
                <c:pt idx="1079">
                  <c:v>21.8</c:v>
                </c:pt>
                <c:pt idx="1080">
                  <c:v>21.8</c:v>
                </c:pt>
                <c:pt idx="1081">
                  <c:v>21.8</c:v>
                </c:pt>
                <c:pt idx="1082">
                  <c:v>21.8</c:v>
                </c:pt>
                <c:pt idx="1083">
                  <c:v>21.8</c:v>
                </c:pt>
                <c:pt idx="1084">
                  <c:v>21.8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21.9</c:v>
                </c:pt>
                <c:pt idx="1100">
                  <c:v>21.9</c:v>
                </c:pt>
                <c:pt idx="1101">
                  <c:v>21.8</c:v>
                </c:pt>
                <c:pt idx="1102">
                  <c:v>21.8</c:v>
                </c:pt>
                <c:pt idx="1103">
                  <c:v>21.9</c:v>
                </c:pt>
                <c:pt idx="1104">
                  <c:v>21.9</c:v>
                </c:pt>
                <c:pt idx="1105">
                  <c:v>21.9</c:v>
                </c:pt>
                <c:pt idx="1106">
                  <c:v>22</c:v>
                </c:pt>
                <c:pt idx="1107">
                  <c:v>21.9</c:v>
                </c:pt>
                <c:pt idx="1108">
                  <c:v>21.9</c:v>
                </c:pt>
                <c:pt idx="1109">
                  <c:v>22</c:v>
                </c:pt>
                <c:pt idx="1110">
                  <c:v>21.9</c:v>
                </c:pt>
                <c:pt idx="1111">
                  <c:v>22</c:v>
                </c:pt>
                <c:pt idx="1112">
                  <c:v>21.9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22.1</c:v>
                </c:pt>
                <c:pt idx="1155">
                  <c:v>22.1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22.1</c:v>
                </c:pt>
                <c:pt idx="1160">
                  <c:v>22.1</c:v>
                </c:pt>
                <c:pt idx="1161">
                  <c:v>22</c:v>
                </c:pt>
                <c:pt idx="1162">
                  <c:v>22.1</c:v>
                </c:pt>
                <c:pt idx="1163">
                  <c:v>22.1</c:v>
                </c:pt>
                <c:pt idx="1164">
                  <c:v>22.1</c:v>
                </c:pt>
                <c:pt idx="1165">
                  <c:v>22.1</c:v>
                </c:pt>
                <c:pt idx="1166">
                  <c:v>22.1</c:v>
                </c:pt>
                <c:pt idx="1167">
                  <c:v>22.1</c:v>
                </c:pt>
                <c:pt idx="1168">
                  <c:v>22.1</c:v>
                </c:pt>
                <c:pt idx="1169">
                  <c:v>22.1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22.2</c:v>
                </c:pt>
                <c:pt idx="1175">
                  <c:v>22.1</c:v>
                </c:pt>
                <c:pt idx="1176">
                  <c:v>22.1</c:v>
                </c:pt>
                <c:pt idx="1177">
                  <c:v>22.1</c:v>
                </c:pt>
                <c:pt idx="1178">
                  <c:v>22.1</c:v>
                </c:pt>
                <c:pt idx="1179">
                  <c:v>22.2</c:v>
                </c:pt>
                <c:pt idx="1180">
                  <c:v>22.2</c:v>
                </c:pt>
                <c:pt idx="1181">
                  <c:v>22.1</c:v>
                </c:pt>
                <c:pt idx="1182">
                  <c:v>22.1</c:v>
                </c:pt>
                <c:pt idx="1183">
                  <c:v>22.2</c:v>
                </c:pt>
                <c:pt idx="1184">
                  <c:v>22.1</c:v>
                </c:pt>
                <c:pt idx="1185">
                  <c:v>22.2</c:v>
                </c:pt>
                <c:pt idx="1186">
                  <c:v>22.1</c:v>
                </c:pt>
                <c:pt idx="1187">
                  <c:v>22.1</c:v>
                </c:pt>
                <c:pt idx="1188">
                  <c:v>22.2</c:v>
                </c:pt>
                <c:pt idx="1189">
                  <c:v>22.2</c:v>
                </c:pt>
                <c:pt idx="1190">
                  <c:v>22.1</c:v>
                </c:pt>
                <c:pt idx="1191">
                  <c:v>22.2</c:v>
                </c:pt>
                <c:pt idx="1192">
                  <c:v>22.2</c:v>
                </c:pt>
                <c:pt idx="1193">
                  <c:v>22.2</c:v>
                </c:pt>
                <c:pt idx="1194">
                  <c:v>22.2</c:v>
                </c:pt>
                <c:pt idx="1195">
                  <c:v>22.2</c:v>
                </c:pt>
                <c:pt idx="1196">
                  <c:v>22.2</c:v>
                </c:pt>
                <c:pt idx="1197">
                  <c:v>22.2</c:v>
                </c:pt>
                <c:pt idx="1198">
                  <c:v>22.2</c:v>
                </c:pt>
                <c:pt idx="1199">
                  <c:v>22.2</c:v>
                </c:pt>
                <c:pt idx="1200">
                  <c:v>22.2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22.3</c:v>
                </c:pt>
                <c:pt idx="1239">
                  <c:v>22.3</c:v>
                </c:pt>
                <c:pt idx="1240">
                  <c:v>22.3</c:v>
                </c:pt>
                <c:pt idx="1241">
                  <c:v>22.2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22.3</c:v>
                </c:pt>
                <c:pt idx="1250">
                  <c:v>22.3</c:v>
                </c:pt>
                <c:pt idx="1251">
                  <c:v>22.3</c:v>
                </c:pt>
                <c:pt idx="1252">
                  <c:v>22.3</c:v>
                </c:pt>
                <c:pt idx="1253">
                  <c:v>22.3</c:v>
                </c:pt>
                <c:pt idx="1254">
                  <c:v>22.3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22.4</c:v>
                </c:pt>
                <c:pt idx="1259">
                  <c:v>22.3</c:v>
                </c:pt>
                <c:pt idx="1260">
                  <c:v>22.3</c:v>
                </c:pt>
                <c:pt idx="1261">
                  <c:v>22.4</c:v>
                </c:pt>
                <c:pt idx="1262">
                  <c:v>22.4</c:v>
                </c:pt>
                <c:pt idx="1263">
                  <c:v>22.3</c:v>
                </c:pt>
                <c:pt idx="1264">
                  <c:v>22.4</c:v>
                </c:pt>
                <c:pt idx="1265">
                  <c:v>22.3</c:v>
                </c:pt>
                <c:pt idx="1266">
                  <c:v>22.4</c:v>
                </c:pt>
                <c:pt idx="1267">
                  <c:v>22.4</c:v>
                </c:pt>
                <c:pt idx="1268">
                  <c:v>22.4</c:v>
                </c:pt>
                <c:pt idx="1269">
                  <c:v>22.4</c:v>
                </c:pt>
                <c:pt idx="1270">
                  <c:v>22.4</c:v>
                </c:pt>
                <c:pt idx="1271">
                  <c:v>22.4</c:v>
                </c:pt>
                <c:pt idx="1272">
                  <c:v>22.4</c:v>
                </c:pt>
                <c:pt idx="1273">
                  <c:v>22.4</c:v>
                </c:pt>
                <c:pt idx="1274">
                  <c:v>22.4</c:v>
                </c:pt>
                <c:pt idx="1275">
                  <c:v>22.4</c:v>
                </c:pt>
                <c:pt idx="1276">
                  <c:v>22.4</c:v>
                </c:pt>
                <c:pt idx="1277">
                  <c:v>22.4</c:v>
                </c:pt>
                <c:pt idx="1278">
                  <c:v>22.4</c:v>
                </c:pt>
                <c:pt idx="1279">
                  <c:v>22.4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22.5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22.5</c:v>
                </c:pt>
                <c:pt idx="1318">
                  <c:v>22.5</c:v>
                </c:pt>
                <c:pt idx="1319">
                  <c:v>22.5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22.6</c:v>
                </c:pt>
                <c:pt idx="1362">
                  <c:v>22.6</c:v>
                </c:pt>
                <c:pt idx="1363">
                  <c:v>22.6</c:v>
                </c:pt>
                <c:pt idx="1364">
                  <c:v>22.6</c:v>
                </c:pt>
                <c:pt idx="1365">
                  <c:v>22.6</c:v>
                </c:pt>
                <c:pt idx="1366">
                  <c:v>22.6</c:v>
                </c:pt>
                <c:pt idx="1367">
                  <c:v>22.6</c:v>
                </c:pt>
                <c:pt idx="1368">
                  <c:v>22.6</c:v>
                </c:pt>
                <c:pt idx="1369">
                  <c:v>22.6</c:v>
                </c:pt>
                <c:pt idx="1370">
                  <c:v>22.6</c:v>
                </c:pt>
                <c:pt idx="1371">
                  <c:v>22.6</c:v>
                </c:pt>
                <c:pt idx="1372">
                  <c:v>22.6</c:v>
                </c:pt>
                <c:pt idx="1373">
                  <c:v>22.6</c:v>
                </c:pt>
                <c:pt idx="1374">
                  <c:v>22.7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22.7</c:v>
                </c:pt>
                <c:pt idx="1379">
                  <c:v>22.7</c:v>
                </c:pt>
                <c:pt idx="1380">
                  <c:v>22.7</c:v>
                </c:pt>
                <c:pt idx="1381">
                  <c:v>22.7</c:v>
                </c:pt>
                <c:pt idx="1382">
                  <c:v>22.6</c:v>
                </c:pt>
                <c:pt idx="1383">
                  <c:v>22.7</c:v>
                </c:pt>
                <c:pt idx="1384">
                  <c:v>22.7</c:v>
                </c:pt>
                <c:pt idx="1385">
                  <c:v>22.7</c:v>
                </c:pt>
                <c:pt idx="1386">
                  <c:v>22.7</c:v>
                </c:pt>
                <c:pt idx="1387">
                  <c:v>22.8</c:v>
                </c:pt>
                <c:pt idx="1388">
                  <c:v>22.8</c:v>
                </c:pt>
                <c:pt idx="1389">
                  <c:v>22.8</c:v>
                </c:pt>
                <c:pt idx="1390">
                  <c:v>22.8</c:v>
                </c:pt>
                <c:pt idx="1391">
                  <c:v>22.8</c:v>
                </c:pt>
                <c:pt idx="1392">
                  <c:v>22.8</c:v>
                </c:pt>
                <c:pt idx="1393">
                  <c:v>22.8</c:v>
                </c:pt>
                <c:pt idx="1394">
                  <c:v>22.8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22.9</c:v>
                </c:pt>
                <c:pt idx="1426">
                  <c:v>22.9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22.9</c:v>
                </c:pt>
                <c:pt idx="1442">
                  <c:v>22.9</c:v>
                </c:pt>
                <c:pt idx="1443">
                  <c:v>22.9</c:v>
                </c:pt>
                <c:pt idx="1444">
                  <c:v>22.8</c:v>
                </c:pt>
                <c:pt idx="1445">
                  <c:v>22.9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22.9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23</c:v>
                </c:pt>
                <c:pt idx="1462">
                  <c:v>23</c:v>
                </c:pt>
                <c:pt idx="1463">
                  <c:v>22.9</c:v>
                </c:pt>
                <c:pt idx="1464">
                  <c:v>22.9</c:v>
                </c:pt>
                <c:pt idx="1465">
                  <c:v>23</c:v>
                </c:pt>
                <c:pt idx="1466">
                  <c:v>22.9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23.1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23.1</c:v>
                </c:pt>
                <c:pt idx="1510">
                  <c:v>23.1</c:v>
                </c:pt>
                <c:pt idx="1511">
                  <c:v>23.1</c:v>
                </c:pt>
                <c:pt idx="1512">
                  <c:v>23.1</c:v>
                </c:pt>
                <c:pt idx="1513">
                  <c:v>23.1</c:v>
                </c:pt>
                <c:pt idx="1514">
                  <c:v>23.1</c:v>
                </c:pt>
                <c:pt idx="1515">
                  <c:v>23.1</c:v>
                </c:pt>
                <c:pt idx="1516">
                  <c:v>23.1</c:v>
                </c:pt>
                <c:pt idx="1517">
                  <c:v>23.1</c:v>
                </c:pt>
                <c:pt idx="1518">
                  <c:v>23.1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23.2</c:v>
                </c:pt>
                <c:pt idx="1532">
                  <c:v>23.2</c:v>
                </c:pt>
                <c:pt idx="1533">
                  <c:v>23.1</c:v>
                </c:pt>
                <c:pt idx="1534">
                  <c:v>23.2</c:v>
                </c:pt>
                <c:pt idx="1535">
                  <c:v>23.2</c:v>
                </c:pt>
                <c:pt idx="1536">
                  <c:v>23.2</c:v>
                </c:pt>
                <c:pt idx="1537">
                  <c:v>23.2</c:v>
                </c:pt>
                <c:pt idx="1538">
                  <c:v>23.2</c:v>
                </c:pt>
                <c:pt idx="1539">
                  <c:v>23.2</c:v>
                </c:pt>
                <c:pt idx="1540">
                  <c:v>23.2</c:v>
                </c:pt>
                <c:pt idx="1541">
                  <c:v>23.2</c:v>
                </c:pt>
                <c:pt idx="1542">
                  <c:v>23.2</c:v>
                </c:pt>
                <c:pt idx="1543">
                  <c:v>23.2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23.3</c:v>
                </c:pt>
                <c:pt idx="1574">
                  <c:v>23.3</c:v>
                </c:pt>
                <c:pt idx="1575">
                  <c:v>23.2</c:v>
                </c:pt>
                <c:pt idx="1576">
                  <c:v>23.3</c:v>
                </c:pt>
                <c:pt idx="1577">
                  <c:v>23.2</c:v>
                </c:pt>
                <c:pt idx="1578">
                  <c:v>23.3</c:v>
                </c:pt>
                <c:pt idx="1579">
                  <c:v>23.3</c:v>
                </c:pt>
                <c:pt idx="1580">
                  <c:v>23.3</c:v>
                </c:pt>
                <c:pt idx="1581">
                  <c:v>23.3</c:v>
                </c:pt>
                <c:pt idx="1582">
                  <c:v>23.3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23.4</c:v>
                </c:pt>
                <c:pt idx="1587">
                  <c:v>23.3</c:v>
                </c:pt>
                <c:pt idx="1588">
                  <c:v>23.3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23.5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23.5</c:v>
                </c:pt>
                <c:pt idx="1599">
                  <c:v>23.5</c:v>
                </c:pt>
                <c:pt idx="1600">
                  <c:v>23.5</c:v>
                </c:pt>
                <c:pt idx="1601">
                  <c:v>23.5</c:v>
                </c:pt>
                <c:pt idx="1602">
                  <c:v>23.5</c:v>
                </c:pt>
                <c:pt idx="1603">
                  <c:v>23.5</c:v>
                </c:pt>
                <c:pt idx="1604">
                  <c:v>23.5</c:v>
                </c:pt>
                <c:pt idx="1605">
                  <c:v>23.5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23.6</c:v>
                </c:pt>
                <c:pt idx="1637">
                  <c:v>23.5</c:v>
                </c:pt>
                <c:pt idx="1638">
                  <c:v>23.5</c:v>
                </c:pt>
                <c:pt idx="1639">
                  <c:v>23.6</c:v>
                </c:pt>
                <c:pt idx="1640">
                  <c:v>23.6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23.6</c:v>
                </c:pt>
                <c:pt idx="1646">
                  <c:v>23.6</c:v>
                </c:pt>
                <c:pt idx="1647">
                  <c:v>23.6</c:v>
                </c:pt>
                <c:pt idx="1648">
                  <c:v>23.6</c:v>
                </c:pt>
                <c:pt idx="1649">
                  <c:v>23.6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23.7</c:v>
                </c:pt>
                <c:pt idx="1682">
                  <c:v>23.6</c:v>
                </c:pt>
                <c:pt idx="1683">
                  <c:v>23.6</c:v>
                </c:pt>
                <c:pt idx="1684">
                  <c:v>23.7</c:v>
                </c:pt>
                <c:pt idx="1685">
                  <c:v>23.7</c:v>
                </c:pt>
                <c:pt idx="1686">
                  <c:v>23.7</c:v>
                </c:pt>
                <c:pt idx="1687">
                  <c:v>23.7</c:v>
                </c:pt>
                <c:pt idx="1688">
                  <c:v>23.7</c:v>
                </c:pt>
                <c:pt idx="1689">
                  <c:v>23.7</c:v>
                </c:pt>
                <c:pt idx="1690">
                  <c:v>23.7</c:v>
                </c:pt>
                <c:pt idx="1691">
                  <c:v>23.7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23.8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23.8</c:v>
                </c:pt>
                <c:pt idx="1703">
                  <c:v>23.7</c:v>
                </c:pt>
                <c:pt idx="1704">
                  <c:v>23.8</c:v>
                </c:pt>
                <c:pt idx="1705">
                  <c:v>23.8</c:v>
                </c:pt>
                <c:pt idx="1706">
                  <c:v>23.8</c:v>
                </c:pt>
                <c:pt idx="1707">
                  <c:v>23.8</c:v>
                </c:pt>
                <c:pt idx="1708">
                  <c:v>23.8</c:v>
                </c:pt>
                <c:pt idx="1709">
                  <c:v>23.8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23.9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24.1</c:v>
                </c:pt>
                <c:pt idx="1764">
                  <c:v>24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24.1</c:v>
                </c:pt>
                <c:pt idx="1770">
                  <c:v>24</c:v>
                </c:pt>
                <c:pt idx="1771">
                  <c:v>24</c:v>
                </c:pt>
                <c:pt idx="1772">
                  <c:v>24.1</c:v>
                </c:pt>
                <c:pt idx="1773">
                  <c:v>24.1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24.1</c:v>
                </c:pt>
                <c:pt idx="1813">
                  <c:v>24.2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24.3</c:v>
                </c:pt>
                <c:pt idx="1825">
                  <c:v>24.3</c:v>
                </c:pt>
                <c:pt idx="1826">
                  <c:v>24.2</c:v>
                </c:pt>
                <c:pt idx="1827">
                  <c:v>24.3</c:v>
                </c:pt>
                <c:pt idx="1828">
                  <c:v>24.3</c:v>
                </c:pt>
                <c:pt idx="1829">
                  <c:v>24.3</c:v>
                </c:pt>
                <c:pt idx="1830">
                  <c:v>24.3</c:v>
                </c:pt>
                <c:pt idx="1831">
                  <c:v>24.3</c:v>
                </c:pt>
                <c:pt idx="1832">
                  <c:v>24.3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24.4</c:v>
                </c:pt>
                <c:pt idx="1866">
                  <c:v>24.3</c:v>
                </c:pt>
                <c:pt idx="1867">
                  <c:v>24.4</c:v>
                </c:pt>
                <c:pt idx="1868">
                  <c:v>24.4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24.4</c:v>
                </c:pt>
                <c:pt idx="1873">
                  <c:v>24.4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24.4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24.6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24.6</c:v>
                </c:pt>
                <c:pt idx="1926">
                  <c:v>24.5</c:v>
                </c:pt>
                <c:pt idx="1927">
                  <c:v>24.5</c:v>
                </c:pt>
                <c:pt idx="1928">
                  <c:v>24.6</c:v>
                </c:pt>
                <c:pt idx="1929">
                  <c:v>24.5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24.7</c:v>
                </c:pt>
                <c:pt idx="1963">
                  <c:v>24.7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24.8</c:v>
                </c:pt>
                <c:pt idx="1977">
                  <c:v>24.8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24.8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25.1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25.3</c:v>
                </c:pt>
                <c:pt idx="2088">
                  <c:v>25.3</c:v>
                </c:pt>
                <c:pt idx="2089">
                  <c:v>25.3</c:v>
                </c:pt>
                <c:pt idx="2090">
                  <c:v>25.3</c:v>
                </c:pt>
                <c:pt idx="2091">
                  <c:v>25.3</c:v>
                </c:pt>
                <c:pt idx="2092">
                  <c:v>25.2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25.2</c:v>
                </c:pt>
                <c:pt idx="2099">
                  <c:v>25.2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25.4</c:v>
                </c:pt>
                <c:pt idx="2122">
                  <c:v>25.4</c:v>
                </c:pt>
                <c:pt idx="2123">
                  <c:v>25.3</c:v>
                </c:pt>
                <c:pt idx="2124">
                  <c:v>25.3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25.5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25.5</c:v>
                </c:pt>
                <c:pt idx="2164">
                  <c:v>25.5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25.6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25.5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25.7</c:v>
                </c:pt>
                <c:pt idx="2219">
                  <c:v>25.7</c:v>
                </c:pt>
                <c:pt idx="2220">
                  <c:v>25.7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25.8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25.7</c:v>
                </c:pt>
                <c:pt idx="2246">
                  <c:v>25.7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25.8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25.8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25.8</c:v>
                </c:pt>
                <c:pt idx="2288">
                  <c:v>25.8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25.9</c:v>
                </c:pt>
                <c:pt idx="2302">
                  <c:v>25.9</c:v>
                </c:pt>
                <c:pt idx="2303">
                  <c:v>25.9</c:v>
                </c:pt>
                <c:pt idx="2304">
                  <c:v>25.9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'9-19-2016'!$F$4:$F$10226</c:f>
              <c:numCache>
                <c:formatCode>0.0000000</c:formatCode>
                <c:ptCount val="10223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'9-19-2016'!$H$4:$H$10226</c:f>
              <c:numCache>
                <c:formatCode>General</c:formatCode>
                <c:ptCount val="10223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21.1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21.1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21.1</c:v>
                </c:pt>
                <c:pt idx="48">
                  <c:v>21.1</c:v>
                </c:pt>
                <c:pt idx="49">
                  <c:v>21.1</c:v>
                </c:pt>
                <c:pt idx="50">
                  <c:v>21.1</c:v>
                </c:pt>
                <c:pt idx="51">
                  <c:v>21.1</c:v>
                </c:pt>
                <c:pt idx="52">
                  <c:v>21.1</c:v>
                </c:pt>
                <c:pt idx="53">
                  <c:v>21.1</c:v>
                </c:pt>
                <c:pt idx="54">
                  <c:v>21.1</c:v>
                </c:pt>
                <c:pt idx="55">
                  <c:v>21.1</c:v>
                </c:pt>
                <c:pt idx="56">
                  <c:v>21.1</c:v>
                </c:pt>
                <c:pt idx="57">
                  <c:v>21.1</c:v>
                </c:pt>
                <c:pt idx="58">
                  <c:v>21</c:v>
                </c:pt>
                <c:pt idx="59">
                  <c:v>21.1</c:v>
                </c:pt>
                <c:pt idx="60">
                  <c:v>21.1</c:v>
                </c:pt>
                <c:pt idx="61">
                  <c:v>21.1</c:v>
                </c:pt>
                <c:pt idx="62">
                  <c:v>21</c:v>
                </c:pt>
                <c:pt idx="63">
                  <c:v>21</c:v>
                </c:pt>
                <c:pt idx="64">
                  <c:v>21.1</c:v>
                </c:pt>
                <c:pt idx="65">
                  <c:v>21.1</c:v>
                </c:pt>
                <c:pt idx="66">
                  <c:v>21.1</c:v>
                </c:pt>
                <c:pt idx="67">
                  <c:v>21.1</c:v>
                </c:pt>
                <c:pt idx="68">
                  <c:v>21</c:v>
                </c:pt>
                <c:pt idx="69">
                  <c:v>21.1</c:v>
                </c:pt>
                <c:pt idx="70">
                  <c:v>21.1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21.2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21.2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21.1</c:v>
                </c:pt>
                <c:pt idx="157">
                  <c:v>21</c:v>
                </c:pt>
                <c:pt idx="158">
                  <c:v>21.1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21.1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20.9</c:v>
                </c:pt>
                <c:pt idx="214">
                  <c:v>21</c:v>
                </c:pt>
                <c:pt idx="215">
                  <c:v>20.9</c:v>
                </c:pt>
                <c:pt idx="216">
                  <c:v>21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20.9</c:v>
                </c:pt>
                <c:pt idx="260">
                  <c:v>21</c:v>
                </c:pt>
                <c:pt idx="261">
                  <c:v>21</c:v>
                </c:pt>
                <c:pt idx="262">
                  <c:v>20.9</c:v>
                </c:pt>
                <c:pt idx="263">
                  <c:v>20.9</c:v>
                </c:pt>
                <c:pt idx="264">
                  <c:v>21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20.9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20.9</c:v>
                </c:pt>
                <c:pt idx="524">
                  <c:v>20.9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20.9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21.1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21.3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21.2</c:v>
                </c:pt>
                <c:pt idx="790">
                  <c:v>21.2</c:v>
                </c:pt>
                <c:pt idx="791">
                  <c:v>21.2</c:v>
                </c:pt>
                <c:pt idx="792">
                  <c:v>21.2</c:v>
                </c:pt>
                <c:pt idx="793">
                  <c:v>21.2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21.3</c:v>
                </c:pt>
                <c:pt idx="798">
                  <c:v>21.3</c:v>
                </c:pt>
                <c:pt idx="799">
                  <c:v>21.2</c:v>
                </c:pt>
                <c:pt idx="800">
                  <c:v>21.2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21.2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21.3</c:v>
                </c:pt>
                <c:pt idx="856">
                  <c:v>21.4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21.4</c:v>
                </c:pt>
                <c:pt idx="936">
                  <c:v>21.5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21.5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21.6</c:v>
                </c:pt>
                <c:pt idx="1036">
                  <c:v>21.6</c:v>
                </c:pt>
                <c:pt idx="1037">
                  <c:v>21.7</c:v>
                </c:pt>
                <c:pt idx="1038">
                  <c:v>21.6</c:v>
                </c:pt>
                <c:pt idx="1039">
                  <c:v>21.7</c:v>
                </c:pt>
                <c:pt idx="1040">
                  <c:v>21.6</c:v>
                </c:pt>
                <c:pt idx="1041">
                  <c:v>21.7</c:v>
                </c:pt>
                <c:pt idx="1042">
                  <c:v>21.6</c:v>
                </c:pt>
                <c:pt idx="1043">
                  <c:v>21.6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21.7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21.8</c:v>
                </c:pt>
                <c:pt idx="1090">
                  <c:v>21.8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21.8</c:v>
                </c:pt>
                <c:pt idx="1095">
                  <c:v>21.8</c:v>
                </c:pt>
                <c:pt idx="1096">
                  <c:v>21.7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22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21.9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22.1</c:v>
                </c:pt>
                <c:pt idx="1178">
                  <c:v>22</c:v>
                </c:pt>
                <c:pt idx="1179">
                  <c:v>22.1</c:v>
                </c:pt>
                <c:pt idx="1180">
                  <c:v>22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22.2</c:v>
                </c:pt>
                <c:pt idx="1199">
                  <c:v>22.1</c:v>
                </c:pt>
                <c:pt idx="1200">
                  <c:v>22.1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22.3</c:v>
                </c:pt>
                <c:pt idx="1253">
                  <c:v>22.2</c:v>
                </c:pt>
                <c:pt idx="1254">
                  <c:v>22.2</c:v>
                </c:pt>
                <c:pt idx="1255">
                  <c:v>22.2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22.4</c:v>
                </c:pt>
                <c:pt idx="1280">
                  <c:v>22.3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22.3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22.4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22.6</c:v>
                </c:pt>
                <c:pt idx="1372">
                  <c:v>22.5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22.7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22.8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23</c:v>
                </c:pt>
                <c:pt idx="1471">
                  <c:v>23</c:v>
                </c:pt>
                <c:pt idx="1472">
                  <c:v>22.9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22.9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23.1</c:v>
                </c:pt>
                <c:pt idx="1515">
                  <c:v>23</c:v>
                </c:pt>
                <c:pt idx="1516">
                  <c:v>23.1</c:v>
                </c:pt>
                <c:pt idx="1517">
                  <c:v>23</c:v>
                </c:pt>
                <c:pt idx="1518">
                  <c:v>23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23.1</c:v>
                </c:pt>
                <c:pt idx="1543">
                  <c:v>23.1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23.5</c:v>
                </c:pt>
                <c:pt idx="1602">
                  <c:v>23.4</c:v>
                </c:pt>
                <c:pt idx="1603">
                  <c:v>23.4</c:v>
                </c:pt>
                <c:pt idx="1604">
                  <c:v>23.5</c:v>
                </c:pt>
                <c:pt idx="1605">
                  <c:v>23.4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23.7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23.6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23.7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24.1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24.2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24.2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24.3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24.4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24.6</c:v>
                </c:pt>
                <c:pt idx="1927">
                  <c:v>24.5</c:v>
                </c:pt>
                <c:pt idx="1928">
                  <c:v>24.6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24.9</c:v>
                </c:pt>
                <c:pt idx="1984">
                  <c:v>24.8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24.9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</c:v>
                </c:pt>
                <c:pt idx="2042">
                  <c:v>25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25.1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25.4</c:v>
                </c:pt>
                <c:pt idx="2127">
                  <c:v>25.3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25.5</c:v>
                </c:pt>
                <c:pt idx="2163">
                  <c:v>25.4</c:v>
                </c:pt>
                <c:pt idx="2164">
                  <c:v>25.4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25.6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25.6</c:v>
                </c:pt>
                <c:pt idx="2182">
                  <c:v>25.5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25.5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25.7</c:v>
                </c:pt>
                <c:pt idx="2217">
                  <c:v>25.6</c:v>
                </c:pt>
                <c:pt idx="2218">
                  <c:v>25.7</c:v>
                </c:pt>
                <c:pt idx="2219">
                  <c:v>25.6</c:v>
                </c:pt>
                <c:pt idx="2220">
                  <c:v>25.6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25.8</c:v>
                </c:pt>
                <c:pt idx="2242">
                  <c:v>25.7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25.9</c:v>
                </c:pt>
                <c:pt idx="2275">
                  <c:v>25.9</c:v>
                </c:pt>
                <c:pt idx="2276">
                  <c:v>25.8</c:v>
                </c:pt>
                <c:pt idx="2277">
                  <c:v>25.8</c:v>
                </c:pt>
                <c:pt idx="2278">
                  <c:v>25.9</c:v>
                </c:pt>
                <c:pt idx="2279">
                  <c:v>25.8</c:v>
                </c:pt>
                <c:pt idx="2280">
                  <c:v>25.9</c:v>
                </c:pt>
                <c:pt idx="2281">
                  <c:v>25.9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26.1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'9-19-2016'!$F$4:$F$10226</c:f>
              <c:numCache>
                <c:formatCode>0.0000000</c:formatCode>
                <c:ptCount val="10223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'9-19-2016'!$I$4:$I$10226</c:f>
              <c:numCache>
                <c:formatCode>General</c:formatCode>
                <c:ptCount val="10223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20.9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</c:v>
                </c:pt>
                <c:pt idx="198">
                  <c:v>21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20.9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20.8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20.8</c:v>
                </c:pt>
                <c:pt idx="249">
                  <c:v>20.8</c:v>
                </c:pt>
                <c:pt idx="250">
                  <c:v>20.8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20.7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20.8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20.9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20.9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</c:v>
                </c:pt>
                <c:pt idx="570">
                  <c:v>21.1</c:v>
                </c:pt>
                <c:pt idx="571">
                  <c:v>21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</c:v>
                </c:pt>
                <c:pt idx="590">
                  <c:v>21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21.1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21.2</c:v>
                </c:pt>
                <c:pt idx="808">
                  <c:v>21.2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21.4</c:v>
                </c:pt>
                <c:pt idx="851">
                  <c:v>21.4</c:v>
                </c:pt>
                <c:pt idx="852">
                  <c:v>21.3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21.7</c:v>
                </c:pt>
                <c:pt idx="1036">
                  <c:v>21.7</c:v>
                </c:pt>
                <c:pt idx="1037">
                  <c:v>21.6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21.7</c:v>
                </c:pt>
                <c:pt idx="1086">
                  <c:v>21.8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21.7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21.9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22.1</c:v>
                </c:pt>
                <c:pt idx="1174">
                  <c:v>22</c:v>
                </c:pt>
                <c:pt idx="1175">
                  <c:v>22.1</c:v>
                </c:pt>
                <c:pt idx="1176">
                  <c:v>22</c:v>
                </c:pt>
                <c:pt idx="1177">
                  <c:v>22.1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22.2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22.3</c:v>
                </c:pt>
                <c:pt idx="1255">
                  <c:v>22.3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22.2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22.3</c:v>
                </c:pt>
                <c:pt idx="1281">
                  <c:v>22.3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22.5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22.8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22.7</c:v>
                </c:pt>
                <c:pt idx="1399">
                  <c:v>22.7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22.9</c:v>
                </c:pt>
                <c:pt idx="1448">
                  <c:v>22.8</c:v>
                </c:pt>
                <c:pt idx="1449">
                  <c:v>22.8</c:v>
                </c:pt>
                <c:pt idx="1450">
                  <c:v>22.8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23.2</c:v>
                </c:pt>
                <c:pt idx="1543">
                  <c:v>23.2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23.2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23.4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23.6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23.5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23.7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24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24.1</c:v>
                </c:pt>
                <c:pt idx="1772">
                  <c:v>24</c:v>
                </c:pt>
                <c:pt idx="1773">
                  <c:v>24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24.2</c:v>
                </c:pt>
                <c:pt idx="1812">
                  <c:v>24.1</c:v>
                </c:pt>
                <c:pt idx="1813">
                  <c:v>24.1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24.4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24.5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24.6</c:v>
                </c:pt>
                <c:pt idx="1928">
                  <c:v>24.5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24.7</c:v>
                </c:pt>
                <c:pt idx="1968">
                  <c:v>24.7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24.8</c:v>
                </c:pt>
                <c:pt idx="1980">
                  <c:v>24.7</c:v>
                </c:pt>
                <c:pt idx="1981">
                  <c:v>24.8</c:v>
                </c:pt>
                <c:pt idx="1982">
                  <c:v>24.8</c:v>
                </c:pt>
                <c:pt idx="1983">
                  <c:v>24.9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25.2</c:v>
                </c:pt>
                <c:pt idx="2070">
                  <c:v>25.1</c:v>
                </c:pt>
                <c:pt idx="2071">
                  <c:v>25.1</c:v>
                </c:pt>
                <c:pt idx="2072">
                  <c:v>25.2</c:v>
                </c:pt>
                <c:pt idx="2073">
                  <c:v>25.2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25.3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25.3</c:v>
                </c:pt>
                <c:pt idx="2092">
                  <c:v>25.3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25.4</c:v>
                </c:pt>
                <c:pt idx="2118">
                  <c:v>25.4</c:v>
                </c:pt>
                <c:pt idx="2119">
                  <c:v>25.4</c:v>
                </c:pt>
                <c:pt idx="2120">
                  <c:v>25.4</c:v>
                </c:pt>
                <c:pt idx="2121">
                  <c:v>25.4</c:v>
                </c:pt>
                <c:pt idx="2122">
                  <c:v>25.4</c:v>
                </c:pt>
                <c:pt idx="2123">
                  <c:v>25.4</c:v>
                </c:pt>
                <c:pt idx="2124">
                  <c:v>25.4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25.5</c:v>
                </c:pt>
                <c:pt idx="2150">
                  <c:v>25.5</c:v>
                </c:pt>
                <c:pt idx="2151">
                  <c:v>25.4</c:v>
                </c:pt>
                <c:pt idx="2152">
                  <c:v>25.4</c:v>
                </c:pt>
                <c:pt idx="2153">
                  <c:v>25.5</c:v>
                </c:pt>
                <c:pt idx="2154">
                  <c:v>25.5</c:v>
                </c:pt>
                <c:pt idx="2155">
                  <c:v>25.5</c:v>
                </c:pt>
                <c:pt idx="2156">
                  <c:v>25.5</c:v>
                </c:pt>
                <c:pt idx="2157">
                  <c:v>25.5</c:v>
                </c:pt>
                <c:pt idx="2158">
                  <c:v>25.5</c:v>
                </c:pt>
                <c:pt idx="2159">
                  <c:v>25.5</c:v>
                </c:pt>
                <c:pt idx="2160">
                  <c:v>25.5</c:v>
                </c:pt>
                <c:pt idx="2161">
                  <c:v>25.5</c:v>
                </c:pt>
                <c:pt idx="2162">
                  <c:v>25.5</c:v>
                </c:pt>
                <c:pt idx="2163">
                  <c:v>25.5</c:v>
                </c:pt>
                <c:pt idx="2164">
                  <c:v>25.5</c:v>
                </c:pt>
                <c:pt idx="2165">
                  <c:v>25.6</c:v>
                </c:pt>
                <c:pt idx="2166">
                  <c:v>25.6</c:v>
                </c:pt>
                <c:pt idx="2167">
                  <c:v>25.5</c:v>
                </c:pt>
                <c:pt idx="2168">
                  <c:v>25.5</c:v>
                </c:pt>
                <c:pt idx="2169">
                  <c:v>25.6</c:v>
                </c:pt>
                <c:pt idx="2170">
                  <c:v>25.6</c:v>
                </c:pt>
                <c:pt idx="2171">
                  <c:v>25.6</c:v>
                </c:pt>
                <c:pt idx="2172">
                  <c:v>25.6</c:v>
                </c:pt>
                <c:pt idx="2173">
                  <c:v>25.6</c:v>
                </c:pt>
                <c:pt idx="2174">
                  <c:v>25.6</c:v>
                </c:pt>
                <c:pt idx="2175">
                  <c:v>25.6</c:v>
                </c:pt>
                <c:pt idx="2176">
                  <c:v>25.6</c:v>
                </c:pt>
                <c:pt idx="2177">
                  <c:v>25.6</c:v>
                </c:pt>
                <c:pt idx="2178">
                  <c:v>25.6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25.7</c:v>
                </c:pt>
                <c:pt idx="2203">
                  <c:v>25.7</c:v>
                </c:pt>
                <c:pt idx="2204">
                  <c:v>25.7</c:v>
                </c:pt>
                <c:pt idx="2205">
                  <c:v>25.7</c:v>
                </c:pt>
                <c:pt idx="2206">
                  <c:v>25.7</c:v>
                </c:pt>
                <c:pt idx="2207">
                  <c:v>25.7</c:v>
                </c:pt>
                <c:pt idx="2208">
                  <c:v>25.7</c:v>
                </c:pt>
                <c:pt idx="2209">
                  <c:v>25.7</c:v>
                </c:pt>
                <c:pt idx="2210">
                  <c:v>25.7</c:v>
                </c:pt>
                <c:pt idx="2211">
                  <c:v>25.7</c:v>
                </c:pt>
                <c:pt idx="2212">
                  <c:v>25.7</c:v>
                </c:pt>
                <c:pt idx="2213">
                  <c:v>25.7</c:v>
                </c:pt>
                <c:pt idx="2214">
                  <c:v>25.7</c:v>
                </c:pt>
                <c:pt idx="2215">
                  <c:v>25.7</c:v>
                </c:pt>
                <c:pt idx="2216">
                  <c:v>25.7</c:v>
                </c:pt>
                <c:pt idx="2217">
                  <c:v>25.7</c:v>
                </c:pt>
                <c:pt idx="2218">
                  <c:v>25.7</c:v>
                </c:pt>
                <c:pt idx="2219">
                  <c:v>25.7</c:v>
                </c:pt>
                <c:pt idx="2220">
                  <c:v>25.8</c:v>
                </c:pt>
                <c:pt idx="2221">
                  <c:v>25.8</c:v>
                </c:pt>
                <c:pt idx="2222">
                  <c:v>25.8</c:v>
                </c:pt>
                <c:pt idx="2223">
                  <c:v>25.7</c:v>
                </c:pt>
                <c:pt idx="2224">
                  <c:v>25.8</c:v>
                </c:pt>
                <c:pt idx="2225">
                  <c:v>25.8</c:v>
                </c:pt>
                <c:pt idx="2226">
                  <c:v>25.8</c:v>
                </c:pt>
                <c:pt idx="2227">
                  <c:v>25.8</c:v>
                </c:pt>
                <c:pt idx="2228">
                  <c:v>25.8</c:v>
                </c:pt>
                <c:pt idx="2229">
                  <c:v>25.8</c:v>
                </c:pt>
                <c:pt idx="2230">
                  <c:v>25.8</c:v>
                </c:pt>
                <c:pt idx="2231">
                  <c:v>25.8</c:v>
                </c:pt>
                <c:pt idx="2232">
                  <c:v>25.8</c:v>
                </c:pt>
                <c:pt idx="2233">
                  <c:v>25.8</c:v>
                </c:pt>
                <c:pt idx="2234">
                  <c:v>25.8</c:v>
                </c:pt>
                <c:pt idx="2235">
                  <c:v>25.8</c:v>
                </c:pt>
                <c:pt idx="2236">
                  <c:v>25.8</c:v>
                </c:pt>
                <c:pt idx="2237">
                  <c:v>25.8</c:v>
                </c:pt>
                <c:pt idx="2238">
                  <c:v>25.8</c:v>
                </c:pt>
                <c:pt idx="2239">
                  <c:v>25.8</c:v>
                </c:pt>
                <c:pt idx="2240">
                  <c:v>25.8</c:v>
                </c:pt>
                <c:pt idx="2241">
                  <c:v>25.8</c:v>
                </c:pt>
                <c:pt idx="2242">
                  <c:v>25.8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25.9</c:v>
                </c:pt>
                <c:pt idx="2259">
                  <c:v>25.8</c:v>
                </c:pt>
                <c:pt idx="2260">
                  <c:v>25.8</c:v>
                </c:pt>
                <c:pt idx="2261">
                  <c:v>25.9</c:v>
                </c:pt>
                <c:pt idx="2262">
                  <c:v>25.9</c:v>
                </c:pt>
                <c:pt idx="2263">
                  <c:v>25.9</c:v>
                </c:pt>
                <c:pt idx="2264">
                  <c:v>25.8</c:v>
                </c:pt>
                <c:pt idx="2265">
                  <c:v>25.9</c:v>
                </c:pt>
                <c:pt idx="2266">
                  <c:v>25.9</c:v>
                </c:pt>
                <c:pt idx="2267">
                  <c:v>25.9</c:v>
                </c:pt>
                <c:pt idx="2268">
                  <c:v>25.9</c:v>
                </c:pt>
                <c:pt idx="2269">
                  <c:v>25.9</c:v>
                </c:pt>
                <c:pt idx="2270">
                  <c:v>25.9</c:v>
                </c:pt>
                <c:pt idx="2271">
                  <c:v>25.9</c:v>
                </c:pt>
                <c:pt idx="2272">
                  <c:v>25.9</c:v>
                </c:pt>
                <c:pt idx="2273">
                  <c:v>25.9</c:v>
                </c:pt>
                <c:pt idx="2274">
                  <c:v>25.9</c:v>
                </c:pt>
                <c:pt idx="2275">
                  <c:v>25.9</c:v>
                </c:pt>
                <c:pt idx="2276">
                  <c:v>25.9</c:v>
                </c:pt>
                <c:pt idx="2277">
                  <c:v>25.9</c:v>
                </c:pt>
                <c:pt idx="2278">
                  <c:v>25.9</c:v>
                </c:pt>
                <c:pt idx="2279">
                  <c:v>25.9</c:v>
                </c:pt>
                <c:pt idx="2280">
                  <c:v>25.9</c:v>
                </c:pt>
                <c:pt idx="2281">
                  <c:v>26</c:v>
                </c:pt>
                <c:pt idx="2282">
                  <c:v>25.9</c:v>
                </c:pt>
                <c:pt idx="2283">
                  <c:v>25.9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26.1</c:v>
                </c:pt>
                <c:pt idx="2321">
                  <c:v>26.1</c:v>
                </c:pt>
                <c:pt idx="2322">
                  <c:v>26.1</c:v>
                </c:pt>
                <c:pt idx="2323">
                  <c:v>26.1</c:v>
                </c:pt>
                <c:pt idx="2324">
                  <c:v>26.1</c:v>
                </c:pt>
                <c:pt idx="2325">
                  <c:v>26.1</c:v>
                </c:pt>
                <c:pt idx="2326">
                  <c:v>26.1</c:v>
                </c:pt>
                <c:pt idx="2327">
                  <c:v>26.1</c:v>
                </c:pt>
                <c:pt idx="2328">
                  <c:v>26.1</c:v>
                </c:pt>
                <c:pt idx="2329">
                  <c:v>26.1</c:v>
                </c:pt>
                <c:pt idx="2330">
                  <c:v>26.1</c:v>
                </c:pt>
                <c:pt idx="2331">
                  <c:v>26.1</c:v>
                </c:pt>
                <c:pt idx="2332">
                  <c:v>26.1</c:v>
                </c:pt>
                <c:pt idx="2333">
                  <c:v>26.1</c:v>
                </c:pt>
                <c:pt idx="2334">
                  <c:v>26.1</c:v>
                </c:pt>
                <c:pt idx="2335">
                  <c:v>26.1</c:v>
                </c:pt>
                <c:pt idx="2336">
                  <c:v>26.1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'9-19-2016'!$F$4:$F$10226</c:f>
              <c:numCache>
                <c:formatCode>0.0000000</c:formatCode>
                <c:ptCount val="10223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'9-19-2016'!$J$4:$J$10226</c:f>
              <c:numCache>
                <c:formatCode>General</c:formatCode>
                <c:ptCount val="10223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21.1</c:v>
                </c:pt>
                <c:pt idx="31">
                  <c:v>21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21.1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21.1</c:v>
                </c:pt>
                <c:pt idx="70">
                  <c:v>21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20.9</c:v>
                </c:pt>
                <c:pt idx="206">
                  <c:v>20.9</c:v>
                </c:pt>
                <c:pt idx="207">
                  <c:v>21</c:v>
                </c:pt>
                <c:pt idx="208">
                  <c:v>20.9</c:v>
                </c:pt>
                <c:pt idx="209">
                  <c:v>21</c:v>
                </c:pt>
                <c:pt idx="210">
                  <c:v>21</c:v>
                </c:pt>
                <c:pt idx="211">
                  <c:v>20.9</c:v>
                </c:pt>
                <c:pt idx="212">
                  <c:v>21</c:v>
                </c:pt>
                <c:pt idx="213">
                  <c:v>21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20.8</c:v>
                </c:pt>
                <c:pt idx="245">
                  <c:v>20.8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20.9</c:v>
                </c:pt>
                <c:pt idx="258">
                  <c:v>20.9</c:v>
                </c:pt>
                <c:pt idx="259">
                  <c:v>21</c:v>
                </c:pt>
                <c:pt idx="260">
                  <c:v>20.9</c:v>
                </c:pt>
                <c:pt idx="261">
                  <c:v>20.9</c:v>
                </c:pt>
                <c:pt idx="262">
                  <c:v>20.9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21.2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21.4</c:v>
                </c:pt>
                <c:pt idx="846">
                  <c:v>21.3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21.4</c:v>
                </c:pt>
                <c:pt idx="852">
                  <c:v>21.4</c:v>
                </c:pt>
                <c:pt idx="853">
                  <c:v>21.3</c:v>
                </c:pt>
                <c:pt idx="854">
                  <c:v>21.4</c:v>
                </c:pt>
                <c:pt idx="855">
                  <c:v>21.4</c:v>
                </c:pt>
                <c:pt idx="856">
                  <c:v>21.3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21.5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21.4</c:v>
                </c:pt>
                <c:pt idx="935">
                  <c:v>21.5</c:v>
                </c:pt>
                <c:pt idx="936">
                  <c:v>21.4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21.5</c:v>
                </c:pt>
                <c:pt idx="971">
                  <c:v>21.5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21.7</c:v>
                </c:pt>
                <c:pt idx="1034">
                  <c:v>21.7</c:v>
                </c:pt>
                <c:pt idx="1035">
                  <c:v>21.6</c:v>
                </c:pt>
                <c:pt idx="1036">
                  <c:v>21.6</c:v>
                </c:pt>
                <c:pt idx="1037">
                  <c:v>21.6</c:v>
                </c:pt>
                <c:pt idx="1038">
                  <c:v>21.6</c:v>
                </c:pt>
                <c:pt idx="1039">
                  <c:v>21.6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21.8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21.7</c:v>
                </c:pt>
                <c:pt idx="1096">
                  <c:v>21.7</c:v>
                </c:pt>
                <c:pt idx="1097">
                  <c:v>21.7</c:v>
                </c:pt>
                <c:pt idx="1098">
                  <c:v>21.7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22.1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22.2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22.4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22.4</c:v>
                </c:pt>
                <c:pt idx="1326">
                  <c:v>22.4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22.4</c:v>
                </c:pt>
                <c:pt idx="1331">
                  <c:v>22.5</c:v>
                </c:pt>
                <c:pt idx="1332">
                  <c:v>22.4</c:v>
                </c:pt>
                <c:pt idx="1333">
                  <c:v>22.4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22.6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22.5</c:v>
                </c:pt>
                <c:pt idx="1377">
                  <c:v>22.5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22.7</c:v>
                </c:pt>
                <c:pt idx="1404">
                  <c:v>22.7</c:v>
                </c:pt>
                <c:pt idx="1405">
                  <c:v>22.7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22.8</c:v>
                </c:pt>
                <c:pt idx="1448">
                  <c:v>22.9</c:v>
                </c:pt>
                <c:pt idx="1449">
                  <c:v>22.8</c:v>
                </c:pt>
                <c:pt idx="1450">
                  <c:v>22.8</c:v>
                </c:pt>
                <c:pt idx="1451">
                  <c:v>22.8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22.8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23</c:v>
                </c:pt>
                <c:pt idx="1474">
                  <c:v>22.9</c:v>
                </c:pt>
                <c:pt idx="1475">
                  <c:v>22.9</c:v>
                </c:pt>
                <c:pt idx="1476">
                  <c:v>23</c:v>
                </c:pt>
                <c:pt idx="1477">
                  <c:v>23</c:v>
                </c:pt>
                <c:pt idx="1478">
                  <c:v>22.9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23.2</c:v>
                </c:pt>
                <c:pt idx="1541">
                  <c:v>23.2</c:v>
                </c:pt>
                <c:pt idx="1542">
                  <c:v>23.1</c:v>
                </c:pt>
                <c:pt idx="1543">
                  <c:v>23.1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23.3</c:v>
                </c:pt>
                <c:pt idx="1582">
                  <c:v>23.2</c:v>
                </c:pt>
                <c:pt idx="1583">
                  <c:v>23.3</c:v>
                </c:pt>
                <c:pt idx="1584">
                  <c:v>23.2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23.5</c:v>
                </c:pt>
                <c:pt idx="1608">
                  <c:v>23.4</c:v>
                </c:pt>
                <c:pt idx="1609">
                  <c:v>23.4</c:v>
                </c:pt>
                <c:pt idx="1610">
                  <c:v>23.4</c:v>
                </c:pt>
                <c:pt idx="1611">
                  <c:v>23.4</c:v>
                </c:pt>
                <c:pt idx="1612">
                  <c:v>23.4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23.5</c:v>
                </c:pt>
                <c:pt idx="1652">
                  <c:v>23.5</c:v>
                </c:pt>
                <c:pt idx="1653">
                  <c:v>23.5</c:v>
                </c:pt>
                <c:pt idx="1654">
                  <c:v>23.5</c:v>
                </c:pt>
                <c:pt idx="1655">
                  <c:v>23.5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23.6</c:v>
                </c:pt>
                <c:pt idx="1694">
                  <c:v>23.7</c:v>
                </c:pt>
                <c:pt idx="1695">
                  <c:v>23.7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23.7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23.9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24.1</c:v>
                </c:pt>
                <c:pt idx="1775">
                  <c:v>24</c:v>
                </c:pt>
                <c:pt idx="1776">
                  <c:v>24</c:v>
                </c:pt>
                <c:pt idx="1777">
                  <c:v>24.1</c:v>
                </c:pt>
                <c:pt idx="1778">
                  <c:v>24.1</c:v>
                </c:pt>
                <c:pt idx="1779">
                  <c:v>24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24.1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24.1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24.3</c:v>
                </c:pt>
                <c:pt idx="1873">
                  <c:v>24.4</c:v>
                </c:pt>
                <c:pt idx="1874">
                  <c:v>24.3</c:v>
                </c:pt>
                <c:pt idx="1875">
                  <c:v>24.3</c:v>
                </c:pt>
                <c:pt idx="1876">
                  <c:v>24.3</c:v>
                </c:pt>
                <c:pt idx="1877">
                  <c:v>24.4</c:v>
                </c:pt>
                <c:pt idx="1878">
                  <c:v>24.3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24.4</c:v>
                </c:pt>
                <c:pt idx="1910">
                  <c:v>24.4</c:v>
                </c:pt>
                <c:pt idx="1911">
                  <c:v>24.4</c:v>
                </c:pt>
                <c:pt idx="1912">
                  <c:v>24.4</c:v>
                </c:pt>
                <c:pt idx="1913">
                  <c:v>24.4</c:v>
                </c:pt>
                <c:pt idx="1914">
                  <c:v>24.5</c:v>
                </c:pt>
                <c:pt idx="1915">
                  <c:v>24.4</c:v>
                </c:pt>
                <c:pt idx="1916">
                  <c:v>24.4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24.5</c:v>
                </c:pt>
                <c:pt idx="1928">
                  <c:v>24.5</c:v>
                </c:pt>
                <c:pt idx="1929">
                  <c:v>24.5</c:v>
                </c:pt>
                <c:pt idx="1930">
                  <c:v>24.5</c:v>
                </c:pt>
                <c:pt idx="1931">
                  <c:v>24.5</c:v>
                </c:pt>
                <c:pt idx="1932">
                  <c:v>24.5</c:v>
                </c:pt>
                <c:pt idx="1933">
                  <c:v>24.5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24.6</c:v>
                </c:pt>
                <c:pt idx="1966">
                  <c:v>24.6</c:v>
                </c:pt>
                <c:pt idx="1967">
                  <c:v>24.6</c:v>
                </c:pt>
                <c:pt idx="1968">
                  <c:v>24.6</c:v>
                </c:pt>
                <c:pt idx="1969">
                  <c:v>24.6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24.6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24.7</c:v>
                </c:pt>
                <c:pt idx="1983">
                  <c:v>24.8</c:v>
                </c:pt>
                <c:pt idx="1984">
                  <c:v>24.8</c:v>
                </c:pt>
                <c:pt idx="1985">
                  <c:v>24.8</c:v>
                </c:pt>
                <c:pt idx="1986">
                  <c:v>24.8</c:v>
                </c:pt>
                <c:pt idx="1987">
                  <c:v>24.9</c:v>
                </c:pt>
                <c:pt idx="1988">
                  <c:v>24.8</c:v>
                </c:pt>
                <c:pt idx="1989">
                  <c:v>24.8</c:v>
                </c:pt>
                <c:pt idx="1990">
                  <c:v>24.8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24.8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24.9</c:v>
                </c:pt>
                <c:pt idx="2028">
                  <c:v>24.9</c:v>
                </c:pt>
                <c:pt idx="2029">
                  <c:v>24.9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25.1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25.1</c:v>
                </c:pt>
                <c:pt idx="2076">
                  <c:v>25.1</c:v>
                </c:pt>
                <c:pt idx="2077">
                  <c:v>25.1</c:v>
                </c:pt>
                <c:pt idx="2078">
                  <c:v>25.1</c:v>
                </c:pt>
                <c:pt idx="2079">
                  <c:v>25.1</c:v>
                </c:pt>
                <c:pt idx="2080">
                  <c:v>25.1</c:v>
                </c:pt>
                <c:pt idx="2081">
                  <c:v>25.1</c:v>
                </c:pt>
                <c:pt idx="2082">
                  <c:v>25.1</c:v>
                </c:pt>
                <c:pt idx="2083">
                  <c:v>25.1</c:v>
                </c:pt>
                <c:pt idx="2084">
                  <c:v>25.2</c:v>
                </c:pt>
                <c:pt idx="2085">
                  <c:v>25.1</c:v>
                </c:pt>
                <c:pt idx="2086">
                  <c:v>25.1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25.2</c:v>
                </c:pt>
                <c:pt idx="2096">
                  <c:v>25.2</c:v>
                </c:pt>
                <c:pt idx="2097">
                  <c:v>25.2</c:v>
                </c:pt>
                <c:pt idx="2098">
                  <c:v>25.2</c:v>
                </c:pt>
                <c:pt idx="2099">
                  <c:v>25.3</c:v>
                </c:pt>
                <c:pt idx="2100">
                  <c:v>25.2</c:v>
                </c:pt>
                <c:pt idx="2101">
                  <c:v>25.2</c:v>
                </c:pt>
                <c:pt idx="2102">
                  <c:v>25.3</c:v>
                </c:pt>
                <c:pt idx="2103">
                  <c:v>25.3</c:v>
                </c:pt>
                <c:pt idx="2104">
                  <c:v>25.2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25.3</c:v>
                </c:pt>
                <c:pt idx="2127">
                  <c:v>25.3</c:v>
                </c:pt>
                <c:pt idx="2128">
                  <c:v>25.3</c:v>
                </c:pt>
                <c:pt idx="2129">
                  <c:v>25.3</c:v>
                </c:pt>
                <c:pt idx="2130">
                  <c:v>25.3</c:v>
                </c:pt>
                <c:pt idx="2131">
                  <c:v>25.3</c:v>
                </c:pt>
                <c:pt idx="2132">
                  <c:v>25.3</c:v>
                </c:pt>
                <c:pt idx="2133">
                  <c:v>25.4</c:v>
                </c:pt>
                <c:pt idx="2134">
                  <c:v>25.4</c:v>
                </c:pt>
                <c:pt idx="2135">
                  <c:v>25.3</c:v>
                </c:pt>
                <c:pt idx="2136">
                  <c:v>25.4</c:v>
                </c:pt>
                <c:pt idx="2137">
                  <c:v>25.4</c:v>
                </c:pt>
                <c:pt idx="2138">
                  <c:v>25.3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25.4</c:v>
                </c:pt>
                <c:pt idx="2164">
                  <c:v>25.4</c:v>
                </c:pt>
                <c:pt idx="2165">
                  <c:v>25.4</c:v>
                </c:pt>
                <c:pt idx="2166">
                  <c:v>25.4</c:v>
                </c:pt>
                <c:pt idx="2167">
                  <c:v>25.4</c:v>
                </c:pt>
                <c:pt idx="2168">
                  <c:v>25.4</c:v>
                </c:pt>
                <c:pt idx="2169">
                  <c:v>25.4</c:v>
                </c:pt>
                <c:pt idx="2170">
                  <c:v>25.5</c:v>
                </c:pt>
                <c:pt idx="2171">
                  <c:v>25.4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25.5</c:v>
                </c:pt>
                <c:pt idx="2182">
                  <c:v>25.5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25.5</c:v>
                </c:pt>
                <c:pt idx="2187">
                  <c:v>25.5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25.6</c:v>
                </c:pt>
                <c:pt idx="2219">
                  <c:v>25.6</c:v>
                </c:pt>
                <c:pt idx="2220">
                  <c:v>25.7</c:v>
                </c:pt>
                <c:pt idx="2221">
                  <c:v>25.6</c:v>
                </c:pt>
                <c:pt idx="2222">
                  <c:v>25.6</c:v>
                </c:pt>
                <c:pt idx="2223">
                  <c:v>25.6</c:v>
                </c:pt>
                <c:pt idx="2224">
                  <c:v>25.7</c:v>
                </c:pt>
                <c:pt idx="2225">
                  <c:v>25.7</c:v>
                </c:pt>
                <c:pt idx="2226">
                  <c:v>25.6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25.9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26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25.9</c:v>
                </c:pt>
                <c:pt idx="2305">
                  <c:v>25.9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6750784"/>
        <c:axId val="-756750240"/>
      </c:scatterChart>
      <c:valAx>
        <c:axId val="-75675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50240"/>
        <c:crosses val="autoZero"/>
        <c:crossBetween val="midCat"/>
      </c:valAx>
      <c:valAx>
        <c:axId val="-7567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5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'9-19-2016'!$F$4:$F$14071</c:f>
              <c:numCache>
                <c:formatCode>0.0000000</c:formatCode>
                <c:ptCount val="14068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'9-19-2016'!$G$4:$G$14071</c:f>
              <c:numCache>
                <c:formatCode>General</c:formatCode>
                <c:ptCount val="14068"/>
                <c:pt idx="0">
                  <c:v>21.2</c:v>
                </c:pt>
                <c:pt idx="1">
                  <c:v>21.1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20.9</c:v>
                </c:pt>
                <c:pt idx="176">
                  <c:v>20.9</c:v>
                </c:pt>
                <c:pt idx="177">
                  <c:v>20.9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20.9</c:v>
                </c:pt>
                <c:pt idx="184">
                  <c:v>21</c:v>
                </c:pt>
                <c:pt idx="185">
                  <c:v>20.9</c:v>
                </c:pt>
                <c:pt idx="186">
                  <c:v>20.9</c:v>
                </c:pt>
                <c:pt idx="187">
                  <c:v>20.9</c:v>
                </c:pt>
                <c:pt idx="188">
                  <c:v>20.9</c:v>
                </c:pt>
                <c:pt idx="189">
                  <c:v>21</c:v>
                </c:pt>
                <c:pt idx="190">
                  <c:v>20.9</c:v>
                </c:pt>
                <c:pt idx="191">
                  <c:v>20.9</c:v>
                </c:pt>
                <c:pt idx="192">
                  <c:v>20.9</c:v>
                </c:pt>
                <c:pt idx="193">
                  <c:v>20.9</c:v>
                </c:pt>
                <c:pt idx="194">
                  <c:v>20.9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20.9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20.8</c:v>
                </c:pt>
                <c:pt idx="219">
                  <c:v>20.8</c:v>
                </c:pt>
                <c:pt idx="220">
                  <c:v>20.8</c:v>
                </c:pt>
                <c:pt idx="221">
                  <c:v>20.9</c:v>
                </c:pt>
                <c:pt idx="222">
                  <c:v>20.8</c:v>
                </c:pt>
                <c:pt idx="223">
                  <c:v>20.8</c:v>
                </c:pt>
                <c:pt idx="224">
                  <c:v>20.8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20.9</c:v>
                </c:pt>
                <c:pt idx="249">
                  <c:v>20.9</c:v>
                </c:pt>
                <c:pt idx="250">
                  <c:v>20.8</c:v>
                </c:pt>
                <c:pt idx="251">
                  <c:v>20.9</c:v>
                </c:pt>
                <c:pt idx="252">
                  <c:v>20.8</c:v>
                </c:pt>
                <c:pt idx="253">
                  <c:v>20.8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20.8</c:v>
                </c:pt>
                <c:pt idx="366">
                  <c:v>20.8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20.8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20.8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20.8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20.8</c:v>
                </c:pt>
                <c:pt idx="408">
                  <c:v>20.8</c:v>
                </c:pt>
                <c:pt idx="409">
                  <c:v>20.8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20.9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20.9</c:v>
                </c:pt>
                <c:pt idx="445">
                  <c:v>21</c:v>
                </c:pt>
                <c:pt idx="446">
                  <c:v>21</c:v>
                </c:pt>
                <c:pt idx="447">
                  <c:v>20.9</c:v>
                </c:pt>
                <c:pt idx="448">
                  <c:v>20.9</c:v>
                </c:pt>
                <c:pt idx="449">
                  <c:v>20.9</c:v>
                </c:pt>
                <c:pt idx="450">
                  <c:v>20.9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20.9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21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20.9</c:v>
                </c:pt>
                <c:pt idx="482">
                  <c:v>20.9</c:v>
                </c:pt>
                <c:pt idx="483">
                  <c:v>21</c:v>
                </c:pt>
                <c:pt idx="484">
                  <c:v>20.9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20.9</c:v>
                </c:pt>
                <c:pt idx="504">
                  <c:v>21</c:v>
                </c:pt>
                <c:pt idx="505">
                  <c:v>21</c:v>
                </c:pt>
                <c:pt idx="506">
                  <c:v>20.9</c:v>
                </c:pt>
                <c:pt idx="507">
                  <c:v>20.9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20.9</c:v>
                </c:pt>
                <c:pt idx="529">
                  <c:v>21</c:v>
                </c:pt>
                <c:pt idx="530">
                  <c:v>21</c:v>
                </c:pt>
                <c:pt idx="531">
                  <c:v>20.9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21</c:v>
                </c:pt>
                <c:pt idx="537">
                  <c:v>20.9</c:v>
                </c:pt>
                <c:pt idx="538">
                  <c:v>20.9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20.9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20.9</c:v>
                </c:pt>
                <c:pt idx="557">
                  <c:v>20.9</c:v>
                </c:pt>
                <c:pt idx="558">
                  <c:v>21</c:v>
                </c:pt>
                <c:pt idx="559">
                  <c:v>20.9</c:v>
                </c:pt>
                <c:pt idx="560">
                  <c:v>21</c:v>
                </c:pt>
                <c:pt idx="561">
                  <c:v>20.9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</c:v>
                </c:pt>
                <c:pt idx="568">
                  <c:v>21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21.1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21.1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</c:v>
                </c:pt>
                <c:pt idx="600">
                  <c:v>21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21.2</c:v>
                </c:pt>
                <c:pt idx="767">
                  <c:v>21.2</c:v>
                </c:pt>
                <c:pt idx="768">
                  <c:v>21.1</c:v>
                </c:pt>
                <c:pt idx="769">
                  <c:v>21.2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21.3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21.3</c:v>
                </c:pt>
                <c:pt idx="785">
                  <c:v>21.3</c:v>
                </c:pt>
                <c:pt idx="786">
                  <c:v>21.3</c:v>
                </c:pt>
                <c:pt idx="787">
                  <c:v>21.3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21.3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21.4</c:v>
                </c:pt>
                <c:pt idx="822">
                  <c:v>21.4</c:v>
                </c:pt>
                <c:pt idx="823">
                  <c:v>21.4</c:v>
                </c:pt>
                <c:pt idx="824">
                  <c:v>21.3</c:v>
                </c:pt>
                <c:pt idx="825">
                  <c:v>21.3</c:v>
                </c:pt>
                <c:pt idx="826">
                  <c:v>21.4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21.4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21.4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21.4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21.5</c:v>
                </c:pt>
                <c:pt idx="914">
                  <c:v>21.4</c:v>
                </c:pt>
                <c:pt idx="915">
                  <c:v>21.5</c:v>
                </c:pt>
                <c:pt idx="916">
                  <c:v>21.5</c:v>
                </c:pt>
                <c:pt idx="917">
                  <c:v>21.5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21.5</c:v>
                </c:pt>
                <c:pt idx="925">
                  <c:v>21.5</c:v>
                </c:pt>
                <c:pt idx="926">
                  <c:v>21.5</c:v>
                </c:pt>
                <c:pt idx="927">
                  <c:v>21.5</c:v>
                </c:pt>
                <c:pt idx="928">
                  <c:v>21.5</c:v>
                </c:pt>
                <c:pt idx="929">
                  <c:v>21.5</c:v>
                </c:pt>
                <c:pt idx="930">
                  <c:v>21.5</c:v>
                </c:pt>
                <c:pt idx="931">
                  <c:v>21.5</c:v>
                </c:pt>
                <c:pt idx="932">
                  <c:v>21.5</c:v>
                </c:pt>
                <c:pt idx="933">
                  <c:v>21.5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21.6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21.6</c:v>
                </c:pt>
                <c:pt idx="946">
                  <c:v>21.6</c:v>
                </c:pt>
                <c:pt idx="947">
                  <c:v>21.5</c:v>
                </c:pt>
                <c:pt idx="948">
                  <c:v>21.5</c:v>
                </c:pt>
                <c:pt idx="949">
                  <c:v>21.6</c:v>
                </c:pt>
                <c:pt idx="950">
                  <c:v>21.6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21.6</c:v>
                </c:pt>
                <c:pt idx="956">
                  <c:v>21.5</c:v>
                </c:pt>
                <c:pt idx="957">
                  <c:v>21.5</c:v>
                </c:pt>
                <c:pt idx="958">
                  <c:v>21.6</c:v>
                </c:pt>
                <c:pt idx="959">
                  <c:v>21.6</c:v>
                </c:pt>
                <c:pt idx="960">
                  <c:v>21.6</c:v>
                </c:pt>
                <c:pt idx="961">
                  <c:v>21.6</c:v>
                </c:pt>
                <c:pt idx="962">
                  <c:v>21.6</c:v>
                </c:pt>
                <c:pt idx="963">
                  <c:v>21.6</c:v>
                </c:pt>
                <c:pt idx="964">
                  <c:v>21.6</c:v>
                </c:pt>
                <c:pt idx="965">
                  <c:v>21.6</c:v>
                </c:pt>
                <c:pt idx="966">
                  <c:v>21.6</c:v>
                </c:pt>
                <c:pt idx="967">
                  <c:v>21.6</c:v>
                </c:pt>
                <c:pt idx="968">
                  <c:v>21.6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21.7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21.7</c:v>
                </c:pt>
                <c:pt idx="1016">
                  <c:v>21.6</c:v>
                </c:pt>
                <c:pt idx="1017">
                  <c:v>21.7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21.6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21.8</c:v>
                </c:pt>
                <c:pt idx="1066">
                  <c:v>21.7</c:v>
                </c:pt>
                <c:pt idx="1067">
                  <c:v>21.7</c:v>
                </c:pt>
                <c:pt idx="1068">
                  <c:v>21.8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21.8</c:v>
                </c:pt>
                <c:pt idx="1073">
                  <c:v>21.7</c:v>
                </c:pt>
                <c:pt idx="1074">
                  <c:v>21.8</c:v>
                </c:pt>
                <c:pt idx="1075">
                  <c:v>21.8</c:v>
                </c:pt>
                <c:pt idx="1076">
                  <c:v>21.8</c:v>
                </c:pt>
                <c:pt idx="1077">
                  <c:v>21.8</c:v>
                </c:pt>
                <c:pt idx="1078">
                  <c:v>21.8</c:v>
                </c:pt>
                <c:pt idx="1079">
                  <c:v>21.8</c:v>
                </c:pt>
                <c:pt idx="1080">
                  <c:v>21.8</c:v>
                </c:pt>
                <c:pt idx="1081">
                  <c:v>21.8</c:v>
                </c:pt>
                <c:pt idx="1082">
                  <c:v>21.8</c:v>
                </c:pt>
                <c:pt idx="1083">
                  <c:v>21.8</c:v>
                </c:pt>
                <c:pt idx="1084">
                  <c:v>21.8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21.9</c:v>
                </c:pt>
                <c:pt idx="1100">
                  <c:v>21.9</c:v>
                </c:pt>
                <c:pt idx="1101">
                  <c:v>21.8</c:v>
                </c:pt>
                <c:pt idx="1102">
                  <c:v>21.8</c:v>
                </c:pt>
                <c:pt idx="1103">
                  <c:v>21.9</c:v>
                </c:pt>
                <c:pt idx="1104">
                  <c:v>21.9</c:v>
                </c:pt>
                <c:pt idx="1105">
                  <c:v>21.9</c:v>
                </c:pt>
                <c:pt idx="1106">
                  <c:v>22</c:v>
                </c:pt>
                <c:pt idx="1107">
                  <c:v>21.9</c:v>
                </c:pt>
                <c:pt idx="1108">
                  <c:v>21.9</c:v>
                </c:pt>
                <c:pt idx="1109">
                  <c:v>22</c:v>
                </c:pt>
                <c:pt idx="1110">
                  <c:v>21.9</c:v>
                </c:pt>
                <c:pt idx="1111">
                  <c:v>22</c:v>
                </c:pt>
                <c:pt idx="1112">
                  <c:v>21.9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22.1</c:v>
                </c:pt>
                <c:pt idx="1155">
                  <c:v>22.1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22.1</c:v>
                </c:pt>
                <c:pt idx="1160">
                  <c:v>22.1</c:v>
                </c:pt>
                <c:pt idx="1161">
                  <c:v>22</c:v>
                </c:pt>
                <c:pt idx="1162">
                  <c:v>22.1</c:v>
                </c:pt>
                <c:pt idx="1163">
                  <c:v>22.1</c:v>
                </c:pt>
                <c:pt idx="1164">
                  <c:v>22.1</c:v>
                </c:pt>
                <c:pt idx="1165">
                  <c:v>22.1</c:v>
                </c:pt>
                <c:pt idx="1166">
                  <c:v>22.1</c:v>
                </c:pt>
                <c:pt idx="1167">
                  <c:v>22.1</c:v>
                </c:pt>
                <c:pt idx="1168">
                  <c:v>22.1</c:v>
                </c:pt>
                <c:pt idx="1169">
                  <c:v>22.1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22.2</c:v>
                </c:pt>
                <c:pt idx="1175">
                  <c:v>22.1</c:v>
                </c:pt>
                <c:pt idx="1176">
                  <c:v>22.1</c:v>
                </c:pt>
                <c:pt idx="1177">
                  <c:v>22.1</c:v>
                </c:pt>
                <c:pt idx="1178">
                  <c:v>22.1</c:v>
                </c:pt>
                <c:pt idx="1179">
                  <c:v>22.2</c:v>
                </c:pt>
                <c:pt idx="1180">
                  <c:v>22.2</c:v>
                </c:pt>
                <c:pt idx="1181">
                  <c:v>22.1</c:v>
                </c:pt>
                <c:pt idx="1182">
                  <c:v>22.1</c:v>
                </c:pt>
                <c:pt idx="1183">
                  <c:v>22.2</c:v>
                </c:pt>
                <c:pt idx="1184">
                  <c:v>22.1</c:v>
                </c:pt>
                <c:pt idx="1185">
                  <c:v>22.2</c:v>
                </c:pt>
                <c:pt idx="1186">
                  <c:v>22.1</c:v>
                </c:pt>
                <c:pt idx="1187">
                  <c:v>22.1</c:v>
                </c:pt>
                <c:pt idx="1188">
                  <c:v>22.2</c:v>
                </c:pt>
                <c:pt idx="1189">
                  <c:v>22.2</c:v>
                </c:pt>
                <c:pt idx="1190">
                  <c:v>22.1</c:v>
                </c:pt>
                <c:pt idx="1191">
                  <c:v>22.2</c:v>
                </c:pt>
                <c:pt idx="1192">
                  <c:v>22.2</c:v>
                </c:pt>
                <c:pt idx="1193">
                  <c:v>22.2</c:v>
                </c:pt>
                <c:pt idx="1194">
                  <c:v>22.2</c:v>
                </c:pt>
                <c:pt idx="1195">
                  <c:v>22.2</c:v>
                </c:pt>
                <c:pt idx="1196">
                  <c:v>22.2</c:v>
                </c:pt>
                <c:pt idx="1197">
                  <c:v>22.2</c:v>
                </c:pt>
                <c:pt idx="1198">
                  <c:v>22.2</c:v>
                </c:pt>
                <c:pt idx="1199">
                  <c:v>22.2</c:v>
                </c:pt>
                <c:pt idx="1200">
                  <c:v>22.2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22.3</c:v>
                </c:pt>
                <c:pt idx="1239">
                  <c:v>22.3</c:v>
                </c:pt>
                <c:pt idx="1240">
                  <c:v>22.3</c:v>
                </c:pt>
                <c:pt idx="1241">
                  <c:v>22.2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22.3</c:v>
                </c:pt>
                <c:pt idx="1250">
                  <c:v>22.3</c:v>
                </c:pt>
                <c:pt idx="1251">
                  <c:v>22.3</c:v>
                </c:pt>
                <c:pt idx="1252">
                  <c:v>22.3</c:v>
                </c:pt>
                <c:pt idx="1253">
                  <c:v>22.3</c:v>
                </c:pt>
                <c:pt idx="1254">
                  <c:v>22.3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22.4</c:v>
                </c:pt>
                <c:pt idx="1259">
                  <c:v>22.3</c:v>
                </c:pt>
                <c:pt idx="1260">
                  <c:v>22.3</c:v>
                </c:pt>
                <c:pt idx="1261">
                  <c:v>22.4</c:v>
                </c:pt>
                <c:pt idx="1262">
                  <c:v>22.4</c:v>
                </c:pt>
                <c:pt idx="1263">
                  <c:v>22.3</c:v>
                </c:pt>
                <c:pt idx="1264">
                  <c:v>22.4</c:v>
                </c:pt>
                <c:pt idx="1265">
                  <c:v>22.3</c:v>
                </c:pt>
                <c:pt idx="1266">
                  <c:v>22.4</c:v>
                </c:pt>
                <c:pt idx="1267">
                  <c:v>22.4</c:v>
                </c:pt>
                <c:pt idx="1268">
                  <c:v>22.4</c:v>
                </c:pt>
                <c:pt idx="1269">
                  <c:v>22.4</c:v>
                </c:pt>
                <c:pt idx="1270">
                  <c:v>22.4</c:v>
                </c:pt>
                <c:pt idx="1271">
                  <c:v>22.4</c:v>
                </c:pt>
                <c:pt idx="1272">
                  <c:v>22.4</c:v>
                </c:pt>
                <c:pt idx="1273">
                  <c:v>22.4</c:v>
                </c:pt>
                <c:pt idx="1274">
                  <c:v>22.4</c:v>
                </c:pt>
                <c:pt idx="1275">
                  <c:v>22.4</c:v>
                </c:pt>
                <c:pt idx="1276">
                  <c:v>22.4</c:v>
                </c:pt>
                <c:pt idx="1277">
                  <c:v>22.4</c:v>
                </c:pt>
                <c:pt idx="1278">
                  <c:v>22.4</c:v>
                </c:pt>
                <c:pt idx="1279">
                  <c:v>22.4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22.5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22.5</c:v>
                </c:pt>
                <c:pt idx="1318">
                  <c:v>22.5</c:v>
                </c:pt>
                <c:pt idx="1319">
                  <c:v>22.5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22.6</c:v>
                </c:pt>
                <c:pt idx="1362">
                  <c:v>22.6</c:v>
                </c:pt>
                <c:pt idx="1363">
                  <c:v>22.6</c:v>
                </c:pt>
                <c:pt idx="1364">
                  <c:v>22.6</c:v>
                </c:pt>
                <c:pt idx="1365">
                  <c:v>22.6</c:v>
                </c:pt>
                <c:pt idx="1366">
                  <c:v>22.6</c:v>
                </c:pt>
                <c:pt idx="1367">
                  <c:v>22.6</c:v>
                </c:pt>
                <c:pt idx="1368">
                  <c:v>22.6</c:v>
                </c:pt>
                <c:pt idx="1369">
                  <c:v>22.6</c:v>
                </c:pt>
                <c:pt idx="1370">
                  <c:v>22.6</c:v>
                </c:pt>
                <c:pt idx="1371">
                  <c:v>22.6</c:v>
                </c:pt>
                <c:pt idx="1372">
                  <c:v>22.6</c:v>
                </c:pt>
                <c:pt idx="1373">
                  <c:v>22.6</c:v>
                </c:pt>
                <c:pt idx="1374">
                  <c:v>22.7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22.7</c:v>
                </c:pt>
                <c:pt idx="1379">
                  <c:v>22.7</c:v>
                </c:pt>
                <c:pt idx="1380">
                  <c:v>22.7</c:v>
                </c:pt>
                <c:pt idx="1381">
                  <c:v>22.7</c:v>
                </c:pt>
                <c:pt idx="1382">
                  <c:v>22.6</c:v>
                </c:pt>
                <c:pt idx="1383">
                  <c:v>22.7</c:v>
                </c:pt>
                <c:pt idx="1384">
                  <c:v>22.7</c:v>
                </c:pt>
                <c:pt idx="1385">
                  <c:v>22.7</c:v>
                </c:pt>
                <c:pt idx="1386">
                  <c:v>22.7</c:v>
                </c:pt>
                <c:pt idx="1387">
                  <c:v>22.8</c:v>
                </c:pt>
                <c:pt idx="1388">
                  <c:v>22.8</c:v>
                </c:pt>
                <c:pt idx="1389">
                  <c:v>22.8</c:v>
                </c:pt>
                <c:pt idx="1390">
                  <c:v>22.8</c:v>
                </c:pt>
                <c:pt idx="1391">
                  <c:v>22.8</c:v>
                </c:pt>
                <c:pt idx="1392">
                  <c:v>22.8</c:v>
                </c:pt>
                <c:pt idx="1393">
                  <c:v>22.8</c:v>
                </c:pt>
                <c:pt idx="1394">
                  <c:v>22.8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22.9</c:v>
                </c:pt>
                <c:pt idx="1426">
                  <c:v>22.9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22.9</c:v>
                </c:pt>
                <c:pt idx="1442">
                  <c:v>22.9</c:v>
                </c:pt>
                <c:pt idx="1443">
                  <c:v>22.9</c:v>
                </c:pt>
                <c:pt idx="1444">
                  <c:v>22.8</c:v>
                </c:pt>
                <c:pt idx="1445">
                  <c:v>22.9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22.9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23</c:v>
                </c:pt>
                <c:pt idx="1462">
                  <c:v>23</c:v>
                </c:pt>
                <c:pt idx="1463">
                  <c:v>22.9</c:v>
                </c:pt>
                <c:pt idx="1464">
                  <c:v>22.9</c:v>
                </c:pt>
                <c:pt idx="1465">
                  <c:v>23</c:v>
                </c:pt>
                <c:pt idx="1466">
                  <c:v>22.9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23.1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23.1</c:v>
                </c:pt>
                <c:pt idx="1510">
                  <c:v>23.1</c:v>
                </c:pt>
                <c:pt idx="1511">
                  <c:v>23.1</c:v>
                </c:pt>
                <c:pt idx="1512">
                  <c:v>23.1</c:v>
                </c:pt>
                <c:pt idx="1513">
                  <c:v>23.1</c:v>
                </c:pt>
                <c:pt idx="1514">
                  <c:v>23.1</c:v>
                </c:pt>
                <c:pt idx="1515">
                  <c:v>23.1</c:v>
                </c:pt>
                <c:pt idx="1516">
                  <c:v>23.1</c:v>
                </c:pt>
                <c:pt idx="1517">
                  <c:v>23.1</c:v>
                </c:pt>
                <c:pt idx="1518">
                  <c:v>23.1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23.2</c:v>
                </c:pt>
                <c:pt idx="1532">
                  <c:v>23.2</c:v>
                </c:pt>
                <c:pt idx="1533">
                  <c:v>23.1</c:v>
                </c:pt>
                <c:pt idx="1534">
                  <c:v>23.2</c:v>
                </c:pt>
                <c:pt idx="1535">
                  <c:v>23.2</c:v>
                </c:pt>
                <c:pt idx="1536">
                  <c:v>23.2</c:v>
                </c:pt>
                <c:pt idx="1537">
                  <c:v>23.2</c:v>
                </c:pt>
                <c:pt idx="1538">
                  <c:v>23.2</c:v>
                </c:pt>
                <c:pt idx="1539">
                  <c:v>23.2</c:v>
                </c:pt>
                <c:pt idx="1540">
                  <c:v>23.2</c:v>
                </c:pt>
                <c:pt idx="1541">
                  <c:v>23.2</c:v>
                </c:pt>
                <c:pt idx="1542">
                  <c:v>23.2</c:v>
                </c:pt>
                <c:pt idx="1543">
                  <c:v>23.2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23.3</c:v>
                </c:pt>
                <c:pt idx="1574">
                  <c:v>23.3</c:v>
                </c:pt>
                <c:pt idx="1575">
                  <c:v>23.2</c:v>
                </c:pt>
                <c:pt idx="1576">
                  <c:v>23.3</c:v>
                </c:pt>
                <c:pt idx="1577">
                  <c:v>23.2</c:v>
                </c:pt>
                <c:pt idx="1578">
                  <c:v>23.3</c:v>
                </c:pt>
                <c:pt idx="1579">
                  <c:v>23.3</c:v>
                </c:pt>
                <c:pt idx="1580">
                  <c:v>23.3</c:v>
                </c:pt>
                <c:pt idx="1581">
                  <c:v>23.3</c:v>
                </c:pt>
                <c:pt idx="1582">
                  <c:v>23.3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23.4</c:v>
                </c:pt>
                <c:pt idx="1587">
                  <c:v>23.3</c:v>
                </c:pt>
                <c:pt idx="1588">
                  <c:v>23.3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23.5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23.5</c:v>
                </c:pt>
                <c:pt idx="1599">
                  <c:v>23.5</c:v>
                </c:pt>
                <c:pt idx="1600">
                  <c:v>23.5</c:v>
                </c:pt>
                <c:pt idx="1601">
                  <c:v>23.5</c:v>
                </c:pt>
                <c:pt idx="1602">
                  <c:v>23.5</c:v>
                </c:pt>
                <c:pt idx="1603">
                  <c:v>23.5</c:v>
                </c:pt>
                <c:pt idx="1604">
                  <c:v>23.5</c:v>
                </c:pt>
                <c:pt idx="1605">
                  <c:v>23.5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23.6</c:v>
                </c:pt>
                <c:pt idx="1637">
                  <c:v>23.5</c:v>
                </c:pt>
                <c:pt idx="1638">
                  <c:v>23.5</c:v>
                </c:pt>
                <c:pt idx="1639">
                  <c:v>23.6</c:v>
                </c:pt>
                <c:pt idx="1640">
                  <c:v>23.6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23.6</c:v>
                </c:pt>
                <c:pt idx="1646">
                  <c:v>23.6</c:v>
                </c:pt>
                <c:pt idx="1647">
                  <c:v>23.6</c:v>
                </c:pt>
                <c:pt idx="1648">
                  <c:v>23.6</c:v>
                </c:pt>
                <c:pt idx="1649">
                  <c:v>23.6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23.7</c:v>
                </c:pt>
                <c:pt idx="1682">
                  <c:v>23.6</c:v>
                </c:pt>
                <c:pt idx="1683">
                  <c:v>23.6</c:v>
                </c:pt>
                <c:pt idx="1684">
                  <c:v>23.7</c:v>
                </c:pt>
                <c:pt idx="1685">
                  <c:v>23.7</c:v>
                </c:pt>
                <c:pt idx="1686">
                  <c:v>23.7</c:v>
                </c:pt>
                <c:pt idx="1687">
                  <c:v>23.7</c:v>
                </c:pt>
                <c:pt idx="1688">
                  <c:v>23.7</c:v>
                </c:pt>
                <c:pt idx="1689">
                  <c:v>23.7</c:v>
                </c:pt>
                <c:pt idx="1690">
                  <c:v>23.7</c:v>
                </c:pt>
                <c:pt idx="1691">
                  <c:v>23.7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23.8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23.8</c:v>
                </c:pt>
                <c:pt idx="1703">
                  <c:v>23.7</c:v>
                </c:pt>
                <c:pt idx="1704">
                  <c:v>23.8</c:v>
                </c:pt>
                <c:pt idx="1705">
                  <c:v>23.8</c:v>
                </c:pt>
                <c:pt idx="1706">
                  <c:v>23.8</c:v>
                </c:pt>
                <c:pt idx="1707">
                  <c:v>23.8</c:v>
                </c:pt>
                <c:pt idx="1708">
                  <c:v>23.8</c:v>
                </c:pt>
                <c:pt idx="1709">
                  <c:v>23.8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23.9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24.1</c:v>
                </c:pt>
                <c:pt idx="1764">
                  <c:v>24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24.1</c:v>
                </c:pt>
                <c:pt idx="1770">
                  <c:v>24</c:v>
                </c:pt>
                <c:pt idx="1771">
                  <c:v>24</c:v>
                </c:pt>
                <c:pt idx="1772">
                  <c:v>24.1</c:v>
                </c:pt>
                <c:pt idx="1773">
                  <c:v>24.1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24.1</c:v>
                </c:pt>
                <c:pt idx="1813">
                  <c:v>24.2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24.3</c:v>
                </c:pt>
                <c:pt idx="1825">
                  <c:v>24.3</c:v>
                </c:pt>
                <c:pt idx="1826">
                  <c:v>24.2</c:v>
                </c:pt>
                <c:pt idx="1827">
                  <c:v>24.3</c:v>
                </c:pt>
                <c:pt idx="1828">
                  <c:v>24.3</c:v>
                </c:pt>
                <c:pt idx="1829">
                  <c:v>24.3</c:v>
                </c:pt>
                <c:pt idx="1830">
                  <c:v>24.3</c:v>
                </c:pt>
                <c:pt idx="1831">
                  <c:v>24.3</c:v>
                </c:pt>
                <c:pt idx="1832">
                  <c:v>24.3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24.4</c:v>
                </c:pt>
                <c:pt idx="1866">
                  <c:v>24.3</c:v>
                </c:pt>
                <c:pt idx="1867">
                  <c:v>24.4</c:v>
                </c:pt>
                <c:pt idx="1868">
                  <c:v>24.4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24.4</c:v>
                </c:pt>
                <c:pt idx="1873">
                  <c:v>24.4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24.4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24.6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24.6</c:v>
                </c:pt>
                <c:pt idx="1926">
                  <c:v>24.5</c:v>
                </c:pt>
                <c:pt idx="1927">
                  <c:v>24.5</c:v>
                </c:pt>
                <c:pt idx="1928">
                  <c:v>24.6</c:v>
                </c:pt>
                <c:pt idx="1929">
                  <c:v>24.5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24.7</c:v>
                </c:pt>
                <c:pt idx="1963">
                  <c:v>24.7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24.8</c:v>
                </c:pt>
                <c:pt idx="1977">
                  <c:v>24.8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24.8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25.1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25.3</c:v>
                </c:pt>
                <c:pt idx="2088">
                  <c:v>25.3</c:v>
                </c:pt>
                <c:pt idx="2089">
                  <c:v>25.3</c:v>
                </c:pt>
                <c:pt idx="2090">
                  <c:v>25.3</c:v>
                </c:pt>
                <c:pt idx="2091">
                  <c:v>25.3</c:v>
                </c:pt>
                <c:pt idx="2092">
                  <c:v>25.2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25.2</c:v>
                </c:pt>
                <c:pt idx="2099">
                  <c:v>25.2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25.4</c:v>
                </c:pt>
                <c:pt idx="2122">
                  <c:v>25.4</c:v>
                </c:pt>
                <c:pt idx="2123">
                  <c:v>25.3</c:v>
                </c:pt>
                <c:pt idx="2124">
                  <c:v>25.3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25.5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25.5</c:v>
                </c:pt>
                <c:pt idx="2164">
                  <c:v>25.5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25.6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25.5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25.7</c:v>
                </c:pt>
                <c:pt idx="2219">
                  <c:v>25.7</c:v>
                </c:pt>
                <c:pt idx="2220">
                  <c:v>25.7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25.8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25.7</c:v>
                </c:pt>
                <c:pt idx="2246">
                  <c:v>25.7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25.8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25.8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25.8</c:v>
                </c:pt>
                <c:pt idx="2288">
                  <c:v>25.8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25.9</c:v>
                </c:pt>
                <c:pt idx="2302">
                  <c:v>25.9</c:v>
                </c:pt>
                <c:pt idx="2303">
                  <c:v>25.9</c:v>
                </c:pt>
                <c:pt idx="2304">
                  <c:v>25.9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'9-19-2016'!$F$4:$F$14071</c:f>
              <c:numCache>
                <c:formatCode>0.0000000</c:formatCode>
                <c:ptCount val="14068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'9-19-2016'!$H$4:$H$14071</c:f>
              <c:numCache>
                <c:formatCode>General</c:formatCode>
                <c:ptCount val="14068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21.1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21.1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21.1</c:v>
                </c:pt>
                <c:pt idx="48">
                  <c:v>21.1</c:v>
                </c:pt>
                <c:pt idx="49">
                  <c:v>21.1</c:v>
                </c:pt>
                <c:pt idx="50">
                  <c:v>21.1</c:v>
                </c:pt>
                <c:pt idx="51">
                  <c:v>21.1</c:v>
                </c:pt>
                <c:pt idx="52">
                  <c:v>21.1</c:v>
                </c:pt>
                <c:pt idx="53">
                  <c:v>21.1</c:v>
                </c:pt>
                <c:pt idx="54">
                  <c:v>21.1</c:v>
                </c:pt>
                <c:pt idx="55">
                  <c:v>21.1</c:v>
                </c:pt>
                <c:pt idx="56">
                  <c:v>21.1</c:v>
                </c:pt>
                <c:pt idx="57">
                  <c:v>21.1</c:v>
                </c:pt>
                <c:pt idx="58">
                  <c:v>21</c:v>
                </c:pt>
                <c:pt idx="59">
                  <c:v>21.1</c:v>
                </c:pt>
                <c:pt idx="60">
                  <c:v>21.1</c:v>
                </c:pt>
                <c:pt idx="61">
                  <c:v>21.1</c:v>
                </c:pt>
                <c:pt idx="62">
                  <c:v>21</c:v>
                </c:pt>
                <c:pt idx="63">
                  <c:v>21</c:v>
                </c:pt>
                <c:pt idx="64">
                  <c:v>21.1</c:v>
                </c:pt>
                <c:pt idx="65">
                  <c:v>21.1</c:v>
                </c:pt>
                <c:pt idx="66">
                  <c:v>21.1</c:v>
                </c:pt>
                <c:pt idx="67">
                  <c:v>21.1</c:v>
                </c:pt>
                <c:pt idx="68">
                  <c:v>21</c:v>
                </c:pt>
                <c:pt idx="69">
                  <c:v>21.1</c:v>
                </c:pt>
                <c:pt idx="70">
                  <c:v>21.1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21.2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21.2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21.1</c:v>
                </c:pt>
                <c:pt idx="157">
                  <c:v>21</c:v>
                </c:pt>
                <c:pt idx="158">
                  <c:v>21.1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21.1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20.9</c:v>
                </c:pt>
                <c:pt idx="214">
                  <c:v>21</c:v>
                </c:pt>
                <c:pt idx="215">
                  <c:v>20.9</c:v>
                </c:pt>
                <c:pt idx="216">
                  <c:v>21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20.9</c:v>
                </c:pt>
                <c:pt idx="260">
                  <c:v>21</c:v>
                </c:pt>
                <c:pt idx="261">
                  <c:v>21</c:v>
                </c:pt>
                <c:pt idx="262">
                  <c:v>20.9</c:v>
                </c:pt>
                <c:pt idx="263">
                  <c:v>20.9</c:v>
                </c:pt>
                <c:pt idx="264">
                  <c:v>21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20.9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20.9</c:v>
                </c:pt>
                <c:pt idx="524">
                  <c:v>20.9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20.9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21.1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21.3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21.2</c:v>
                </c:pt>
                <c:pt idx="790">
                  <c:v>21.2</c:v>
                </c:pt>
                <c:pt idx="791">
                  <c:v>21.2</c:v>
                </c:pt>
                <c:pt idx="792">
                  <c:v>21.2</c:v>
                </c:pt>
                <c:pt idx="793">
                  <c:v>21.2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21.3</c:v>
                </c:pt>
                <c:pt idx="798">
                  <c:v>21.3</c:v>
                </c:pt>
                <c:pt idx="799">
                  <c:v>21.2</c:v>
                </c:pt>
                <c:pt idx="800">
                  <c:v>21.2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21.2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21.3</c:v>
                </c:pt>
                <c:pt idx="856">
                  <c:v>21.4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21.4</c:v>
                </c:pt>
                <c:pt idx="936">
                  <c:v>21.5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21.5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21.6</c:v>
                </c:pt>
                <c:pt idx="1036">
                  <c:v>21.6</c:v>
                </c:pt>
                <c:pt idx="1037">
                  <c:v>21.7</c:v>
                </c:pt>
                <c:pt idx="1038">
                  <c:v>21.6</c:v>
                </c:pt>
                <c:pt idx="1039">
                  <c:v>21.7</c:v>
                </c:pt>
                <c:pt idx="1040">
                  <c:v>21.6</c:v>
                </c:pt>
                <c:pt idx="1041">
                  <c:v>21.7</c:v>
                </c:pt>
                <c:pt idx="1042">
                  <c:v>21.6</c:v>
                </c:pt>
                <c:pt idx="1043">
                  <c:v>21.6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21.7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21.8</c:v>
                </c:pt>
                <c:pt idx="1090">
                  <c:v>21.8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21.8</c:v>
                </c:pt>
                <c:pt idx="1095">
                  <c:v>21.8</c:v>
                </c:pt>
                <c:pt idx="1096">
                  <c:v>21.7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22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21.9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22.1</c:v>
                </c:pt>
                <c:pt idx="1178">
                  <c:v>22</c:v>
                </c:pt>
                <c:pt idx="1179">
                  <c:v>22.1</c:v>
                </c:pt>
                <c:pt idx="1180">
                  <c:v>22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22.2</c:v>
                </c:pt>
                <c:pt idx="1199">
                  <c:v>22.1</c:v>
                </c:pt>
                <c:pt idx="1200">
                  <c:v>22.1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22.3</c:v>
                </c:pt>
                <c:pt idx="1253">
                  <c:v>22.2</c:v>
                </c:pt>
                <c:pt idx="1254">
                  <c:v>22.2</c:v>
                </c:pt>
                <c:pt idx="1255">
                  <c:v>22.2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22.4</c:v>
                </c:pt>
                <c:pt idx="1280">
                  <c:v>22.3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22.3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22.4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22.6</c:v>
                </c:pt>
                <c:pt idx="1372">
                  <c:v>22.5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22.7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22.8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23</c:v>
                </c:pt>
                <c:pt idx="1471">
                  <c:v>23</c:v>
                </c:pt>
                <c:pt idx="1472">
                  <c:v>22.9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22.9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23.1</c:v>
                </c:pt>
                <c:pt idx="1515">
                  <c:v>23</c:v>
                </c:pt>
                <c:pt idx="1516">
                  <c:v>23.1</c:v>
                </c:pt>
                <c:pt idx="1517">
                  <c:v>23</c:v>
                </c:pt>
                <c:pt idx="1518">
                  <c:v>23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23.1</c:v>
                </c:pt>
                <c:pt idx="1543">
                  <c:v>23.1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23.5</c:v>
                </c:pt>
                <c:pt idx="1602">
                  <c:v>23.4</c:v>
                </c:pt>
                <c:pt idx="1603">
                  <c:v>23.4</c:v>
                </c:pt>
                <c:pt idx="1604">
                  <c:v>23.5</c:v>
                </c:pt>
                <c:pt idx="1605">
                  <c:v>23.4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23.7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23.6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23.7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24.1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24.2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24.2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24.3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24.4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24.6</c:v>
                </c:pt>
                <c:pt idx="1927">
                  <c:v>24.5</c:v>
                </c:pt>
                <c:pt idx="1928">
                  <c:v>24.6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24.9</c:v>
                </c:pt>
                <c:pt idx="1984">
                  <c:v>24.8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24.9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</c:v>
                </c:pt>
                <c:pt idx="2042">
                  <c:v>25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25.1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25.4</c:v>
                </c:pt>
                <c:pt idx="2127">
                  <c:v>25.3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25.5</c:v>
                </c:pt>
                <c:pt idx="2163">
                  <c:v>25.4</c:v>
                </c:pt>
                <c:pt idx="2164">
                  <c:v>25.4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25.6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25.6</c:v>
                </c:pt>
                <c:pt idx="2182">
                  <c:v>25.5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25.5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25.7</c:v>
                </c:pt>
                <c:pt idx="2217">
                  <c:v>25.6</c:v>
                </c:pt>
                <c:pt idx="2218">
                  <c:v>25.7</c:v>
                </c:pt>
                <c:pt idx="2219">
                  <c:v>25.6</c:v>
                </c:pt>
                <c:pt idx="2220">
                  <c:v>25.6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25.8</c:v>
                </c:pt>
                <c:pt idx="2242">
                  <c:v>25.7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25.9</c:v>
                </c:pt>
                <c:pt idx="2275">
                  <c:v>25.9</c:v>
                </c:pt>
                <c:pt idx="2276">
                  <c:v>25.8</c:v>
                </c:pt>
                <c:pt idx="2277">
                  <c:v>25.8</c:v>
                </c:pt>
                <c:pt idx="2278">
                  <c:v>25.9</c:v>
                </c:pt>
                <c:pt idx="2279">
                  <c:v>25.8</c:v>
                </c:pt>
                <c:pt idx="2280">
                  <c:v>25.9</c:v>
                </c:pt>
                <c:pt idx="2281">
                  <c:v>25.9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26.1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'9-19-2016'!$F$4:$F$14071</c:f>
              <c:numCache>
                <c:formatCode>0.0000000</c:formatCode>
                <c:ptCount val="14068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'9-19-2016'!$I$4:$I$14071</c:f>
              <c:numCache>
                <c:formatCode>General</c:formatCode>
                <c:ptCount val="14068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20.9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</c:v>
                </c:pt>
                <c:pt idx="198">
                  <c:v>21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20.9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20.8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20.8</c:v>
                </c:pt>
                <c:pt idx="249">
                  <c:v>20.8</c:v>
                </c:pt>
                <c:pt idx="250">
                  <c:v>20.8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20.7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20.8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20.9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20.9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</c:v>
                </c:pt>
                <c:pt idx="570">
                  <c:v>21.1</c:v>
                </c:pt>
                <c:pt idx="571">
                  <c:v>21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</c:v>
                </c:pt>
                <c:pt idx="590">
                  <c:v>21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21.1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21.2</c:v>
                </c:pt>
                <c:pt idx="808">
                  <c:v>21.2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21.4</c:v>
                </c:pt>
                <c:pt idx="851">
                  <c:v>21.4</c:v>
                </c:pt>
                <c:pt idx="852">
                  <c:v>21.3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21.7</c:v>
                </c:pt>
                <c:pt idx="1036">
                  <c:v>21.7</c:v>
                </c:pt>
                <c:pt idx="1037">
                  <c:v>21.6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21.7</c:v>
                </c:pt>
                <c:pt idx="1086">
                  <c:v>21.8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21.7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21.9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22.1</c:v>
                </c:pt>
                <c:pt idx="1174">
                  <c:v>22</c:v>
                </c:pt>
                <c:pt idx="1175">
                  <c:v>22.1</c:v>
                </c:pt>
                <c:pt idx="1176">
                  <c:v>22</c:v>
                </c:pt>
                <c:pt idx="1177">
                  <c:v>22.1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22.2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22.3</c:v>
                </c:pt>
                <c:pt idx="1255">
                  <c:v>22.3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22.2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22.3</c:v>
                </c:pt>
                <c:pt idx="1281">
                  <c:v>22.3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22.5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22.8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22.7</c:v>
                </c:pt>
                <c:pt idx="1399">
                  <c:v>22.7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22.9</c:v>
                </c:pt>
                <c:pt idx="1448">
                  <c:v>22.8</c:v>
                </c:pt>
                <c:pt idx="1449">
                  <c:v>22.8</c:v>
                </c:pt>
                <c:pt idx="1450">
                  <c:v>22.8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23.2</c:v>
                </c:pt>
                <c:pt idx="1543">
                  <c:v>23.2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23.2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23.4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23.6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23.5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23.7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24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24.1</c:v>
                </c:pt>
                <c:pt idx="1772">
                  <c:v>24</c:v>
                </c:pt>
                <c:pt idx="1773">
                  <c:v>24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24.2</c:v>
                </c:pt>
                <c:pt idx="1812">
                  <c:v>24.1</c:v>
                </c:pt>
                <c:pt idx="1813">
                  <c:v>24.1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24.4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24.5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24.6</c:v>
                </c:pt>
                <c:pt idx="1928">
                  <c:v>24.5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24.7</c:v>
                </c:pt>
                <c:pt idx="1968">
                  <c:v>24.7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24.8</c:v>
                </c:pt>
                <c:pt idx="1980">
                  <c:v>24.7</c:v>
                </c:pt>
                <c:pt idx="1981">
                  <c:v>24.8</c:v>
                </c:pt>
                <c:pt idx="1982">
                  <c:v>24.8</c:v>
                </c:pt>
                <c:pt idx="1983">
                  <c:v>24.9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25.2</c:v>
                </c:pt>
                <c:pt idx="2070">
                  <c:v>25.1</c:v>
                </c:pt>
                <c:pt idx="2071">
                  <c:v>25.1</c:v>
                </c:pt>
                <c:pt idx="2072">
                  <c:v>25.2</c:v>
                </c:pt>
                <c:pt idx="2073">
                  <c:v>25.2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25.3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25.3</c:v>
                </c:pt>
                <c:pt idx="2092">
                  <c:v>25.3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25.4</c:v>
                </c:pt>
                <c:pt idx="2118">
                  <c:v>25.4</c:v>
                </c:pt>
                <c:pt idx="2119">
                  <c:v>25.4</c:v>
                </c:pt>
                <c:pt idx="2120">
                  <c:v>25.4</c:v>
                </c:pt>
                <c:pt idx="2121">
                  <c:v>25.4</c:v>
                </c:pt>
                <c:pt idx="2122">
                  <c:v>25.4</c:v>
                </c:pt>
                <c:pt idx="2123">
                  <c:v>25.4</c:v>
                </c:pt>
                <c:pt idx="2124">
                  <c:v>25.4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25.5</c:v>
                </c:pt>
                <c:pt idx="2150">
                  <c:v>25.5</c:v>
                </c:pt>
                <c:pt idx="2151">
                  <c:v>25.4</c:v>
                </c:pt>
                <c:pt idx="2152">
                  <c:v>25.4</c:v>
                </c:pt>
                <c:pt idx="2153">
                  <c:v>25.5</c:v>
                </c:pt>
                <c:pt idx="2154">
                  <c:v>25.5</c:v>
                </c:pt>
                <c:pt idx="2155">
                  <c:v>25.5</c:v>
                </c:pt>
                <c:pt idx="2156">
                  <c:v>25.5</c:v>
                </c:pt>
                <c:pt idx="2157">
                  <c:v>25.5</c:v>
                </c:pt>
                <c:pt idx="2158">
                  <c:v>25.5</c:v>
                </c:pt>
                <c:pt idx="2159">
                  <c:v>25.5</c:v>
                </c:pt>
                <c:pt idx="2160">
                  <c:v>25.5</c:v>
                </c:pt>
                <c:pt idx="2161">
                  <c:v>25.5</c:v>
                </c:pt>
                <c:pt idx="2162">
                  <c:v>25.5</c:v>
                </c:pt>
                <c:pt idx="2163">
                  <c:v>25.5</c:v>
                </c:pt>
                <c:pt idx="2164">
                  <c:v>25.5</c:v>
                </c:pt>
                <c:pt idx="2165">
                  <c:v>25.6</c:v>
                </c:pt>
                <c:pt idx="2166">
                  <c:v>25.6</c:v>
                </c:pt>
                <c:pt idx="2167">
                  <c:v>25.5</c:v>
                </c:pt>
                <c:pt idx="2168">
                  <c:v>25.5</c:v>
                </c:pt>
                <c:pt idx="2169">
                  <c:v>25.6</c:v>
                </c:pt>
                <c:pt idx="2170">
                  <c:v>25.6</c:v>
                </c:pt>
                <c:pt idx="2171">
                  <c:v>25.6</c:v>
                </c:pt>
                <c:pt idx="2172">
                  <c:v>25.6</c:v>
                </c:pt>
                <c:pt idx="2173">
                  <c:v>25.6</c:v>
                </c:pt>
                <c:pt idx="2174">
                  <c:v>25.6</c:v>
                </c:pt>
                <c:pt idx="2175">
                  <c:v>25.6</c:v>
                </c:pt>
                <c:pt idx="2176">
                  <c:v>25.6</c:v>
                </c:pt>
                <c:pt idx="2177">
                  <c:v>25.6</c:v>
                </c:pt>
                <c:pt idx="2178">
                  <c:v>25.6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25.7</c:v>
                </c:pt>
                <c:pt idx="2203">
                  <c:v>25.7</c:v>
                </c:pt>
                <c:pt idx="2204">
                  <c:v>25.7</c:v>
                </c:pt>
                <c:pt idx="2205">
                  <c:v>25.7</c:v>
                </c:pt>
                <c:pt idx="2206">
                  <c:v>25.7</c:v>
                </c:pt>
                <c:pt idx="2207">
                  <c:v>25.7</c:v>
                </c:pt>
                <c:pt idx="2208">
                  <c:v>25.7</c:v>
                </c:pt>
                <c:pt idx="2209">
                  <c:v>25.7</c:v>
                </c:pt>
                <c:pt idx="2210">
                  <c:v>25.7</c:v>
                </c:pt>
                <c:pt idx="2211">
                  <c:v>25.7</c:v>
                </c:pt>
                <c:pt idx="2212">
                  <c:v>25.7</c:v>
                </c:pt>
                <c:pt idx="2213">
                  <c:v>25.7</c:v>
                </c:pt>
                <c:pt idx="2214">
                  <c:v>25.7</c:v>
                </c:pt>
                <c:pt idx="2215">
                  <c:v>25.7</c:v>
                </c:pt>
                <c:pt idx="2216">
                  <c:v>25.7</c:v>
                </c:pt>
                <c:pt idx="2217">
                  <c:v>25.7</c:v>
                </c:pt>
                <c:pt idx="2218">
                  <c:v>25.7</c:v>
                </c:pt>
                <c:pt idx="2219">
                  <c:v>25.7</c:v>
                </c:pt>
                <c:pt idx="2220">
                  <c:v>25.8</c:v>
                </c:pt>
                <c:pt idx="2221">
                  <c:v>25.8</c:v>
                </c:pt>
                <c:pt idx="2222">
                  <c:v>25.8</c:v>
                </c:pt>
                <c:pt idx="2223">
                  <c:v>25.7</c:v>
                </c:pt>
                <c:pt idx="2224">
                  <c:v>25.8</c:v>
                </c:pt>
                <c:pt idx="2225">
                  <c:v>25.8</c:v>
                </c:pt>
                <c:pt idx="2226">
                  <c:v>25.8</c:v>
                </c:pt>
                <c:pt idx="2227">
                  <c:v>25.8</c:v>
                </c:pt>
                <c:pt idx="2228">
                  <c:v>25.8</c:v>
                </c:pt>
                <c:pt idx="2229">
                  <c:v>25.8</c:v>
                </c:pt>
                <c:pt idx="2230">
                  <c:v>25.8</c:v>
                </c:pt>
                <c:pt idx="2231">
                  <c:v>25.8</c:v>
                </c:pt>
                <c:pt idx="2232">
                  <c:v>25.8</c:v>
                </c:pt>
                <c:pt idx="2233">
                  <c:v>25.8</c:v>
                </c:pt>
                <c:pt idx="2234">
                  <c:v>25.8</c:v>
                </c:pt>
                <c:pt idx="2235">
                  <c:v>25.8</c:v>
                </c:pt>
                <c:pt idx="2236">
                  <c:v>25.8</c:v>
                </c:pt>
                <c:pt idx="2237">
                  <c:v>25.8</c:v>
                </c:pt>
                <c:pt idx="2238">
                  <c:v>25.8</c:v>
                </c:pt>
                <c:pt idx="2239">
                  <c:v>25.8</c:v>
                </c:pt>
                <c:pt idx="2240">
                  <c:v>25.8</c:v>
                </c:pt>
                <c:pt idx="2241">
                  <c:v>25.8</c:v>
                </c:pt>
                <c:pt idx="2242">
                  <c:v>25.8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25.9</c:v>
                </c:pt>
                <c:pt idx="2259">
                  <c:v>25.8</c:v>
                </c:pt>
                <c:pt idx="2260">
                  <c:v>25.8</c:v>
                </c:pt>
                <c:pt idx="2261">
                  <c:v>25.9</c:v>
                </c:pt>
                <c:pt idx="2262">
                  <c:v>25.9</c:v>
                </c:pt>
                <c:pt idx="2263">
                  <c:v>25.9</c:v>
                </c:pt>
                <c:pt idx="2264">
                  <c:v>25.8</c:v>
                </c:pt>
                <c:pt idx="2265">
                  <c:v>25.9</c:v>
                </c:pt>
                <c:pt idx="2266">
                  <c:v>25.9</c:v>
                </c:pt>
                <c:pt idx="2267">
                  <c:v>25.9</c:v>
                </c:pt>
                <c:pt idx="2268">
                  <c:v>25.9</c:v>
                </c:pt>
                <c:pt idx="2269">
                  <c:v>25.9</c:v>
                </c:pt>
                <c:pt idx="2270">
                  <c:v>25.9</c:v>
                </c:pt>
                <c:pt idx="2271">
                  <c:v>25.9</c:v>
                </c:pt>
                <c:pt idx="2272">
                  <c:v>25.9</c:v>
                </c:pt>
                <c:pt idx="2273">
                  <c:v>25.9</c:v>
                </c:pt>
                <c:pt idx="2274">
                  <c:v>25.9</c:v>
                </c:pt>
                <c:pt idx="2275">
                  <c:v>25.9</c:v>
                </c:pt>
                <c:pt idx="2276">
                  <c:v>25.9</c:v>
                </c:pt>
                <c:pt idx="2277">
                  <c:v>25.9</c:v>
                </c:pt>
                <c:pt idx="2278">
                  <c:v>25.9</c:v>
                </c:pt>
                <c:pt idx="2279">
                  <c:v>25.9</c:v>
                </c:pt>
                <c:pt idx="2280">
                  <c:v>25.9</c:v>
                </c:pt>
                <c:pt idx="2281">
                  <c:v>26</c:v>
                </c:pt>
                <c:pt idx="2282">
                  <c:v>25.9</c:v>
                </c:pt>
                <c:pt idx="2283">
                  <c:v>25.9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26.1</c:v>
                </c:pt>
                <c:pt idx="2321">
                  <c:v>26.1</c:v>
                </c:pt>
                <c:pt idx="2322">
                  <c:v>26.1</c:v>
                </c:pt>
                <c:pt idx="2323">
                  <c:v>26.1</c:v>
                </c:pt>
                <c:pt idx="2324">
                  <c:v>26.1</c:v>
                </c:pt>
                <c:pt idx="2325">
                  <c:v>26.1</c:v>
                </c:pt>
                <c:pt idx="2326">
                  <c:v>26.1</c:v>
                </c:pt>
                <c:pt idx="2327">
                  <c:v>26.1</c:v>
                </c:pt>
                <c:pt idx="2328">
                  <c:v>26.1</c:v>
                </c:pt>
                <c:pt idx="2329">
                  <c:v>26.1</c:v>
                </c:pt>
                <c:pt idx="2330">
                  <c:v>26.1</c:v>
                </c:pt>
                <c:pt idx="2331">
                  <c:v>26.1</c:v>
                </c:pt>
                <c:pt idx="2332">
                  <c:v>26.1</c:v>
                </c:pt>
                <c:pt idx="2333">
                  <c:v>26.1</c:v>
                </c:pt>
                <c:pt idx="2334">
                  <c:v>26.1</c:v>
                </c:pt>
                <c:pt idx="2335">
                  <c:v>26.1</c:v>
                </c:pt>
                <c:pt idx="2336">
                  <c:v>26.1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'9-19-2016'!$F$4:$F$14071</c:f>
              <c:numCache>
                <c:formatCode>0.0000000</c:formatCode>
                <c:ptCount val="14068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'9-19-2016'!$J$4:$J$14071</c:f>
              <c:numCache>
                <c:formatCode>General</c:formatCode>
                <c:ptCount val="14068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21.1</c:v>
                </c:pt>
                <c:pt idx="31">
                  <c:v>21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21.1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21.1</c:v>
                </c:pt>
                <c:pt idx="70">
                  <c:v>21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20.9</c:v>
                </c:pt>
                <c:pt idx="206">
                  <c:v>20.9</c:v>
                </c:pt>
                <c:pt idx="207">
                  <c:v>21</c:v>
                </c:pt>
                <c:pt idx="208">
                  <c:v>20.9</c:v>
                </c:pt>
                <c:pt idx="209">
                  <c:v>21</c:v>
                </c:pt>
                <c:pt idx="210">
                  <c:v>21</c:v>
                </c:pt>
                <c:pt idx="211">
                  <c:v>20.9</c:v>
                </c:pt>
                <c:pt idx="212">
                  <c:v>21</c:v>
                </c:pt>
                <c:pt idx="213">
                  <c:v>21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20.8</c:v>
                </c:pt>
                <c:pt idx="245">
                  <c:v>20.8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20.9</c:v>
                </c:pt>
                <c:pt idx="258">
                  <c:v>20.9</c:v>
                </c:pt>
                <c:pt idx="259">
                  <c:v>21</c:v>
                </c:pt>
                <c:pt idx="260">
                  <c:v>20.9</c:v>
                </c:pt>
                <c:pt idx="261">
                  <c:v>20.9</c:v>
                </c:pt>
                <c:pt idx="262">
                  <c:v>20.9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21.2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21.4</c:v>
                </c:pt>
                <c:pt idx="846">
                  <c:v>21.3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21.4</c:v>
                </c:pt>
                <c:pt idx="852">
                  <c:v>21.4</c:v>
                </c:pt>
                <c:pt idx="853">
                  <c:v>21.3</c:v>
                </c:pt>
                <c:pt idx="854">
                  <c:v>21.4</c:v>
                </c:pt>
                <c:pt idx="855">
                  <c:v>21.4</c:v>
                </c:pt>
                <c:pt idx="856">
                  <c:v>21.3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21.5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21.4</c:v>
                </c:pt>
                <c:pt idx="935">
                  <c:v>21.5</c:v>
                </c:pt>
                <c:pt idx="936">
                  <c:v>21.4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21.5</c:v>
                </c:pt>
                <c:pt idx="971">
                  <c:v>21.5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21.7</c:v>
                </c:pt>
                <c:pt idx="1034">
                  <c:v>21.7</c:v>
                </c:pt>
                <c:pt idx="1035">
                  <c:v>21.6</c:v>
                </c:pt>
                <c:pt idx="1036">
                  <c:v>21.6</c:v>
                </c:pt>
                <c:pt idx="1037">
                  <c:v>21.6</c:v>
                </c:pt>
                <c:pt idx="1038">
                  <c:v>21.6</c:v>
                </c:pt>
                <c:pt idx="1039">
                  <c:v>21.6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21.8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21.7</c:v>
                </c:pt>
                <c:pt idx="1096">
                  <c:v>21.7</c:v>
                </c:pt>
                <c:pt idx="1097">
                  <c:v>21.7</c:v>
                </c:pt>
                <c:pt idx="1098">
                  <c:v>21.7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22.1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22.2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22.4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22.4</c:v>
                </c:pt>
                <c:pt idx="1326">
                  <c:v>22.4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22.4</c:v>
                </c:pt>
                <c:pt idx="1331">
                  <c:v>22.5</c:v>
                </c:pt>
                <c:pt idx="1332">
                  <c:v>22.4</c:v>
                </c:pt>
                <c:pt idx="1333">
                  <c:v>22.4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22.6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22.5</c:v>
                </c:pt>
                <c:pt idx="1377">
                  <c:v>22.5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22.7</c:v>
                </c:pt>
                <c:pt idx="1404">
                  <c:v>22.7</c:v>
                </c:pt>
                <c:pt idx="1405">
                  <c:v>22.7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22.8</c:v>
                </c:pt>
                <c:pt idx="1448">
                  <c:v>22.9</c:v>
                </c:pt>
                <c:pt idx="1449">
                  <c:v>22.8</c:v>
                </c:pt>
                <c:pt idx="1450">
                  <c:v>22.8</c:v>
                </c:pt>
                <c:pt idx="1451">
                  <c:v>22.8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22.8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23</c:v>
                </c:pt>
                <c:pt idx="1474">
                  <c:v>22.9</c:v>
                </c:pt>
                <c:pt idx="1475">
                  <c:v>22.9</c:v>
                </c:pt>
                <c:pt idx="1476">
                  <c:v>23</c:v>
                </c:pt>
                <c:pt idx="1477">
                  <c:v>23</c:v>
                </c:pt>
                <c:pt idx="1478">
                  <c:v>22.9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23.2</c:v>
                </c:pt>
                <c:pt idx="1541">
                  <c:v>23.2</c:v>
                </c:pt>
                <c:pt idx="1542">
                  <c:v>23.1</c:v>
                </c:pt>
                <c:pt idx="1543">
                  <c:v>23.1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23.3</c:v>
                </c:pt>
                <c:pt idx="1582">
                  <c:v>23.2</c:v>
                </c:pt>
                <c:pt idx="1583">
                  <c:v>23.3</c:v>
                </c:pt>
                <c:pt idx="1584">
                  <c:v>23.2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23.5</c:v>
                </c:pt>
                <c:pt idx="1608">
                  <c:v>23.4</c:v>
                </c:pt>
                <c:pt idx="1609">
                  <c:v>23.4</c:v>
                </c:pt>
                <c:pt idx="1610">
                  <c:v>23.4</c:v>
                </c:pt>
                <c:pt idx="1611">
                  <c:v>23.4</c:v>
                </c:pt>
                <c:pt idx="1612">
                  <c:v>23.4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23.5</c:v>
                </c:pt>
                <c:pt idx="1652">
                  <c:v>23.5</c:v>
                </c:pt>
                <c:pt idx="1653">
                  <c:v>23.5</c:v>
                </c:pt>
                <c:pt idx="1654">
                  <c:v>23.5</c:v>
                </c:pt>
                <c:pt idx="1655">
                  <c:v>23.5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23.6</c:v>
                </c:pt>
                <c:pt idx="1694">
                  <c:v>23.7</c:v>
                </c:pt>
                <c:pt idx="1695">
                  <c:v>23.7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23.7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23.9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24.1</c:v>
                </c:pt>
                <c:pt idx="1775">
                  <c:v>24</c:v>
                </c:pt>
                <c:pt idx="1776">
                  <c:v>24</c:v>
                </c:pt>
                <c:pt idx="1777">
                  <c:v>24.1</c:v>
                </c:pt>
                <c:pt idx="1778">
                  <c:v>24.1</c:v>
                </c:pt>
                <c:pt idx="1779">
                  <c:v>24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24.1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24.1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24.3</c:v>
                </c:pt>
                <c:pt idx="1873">
                  <c:v>24.4</c:v>
                </c:pt>
                <c:pt idx="1874">
                  <c:v>24.3</c:v>
                </c:pt>
                <c:pt idx="1875">
                  <c:v>24.3</c:v>
                </c:pt>
                <c:pt idx="1876">
                  <c:v>24.3</c:v>
                </c:pt>
                <c:pt idx="1877">
                  <c:v>24.4</c:v>
                </c:pt>
                <c:pt idx="1878">
                  <c:v>24.3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24.4</c:v>
                </c:pt>
                <c:pt idx="1910">
                  <c:v>24.4</c:v>
                </c:pt>
                <c:pt idx="1911">
                  <c:v>24.4</c:v>
                </c:pt>
                <c:pt idx="1912">
                  <c:v>24.4</c:v>
                </c:pt>
                <c:pt idx="1913">
                  <c:v>24.4</c:v>
                </c:pt>
                <c:pt idx="1914">
                  <c:v>24.5</c:v>
                </c:pt>
                <c:pt idx="1915">
                  <c:v>24.4</c:v>
                </c:pt>
                <c:pt idx="1916">
                  <c:v>24.4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24.5</c:v>
                </c:pt>
                <c:pt idx="1928">
                  <c:v>24.5</c:v>
                </c:pt>
                <c:pt idx="1929">
                  <c:v>24.5</c:v>
                </c:pt>
                <c:pt idx="1930">
                  <c:v>24.5</c:v>
                </c:pt>
                <c:pt idx="1931">
                  <c:v>24.5</c:v>
                </c:pt>
                <c:pt idx="1932">
                  <c:v>24.5</c:v>
                </c:pt>
                <c:pt idx="1933">
                  <c:v>24.5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24.6</c:v>
                </c:pt>
                <c:pt idx="1966">
                  <c:v>24.6</c:v>
                </c:pt>
                <c:pt idx="1967">
                  <c:v>24.6</c:v>
                </c:pt>
                <c:pt idx="1968">
                  <c:v>24.6</c:v>
                </c:pt>
                <c:pt idx="1969">
                  <c:v>24.6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24.6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24.7</c:v>
                </c:pt>
                <c:pt idx="1983">
                  <c:v>24.8</c:v>
                </c:pt>
                <c:pt idx="1984">
                  <c:v>24.8</c:v>
                </c:pt>
                <c:pt idx="1985">
                  <c:v>24.8</c:v>
                </c:pt>
                <c:pt idx="1986">
                  <c:v>24.8</c:v>
                </c:pt>
                <c:pt idx="1987">
                  <c:v>24.9</c:v>
                </c:pt>
                <c:pt idx="1988">
                  <c:v>24.8</c:v>
                </c:pt>
                <c:pt idx="1989">
                  <c:v>24.8</c:v>
                </c:pt>
                <c:pt idx="1990">
                  <c:v>24.8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24.8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24.9</c:v>
                </c:pt>
                <c:pt idx="2028">
                  <c:v>24.9</c:v>
                </c:pt>
                <c:pt idx="2029">
                  <c:v>24.9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25.1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25.1</c:v>
                </c:pt>
                <c:pt idx="2076">
                  <c:v>25.1</c:v>
                </c:pt>
                <c:pt idx="2077">
                  <c:v>25.1</c:v>
                </c:pt>
                <c:pt idx="2078">
                  <c:v>25.1</c:v>
                </c:pt>
                <c:pt idx="2079">
                  <c:v>25.1</c:v>
                </c:pt>
                <c:pt idx="2080">
                  <c:v>25.1</c:v>
                </c:pt>
                <c:pt idx="2081">
                  <c:v>25.1</c:v>
                </c:pt>
                <c:pt idx="2082">
                  <c:v>25.1</c:v>
                </c:pt>
                <c:pt idx="2083">
                  <c:v>25.1</c:v>
                </c:pt>
                <c:pt idx="2084">
                  <c:v>25.2</c:v>
                </c:pt>
                <c:pt idx="2085">
                  <c:v>25.1</c:v>
                </c:pt>
                <c:pt idx="2086">
                  <c:v>25.1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25.2</c:v>
                </c:pt>
                <c:pt idx="2096">
                  <c:v>25.2</c:v>
                </c:pt>
                <c:pt idx="2097">
                  <c:v>25.2</c:v>
                </c:pt>
                <c:pt idx="2098">
                  <c:v>25.2</c:v>
                </c:pt>
                <c:pt idx="2099">
                  <c:v>25.3</c:v>
                </c:pt>
                <c:pt idx="2100">
                  <c:v>25.2</c:v>
                </c:pt>
                <c:pt idx="2101">
                  <c:v>25.2</c:v>
                </c:pt>
                <c:pt idx="2102">
                  <c:v>25.3</c:v>
                </c:pt>
                <c:pt idx="2103">
                  <c:v>25.3</c:v>
                </c:pt>
                <c:pt idx="2104">
                  <c:v>25.2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25.3</c:v>
                </c:pt>
                <c:pt idx="2127">
                  <c:v>25.3</c:v>
                </c:pt>
                <c:pt idx="2128">
                  <c:v>25.3</c:v>
                </c:pt>
                <c:pt idx="2129">
                  <c:v>25.3</c:v>
                </c:pt>
                <c:pt idx="2130">
                  <c:v>25.3</c:v>
                </c:pt>
                <c:pt idx="2131">
                  <c:v>25.3</c:v>
                </c:pt>
                <c:pt idx="2132">
                  <c:v>25.3</c:v>
                </c:pt>
                <c:pt idx="2133">
                  <c:v>25.4</c:v>
                </c:pt>
                <c:pt idx="2134">
                  <c:v>25.4</c:v>
                </c:pt>
                <c:pt idx="2135">
                  <c:v>25.3</c:v>
                </c:pt>
                <c:pt idx="2136">
                  <c:v>25.4</c:v>
                </c:pt>
                <c:pt idx="2137">
                  <c:v>25.4</c:v>
                </c:pt>
                <c:pt idx="2138">
                  <c:v>25.3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25.4</c:v>
                </c:pt>
                <c:pt idx="2164">
                  <c:v>25.4</c:v>
                </c:pt>
                <c:pt idx="2165">
                  <c:v>25.4</c:v>
                </c:pt>
                <c:pt idx="2166">
                  <c:v>25.4</c:v>
                </c:pt>
                <c:pt idx="2167">
                  <c:v>25.4</c:v>
                </c:pt>
                <c:pt idx="2168">
                  <c:v>25.4</c:v>
                </c:pt>
                <c:pt idx="2169">
                  <c:v>25.4</c:v>
                </c:pt>
                <c:pt idx="2170">
                  <c:v>25.5</c:v>
                </c:pt>
                <c:pt idx="2171">
                  <c:v>25.4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25.5</c:v>
                </c:pt>
                <c:pt idx="2182">
                  <c:v>25.5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25.5</c:v>
                </c:pt>
                <c:pt idx="2187">
                  <c:v>25.5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25.6</c:v>
                </c:pt>
                <c:pt idx="2219">
                  <c:v>25.6</c:v>
                </c:pt>
                <c:pt idx="2220">
                  <c:v>25.7</c:v>
                </c:pt>
                <c:pt idx="2221">
                  <c:v>25.6</c:v>
                </c:pt>
                <c:pt idx="2222">
                  <c:v>25.6</c:v>
                </c:pt>
                <c:pt idx="2223">
                  <c:v>25.6</c:v>
                </c:pt>
                <c:pt idx="2224">
                  <c:v>25.7</c:v>
                </c:pt>
                <c:pt idx="2225">
                  <c:v>25.7</c:v>
                </c:pt>
                <c:pt idx="2226">
                  <c:v>25.6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25.9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26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25.9</c:v>
                </c:pt>
                <c:pt idx="2305">
                  <c:v>25.9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6757312"/>
        <c:axId val="-756749696"/>
      </c:scatterChart>
      <c:valAx>
        <c:axId val="-75675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49696"/>
        <c:crosses val="autoZero"/>
        <c:crossBetween val="midCat"/>
      </c:valAx>
      <c:valAx>
        <c:axId val="-7567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5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'9-19-2016'!$F$4:$F$10848</c:f>
              <c:numCache>
                <c:formatCode>0.0000000</c:formatCode>
                <c:ptCount val="10845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'9-19-2016'!$G$4:$G$10848</c:f>
              <c:numCache>
                <c:formatCode>General</c:formatCode>
                <c:ptCount val="10845"/>
                <c:pt idx="0">
                  <c:v>21.2</c:v>
                </c:pt>
                <c:pt idx="1">
                  <c:v>21.1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21.1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20.9</c:v>
                </c:pt>
                <c:pt idx="176">
                  <c:v>20.9</c:v>
                </c:pt>
                <c:pt idx="177">
                  <c:v>20.9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20.9</c:v>
                </c:pt>
                <c:pt idx="184">
                  <c:v>21</c:v>
                </c:pt>
                <c:pt idx="185">
                  <c:v>20.9</c:v>
                </c:pt>
                <c:pt idx="186">
                  <c:v>20.9</c:v>
                </c:pt>
                <c:pt idx="187">
                  <c:v>20.9</c:v>
                </c:pt>
                <c:pt idx="188">
                  <c:v>20.9</c:v>
                </c:pt>
                <c:pt idx="189">
                  <c:v>21</c:v>
                </c:pt>
                <c:pt idx="190">
                  <c:v>20.9</c:v>
                </c:pt>
                <c:pt idx="191">
                  <c:v>20.9</c:v>
                </c:pt>
                <c:pt idx="192">
                  <c:v>20.9</c:v>
                </c:pt>
                <c:pt idx="193">
                  <c:v>20.9</c:v>
                </c:pt>
                <c:pt idx="194">
                  <c:v>20.9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20.9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20.8</c:v>
                </c:pt>
                <c:pt idx="219">
                  <c:v>20.8</c:v>
                </c:pt>
                <c:pt idx="220">
                  <c:v>20.8</c:v>
                </c:pt>
                <c:pt idx="221">
                  <c:v>20.9</c:v>
                </c:pt>
                <c:pt idx="222">
                  <c:v>20.8</c:v>
                </c:pt>
                <c:pt idx="223">
                  <c:v>20.8</c:v>
                </c:pt>
                <c:pt idx="224">
                  <c:v>20.8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20.9</c:v>
                </c:pt>
                <c:pt idx="249">
                  <c:v>20.9</c:v>
                </c:pt>
                <c:pt idx="250">
                  <c:v>20.8</c:v>
                </c:pt>
                <c:pt idx="251">
                  <c:v>20.9</c:v>
                </c:pt>
                <c:pt idx="252">
                  <c:v>20.8</c:v>
                </c:pt>
                <c:pt idx="253">
                  <c:v>20.8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20.8</c:v>
                </c:pt>
                <c:pt idx="366">
                  <c:v>20.8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20.8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20.8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20.8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20.8</c:v>
                </c:pt>
                <c:pt idx="408">
                  <c:v>20.8</c:v>
                </c:pt>
                <c:pt idx="409">
                  <c:v>20.8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20.9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20.9</c:v>
                </c:pt>
                <c:pt idx="445">
                  <c:v>21</c:v>
                </c:pt>
                <c:pt idx="446">
                  <c:v>21</c:v>
                </c:pt>
                <c:pt idx="447">
                  <c:v>20.9</c:v>
                </c:pt>
                <c:pt idx="448">
                  <c:v>20.9</c:v>
                </c:pt>
                <c:pt idx="449">
                  <c:v>20.9</c:v>
                </c:pt>
                <c:pt idx="450">
                  <c:v>20.9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20.9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21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20.9</c:v>
                </c:pt>
                <c:pt idx="482">
                  <c:v>20.9</c:v>
                </c:pt>
                <c:pt idx="483">
                  <c:v>21</c:v>
                </c:pt>
                <c:pt idx="484">
                  <c:v>20.9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20.9</c:v>
                </c:pt>
                <c:pt idx="504">
                  <c:v>21</c:v>
                </c:pt>
                <c:pt idx="505">
                  <c:v>21</c:v>
                </c:pt>
                <c:pt idx="506">
                  <c:v>20.9</c:v>
                </c:pt>
                <c:pt idx="507">
                  <c:v>20.9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20.9</c:v>
                </c:pt>
                <c:pt idx="529">
                  <c:v>21</c:v>
                </c:pt>
                <c:pt idx="530">
                  <c:v>21</c:v>
                </c:pt>
                <c:pt idx="531">
                  <c:v>20.9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21</c:v>
                </c:pt>
                <c:pt idx="537">
                  <c:v>20.9</c:v>
                </c:pt>
                <c:pt idx="538">
                  <c:v>20.9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20.9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20.9</c:v>
                </c:pt>
                <c:pt idx="557">
                  <c:v>20.9</c:v>
                </c:pt>
                <c:pt idx="558">
                  <c:v>21</c:v>
                </c:pt>
                <c:pt idx="559">
                  <c:v>20.9</c:v>
                </c:pt>
                <c:pt idx="560">
                  <c:v>21</c:v>
                </c:pt>
                <c:pt idx="561">
                  <c:v>20.9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</c:v>
                </c:pt>
                <c:pt idx="568">
                  <c:v>21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21.1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21.1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</c:v>
                </c:pt>
                <c:pt idx="600">
                  <c:v>21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21.2</c:v>
                </c:pt>
                <c:pt idx="767">
                  <c:v>21.2</c:v>
                </c:pt>
                <c:pt idx="768">
                  <c:v>21.1</c:v>
                </c:pt>
                <c:pt idx="769">
                  <c:v>21.2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21.3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21.3</c:v>
                </c:pt>
                <c:pt idx="783">
                  <c:v>21.3</c:v>
                </c:pt>
                <c:pt idx="784">
                  <c:v>21.3</c:v>
                </c:pt>
                <c:pt idx="785">
                  <c:v>21.3</c:v>
                </c:pt>
                <c:pt idx="786">
                  <c:v>21.3</c:v>
                </c:pt>
                <c:pt idx="787">
                  <c:v>21.3</c:v>
                </c:pt>
                <c:pt idx="788">
                  <c:v>21.3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21.3</c:v>
                </c:pt>
                <c:pt idx="797">
                  <c:v>21.3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21.4</c:v>
                </c:pt>
                <c:pt idx="822">
                  <c:v>21.4</c:v>
                </c:pt>
                <c:pt idx="823">
                  <c:v>21.4</c:v>
                </c:pt>
                <c:pt idx="824">
                  <c:v>21.3</c:v>
                </c:pt>
                <c:pt idx="825">
                  <c:v>21.3</c:v>
                </c:pt>
                <c:pt idx="826">
                  <c:v>21.4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21.4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21.4</c:v>
                </c:pt>
                <c:pt idx="835">
                  <c:v>21.3</c:v>
                </c:pt>
                <c:pt idx="836">
                  <c:v>21.3</c:v>
                </c:pt>
                <c:pt idx="837">
                  <c:v>21.4</c:v>
                </c:pt>
                <c:pt idx="838">
                  <c:v>21.4</c:v>
                </c:pt>
                <c:pt idx="839">
                  <c:v>21.3</c:v>
                </c:pt>
                <c:pt idx="840">
                  <c:v>21.3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21.4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21.4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21.5</c:v>
                </c:pt>
                <c:pt idx="914">
                  <c:v>21.4</c:v>
                </c:pt>
                <c:pt idx="915">
                  <c:v>21.5</c:v>
                </c:pt>
                <c:pt idx="916">
                  <c:v>21.5</c:v>
                </c:pt>
                <c:pt idx="917">
                  <c:v>21.5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21.5</c:v>
                </c:pt>
                <c:pt idx="922">
                  <c:v>21.5</c:v>
                </c:pt>
                <c:pt idx="923">
                  <c:v>21.5</c:v>
                </c:pt>
                <c:pt idx="924">
                  <c:v>21.5</c:v>
                </c:pt>
                <c:pt idx="925">
                  <c:v>21.5</c:v>
                </c:pt>
                <c:pt idx="926">
                  <c:v>21.5</c:v>
                </c:pt>
                <c:pt idx="927">
                  <c:v>21.5</c:v>
                </c:pt>
                <c:pt idx="928">
                  <c:v>21.5</c:v>
                </c:pt>
                <c:pt idx="929">
                  <c:v>21.5</c:v>
                </c:pt>
                <c:pt idx="930">
                  <c:v>21.5</c:v>
                </c:pt>
                <c:pt idx="931">
                  <c:v>21.5</c:v>
                </c:pt>
                <c:pt idx="932">
                  <c:v>21.5</c:v>
                </c:pt>
                <c:pt idx="933">
                  <c:v>21.5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21.6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21.6</c:v>
                </c:pt>
                <c:pt idx="946">
                  <c:v>21.6</c:v>
                </c:pt>
                <c:pt idx="947">
                  <c:v>21.5</c:v>
                </c:pt>
                <c:pt idx="948">
                  <c:v>21.5</c:v>
                </c:pt>
                <c:pt idx="949">
                  <c:v>21.6</c:v>
                </c:pt>
                <c:pt idx="950">
                  <c:v>21.6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21.6</c:v>
                </c:pt>
                <c:pt idx="956">
                  <c:v>21.5</c:v>
                </c:pt>
                <c:pt idx="957">
                  <c:v>21.5</c:v>
                </c:pt>
                <c:pt idx="958">
                  <c:v>21.6</c:v>
                </c:pt>
                <c:pt idx="959">
                  <c:v>21.6</c:v>
                </c:pt>
                <c:pt idx="960">
                  <c:v>21.6</c:v>
                </c:pt>
                <c:pt idx="961">
                  <c:v>21.6</c:v>
                </c:pt>
                <c:pt idx="962">
                  <c:v>21.6</c:v>
                </c:pt>
                <c:pt idx="963">
                  <c:v>21.6</c:v>
                </c:pt>
                <c:pt idx="964">
                  <c:v>21.6</c:v>
                </c:pt>
                <c:pt idx="965">
                  <c:v>21.6</c:v>
                </c:pt>
                <c:pt idx="966">
                  <c:v>21.6</c:v>
                </c:pt>
                <c:pt idx="967">
                  <c:v>21.6</c:v>
                </c:pt>
                <c:pt idx="968">
                  <c:v>21.6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21.7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21.7</c:v>
                </c:pt>
                <c:pt idx="1016">
                  <c:v>21.6</c:v>
                </c:pt>
                <c:pt idx="1017">
                  <c:v>21.7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21.6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21.8</c:v>
                </c:pt>
                <c:pt idx="1066">
                  <c:v>21.7</c:v>
                </c:pt>
                <c:pt idx="1067">
                  <c:v>21.7</c:v>
                </c:pt>
                <c:pt idx="1068">
                  <c:v>21.8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21.8</c:v>
                </c:pt>
                <c:pt idx="1073">
                  <c:v>21.7</c:v>
                </c:pt>
                <c:pt idx="1074">
                  <c:v>21.8</c:v>
                </c:pt>
                <c:pt idx="1075">
                  <c:v>21.8</c:v>
                </c:pt>
                <c:pt idx="1076">
                  <c:v>21.8</c:v>
                </c:pt>
                <c:pt idx="1077">
                  <c:v>21.8</c:v>
                </c:pt>
                <c:pt idx="1078">
                  <c:v>21.8</c:v>
                </c:pt>
                <c:pt idx="1079">
                  <c:v>21.8</c:v>
                </c:pt>
                <c:pt idx="1080">
                  <c:v>21.8</c:v>
                </c:pt>
                <c:pt idx="1081">
                  <c:v>21.8</c:v>
                </c:pt>
                <c:pt idx="1082">
                  <c:v>21.8</c:v>
                </c:pt>
                <c:pt idx="1083">
                  <c:v>21.8</c:v>
                </c:pt>
                <c:pt idx="1084">
                  <c:v>21.8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21.9</c:v>
                </c:pt>
                <c:pt idx="1100">
                  <c:v>21.9</c:v>
                </c:pt>
                <c:pt idx="1101">
                  <c:v>21.8</c:v>
                </c:pt>
                <c:pt idx="1102">
                  <c:v>21.8</c:v>
                </c:pt>
                <c:pt idx="1103">
                  <c:v>21.9</c:v>
                </c:pt>
                <c:pt idx="1104">
                  <c:v>21.9</c:v>
                </c:pt>
                <c:pt idx="1105">
                  <c:v>21.9</c:v>
                </c:pt>
                <c:pt idx="1106">
                  <c:v>22</c:v>
                </c:pt>
                <c:pt idx="1107">
                  <c:v>21.9</c:v>
                </c:pt>
                <c:pt idx="1108">
                  <c:v>21.9</c:v>
                </c:pt>
                <c:pt idx="1109">
                  <c:v>22</c:v>
                </c:pt>
                <c:pt idx="1110">
                  <c:v>21.9</c:v>
                </c:pt>
                <c:pt idx="1111">
                  <c:v>22</c:v>
                </c:pt>
                <c:pt idx="1112">
                  <c:v>21.9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22.1</c:v>
                </c:pt>
                <c:pt idx="1155">
                  <c:v>22.1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22.1</c:v>
                </c:pt>
                <c:pt idx="1160">
                  <c:v>22.1</c:v>
                </c:pt>
                <c:pt idx="1161">
                  <c:v>22</c:v>
                </c:pt>
                <c:pt idx="1162">
                  <c:v>22.1</c:v>
                </c:pt>
                <c:pt idx="1163">
                  <c:v>22.1</c:v>
                </c:pt>
                <c:pt idx="1164">
                  <c:v>22.1</c:v>
                </c:pt>
                <c:pt idx="1165">
                  <c:v>22.1</c:v>
                </c:pt>
                <c:pt idx="1166">
                  <c:v>22.1</c:v>
                </c:pt>
                <c:pt idx="1167">
                  <c:v>22.1</c:v>
                </c:pt>
                <c:pt idx="1168">
                  <c:v>22.1</c:v>
                </c:pt>
                <c:pt idx="1169">
                  <c:v>22.1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22.2</c:v>
                </c:pt>
                <c:pt idx="1175">
                  <c:v>22.1</c:v>
                </c:pt>
                <c:pt idx="1176">
                  <c:v>22.1</c:v>
                </c:pt>
                <c:pt idx="1177">
                  <c:v>22.1</c:v>
                </c:pt>
                <c:pt idx="1178">
                  <c:v>22.1</c:v>
                </c:pt>
                <c:pt idx="1179">
                  <c:v>22.2</c:v>
                </c:pt>
                <c:pt idx="1180">
                  <c:v>22.2</c:v>
                </c:pt>
                <c:pt idx="1181">
                  <c:v>22.1</c:v>
                </c:pt>
                <c:pt idx="1182">
                  <c:v>22.1</c:v>
                </c:pt>
                <c:pt idx="1183">
                  <c:v>22.2</c:v>
                </c:pt>
                <c:pt idx="1184">
                  <c:v>22.1</c:v>
                </c:pt>
                <c:pt idx="1185">
                  <c:v>22.2</c:v>
                </c:pt>
                <c:pt idx="1186">
                  <c:v>22.1</c:v>
                </c:pt>
                <c:pt idx="1187">
                  <c:v>22.1</c:v>
                </c:pt>
                <c:pt idx="1188">
                  <c:v>22.2</c:v>
                </c:pt>
                <c:pt idx="1189">
                  <c:v>22.2</c:v>
                </c:pt>
                <c:pt idx="1190">
                  <c:v>22.1</c:v>
                </c:pt>
                <c:pt idx="1191">
                  <c:v>22.2</c:v>
                </c:pt>
                <c:pt idx="1192">
                  <c:v>22.2</c:v>
                </c:pt>
                <c:pt idx="1193">
                  <c:v>22.2</c:v>
                </c:pt>
                <c:pt idx="1194">
                  <c:v>22.2</c:v>
                </c:pt>
                <c:pt idx="1195">
                  <c:v>22.2</c:v>
                </c:pt>
                <c:pt idx="1196">
                  <c:v>22.2</c:v>
                </c:pt>
                <c:pt idx="1197">
                  <c:v>22.2</c:v>
                </c:pt>
                <c:pt idx="1198">
                  <c:v>22.2</c:v>
                </c:pt>
                <c:pt idx="1199">
                  <c:v>22.2</c:v>
                </c:pt>
                <c:pt idx="1200">
                  <c:v>22.2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22.3</c:v>
                </c:pt>
                <c:pt idx="1239">
                  <c:v>22.3</c:v>
                </c:pt>
                <c:pt idx="1240">
                  <c:v>22.3</c:v>
                </c:pt>
                <c:pt idx="1241">
                  <c:v>22.2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22.3</c:v>
                </c:pt>
                <c:pt idx="1250">
                  <c:v>22.3</c:v>
                </c:pt>
                <c:pt idx="1251">
                  <c:v>22.3</c:v>
                </c:pt>
                <c:pt idx="1252">
                  <c:v>22.3</c:v>
                </c:pt>
                <c:pt idx="1253">
                  <c:v>22.3</c:v>
                </c:pt>
                <c:pt idx="1254">
                  <c:v>22.3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22.4</c:v>
                </c:pt>
                <c:pt idx="1259">
                  <c:v>22.3</c:v>
                </c:pt>
                <c:pt idx="1260">
                  <c:v>22.3</c:v>
                </c:pt>
                <c:pt idx="1261">
                  <c:v>22.4</c:v>
                </c:pt>
                <c:pt idx="1262">
                  <c:v>22.4</c:v>
                </c:pt>
                <c:pt idx="1263">
                  <c:v>22.3</c:v>
                </c:pt>
                <c:pt idx="1264">
                  <c:v>22.4</c:v>
                </c:pt>
                <c:pt idx="1265">
                  <c:v>22.3</c:v>
                </c:pt>
                <c:pt idx="1266">
                  <c:v>22.4</c:v>
                </c:pt>
                <c:pt idx="1267">
                  <c:v>22.4</c:v>
                </c:pt>
                <c:pt idx="1268">
                  <c:v>22.4</c:v>
                </c:pt>
                <c:pt idx="1269">
                  <c:v>22.4</c:v>
                </c:pt>
                <c:pt idx="1270">
                  <c:v>22.4</c:v>
                </c:pt>
                <c:pt idx="1271">
                  <c:v>22.4</c:v>
                </c:pt>
                <c:pt idx="1272">
                  <c:v>22.4</c:v>
                </c:pt>
                <c:pt idx="1273">
                  <c:v>22.4</c:v>
                </c:pt>
                <c:pt idx="1274">
                  <c:v>22.4</c:v>
                </c:pt>
                <c:pt idx="1275">
                  <c:v>22.4</c:v>
                </c:pt>
                <c:pt idx="1276">
                  <c:v>22.4</c:v>
                </c:pt>
                <c:pt idx="1277">
                  <c:v>22.4</c:v>
                </c:pt>
                <c:pt idx="1278">
                  <c:v>22.4</c:v>
                </c:pt>
                <c:pt idx="1279">
                  <c:v>22.4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22.5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22.5</c:v>
                </c:pt>
                <c:pt idx="1318">
                  <c:v>22.5</c:v>
                </c:pt>
                <c:pt idx="1319">
                  <c:v>22.5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22.6</c:v>
                </c:pt>
                <c:pt idx="1362">
                  <c:v>22.6</c:v>
                </c:pt>
                <c:pt idx="1363">
                  <c:v>22.6</c:v>
                </c:pt>
                <c:pt idx="1364">
                  <c:v>22.6</c:v>
                </c:pt>
                <c:pt idx="1365">
                  <c:v>22.6</c:v>
                </c:pt>
                <c:pt idx="1366">
                  <c:v>22.6</c:v>
                </c:pt>
                <c:pt idx="1367">
                  <c:v>22.6</c:v>
                </c:pt>
                <c:pt idx="1368">
                  <c:v>22.6</c:v>
                </c:pt>
                <c:pt idx="1369">
                  <c:v>22.6</c:v>
                </c:pt>
                <c:pt idx="1370">
                  <c:v>22.6</c:v>
                </c:pt>
                <c:pt idx="1371">
                  <c:v>22.6</c:v>
                </c:pt>
                <c:pt idx="1372">
                  <c:v>22.6</c:v>
                </c:pt>
                <c:pt idx="1373">
                  <c:v>22.6</c:v>
                </c:pt>
                <c:pt idx="1374">
                  <c:v>22.7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22.7</c:v>
                </c:pt>
                <c:pt idx="1379">
                  <c:v>22.7</c:v>
                </c:pt>
                <c:pt idx="1380">
                  <c:v>22.7</c:v>
                </c:pt>
                <c:pt idx="1381">
                  <c:v>22.7</c:v>
                </c:pt>
                <c:pt idx="1382">
                  <c:v>22.6</c:v>
                </c:pt>
                <c:pt idx="1383">
                  <c:v>22.7</c:v>
                </c:pt>
                <c:pt idx="1384">
                  <c:v>22.7</c:v>
                </c:pt>
                <c:pt idx="1385">
                  <c:v>22.7</c:v>
                </c:pt>
                <c:pt idx="1386">
                  <c:v>22.7</c:v>
                </c:pt>
                <c:pt idx="1387">
                  <c:v>22.8</c:v>
                </c:pt>
                <c:pt idx="1388">
                  <c:v>22.8</c:v>
                </c:pt>
                <c:pt idx="1389">
                  <c:v>22.8</c:v>
                </c:pt>
                <c:pt idx="1390">
                  <c:v>22.8</c:v>
                </c:pt>
                <c:pt idx="1391">
                  <c:v>22.8</c:v>
                </c:pt>
                <c:pt idx="1392">
                  <c:v>22.8</c:v>
                </c:pt>
                <c:pt idx="1393">
                  <c:v>22.8</c:v>
                </c:pt>
                <c:pt idx="1394">
                  <c:v>22.8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22.9</c:v>
                </c:pt>
                <c:pt idx="1426">
                  <c:v>22.9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22.9</c:v>
                </c:pt>
                <c:pt idx="1442">
                  <c:v>22.9</c:v>
                </c:pt>
                <c:pt idx="1443">
                  <c:v>22.9</c:v>
                </c:pt>
                <c:pt idx="1444">
                  <c:v>22.8</c:v>
                </c:pt>
                <c:pt idx="1445">
                  <c:v>22.9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22.9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23</c:v>
                </c:pt>
                <c:pt idx="1462">
                  <c:v>23</c:v>
                </c:pt>
                <c:pt idx="1463">
                  <c:v>22.9</c:v>
                </c:pt>
                <c:pt idx="1464">
                  <c:v>22.9</c:v>
                </c:pt>
                <c:pt idx="1465">
                  <c:v>23</c:v>
                </c:pt>
                <c:pt idx="1466">
                  <c:v>22.9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23.1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23.1</c:v>
                </c:pt>
                <c:pt idx="1510">
                  <c:v>23.1</c:v>
                </c:pt>
                <c:pt idx="1511">
                  <c:v>23.1</c:v>
                </c:pt>
                <c:pt idx="1512">
                  <c:v>23.1</c:v>
                </c:pt>
                <c:pt idx="1513">
                  <c:v>23.1</c:v>
                </c:pt>
                <c:pt idx="1514">
                  <c:v>23.1</c:v>
                </c:pt>
                <c:pt idx="1515">
                  <c:v>23.1</c:v>
                </c:pt>
                <c:pt idx="1516">
                  <c:v>23.1</c:v>
                </c:pt>
                <c:pt idx="1517">
                  <c:v>23.1</c:v>
                </c:pt>
                <c:pt idx="1518">
                  <c:v>23.1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23.2</c:v>
                </c:pt>
                <c:pt idx="1532">
                  <c:v>23.2</c:v>
                </c:pt>
                <c:pt idx="1533">
                  <c:v>23.1</c:v>
                </c:pt>
                <c:pt idx="1534">
                  <c:v>23.2</c:v>
                </c:pt>
                <c:pt idx="1535">
                  <c:v>23.2</c:v>
                </c:pt>
                <c:pt idx="1536">
                  <c:v>23.2</c:v>
                </c:pt>
                <c:pt idx="1537">
                  <c:v>23.2</c:v>
                </c:pt>
                <c:pt idx="1538">
                  <c:v>23.2</c:v>
                </c:pt>
                <c:pt idx="1539">
                  <c:v>23.2</c:v>
                </c:pt>
                <c:pt idx="1540">
                  <c:v>23.2</c:v>
                </c:pt>
                <c:pt idx="1541">
                  <c:v>23.2</c:v>
                </c:pt>
                <c:pt idx="1542">
                  <c:v>23.2</c:v>
                </c:pt>
                <c:pt idx="1543">
                  <c:v>23.2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23.3</c:v>
                </c:pt>
                <c:pt idx="1574">
                  <c:v>23.3</c:v>
                </c:pt>
                <c:pt idx="1575">
                  <c:v>23.2</c:v>
                </c:pt>
                <c:pt idx="1576">
                  <c:v>23.3</c:v>
                </c:pt>
                <c:pt idx="1577">
                  <c:v>23.2</c:v>
                </c:pt>
                <c:pt idx="1578">
                  <c:v>23.3</c:v>
                </c:pt>
                <c:pt idx="1579">
                  <c:v>23.3</c:v>
                </c:pt>
                <c:pt idx="1580">
                  <c:v>23.3</c:v>
                </c:pt>
                <c:pt idx="1581">
                  <c:v>23.3</c:v>
                </c:pt>
                <c:pt idx="1582">
                  <c:v>23.3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23.4</c:v>
                </c:pt>
                <c:pt idx="1587">
                  <c:v>23.3</c:v>
                </c:pt>
                <c:pt idx="1588">
                  <c:v>23.3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23.5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23.5</c:v>
                </c:pt>
                <c:pt idx="1599">
                  <c:v>23.5</c:v>
                </c:pt>
                <c:pt idx="1600">
                  <c:v>23.5</c:v>
                </c:pt>
                <c:pt idx="1601">
                  <c:v>23.5</c:v>
                </c:pt>
                <c:pt idx="1602">
                  <c:v>23.5</c:v>
                </c:pt>
                <c:pt idx="1603">
                  <c:v>23.5</c:v>
                </c:pt>
                <c:pt idx="1604">
                  <c:v>23.5</c:v>
                </c:pt>
                <c:pt idx="1605">
                  <c:v>23.5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23.6</c:v>
                </c:pt>
                <c:pt idx="1637">
                  <c:v>23.5</c:v>
                </c:pt>
                <c:pt idx="1638">
                  <c:v>23.5</c:v>
                </c:pt>
                <c:pt idx="1639">
                  <c:v>23.6</c:v>
                </c:pt>
                <c:pt idx="1640">
                  <c:v>23.6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23.6</c:v>
                </c:pt>
                <c:pt idx="1646">
                  <c:v>23.6</c:v>
                </c:pt>
                <c:pt idx="1647">
                  <c:v>23.6</c:v>
                </c:pt>
                <c:pt idx="1648">
                  <c:v>23.6</c:v>
                </c:pt>
                <c:pt idx="1649">
                  <c:v>23.6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23.7</c:v>
                </c:pt>
                <c:pt idx="1682">
                  <c:v>23.6</c:v>
                </c:pt>
                <c:pt idx="1683">
                  <c:v>23.6</c:v>
                </c:pt>
                <c:pt idx="1684">
                  <c:v>23.7</c:v>
                </c:pt>
                <c:pt idx="1685">
                  <c:v>23.7</c:v>
                </c:pt>
                <c:pt idx="1686">
                  <c:v>23.7</c:v>
                </c:pt>
                <c:pt idx="1687">
                  <c:v>23.7</c:v>
                </c:pt>
                <c:pt idx="1688">
                  <c:v>23.7</c:v>
                </c:pt>
                <c:pt idx="1689">
                  <c:v>23.7</c:v>
                </c:pt>
                <c:pt idx="1690">
                  <c:v>23.7</c:v>
                </c:pt>
                <c:pt idx="1691">
                  <c:v>23.7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23.8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23.8</c:v>
                </c:pt>
                <c:pt idx="1703">
                  <c:v>23.7</c:v>
                </c:pt>
                <c:pt idx="1704">
                  <c:v>23.8</c:v>
                </c:pt>
                <c:pt idx="1705">
                  <c:v>23.8</c:v>
                </c:pt>
                <c:pt idx="1706">
                  <c:v>23.8</c:v>
                </c:pt>
                <c:pt idx="1707">
                  <c:v>23.8</c:v>
                </c:pt>
                <c:pt idx="1708">
                  <c:v>23.8</c:v>
                </c:pt>
                <c:pt idx="1709">
                  <c:v>23.8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23.9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24.1</c:v>
                </c:pt>
                <c:pt idx="1764">
                  <c:v>24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24.1</c:v>
                </c:pt>
                <c:pt idx="1770">
                  <c:v>24</c:v>
                </c:pt>
                <c:pt idx="1771">
                  <c:v>24</c:v>
                </c:pt>
                <c:pt idx="1772">
                  <c:v>24.1</c:v>
                </c:pt>
                <c:pt idx="1773">
                  <c:v>24.1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24.1</c:v>
                </c:pt>
                <c:pt idx="1813">
                  <c:v>24.2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24.3</c:v>
                </c:pt>
                <c:pt idx="1825">
                  <c:v>24.3</c:v>
                </c:pt>
                <c:pt idx="1826">
                  <c:v>24.2</c:v>
                </c:pt>
                <c:pt idx="1827">
                  <c:v>24.3</c:v>
                </c:pt>
                <c:pt idx="1828">
                  <c:v>24.3</c:v>
                </c:pt>
                <c:pt idx="1829">
                  <c:v>24.3</c:v>
                </c:pt>
                <c:pt idx="1830">
                  <c:v>24.3</c:v>
                </c:pt>
                <c:pt idx="1831">
                  <c:v>24.3</c:v>
                </c:pt>
                <c:pt idx="1832">
                  <c:v>24.3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24.4</c:v>
                </c:pt>
                <c:pt idx="1866">
                  <c:v>24.3</c:v>
                </c:pt>
                <c:pt idx="1867">
                  <c:v>24.4</c:v>
                </c:pt>
                <c:pt idx="1868">
                  <c:v>24.4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24.4</c:v>
                </c:pt>
                <c:pt idx="1873">
                  <c:v>24.4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24.4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24.6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24.6</c:v>
                </c:pt>
                <c:pt idx="1926">
                  <c:v>24.5</c:v>
                </c:pt>
                <c:pt idx="1927">
                  <c:v>24.5</c:v>
                </c:pt>
                <c:pt idx="1928">
                  <c:v>24.6</c:v>
                </c:pt>
                <c:pt idx="1929">
                  <c:v>24.5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24.7</c:v>
                </c:pt>
                <c:pt idx="1963">
                  <c:v>24.7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24.8</c:v>
                </c:pt>
                <c:pt idx="1977">
                  <c:v>24.8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24.8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25.1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25.3</c:v>
                </c:pt>
                <c:pt idx="2088">
                  <c:v>25.3</c:v>
                </c:pt>
                <c:pt idx="2089">
                  <c:v>25.3</c:v>
                </c:pt>
                <c:pt idx="2090">
                  <c:v>25.3</c:v>
                </c:pt>
                <c:pt idx="2091">
                  <c:v>25.3</c:v>
                </c:pt>
                <c:pt idx="2092">
                  <c:v>25.2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25.2</c:v>
                </c:pt>
                <c:pt idx="2099">
                  <c:v>25.2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25.4</c:v>
                </c:pt>
                <c:pt idx="2122">
                  <c:v>25.4</c:v>
                </c:pt>
                <c:pt idx="2123">
                  <c:v>25.3</c:v>
                </c:pt>
                <c:pt idx="2124">
                  <c:v>25.3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25.5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25.5</c:v>
                </c:pt>
                <c:pt idx="2164">
                  <c:v>25.5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25.6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25.5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25.7</c:v>
                </c:pt>
                <c:pt idx="2219">
                  <c:v>25.7</c:v>
                </c:pt>
                <c:pt idx="2220">
                  <c:v>25.7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25.8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25.7</c:v>
                </c:pt>
                <c:pt idx="2246">
                  <c:v>25.7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25.8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25.8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25.8</c:v>
                </c:pt>
                <c:pt idx="2288">
                  <c:v>25.8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25.9</c:v>
                </c:pt>
                <c:pt idx="2302">
                  <c:v>25.9</c:v>
                </c:pt>
                <c:pt idx="2303">
                  <c:v>25.9</c:v>
                </c:pt>
                <c:pt idx="2304">
                  <c:v>25.9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'9-19-2016'!$F$4:$F$10848</c:f>
              <c:numCache>
                <c:formatCode>0.0000000</c:formatCode>
                <c:ptCount val="10845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'9-19-2016'!$H$4:$H$10848</c:f>
              <c:numCache>
                <c:formatCode>General</c:formatCode>
                <c:ptCount val="10845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21.1</c:v>
                </c:pt>
                <c:pt idx="30">
                  <c:v>21.1</c:v>
                </c:pt>
                <c:pt idx="31">
                  <c:v>21.1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21.1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21.1</c:v>
                </c:pt>
                <c:pt idx="48">
                  <c:v>21.1</c:v>
                </c:pt>
                <c:pt idx="49">
                  <c:v>21.1</c:v>
                </c:pt>
                <c:pt idx="50">
                  <c:v>21.1</c:v>
                </c:pt>
                <c:pt idx="51">
                  <c:v>21.1</c:v>
                </c:pt>
                <c:pt idx="52">
                  <c:v>21.1</c:v>
                </c:pt>
                <c:pt idx="53">
                  <c:v>21.1</c:v>
                </c:pt>
                <c:pt idx="54">
                  <c:v>21.1</c:v>
                </c:pt>
                <c:pt idx="55">
                  <c:v>21.1</c:v>
                </c:pt>
                <c:pt idx="56">
                  <c:v>21.1</c:v>
                </c:pt>
                <c:pt idx="57">
                  <c:v>21.1</c:v>
                </c:pt>
                <c:pt idx="58">
                  <c:v>21</c:v>
                </c:pt>
                <c:pt idx="59">
                  <c:v>21.1</c:v>
                </c:pt>
                <c:pt idx="60">
                  <c:v>21.1</c:v>
                </c:pt>
                <c:pt idx="61">
                  <c:v>21.1</c:v>
                </c:pt>
                <c:pt idx="62">
                  <c:v>21</c:v>
                </c:pt>
                <c:pt idx="63">
                  <c:v>21</c:v>
                </c:pt>
                <c:pt idx="64">
                  <c:v>21.1</c:v>
                </c:pt>
                <c:pt idx="65">
                  <c:v>21.1</c:v>
                </c:pt>
                <c:pt idx="66">
                  <c:v>21.1</c:v>
                </c:pt>
                <c:pt idx="67">
                  <c:v>21.1</c:v>
                </c:pt>
                <c:pt idx="68">
                  <c:v>21</c:v>
                </c:pt>
                <c:pt idx="69">
                  <c:v>21.1</c:v>
                </c:pt>
                <c:pt idx="70">
                  <c:v>21.1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21.2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21.2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21.1</c:v>
                </c:pt>
                <c:pt idx="156">
                  <c:v>21.1</c:v>
                </c:pt>
                <c:pt idx="157">
                  <c:v>21</c:v>
                </c:pt>
                <c:pt idx="158">
                  <c:v>21.1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21.1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20.9</c:v>
                </c:pt>
                <c:pt idx="214">
                  <c:v>21</c:v>
                </c:pt>
                <c:pt idx="215">
                  <c:v>20.9</c:v>
                </c:pt>
                <c:pt idx="216">
                  <c:v>21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20.9</c:v>
                </c:pt>
                <c:pt idx="260">
                  <c:v>21</c:v>
                </c:pt>
                <c:pt idx="261">
                  <c:v>21</c:v>
                </c:pt>
                <c:pt idx="262">
                  <c:v>20.9</c:v>
                </c:pt>
                <c:pt idx="263">
                  <c:v>20.9</c:v>
                </c:pt>
                <c:pt idx="264">
                  <c:v>21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20.9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20.9</c:v>
                </c:pt>
                <c:pt idx="524">
                  <c:v>20.9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20.9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21.1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21.3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21.2</c:v>
                </c:pt>
                <c:pt idx="790">
                  <c:v>21.2</c:v>
                </c:pt>
                <c:pt idx="791">
                  <c:v>21.2</c:v>
                </c:pt>
                <c:pt idx="792">
                  <c:v>21.2</c:v>
                </c:pt>
                <c:pt idx="793">
                  <c:v>21.2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21.3</c:v>
                </c:pt>
                <c:pt idx="798">
                  <c:v>21.3</c:v>
                </c:pt>
                <c:pt idx="799">
                  <c:v>21.2</c:v>
                </c:pt>
                <c:pt idx="800">
                  <c:v>21.2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21.2</c:v>
                </c:pt>
                <c:pt idx="817">
                  <c:v>21.2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21.4</c:v>
                </c:pt>
                <c:pt idx="853">
                  <c:v>21.4</c:v>
                </c:pt>
                <c:pt idx="854">
                  <c:v>21.4</c:v>
                </c:pt>
                <c:pt idx="855">
                  <c:v>21.3</c:v>
                </c:pt>
                <c:pt idx="856">
                  <c:v>21.4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21.4</c:v>
                </c:pt>
                <c:pt idx="936">
                  <c:v>21.5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21.6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21.5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21.6</c:v>
                </c:pt>
                <c:pt idx="1036">
                  <c:v>21.6</c:v>
                </c:pt>
                <c:pt idx="1037">
                  <c:v>21.7</c:v>
                </c:pt>
                <c:pt idx="1038">
                  <c:v>21.6</c:v>
                </c:pt>
                <c:pt idx="1039">
                  <c:v>21.7</c:v>
                </c:pt>
                <c:pt idx="1040">
                  <c:v>21.6</c:v>
                </c:pt>
                <c:pt idx="1041">
                  <c:v>21.7</c:v>
                </c:pt>
                <c:pt idx="1042">
                  <c:v>21.6</c:v>
                </c:pt>
                <c:pt idx="1043">
                  <c:v>21.6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21.7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21.8</c:v>
                </c:pt>
                <c:pt idx="1090">
                  <c:v>21.8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21.8</c:v>
                </c:pt>
                <c:pt idx="1095">
                  <c:v>21.8</c:v>
                </c:pt>
                <c:pt idx="1096">
                  <c:v>21.7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22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21.9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22.1</c:v>
                </c:pt>
                <c:pt idx="1178">
                  <c:v>22</c:v>
                </c:pt>
                <c:pt idx="1179">
                  <c:v>22.1</c:v>
                </c:pt>
                <c:pt idx="1180">
                  <c:v>22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22.2</c:v>
                </c:pt>
                <c:pt idx="1199">
                  <c:v>22.1</c:v>
                </c:pt>
                <c:pt idx="1200">
                  <c:v>22.1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22.3</c:v>
                </c:pt>
                <c:pt idx="1253">
                  <c:v>22.2</c:v>
                </c:pt>
                <c:pt idx="1254">
                  <c:v>22.2</c:v>
                </c:pt>
                <c:pt idx="1255">
                  <c:v>22.2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22.4</c:v>
                </c:pt>
                <c:pt idx="1280">
                  <c:v>22.3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22.3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22.4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22.6</c:v>
                </c:pt>
                <c:pt idx="1372">
                  <c:v>22.5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22.7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22.9</c:v>
                </c:pt>
                <c:pt idx="1447">
                  <c:v>22.9</c:v>
                </c:pt>
                <c:pt idx="1448">
                  <c:v>22.9</c:v>
                </c:pt>
                <c:pt idx="1449">
                  <c:v>22.8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23</c:v>
                </c:pt>
                <c:pt idx="1471">
                  <c:v>23</c:v>
                </c:pt>
                <c:pt idx="1472">
                  <c:v>22.9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22.9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23.1</c:v>
                </c:pt>
                <c:pt idx="1515">
                  <c:v>23</c:v>
                </c:pt>
                <c:pt idx="1516">
                  <c:v>23.1</c:v>
                </c:pt>
                <c:pt idx="1517">
                  <c:v>23</c:v>
                </c:pt>
                <c:pt idx="1518">
                  <c:v>23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23.1</c:v>
                </c:pt>
                <c:pt idx="1543">
                  <c:v>23.1</c:v>
                </c:pt>
                <c:pt idx="1544">
                  <c:v>23.2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23.5</c:v>
                </c:pt>
                <c:pt idx="1602">
                  <c:v>23.4</c:v>
                </c:pt>
                <c:pt idx="1603">
                  <c:v>23.4</c:v>
                </c:pt>
                <c:pt idx="1604">
                  <c:v>23.5</c:v>
                </c:pt>
                <c:pt idx="1605">
                  <c:v>23.4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23.6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23.7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23.6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23.8</c:v>
                </c:pt>
                <c:pt idx="1711">
                  <c:v>23.8</c:v>
                </c:pt>
                <c:pt idx="1712">
                  <c:v>23.8</c:v>
                </c:pt>
                <c:pt idx="1713">
                  <c:v>23.8</c:v>
                </c:pt>
                <c:pt idx="1714">
                  <c:v>23.8</c:v>
                </c:pt>
                <c:pt idx="1715">
                  <c:v>23.8</c:v>
                </c:pt>
                <c:pt idx="1716">
                  <c:v>23.8</c:v>
                </c:pt>
                <c:pt idx="1717">
                  <c:v>23.8</c:v>
                </c:pt>
                <c:pt idx="1718">
                  <c:v>23.7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23.9</c:v>
                </c:pt>
                <c:pt idx="1742">
                  <c:v>23.9</c:v>
                </c:pt>
                <c:pt idx="1743">
                  <c:v>23.9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24.1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24.2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24.2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24.3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24.5</c:v>
                </c:pt>
                <c:pt idx="1908">
                  <c:v>24.4</c:v>
                </c:pt>
                <c:pt idx="1909">
                  <c:v>24.5</c:v>
                </c:pt>
                <c:pt idx="1910">
                  <c:v>24.4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24.6</c:v>
                </c:pt>
                <c:pt idx="1927">
                  <c:v>24.5</c:v>
                </c:pt>
                <c:pt idx="1928">
                  <c:v>24.6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24.6</c:v>
                </c:pt>
                <c:pt idx="1968">
                  <c:v>24.6</c:v>
                </c:pt>
                <c:pt idx="1969">
                  <c:v>24.7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24.8</c:v>
                </c:pt>
                <c:pt idx="1983">
                  <c:v>24.9</c:v>
                </c:pt>
                <c:pt idx="1984">
                  <c:v>24.8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24.9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</c:v>
                </c:pt>
                <c:pt idx="2042">
                  <c:v>25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25.2</c:v>
                </c:pt>
                <c:pt idx="2075">
                  <c:v>25.1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25.2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25.4</c:v>
                </c:pt>
                <c:pt idx="2127">
                  <c:v>25.3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25.5</c:v>
                </c:pt>
                <c:pt idx="2163">
                  <c:v>25.4</c:v>
                </c:pt>
                <c:pt idx="2164">
                  <c:v>25.4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25.6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25.6</c:v>
                </c:pt>
                <c:pt idx="2182">
                  <c:v>25.5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25.5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25.7</c:v>
                </c:pt>
                <c:pt idx="2217">
                  <c:v>25.6</c:v>
                </c:pt>
                <c:pt idx="2218">
                  <c:v>25.7</c:v>
                </c:pt>
                <c:pt idx="2219">
                  <c:v>25.6</c:v>
                </c:pt>
                <c:pt idx="2220">
                  <c:v>25.6</c:v>
                </c:pt>
                <c:pt idx="2221">
                  <c:v>25.7</c:v>
                </c:pt>
                <c:pt idx="2222">
                  <c:v>25.7</c:v>
                </c:pt>
                <c:pt idx="2223">
                  <c:v>25.7</c:v>
                </c:pt>
                <c:pt idx="2224">
                  <c:v>25.7</c:v>
                </c:pt>
                <c:pt idx="2225">
                  <c:v>25.7</c:v>
                </c:pt>
                <c:pt idx="2226">
                  <c:v>25.7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25.8</c:v>
                </c:pt>
                <c:pt idx="2242">
                  <c:v>25.7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25.9</c:v>
                </c:pt>
                <c:pt idx="2275">
                  <c:v>25.9</c:v>
                </c:pt>
                <c:pt idx="2276">
                  <c:v>25.8</c:v>
                </c:pt>
                <c:pt idx="2277">
                  <c:v>25.8</c:v>
                </c:pt>
                <c:pt idx="2278">
                  <c:v>25.9</c:v>
                </c:pt>
                <c:pt idx="2279">
                  <c:v>25.8</c:v>
                </c:pt>
                <c:pt idx="2280">
                  <c:v>25.9</c:v>
                </c:pt>
                <c:pt idx="2281">
                  <c:v>25.9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25.9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26.1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'9-19-2016'!$F$4:$F$10848</c:f>
              <c:numCache>
                <c:formatCode>0.0000000</c:formatCode>
                <c:ptCount val="10845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'9-19-2016'!$I$4:$I$10848</c:f>
              <c:numCache>
                <c:formatCode>General</c:formatCode>
                <c:ptCount val="10845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20.9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</c:v>
                </c:pt>
                <c:pt idx="198">
                  <c:v>21</c:v>
                </c:pt>
                <c:pt idx="199">
                  <c:v>20.9</c:v>
                </c:pt>
                <c:pt idx="200">
                  <c:v>20.9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20.9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20.9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20.8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20.8</c:v>
                </c:pt>
                <c:pt idx="243">
                  <c:v>20.8</c:v>
                </c:pt>
                <c:pt idx="244">
                  <c:v>20.8</c:v>
                </c:pt>
                <c:pt idx="245">
                  <c:v>20.8</c:v>
                </c:pt>
                <c:pt idx="246">
                  <c:v>20.8</c:v>
                </c:pt>
                <c:pt idx="247">
                  <c:v>20.8</c:v>
                </c:pt>
                <c:pt idx="248">
                  <c:v>20.8</c:v>
                </c:pt>
                <c:pt idx="249">
                  <c:v>20.8</c:v>
                </c:pt>
                <c:pt idx="250">
                  <c:v>20.8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20.9</c:v>
                </c:pt>
                <c:pt idx="255">
                  <c:v>20.9</c:v>
                </c:pt>
                <c:pt idx="256">
                  <c:v>20.9</c:v>
                </c:pt>
                <c:pt idx="257">
                  <c:v>20.9</c:v>
                </c:pt>
                <c:pt idx="258">
                  <c:v>20.9</c:v>
                </c:pt>
                <c:pt idx="259">
                  <c:v>20.9</c:v>
                </c:pt>
                <c:pt idx="260">
                  <c:v>20.9</c:v>
                </c:pt>
                <c:pt idx="261">
                  <c:v>20.9</c:v>
                </c:pt>
                <c:pt idx="262">
                  <c:v>20.8</c:v>
                </c:pt>
                <c:pt idx="263">
                  <c:v>20.7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20.8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20.9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20.9</c:v>
                </c:pt>
                <c:pt idx="500">
                  <c:v>20.9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20.9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20.9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20.9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</c:v>
                </c:pt>
                <c:pt idx="570">
                  <c:v>21.1</c:v>
                </c:pt>
                <c:pt idx="571">
                  <c:v>21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</c:v>
                </c:pt>
                <c:pt idx="590">
                  <c:v>21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21.1</c:v>
                </c:pt>
                <c:pt idx="773">
                  <c:v>21.1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21.1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21.2</c:v>
                </c:pt>
                <c:pt idx="808">
                  <c:v>21.2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21.3</c:v>
                </c:pt>
                <c:pt idx="848">
                  <c:v>21.4</c:v>
                </c:pt>
                <c:pt idx="849">
                  <c:v>21.3</c:v>
                </c:pt>
                <c:pt idx="850">
                  <c:v>21.4</c:v>
                </c:pt>
                <c:pt idx="851">
                  <c:v>21.4</c:v>
                </c:pt>
                <c:pt idx="852">
                  <c:v>21.3</c:v>
                </c:pt>
                <c:pt idx="853">
                  <c:v>21.4</c:v>
                </c:pt>
                <c:pt idx="854">
                  <c:v>21.4</c:v>
                </c:pt>
                <c:pt idx="855">
                  <c:v>21.4</c:v>
                </c:pt>
                <c:pt idx="856">
                  <c:v>21.4</c:v>
                </c:pt>
                <c:pt idx="857">
                  <c:v>21.4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21.4</c:v>
                </c:pt>
                <c:pt idx="932">
                  <c:v>21.4</c:v>
                </c:pt>
                <c:pt idx="933">
                  <c:v>21.4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21.6</c:v>
                </c:pt>
                <c:pt idx="971">
                  <c:v>21.6</c:v>
                </c:pt>
                <c:pt idx="972">
                  <c:v>21.6</c:v>
                </c:pt>
                <c:pt idx="973">
                  <c:v>21.6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21.7</c:v>
                </c:pt>
                <c:pt idx="1036">
                  <c:v>21.7</c:v>
                </c:pt>
                <c:pt idx="1037">
                  <c:v>21.6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21.7</c:v>
                </c:pt>
                <c:pt idx="1086">
                  <c:v>21.8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21.7</c:v>
                </c:pt>
                <c:pt idx="1095">
                  <c:v>21.8</c:v>
                </c:pt>
                <c:pt idx="1096">
                  <c:v>21.8</c:v>
                </c:pt>
                <c:pt idx="1097">
                  <c:v>21.8</c:v>
                </c:pt>
                <c:pt idx="1098">
                  <c:v>21.8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21.9</c:v>
                </c:pt>
                <c:pt idx="1127">
                  <c:v>21.9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22.1</c:v>
                </c:pt>
                <c:pt idx="1174">
                  <c:v>22</c:v>
                </c:pt>
                <c:pt idx="1175">
                  <c:v>22.1</c:v>
                </c:pt>
                <c:pt idx="1176">
                  <c:v>22</c:v>
                </c:pt>
                <c:pt idx="1177">
                  <c:v>22.1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22.1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22.2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22.3</c:v>
                </c:pt>
                <c:pt idx="1255">
                  <c:v>22.3</c:v>
                </c:pt>
                <c:pt idx="1256">
                  <c:v>22.2</c:v>
                </c:pt>
                <c:pt idx="1257">
                  <c:v>22.3</c:v>
                </c:pt>
                <c:pt idx="1258">
                  <c:v>22.3</c:v>
                </c:pt>
                <c:pt idx="1259">
                  <c:v>22.2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22.3</c:v>
                </c:pt>
                <c:pt idx="1281">
                  <c:v>22.3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22.5</c:v>
                </c:pt>
                <c:pt idx="1326">
                  <c:v>22.5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22.5</c:v>
                </c:pt>
                <c:pt idx="1373">
                  <c:v>22.5</c:v>
                </c:pt>
                <c:pt idx="1374">
                  <c:v>22.5</c:v>
                </c:pt>
                <c:pt idx="1375">
                  <c:v>22.5</c:v>
                </c:pt>
                <c:pt idx="1376">
                  <c:v>22.5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22.8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22.7</c:v>
                </c:pt>
                <c:pt idx="1399">
                  <c:v>22.7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22.9</c:v>
                </c:pt>
                <c:pt idx="1448">
                  <c:v>22.8</c:v>
                </c:pt>
                <c:pt idx="1449">
                  <c:v>22.8</c:v>
                </c:pt>
                <c:pt idx="1450">
                  <c:v>22.8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23.1</c:v>
                </c:pt>
                <c:pt idx="1541">
                  <c:v>23.1</c:v>
                </c:pt>
                <c:pt idx="1542">
                  <c:v>23.2</c:v>
                </c:pt>
                <c:pt idx="1543">
                  <c:v>23.2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23.2</c:v>
                </c:pt>
                <c:pt idx="1582">
                  <c:v>23.2</c:v>
                </c:pt>
                <c:pt idx="1583">
                  <c:v>23.3</c:v>
                </c:pt>
                <c:pt idx="1584">
                  <c:v>23.3</c:v>
                </c:pt>
                <c:pt idx="1585">
                  <c:v>23.2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23.4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23.6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23.5</c:v>
                </c:pt>
                <c:pt idx="1652">
                  <c:v>23.6</c:v>
                </c:pt>
                <c:pt idx="1653">
                  <c:v>23.6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23.7</c:v>
                </c:pt>
                <c:pt idx="1694">
                  <c:v>23.7</c:v>
                </c:pt>
                <c:pt idx="1695">
                  <c:v>23.7</c:v>
                </c:pt>
                <c:pt idx="1696">
                  <c:v>23.6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23.8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24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24.1</c:v>
                </c:pt>
                <c:pt idx="1772">
                  <c:v>24</c:v>
                </c:pt>
                <c:pt idx="1773">
                  <c:v>24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24.2</c:v>
                </c:pt>
                <c:pt idx="1812">
                  <c:v>24.1</c:v>
                </c:pt>
                <c:pt idx="1813">
                  <c:v>24.1</c:v>
                </c:pt>
                <c:pt idx="1814">
                  <c:v>24.2</c:v>
                </c:pt>
                <c:pt idx="1815">
                  <c:v>24.2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24.3</c:v>
                </c:pt>
                <c:pt idx="1834">
                  <c:v>24.3</c:v>
                </c:pt>
                <c:pt idx="1835">
                  <c:v>24.3</c:v>
                </c:pt>
                <c:pt idx="1836">
                  <c:v>24.3</c:v>
                </c:pt>
                <c:pt idx="1837">
                  <c:v>24.3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24.4</c:v>
                </c:pt>
                <c:pt idx="1871">
                  <c:v>24.3</c:v>
                </c:pt>
                <c:pt idx="1872">
                  <c:v>24.4</c:v>
                </c:pt>
                <c:pt idx="1873">
                  <c:v>24.3</c:v>
                </c:pt>
                <c:pt idx="1874">
                  <c:v>24.4</c:v>
                </c:pt>
                <c:pt idx="1875">
                  <c:v>24.4</c:v>
                </c:pt>
                <c:pt idx="1876">
                  <c:v>24.4</c:v>
                </c:pt>
                <c:pt idx="1877">
                  <c:v>24.4</c:v>
                </c:pt>
                <c:pt idx="1878">
                  <c:v>24.4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24.5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24.5</c:v>
                </c:pt>
                <c:pt idx="1910">
                  <c:v>24.5</c:v>
                </c:pt>
                <c:pt idx="1911">
                  <c:v>24.5</c:v>
                </c:pt>
                <c:pt idx="1912">
                  <c:v>24.5</c:v>
                </c:pt>
                <c:pt idx="1913">
                  <c:v>24.5</c:v>
                </c:pt>
                <c:pt idx="1914">
                  <c:v>24.5</c:v>
                </c:pt>
                <c:pt idx="1915">
                  <c:v>24.5</c:v>
                </c:pt>
                <c:pt idx="1916">
                  <c:v>24.5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24.6</c:v>
                </c:pt>
                <c:pt idx="1928">
                  <c:v>24.5</c:v>
                </c:pt>
                <c:pt idx="1929">
                  <c:v>24.6</c:v>
                </c:pt>
                <c:pt idx="1930">
                  <c:v>24.6</c:v>
                </c:pt>
                <c:pt idx="1931">
                  <c:v>24.6</c:v>
                </c:pt>
                <c:pt idx="1932">
                  <c:v>24.6</c:v>
                </c:pt>
                <c:pt idx="1933">
                  <c:v>24.6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24.7</c:v>
                </c:pt>
                <c:pt idx="1966">
                  <c:v>24.7</c:v>
                </c:pt>
                <c:pt idx="1967">
                  <c:v>24.7</c:v>
                </c:pt>
                <c:pt idx="1968">
                  <c:v>24.7</c:v>
                </c:pt>
                <c:pt idx="1969">
                  <c:v>24.7</c:v>
                </c:pt>
                <c:pt idx="1970">
                  <c:v>24.7</c:v>
                </c:pt>
                <c:pt idx="1971">
                  <c:v>24.7</c:v>
                </c:pt>
                <c:pt idx="1972">
                  <c:v>24.7</c:v>
                </c:pt>
                <c:pt idx="1973">
                  <c:v>24.7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24.8</c:v>
                </c:pt>
                <c:pt idx="1980">
                  <c:v>24.7</c:v>
                </c:pt>
                <c:pt idx="1981">
                  <c:v>24.8</c:v>
                </c:pt>
                <c:pt idx="1982">
                  <c:v>24.8</c:v>
                </c:pt>
                <c:pt idx="1983">
                  <c:v>24.9</c:v>
                </c:pt>
                <c:pt idx="1984">
                  <c:v>24.9</c:v>
                </c:pt>
                <c:pt idx="1985">
                  <c:v>24.8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25.1</c:v>
                </c:pt>
                <c:pt idx="2045">
                  <c:v>25.1</c:v>
                </c:pt>
                <c:pt idx="2046">
                  <c:v>25.1</c:v>
                </c:pt>
                <c:pt idx="2047">
                  <c:v>25.1</c:v>
                </c:pt>
                <c:pt idx="2048">
                  <c:v>25.1</c:v>
                </c:pt>
                <c:pt idx="2049">
                  <c:v>25.1</c:v>
                </c:pt>
                <c:pt idx="2050">
                  <c:v>25.1</c:v>
                </c:pt>
                <c:pt idx="2051">
                  <c:v>25.1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25.2</c:v>
                </c:pt>
                <c:pt idx="2070">
                  <c:v>25.1</c:v>
                </c:pt>
                <c:pt idx="2071">
                  <c:v>25.1</c:v>
                </c:pt>
                <c:pt idx="2072">
                  <c:v>25.2</c:v>
                </c:pt>
                <c:pt idx="2073">
                  <c:v>25.2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25.3</c:v>
                </c:pt>
                <c:pt idx="2085">
                  <c:v>25.2</c:v>
                </c:pt>
                <c:pt idx="2086">
                  <c:v>25.2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25.3</c:v>
                </c:pt>
                <c:pt idx="2092">
                  <c:v>25.3</c:v>
                </c:pt>
                <c:pt idx="2093">
                  <c:v>25.3</c:v>
                </c:pt>
                <c:pt idx="2094">
                  <c:v>25.3</c:v>
                </c:pt>
                <c:pt idx="2095">
                  <c:v>25.3</c:v>
                </c:pt>
                <c:pt idx="2096">
                  <c:v>25.3</c:v>
                </c:pt>
                <c:pt idx="2097">
                  <c:v>25.3</c:v>
                </c:pt>
                <c:pt idx="2098">
                  <c:v>25.3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25.3</c:v>
                </c:pt>
                <c:pt idx="2104">
                  <c:v>25.3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25.4</c:v>
                </c:pt>
                <c:pt idx="2118">
                  <c:v>25.4</c:v>
                </c:pt>
                <c:pt idx="2119">
                  <c:v>25.4</c:v>
                </c:pt>
                <c:pt idx="2120">
                  <c:v>25.4</c:v>
                </c:pt>
                <c:pt idx="2121">
                  <c:v>25.4</c:v>
                </c:pt>
                <c:pt idx="2122">
                  <c:v>25.4</c:v>
                </c:pt>
                <c:pt idx="2123">
                  <c:v>25.4</c:v>
                </c:pt>
                <c:pt idx="2124">
                  <c:v>25.4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25.5</c:v>
                </c:pt>
                <c:pt idx="2150">
                  <c:v>25.5</c:v>
                </c:pt>
                <c:pt idx="2151">
                  <c:v>25.4</c:v>
                </c:pt>
                <c:pt idx="2152">
                  <c:v>25.4</c:v>
                </c:pt>
                <c:pt idx="2153">
                  <c:v>25.5</c:v>
                </c:pt>
                <c:pt idx="2154">
                  <c:v>25.5</c:v>
                </c:pt>
                <c:pt idx="2155">
                  <c:v>25.5</c:v>
                </c:pt>
                <c:pt idx="2156">
                  <c:v>25.5</c:v>
                </c:pt>
                <c:pt idx="2157">
                  <c:v>25.5</c:v>
                </c:pt>
                <c:pt idx="2158">
                  <c:v>25.5</c:v>
                </c:pt>
                <c:pt idx="2159">
                  <c:v>25.5</c:v>
                </c:pt>
                <c:pt idx="2160">
                  <c:v>25.5</c:v>
                </c:pt>
                <c:pt idx="2161">
                  <c:v>25.5</c:v>
                </c:pt>
                <c:pt idx="2162">
                  <c:v>25.5</c:v>
                </c:pt>
                <c:pt idx="2163">
                  <c:v>25.5</c:v>
                </c:pt>
                <c:pt idx="2164">
                  <c:v>25.5</c:v>
                </c:pt>
                <c:pt idx="2165">
                  <c:v>25.6</c:v>
                </c:pt>
                <c:pt idx="2166">
                  <c:v>25.6</c:v>
                </c:pt>
                <c:pt idx="2167">
                  <c:v>25.5</c:v>
                </c:pt>
                <c:pt idx="2168">
                  <c:v>25.5</c:v>
                </c:pt>
                <c:pt idx="2169">
                  <c:v>25.6</c:v>
                </c:pt>
                <c:pt idx="2170">
                  <c:v>25.6</c:v>
                </c:pt>
                <c:pt idx="2171">
                  <c:v>25.6</c:v>
                </c:pt>
                <c:pt idx="2172">
                  <c:v>25.6</c:v>
                </c:pt>
                <c:pt idx="2173">
                  <c:v>25.6</c:v>
                </c:pt>
                <c:pt idx="2174">
                  <c:v>25.6</c:v>
                </c:pt>
                <c:pt idx="2175">
                  <c:v>25.6</c:v>
                </c:pt>
                <c:pt idx="2176">
                  <c:v>25.6</c:v>
                </c:pt>
                <c:pt idx="2177">
                  <c:v>25.6</c:v>
                </c:pt>
                <c:pt idx="2178">
                  <c:v>25.6</c:v>
                </c:pt>
                <c:pt idx="2179">
                  <c:v>25.6</c:v>
                </c:pt>
                <c:pt idx="2180">
                  <c:v>25.6</c:v>
                </c:pt>
                <c:pt idx="2181">
                  <c:v>25.6</c:v>
                </c:pt>
                <c:pt idx="2182">
                  <c:v>25.6</c:v>
                </c:pt>
                <c:pt idx="2183">
                  <c:v>25.6</c:v>
                </c:pt>
                <c:pt idx="2184">
                  <c:v>25.6</c:v>
                </c:pt>
                <c:pt idx="2185">
                  <c:v>25.6</c:v>
                </c:pt>
                <c:pt idx="2186">
                  <c:v>25.6</c:v>
                </c:pt>
                <c:pt idx="2187">
                  <c:v>25.6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25.7</c:v>
                </c:pt>
                <c:pt idx="2203">
                  <c:v>25.7</c:v>
                </c:pt>
                <c:pt idx="2204">
                  <c:v>25.7</c:v>
                </c:pt>
                <c:pt idx="2205">
                  <c:v>25.7</c:v>
                </c:pt>
                <c:pt idx="2206">
                  <c:v>25.7</c:v>
                </c:pt>
                <c:pt idx="2207">
                  <c:v>25.7</c:v>
                </c:pt>
                <c:pt idx="2208">
                  <c:v>25.7</c:v>
                </c:pt>
                <c:pt idx="2209">
                  <c:v>25.7</c:v>
                </c:pt>
                <c:pt idx="2210">
                  <c:v>25.7</c:v>
                </c:pt>
                <c:pt idx="2211">
                  <c:v>25.7</c:v>
                </c:pt>
                <c:pt idx="2212">
                  <c:v>25.7</c:v>
                </c:pt>
                <c:pt idx="2213">
                  <c:v>25.7</c:v>
                </c:pt>
                <c:pt idx="2214">
                  <c:v>25.7</c:v>
                </c:pt>
                <c:pt idx="2215">
                  <c:v>25.7</c:v>
                </c:pt>
                <c:pt idx="2216">
                  <c:v>25.7</c:v>
                </c:pt>
                <c:pt idx="2217">
                  <c:v>25.7</c:v>
                </c:pt>
                <c:pt idx="2218">
                  <c:v>25.7</c:v>
                </c:pt>
                <c:pt idx="2219">
                  <c:v>25.7</c:v>
                </c:pt>
                <c:pt idx="2220">
                  <c:v>25.8</c:v>
                </c:pt>
                <c:pt idx="2221">
                  <c:v>25.8</c:v>
                </c:pt>
                <c:pt idx="2222">
                  <c:v>25.8</c:v>
                </c:pt>
                <c:pt idx="2223">
                  <c:v>25.7</c:v>
                </c:pt>
                <c:pt idx="2224">
                  <c:v>25.8</c:v>
                </c:pt>
                <c:pt idx="2225">
                  <c:v>25.8</c:v>
                </c:pt>
                <c:pt idx="2226">
                  <c:v>25.8</c:v>
                </c:pt>
                <c:pt idx="2227">
                  <c:v>25.8</c:v>
                </c:pt>
                <c:pt idx="2228">
                  <c:v>25.8</c:v>
                </c:pt>
                <c:pt idx="2229">
                  <c:v>25.8</c:v>
                </c:pt>
                <c:pt idx="2230">
                  <c:v>25.8</c:v>
                </c:pt>
                <c:pt idx="2231">
                  <c:v>25.8</c:v>
                </c:pt>
                <c:pt idx="2232">
                  <c:v>25.8</c:v>
                </c:pt>
                <c:pt idx="2233">
                  <c:v>25.8</c:v>
                </c:pt>
                <c:pt idx="2234">
                  <c:v>25.8</c:v>
                </c:pt>
                <c:pt idx="2235">
                  <c:v>25.8</c:v>
                </c:pt>
                <c:pt idx="2236">
                  <c:v>25.8</c:v>
                </c:pt>
                <c:pt idx="2237">
                  <c:v>25.8</c:v>
                </c:pt>
                <c:pt idx="2238">
                  <c:v>25.8</c:v>
                </c:pt>
                <c:pt idx="2239">
                  <c:v>25.8</c:v>
                </c:pt>
                <c:pt idx="2240">
                  <c:v>25.8</c:v>
                </c:pt>
                <c:pt idx="2241">
                  <c:v>25.8</c:v>
                </c:pt>
                <c:pt idx="2242">
                  <c:v>25.8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25.9</c:v>
                </c:pt>
                <c:pt idx="2259">
                  <c:v>25.8</c:v>
                </c:pt>
                <c:pt idx="2260">
                  <c:v>25.8</c:v>
                </c:pt>
                <c:pt idx="2261">
                  <c:v>25.9</c:v>
                </c:pt>
                <c:pt idx="2262">
                  <c:v>25.9</c:v>
                </c:pt>
                <c:pt idx="2263">
                  <c:v>25.9</c:v>
                </c:pt>
                <c:pt idx="2264">
                  <c:v>25.8</c:v>
                </c:pt>
                <c:pt idx="2265">
                  <c:v>25.9</c:v>
                </c:pt>
                <c:pt idx="2266">
                  <c:v>25.9</c:v>
                </c:pt>
                <c:pt idx="2267">
                  <c:v>25.9</c:v>
                </c:pt>
                <c:pt idx="2268">
                  <c:v>25.9</c:v>
                </c:pt>
                <c:pt idx="2269">
                  <c:v>25.9</c:v>
                </c:pt>
                <c:pt idx="2270">
                  <c:v>25.9</c:v>
                </c:pt>
                <c:pt idx="2271">
                  <c:v>25.9</c:v>
                </c:pt>
                <c:pt idx="2272">
                  <c:v>25.9</c:v>
                </c:pt>
                <c:pt idx="2273">
                  <c:v>25.9</c:v>
                </c:pt>
                <c:pt idx="2274">
                  <c:v>25.9</c:v>
                </c:pt>
                <c:pt idx="2275">
                  <c:v>25.9</c:v>
                </c:pt>
                <c:pt idx="2276">
                  <c:v>25.9</c:v>
                </c:pt>
                <c:pt idx="2277">
                  <c:v>25.9</c:v>
                </c:pt>
                <c:pt idx="2278">
                  <c:v>25.9</c:v>
                </c:pt>
                <c:pt idx="2279">
                  <c:v>25.9</c:v>
                </c:pt>
                <c:pt idx="2280">
                  <c:v>25.9</c:v>
                </c:pt>
                <c:pt idx="2281">
                  <c:v>26</c:v>
                </c:pt>
                <c:pt idx="2282">
                  <c:v>25.9</c:v>
                </c:pt>
                <c:pt idx="2283">
                  <c:v>25.9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26.1</c:v>
                </c:pt>
                <c:pt idx="2321">
                  <c:v>26.1</c:v>
                </c:pt>
                <c:pt idx="2322">
                  <c:v>26.1</c:v>
                </c:pt>
                <c:pt idx="2323">
                  <c:v>26.1</c:v>
                </c:pt>
                <c:pt idx="2324">
                  <c:v>26.1</c:v>
                </c:pt>
                <c:pt idx="2325">
                  <c:v>26.1</c:v>
                </c:pt>
                <c:pt idx="2326">
                  <c:v>26.1</c:v>
                </c:pt>
                <c:pt idx="2327">
                  <c:v>26.1</c:v>
                </c:pt>
                <c:pt idx="2328">
                  <c:v>26.1</c:v>
                </c:pt>
                <c:pt idx="2329">
                  <c:v>26.1</c:v>
                </c:pt>
                <c:pt idx="2330">
                  <c:v>26.1</c:v>
                </c:pt>
                <c:pt idx="2331">
                  <c:v>26.1</c:v>
                </c:pt>
                <c:pt idx="2332">
                  <c:v>26.1</c:v>
                </c:pt>
                <c:pt idx="2333">
                  <c:v>26.1</c:v>
                </c:pt>
                <c:pt idx="2334">
                  <c:v>26.1</c:v>
                </c:pt>
                <c:pt idx="2335">
                  <c:v>26.1</c:v>
                </c:pt>
                <c:pt idx="2336">
                  <c:v>26.1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'9-19-2016'!$F$4:$F$10848</c:f>
              <c:numCache>
                <c:formatCode>0.0000000</c:formatCode>
                <c:ptCount val="10845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6.9444444444444441E-3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1.3888888888888888E-2</c:v>
                </c:pt>
                <c:pt idx="11">
                  <c:v>1.5277777777777777E-2</c:v>
                </c:pt>
                <c:pt idx="12">
                  <c:v>1.6666666666666666E-2</c:v>
                </c:pt>
                <c:pt idx="13">
                  <c:v>1.8055555555555554E-2</c:v>
                </c:pt>
                <c:pt idx="14">
                  <c:v>1.9444444444444445E-2</c:v>
                </c:pt>
                <c:pt idx="15">
                  <c:v>2.0833333333333332E-2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2.7777777777777776E-2</c:v>
                </c:pt>
                <c:pt idx="21">
                  <c:v>2.9166666666666667E-2</c:v>
                </c:pt>
                <c:pt idx="22">
                  <c:v>3.0555555555555555E-2</c:v>
                </c:pt>
                <c:pt idx="23">
                  <c:v>3.1944444444444442E-2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3.6111111111111108E-2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4.1666666666666664E-2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5.1388888888888887E-2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5.5555555555555552E-2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6.1111111111111109E-2</c:v>
                </c:pt>
                <c:pt idx="45">
                  <c:v>6.25E-2</c:v>
                </c:pt>
                <c:pt idx="46">
                  <c:v>6.3888888888888884E-2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6.805555555555555E-2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7.2222222222222215E-2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8.3333333333333329E-2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8.7499999999999994E-2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9.166666666666666E-2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9.8611111111111108E-2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0.10277777777777777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0.10694444444444444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0.11805555555555555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0.12222222222222222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0.12777777777777777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0.14305555555555555</c:v>
                </c:pt>
                <c:pt idx="104">
                  <c:v>0.14444444444444443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0.15138888888888888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0.15972222222222221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0.16666666666666666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0.17499999999999999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0.18194444444444444</c:v>
                </c:pt>
                <c:pt idx="132">
                  <c:v>0.18333333333333332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0.19027777777777777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0.19722222222222222</c:v>
                </c:pt>
                <c:pt idx="143">
                  <c:v>0.1986111111111111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0.20555555555555555</c:v>
                </c:pt>
                <c:pt idx="149">
                  <c:v>0.20694444444444443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0.21388888888888888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0.22083333333333333</c:v>
                </c:pt>
                <c:pt idx="160">
                  <c:v>0.22222222222222221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0.22916666666666666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</c:v>
                </c:pt>
                <c:pt idx="171">
                  <c:v>0.23749999999999999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0.24444444444444444</c:v>
                </c:pt>
                <c:pt idx="177">
                  <c:v>0.24583333333333332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0.25555555555555554</c:v>
                </c:pt>
                <c:pt idx="185">
                  <c:v>0.25694444444444442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  <c:pt idx="190">
                  <c:v>0.2638888888888889</c:v>
                </c:pt>
                <c:pt idx="191">
                  <c:v>0.26527777777777778</c:v>
                </c:pt>
                <c:pt idx="192">
                  <c:v>0.26666666666666666</c:v>
                </c:pt>
                <c:pt idx="193">
                  <c:v>0.26805555555555555</c:v>
                </c:pt>
                <c:pt idx="194">
                  <c:v>0.26944444444444443</c:v>
                </c:pt>
                <c:pt idx="195">
                  <c:v>0.27083333333333331</c:v>
                </c:pt>
                <c:pt idx="196">
                  <c:v>0.2722222222222222</c:v>
                </c:pt>
                <c:pt idx="197">
                  <c:v>0.27361111111111114</c:v>
                </c:pt>
                <c:pt idx="198">
                  <c:v>0.27500000000000002</c:v>
                </c:pt>
                <c:pt idx="199">
                  <c:v>0.27638888888888891</c:v>
                </c:pt>
                <c:pt idx="200">
                  <c:v>0.27777777777777779</c:v>
                </c:pt>
                <c:pt idx="201">
                  <c:v>0.27916666666666667</c:v>
                </c:pt>
                <c:pt idx="202">
                  <c:v>0.28055555555555556</c:v>
                </c:pt>
                <c:pt idx="203">
                  <c:v>0.28194444444444444</c:v>
                </c:pt>
                <c:pt idx="204">
                  <c:v>0.28333333333333333</c:v>
                </c:pt>
                <c:pt idx="205">
                  <c:v>0.28472222222222221</c:v>
                </c:pt>
                <c:pt idx="206">
                  <c:v>0.28611111111111109</c:v>
                </c:pt>
                <c:pt idx="207">
                  <c:v>0.28749999999999998</c:v>
                </c:pt>
                <c:pt idx="208">
                  <c:v>0.28888888888888886</c:v>
                </c:pt>
                <c:pt idx="209">
                  <c:v>0.2902777777777778</c:v>
                </c:pt>
                <c:pt idx="210">
                  <c:v>0.29166666666666669</c:v>
                </c:pt>
                <c:pt idx="211">
                  <c:v>0.29305555555555557</c:v>
                </c:pt>
                <c:pt idx="212">
                  <c:v>0.29444444444444445</c:v>
                </c:pt>
                <c:pt idx="213">
                  <c:v>0.29583333333333334</c:v>
                </c:pt>
                <c:pt idx="214">
                  <c:v>0.29722222222222222</c:v>
                </c:pt>
                <c:pt idx="215">
                  <c:v>0.2986111111111111</c:v>
                </c:pt>
                <c:pt idx="216">
                  <c:v>0.3</c:v>
                </c:pt>
                <c:pt idx="217">
                  <c:v>0.30138888888888887</c:v>
                </c:pt>
                <c:pt idx="218">
                  <c:v>0.30277777777777776</c:v>
                </c:pt>
                <c:pt idx="219">
                  <c:v>0.30416666666666664</c:v>
                </c:pt>
                <c:pt idx="220">
                  <c:v>0.30555555555555558</c:v>
                </c:pt>
                <c:pt idx="221">
                  <c:v>0.30694444444444446</c:v>
                </c:pt>
                <c:pt idx="222">
                  <c:v>0.30833333333333335</c:v>
                </c:pt>
                <c:pt idx="223">
                  <c:v>0.30972222222222223</c:v>
                </c:pt>
                <c:pt idx="224">
                  <c:v>0.31111111111111112</c:v>
                </c:pt>
                <c:pt idx="225">
                  <c:v>0.3125</c:v>
                </c:pt>
                <c:pt idx="226">
                  <c:v>0.31388888888888888</c:v>
                </c:pt>
                <c:pt idx="227">
                  <c:v>0.31527777777777777</c:v>
                </c:pt>
                <c:pt idx="228">
                  <c:v>0.31666666666666665</c:v>
                </c:pt>
                <c:pt idx="229">
                  <c:v>0.31805555555555554</c:v>
                </c:pt>
                <c:pt idx="230">
                  <c:v>0.31944444444444442</c:v>
                </c:pt>
                <c:pt idx="231">
                  <c:v>0.32083333333333336</c:v>
                </c:pt>
                <c:pt idx="232">
                  <c:v>0.32222222222222224</c:v>
                </c:pt>
                <c:pt idx="233">
                  <c:v>0.32361111111111113</c:v>
                </c:pt>
                <c:pt idx="234">
                  <c:v>0.32500000000000001</c:v>
                </c:pt>
                <c:pt idx="235">
                  <c:v>0.3263888888888889</c:v>
                </c:pt>
                <c:pt idx="236">
                  <c:v>0.32777777777777778</c:v>
                </c:pt>
                <c:pt idx="237">
                  <c:v>0.32916666666666666</c:v>
                </c:pt>
                <c:pt idx="238">
                  <c:v>0.33055555555555555</c:v>
                </c:pt>
                <c:pt idx="239">
                  <c:v>0.33194444444444443</c:v>
                </c:pt>
                <c:pt idx="240">
                  <c:v>0.33333333333333331</c:v>
                </c:pt>
                <c:pt idx="241">
                  <c:v>0.3347222222222222</c:v>
                </c:pt>
                <c:pt idx="242">
                  <c:v>0.33611111111111114</c:v>
                </c:pt>
                <c:pt idx="243">
                  <c:v>0.33750000000000002</c:v>
                </c:pt>
                <c:pt idx="244">
                  <c:v>0.33888888888888891</c:v>
                </c:pt>
                <c:pt idx="245">
                  <c:v>0.34027777777777779</c:v>
                </c:pt>
                <c:pt idx="246">
                  <c:v>0.34166666666666667</c:v>
                </c:pt>
                <c:pt idx="247">
                  <c:v>0.34305555555555556</c:v>
                </c:pt>
                <c:pt idx="248">
                  <c:v>0.34444444444444444</c:v>
                </c:pt>
                <c:pt idx="249">
                  <c:v>0.34583333333333333</c:v>
                </c:pt>
                <c:pt idx="250">
                  <c:v>0.34722222222222221</c:v>
                </c:pt>
                <c:pt idx="251">
                  <c:v>0.34861111111111109</c:v>
                </c:pt>
                <c:pt idx="252">
                  <c:v>0.35</c:v>
                </c:pt>
                <c:pt idx="253">
                  <c:v>0.35138888888888886</c:v>
                </c:pt>
                <c:pt idx="254">
                  <c:v>0.3527777777777778</c:v>
                </c:pt>
                <c:pt idx="255">
                  <c:v>0.35416666666666669</c:v>
                </c:pt>
                <c:pt idx="256">
                  <c:v>0.35555555555555557</c:v>
                </c:pt>
                <c:pt idx="257">
                  <c:v>0.35694444444444445</c:v>
                </c:pt>
                <c:pt idx="258">
                  <c:v>0.35833333333333334</c:v>
                </c:pt>
                <c:pt idx="259">
                  <c:v>0.35972222222222222</c:v>
                </c:pt>
                <c:pt idx="260">
                  <c:v>0.3611111111111111</c:v>
                </c:pt>
                <c:pt idx="261">
                  <c:v>0.36249999999999999</c:v>
                </c:pt>
                <c:pt idx="262">
                  <c:v>0.36388888888888887</c:v>
                </c:pt>
                <c:pt idx="263">
                  <c:v>0.36527777777777776</c:v>
                </c:pt>
                <c:pt idx="264">
                  <c:v>0.36666666666666664</c:v>
                </c:pt>
                <c:pt idx="265">
                  <c:v>0.36805555555555558</c:v>
                </c:pt>
                <c:pt idx="266">
                  <c:v>0.36944444444444446</c:v>
                </c:pt>
                <c:pt idx="267">
                  <c:v>0.37083333333333335</c:v>
                </c:pt>
                <c:pt idx="268">
                  <c:v>0.37222222222222223</c:v>
                </c:pt>
                <c:pt idx="269">
                  <c:v>0.37361111111111112</c:v>
                </c:pt>
                <c:pt idx="270">
                  <c:v>0.375</c:v>
                </c:pt>
                <c:pt idx="271">
                  <c:v>0.37638888888888888</c:v>
                </c:pt>
                <c:pt idx="272">
                  <c:v>0.37777777777777777</c:v>
                </c:pt>
                <c:pt idx="273">
                  <c:v>0.37916666666666665</c:v>
                </c:pt>
                <c:pt idx="274">
                  <c:v>0.38055555555555554</c:v>
                </c:pt>
                <c:pt idx="275">
                  <c:v>0.38194444444444442</c:v>
                </c:pt>
                <c:pt idx="276">
                  <c:v>0.38333333333333336</c:v>
                </c:pt>
                <c:pt idx="277">
                  <c:v>0.38472222222222224</c:v>
                </c:pt>
                <c:pt idx="278">
                  <c:v>0.38611111111111113</c:v>
                </c:pt>
                <c:pt idx="279">
                  <c:v>0.38750000000000001</c:v>
                </c:pt>
                <c:pt idx="280">
                  <c:v>0.3888888888888889</c:v>
                </c:pt>
                <c:pt idx="281">
                  <c:v>0.39027777777777778</c:v>
                </c:pt>
                <c:pt idx="282">
                  <c:v>0.39166666666666666</c:v>
                </c:pt>
                <c:pt idx="283">
                  <c:v>0.39305555555555555</c:v>
                </c:pt>
                <c:pt idx="284">
                  <c:v>0.39444444444444443</c:v>
                </c:pt>
                <c:pt idx="285">
                  <c:v>0.39583333333333331</c:v>
                </c:pt>
                <c:pt idx="286">
                  <c:v>0.3972222222222222</c:v>
                </c:pt>
                <c:pt idx="287">
                  <c:v>0.39861111111111114</c:v>
                </c:pt>
                <c:pt idx="288">
                  <c:v>0.4</c:v>
                </c:pt>
                <c:pt idx="289">
                  <c:v>0.40138888888888891</c:v>
                </c:pt>
                <c:pt idx="290">
                  <c:v>0.40277777777777779</c:v>
                </c:pt>
                <c:pt idx="291">
                  <c:v>0.40416666666666667</c:v>
                </c:pt>
                <c:pt idx="292">
                  <c:v>0.40555555555555556</c:v>
                </c:pt>
                <c:pt idx="293">
                  <c:v>0.40694444444444444</c:v>
                </c:pt>
                <c:pt idx="294">
                  <c:v>0.40833333333333333</c:v>
                </c:pt>
                <c:pt idx="295">
                  <c:v>0.40972222222222221</c:v>
                </c:pt>
                <c:pt idx="296">
                  <c:v>0.41111111111111109</c:v>
                </c:pt>
                <c:pt idx="297">
                  <c:v>0.41249999999999998</c:v>
                </c:pt>
                <c:pt idx="298">
                  <c:v>0.41388888888888886</c:v>
                </c:pt>
                <c:pt idx="299">
                  <c:v>0.4152777777777778</c:v>
                </c:pt>
                <c:pt idx="300">
                  <c:v>0.41666666666666669</c:v>
                </c:pt>
                <c:pt idx="301">
                  <c:v>0.41805555555555557</c:v>
                </c:pt>
                <c:pt idx="302">
                  <c:v>0.41944444444444445</c:v>
                </c:pt>
                <c:pt idx="303">
                  <c:v>0.42083333333333334</c:v>
                </c:pt>
                <c:pt idx="304">
                  <c:v>0.42222222222222222</c:v>
                </c:pt>
                <c:pt idx="305">
                  <c:v>0.4236111111111111</c:v>
                </c:pt>
                <c:pt idx="306">
                  <c:v>0.42499999999999999</c:v>
                </c:pt>
                <c:pt idx="307">
                  <c:v>0.42638888888888887</c:v>
                </c:pt>
                <c:pt idx="308">
                  <c:v>0.42777777777777776</c:v>
                </c:pt>
                <c:pt idx="309">
                  <c:v>0.42916666666666664</c:v>
                </c:pt>
                <c:pt idx="310">
                  <c:v>0.43055555555555558</c:v>
                </c:pt>
                <c:pt idx="311">
                  <c:v>0.43194444444444446</c:v>
                </c:pt>
                <c:pt idx="312">
                  <c:v>0.43333333333333335</c:v>
                </c:pt>
                <c:pt idx="313">
                  <c:v>0.43472222222222223</c:v>
                </c:pt>
                <c:pt idx="314">
                  <c:v>0.43611111111111112</c:v>
                </c:pt>
                <c:pt idx="315">
                  <c:v>0.4375</c:v>
                </c:pt>
                <c:pt idx="316">
                  <c:v>0.43888888888888888</c:v>
                </c:pt>
                <c:pt idx="317">
                  <c:v>0.44027777777777777</c:v>
                </c:pt>
                <c:pt idx="318">
                  <c:v>0.44166666666666665</c:v>
                </c:pt>
                <c:pt idx="319">
                  <c:v>0.44305555555555554</c:v>
                </c:pt>
                <c:pt idx="320">
                  <c:v>0.44444444444444442</c:v>
                </c:pt>
                <c:pt idx="321">
                  <c:v>0.44583333333333336</c:v>
                </c:pt>
                <c:pt idx="322">
                  <c:v>0.44722222222222224</c:v>
                </c:pt>
                <c:pt idx="323">
                  <c:v>0.44861111111111113</c:v>
                </c:pt>
                <c:pt idx="324">
                  <c:v>0.45</c:v>
                </c:pt>
                <c:pt idx="325">
                  <c:v>0.4513888888888889</c:v>
                </c:pt>
                <c:pt idx="326">
                  <c:v>0.45277777777777778</c:v>
                </c:pt>
                <c:pt idx="327">
                  <c:v>0.45416666666666666</c:v>
                </c:pt>
                <c:pt idx="328">
                  <c:v>0.45555555555555555</c:v>
                </c:pt>
                <c:pt idx="329">
                  <c:v>0.45694444444444443</c:v>
                </c:pt>
                <c:pt idx="330">
                  <c:v>0.45833333333333331</c:v>
                </c:pt>
                <c:pt idx="331">
                  <c:v>0.4597222222222222</c:v>
                </c:pt>
                <c:pt idx="332">
                  <c:v>0.46111111111111114</c:v>
                </c:pt>
                <c:pt idx="333">
                  <c:v>0.46250000000000002</c:v>
                </c:pt>
                <c:pt idx="334">
                  <c:v>0.46388888888888891</c:v>
                </c:pt>
                <c:pt idx="335">
                  <c:v>0.46527777777777779</c:v>
                </c:pt>
                <c:pt idx="336">
                  <c:v>0.46666666666666667</c:v>
                </c:pt>
                <c:pt idx="337">
                  <c:v>0.46805555555555556</c:v>
                </c:pt>
                <c:pt idx="338">
                  <c:v>0.46944444444444444</c:v>
                </c:pt>
                <c:pt idx="339">
                  <c:v>0.47083333333333333</c:v>
                </c:pt>
                <c:pt idx="340">
                  <c:v>0.47222222222222221</c:v>
                </c:pt>
                <c:pt idx="341">
                  <c:v>0.47361111111111109</c:v>
                </c:pt>
                <c:pt idx="342">
                  <c:v>0.47499999999999998</c:v>
                </c:pt>
                <c:pt idx="343">
                  <c:v>0.47638888888888886</c:v>
                </c:pt>
                <c:pt idx="344">
                  <c:v>0.4777777777777778</c:v>
                </c:pt>
                <c:pt idx="345">
                  <c:v>0.47916666666666669</c:v>
                </c:pt>
                <c:pt idx="346">
                  <c:v>0.48055555555555557</c:v>
                </c:pt>
                <c:pt idx="347">
                  <c:v>0.48194444444444445</c:v>
                </c:pt>
                <c:pt idx="348">
                  <c:v>0.48333333333333334</c:v>
                </c:pt>
                <c:pt idx="349">
                  <c:v>0.48472222222222222</c:v>
                </c:pt>
                <c:pt idx="350">
                  <c:v>0.4861111111111111</c:v>
                </c:pt>
                <c:pt idx="351">
                  <c:v>0.48749999999999999</c:v>
                </c:pt>
                <c:pt idx="352">
                  <c:v>0.48888888888888887</c:v>
                </c:pt>
                <c:pt idx="353">
                  <c:v>0.49027777777777776</c:v>
                </c:pt>
                <c:pt idx="354">
                  <c:v>0.49166666666666664</c:v>
                </c:pt>
                <c:pt idx="355">
                  <c:v>0.49305555555555558</c:v>
                </c:pt>
                <c:pt idx="356">
                  <c:v>0.49444444444444446</c:v>
                </c:pt>
                <c:pt idx="357">
                  <c:v>0.49583333333333335</c:v>
                </c:pt>
                <c:pt idx="358">
                  <c:v>0.49722222222222223</c:v>
                </c:pt>
                <c:pt idx="359">
                  <c:v>0.49861111111111112</c:v>
                </c:pt>
                <c:pt idx="360">
                  <c:v>0.5</c:v>
                </c:pt>
                <c:pt idx="361">
                  <c:v>0.50138888888888888</c:v>
                </c:pt>
                <c:pt idx="362">
                  <c:v>0.50277777777777777</c:v>
                </c:pt>
                <c:pt idx="363">
                  <c:v>0.50416666666666665</c:v>
                </c:pt>
                <c:pt idx="364">
                  <c:v>0.50555555555555554</c:v>
                </c:pt>
                <c:pt idx="365">
                  <c:v>0.50694444444444442</c:v>
                </c:pt>
                <c:pt idx="366">
                  <c:v>0.5083333333333333</c:v>
                </c:pt>
                <c:pt idx="367">
                  <c:v>0.50972222222222219</c:v>
                </c:pt>
                <c:pt idx="368">
                  <c:v>0.51111111111111107</c:v>
                </c:pt>
                <c:pt idx="369">
                  <c:v>0.51249999999999996</c:v>
                </c:pt>
                <c:pt idx="370">
                  <c:v>0.51388888888888884</c:v>
                </c:pt>
                <c:pt idx="371">
                  <c:v>0.51527777777777772</c:v>
                </c:pt>
                <c:pt idx="372">
                  <c:v>0.51666666666666672</c:v>
                </c:pt>
                <c:pt idx="373">
                  <c:v>0.5180555555555556</c:v>
                </c:pt>
                <c:pt idx="374">
                  <c:v>0.51944444444444449</c:v>
                </c:pt>
                <c:pt idx="375">
                  <c:v>0.52083333333333337</c:v>
                </c:pt>
                <c:pt idx="376">
                  <c:v>0.52222222222222225</c:v>
                </c:pt>
                <c:pt idx="377">
                  <c:v>0.52361111111111114</c:v>
                </c:pt>
                <c:pt idx="378">
                  <c:v>0.52500000000000002</c:v>
                </c:pt>
                <c:pt idx="379">
                  <c:v>0.52638888888888891</c:v>
                </c:pt>
                <c:pt idx="380">
                  <c:v>0.52777777777777779</c:v>
                </c:pt>
                <c:pt idx="381">
                  <c:v>0.52916666666666667</c:v>
                </c:pt>
                <c:pt idx="382">
                  <c:v>0.53055555555555556</c:v>
                </c:pt>
                <c:pt idx="383">
                  <c:v>0.53194444444444444</c:v>
                </c:pt>
                <c:pt idx="384">
                  <c:v>0.53333333333333333</c:v>
                </c:pt>
                <c:pt idx="385">
                  <c:v>0.53472222222222221</c:v>
                </c:pt>
                <c:pt idx="386">
                  <c:v>0.53611111111111109</c:v>
                </c:pt>
                <c:pt idx="387">
                  <c:v>0.53749999999999998</c:v>
                </c:pt>
                <c:pt idx="388">
                  <c:v>0.53888888888888886</c:v>
                </c:pt>
                <c:pt idx="389">
                  <c:v>0.54027777777777775</c:v>
                </c:pt>
                <c:pt idx="390">
                  <c:v>0.54166666666666663</c:v>
                </c:pt>
                <c:pt idx="391">
                  <c:v>0.54305555555555551</c:v>
                </c:pt>
                <c:pt idx="392">
                  <c:v>0.5444444444444444</c:v>
                </c:pt>
                <c:pt idx="393">
                  <c:v>0.54583333333333328</c:v>
                </c:pt>
                <c:pt idx="394">
                  <c:v>0.54722222222222228</c:v>
                </c:pt>
                <c:pt idx="395">
                  <c:v>0.54861111111111116</c:v>
                </c:pt>
                <c:pt idx="396">
                  <c:v>0.55000000000000004</c:v>
                </c:pt>
                <c:pt idx="397">
                  <c:v>0.55138888888888893</c:v>
                </c:pt>
                <c:pt idx="398">
                  <c:v>0.55277777777777781</c:v>
                </c:pt>
                <c:pt idx="399">
                  <c:v>0.5541666666666667</c:v>
                </c:pt>
                <c:pt idx="400">
                  <c:v>0.55555555555555558</c:v>
                </c:pt>
                <c:pt idx="401">
                  <c:v>0.55694444444444446</c:v>
                </c:pt>
                <c:pt idx="402">
                  <c:v>0.55833333333333335</c:v>
                </c:pt>
                <c:pt idx="403">
                  <c:v>0.55972222222222223</c:v>
                </c:pt>
                <c:pt idx="404">
                  <c:v>0.56111111111111112</c:v>
                </c:pt>
                <c:pt idx="405">
                  <c:v>0.5625</c:v>
                </c:pt>
                <c:pt idx="406">
                  <c:v>0.56388888888888888</c:v>
                </c:pt>
                <c:pt idx="407">
                  <c:v>0.56527777777777777</c:v>
                </c:pt>
                <c:pt idx="408">
                  <c:v>0.56666666666666665</c:v>
                </c:pt>
                <c:pt idx="409">
                  <c:v>0.56805555555555554</c:v>
                </c:pt>
                <c:pt idx="410">
                  <c:v>0.56944444444444442</c:v>
                </c:pt>
                <c:pt idx="411">
                  <c:v>0.5708333333333333</c:v>
                </c:pt>
                <c:pt idx="412">
                  <c:v>0.57222222222222219</c:v>
                </c:pt>
                <c:pt idx="413">
                  <c:v>0.57361111111111107</c:v>
                </c:pt>
                <c:pt idx="414">
                  <c:v>0.57499999999999996</c:v>
                </c:pt>
                <c:pt idx="415">
                  <c:v>0.57638888888888884</c:v>
                </c:pt>
                <c:pt idx="416">
                  <c:v>0.57777777777777772</c:v>
                </c:pt>
                <c:pt idx="417">
                  <c:v>0.57916666666666672</c:v>
                </c:pt>
                <c:pt idx="418">
                  <c:v>0.5805555555555556</c:v>
                </c:pt>
                <c:pt idx="419">
                  <c:v>0.58194444444444449</c:v>
                </c:pt>
                <c:pt idx="420">
                  <c:v>0.58333333333333337</c:v>
                </c:pt>
                <c:pt idx="421">
                  <c:v>0.58472222222222225</c:v>
                </c:pt>
                <c:pt idx="422">
                  <c:v>0.58611111111111114</c:v>
                </c:pt>
                <c:pt idx="423">
                  <c:v>0.58750000000000002</c:v>
                </c:pt>
                <c:pt idx="424">
                  <c:v>0.58888888888888891</c:v>
                </c:pt>
                <c:pt idx="425">
                  <c:v>0.59027777777777779</c:v>
                </c:pt>
                <c:pt idx="426">
                  <c:v>0.59166666666666667</c:v>
                </c:pt>
                <c:pt idx="427">
                  <c:v>0.59305555555555556</c:v>
                </c:pt>
                <c:pt idx="428">
                  <c:v>0.59444444444444444</c:v>
                </c:pt>
                <c:pt idx="429">
                  <c:v>0.59583333333333333</c:v>
                </c:pt>
                <c:pt idx="430">
                  <c:v>0.59722222222222221</c:v>
                </c:pt>
                <c:pt idx="431">
                  <c:v>0.59861111111111109</c:v>
                </c:pt>
                <c:pt idx="432">
                  <c:v>0.6</c:v>
                </c:pt>
                <c:pt idx="433">
                  <c:v>0.60138888888888886</c:v>
                </c:pt>
                <c:pt idx="434">
                  <c:v>0.60277777777777775</c:v>
                </c:pt>
                <c:pt idx="435">
                  <c:v>0.60416666666666663</c:v>
                </c:pt>
                <c:pt idx="436">
                  <c:v>0.60555555555555551</c:v>
                </c:pt>
                <c:pt idx="437">
                  <c:v>0.6069444444444444</c:v>
                </c:pt>
                <c:pt idx="438">
                  <c:v>0.60833333333333328</c:v>
                </c:pt>
                <c:pt idx="439">
                  <c:v>0.60972222222222228</c:v>
                </c:pt>
                <c:pt idx="440">
                  <c:v>0.61111111111111116</c:v>
                </c:pt>
                <c:pt idx="441">
                  <c:v>0.61250000000000004</c:v>
                </c:pt>
                <c:pt idx="442">
                  <c:v>0.61388888888888893</c:v>
                </c:pt>
                <c:pt idx="443">
                  <c:v>0.61527777777777781</c:v>
                </c:pt>
                <c:pt idx="444">
                  <c:v>0.6166666666666667</c:v>
                </c:pt>
                <c:pt idx="445">
                  <c:v>0.61805555555555558</c:v>
                </c:pt>
                <c:pt idx="446">
                  <c:v>0.61944444444444446</c:v>
                </c:pt>
                <c:pt idx="447">
                  <c:v>0.62083333333333335</c:v>
                </c:pt>
                <c:pt idx="448">
                  <c:v>0.62222222222222223</c:v>
                </c:pt>
                <c:pt idx="449">
                  <c:v>0.62361111111111112</c:v>
                </c:pt>
                <c:pt idx="450">
                  <c:v>0.625</c:v>
                </c:pt>
                <c:pt idx="451">
                  <c:v>0.62638888888888888</c:v>
                </c:pt>
                <c:pt idx="452">
                  <c:v>0.62777777777777777</c:v>
                </c:pt>
                <c:pt idx="453">
                  <c:v>0.62916666666666665</c:v>
                </c:pt>
                <c:pt idx="454">
                  <c:v>0.63055555555555554</c:v>
                </c:pt>
                <c:pt idx="455">
                  <c:v>0.63194444444444442</c:v>
                </c:pt>
                <c:pt idx="456">
                  <c:v>0.6333333333333333</c:v>
                </c:pt>
                <c:pt idx="457">
                  <c:v>0.63472222222222219</c:v>
                </c:pt>
                <c:pt idx="458">
                  <c:v>0.63611111111111107</c:v>
                </c:pt>
                <c:pt idx="459">
                  <c:v>0.63749999999999996</c:v>
                </c:pt>
                <c:pt idx="460">
                  <c:v>0.63888888888888884</c:v>
                </c:pt>
                <c:pt idx="461">
                  <c:v>0.64027777777777772</c:v>
                </c:pt>
                <c:pt idx="462">
                  <c:v>0.64166666666666672</c:v>
                </c:pt>
                <c:pt idx="463">
                  <c:v>0.6430555555555556</c:v>
                </c:pt>
                <c:pt idx="464">
                  <c:v>0.64444444444444449</c:v>
                </c:pt>
                <c:pt idx="465">
                  <c:v>0.64583333333333337</c:v>
                </c:pt>
                <c:pt idx="466">
                  <c:v>0.64722222222222225</c:v>
                </c:pt>
                <c:pt idx="467">
                  <c:v>0.64861111111111114</c:v>
                </c:pt>
                <c:pt idx="468">
                  <c:v>0.65</c:v>
                </c:pt>
                <c:pt idx="469">
                  <c:v>0.65138888888888891</c:v>
                </c:pt>
                <c:pt idx="470">
                  <c:v>0.65277777777777779</c:v>
                </c:pt>
                <c:pt idx="471">
                  <c:v>0.65416666666666667</c:v>
                </c:pt>
                <c:pt idx="472">
                  <c:v>0.65555555555555556</c:v>
                </c:pt>
                <c:pt idx="473">
                  <c:v>0.65694444444444444</c:v>
                </c:pt>
                <c:pt idx="474">
                  <c:v>0.65833333333333333</c:v>
                </c:pt>
                <c:pt idx="475">
                  <c:v>0.65972222222222221</c:v>
                </c:pt>
                <c:pt idx="476">
                  <c:v>0.66111111111111109</c:v>
                </c:pt>
                <c:pt idx="477">
                  <c:v>0.66249999999999998</c:v>
                </c:pt>
                <c:pt idx="478">
                  <c:v>0.66388888888888886</c:v>
                </c:pt>
                <c:pt idx="479">
                  <c:v>0.66527777777777775</c:v>
                </c:pt>
                <c:pt idx="480">
                  <c:v>0.66666666666666663</c:v>
                </c:pt>
                <c:pt idx="481">
                  <c:v>0.66805555555555551</c:v>
                </c:pt>
                <c:pt idx="482">
                  <c:v>0.6694444444444444</c:v>
                </c:pt>
                <c:pt idx="483">
                  <c:v>0.67083333333333328</c:v>
                </c:pt>
                <c:pt idx="484">
                  <c:v>0.67222222222222228</c:v>
                </c:pt>
                <c:pt idx="485">
                  <c:v>0.67361111111111116</c:v>
                </c:pt>
                <c:pt idx="486">
                  <c:v>0.67500000000000004</c:v>
                </c:pt>
                <c:pt idx="487">
                  <c:v>0.67638888888888893</c:v>
                </c:pt>
                <c:pt idx="488">
                  <c:v>0.67777777777777781</c:v>
                </c:pt>
                <c:pt idx="489">
                  <c:v>0.6791666666666667</c:v>
                </c:pt>
                <c:pt idx="490">
                  <c:v>0.68055555555555558</c:v>
                </c:pt>
                <c:pt idx="491">
                  <c:v>0.68194444444444446</c:v>
                </c:pt>
                <c:pt idx="492">
                  <c:v>0.68333333333333335</c:v>
                </c:pt>
                <c:pt idx="493">
                  <c:v>0.68472222222222223</c:v>
                </c:pt>
                <c:pt idx="494">
                  <c:v>0.68611111111111112</c:v>
                </c:pt>
                <c:pt idx="495">
                  <c:v>0.6875</c:v>
                </c:pt>
                <c:pt idx="496">
                  <c:v>0.68888888888888888</c:v>
                </c:pt>
                <c:pt idx="497">
                  <c:v>0.69027777777777777</c:v>
                </c:pt>
                <c:pt idx="498">
                  <c:v>0.69166666666666665</c:v>
                </c:pt>
                <c:pt idx="499">
                  <c:v>0.69305555555555554</c:v>
                </c:pt>
                <c:pt idx="500">
                  <c:v>0.69444444444444442</c:v>
                </c:pt>
                <c:pt idx="501">
                  <c:v>0.6958333333333333</c:v>
                </c:pt>
                <c:pt idx="502">
                  <c:v>0.69722222222222219</c:v>
                </c:pt>
                <c:pt idx="503">
                  <c:v>0.69861111111111107</c:v>
                </c:pt>
                <c:pt idx="504">
                  <c:v>0.7</c:v>
                </c:pt>
                <c:pt idx="505">
                  <c:v>0.70138888888888884</c:v>
                </c:pt>
                <c:pt idx="506">
                  <c:v>0.70277777777777772</c:v>
                </c:pt>
                <c:pt idx="507">
                  <c:v>0.70416666666666672</c:v>
                </c:pt>
                <c:pt idx="508">
                  <c:v>0.7055555555555556</c:v>
                </c:pt>
                <c:pt idx="509">
                  <c:v>0.70694444444444449</c:v>
                </c:pt>
                <c:pt idx="510">
                  <c:v>0.70833333333333337</c:v>
                </c:pt>
                <c:pt idx="511">
                  <c:v>0.70972222222222225</c:v>
                </c:pt>
                <c:pt idx="512">
                  <c:v>0.71111111111111114</c:v>
                </c:pt>
                <c:pt idx="513">
                  <c:v>0.71250000000000002</c:v>
                </c:pt>
                <c:pt idx="514">
                  <c:v>0.71388888888888891</c:v>
                </c:pt>
                <c:pt idx="515">
                  <c:v>0.71527777777777779</c:v>
                </c:pt>
                <c:pt idx="516">
                  <c:v>0.71666666666666667</c:v>
                </c:pt>
                <c:pt idx="517">
                  <c:v>0.71805555555555556</c:v>
                </c:pt>
                <c:pt idx="518">
                  <c:v>0.71944444444444444</c:v>
                </c:pt>
                <c:pt idx="519">
                  <c:v>0.72083333333333333</c:v>
                </c:pt>
                <c:pt idx="520">
                  <c:v>0.72222222222222221</c:v>
                </c:pt>
                <c:pt idx="521">
                  <c:v>0.72361111111111109</c:v>
                </c:pt>
                <c:pt idx="522">
                  <c:v>0.72499999999999998</c:v>
                </c:pt>
                <c:pt idx="523">
                  <c:v>0.72638888888888886</c:v>
                </c:pt>
                <c:pt idx="524">
                  <c:v>0.72777777777777775</c:v>
                </c:pt>
                <c:pt idx="525">
                  <c:v>0.72916666666666663</c:v>
                </c:pt>
                <c:pt idx="526">
                  <c:v>0.73055555555555551</c:v>
                </c:pt>
                <c:pt idx="527">
                  <c:v>0.7319444444444444</c:v>
                </c:pt>
                <c:pt idx="528">
                  <c:v>0.73333333333333328</c:v>
                </c:pt>
                <c:pt idx="529">
                  <c:v>0.73472222222222228</c:v>
                </c:pt>
                <c:pt idx="530">
                  <c:v>0.73611111111111116</c:v>
                </c:pt>
                <c:pt idx="531">
                  <c:v>0.73750000000000004</c:v>
                </c:pt>
                <c:pt idx="532">
                  <c:v>0.73888888888888893</c:v>
                </c:pt>
                <c:pt idx="533">
                  <c:v>0.74027777777777781</c:v>
                </c:pt>
                <c:pt idx="534">
                  <c:v>0.7416666666666667</c:v>
                </c:pt>
                <c:pt idx="535">
                  <c:v>0.74305555555555558</c:v>
                </c:pt>
                <c:pt idx="536">
                  <c:v>0.74444444444444446</c:v>
                </c:pt>
                <c:pt idx="537">
                  <c:v>0.74583333333333335</c:v>
                </c:pt>
                <c:pt idx="538">
                  <c:v>0.74722222222222223</c:v>
                </c:pt>
                <c:pt idx="539">
                  <c:v>0.74861111111111112</c:v>
                </c:pt>
                <c:pt idx="540">
                  <c:v>0.75</c:v>
                </c:pt>
                <c:pt idx="541">
                  <c:v>0.75138888888888888</c:v>
                </c:pt>
                <c:pt idx="542">
                  <c:v>0.75277777777777777</c:v>
                </c:pt>
                <c:pt idx="543">
                  <c:v>0.75416666666666665</c:v>
                </c:pt>
                <c:pt idx="544">
                  <c:v>0.75555555555555554</c:v>
                </c:pt>
                <c:pt idx="545">
                  <c:v>0.75694444444444442</c:v>
                </c:pt>
                <c:pt idx="546">
                  <c:v>0.7583333333333333</c:v>
                </c:pt>
                <c:pt idx="547">
                  <c:v>0.75972222222222219</c:v>
                </c:pt>
                <c:pt idx="548">
                  <c:v>0.76111111111111107</c:v>
                </c:pt>
                <c:pt idx="549">
                  <c:v>0.76249999999999996</c:v>
                </c:pt>
                <c:pt idx="550">
                  <c:v>0.76388888888888884</c:v>
                </c:pt>
                <c:pt idx="551">
                  <c:v>0.76527777777777772</c:v>
                </c:pt>
                <c:pt idx="552">
                  <c:v>0.76666666666666672</c:v>
                </c:pt>
                <c:pt idx="553">
                  <c:v>0.7680555555555556</c:v>
                </c:pt>
                <c:pt idx="554">
                  <c:v>0.76944444444444449</c:v>
                </c:pt>
                <c:pt idx="555">
                  <c:v>0.77083333333333337</c:v>
                </c:pt>
                <c:pt idx="556">
                  <c:v>0.77222222222222225</c:v>
                </c:pt>
                <c:pt idx="557">
                  <c:v>0.77361111111111114</c:v>
                </c:pt>
                <c:pt idx="558">
                  <c:v>0.77500000000000002</c:v>
                </c:pt>
                <c:pt idx="559">
                  <c:v>0.77638888888888891</c:v>
                </c:pt>
                <c:pt idx="560">
                  <c:v>0.77777777777777779</c:v>
                </c:pt>
                <c:pt idx="561">
                  <c:v>0.77916666666666667</c:v>
                </c:pt>
                <c:pt idx="562">
                  <c:v>0.78055555555555556</c:v>
                </c:pt>
                <c:pt idx="563">
                  <c:v>0.78194444444444444</c:v>
                </c:pt>
                <c:pt idx="564">
                  <c:v>0.78333333333333333</c:v>
                </c:pt>
                <c:pt idx="565">
                  <c:v>0.78472222222222221</c:v>
                </c:pt>
                <c:pt idx="566">
                  <c:v>0.78611111111111109</c:v>
                </c:pt>
                <c:pt idx="567">
                  <c:v>0.78749999999999998</c:v>
                </c:pt>
                <c:pt idx="568">
                  <c:v>0.78888888888888886</c:v>
                </c:pt>
                <c:pt idx="569">
                  <c:v>0.79027777777777775</c:v>
                </c:pt>
                <c:pt idx="570">
                  <c:v>0.79166666666666663</c:v>
                </c:pt>
                <c:pt idx="571">
                  <c:v>0.79305555555555551</c:v>
                </c:pt>
                <c:pt idx="572">
                  <c:v>0.7944444444444444</c:v>
                </c:pt>
                <c:pt idx="573">
                  <c:v>0.79583333333333328</c:v>
                </c:pt>
                <c:pt idx="574">
                  <c:v>0.79722222222222228</c:v>
                </c:pt>
                <c:pt idx="575">
                  <c:v>0.79861111111111116</c:v>
                </c:pt>
                <c:pt idx="576">
                  <c:v>0.8</c:v>
                </c:pt>
                <c:pt idx="577">
                  <c:v>0.80138888888888893</c:v>
                </c:pt>
                <c:pt idx="578">
                  <c:v>0.80277777777777781</c:v>
                </c:pt>
                <c:pt idx="579">
                  <c:v>0.8041666666666667</c:v>
                </c:pt>
                <c:pt idx="580">
                  <c:v>0.80555555555555558</c:v>
                </c:pt>
                <c:pt idx="581">
                  <c:v>0.80694444444444446</c:v>
                </c:pt>
                <c:pt idx="582">
                  <c:v>0.80833333333333335</c:v>
                </c:pt>
                <c:pt idx="583">
                  <c:v>0.80972222222222223</c:v>
                </c:pt>
                <c:pt idx="584">
                  <c:v>0.81111111111111112</c:v>
                </c:pt>
                <c:pt idx="585">
                  <c:v>0.8125</c:v>
                </c:pt>
                <c:pt idx="586">
                  <c:v>0.81388888888888888</c:v>
                </c:pt>
                <c:pt idx="587">
                  <c:v>0.81527777777777777</c:v>
                </c:pt>
                <c:pt idx="588">
                  <c:v>0.81666666666666665</c:v>
                </c:pt>
                <c:pt idx="589">
                  <c:v>0.81805555555555554</c:v>
                </c:pt>
                <c:pt idx="590">
                  <c:v>0.81944444444444442</c:v>
                </c:pt>
                <c:pt idx="591">
                  <c:v>0.8208333333333333</c:v>
                </c:pt>
                <c:pt idx="592">
                  <c:v>0.82222222222222219</c:v>
                </c:pt>
                <c:pt idx="593">
                  <c:v>0.82361111111111107</c:v>
                </c:pt>
                <c:pt idx="594">
                  <c:v>0.82499999999999996</c:v>
                </c:pt>
                <c:pt idx="595">
                  <c:v>0.82638888888888884</c:v>
                </c:pt>
                <c:pt idx="596">
                  <c:v>0.82777777777777772</c:v>
                </c:pt>
                <c:pt idx="597">
                  <c:v>0.82916666666666672</c:v>
                </c:pt>
                <c:pt idx="598">
                  <c:v>0.8305555555555556</c:v>
                </c:pt>
                <c:pt idx="599">
                  <c:v>0.83194444444444449</c:v>
                </c:pt>
                <c:pt idx="600">
                  <c:v>0.83333333333333337</c:v>
                </c:pt>
                <c:pt idx="601">
                  <c:v>0.83472222222222225</c:v>
                </c:pt>
                <c:pt idx="602">
                  <c:v>0.83611111111111114</c:v>
                </c:pt>
                <c:pt idx="603">
                  <c:v>0.83750000000000002</c:v>
                </c:pt>
                <c:pt idx="604">
                  <c:v>0.83888888888888891</c:v>
                </c:pt>
                <c:pt idx="605">
                  <c:v>0.84027777777777779</c:v>
                </c:pt>
                <c:pt idx="606">
                  <c:v>0.84166666666666667</c:v>
                </c:pt>
                <c:pt idx="607">
                  <c:v>0.84305555555555556</c:v>
                </c:pt>
                <c:pt idx="608">
                  <c:v>0.84444444444444444</c:v>
                </c:pt>
                <c:pt idx="609">
                  <c:v>0.84583333333333333</c:v>
                </c:pt>
                <c:pt idx="610">
                  <c:v>0.84722222222222221</c:v>
                </c:pt>
                <c:pt idx="611">
                  <c:v>0.84861111111111109</c:v>
                </c:pt>
                <c:pt idx="612">
                  <c:v>0.85</c:v>
                </c:pt>
                <c:pt idx="613">
                  <c:v>0.85138888888888886</c:v>
                </c:pt>
                <c:pt idx="614">
                  <c:v>0.85277777777777775</c:v>
                </c:pt>
                <c:pt idx="615">
                  <c:v>0.85416666666666663</c:v>
                </c:pt>
                <c:pt idx="616">
                  <c:v>0.85555555555555551</c:v>
                </c:pt>
                <c:pt idx="617">
                  <c:v>0.8569444444444444</c:v>
                </c:pt>
                <c:pt idx="618">
                  <c:v>0.85833333333333328</c:v>
                </c:pt>
                <c:pt idx="619">
                  <c:v>0.85972222222222228</c:v>
                </c:pt>
                <c:pt idx="620">
                  <c:v>0.86111111111111116</c:v>
                </c:pt>
                <c:pt idx="621">
                  <c:v>0.86250000000000004</c:v>
                </c:pt>
                <c:pt idx="622">
                  <c:v>0.86388888888888893</c:v>
                </c:pt>
                <c:pt idx="623">
                  <c:v>0.86527777777777781</c:v>
                </c:pt>
                <c:pt idx="624">
                  <c:v>0.8666666666666667</c:v>
                </c:pt>
                <c:pt idx="625">
                  <c:v>0.86805555555555558</c:v>
                </c:pt>
                <c:pt idx="626">
                  <c:v>0.86944444444444446</c:v>
                </c:pt>
                <c:pt idx="627">
                  <c:v>0.87083333333333335</c:v>
                </c:pt>
                <c:pt idx="628">
                  <c:v>0.87222222222222223</c:v>
                </c:pt>
                <c:pt idx="629">
                  <c:v>0.87361111111111112</c:v>
                </c:pt>
                <c:pt idx="630">
                  <c:v>0.875</c:v>
                </c:pt>
                <c:pt idx="631">
                  <c:v>0.87638888888888888</c:v>
                </c:pt>
                <c:pt idx="632">
                  <c:v>0.87777777777777777</c:v>
                </c:pt>
                <c:pt idx="633">
                  <c:v>0.87916666666666665</c:v>
                </c:pt>
                <c:pt idx="634">
                  <c:v>0.88055555555555554</c:v>
                </c:pt>
                <c:pt idx="635">
                  <c:v>0.88194444444444442</c:v>
                </c:pt>
                <c:pt idx="636">
                  <c:v>0.8833333333333333</c:v>
                </c:pt>
                <c:pt idx="637">
                  <c:v>0.88472222222222219</c:v>
                </c:pt>
                <c:pt idx="638">
                  <c:v>0.88611111111111107</c:v>
                </c:pt>
                <c:pt idx="639">
                  <c:v>0.88749999999999996</c:v>
                </c:pt>
                <c:pt idx="640">
                  <c:v>0.88888888888888884</c:v>
                </c:pt>
                <c:pt idx="641">
                  <c:v>0.89027777777777772</c:v>
                </c:pt>
                <c:pt idx="642">
                  <c:v>0.89166666666666672</c:v>
                </c:pt>
                <c:pt idx="643">
                  <c:v>0.8930555555555556</c:v>
                </c:pt>
                <c:pt idx="644">
                  <c:v>0.89444444444444449</c:v>
                </c:pt>
                <c:pt idx="645">
                  <c:v>0.89583333333333337</c:v>
                </c:pt>
                <c:pt idx="646">
                  <c:v>0.89722222222222225</c:v>
                </c:pt>
                <c:pt idx="647">
                  <c:v>0.89861111111111114</c:v>
                </c:pt>
                <c:pt idx="648">
                  <c:v>0.9</c:v>
                </c:pt>
                <c:pt idx="649">
                  <c:v>0.90138888888888891</c:v>
                </c:pt>
                <c:pt idx="650">
                  <c:v>0.90277777777777779</c:v>
                </c:pt>
                <c:pt idx="651">
                  <c:v>0.90416666666666667</c:v>
                </c:pt>
                <c:pt idx="652">
                  <c:v>0.90555555555555556</c:v>
                </c:pt>
                <c:pt idx="653">
                  <c:v>0.90694444444444444</c:v>
                </c:pt>
                <c:pt idx="654">
                  <c:v>0.90833333333333333</c:v>
                </c:pt>
                <c:pt idx="655">
                  <c:v>0.90972222222222221</c:v>
                </c:pt>
                <c:pt idx="656">
                  <c:v>0.91111111111111109</c:v>
                </c:pt>
                <c:pt idx="657">
                  <c:v>0.91249999999999998</c:v>
                </c:pt>
                <c:pt idx="658">
                  <c:v>0.91388888888888886</c:v>
                </c:pt>
                <c:pt idx="659">
                  <c:v>0.91527777777777775</c:v>
                </c:pt>
                <c:pt idx="660">
                  <c:v>0.91666666666666663</c:v>
                </c:pt>
                <c:pt idx="661">
                  <c:v>0.91805555555555551</c:v>
                </c:pt>
                <c:pt idx="662">
                  <c:v>0.9194444444444444</c:v>
                </c:pt>
                <c:pt idx="663">
                  <c:v>0.92083333333333328</c:v>
                </c:pt>
                <c:pt idx="664">
                  <c:v>0.92222222222222228</c:v>
                </c:pt>
                <c:pt idx="665">
                  <c:v>0.92361111111111116</c:v>
                </c:pt>
                <c:pt idx="666">
                  <c:v>0.92500000000000004</c:v>
                </c:pt>
                <c:pt idx="667">
                  <c:v>0.92638888888888893</c:v>
                </c:pt>
                <c:pt idx="668">
                  <c:v>0.92777777777777781</c:v>
                </c:pt>
                <c:pt idx="669">
                  <c:v>0.9291666666666667</c:v>
                </c:pt>
                <c:pt idx="670">
                  <c:v>0.93055555555555558</c:v>
                </c:pt>
                <c:pt idx="671">
                  <c:v>0.93194444444444446</c:v>
                </c:pt>
                <c:pt idx="672">
                  <c:v>0.93333333333333335</c:v>
                </c:pt>
                <c:pt idx="673">
                  <c:v>0.93472222222222223</c:v>
                </c:pt>
                <c:pt idx="674">
                  <c:v>0.93611111111111112</c:v>
                </c:pt>
                <c:pt idx="675">
                  <c:v>0.9375</c:v>
                </c:pt>
                <c:pt idx="676">
                  <c:v>0.93888888888888888</c:v>
                </c:pt>
                <c:pt idx="677">
                  <c:v>0.94027777777777777</c:v>
                </c:pt>
                <c:pt idx="678">
                  <c:v>0.94166666666666665</c:v>
                </c:pt>
                <c:pt idx="679">
                  <c:v>0.94305555555555554</c:v>
                </c:pt>
                <c:pt idx="680">
                  <c:v>0.94444444444444442</c:v>
                </c:pt>
                <c:pt idx="681">
                  <c:v>0.9458333333333333</c:v>
                </c:pt>
                <c:pt idx="682">
                  <c:v>0.94722222222222219</c:v>
                </c:pt>
                <c:pt idx="683">
                  <c:v>0.94861111111111107</c:v>
                </c:pt>
                <c:pt idx="684">
                  <c:v>0.95</c:v>
                </c:pt>
                <c:pt idx="685">
                  <c:v>0.95138888888888884</c:v>
                </c:pt>
                <c:pt idx="686">
                  <c:v>0.95277777777777772</c:v>
                </c:pt>
                <c:pt idx="687">
                  <c:v>0.95416666666666672</c:v>
                </c:pt>
                <c:pt idx="688">
                  <c:v>0.9555555555555556</c:v>
                </c:pt>
                <c:pt idx="689">
                  <c:v>0.95694444444444449</c:v>
                </c:pt>
                <c:pt idx="690">
                  <c:v>0.95833333333333337</c:v>
                </c:pt>
                <c:pt idx="691">
                  <c:v>0.95972222222222225</c:v>
                </c:pt>
                <c:pt idx="692">
                  <c:v>0.96111111111111114</c:v>
                </c:pt>
                <c:pt idx="693">
                  <c:v>0.96250000000000002</c:v>
                </c:pt>
                <c:pt idx="694">
                  <c:v>0.96388888888888891</c:v>
                </c:pt>
                <c:pt idx="695">
                  <c:v>0.96527777777777779</c:v>
                </c:pt>
                <c:pt idx="696">
                  <c:v>0.96666666666666667</c:v>
                </c:pt>
                <c:pt idx="697">
                  <c:v>0.96805555555555556</c:v>
                </c:pt>
                <c:pt idx="698">
                  <c:v>0.96944444444444444</c:v>
                </c:pt>
                <c:pt idx="699">
                  <c:v>0.97083333333333333</c:v>
                </c:pt>
                <c:pt idx="700">
                  <c:v>0.97222222222222221</c:v>
                </c:pt>
                <c:pt idx="701">
                  <c:v>0.97361111111111109</c:v>
                </c:pt>
                <c:pt idx="702">
                  <c:v>0.97499999999999998</c:v>
                </c:pt>
                <c:pt idx="703">
                  <c:v>0.97638888888888886</c:v>
                </c:pt>
                <c:pt idx="704">
                  <c:v>0.97777777777777775</c:v>
                </c:pt>
                <c:pt idx="705">
                  <c:v>0.97916666666666663</c:v>
                </c:pt>
                <c:pt idx="706">
                  <c:v>0.98055555555555551</c:v>
                </c:pt>
                <c:pt idx="707">
                  <c:v>0.9819444444444444</c:v>
                </c:pt>
                <c:pt idx="708">
                  <c:v>0.98333333333333328</c:v>
                </c:pt>
                <c:pt idx="709">
                  <c:v>0.98472222222222228</c:v>
                </c:pt>
                <c:pt idx="710">
                  <c:v>0.98611111111111116</c:v>
                </c:pt>
                <c:pt idx="711">
                  <c:v>0.98750000000000004</c:v>
                </c:pt>
                <c:pt idx="712">
                  <c:v>0.98888888888888893</c:v>
                </c:pt>
                <c:pt idx="713">
                  <c:v>0.99027777777777781</c:v>
                </c:pt>
                <c:pt idx="714">
                  <c:v>0.9916666666666667</c:v>
                </c:pt>
                <c:pt idx="715">
                  <c:v>0.99305555555555558</c:v>
                </c:pt>
                <c:pt idx="716">
                  <c:v>0.99444444444444446</c:v>
                </c:pt>
                <c:pt idx="717">
                  <c:v>0.99583333333333335</c:v>
                </c:pt>
                <c:pt idx="718">
                  <c:v>0.99722222222222223</c:v>
                </c:pt>
                <c:pt idx="719">
                  <c:v>0.99861111111111112</c:v>
                </c:pt>
                <c:pt idx="720">
                  <c:v>1</c:v>
                </c:pt>
                <c:pt idx="721">
                  <c:v>1.0013888888888889</c:v>
                </c:pt>
                <c:pt idx="722">
                  <c:v>1.0027777777777778</c:v>
                </c:pt>
                <c:pt idx="723">
                  <c:v>1.0041666666666667</c:v>
                </c:pt>
                <c:pt idx="724">
                  <c:v>1.0055555555555555</c:v>
                </c:pt>
                <c:pt idx="725">
                  <c:v>1.0069444444444444</c:v>
                </c:pt>
                <c:pt idx="726">
                  <c:v>1.0083333333333333</c:v>
                </c:pt>
                <c:pt idx="727">
                  <c:v>1.0097222222222222</c:v>
                </c:pt>
                <c:pt idx="728">
                  <c:v>1.0111111111111111</c:v>
                </c:pt>
                <c:pt idx="729">
                  <c:v>1.0125</c:v>
                </c:pt>
                <c:pt idx="730">
                  <c:v>1.0138888888888888</c:v>
                </c:pt>
                <c:pt idx="731">
                  <c:v>1.0152777777777777</c:v>
                </c:pt>
                <c:pt idx="732">
                  <c:v>1.0166666666666666</c:v>
                </c:pt>
                <c:pt idx="733">
                  <c:v>1.0180555555555555</c:v>
                </c:pt>
                <c:pt idx="734">
                  <c:v>1.0194444444444444</c:v>
                </c:pt>
                <c:pt idx="735">
                  <c:v>1.0208333333333333</c:v>
                </c:pt>
                <c:pt idx="736">
                  <c:v>1.0222222222222221</c:v>
                </c:pt>
                <c:pt idx="737">
                  <c:v>1.023611111111111</c:v>
                </c:pt>
                <c:pt idx="738">
                  <c:v>1.0249999999999999</c:v>
                </c:pt>
                <c:pt idx="739">
                  <c:v>1.0263888888888888</c:v>
                </c:pt>
                <c:pt idx="740">
                  <c:v>1.0277777777777777</c:v>
                </c:pt>
                <c:pt idx="741">
                  <c:v>1.0291666666666666</c:v>
                </c:pt>
                <c:pt idx="742">
                  <c:v>1.0305555555555554</c:v>
                </c:pt>
                <c:pt idx="743">
                  <c:v>1.0319444444444446</c:v>
                </c:pt>
                <c:pt idx="744">
                  <c:v>1.0333333333333334</c:v>
                </c:pt>
                <c:pt idx="745">
                  <c:v>1.0347222222222223</c:v>
                </c:pt>
                <c:pt idx="746">
                  <c:v>1.0361111111111112</c:v>
                </c:pt>
                <c:pt idx="747">
                  <c:v>1.0375000000000001</c:v>
                </c:pt>
                <c:pt idx="748">
                  <c:v>1.038888888888889</c:v>
                </c:pt>
                <c:pt idx="749">
                  <c:v>1.0402777777777779</c:v>
                </c:pt>
                <c:pt idx="750">
                  <c:v>1.0416666666666667</c:v>
                </c:pt>
                <c:pt idx="751">
                  <c:v>1.0430555555555556</c:v>
                </c:pt>
                <c:pt idx="752">
                  <c:v>1.0444444444444445</c:v>
                </c:pt>
                <c:pt idx="753">
                  <c:v>1.0458333333333334</c:v>
                </c:pt>
                <c:pt idx="754">
                  <c:v>1.0472222222222223</c:v>
                </c:pt>
                <c:pt idx="755">
                  <c:v>1.0486111111111112</c:v>
                </c:pt>
                <c:pt idx="756">
                  <c:v>1.05</c:v>
                </c:pt>
                <c:pt idx="757">
                  <c:v>1.0513888888888889</c:v>
                </c:pt>
                <c:pt idx="758">
                  <c:v>1.0527777777777778</c:v>
                </c:pt>
                <c:pt idx="759">
                  <c:v>1.0541666666666667</c:v>
                </c:pt>
                <c:pt idx="760">
                  <c:v>1.0555555555555556</c:v>
                </c:pt>
                <c:pt idx="761">
                  <c:v>1.0569444444444445</c:v>
                </c:pt>
                <c:pt idx="762">
                  <c:v>1.0583333333333333</c:v>
                </c:pt>
                <c:pt idx="763">
                  <c:v>1.0597222222222222</c:v>
                </c:pt>
                <c:pt idx="764">
                  <c:v>1.0611111111111111</c:v>
                </c:pt>
                <c:pt idx="765">
                  <c:v>1.0625</c:v>
                </c:pt>
                <c:pt idx="766">
                  <c:v>1.0638888888888889</c:v>
                </c:pt>
                <c:pt idx="767">
                  <c:v>1.0652777777777778</c:v>
                </c:pt>
                <c:pt idx="768">
                  <c:v>1.0666666666666667</c:v>
                </c:pt>
                <c:pt idx="769">
                  <c:v>1.0680555555555555</c:v>
                </c:pt>
                <c:pt idx="770">
                  <c:v>1.0694444444444444</c:v>
                </c:pt>
                <c:pt idx="771">
                  <c:v>1.0708333333333333</c:v>
                </c:pt>
                <c:pt idx="772">
                  <c:v>1.0722222222222222</c:v>
                </c:pt>
                <c:pt idx="773">
                  <c:v>1.0736111111111111</c:v>
                </c:pt>
                <c:pt idx="774">
                  <c:v>1.075</c:v>
                </c:pt>
                <c:pt idx="775">
                  <c:v>1.0763888888888888</c:v>
                </c:pt>
                <c:pt idx="776">
                  <c:v>1.0777777777777777</c:v>
                </c:pt>
                <c:pt idx="777">
                  <c:v>1.0791666666666666</c:v>
                </c:pt>
                <c:pt idx="778">
                  <c:v>1.0805555555555555</c:v>
                </c:pt>
                <c:pt idx="779">
                  <c:v>1.0819444444444444</c:v>
                </c:pt>
                <c:pt idx="780">
                  <c:v>1.0833333333333333</c:v>
                </c:pt>
                <c:pt idx="781">
                  <c:v>1.0847222222222221</c:v>
                </c:pt>
                <c:pt idx="782">
                  <c:v>1.086111111111111</c:v>
                </c:pt>
                <c:pt idx="783">
                  <c:v>1.0874999999999999</c:v>
                </c:pt>
                <c:pt idx="784">
                  <c:v>1.0888888888888888</c:v>
                </c:pt>
                <c:pt idx="785">
                  <c:v>1.0902777777777777</c:v>
                </c:pt>
                <c:pt idx="786">
                  <c:v>1.0916666666666666</c:v>
                </c:pt>
                <c:pt idx="787">
                  <c:v>1.0930555555555554</c:v>
                </c:pt>
                <c:pt idx="788">
                  <c:v>1.0944444444444446</c:v>
                </c:pt>
                <c:pt idx="789">
                  <c:v>1.0958333333333334</c:v>
                </c:pt>
                <c:pt idx="790">
                  <c:v>1.0972222222222223</c:v>
                </c:pt>
                <c:pt idx="791">
                  <c:v>1.0986111111111112</c:v>
                </c:pt>
                <c:pt idx="792">
                  <c:v>1.1000000000000001</c:v>
                </c:pt>
                <c:pt idx="793">
                  <c:v>1.101388888888889</c:v>
                </c:pt>
                <c:pt idx="794">
                  <c:v>1.1027777777777779</c:v>
                </c:pt>
                <c:pt idx="795">
                  <c:v>1.1041666666666667</c:v>
                </c:pt>
                <c:pt idx="796">
                  <c:v>1.1055555555555556</c:v>
                </c:pt>
                <c:pt idx="797">
                  <c:v>1.1069444444444445</c:v>
                </c:pt>
                <c:pt idx="798">
                  <c:v>1.1083333333333334</c:v>
                </c:pt>
                <c:pt idx="799">
                  <c:v>1.1097222222222223</c:v>
                </c:pt>
                <c:pt idx="800">
                  <c:v>1.1111111111111112</c:v>
                </c:pt>
                <c:pt idx="801">
                  <c:v>1.1125</c:v>
                </c:pt>
                <c:pt idx="802">
                  <c:v>1.1138888888888889</c:v>
                </c:pt>
                <c:pt idx="803">
                  <c:v>1.1152777777777778</c:v>
                </c:pt>
                <c:pt idx="804">
                  <c:v>1.1166666666666667</c:v>
                </c:pt>
                <c:pt idx="805">
                  <c:v>1.1180555555555556</c:v>
                </c:pt>
                <c:pt idx="806">
                  <c:v>1.1194444444444445</c:v>
                </c:pt>
                <c:pt idx="807">
                  <c:v>1.1208333333333333</c:v>
                </c:pt>
                <c:pt idx="808">
                  <c:v>1.1222222222222222</c:v>
                </c:pt>
                <c:pt idx="809">
                  <c:v>1.1236111111111111</c:v>
                </c:pt>
                <c:pt idx="810">
                  <c:v>1.125</c:v>
                </c:pt>
                <c:pt idx="811">
                  <c:v>1.1263888888888889</c:v>
                </c:pt>
                <c:pt idx="812">
                  <c:v>1.1277777777777778</c:v>
                </c:pt>
                <c:pt idx="813">
                  <c:v>1.1291666666666667</c:v>
                </c:pt>
                <c:pt idx="814">
                  <c:v>1.1305555555555555</c:v>
                </c:pt>
                <c:pt idx="815">
                  <c:v>1.1319444444444444</c:v>
                </c:pt>
                <c:pt idx="816">
                  <c:v>1.1333333333333333</c:v>
                </c:pt>
                <c:pt idx="817">
                  <c:v>1.1347222222222222</c:v>
                </c:pt>
                <c:pt idx="818">
                  <c:v>1.1361111111111111</c:v>
                </c:pt>
                <c:pt idx="819">
                  <c:v>1.1375</c:v>
                </c:pt>
                <c:pt idx="820">
                  <c:v>1.1388888888888888</c:v>
                </c:pt>
                <c:pt idx="821">
                  <c:v>1.1402777777777777</c:v>
                </c:pt>
                <c:pt idx="822">
                  <c:v>1.1416666666666666</c:v>
                </c:pt>
                <c:pt idx="823">
                  <c:v>1.1430555555555555</c:v>
                </c:pt>
                <c:pt idx="824">
                  <c:v>1.1444444444444444</c:v>
                </c:pt>
                <c:pt idx="825">
                  <c:v>1.1458333333333333</c:v>
                </c:pt>
                <c:pt idx="826">
                  <c:v>1.1472222222222221</c:v>
                </c:pt>
                <c:pt idx="827">
                  <c:v>1.148611111111111</c:v>
                </c:pt>
                <c:pt idx="828">
                  <c:v>1.1499999999999999</c:v>
                </c:pt>
                <c:pt idx="829">
                  <c:v>1.1513888888888888</c:v>
                </c:pt>
                <c:pt idx="830">
                  <c:v>1.1527777777777777</c:v>
                </c:pt>
                <c:pt idx="831">
                  <c:v>1.1541666666666666</c:v>
                </c:pt>
                <c:pt idx="832">
                  <c:v>1.1555555555555554</c:v>
                </c:pt>
                <c:pt idx="833">
                  <c:v>1.1569444444444446</c:v>
                </c:pt>
                <c:pt idx="834">
                  <c:v>1.1583333333333334</c:v>
                </c:pt>
                <c:pt idx="835">
                  <c:v>1.1597222222222223</c:v>
                </c:pt>
                <c:pt idx="836">
                  <c:v>1.1611111111111112</c:v>
                </c:pt>
                <c:pt idx="837">
                  <c:v>1.1625000000000001</c:v>
                </c:pt>
                <c:pt idx="838">
                  <c:v>1.163888888888889</c:v>
                </c:pt>
                <c:pt idx="839">
                  <c:v>1.1652777777777779</c:v>
                </c:pt>
                <c:pt idx="840">
                  <c:v>1.1666666666666667</c:v>
                </c:pt>
                <c:pt idx="841">
                  <c:v>1.1680555555555556</c:v>
                </c:pt>
                <c:pt idx="842">
                  <c:v>1.1694444444444445</c:v>
                </c:pt>
                <c:pt idx="843">
                  <c:v>1.1708333333333334</c:v>
                </c:pt>
                <c:pt idx="844">
                  <c:v>1.1722222222222223</c:v>
                </c:pt>
                <c:pt idx="845">
                  <c:v>1.1736111111111112</c:v>
                </c:pt>
                <c:pt idx="846">
                  <c:v>1.175</c:v>
                </c:pt>
                <c:pt idx="847">
                  <c:v>1.1763888888888889</c:v>
                </c:pt>
                <c:pt idx="848">
                  <c:v>1.1777777777777778</c:v>
                </c:pt>
                <c:pt idx="849">
                  <c:v>1.1791666666666667</c:v>
                </c:pt>
                <c:pt idx="850">
                  <c:v>1.1805555555555556</c:v>
                </c:pt>
                <c:pt idx="851">
                  <c:v>1.1819444444444445</c:v>
                </c:pt>
                <c:pt idx="852">
                  <c:v>1.1833333333333333</c:v>
                </c:pt>
                <c:pt idx="853">
                  <c:v>1.1847222222222222</c:v>
                </c:pt>
                <c:pt idx="854">
                  <c:v>1.1861111111111111</c:v>
                </c:pt>
                <c:pt idx="855">
                  <c:v>1.1875</c:v>
                </c:pt>
                <c:pt idx="856">
                  <c:v>1.1888888888888889</c:v>
                </c:pt>
                <c:pt idx="857">
                  <c:v>1.1902777777777778</c:v>
                </c:pt>
                <c:pt idx="858">
                  <c:v>1.1916666666666667</c:v>
                </c:pt>
                <c:pt idx="859">
                  <c:v>1.1930555555555555</c:v>
                </c:pt>
                <c:pt idx="860">
                  <c:v>1.1944444444444444</c:v>
                </c:pt>
                <c:pt idx="861">
                  <c:v>1.1958333333333333</c:v>
                </c:pt>
                <c:pt idx="862">
                  <c:v>1.1972222222222222</c:v>
                </c:pt>
                <c:pt idx="863">
                  <c:v>1.1986111111111111</c:v>
                </c:pt>
                <c:pt idx="864">
                  <c:v>1.2</c:v>
                </c:pt>
                <c:pt idx="865">
                  <c:v>1.2013888888888888</c:v>
                </c:pt>
                <c:pt idx="866">
                  <c:v>1.2027777777777777</c:v>
                </c:pt>
                <c:pt idx="867">
                  <c:v>1.2041666666666666</c:v>
                </c:pt>
                <c:pt idx="868">
                  <c:v>1.2055555555555555</c:v>
                </c:pt>
                <c:pt idx="869">
                  <c:v>1.2069444444444444</c:v>
                </c:pt>
                <c:pt idx="870">
                  <c:v>1.2083333333333333</c:v>
                </c:pt>
                <c:pt idx="871">
                  <c:v>1.2097222222222221</c:v>
                </c:pt>
                <c:pt idx="872">
                  <c:v>1.211111111111111</c:v>
                </c:pt>
                <c:pt idx="873">
                  <c:v>1.2124999999999999</c:v>
                </c:pt>
                <c:pt idx="874">
                  <c:v>1.2138888888888888</c:v>
                </c:pt>
                <c:pt idx="875">
                  <c:v>1.2152777777777777</c:v>
                </c:pt>
                <c:pt idx="876">
                  <c:v>1.2166666666666666</c:v>
                </c:pt>
                <c:pt idx="877">
                  <c:v>1.2180555555555554</c:v>
                </c:pt>
                <c:pt idx="878">
                  <c:v>1.2194444444444446</c:v>
                </c:pt>
                <c:pt idx="879">
                  <c:v>1.2208333333333334</c:v>
                </c:pt>
                <c:pt idx="880">
                  <c:v>1.2222222222222223</c:v>
                </c:pt>
                <c:pt idx="881">
                  <c:v>1.2236111111111112</c:v>
                </c:pt>
                <c:pt idx="882">
                  <c:v>1.2250000000000001</c:v>
                </c:pt>
                <c:pt idx="883">
                  <c:v>1.226388888888889</c:v>
                </c:pt>
                <c:pt idx="884">
                  <c:v>1.2277777777777779</c:v>
                </c:pt>
                <c:pt idx="885">
                  <c:v>1.2291666666666667</c:v>
                </c:pt>
                <c:pt idx="886">
                  <c:v>1.2305555555555556</c:v>
                </c:pt>
                <c:pt idx="887">
                  <c:v>1.2319444444444445</c:v>
                </c:pt>
                <c:pt idx="888">
                  <c:v>1.2333333333333334</c:v>
                </c:pt>
                <c:pt idx="889">
                  <c:v>1.2347222222222223</c:v>
                </c:pt>
                <c:pt idx="890">
                  <c:v>1.2361111111111112</c:v>
                </c:pt>
                <c:pt idx="891">
                  <c:v>1.2375</c:v>
                </c:pt>
                <c:pt idx="892">
                  <c:v>1.2388888888888889</c:v>
                </c:pt>
                <c:pt idx="893">
                  <c:v>1.2402777777777778</c:v>
                </c:pt>
                <c:pt idx="894">
                  <c:v>1.2416666666666667</c:v>
                </c:pt>
                <c:pt idx="895">
                  <c:v>1.2430555555555556</c:v>
                </c:pt>
                <c:pt idx="896">
                  <c:v>1.2444444444444445</c:v>
                </c:pt>
                <c:pt idx="897">
                  <c:v>1.2458333333333333</c:v>
                </c:pt>
                <c:pt idx="898">
                  <c:v>1.2472222222222222</c:v>
                </c:pt>
                <c:pt idx="899">
                  <c:v>1.2486111111111111</c:v>
                </c:pt>
                <c:pt idx="900">
                  <c:v>1.25</c:v>
                </c:pt>
                <c:pt idx="901">
                  <c:v>1.2513888888888889</c:v>
                </c:pt>
                <c:pt idx="902">
                  <c:v>1.2527777777777778</c:v>
                </c:pt>
                <c:pt idx="903">
                  <c:v>1.2541666666666667</c:v>
                </c:pt>
                <c:pt idx="904">
                  <c:v>1.2555555555555555</c:v>
                </c:pt>
                <c:pt idx="905">
                  <c:v>1.2569444444444444</c:v>
                </c:pt>
                <c:pt idx="906">
                  <c:v>1.2583333333333333</c:v>
                </c:pt>
                <c:pt idx="907">
                  <c:v>1.2597222222222222</c:v>
                </c:pt>
                <c:pt idx="908">
                  <c:v>1.2611111111111111</c:v>
                </c:pt>
                <c:pt idx="909">
                  <c:v>1.2625</c:v>
                </c:pt>
                <c:pt idx="910">
                  <c:v>1.2638888888888888</c:v>
                </c:pt>
                <c:pt idx="911">
                  <c:v>1.2652777777777777</c:v>
                </c:pt>
                <c:pt idx="912">
                  <c:v>1.2666666666666666</c:v>
                </c:pt>
                <c:pt idx="913">
                  <c:v>1.2680555555555555</c:v>
                </c:pt>
                <c:pt idx="914">
                  <c:v>1.2694444444444444</c:v>
                </c:pt>
                <c:pt idx="915">
                  <c:v>1.2708333333333333</c:v>
                </c:pt>
                <c:pt idx="916">
                  <c:v>1.2722222222222221</c:v>
                </c:pt>
                <c:pt idx="917">
                  <c:v>1.273611111111111</c:v>
                </c:pt>
                <c:pt idx="918">
                  <c:v>1.2749999999999999</c:v>
                </c:pt>
                <c:pt idx="919">
                  <c:v>1.2763888888888888</c:v>
                </c:pt>
                <c:pt idx="920">
                  <c:v>1.2777777777777777</c:v>
                </c:pt>
                <c:pt idx="921">
                  <c:v>1.2791666666666666</c:v>
                </c:pt>
                <c:pt idx="922">
                  <c:v>1.2805555555555554</c:v>
                </c:pt>
                <c:pt idx="923">
                  <c:v>1.2819444444444446</c:v>
                </c:pt>
                <c:pt idx="924">
                  <c:v>1.2833333333333334</c:v>
                </c:pt>
                <c:pt idx="925">
                  <c:v>1.2847222222222223</c:v>
                </c:pt>
                <c:pt idx="926">
                  <c:v>1.2861111111111112</c:v>
                </c:pt>
                <c:pt idx="927">
                  <c:v>1.2875000000000001</c:v>
                </c:pt>
                <c:pt idx="928">
                  <c:v>1.288888888888889</c:v>
                </c:pt>
                <c:pt idx="929">
                  <c:v>1.2902777777777779</c:v>
                </c:pt>
                <c:pt idx="930">
                  <c:v>1.2916666666666667</c:v>
                </c:pt>
                <c:pt idx="931">
                  <c:v>1.2930555555555556</c:v>
                </c:pt>
                <c:pt idx="932">
                  <c:v>1.2944444444444445</c:v>
                </c:pt>
                <c:pt idx="933">
                  <c:v>1.2958333333333334</c:v>
                </c:pt>
                <c:pt idx="934">
                  <c:v>1.2972222222222223</c:v>
                </c:pt>
                <c:pt idx="935">
                  <c:v>1.2986111111111112</c:v>
                </c:pt>
                <c:pt idx="936">
                  <c:v>1.3</c:v>
                </c:pt>
                <c:pt idx="937">
                  <c:v>1.3013888888888889</c:v>
                </c:pt>
                <c:pt idx="938">
                  <c:v>1.3027777777777778</c:v>
                </c:pt>
                <c:pt idx="939">
                  <c:v>1.3041666666666667</c:v>
                </c:pt>
                <c:pt idx="940">
                  <c:v>1.3055555555555556</c:v>
                </c:pt>
                <c:pt idx="941">
                  <c:v>1.3069444444444445</c:v>
                </c:pt>
                <c:pt idx="942">
                  <c:v>1.3083333333333333</c:v>
                </c:pt>
                <c:pt idx="943">
                  <c:v>1.3097222222222222</c:v>
                </c:pt>
                <c:pt idx="944">
                  <c:v>1.3111111111111111</c:v>
                </c:pt>
                <c:pt idx="945">
                  <c:v>1.3125</c:v>
                </c:pt>
                <c:pt idx="946">
                  <c:v>1.3138888888888889</c:v>
                </c:pt>
                <c:pt idx="947">
                  <c:v>1.3152777777777778</c:v>
                </c:pt>
                <c:pt idx="948">
                  <c:v>1.3166666666666667</c:v>
                </c:pt>
                <c:pt idx="949">
                  <c:v>1.3180555555555555</c:v>
                </c:pt>
                <c:pt idx="950">
                  <c:v>1.3194444444444444</c:v>
                </c:pt>
                <c:pt idx="951">
                  <c:v>1.3208333333333333</c:v>
                </c:pt>
                <c:pt idx="952">
                  <c:v>1.3222222222222222</c:v>
                </c:pt>
                <c:pt idx="953">
                  <c:v>1.3236111111111111</c:v>
                </c:pt>
                <c:pt idx="954">
                  <c:v>1.325</c:v>
                </c:pt>
                <c:pt idx="955">
                  <c:v>1.3263888888888888</c:v>
                </c:pt>
                <c:pt idx="956">
                  <c:v>1.3277777777777777</c:v>
                </c:pt>
                <c:pt idx="957">
                  <c:v>1.3291666666666666</c:v>
                </c:pt>
                <c:pt idx="958">
                  <c:v>1.3305555555555555</c:v>
                </c:pt>
                <c:pt idx="959">
                  <c:v>1.3319444444444444</c:v>
                </c:pt>
                <c:pt idx="960">
                  <c:v>1.3333333333333333</c:v>
                </c:pt>
                <c:pt idx="961">
                  <c:v>1.3347222222222221</c:v>
                </c:pt>
                <c:pt idx="962">
                  <c:v>1.336111111111111</c:v>
                </c:pt>
                <c:pt idx="963">
                  <c:v>1.3374999999999999</c:v>
                </c:pt>
                <c:pt idx="964">
                  <c:v>1.3388888888888888</c:v>
                </c:pt>
                <c:pt idx="965">
                  <c:v>1.3402777777777777</c:v>
                </c:pt>
                <c:pt idx="966">
                  <c:v>1.3416666666666666</c:v>
                </c:pt>
                <c:pt idx="967">
                  <c:v>1.3430555555555554</c:v>
                </c:pt>
                <c:pt idx="968">
                  <c:v>1.3444444444444446</c:v>
                </c:pt>
                <c:pt idx="969">
                  <c:v>1.3458333333333334</c:v>
                </c:pt>
                <c:pt idx="970">
                  <c:v>1.3472222222222223</c:v>
                </c:pt>
                <c:pt idx="971">
                  <c:v>1.3486111111111112</c:v>
                </c:pt>
                <c:pt idx="972">
                  <c:v>1.35</c:v>
                </c:pt>
                <c:pt idx="973">
                  <c:v>1.351388888888889</c:v>
                </c:pt>
                <c:pt idx="974">
                  <c:v>1.3527777777777779</c:v>
                </c:pt>
                <c:pt idx="975">
                  <c:v>1.3541666666666667</c:v>
                </c:pt>
                <c:pt idx="976">
                  <c:v>1.3555555555555556</c:v>
                </c:pt>
                <c:pt idx="977">
                  <c:v>1.3569444444444445</c:v>
                </c:pt>
                <c:pt idx="978">
                  <c:v>1.3583333333333334</c:v>
                </c:pt>
                <c:pt idx="979">
                  <c:v>1.3597222222222223</c:v>
                </c:pt>
                <c:pt idx="980">
                  <c:v>1.3611111111111112</c:v>
                </c:pt>
                <c:pt idx="981">
                  <c:v>1.3625</c:v>
                </c:pt>
                <c:pt idx="982">
                  <c:v>1.3638888888888889</c:v>
                </c:pt>
                <c:pt idx="983">
                  <c:v>1.3652777777777778</c:v>
                </c:pt>
                <c:pt idx="984">
                  <c:v>1.3666666666666667</c:v>
                </c:pt>
                <c:pt idx="985">
                  <c:v>1.3680555555555556</c:v>
                </c:pt>
                <c:pt idx="986">
                  <c:v>1.3694444444444445</c:v>
                </c:pt>
                <c:pt idx="987">
                  <c:v>1.3708333333333333</c:v>
                </c:pt>
                <c:pt idx="988">
                  <c:v>1.3722222222222222</c:v>
                </c:pt>
                <c:pt idx="989">
                  <c:v>1.3736111111111111</c:v>
                </c:pt>
                <c:pt idx="990">
                  <c:v>1.375</c:v>
                </c:pt>
                <c:pt idx="991">
                  <c:v>1.3763888888888889</c:v>
                </c:pt>
                <c:pt idx="992">
                  <c:v>1.3777777777777778</c:v>
                </c:pt>
                <c:pt idx="993">
                  <c:v>1.3791666666666667</c:v>
                </c:pt>
                <c:pt idx="994">
                  <c:v>1.3805555555555555</c:v>
                </c:pt>
                <c:pt idx="995">
                  <c:v>1.3819444444444444</c:v>
                </c:pt>
                <c:pt idx="996">
                  <c:v>1.3833333333333333</c:v>
                </c:pt>
                <c:pt idx="997">
                  <c:v>1.3847222222222222</c:v>
                </c:pt>
                <c:pt idx="998">
                  <c:v>1.3861111111111111</c:v>
                </c:pt>
                <c:pt idx="999">
                  <c:v>1.3875</c:v>
                </c:pt>
                <c:pt idx="1000">
                  <c:v>1.3888888888888888</c:v>
                </c:pt>
                <c:pt idx="1001">
                  <c:v>1.3902777777777777</c:v>
                </c:pt>
                <c:pt idx="1002">
                  <c:v>1.3916666666666666</c:v>
                </c:pt>
                <c:pt idx="1003">
                  <c:v>1.3930555555555555</c:v>
                </c:pt>
                <c:pt idx="1004">
                  <c:v>1.3944444444444444</c:v>
                </c:pt>
                <c:pt idx="1005">
                  <c:v>1.3958333333333333</c:v>
                </c:pt>
                <c:pt idx="1006">
                  <c:v>1.3972222222222221</c:v>
                </c:pt>
                <c:pt idx="1007">
                  <c:v>1.398611111111111</c:v>
                </c:pt>
                <c:pt idx="1008">
                  <c:v>1.4</c:v>
                </c:pt>
                <c:pt idx="1009">
                  <c:v>1.4013888888888888</c:v>
                </c:pt>
                <c:pt idx="1010">
                  <c:v>1.4027777777777777</c:v>
                </c:pt>
                <c:pt idx="1011">
                  <c:v>1.4041666666666666</c:v>
                </c:pt>
                <c:pt idx="1012">
                  <c:v>1.4055555555555554</c:v>
                </c:pt>
                <c:pt idx="1013">
                  <c:v>1.4069444444444446</c:v>
                </c:pt>
                <c:pt idx="1014">
                  <c:v>1.4083333333333334</c:v>
                </c:pt>
                <c:pt idx="1015">
                  <c:v>1.4097222222222223</c:v>
                </c:pt>
                <c:pt idx="1016">
                  <c:v>1.4111111111111112</c:v>
                </c:pt>
                <c:pt idx="1017">
                  <c:v>1.4125000000000001</c:v>
                </c:pt>
                <c:pt idx="1018">
                  <c:v>1.413888888888889</c:v>
                </c:pt>
                <c:pt idx="1019">
                  <c:v>1.4152777777777779</c:v>
                </c:pt>
                <c:pt idx="1020">
                  <c:v>1.4166666666666667</c:v>
                </c:pt>
                <c:pt idx="1021">
                  <c:v>1.4180555555555556</c:v>
                </c:pt>
                <c:pt idx="1022">
                  <c:v>1.4194444444444445</c:v>
                </c:pt>
                <c:pt idx="1023">
                  <c:v>1.4208333333333334</c:v>
                </c:pt>
                <c:pt idx="1024">
                  <c:v>1.4222222222222223</c:v>
                </c:pt>
                <c:pt idx="1025">
                  <c:v>1.4236111111111112</c:v>
                </c:pt>
                <c:pt idx="1026">
                  <c:v>1.425</c:v>
                </c:pt>
                <c:pt idx="1027">
                  <c:v>1.4263888888888889</c:v>
                </c:pt>
                <c:pt idx="1028">
                  <c:v>1.4277777777777778</c:v>
                </c:pt>
                <c:pt idx="1029">
                  <c:v>1.4291666666666667</c:v>
                </c:pt>
                <c:pt idx="1030">
                  <c:v>1.4305555555555556</c:v>
                </c:pt>
                <c:pt idx="1031">
                  <c:v>1.4319444444444445</c:v>
                </c:pt>
                <c:pt idx="1032">
                  <c:v>1.4333333333333333</c:v>
                </c:pt>
                <c:pt idx="1033">
                  <c:v>1.4347222222222222</c:v>
                </c:pt>
                <c:pt idx="1034">
                  <c:v>1.4361111111111111</c:v>
                </c:pt>
                <c:pt idx="1035">
                  <c:v>1.4375</c:v>
                </c:pt>
                <c:pt idx="1036">
                  <c:v>1.4388888888888889</c:v>
                </c:pt>
                <c:pt idx="1037">
                  <c:v>1.4402777777777778</c:v>
                </c:pt>
                <c:pt idx="1038">
                  <c:v>1.4416666666666667</c:v>
                </c:pt>
                <c:pt idx="1039">
                  <c:v>1.4430555555555555</c:v>
                </c:pt>
                <c:pt idx="1040">
                  <c:v>1.4444444444444444</c:v>
                </c:pt>
                <c:pt idx="1041">
                  <c:v>1.4458333333333333</c:v>
                </c:pt>
                <c:pt idx="1042">
                  <c:v>1.4472222222222222</c:v>
                </c:pt>
                <c:pt idx="1043">
                  <c:v>1.4486111111111111</c:v>
                </c:pt>
                <c:pt idx="1044">
                  <c:v>1.45</c:v>
                </c:pt>
                <c:pt idx="1045">
                  <c:v>1.4513888888888888</c:v>
                </c:pt>
                <c:pt idx="1046">
                  <c:v>1.4527777777777777</c:v>
                </c:pt>
                <c:pt idx="1047">
                  <c:v>1.4541666666666666</c:v>
                </c:pt>
                <c:pt idx="1048">
                  <c:v>1.4555555555555555</c:v>
                </c:pt>
                <c:pt idx="1049">
                  <c:v>1.4569444444444444</c:v>
                </c:pt>
                <c:pt idx="1050">
                  <c:v>1.4583333333333333</c:v>
                </c:pt>
                <c:pt idx="1051">
                  <c:v>1.4597222222222221</c:v>
                </c:pt>
                <c:pt idx="1052">
                  <c:v>1.461111111111111</c:v>
                </c:pt>
                <c:pt idx="1053">
                  <c:v>1.4624999999999999</c:v>
                </c:pt>
                <c:pt idx="1054">
                  <c:v>1.4638888888888888</c:v>
                </c:pt>
                <c:pt idx="1055">
                  <c:v>1.4652777777777777</c:v>
                </c:pt>
                <c:pt idx="1056">
                  <c:v>1.4666666666666666</c:v>
                </c:pt>
                <c:pt idx="1057">
                  <c:v>1.4680555555555554</c:v>
                </c:pt>
                <c:pt idx="1058">
                  <c:v>1.4694444444444446</c:v>
                </c:pt>
                <c:pt idx="1059">
                  <c:v>1.4708333333333334</c:v>
                </c:pt>
                <c:pt idx="1060">
                  <c:v>1.4722222222222223</c:v>
                </c:pt>
                <c:pt idx="1061">
                  <c:v>1.4736111111111112</c:v>
                </c:pt>
                <c:pt idx="1062">
                  <c:v>1.4750000000000001</c:v>
                </c:pt>
                <c:pt idx="1063">
                  <c:v>1.476388888888889</c:v>
                </c:pt>
                <c:pt idx="1064">
                  <c:v>1.4777777777777779</c:v>
                </c:pt>
                <c:pt idx="1065">
                  <c:v>1.4791666666666667</c:v>
                </c:pt>
                <c:pt idx="1066">
                  <c:v>1.4805555555555556</c:v>
                </c:pt>
                <c:pt idx="1067">
                  <c:v>1.4819444444444445</c:v>
                </c:pt>
                <c:pt idx="1068">
                  <c:v>1.4833333333333334</c:v>
                </c:pt>
                <c:pt idx="1069">
                  <c:v>1.4847222222222223</c:v>
                </c:pt>
                <c:pt idx="1070">
                  <c:v>1.4861111111111112</c:v>
                </c:pt>
                <c:pt idx="1071">
                  <c:v>1.4875</c:v>
                </c:pt>
                <c:pt idx="1072">
                  <c:v>1.4888888888888889</c:v>
                </c:pt>
                <c:pt idx="1073">
                  <c:v>1.4902777777777778</c:v>
                </c:pt>
                <c:pt idx="1074">
                  <c:v>1.4916666666666667</c:v>
                </c:pt>
                <c:pt idx="1075">
                  <c:v>1.4930555555555556</c:v>
                </c:pt>
                <c:pt idx="1076">
                  <c:v>1.4944444444444445</c:v>
                </c:pt>
                <c:pt idx="1077">
                  <c:v>1.4958333333333333</c:v>
                </c:pt>
                <c:pt idx="1078">
                  <c:v>1.4972222222222222</c:v>
                </c:pt>
                <c:pt idx="1079">
                  <c:v>1.4986111111111111</c:v>
                </c:pt>
                <c:pt idx="1080">
                  <c:v>1.5</c:v>
                </c:pt>
                <c:pt idx="1081">
                  <c:v>1.5013888888888889</c:v>
                </c:pt>
                <c:pt idx="1082">
                  <c:v>1.5027777777777778</c:v>
                </c:pt>
                <c:pt idx="1083">
                  <c:v>1.5041666666666667</c:v>
                </c:pt>
                <c:pt idx="1084">
                  <c:v>1.5055555555555555</c:v>
                </c:pt>
                <c:pt idx="1085">
                  <c:v>1.5069444444444444</c:v>
                </c:pt>
                <c:pt idx="1086">
                  <c:v>1.5083333333333333</c:v>
                </c:pt>
                <c:pt idx="1087">
                  <c:v>1.5097222222222222</c:v>
                </c:pt>
                <c:pt idx="1088">
                  <c:v>1.5111111111111111</c:v>
                </c:pt>
                <c:pt idx="1089">
                  <c:v>1.5125</c:v>
                </c:pt>
                <c:pt idx="1090">
                  <c:v>1.5138888888888888</c:v>
                </c:pt>
                <c:pt idx="1091">
                  <c:v>1.5152777777777777</c:v>
                </c:pt>
                <c:pt idx="1092">
                  <c:v>1.5166666666666666</c:v>
                </c:pt>
                <c:pt idx="1093">
                  <c:v>1.5180555555555555</c:v>
                </c:pt>
                <c:pt idx="1094">
                  <c:v>1.5194444444444444</c:v>
                </c:pt>
                <c:pt idx="1095">
                  <c:v>1.5208333333333333</c:v>
                </c:pt>
                <c:pt idx="1096">
                  <c:v>1.5222222222222221</c:v>
                </c:pt>
                <c:pt idx="1097">
                  <c:v>1.523611111111111</c:v>
                </c:pt>
                <c:pt idx="1098">
                  <c:v>1.5249999999999999</c:v>
                </c:pt>
                <c:pt idx="1099">
                  <c:v>1.5263888888888888</c:v>
                </c:pt>
                <c:pt idx="1100">
                  <c:v>1.5277777777777777</c:v>
                </c:pt>
                <c:pt idx="1101">
                  <c:v>1.5291666666666666</c:v>
                </c:pt>
                <c:pt idx="1102">
                  <c:v>1.5305555555555554</c:v>
                </c:pt>
                <c:pt idx="1103">
                  <c:v>1.5319444444444446</c:v>
                </c:pt>
                <c:pt idx="1104">
                  <c:v>1.5333333333333334</c:v>
                </c:pt>
                <c:pt idx="1105">
                  <c:v>1.5347222222222223</c:v>
                </c:pt>
                <c:pt idx="1106">
                  <c:v>1.5361111111111112</c:v>
                </c:pt>
                <c:pt idx="1107">
                  <c:v>1.5375000000000001</c:v>
                </c:pt>
                <c:pt idx="1108">
                  <c:v>1.538888888888889</c:v>
                </c:pt>
                <c:pt idx="1109">
                  <c:v>1.5402777777777779</c:v>
                </c:pt>
                <c:pt idx="1110">
                  <c:v>1.5416666666666667</c:v>
                </c:pt>
                <c:pt idx="1111">
                  <c:v>1.5430555555555556</c:v>
                </c:pt>
                <c:pt idx="1112">
                  <c:v>1.5444444444444445</c:v>
                </c:pt>
                <c:pt idx="1113">
                  <c:v>1.5458333333333334</c:v>
                </c:pt>
                <c:pt idx="1114">
                  <c:v>1.5472222222222223</c:v>
                </c:pt>
                <c:pt idx="1115">
                  <c:v>1.5486111111111112</c:v>
                </c:pt>
                <c:pt idx="1116">
                  <c:v>1.55</c:v>
                </c:pt>
                <c:pt idx="1117">
                  <c:v>1.5513888888888889</c:v>
                </c:pt>
                <c:pt idx="1118">
                  <c:v>1.5527777777777778</c:v>
                </c:pt>
                <c:pt idx="1119">
                  <c:v>1.5541666666666667</c:v>
                </c:pt>
                <c:pt idx="1120">
                  <c:v>1.5555555555555556</c:v>
                </c:pt>
                <c:pt idx="1121">
                  <c:v>1.5569444444444445</c:v>
                </c:pt>
                <c:pt idx="1122">
                  <c:v>1.5583333333333333</c:v>
                </c:pt>
                <c:pt idx="1123">
                  <c:v>1.5597222222222222</c:v>
                </c:pt>
                <c:pt idx="1124">
                  <c:v>1.5611111111111111</c:v>
                </c:pt>
                <c:pt idx="1125">
                  <c:v>1.5625</c:v>
                </c:pt>
                <c:pt idx="1126">
                  <c:v>1.5638888888888889</c:v>
                </c:pt>
                <c:pt idx="1127">
                  <c:v>1.5652777777777778</c:v>
                </c:pt>
                <c:pt idx="1128">
                  <c:v>1.5666666666666667</c:v>
                </c:pt>
                <c:pt idx="1129">
                  <c:v>1.5680555555555555</c:v>
                </c:pt>
                <c:pt idx="1130">
                  <c:v>1.5694444444444444</c:v>
                </c:pt>
                <c:pt idx="1131">
                  <c:v>1.5708333333333333</c:v>
                </c:pt>
                <c:pt idx="1132">
                  <c:v>1.5722222222222222</c:v>
                </c:pt>
                <c:pt idx="1133">
                  <c:v>1.5736111111111111</c:v>
                </c:pt>
                <c:pt idx="1134">
                  <c:v>1.575</c:v>
                </c:pt>
                <c:pt idx="1135">
                  <c:v>1.5763888888888888</c:v>
                </c:pt>
                <c:pt idx="1136">
                  <c:v>1.5777777777777777</c:v>
                </c:pt>
                <c:pt idx="1137">
                  <c:v>1.5791666666666666</c:v>
                </c:pt>
                <c:pt idx="1138">
                  <c:v>1.5805555555555555</c:v>
                </c:pt>
                <c:pt idx="1139">
                  <c:v>1.5819444444444444</c:v>
                </c:pt>
                <c:pt idx="1140">
                  <c:v>1.5833333333333333</c:v>
                </c:pt>
                <c:pt idx="1141">
                  <c:v>1.5847222222222221</c:v>
                </c:pt>
                <c:pt idx="1142">
                  <c:v>1.586111111111111</c:v>
                </c:pt>
                <c:pt idx="1143">
                  <c:v>1.5874999999999999</c:v>
                </c:pt>
                <c:pt idx="1144">
                  <c:v>1.5888888888888888</c:v>
                </c:pt>
                <c:pt idx="1145">
                  <c:v>1.5902777777777777</c:v>
                </c:pt>
                <c:pt idx="1146">
                  <c:v>1.5916666666666666</c:v>
                </c:pt>
                <c:pt idx="1147">
                  <c:v>1.5930555555555554</c:v>
                </c:pt>
                <c:pt idx="1148">
                  <c:v>1.5944444444444446</c:v>
                </c:pt>
                <c:pt idx="1149">
                  <c:v>1.5958333333333334</c:v>
                </c:pt>
                <c:pt idx="1150">
                  <c:v>1.5972222222222223</c:v>
                </c:pt>
                <c:pt idx="1151">
                  <c:v>1.5986111111111112</c:v>
                </c:pt>
                <c:pt idx="1152">
                  <c:v>1.6</c:v>
                </c:pt>
                <c:pt idx="1153">
                  <c:v>1.601388888888889</c:v>
                </c:pt>
                <c:pt idx="1154">
                  <c:v>1.6027777777777779</c:v>
                </c:pt>
                <c:pt idx="1155">
                  <c:v>1.6041666666666667</c:v>
                </c:pt>
                <c:pt idx="1156">
                  <c:v>1.6055555555555556</c:v>
                </c:pt>
                <c:pt idx="1157">
                  <c:v>1.6069444444444445</c:v>
                </c:pt>
                <c:pt idx="1158">
                  <c:v>1.6083333333333334</c:v>
                </c:pt>
                <c:pt idx="1159">
                  <c:v>1.6097222222222223</c:v>
                </c:pt>
                <c:pt idx="1160">
                  <c:v>1.6111111111111112</c:v>
                </c:pt>
                <c:pt idx="1161">
                  <c:v>1.6125</c:v>
                </c:pt>
                <c:pt idx="1162">
                  <c:v>1.6138888888888889</c:v>
                </c:pt>
                <c:pt idx="1163">
                  <c:v>1.6152777777777778</c:v>
                </c:pt>
                <c:pt idx="1164">
                  <c:v>1.6166666666666667</c:v>
                </c:pt>
                <c:pt idx="1165">
                  <c:v>1.6180555555555556</c:v>
                </c:pt>
                <c:pt idx="1166">
                  <c:v>1.6194444444444445</c:v>
                </c:pt>
                <c:pt idx="1167">
                  <c:v>1.6208333333333333</c:v>
                </c:pt>
                <c:pt idx="1168">
                  <c:v>1.6222222222222222</c:v>
                </c:pt>
                <c:pt idx="1169">
                  <c:v>1.6236111111111111</c:v>
                </c:pt>
                <c:pt idx="1170">
                  <c:v>1.625</c:v>
                </c:pt>
                <c:pt idx="1171">
                  <c:v>1.6263888888888889</c:v>
                </c:pt>
                <c:pt idx="1172">
                  <c:v>1.6277777777777778</c:v>
                </c:pt>
                <c:pt idx="1173">
                  <c:v>1.6291666666666667</c:v>
                </c:pt>
                <c:pt idx="1174">
                  <c:v>1.6305555555555555</c:v>
                </c:pt>
                <c:pt idx="1175">
                  <c:v>1.6319444444444444</c:v>
                </c:pt>
                <c:pt idx="1176">
                  <c:v>1.6333333333333333</c:v>
                </c:pt>
                <c:pt idx="1177">
                  <c:v>1.6347222222222222</c:v>
                </c:pt>
                <c:pt idx="1178">
                  <c:v>1.6361111111111111</c:v>
                </c:pt>
                <c:pt idx="1179">
                  <c:v>1.6375</c:v>
                </c:pt>
                <c:pt idx="1180">
                  <c:v>1.6388888888888888</c:v>
                </c:pt>
                <c:pt idx="1181">
                  <c:v>1.6402777777777777</c:v>
                </c:pt>
                <c:pt idx="1182">
                  <c:v>1.6416666666666666</c:v>
                </c:pt>
                <c:pt idx="1183">
                  <c:v>1.6430555555555555</c:v>
                </c:pt>
                <c:pt idx="1184">
                  <c:v>1.6444444444444444</c:v>
                </c:pt>
                <c:pt idx="1185">
                  <c:v>1.6458333333333333</c:v>
                </c:pt>
                <c:pt idx="1186">
                  <c:v>1.6472222222222221</c:v>
                </c:pt>
                <c:pt idx="1187">
                  <c:v>1.648611111111111</c:v>
                </c:pt>
                <c:pt idx="1188">
                  <c:v>1.65</c:v>
                </c:pt>
                <c:pt idx="1189">
                  <c:v>1.6513888888888888</c:v>
                </c:pt>
                <c:pt idx="1190">
                  <c:v>1.6527777777777777</c:v>
                </c:pt>
                <c:pt idx="1191">
                  <c:v>1.6541666666666666</c:v>
                </c:pt>
                <c:pt idx="1192">
                  <c:v>1.6555555555555554</c:v>
                </c:pt>
                <c:pt idx="1193">
                  <c:v>1.6569444444444446</c:v>
                </c:pt>
                <c:pt idx="1194">
                  <c:v>1.6583333333333334</c:v>
                </c:pt>
                <c:pt idx="1195">
                  <c:v>1.6597222222222223</c:v>
                </c:pt>
                <c:pt idx="1196">
                  <c:v>1.6611111111111112</c:v>
                </c:pt>
                <c:pt idx="1197">
                  <c:v>1.6625000000000001</c:v>
                </c:pt>
                <c:pt idx="1198">
                  <c:v>1.663888888888889</c:v>
                </c:pt>
                <c:pt idx="1199">
                  <c:v>1.6652777777777779</c:v>
                </c:pt>
                <c:pt idx="1200">
                  <c:v>1.6666666666666667</c:v>
                </c:pt>
                <c:pt idx="1201">
                  <c:v>1.6680555555555556</c:v>
                </c:pt>
                <c:pt idx="1202">
                  <c:v>1.6694444444444445</c:v>
                </c:pt>
                <c:pt idx="1203">
                  <c:v>1.6708333333333334</c:v>
                </c:pt>
                <c:pt idx="1204">
                  <c:v>1.6722222222222223</c:v>
                </c:pt>
                <c:pt idx="1205">
                  <c:v>1.6736111111111112</c:v>
                </c:pt>
                <c:pt idx="1206">
                  <c:v>1.675</c:v>
                </c:pt>
                <c:pt idx="1207">
                  <c:v>1.6763888888888889</c:v>
                </c:pt>
                <c:pt idx="1208">
                  <c:v>1.6777777777777778</c:v>
                </c:pt>
                <c:pt idx="1209">
                  <c:v>1.6791666666666667</c:v>
                </c:pt>
                <c:pt idx="1210">
                  <c:v>1.6805555555555556</c:v>
                </c:pt>
                <c:pt idx="1211">
                  <c:v>1.6819444444444445</c:v>
                </c:pt>
                <c:pt idx="1212">
                  <c:v>1.6833333333333333</c:v>
                </c:pt>
                <c:pt idx="1213">
                  <c:v>1.6847222222222222</c:v>
                </c:pt>
                <c:pt idx="1214">
                  <c:v>1.6861111111111111</c:v>
                </c:pt>
                <c:pt idx="1215">
                  <c:v>1.6875</c:v>
                </c:pt>
                <c:pt idx="1216">
                  <c:v>1.6888888888888889</c:v>
                </c:pt>
                <c:pt idx="1217">
                  <c:v>1.6902777777777778</c:v>
                </c:pt>
                <c:pt idx="1218">
                  <c:v>1.6916666666666667</c:v>
                </c:pt>
                <c:pt idx="1219">
                  <c:v>1.6930555555555555</c:v>
                </c:pt>
                <c:pt idx="1220">
                  <c:v>1.6944444444444444</c:v>
                </c:pt>
                <c:pt idx="1221">
                  <c:v>1.6958333333333333</c:v>
                </c:pt>
                <c:pt idx="1222">
                  <c:v>1.6972222222222222</c:v>
                </c:pt>
                <c:pt idx="1223">
                  <c:v>1.6986111111111111</c:v>
                </c:pt>
                <c:pt idx="1224">
                  <c:v>1.7</c:v>
                </c:pt>
                <c:pt idx="1225">
                  <c:v>1.7013888888888888</c:v>
                </c:pt>
                <c:pt idx="1226">
                  <c:v>1.7027777777777777</c:v>
                </c:pt>
                <c:pt idx="1227">
                  <c:v>1.7041666666666666</c:v>
                </c:pt>
                <c:pt idx="1228">
                  <c:v>1.7055555555555555</c:v>
                </c:pt>
                <c:pt idx="1229">
                  <c:v>1.7069444444444444</c:v>
                </c:pt>
                <c:pt idx="1230">
                  <c:v>1.7083333333333333</c:v>
                </c:pt>
                <c:pt idx="1231">
                  <c:v>1.7097222222222221</c:v>
                </c:pt>
                <c:pt idx="1232">
                  <c:v>1.711111111111111</c:v>
                </c:pt>
                <c:pt idx="1233">
                  <c:v>1.7124999999999999</c:v>
                </c:pt>
                <c:pt idx="1234">
                  <c:v>1.7138888888888888</c:v>
                </c:pt>
                <c:pt idx="1235">
                  <c:v>1.7152777777777777</c:v>
                </c:pt>
                <c:pt idx="1236">
                  <c:v>1.7166666666666666</c:v>
                </c:pt>
                <c:pt idx="1237">
                  <c:v>1.7180555555555554</c:v>
                </c:pt>
                <c:pt idx="1238">
                  <c:v>1.7194444444444446</c:v>
                </c:pt>
                <c:pt idx="1239">
                  <c:v>1.7208333333333334</c:v>
                </c:pt>
                <c:pt idx="1240">
                  <c:v>1.7222222222222223</c:v>
                </c:pt>
                <c:pt idx="1241">
                  <c:v>1.7236111111111112</c:v>
                </c:pt>
                <c:pt idx="1242">
                  <c:v>1.7250000000000001</c:v>
                </c:pt>
                <c:pt idx="1243">
                  <c:v>1.726388888888889</c:v>
                </c:pt>
                <c:pt idx="1244">
                  <c:v>1.7277777777777779</c:v>
                </c:pt>
                <c:pt idx="1245">
                  <c:v>1.7291666666666667</c:v>
                </c:pt>
                <c:pt idx="1246">
                  <c:v>1.7305555555555556</c:v>
                </c:pt>
                <c:pt idx="1247">
                  <c:v>1.7319444444444445</c:v>
                </c:pt>
                <c:pt idx="1248">
                  <c:v>1.7333333333333334</c:v>
                </c:pt>
                <c:pt idx="1249">
                  <c:v>1.7347222222222223</c:v>
                </c:pt>
                <c:pt idx="1250">
                  <c:v>1.7361111111111112</c:v>
                </c:pt>
                <c:pt idx="1251">
                  <c:v>1.7375</c:v>
                </c:pt>
                <c:pt idx="1252">
                  <c:v>1.7388888888888889</c:v>
                </c:pt>
                <c:pt idx="1253">
                  <c:v>1.7402777777777778</c:v>
                </c:pt>
                <c:pt idx="1254">
                  <c:v>1.7416666666666667</c:v>
                </c:pt>
                <c:pt idx="1255">
                  <c:v>1.7430555555555556</c:v>
                </c:pt>
                <c:pt idx="1256">
                  <c:v>1.7444444444444445</c:v>
                </c:pt>
                <c:pt idx="1257">
                  <c:v>1.7458333333333333</c:v>
                </c:pt>
                <c:pt idx="1258">
                  <c:v>1.7472222222222222</c:v>
                </c:pt>
                <c:pt idx="1259">
                  <c:v>1.7486111111111111</c:v>
                </c:pt>
                <c:pt idx="1260">
                  <c:v>1.75</c:v>
                </c:pt>
                <c:pt idx="1261">
                  <c:v>1.7513888888888889</c:v>
                </c:pt>
                <c:pt idx="1262">
                  <c:v>1.7527777777777778</c:v>
                </c:pt>
                <c:pt idx="1263">
                  <c:v>1.7541666666666667</c:v>
                </c:pt>
                <c:pt idx="1264">
                  <c:v>1.7555555555555555</c:v>
                </c:pt>
                <c:pt idx="1265">
                  <c:v>1.7569444444444444</c:v>
                </c:pt>
                <c:pt idx="1266">
                  <c:v>1.7583333333333333</c:v>
                </c:pt>
                <c:pt idx="1267">
                  <c:v>1.7597222222222222</c:v>
                </c:pt>
                <c:pt idx="1268">
                  <c:v>1.7611111111111111</c:v>
                </c:pt>
                <c:pt idx="1269">
                  <c:v>1.7625</c:v>
                </c:pt>
                <c:pt idx="1270">
                  <c:v>1.7638888888888888</c:v>
                </c:pt>
                <c:pt idx="1271">
                  <c:v>1.7652777777777777</c:v>
                </c:pt>
                <c:pt idx="1272">
                  <c:v>1.7666666666666666</c:v>
                </c:pt>
                <c:pt idx="1273">
                  <c:v>1.7680555555555555</c:v>
                </c:pt>
                <c:pt idx="1274">
                  <c:v>1.7694444444444444</c:v>
                </c:pt>
                <c:pt idx="1275">
                  <c:v>1.7708333333333333</c:v>
                </c:pt>
                <c:pt idx="1276">
                  <c:v>1.7722222222222221</c:v>
                </c:pt>
                <c:pt idx="1277">
                  <c:v>1.773611111111111</c:v>
                </c:pt>
                <c:pt idx="1278">
                  <c:v>1.7749999999999999</c:v>
                </c:pt>
                <c:pt idx="1279">
                  <c:v>1.7763888888888888</c:v>
                </c:pt>
                <c:pt idx="1280">
                  <c:v>1.7777777777777777</c:v>
                </c:pt>
                <c:pt idx="1281">
                  <c:v>1.7791666666666666</c:v>
                </c:pt>
                <c:pt idx="1282">
                  <c:v>1.7805555555555554</c:v>
                </c:pt>
                <c:pt idx="1283">
                  <c:v>1.7819444444444446</c:v>
                </c:pt>
                <c:pt idx="1284">
                  <c:v>1.7833333333333334</c:v>
                </c:pt>
                <c:pt idx="1285">
                  <c:v>1.7847222222222223</c:v>
                </c:pt>
                <c:pt idx="1286">
                  <c:v>1.7861111111111112</c:v>
                </c:pt>
                <c:pt idx="1287">
                  <c:v>1.7875000000000001</c:v>
                </c:pt>
                <c:pt idx="1288">
                  <c:v>1.788888888888889</c:v>
                </c:pt>
                <c:pt idx="1289">
                  <c:v>1.7902777777777779</c:v>
                </c:pt>
                <c:pt idx="1290">
                  <c:v>1.7916666666666667</c:v>
                </c:pt>
                <c:pt idx="1291">
                  <c:v>1.7930555555555556</c:v>
                </c:pt>
                <c:pt idx="1292">
                  <c:v>1.7944444444444445</c:v>
                </c:pt>
                <c:pt idx="1293">
                  <c:v>1.7958333333333334</c:v>
                </c:pt>
                <c:pt idx="1294">
                  <c:v>1.7972222222222223</c:v>
                </c:pt>
                <c:pt idx="1295">
                  <c:v>1.7986111111111112</c:v>
                </c:pt>
                <c:pt idx="1296">
                  <c:v>1.8</c:v>
                </c:pt>
                <c:pt idx="1297">
                  <c:v>1.8013888888888889</c:v>
                </c:pt>
                <c:pt idx="1298">
                  <c:v>1.8027777777777778</c:v>
                </c:pt>
                <c:pt idx="1299">
                  <c:v>1.8041666666666667</c:v>
                </c:pt>
                <c:pt idx="1300">
                  <c:v>1.8055555555555556</c:v>
                </c:pt>
                <c:pt idx="1301">
                  <c:v>1.8069444444444445</c:v>
                </c:pt>
                <c:pt idx="1302">
                  <c:v>1.8083333333333333</c:v>
                </c:pt>
                <c:pt idx="1303">
                  <c:v>1.8097222222222222</c:v>
                </c:pt>
                <c:pt idx="1304">
                  <c:v>1.8111111111111111</c:v>
                </c:pt>
                <c:pt idx="1305">
                  <c:v>1.8125</c:v>
                </c:pt>
                <c:pt idx="1306">
                  <c:v>1.8138888888888889</c:v>
                </c:pt>
                <c:pt idx="1307">
                  <c:v>1.8152777777777778</c:v>
                </c:pt>
                <c:pt idx="1308">
                  <c:v>1.8166666666666667</c:v>
                </c:pt>
                <c:pt idx="1309">
                  <c:v>1.8180555555555555</c:v>
                </c:pt>
                <c:pt idx="1310">
                  <c:v>1.8194444444444444</c:v>
                </c:pt>
                <c:pt idx="1311">
                  <c:v>1.8208333333333333</c:v>
                </c:pt>
                <c:pt idx="1312">
                  <c:v>1.8222222222222222</c:v>
                </c:pt>
                <c:pt idx="1313">
                  <c:v>1.8236111111111111</c:v>
                </c:pt>
                <c:pt idx="1314">
                  <c:v>1.825</c:v>
                </c:pt>
                <c:pt idx="1315">
                  <c:v>1.8263888888888888</c:v>
                </c:pt>
                <c:pt idx="1316">
                  <c:v>1.8277777777777777</c:v>
                </c:pt>
                <c:pt idx="1317">
                  <c:v>1.8291666666666666</c:v>
                </c:pt>
                <c:pt idx="1318">
                  <c:v>1.8305555555555555</c:v>
                </c:pt>
                <c:pt idx="1319">
                  <c:v>1.8319444444444444</c:v>
                </c:pt>
                <c:pt idx="1320">
                  <c:v>1.8333333333333333</c:v>
                </c:pt>
                <c:pt idx="1321">
                  <c:v>1.8347222222222221</c:v>
                </c:pt>
                <c:pt idx="1322">
                  <c:v>1.836111111111111</c:v>
                </c:pt>
                <c:pt idx="1323">
                  <c:v>1.8374999999999999</c:v>
                </c:pt>
                <c:pt idx="1324">
                  <c:v>1.8388888888888888</c:v>
                </c:pt>
                <c:pt idx="1325">
                  <c:v>1.8402777777777777</c:v>
                </c:pt>
                <c:pt idx="1326">
                  <c:v>1.8416666666666666</c:v>
                </c:pt>
                <c:pt idx="1327">
                  <c:v>1.8430555555555554</c:v>
                </c:pt>
                <c:pt idx="1328">
                  <c:v>1.8444444444444446</c:v>
                </c:pt>
                <c:pt idx="1329">
                  <c:v>1.8458333333333334</c:v>
                </c:pt>
                <c:pt idx="1330">
                  <c:v>1.8472222222222223</c:v>
                </c:pt>
                <c:pt idx="1331">
                  <c:v>1.8486111111111112</c:v>
                </c:pt>
                <c:pt idx="1332">
                  <c:v>1.85</c:v>
                </c:pt>
                <c:pt idx="1333">
                  <c:v>1.851388888888889</c:v>
                </c:pt>
                <c:pt idx="1334">
                  <c:v>1.8527777777777779</c:v>
                </c:pt>
                <c:pt idx="1335">
                  <c:v>1.8541666666666667</c:v>
                </c:pt>
                <c:pt idx="1336">
                  <c:v>1.8555555555555556</c:v>
                </c:pt>
                <c:pt idx="1337">
                  <c:v>1.8569444444444445</c:v>
                </c:pt>
                <c:pt idx="1338">
                  <c:v>1.8583333333333334</c:v>
                </c:pt>
                <c:pt idx="1339">
                  <c:v>1.8597222222222223</c:v>
                </c:pt>
                <c:pt idx="1340">
                  <c:v>1.8611111111111112</c:v>
                </c:pt>
                <c:pt idx="1341">
                  <c:v>1.8625</c:v>
                </c:pt>
                <c:pt idx="1342">
                  <c:v>1.8638888888888889</c:v>
                </c:pt>
                <c:pt idx="1343">
                  <c:v>1.8652777777777778</c:v>
                </c:pt>
                <c:pt idx="1344">
                  <c:v>1.8666666666666667</c:v>
                </c:pt>
                <c:pt idx="1345">
                  <c:v>1.8680555555555556</c:v>
                </c:pt>
                <c:pt idx="1346">
                  <c:v>1.8694444444444445</c:v>
                </c:pt>
                <c:pt idx="1347">
                  <c:v>1.8708333333333333</c:v>
                </c:pt>
                <c:pt idx="1348">
                  <c:v>1.8722222222222222</c:v>
                </c:pt>
                <c:pt idx="1349">
                  <c:v>1.8736111111111111</c:v>
                </c:pt>
                <c:pt idx="1350">
                  <c:v>1.875</c:v>
                </c:pt>
                <c:pt idx="1351">
                  <c:v>1.8763888888888889</c:v>
                </c:pt>
                <c:pt idx="1352">
                  <c:v>1.8777777777777778</c:v>
                </c:pt>
                <c:pt idx="1353">
                  <c:v>1.8791666666666667</c:v>
                </c:pt>
                <c:pt idx="1354">
                  <c:v>1.8805555555555555</c:v>
                </c:pt>
                <c:pt idx="1355">
                  <c:v>1.8819444444444444</c:v>
                </c:pt>
                <c:pt idx="1356">
                  <c:v>1.8833333333333333</c:v>
                </c:pt>
                <c:pt idx="1357">
                  <c:v>1.8847222222222222</c:v>
                </c:pt>
                <c:pt idx="1358">
                  <c:v>1.8861111111111111</c:v>
                </c:pt>
                <c:pt idx="1359">
                  <c:v>1.8875</c:v>
                </c:pt>
                <c:pt idx="1360">
                  <c:v>1.8888888888888888</c:v>
                </c:pt>
                <c:pt idx="1361">
                  <c:v>1.8902777777777777</c:v>
                </c:pt>
                <c:pt idx="1362">
                  <c:v>1.8916666666666666</c:v>
                </c:pt>
                <c:pt idx="1363">
                  <c:v>1.8930555555555555</c:v>
                </c:pt>
                <c:pt idx="1364">
                  <c:v>1.8944444444444444</c:v>
                </c:pt>
                <c:pt idx="1365">
                  <c:v>1.8958333333333333</c:v>
                </c:pt>
                <c:pt idx="1366">
                  <c:v>1.8972222222222221</c:v>
                </c:pt>
                <c:pt idx="1367">
                  <c:v>1.898611111111111</c:v>
                </c:pt>
                <c:pt idx="1368">
                  <c:v>1.9</c:v>
                </c:pt>
                <c:pt idx="1369">
                  <c:v>1.9013888888888888</c:v>
                </c:pt>
                <c:pt idx="1370">
                  <c:v>1.9027777777777777</c:v>
                </c:pt>
                <c:pt idx="1371">
                  <c:v>1.9041666666666666</c:v>
                </c:pt>
                <c:pt idx="1372">
                  <c:v>1.9055555555555554</c:v>
                </c:pt>
                <c:pt idx="1373">
                  <c:v>1.9069444444444446</c:v>
                </c:pt>
                <c:pt idx="1374">
                  <c:v>1.9083333333333334</c:v>
                </c:pt>
                <c:pt idx="1375">
                  <c:v>1.9097222222222223</c:v>
                </c:pt>
                <c:pt idx="1376">
                  <c:v>1.9111111111111112</c:v>
                </c:pt>
                <c:pt idx="1377">
                  <c:v>1.9125000000000001</c:v>
                </c:pt>
                <c:pt idx="1378">
                  <c:v>1.913888888888889</c:v>
                </c:pt>
                <c:pt idx="1379">
                  <c:v>1.9152777777777779</c:v>
                </c:pt>
                <c:pt idx="1380">
                  <c:v>1.9166666666666667</c:v>
                </c:pt>
                <c:pt idx="1381">
                  <c:v>1.9180555555555556</c:v>
                </c:pt>
                <c:pt idx="1382">
                  <c:v>1.9194444444444445</c:v>
                </c:pt>
                <c:pt idx="1383">
                  <c:v>1.9208333333333334</c:v>
                </c:pt>
                <c:pt idx="1384">
                  <c:v>1.9222222222222223</c:v>
                </c:pt>
                <c:pt idx="1385">
                  <c:v>1.9236111111111112</c:v>
                </c:pt>
                <c:pt idx="1386">
                  <c:v>1.925</c:v>
                </c:pt>
                <c:pt idx="1387">
                  <c:v>1.9263888888888889</c:v>
                </c:pt>
                <c:pt idx="1388">
                  <c:v>1.9277777777777778</c:v>
                </c:pt>
                <c:pt idx="1389">
                  <c:v>1.9291666666666667</c:v>
                </c:pt>
                <c:pt idx="1390">
                  <c:v>1.9305555555555556</c:v>
                </c:pt>
                <c:pt idx="1391">
                  <c:v>1.9319444444444445</c:v>
                </c:pt>
                <c:pt idx="1392">
                  <c:v>1.9333333333333333</c:v>
                </c:pt>
                <c:pt idx="1393">
                  <c:v>1.9347222222222222</c:v>
                </c:pt>
                <c:pt idx="1394">
                  <c:v>1.9361111111111111</c:v>
                </c:pt>
                <c:pt idx="1395">
                  <c:v>1.9375</c:v>
                </c:pt>
                <c:pt idx="1396">
                  <c:v>1.9388888888888889</c:v>
                </c:pt>
                <c:pt idx="1397">
                  <c:v>1.9402777777777778</c:v>
                </c:pt>
                <c:pt idx="1398">
                  <c:v>1.9416666666666667</c:v>
                </c:pt>
                <c:pt idx="1399">
                  <c:v>1.9430555555555555</c:v>
                </c:pt>
                <c:pt idx="1400">
                  <c:v>1.9444444444444444</c:v>
                </c:pt>
                <c:pt idx="1401">
                  <c:v>1.9458333333333333</c:v>
                </c:pt>
                <c:pt idx="1402">
                  <c:v>1.9472222222222222</c:v>
                </c:pt>
                <c:pt idx="1403">
                  <c:v>1.9486111111111111</c:v>
                </c:pt>
                <c:pt idx="1404">
                  <c:v>1.95</c:v>
                </c:pt>
                <c:pt idx="1405">
                  <c:v>1.9513888888888888</c:v>
                </c:pt>
                <c:pt idx="1406">
                  <c:v>1.9527777777777777</c:v>
                </c:pt>
                <c:pt idx="1407">
                  <c:v>1.9541666666666666</c:v>
                </c:pt>
                <c:pt idx="1408">
                  <c:v>1.9555555555555555</c:v>
                </c:pt>
                <c:pt idx="1409">
                  <c:v>1.9569444444444444</c:v>
                </c:pt>
                <c:pt idx="1410">
                  <c:v>1.9583333333333333</c:v>
                </c:pt>
                <c:pt idx="1411">
                  <c:v>1.9597222222222221</c:v>
                </c:pt>
                <c:pt idx="1412">
                  <c:v>1.961111111111111</c:v>
                </c:pt>
                <c:pt idx="1413">
                  <c:v>1.9624999999999999</c:v>
                </c:pt>
                <c:pt idx="1414">
                  <c:v>1.9638888888888888</c:v>
                </c:pt>
                <c:pt idx="1415">
                  <c:v>1.9652777777777777</c:v>
                </c:pt>
                <c:pt idx="1416">
                  <c:v>1.9666666666666666</c:v>
                </c:pt>
                <c:pt idx="1417">
                  <c:v>1.9680555555555554</c:v>
                </c:pt>
                <c:pt idx="1418">
                  <c:v>1.9694444444444446</c:v>
                </c:pt>
                <c:pt idx="1419">
                  <c:v>1.9708333333333334</c:v>
                </c:pt>
                <c:pt idx="1420">
                  <c:v>1.9722222222222223</c:v>
                </c:pt>
                <c:pt idx="1421">
                  <c:v>1.9736111111111112</c:v>
                </c:pt>
                <c:pt idx="1422">
                  <c:v>1.9750000000000001</c:v>
                </c:pt>
                <c:pt idx="1423">
                  <c:v>1.976388888888889</c:v>
                </c:pt>
                <c:pt idx="1424">
                  <c:v>1.9777777777777779</c:v>
                </c:pt>
                <c:pt idx="1425">
                  <c:v>1.9791666666666667</c:v>
                </c:pt>
                <c:pt idx="1426">
                  <c:v>1.9805555555555556</c:v>
                </c:pt>
                <c:pt idx="1427">
                  <c:v>1.9819444444444445</c:v>
                </c:pt>
                <c:pt idx="1428">
                  <c:v>1.9833333333333334</c:v>
                </c:pt>
                <c:pt idx="1429">
                  <c:v>1.9847222222222223</c:v>
                </c:pt>
                <c:pt idx="1430">
                  <c:v>1.9861111111111112</c:v>
                </c:pt>
                <c:pt idx="1431">
                  <c:v>1.9875</c:v>
                </c:pt>
                <c:pt idx="1432">
                  <c:v>1.9888888888888889</c:v>
                </c:pt>
                <c:pt idx="1433">
                  <c:v>1.9902777777777778</c:v>
                </c:pt>
                <c:pt idx="1434">
                  <c:v>1.9916666666666667</c:v>
                </c:pt>
                <c:pt idx="1435">
                  <c:v>1.9930555555555556</c:v>
                </c:pt>
                <c:pt idx="1436">
                  <c:v>1.9944444444444445</c:v>
                </c:pt>
                <c:pt idx="1437">
                  <c:v>1.9958333333333333</c:v>
                </c:pt>
                <c:pt idx="1438">
                  <c:v>1.9972222222222222</c:v>
                </c:pt>
                <c:pt idx="1439">
                  <c:v>1.9986111111111111</c:v>
                </c:pt>
                <c:pt idx="1440">
                  <c:v>2</c:v>
                </c:pt>
                <c:pt idx="1441">
                  <c:v>2.0013888888888891</c:v>
                </c:pt>
                <c:pt idx="1442">
                  <c:v>2.0027777777777778</c:v>
                </c:pt>
                <c:pt idx="1443">
                  <c:v>2.0041666666666669</c:v>
                </c:pt>
                <c:pt idx="1444">
                  <c:v>2.0055555555555555</c:v>
                </c:pt>
                <c:pt idx="1445">
                  <c:v>2.0069444444444446</c:v>
                </c:pt>
                <c:pt idx="1446">
                  <c:v>2.0083333333333333</c:v>
                </c:pt>
                <c:pt idx="1447">
                  <c:v>2.0097222222222224</c:v>
                </c:pt>
                <c:pt idx="1448">
                  <c:v>2.0111111111111111</c:v>
                </c:pt>
                <c:pt idx="1449">
                  <c:v>2.0125000000000002</c:v>
                </c:pt>
                <c:pt idx="1450">
                  <c:v>2.0138888888888888</c:v>
                </c:pt>
                <c:pt idx="1451">
                  <c:v>2.0152777777777779</c:v>
                </c:pt>
                <c:pt idx="1452">
                  <c:v>2.0166666666666666</c:v>
                </c:pt>
                <c:pt idx="1453">
                  <c:v>2.0180555555555557</c:v>
                </c:pt>
                <c:pt idx="1454">
                  <c:v>2.0194444444444444</c:v>
                </c:pt>
                <c:pt idx="1455">
                  <c:v>2.0208333333333335</c:v>
                </c:pt>
                <c:pt idx="1456">
                  <c:v>2.0222222222222221</c:v>
                </c:pt>
                <c:pt idx="1457">
                  <c:v>2.0236111111111112</c:v>
                </c:pt>
                <c:pt idx="1458">
                  <c:v>2.0249999999999999</c:v>
                </c:pt>
                <c:pt idx="1459">
                  <c:v>2.026388888888889</c:v>
                </c:pt>
                <c:pt idx="1460">
                  <c:v>2.0277777777777777</c:v>
                </c:pt>
                <c:pt idx="1461">
                  <c:v>2.0291666666666668</c:v>
                </c:pt>
                <c:pt idx="1462">
                  <c:v>2.0305555555555554</c:v>
                </c:pt>
                <c:pt idx="1463">
                  <c:v>2.0319444444444446</c:v>
                </c:pt>
                <c:pt idx="1464">
                  <c:v>2.0333333333333332</c:v>
                </c:pt>
                <c:pt idx="1465">
                  <c:v>2.0347222222222223</c:v>
                </c:pt>
                <c:pt idx="1466">
                  <c:v>2.036111111111111</c:v>
                </c:pt>
                <c:pt idx="1467">
                  <c:v>2.0375000000000001</c:v>
                </c:pt>
                <c:pt idx="1468">
                  <c:v>2.0388888888888888</c:v>
                </c:pt>
                <c:pt idx="1469">
                  <c:v>2.0402777777777779</c:v>
                </c:pt>
                <c:pt idx="1470">
                  <c:v>2.0416666666666665</c:v>
                </c:pt>
                <c:pt idx="1471">
                  <c:v>2.0430555555555556</c:v>
                </c:pt>
                <c:pt idx="1472">
                  <c:v>2.0444444444444443</c:v>
                </c:pt>
                <c:pt idx="1473">
                  <c:v>2.0458333333333334</c:v>
                </c:pt>
                <c:pt idx="1474">
                  <c:v>2.0472222222222221</c:v>
                </c:pt>
                <c:pt idx="1475">
                  <c:v>2.0486111111111112</c:v>
                </c:pt>
                <c:pt idx="1476">
                  <c:v>2.0499999999999998</c:v>
                </c:pt>
                <c:pt idx="1477">
                  <c:v>2.0513888888888889</c:v>
                </c:pt>
                <c:pt idx="1478">
                  <c:v>2.0527777777777776</c:v>
                </c:pt>
                <c:pt idx="1479">
                  <c:v>2.0541666666666667</c:v>
                </c:pt>
                <c:pt idx="1480">
                  <c:v>2.0555555555555554</c:v>
                </c:pt>
                <c:pt idx="1481">
                  <c:v>2.0569444444444445</c:v>
                </c:pt>
                <c:pt idx="1482">
                  <c:v>2.0583333333333331</c:v>
                </c:pt>
                <c:pt idx="1483">
                  <c:v>2.0597222222222222</c:v>
                </c:pt>
                <c:pt idx="1484">
                  <c:v>2.0611111111111109</c:v>
                </c:pt>
                <c:pt idx="1485">
                  <c:v>2.0625</c:v>
                </c:pt>
                <c:pt idx="1486">
                  <c:v>2.0638888888888891</c:v>
                </c:pt>
                <c:pt idx="1487">
                  <c:v>2.0652777777777778</c:v>
                </c:pt>
                <c:pt idx="1488">
                  <c:v>2.0666666666666669</c:v>
                </c:pt>
                <c:pt idx="1489">
                  <c:v>2.0680555555555555</c:v>
                </c:pt>
                <c:pt idx="1490">
                  <c:v>2.0694444444444446</c:v>
                </c:pt>
                <c:pt idx="1491">
                  <c:v>2.0708333333333333</c:v>
                </c:pt>
                <c:pt idx="1492">
                  <c:v>2.0722222222222224</c:v>
                </c:pt>
                <c:pt idx="1493">
                  <c:v>2.0736111111111111</c:v>
                </c:pt>
                <c:pt idx="1494">
                  <c:v>2.0750000000000002</c:v>
                </c:pt>
                <c:pt idx="1495">
                  <c:v>2.0763888888888888</c:v>
                </c:pt>
                <c:pt idx="1496">
                  <c:v>2.0777777777777779</c:v>
                </c:pt>
                <c:pt idx="1497">
                  <c:v>2.0791666666666666</c:v>
                </c:pt>
                <c:pt idx="1498">
                  <c:v>2.0805555555555557</c:v>
                </c:pt>
                <c:pt idx="1499">
                  <c:v>2.0819444444444444</c:v>
                </c:pt>
                <c:pt idx="1500">
                  <c:v>2.0833333333333335</c:v>
                </c:pt>
                <c:pt idx="1501">
                  <c:v>2.0847222222222221</c:v>
                </c:pt>
                <c:pt idx="1502">
                  <c:v>2.0861111111111112</c:v>
                </c:pt>
                <c:pt idx="1503">
                  <c:v>2.0874999999999999</c:v>
                </c:pt>
                <c:pt idx="1504">
                  <c:v>2.088888888888889</c:v>
                </c:pt>
                <c:pt idx="1505">
                  <c:v>2.0902777777777777</c:v>
                </c:pt>
                <c:pt idx="1506">
                  <c:v>2.0916666666666668</c:v>
                </c:pt>
                <c:pt idx="1507">
                  <c:v>2.0930555555555554</c:v>
                </c:pt>
                <c:pt idx="1508">
                  <c:v>2.0944444444444446</c:v>
                </c:pt>
                <c:pt idx="1509">
                  <c:v>2.0958333333333332</c:v>
                </c:pt>
                <c:pt idx="1510">
                  <c:v>2.0972222222222223</c:v>
                </c:pt>
                <c:pt idx="1511">
                  <c:v>2.098611111111111</c:v>
                </c:pt>
                <c:pt idx="1512">
                  <c:v>2.1</c:v>
                </c:pt>
                <c:pt idx="1513">
                  <c:v>2.1013888888888888</c:v>
                </c:pt>
                <c:pt idx="1514">
                  <c:v>2.1027777777777779</c:v>
                </c:pt>
                <c:pt idx="1515">
                  <c:v>2.1041666666666665</c:v>
                </c:pt>
                <c:pt idx="1516">
                  <c:v>2.1055555555555556</c:v>
                </c:pt>
                <c:pt idx="1517">
                  <c:v>2.1069444444444443</c:v>
                </c:pt>
                <c:pt idx="1518">
                  <c:v>2.1083333333333334</c:v>
                </c:pt>
                <c:pt idx="1519">
                  <c:v>2.1097222222222221</c:v>
                </c:pt>
                <c:pt idx="1520">
                  <c:v>2.1111111111111112</c:v>
                </c:pt>
                <c:pt idx="1521">
                  <c:v>2.1124999999999998</c:v>
                </c:pt>
                <c:pt idx="1522">
                  <c:v>2.1138888888888889</c:v>
                </c:pt>
                <c:pt idx="1523">
                  <c:v>2.1152777777777776</c:v>
                </c:pt>
                <c:pt idx="1524">
                  <c:v>2.1166666666666667</c:v>
                </c:pt>
                <c:pt idx="1525">
                  <c:v>2.1180555555555554</c:v>
                </c:pt>
                <c:pt idx="1526">
                  <c:v>2.1194444444444445</c:v>
                </c:pt>
                <c:pt idx="1527">
                  <c:v>2.1208333333333331</c:v>
                </c:pt>
                <c:pt idx="1528">
                  <c:v>2.1222222222222222</c:v>
                </c:pt>
                <c:pt idx="1529">
                  <c:v>2.1236111111111109</c:v>
                </c:pt>
                <c:pt idx="1530">
                  <c:v>2.125</c:v>
                </c:pt>
                <c:pt idx="1531">
                  <c:v>2.1263888888888891</c:v>
                </c:pt>
                <c:pt idx="1532">
                  <c:v>2.1277777777777778</c:v>
                </c:pt>
                <c:pt idx="1533">
                  <c:v>2.1291666666666669</c:v>
                </c:pt>
                <c:pt idx="1534">
                  <c:v>2.1305555555555555</c:v>
                </c:pt>
                <c:pt idx="1535">
                  <c:v>2.1319444444444446</c:v>
                </c:pt>
                <c:pt idx="1536">
                  <c:v>2.1333333333333333</c:v>
                </c:pt>
                <c:pt idx="1537">
                  <c:v>2.1347222222222224</c:v>
                </c:pt>
                <c:pt idx="1538">
                  <c:v>2.1361111111111111</c:v>
                </c:pt>
                <c:pt idx="1539">
                  <c:v>2.1375000000000002</c:v>
                </c:pt>
                <c:pt idx="1540">
                  <c:v>2.1388888888888888</c:v>
                </c:pt>
                <c:pt idx="1541">
                  <c:v>2.1402777777777779</c:v>
                </c:pt>
                <c:pt idx="1542">
                  <c:v>2.1416666666666666</c:v>
                </c:pt>
                <c:pt idx="1543">
                  <c:v>2.1430555555555557</c:v>
                </c:pt>
                <c:pt idx="1544">
                  <c:v>2.1444444444444444</c:v>
                </c:pt>
                <c:pt idx="1545">
                  <c:v>2.1458333333333335</c:v>
                </c:pt>
                <c:pt idx="1546">
                  <c:v>2.1472222222222221</c:v>
                </c:pt>
                <c:pt idx="1547">
                  <c:v>2.1486111111111112</c:v>
                </c:pt>
                <c:pt idx="1548">
                  <c:v>2.15</c:v>
                </c:pt>
                <c:pt idx="1549">
                  <c:v>2.151388888888889</c:v>
                </c:pt>
                <c:pt idx="1550">
                  <c:v>2.1527777777777777</c:v>
                </c:pt>
                <c:pt idx="1551">
                  <c:v>2.1541666666666668</c:v>
                </c:pt>
                <c:pt idx="1552">
                  <c:v>2.1555555555555554</c:v>
                </c:pt>
                <c:pt idx="1553">
                  <c:v>2.1569444444444446</c:v>
                </c:pt>
                <c:pt idx="1554">
                  <c:v>2.1583333333333332</c:v>
                </c:pt>
                <c:pt idx="1555">
                  <c:v>2.1597222222222223</c:v>
                </c:pt>
                <c:pt idx="1556">
                  <c:v>2.161111111111111</c:v>
                </c:pt>
                <c:pt idx="1557">
                  <c:v>2.1625000000000001</c:v>
                </c:pt>
                <c:pt idx="1558">
                  <c:v>2.1638888888888888</c:v>
                </c:pt>
                <c:pt idx="1559">
                  <c:v>2.1652777777777779</c:v>
                </c:pt>
                <c:pt idx="1560">
                  <c:v>2.1666666666666665</c:v>
                </c:pt>
                <c:pt idx="1561">
                  <c:v>2.1680555555555556</c:v>
                </c:pt>
                <c:pt idx="1562">
                  <c:v>2.1694444444444443</c:v>
                </c:pt>
                <c:pt idx="1563">
                  <c:v>2.1708333333333334</c:v>
                </c:pt>
                <c:pt idx="1564">
                  <c:v>2.1722222222222221</c:v>
                </c:pt>
                <c:pt idx="1565">
                  <c:v>2.1736111111111112</c:v>
                </c:pt>
                <c:pt idx="1566">
                  <c:v>2.1749999999999998</c:v>
                </c:pt>
                <c:pt idx="1567">
                  <c:v>2.1763888888888889</c:v>
                </c:pt>
                <c:pt idx="1568">
                  <c:v>2.1777777777777776</c:v>
                </c:pt>
                <c:pt idx="1569">
                  <c:v>2.1791666666666667</c:v>
                </c:pt>
                <c:pt idx="1570">
                  <c:v>2.1805555555555554</c:v>
                </c:pt>
                <c:pt idx="1571">
                  <c:v>2.1819444444444445</c:v>
                </c:pt>
                <c:pt idx="1572">
                  <c:v>2.1833333333333331</c:v>
                </c:pt>
                <c:pt idx="1573">
                  <c:v>2.1847222222222222</c:v>
                </c:pt>
                <c:pt idx="1574">
                  <c:v>2.1861111111111109</c:v>
                </c:pt>
                <c:pt idx="1575">
                  <c:v>2.1875</c:v>
                </c:pt>
                <c:pt idx="1576">
                  <c:v>2.1888888888888891</c:v>
                </c:pt>
                <c:pt idx="1577">
                  <c:v>2.1902777777777778</c:v>
                </c:pt>
                <c:pt idx="1578">
                  <c:v>2.1916666666666669</c:v>
                </c:pt>
                <c:pt idx="1579">
                  <c:v>2.1930555555555555</c:v>
                </c:pt>
                <c:pt idx="1580">
                  <c:v>2.1944444444444446</c:v>
                </c:pt>
                <c:pt idx="1581">
                  <c:v>2.1958333333333333</c:v>
                </c:pt>
                <c:pt idx="1582">
                  <c:v>2.1972222222222224</c:v>
                </c:pt>
                <c:pt idx="1583">
                  <c:v>2.1986111111111111</c:v>
                </c:pt>
                <c:pt idx="1584">
                  <c:v>2.2000000000000002</c:v>
                </c:pt>
                <c:pt idx="1585">
                  <c:v>2.2013888888888888</c:v>
                </c:pt>
                <c:pt idx="1586">
                  <c:v>2.2027777777777779</c:v>
                </c:pt>
                <c:pt idx="1587">
                  <c:v>2.2041666666666666</c:v>
                </c:pt>
                <c:pt idx="1588">
                  <c:v>2.2055555555555557</c:v>
                </c:pt>
                <c:pt idx="1589">
                  <c:v>2.2069444444444444</c:v>
                </c:pt>
                <c:pt idx="1590">
                  <c:v>2.2083333333333335</c:v>
                </c:pt>
                <c:pt idx="1591">
                  <c:v>2.2097222222222221</c:v>
                </c:pt>
                <c:pt idx="1592">
                  <c:v>2.2111111111111112</c:v>
                </c:pt>
                <c:pt idx="1593">
                  <c:v>2.2124999999999999</c:v>
                </c:pt>
                <c:pt idx="1594">
                  <c:v>2.213888888888889</c:v>
                </c:pt>
                <c:pt idx="1595">
                  <c:v>2.2152777777777777</c:v>
                </c:pt>
                <c:pt idx="1596">
                  <c:v>2.2166666666666668</c:v>
                </c:pt>
                <c:pt idx="1597">
                  <c:v>2.2180555555555554</c:v>
                </c:pt>
                <c:pt idx="1598">
                  <c:v>2.2194444444444446</c:v>
                </c:pt>
                <c:pt idx="1599">
                  <c:v>2.2208333333333332</c:v>
                </c:pt>
                <c:pt idx="1600">
                  <c:v>2.2222222222222223</c:v>
                </c:pt>
                <c:pt idx="1601">
                  <c:v>2.223611111111111</c:v>
                </c:pt>
                <c:pt idx="1602">
                  <c:v>2.2250000000000001</c:v>
                </c:pt>
                <c:pt idx="1603">
                  <c:v>2.2263888888888888</c:v>
                </c:pt>
                <c:pt idx="1604">
                  <c:v>2.2277777777777779</c:v>
                </c:pt>
                <c:pt idx="1605">
                  <c:v>2.2291666666666665</c:v>
                </c:pt>
                <c:pt idx="1606">
                  <c:v>2.2305555555555556</c:v>
                </c:pt>
                <c:pt idx="1607">
                  <c:v>2.2319444444444443</c:v>
                </c:pt>
                <c:pt idx="1608">
                  <c:v>2.2333333333333334</c:v>
                </c:pt>
                <c:pt idx="1609">
                  <c:v>2.2347222222222221</c:v>
                </c:pt>
                <c:pt idx="1610">
                  <c:v>2.2361111111111112</c:v>
                </c:pt>
                <c:pt idx="1611">
                  <c:v>2.2374999999999998</c:v>
                </c:pt>
                <c:pt idx="1612">
                  <c:v>2.2388888888888889</c:v>
                </c:pt>
                <c:pt idx="1613">
                  <c:v>2.2402777777777776</c:v>
                </c:pt>
                <c:pt idx="1614">
                  <c:v>2.2416666666666667</c:v>
                </c:pt>
                <c:pt idx="1615">
                  <c:v>2.2430555555555554</c:v>
                </c:pt>
                <c:pt idx="1616">
                  <c:v>2.2444444444444445</c:v>
                </c:pt>
                <c:pt idx="1617">
                  <c:v>2.2458333333333331</c:v>
                </c:pt>
                <c:pt idx="1618">
                  <c:v>2.2472222222222222</c:v>
                </c:pt>
                <c:pt idx="1619">
                  <c:v>2.2486111111111109</c:v>
                </c:pt>
                <c:pt idx="1620">
                  <c:v>2.25</c:v>
                </c:pt>
                <c:pt idx="1621">
                  <c:v>2.2513888888888891</c:v>
                </c:pt>
                <c:pt idx="1622">
                  <c:v>2.2527777777777778</c:v>
                </c:pt>
                <c:pt idx="1623">
                  <c:v>2.2541666666666669</c:v>
                </c:pt>
                <c:pt idx="1624">
                  <c:v>2.2555555555555555</c:v>
                </c:pt>
                <c:pt idx="1625">
                  <c:v>2.2569444444444446</c:v>
                </c:pt>
                <c:pt idx="1626">
                  <c:v>2.2583333333333333</c:v>
                </c:pt>
                <c:pt idx="1627">
                  <c:v>2.2597222222222224</c:v>
                </c:pt>
                <c:pt idx="1628">
                  <c:v>2.2611111111111111</c:v>
                </c:pt>
                <c:pt idx="1629">
                  <c:v>2.2625000000000002</c:v>
                </c:pt>
                <c:pt idx="1630">
                  <c:v>2.2638888888888888</c:v>
                </c:pt>
                <c:pt idx="1631">
                  <c:v>2.2652777777777779</c:v>
                </c:pt>
                <c:pt idx="1632">
                  <c:v>2.2666666666666666</c:v>
                </c:pt>
                <c:pt idx="1633">
                  <c:v>2.2680555555555557</c:v>
                </c:pt>
                <c:pt idx="1634">
                  <c:v>2.2694444444444444</c:v>
                </c:pt>
                <c:pt idx="1635">
                  <c:v>2.2708333333333335</c:v>
                </c:pt>
                <c:pt idx="1636">
                  <c:v>2.2722222222222221</c:v>
                </c:pt>
                <c:pt idx="1637">
                  <c:v>2.2736111111111112</c:v>
                </c:pt>
                <c:pt idx="1638">
                  <c:v>2.2749999999999999</c:v>
                </c:pt>
                <c:pt idx="1639">
                  <c:v>2.276388888888889</c:v>
                </c:pt>
                <c:pt idx="1640">
                  <c:v>2.2777777777777777</c:v>
                </c:pt>
                <c:pt idx="1641">
                  <c:v>2.2791666666666668</c:v>
                </c:pt>
                <c:pt idx="1642">
                  <c:v>2.2805555555555554</c:v>
                </c:pt>
                <c:pt idx="1643">
                  <c:v>2.2819444444444446</c:v>
                </c:pt>
                <c:pt idx="1644">
                  <c:v>2.2833333333333332</c:v>
                </c:pt>
                <c:pt idx="1645">
                  <c:v>2.2847222222222223</c:v>
                </c:pt>
                <c:pt idx="1646">
                  <c:v>2.286111111111111</c:v>
                </c:pt>
                <c:pt idx="1647">
                  <c:v>2.2875000000000001</c:v>
                </c:pt>
                <c:pt idx="1648">
                  <c:v>2.2888888888888888</c:v>
                </c:pt>
                <c:pt idx="1649">
                  <c:v>2.2902777777777779</c:v>
                </c:pt>
                <c:pt idx="1650">
                  <c:v>2.2916666666666665</c:v>
                </c:pt>
                <c:pt idx="1651">
                  <c:v>2.2930555555555556</c:v>
                </c:pt>
                <c:pt idx="1652">
                  <c:v>2.2944444444444443</c:v>
                </c:pt>
                <c:pt idx="1653">
                  <c:v>2.2958333333333334</c:v>
                </c:pt>
                <c:pt idx="1654">
                  <c:v>2.2972222222222221</c:v>
                </c:pt>
                <c:pt idx="1655">
                  <c:v>2.2986111111111112</c:v>
                </c:pt>
                <c:pt idx="1656">
                  <c:v>2.2999999999999998</c:v>
                </c:pt>
                <c:pt idx="1657">
                  <c:v>2.3013888888888889</c:v>
                </c:pt>
                <c:pt idx="1658">
                  <c:v>2.3027777777777776</c:v>
                </c:pt>
                <c:pt idx="1659">
                  <c:v>2.3041666666666667</c:v>
                </c:pt>
                <c:pt idx="1660">
                  <c:v>2.3055555555555554</c:v>
                </c:pt>
                <c:pt idx="1661">
                  <c:v>2.3069444444444445</c:v>
                </c:pt>
                <c:pt idx="1662">
                  <c:v>2.3083333333333331</c:v>
                </c:pt>
                <c:pt idx="1663">
                  <c:v>2.3097222222222222</c:v>
                </c:pt>
                <c:pt idx="1664">
                  <c:v>2.3111111111111109</c:v>
                </c:pt>
                <c:pt idx="1665">
                  <c:v>2.3125</c:v>
                </c:pt>
                <c:pt idx="1666">
                  <c:v>2.3138888888888891</c:v>
                </c:pt>
                <c:pt idx="1667">
                  <c:v>2.3152777777777778</c:v>
                </c:pt>
                <c:pt idx="1668">
                  <c:v>2.3166666666666669</c:v>
                </c:pt>
                <c:pt idx="1669">
                  <c:v>2.3180555555555555</c:v>
                </c:pt>
                <c:pt idx="1670">
                  <c:v>2.3194444444444446</c:v>
                </c:pt>
                <c:pt idx="1671">
                  <c:v>2.3208333333333333</c:v>
                </c:pt>
                <c:pt idx="1672">
                  <c:v>2.3222222222222224</c:v>
                </c:pt>
                <c:pt idx="1673">
                  <c:v>2.3236111111111111</c:v>
                </c:pt>
                <c:pt idx="1674">
                  <c:v>2.3250000000000002</c:v>
                </c:pt>
                <c:pt idx="1675">
                  <c:v>2.3263888888888888</c:v>
                </c:pt>
                <c:pt idx="1676">
                  <c:v>2.3277777777777779</c:v>
                </c:pt>
                <c:pt idx="1677">
                  <c:v>2.3291666666666666</c:v>
                </c:pt>
                <c:pt idx="1678">
                  <c:v>2.3305555555555557</c:v>
                </c:pt>
                <c:pt idx="1679">
                  <c:v>2.3319444444444444</c:v>
                </c:pt>
                <c:pt idx="1680">
                  <c:v>2.3333333333333335</c:v>
                </c:pt>
                <c:pt idx="1681">
                  <c:v>2.3347222222222221</c:v>
                </c:pt>
                <c:pt idx="1682">
                  <c:v>2.3361111111111112</c:v>
                </c:pt>
                <c:pt idx="1683">
                  <c:v>2.3374999999999999</c:v>
                </c:pt>
                <c:pt idx="1684">
                  <c:v>2.338888888888889</c:v>
                </c:pt>
                <c:pt idx="1685">
                  <c:v>2.3402777777777777</c:v>
                </c:pt>
                <c:pt idx="1686">
                  <c:v>2.3416666666666668</c:v>
                </c:pt>
                <c:pt idx="1687">
                  <c:v>2.3430555555555554</c:v>
                </c:pt>
                <c:pt idx="1688">
                  <c:v>2.3444444444444446</c:v>
                </c:pt>
                <c:pt idx="1689">
                  <c:v>2.3458333333333332</c:v>
                </c:pt>
                <c:pt idx="1690">
                  <c:v>2.3472222222222223</c:v>
                </c:pt>
                <c:pt idx="1691">
                  <c:v>2.348611111111111</c:v>
                </c:pt>
                <c:pt idx="1692">
                  <c:v>2.35</c:v>
                </c:pt>
                <c:pt idx="1693">
                  <c:v>2.3513888888888888</c:v>
                </c:pt>
                <c:pt idx="1694">
                  <c:v>2.3527777777777779</c:v>
                </c:pt>
                <c:pt idx="1695">
                  <c:v>2.3541666666666665</c:v>
                </c:pt>
                <c:pt idx="1696">
                  <c:v>2.3555555555555556</c:v>
                </c:pt>
                <c:pt idx="1697">
                  <c:v>2.3569444444444443</c:v>
                </c:pt>
                <c:pt idx="1698">
                  <c:v>2.3583333333333334</c:v>
                </c:pt>
                <c:pt idx="1699">
                  <c:v>2.3597222222222221</c:v>
                </c:pt>
                <c:pt idx="1700">
                  <c:v>2.3611111111111112</c:v>
                </c:pt>
                <c:pt idx="1701">
                  <c:v>2.3624999999999998</c:v>
                </c:pt>
                <c:pt idx="1702">
                  <c:v>2.3638888888888889</c:v>
                </c:pt>
                <c:pt idx="1703">
                  <c:v>2.3652777777777776</c:v>
                </c:pt>
                <c:pt idx="1704">
                  <c:v>2.3666666666666667</c:v>
                </c:pt>
                <c:pt idx="1705">
                  <c:v>2.3680555555555554</c:v>
                </c:pt>
                <c:pt idx="1706">
                  <c:v>2.3694444444444445</c:v>
                </c:pt>
                <c:pt idx="1707">
                  <c:v>2.3708333333333331</c:v>
                </c:pt>
                <c:pt idx="1708">
                  <c:v>2.3722222222222222</c:v>
                </c:pt>
                <c:pt idx="1709">
                  <c:v>2.3736111111111109</c:v>
                </c:pt>
                <c:pt idx="1710">
                  <c:v>2.375</c:v>
                </c:pt>
                <c:pt idx="1711">
                  <c:v>2.3763888888888891</c:v>
                </c:pt>
                <c:pt idx="1712">
                  <c:v>2.3777777777777778</c:v>
                </c:pt>
                <c:pt idx="1713">
                  <c:v>2.3791666666666669</c:v>
                </c:pt>
                <c:pt idx="1714">
                  <c:v>2.3805555555555555</c:v>
                </c:pt>
                <c:pt idx="1715">
                  <c:v>2.3819444444444446</c:v>
                </c:pt>
                <c:pt idx="1716">
                  <c:v>2.3833333333333333</c:v>
                </c:pt>
                <c:pt idx="1717">
                  <c:v>2.3847222222222224</c:v>
                </c:pt>
                <c:pt idx="1718">
                  <c:v>2.3861111111111111</c:v>
                </c:pt>
                <c:pt idx="1719">
                  <c:v>2.3875000000000002</c:v>
                </c:pt>
                <c:pt idx="1720">
                  <c:v>2.3888888888888888</c:v>
                </c:pt>
                <c:pt idx="1721">
                  <c:v>2.3902777777777779</c:v>
                </c:pt>
                <c:pt idx="1722">
                  <c:v>2.3916666666666666</c:v>
                </c:pt>
                <c:pt idx="1723">
                  <c:v>2.3930555555555557</c:v>
                </c:pt>
                <c:pt idx="1724">
                  <c:v>2.3944444444444444</c:v>
                </c:pt>
                <c:pt idx="1725">
                  <c:v>2.3958333333333335</c:v>
                </c:pt>
                <c:pt idx="1726">
                  <c:v>2.3972222222222221</c:v>
                </c:pt>
                <c:pt idx="1727">
                  <c:v>2.3986111111111112</c:v>
                </c:pt>
                <c:pt idx="1728">
                  <c:v>2.4</c:v>
                </c:pt>
                <c:pt idx="1729">
                  <c:v>2.401388888888889</c:v>
                </c:pt>
                <c:pt idx="1730">
                  <c:v>2.4027777777777777</c:v>
                </c:pt>
                <c:pt idx="1731">
                  <c:v>2.4041666666666668</c:v>
                </c:pt>
                <c:pt idx="1732">
                  <c:v>2.4055555555555554</c:v>
                </c:pt>
                <c:pt idx="1733">
                  <c:v>2.4069444444444446</c:v>
                </c:pt>
                <c:pt idx="1734">
                  <c:v>2.4083333333333332</c:v>
                </c:pt>
                <c:pt idx="1735">
                  <c:v>2.4097222222222223</c:v>
                </c:pt>
                <c:pt idx="1736">
                  <c:v>2.411111111111111</c:v>
                </c:pt>
                <c:pt idx="1737">
                  <c:v>2.4125000000000001</c:v>
                </c:pt>
                <c:pt idx="1738">
                  <c:v>2.4138888888888888</c:v>
                </c:pt>
                <c:pt idx="1739">
                  <c:v>2.4152777777777779</c:v>
                </c:pt>
                <c:pt idx="1740">
                  <c:v>2.4166666666666665</c:v>
                </c:pt>
                <c:pt idx="1741">
                  <c:v>2.4180555555555556</c:v>
                </c:pt>
                <c:pt idx="1742">
                  <c:v>2.4194444444444443</c:v>
                </c:pt>
                <c:pt idx="1743">
                  <c:v>2.4208333333333334</c:v>
                </c:pt>
                <c:pt idx="1744">
                  <c:v>2.4222222222222221</c:v>
                </c:pt>
                <c:pt idx="1745">
                  <c:v>2.4236111111111112</c:v>
                </c:pt>
                <c:pt idx="1746">
                  <c:v>2.4249999999999998</c:v>
                </c:pt>
                <c:pt idx="1747">
                  <c:v>2.4263888888888889</c:v>
                </c:pt>
                <c:pt idx="1748">
                  <c:v>2.4277777777777776</c:v>
                </c:pt>
                <c:pt idx="1749">
                  <c:v>2.4291666666666667</c:v>
                </c:pt>
                <c:pt idx="1750">
                  <c:v>2.4305555555555554</c:v>
                </c:pt>
                <c:pt idx="1751">
                  <c:v>2.4319444444444445</c:v>
                </c:pt>
                <c:pt idx="1752">
                  <c:v>2.4333333333333331</c:v>
                </c:pt>
                <c:pt idx="1753">
                  <c:v>2.4347222222222222</c:v>
                </c:pt>
                <c:pt idx="1754">
                  <c:v>2.4361111111111109</c:v>
                </c:pt>
                <c:pt idx="1755">
                  <c:v>2.4375</c:v>
                </c:pt>
                <c:pt idx="1756">
                  <c:v>2.4388888888888891</c:v>
                </c:pt>
                <c:pt idx="1757">
                  <c:v>2.4402777777777778</c:v>
                </c:pt>
                <c:pt idx="1758">
                  <c:v>2.4416666666666669</c:v>
                </c:pt>
                <c:pt idx="1759">
                  <c:v>2.4430555555555555</c:v>
                </c:pt>
                <c:pt idx="1760">
                  <c:v>2.4444444444444446</c:v>
                </c:pt>
                <c:pt idx="1761">
                  <c:v>2.4458333333333333</c:v>
                </c:pt>
                <c:pt idx="1762">
                  <c:v>2.4472222222222224</c:v>
                </c:pt>
                <c:pt idx="1763">
                  <c:v>2.4486111111111111</c:v>
                </c:pt>
                <c:pt idx="1764">
                  <c:v>2.4500000000000002</c:v>
                </c:pt>
                <c:pt idx="1765">
                  <c:v>2.4513888888888888</c:v>
                </c:pt>
                <c:pt idx="1766">
                  <c:v>2.4527777777777779</c:v>
                </c:pt>
                <c:pt idx="1767">
                  <c:v>2.4541666666666666</c:v>
                </c:pt>
                <c:pt idx="1768">
                  <c:v>2.4555555555555557</c:v>
                </c:pt>
                <c:pt idx="1769">
                  <c:v>2.4569444444444444</c:v>
                </c:pt>
                <c:pt idx="1770">
                  <c:v>2.4583333333333335</c:v>
                </c:pt>
                <c:pt idx="1771">
                  <c:v>2.4597222222222221</c:v>
                </c:pt>
                <c:pt idx="1772">
                  <c:v>2.4611111111111112</c:v>
                </c:pt>
                <c:pt idx="1773">
                  <c:v>2.4624999999999999</c:v>
                </c:pt>
                <c:pt idx="1774">
                  <c:v>2.463888888888889</c:v>
                </c:pt>
                <c:pt idx="1775">
                  <c:v>2.4652777777777777</c:v>
                </c:pt>
                <c:pt idx="1776">
                  <c:v>2.4666666666666668</c:v>
                </c:pt>
                <c:pt idx="1777">
                  <c:v>2.4680555555555554</c:v>
                </c:pt>
                <c:pt idx="1778">
                  <c:v>2.4694444444444446</c:v>
                </c:pt>
                <c:pt idx="1779">
                  <c:v>2.4708333333333332</c:v>
                </c:pt>
                <c:pt idx="1780">
                  <c:v>2.4722222222222223</c:v>
                </c:pt>
                <c:pt idx="1781">
                  <c:v>2.473611111111111</c:v>
                </c:pt>
                <c:pt idx="1782">
                  <c:v>2.4750000000000001</c:v>
                </c:pt>
                <c:pt idx="1783">
                  <c:v>2.4763888888888888</c:v>
                </c:pt>
                <c:pt idx="1784">
                  <c:v>2.4777777777777779</c:v>
                </c:pt>
                <c:pt idx="1785">
                  <c:v>2.4791666666666665</c:v>
                </c:pt>
                <c:pt idx="1786">
                  <c:v>2.4805555555555556</c:v>
                </c:pt>
                <c:pt idx="1787">
                  <c:v>2.4819444444444443</c:v>
                </c:pt>
                <c:pt idx="1788">
                  <c:v>2.4833333333333334</c:v>
                </c:pt>
                <c:pt idx="1789">
                  <c:v>2.4847222222222221</c:v>
                </c:pt>
                <c:pt idx="1790">
                  <c:v>2.4861111111111112</c:v>
                </c:pt>
                <c:pt idx="1791">
                  <c:v>2.4874999999999998</c:v>
                </c:pt>
                <c:pt idx="1792">
                  <c:v>2.4888888888888889</c:v>
                </c:pt>
                <c:pt idx="1793">
                  <c:v>2.4902777777777776</c:v>
                </c:pt>
                <c:pt idx="1794">
                  <c:v>2.4916666666666667</c:v>
                </c:pt>
                <c:pt idx="1795">
                  <c:v>2.4930555555555554</c:v>
                </c:pt>
                <c:pt idx="1796">
                  <c:v>2.4944444444444445</c:v>
                </c:pt>
                <c:pt idx="1797">
                  <c:v>2.4958333333333331</c:v>
                </c:pt>
                <c:pt idx="1798">
                  <c:v>2.4972222222222222</c:v>
                </c:pt>
                <c:pt idx="1799">
                  <c:v>2.4986111111111109</c:v>
                </c:pt>
                <c:pt idx="1800">
                  <c:v>2.5</c:v>
                </c:pt>
                <c:pt idx="1801">
                  <c:v>2.5013888888888891</c:v>
                </c:pt>
                <c:pt idx="1802">
                  <c:v>2.5027777777777778</c:v>
                </c:pt>
                <c:pt idx="1803">
                  <c:v>2.5041666666666669</c:v>
                </c:pt>
                <c:pt idx="1804">
                  <c:v>2.5055555555555555</c:v>
                </c:pt>
                <c:pt idx="1805">
                  <c:v>2.5069444444444446</c:v>
                </c:pt>
                <c:pt idx="1806">
                  <c:v>2.5083333333333333</c:v>
                </c:pt>
                <c:pt idx="1807">
                  <c:v>2.5097222222222224</c:v>
                </c:pt>
                <c:pt idx="1808">
                  <c:v>2.5111111111111111</c:v>
                </c:pt>
                <c:pt idx="1809">
                  <c:v>2.5125000000000002</c:v>
                </c:pt>
                <c:pt idx="1810">
                  <c:v>2.5138888888888888</c:v>
                </c:pt>
                <c:pt idx="1811">
                  <c:v>2.5152777777777779</c:v>
                </c:pt>
                <c:pt idx="1812">
                  <c:v>2.5166666666666666</c:v>
                </c:pt>
                <c:pt idx="1813">
                  <c:v>2.5180555555555557</c:v>
                </c:pt>
                <c:pt idx="1814">
                  <c:v>2.5194444444444444</c:v>
                </c:pt>
                <c:pt idx="1815">
                  <c:v>2.5208333333333335</c:v>
                </c:pt>
                <c:pt idx="1816">
                  <c:v>2.5222222222222221</c:v>
                </c:pt>
                <c:pt idx="1817">
                  <c:v>2.5236111111111112</c:v>
                </c:pt>
                <c:pt idx="1818">
                  <c:v>2.5249999999999999</c:v>
                </c:pt>
                <c:pt idx="1819">
                  <c:v>2.526388888888889</c:v>
                </c:pt>
                <c:pt idx="1820">
                  <c:v>2.5277777777777777</c:v>
                </c:pt>
                <c:pt idx="1821">
                  <c:v>2.5291666666666668</c:v>
                </c:pt>
                <c:pt idx="1822">
                  <c:v>2.5305555555555554</c:v>
                </c:pt>
                <c:pt idx="1823">
                  <c:v>2.5319444444444446</c:v>
                </c:pt>
                <c:pt idx="1824">
                  <c:v>2.5333333333333332</c:v>
                </c:pt>
                <c:pt idx="1825">
                  <c:v>2.5347222222222223</c:v>
                </c:pt>
                <c:pt idx="1826">
                  <c:v>2.536111111111111</c:v>
                </c:pt>
                <c:pt idx="1827">
                  <c:v>2.5375000000000001</c:v>
                </c:pt>
                <c:pt idx="1828">
                  <c:v>2.5388888888888888</c:v>
                </c:pt>
                <c:pt idx="1829">
                  <c:v>2.5402777777777779</c:v>
                </c:pt>
                <c:pt idx="1830">
                  <c:v>2.5416666666666665</c:v>
                </c:pt>
                <c:pt idx="1831">
                  <c:v>2.5430555555555556</c:v>
                </c:pt>
                <c:pt idx="1832">
                  <c:v>2.5444444444444443</c:v>
                </c:pt>
                <c:pt idx="1833">
                  <c:v>2.5458333333333334</c:v>
                </c:pt>
                <c:pt idx="1834">
                  <c:v>2.5472222222222221</c:v>
                </c:pt>
                <c:pt idx="1835">
                  <c:v>2.5486111111111112</c:v>
                </c:pt>
                <c:pt idx="1836">
                  <c:v>2.5499999999999998</c:v>
                </c:pt>
                <c:pt idx="1837">
                  <c:v>2.5513888888888889</c:v>
                </c:pt>
                <c:pt idx="1838">
                  <c:v>2.5527777777777776</c:v>
                </c:pt>
                <c:pt idx="1839">
                  <c:v>2.5541666666666667</c:v>
                </c:pt>
                <c:pt idx="1840">
                  <c:v>2.5555555555555554</c:v>
                </c:pt>
                <c:pt idx="1841">
                  <c:v>2.5569444444444445</c:v>
                </c:pt>
                <c:pt idx="1842">
                  <c:v>2.5583333333333331</c:v>
                </c:pt>
                <c:pt idx="1843">
                  <c:v>2.5597222222222222</c:v>
                </c:pt>
                <c:pt idx="1844">
                  <c:v>2.5611111111111109</c:v>
                </c:pt>
                <c:pt idx="1845">
                  <c:v>2.5625</c:v>
                </c:pt>
                <c:pt idx="1846">
                  <c:v>2.5638888888888891</c:v>
                </c:pt>
                <c:pt idx="1847">
                  <c:v>2.5652777777777778</c:v>
                </c:pt>
                <c:pt idx="1848">
                  <c:v>2.5666666666666669</c:v>
                </c:pt>
                <c:pt idx="1849">
                  <c:v>2.5680555555555555</c:v>
                </c:pt>
                <c:pt idx="1850">
                  <c:v>2.5694444444444446</c:v>
                </c:pt>
                <c:pt idx="1851">
                  <c:v>2.5708333333333333</c:v>
                </c:pt>
                <c:pt idx="1852">
                  <c:v>2.5722222222222224</c:v>
                </c:pt>
                <c:pt idx="1853">
                  <c:v>2.5736111111111111</c:v>
                </c:pt>
                <c:pt idx="1854">
                  <c:v>2.5750000000000002</c:v>
                </c:pt>
                <c:pt idx="1855">
                  <c:v>2.5763888888888888</c:v>
                </c:pt>
                <c:pt idx="1856">
                  <c:v>2.5777777777777779</c:v>
                </c:pt>
                <c:pt idx="1857">
                  <c:v>2.5791666666666666</c:v>
                </c:pt>
                <c:pt idx="1858">
                  <c:v>2.5805555555555557</c:v>
                </c:pt>
                <c:pt idx="1859">
                  <c:v>2.5819444444444444</c:v>
                </c:pt>
                <c:pt idx="1860">
                  <c:v>2.5833333333333335</c:v>
                </c:pt>
                <c:pt idx="1861">
                  <c:v>2.5847222222222221</c:v>
                </c:pt>
                <c:pt idx="1862">
                  <c:v>2.5861111111111112</c:v>
                </c:pt>
                <c:pt idx="1863">
                  <c:v>2.5874999999999999</c:v>
                </c:pt>
                <c:pt idx="1864">
                  <c:v>2.588888888888889</c:v>
                </c:pt>
                <c:pt idx="1865">
                  <c:v>2.5902777777777777</c:v>
                </c:pt>
                <c:pt idx="1866">
                  <c:v>2.5916666666666668</c:v>
                </c:pt>
                <c:pt idx="1867">
                  <c:v>2.5930555555555554</c:v>
                </c:pt>
                <c:pt idx="1868">
                  <c:v>2.5944444444444446</c:v>
                </c:pt>
                <c:pt idx="1869">
                  <c:v>2.5958333333333332</c:v>
                </c:pt>
                <c:pt idx="1870">
                  <c:v>2.5972222222222223</c:v>
                </c:pt>
                <c:pt idx="1871">
                  <c:v>2.598611111111111</c:v>
                </c:pt>
                <c:pt idx="1872">
                  <c:v>2.6</c:v>
                </c:pt>
                <c:pt idx="1873">
                  <c:v>2.6013888888888888</c:v>
                </c:pt>
                <c:pt idx="1874">
                  <c:v>2.6027777777777779</c:v>
                </c:pt>
                <c:pt idx="1875">
                  <c:v>2.6041666666666665</c:v>
                </c:pt>
                <c:pt idx="1876">
                  <c:v>2.6055555555555556</c:v>
                </c:pt>
                <c:pt idx="1877">
                  <c:v>2.6069444444444443</c:v>
                </c:pt>
                <c:pt idx="1878">
                  <c:v>2.6083333333333334</c:v>
                </c:pt>
                <c:pt idx="1879">
                  <c:v>2.6097222222222221</c:v>
                </c:pt>
                <c:pt idx="1880">
                  <c:v>2.6111111111111112</c:v>
                </c:pt>
                <c:pt idx="1881">
                  <c:v>2.6124999999999998</c:v>
                </c:pt>
                <c:pt idx="1882">
                  <c:v>2.6138888888888889</c:v>
                </c:pt>
                <c:pt idx="1883">
                  <c:v>2.6152777777777776</c:v>
                </c:pt>
                <c:pt idx="1884">
                  <c:v>2.6166666666666667</c:v>
                </c:pt>
                <c:pt idx="1885">
                  <c:v>2.6180555555555554</c:v>
                </c:pt>
                <c:pt idx="1886">
                  <c:v>2.6194444444444445</c:v>
                </c:pt>
                <c:pt idx="1887">
                  <c:v>2.6208333333333331</c:v>
                </c:pt>
                <c:pt idx="1888">
                  <c:v>2.6222222222222222</c:v>
                </c:pt>
                <c:pt idx="1889">
                  <c:v>2.6236111111111109</c:v>
                </c:pt>
                <c:pt idx="1890">
                  <c:v>2.625</c:v>
                </c:pt>
                <c:pt idx="1891">
                  <c:v>2.6263888888888891</c:v>
                </c:pt>
                <c:pt idx="1892">
                  <c:v>2.6277777777777778</c:v>
                </c:pt>
                <c:pt idx="1893">
                  <c:v>2.6291666666666669</c:v>
                </c:pt>
                <c:pt idx="1894">
                  <c:v>2.6305555555555555</c:v>
                </c:pt>
                <c:pt idx="1895">
                  <c:v>2.6319444444444446</c:v>
                </c:pt>
                <c:pt idx="1896">
                  <c:v>2.6333333333333333</c:v>
                </c:pt>
                <c:pt idx="1897">
                  <c:v>2.6347222222222224</c:v>
                </c:pt>
                <c:pt idx="1898">
                  <c:v>2.6361111111111111</c:v>
                </c:pt>
                <c:pt idx="1899">
                  <c:v>2.6375000000000002</c:v>
                </c:pt>
                <c:pt idx="1900">
                  <c:v>2.6388888888888888</c:v>
                </c:pt>
                <c:pt idx="1901">
                  <c:v>2.6402777777777779</c:v>
                </c:pt>
                <c:pt idx="1902">
                  <c:v>2.6416666666666666</c:v>
                </c:pt>
                <c:pt idx="1903">
                  <c:v>2.6430555555555557</c:v>
                </c:pt>
                <c:pt idx="1904">
                  <c:v>2.6444444444444444</c:v>
                </c:pt>
                <c:pt idx="1905">
                  <c:v>2.6458333333333335</c:v>
                </c:pt>
                <c:pt idx="1906">
                  <c:v>2.6472222222222221</c:v>
                </c:pt>
                <c:pt idx="1907">
                  <c:v>2.6486111111111112</c:v>
                </c:pt>
                <c:pt idx="1908">
                  <c:v>2.65</c:v>
                </c:pt>
                <c:pt idx="1909">
                  <c:v>2.651388888888889</c:v>
                </c:pt>
                <c:pt idx="1910">
                  <c:v>2.6527777777777777</c:v>
                </c:pt>
                <c:pt idx="1911">
                  <c:v>2.6541666666666668</c:v>
                </c:pt>
                <c:pt idx="1912">
                  <c:v>2.6555555555555554</c:v>
                </c:pt>
                <c:pt idx="1913">
                  <c:v>2.6569444444444446</c:v>
                </c:pt>
                <c:pt idx="1914">
                  <c:v>2.6583333333333332</c:v>
                </c:pt>
                <c:pt idx="1915">
                  <c:v>2.6597222222222223</c:v>
                </c:pt>
                <c:pt idx="1916">
                  <c:v>2.661111111111111</c:v>
                </c:pt>
                <c:pt idx="1917">
                  <c:v>2.6625000000000001</c:v>
                </c:pt>
                <c:pt idx="1918">
                  <c:v>2.6638888888888888</c:v>
                </c:pt>
                <c:pt idx="1919">
                  <c:v>2.6652777777777779</c:v>
                </c:pt>
                <c:pt idx="1920">
                  <c:v>2.6666666666666665</c:v>
                </c:pt>
                <c:pt idx="1921">
                  <c:v>2.6680555555555556</c:v>
                </c:pt>
                <c:pt idx="1922">
                  <c:v>2.6694444444444443</c:v>
                </c:pt>
                <c:pt idx="1923">
                  <c:v>2.6708333333333334</c:v>
                </c:pt>
                <c:pt idx="1924">
                  <c:v>2.6722222222222221</c:v>
                </c:pt>
                <c:pt idx="1925">
                  <c:v>2.6736111111111112</c:v>
                </c:pt>
                <c:pt idx="1926">
                  <c:v>2.6749999999999998</c:v>
                </c:pt>
                <c:pt idx="1927">
                  <c:v>2.6763888888888889</c:v>
                </c:pt>
                <c:pt idx="1928">
                  <c:v>2.6777777777777776</c:v>
                </c:pt>
                <c:pt idx="1929">
                  <c:v>2.6791666666666667</c:v>
                </c:pt>
                <c:pt idx="1930">
                  <c:v>2.6805555555555554</c:v>
                </c:pt>
                <c:pt idx="1931">
                  <c:v>2.6819444444444445</c:v>
                </c:pt>
                <c:pt idx="1932">
                  <c:v>2.6833333333333331</c:v>
                </c:pt>
                <c:pt idx="1933">
                  <c:v>2.6847222222222222</c:v>
                </c:pt>
                <c:pt idx="1934">
                  <c:v>2.6861111111111109</c:v>
                </c:pt>
                <c:pt idx="1935">
                  <c:v>2.6875</c:v>
                </c:pt>
                <c:pt idx="1936">
                  <c:v>2.6888888888888891</c:v>
                </c:pt>
                <c:pt idx="1937">
                  <c:v>2.6902777777777778</c:v>
                </c:pt>
                <c:pt idx="1938">
                  <c:v>2.6916666666666669</c:v>
                </c:pt>
                <c:pt idx="1939">
                  <c:v>2.6930555555555555</c:v>
                </c:pt>
                <c:pt idx="1940">
                  <c:v>2.6944444444444446</c:v>
                </c:pt>
                <c:pt idx="1941">
                  <c:v>2.6958333333333333</c:v>
                </c:pt>
                <c:pt idx="1942">
                  <c:v>2.6972222222222224</c:v>
                </c:pt>
                <c:pt idx="1943">
                  <c:v>2.6986111111111111</c:v>
                </c:pt>
                <c:pt idx="1944">
                  <c:v>2.7</c:v>
                </c:pt>
                <c:pt idx="1945">
                  <c:v>2.7013888888888888</c:v>
                </c:pt>
                <c:pt idx="1946">
                  <c:v>2.7027777777777779</c:v>
                </c:pt>
                <c:pt idx="1947">
                  <c:v>2.7041666666666666</c:v>
                </c:pt>
                <c:pt idx="1948">
                  <c:v>2.7055555555555557</c:v>
                </c:pt>
                <c:pt idx="1949">
                  <c:v>2.7069444444444444</c:v>
                </c:pt>
                <c:pt idx="1950">
                  <c:v>2.7083333333333335</c:v>
                </c:pt>
                <c:pt idx="1951">
                  <c:v>2.7097222222222221</c:v>
                </c:pt>
                <c:pt idx="1952">
                  <c:v>2.7111111111111112</c:v>
                </c:pt>
                <c:pt idx="1953">
                  <c:v>2.7124999999999999</c:v>
                </c:pt>
                <c:pt idx="1954">
                  <c:v>2.713888888888889</c:v>
                </c:pt>
                <c:pt idx="1955">
                  <c:v>2.7152777777777777</c:v>
                </c:pt>
                <c:pt idx="1956">
                  <c:v>2.7166666666666668</c:v>
                </c:pt>
                <c:pt idx="1957">
                  <c:v>2.7180555555555554</c:v>
                </c:pt>
                <c:pt idx="1958">
                  <c:v>2.7194444444444446</c:v>
                </c:pt>
                <c:pt idx="1959">
                  <c:v>2.7208333333333332</c:v>
                </c:pt>
                <c:pt idx="1960">
                  <c:v>2.7222222222222223</c:v>
                </c:pt>
                <c:pt idx="1961">
                  <c:v>2.723611111111111</c:v>
                </c:pt>
                <c:pt idx="1962">
                  <c:v>2.7250000000000001</c:v>
                </c:pt>
                <c:pt idx="1963">
                  <c:v>2.7263888888888888</c:v>
                </c:pt>
                <c:pt idx="1964">
                  <c:v>2.7277777777777779</c:v>
                </c:pt>
                <c:pt idx="1965">
                  <c:v>2.7291666666666665</c:v>
                </c:pt>
                <c:pt idx="1966">
                  <c:v>2.7305555555555556</c:v>
                </c:pt>
                <c:pt idx="1967">
                  <c:v>2.7319444444444443</c:v>
                </c:pt>
                <c:pt idx="1968">
                  <c:v>2.7333333333333334</c:v>
                </c:pt>
                <c:pt idx="1969">
                  <c:v>2.7347222222222221</c:v>
                </c:pt>
                <c:pt idx="1970">
                  <c:v>2.7361111111111112</c:v>
                </c:pt>
                <c:pt idx="1971">
                  <c:v>2.7374999999999998</c:v>
                </c:pt>
                <c:pt idx="1972">
                  <c:v>2.7388888888888889</c:v>
                </c:pt>
                <c:pt idx="1973">
                  <c:v>2.7402777777777776</c:v>
                </c:pt>
                <c:pt idx="1974">
                  <c:v>2.7416666666666667</c:v>
                </c:pt>
                <c:pt idx="1975">
                  <c:v>2.7430555555555554</c:v>
                </c:pt>
                <c:pt idx="1976">
                  <c:v>2.7444444444444445</c:v>
                </c:pt>
                <c:pt idx="1977">
                  <c:v>2.7458333333333331</c:v>
                </c:pt>
                <c:pt idx="1978">
                  <c:v>2.7472222222222222</c:v>
                </c:pt>
                <c:pt idx="1979">
                  <c:v>2.7486111111111109</c:v>
                </c:pt>
                <c:pt idx="1980">
                  <c:v>2.75</c:v>
                </c:pt>
                <c:pt idx="1981">
                  <c:v>2.7513888888888891</c:v>
                </c:pt>
                <c:pt idx="1982">
                  <c:v>2.7527777777777778</c:v>
                </c:pt>
                <c:pt idx="1983">
                  <c:v>2.7541666666666669</c:v>
                </c:pt>
                <c:pt idx="1984">
                  <c:v>2.7555555555555555</c:v>
                </c:pt>
                <c:pt idx="1985">
                  <c:v>2.7569444444444446</c:v>
                </c:pt>
                <c:pt idx="1986">
                  <c:v>2.7583333333333333</c:v>
                </c:pt>
                <c:pt idx="1987">
                  <c:v>2.7597222222222224</c:v>
                </c:pt>
                <c:pt idx="1988">
                  <c:v>2.7611111111111111</c:v>
                </c:pt>
                <c:pt idx="1989">
                  <c:v>2.7625000000000002</c:v>
                </c:pt>
                <c:pt idx="1990">
                  <c:v>2.7638888888888888</c:v>
                </c:pt>
                <c:pt idx="1991">
                  <c:v>2.7652777777777779</c:v>
                </c:pt>
                <c:pt idx="1992">
                  <c:v>2.7666666666666666</c:v>
                </c:pt>
                <c:pt idx="1993">
                  <c:v>2.7680555555555557</c:v>
                </c:pt>
                <c:pt idx="1994">
                  <c:v>2.7694444444444444</c:v>
                </c:pt>
                <c:pt idx="1995">
                  <c:v>2.7708333333333335</c:v>
                </c:pt>
                <c:pt idx="1996">
                  <c:v>2.7722222222222221</c:v>
                </c:pt>
                <c:pt idx="1997">
                  <c:v>2.7736111111111112</c:v>
                </c:pt>
                <c:pt idx="1998">
                  <c:v>2.7749999999999999</c:v>
                </c:pt>
                <c:pt idx="1999">
                  <c:v>2.776388888888889</c:v>
                </c:pt>
                <c:pt idx="2000">
                  <c:v>2.7777777777777777</c:v>
                </c:pt>
                <c:pt idx="2001">
                  <c:v>2.7791666666666668</c:v>
                </c:pt>
                <c:pt idx="2002">
                  <c:v>2.7805555555555554</c:v>
                </c:pt>
                <c:pt idx="2003">
                  <c:v>2.7819444444444446</c:v>
                </c:pt>
                <c:pt idx="2004">
                  <c:v>2.7833333333333332</c:v>
                </c:pt>
                <c:pt idx="2005">
                  <c:v>2.7847222222222223</c:v>
                </c:pt>
                <c:pt idx="2006">
                  <c:v>2.786111111111111</c:v>
                </c:pt>
                <c:pt idx="2007">
                  <c:v>2.7875000000000001</c:v>
                </c:pt>
                <c:pt idx="2008">
                  <c:v>2.7888888888888888</c:v>
                </c:pt>
                <c:pt idx="2009">
                  <c:v>2.7902777777777779</c:v>
                </c:pt>
                <c:pt idx="2010">
                  <c:v>2.7916666666666665</c:v>
                </c:pt>
                <c:pt idx="2011">
                  <c:v>2.7930555555555556</c:v>
                </c:pt>
                <c:pt idx="2012">
                  <c:v>2.7944444444444443</c:v>
                </c:pt>
                <c:pt idx="2013">
                  <c:v>2.7958333333333334</c:v>
                </c:pt>
                <c:pt idx="2014">
                  <c:v>2.7972222222222221</c:v>
                </c:pt>
                <c:pt idx="2015">
                  <c:v>2.7986111111111112</c:v>
                </c:pt>
                <c:pt idx="2016">
                  <c:v>2.8</c:v>
                </c:pt>
                <c:pt idx="2017">
                  <c:v>2.8013888888888889</c:v>
                </c:pt>
                <c:pt idx="2018">
                  <c:v>2.8027777777777776</c:v>
                </c:pt>
                <c:pt idx="2019">
                  <c:v>2.8041666666666667</c:v>
                </c:pt>
                <c:pt idx="2020">
                  <c:v>2.8055555555555554</c:v>
                </c:pt>
                <c:pt idx="2021">
                  <c:v>2.8069444444444445</c:v>
                </c:pt>
                <c:pt idx="2022">
                  <c:v>2.8083333333333331</c:v>
                </c:pt>
                <c:pt idx="2023">
                  <c:v>2.8097222222222222</c:v>
                </c:pt>
                <c:pt idx="2024">
                  <c:v>2.8111111111111109</c:v>
                </c:pt>
                <c:pt idx="2025">
                  <c:v>2.8125</c:v>
                </c:pt>
                <c:pt idx="2026">
                  <c:v>2.8138888888888891</c:v>
                </c:pt>
                <c:pt idx="2027">
                  <c:v>2.8152777777777778</c:v>
                </c:pt>
                <c:pt idx="2028">
                  <c:v>2.8166666666666669</c:v>
                </c:pt>
                <c:pt idx="2029">
                  <c:v>2.8180555555555555</c:v>
                </c:pt>
                <c:pt idx="2030">
                  <c:v>2.8194444444444446</c:v>
                </c:pt>
                <c:pt idx="2031">
                  <c:v>2.8208333333333333</c:v>
                </c:pt>
                <c:pt idx="2032">
                  <c:v>2.8222222222222224</c:v>
                </c:pt>
                <c:pt idx="2033">
                  <c:v>2.8236111111111111</c:v>
                </c:pt>
                <c:pt idx="2034">
                  <c:v>2.8250000000000002</c:v>
                </c:pt>
                <c:pt idx="2035">
                  <c:v>2.8263888888888888</c:v>
                </c:pt>
                <c:pt idx="2036">
                  <c:v>2.8277777777777779</c:v>
                </c:pt>
                <c:pt idx="2037">
                  <c:v>2.8291666666666666</c:v>
                </c:pt>
                <c:pt idx="2038">
                  <c:v>2.8305555555555557</c:v>
                </c:pt>
                <c:pt idx="2039">
                  <c:v>2.8319444444444444</c:v>
                </c:pt>
                <c:pt idx="2040">
                  <c:v>2.8333333333333335</c:v>
                </c:pt>
                <c:pt idx="2041">
                  <c:v>2.8347222222222221</c:v>
                </c:pt>
                <c:pt idx="2042">
                  <c:v>2.8361111111111112</c:v>
                </c:pt>
                <c:pt idx="2043">
                  <c:v>2.8374999999999999</c:v>
                </c:pt>
                <c:pt idx="2044">
                  <c:v>2.838888888888889</c:v>
                </c:pt>
                <c:pt idx="2045">
                  <c:v>2.8402777777777777</c:v>
                </c:pt>
                <c:pt idx="2046">
                  <c:v>2.8416666666666668</c:v>
                </c:pt>
                <c:pt idx="2047">
                  <c:v>2.8430555555555554</c:v>
                </c:pt>
                <c:pt idx="2048">
                  <c:v>2.8444444444444446</c:v>
                </c:pt>
                <c:pt idx="2049">
                  <c:v>2.8458333333333332</c:v>
                </c:pt>
                <c:pt idx="2050">
                  <c:v>2.8472222222222223</c:v>
                </c:pt>
                <c:pt idx="2051">
                  <c:v>2.848611111111111</c:v>
                </c:pt>
                <c:pt idx="2052">
                  <c:v>2.85</c:v>
                </c:pt>
                <c:pt idx="2053">
                  <c:v>2.8513888888888888</c:v>
                </c:pt>
                <c:pt idx="2054">
                  <c:v>2.8527777777777779</c:v>
                </c:pt>
                <c:pt idx="2055">
                  <c:v>2.8541666666666665</c:v>
                </c:pt>
                <c:pt idx="2056">
                  <c:v>2.8555555555555556</c:v>
                </c:pt>
                <c:pt idx="2057">
                  <c:v>2.8569444444444443</c:v>
                </c:pt>
                <c:pt idx="2058">
                  <c:v>2.8583333333333334</c:v>
                </c:pt>
                <c:pt idx="2059">
                  <c:v>2.8597222222222221</c:v>
                </c:pt>
                <c:pt idx="2060">
                  <c:v>2.8611111111111112</c:v>
                </c:pt>
                <c:pt idx="2061">
                  <c:v>2.8624999999999998</c:v>
                </c:pt>
                <c:pt idx="2062">
                  <c:v>2.8638888888888889</c:v>
                </c:pt>
                <c:pt idx="2063">
                  <c:v>2.8652777777777776</c:v>
                </c:pt>
                <c:pt idx="2064">
                  <c:v>2.8666666666666667</c:v>
                </c:pt>
                <c:pt idx="2065">
                  <c:v>2.8680555555555554</c:v>
                </c:pt>
                <c:pt idx="2066">
                  <c:v>2.8694444444444445</c:v>
                </c:pt>
                <c:pt idx="2067">
                  <c:v>2.8708333333333331</c:v>
                </c:pt>
                <c:pt idx="2068">
                  <c:v>2.8722222222222222</c:v>
                </c:pt>
                <c:pt idx="2069">
                  <c:v>2.8736111111111109</c:v>
                </c:pt>
                <c:pt idx="2070">
                  <c:v>2.875</c:v>
                </c:pt>
                <c:pt idx="2071">
                  <c:v>2.8763888888888891</c:v>
                </c:pt>
                <c:pt idx="2072">
                  <c:v>2.8777777777777778</c:v>
                </c:pt>
                <c:pt idx="2073">
                  <c:v>2.8791666666666669</c:v>
                </c:pt>
                <c:pt idx="2074">
                  <c:v>2.8805555555555555</c:v>
                </c:pt>
                <c:pt idx="2075">
                  <c:v>2.8819444444444446</c:v>
                </c:pt>
                <c:pt idx="2076">
                  <c:v>2.8833333333333333</c:v>
                </c:pt>
                <c:pt idx="2077">
                  <c:v>2.8847222222222224</c:v>
                </c:pt>
                <c:pt idx="2078">
                  <c:v>2.8861111111111111</c:v>
                </c:pt>
                <c:pt idx="2079">
                  <c:v>2.8875000000000002</c:v>
                </c:pt>
                <c:pt idx="2080">
                  <c:v>2.8888888888888888</c:v>
                </c:pt>
                <c:pt idx="2081">
                  <c:v>2.8902777777777779</c:v>
                </c:pt>
                <c:pt idx="2082">
                  <c:v>2.8916666666666666</c:v>
                </c:pt>
                <c:pt idx="2083">
                  <c:v>2.8930555555555557</c:v>
                </c:pt>
                <c:pt idx="2084">
                  <c:v>2.8944444444444444</c:v>
                </c:pt>
                <c:pt idx="2085">
                  <c:v>2.8958333333333335</c:v>
                </c:pt>
                <c:pt idx="2086">
                  <c:v>2.8972222222222221</c:v>
                </c:pt>
                <c:pt idx="2087">
                  <c:v>2.8986111111111112</c:v>
                </c:pt>
                <c:pt idx="2088">
                  <c:v>2.9</c:v>
                </c:pt>
                <c:pt idx="2089">
                  <c:v>2.901388888888889</c:v>
                </c:pt>
                <c:pt idx="2090">
                  <c:v>2.9027777777777777</c:v>
                </c:pt>
                <c:pt idx="2091">
                  <c:v>2.9041666666666668</c:v>
                </c:pt>
                <c:pt idx="2092">
                  <c:v>2.9055555555555554</c:v>
                </c:pt>
                <c:pt idx="2093">
                  <c:v>2.9069444444444446</c:v>
                </c:pt>
                <c:pt idx="2094">
                  <c:v>2.9083333333333332</c:v>
                </c:pt>
                <c:pt idx="2095">
                  <c:v>2.9097222222222223</c:v>
                </c:pt>
                <c:pt idx="2096">
                  <c:v>2.911111111111111</c:v>
                </c:pt>
                <c:pt idx="2097">
                  <c:v>2.9125000000000001</c:v>
                </c:pt>
                <c:pt idx="2098">
                  <c:v>2.9138888888888888</c:v>
                </c:pt>
                <c:pt idx="2099">
                  <c:v>2.9152777777777779</c:v>
                </c:pt>
                <c:pt idx="2100">
                  <c:v>2.9166666666666665</c:v>
                </c:pt>
                <c:pt idx="2101">
                  <c:v>2.9180555555555556</c:v>
                </c:pt>
                <c:pt idx="2102">
                  <c:v>2.9194444444444443</c:v>
                </c:pt>
                <c:pt idx="2103">
                  <c:v>2.9208333333333334</c:v>
                </c:pt>
                <c:pt idx="2104">
                  <c:v>2.9222222222222221</c:v>
                </c:pt>
                <c:pt idx="2105">
                  <c:v>2.9236111111111112</c:v>
                </c:pt>
                <c:pt idx="2106">
                  <c:v>2.9249999999999998</c:v>
                </c:pt>
                <c:pt idx="2107">
                  <c:v>2.9263888888888889</c:v>
                </c:pt>
                <c:pt idx="2108">
                  <c:v>2.9277777777777776</c:v>
                </c:pt>
                <c:pt idx="2109">
                  <c:v>2.9291666666666667</c:v>
                </c:pt>
                <c:pt idx="2110">
                  <c:v>2.9305555555555554</c:v>
                </c:pt>
                <c:pt idx="2111">
                  <c:v>2.9319444444444445</c:v>
                </c:pt>
                <c:pt idx="2112">
                  <c:v>2.9333333333333331</c:v>
                </c:pt>
                <c:pt idx="2113">
                  <c:v>2.9347222222222222</c:v>
                </c:pt>
                <c:pt idx="2114">
                  <c:v>2.9361111111111109</c:v>
                </c:pt>
                <c:pt idx="2115">
                  <c:v>2.9375</c:v>
                </c:pt>
                <c:pt idx="2116">
                  <c:v>2.9388888888888891</c:v>
                </c:pt>
                <c:pt idx="2117">
                  <c:v>2.9402777777777778</c:v>
                </c:pt>
                <c:pt idx="2118">
                  <c:v>2.9416666666666669</c:v>
                </c:pt>
                <c:pt idx="2119">
                  <c:v>2.9430555555555555</c:v>
                </c:pt>
                <c:pt idx="2120">
                  <c:v>2.9444444444444446</c:v>
                </c:pt>
                <c:pt idx="2121">
                  <c:v>2.9458333333333333</c:v>
                </c:pt>
                <c:pt idx="2122">
                  <c:v>2.9472222222222224</c:v>
                </c:pt>
                <c:pt idx="2123">
                  <c:v>2.9486111111111111</c:v>
                </c:pt>
                <c:pt idx="2124">
                  <c:v>2.95</c:v>
                </c:pt>
                <c:pt idx="2125">
                  <c:v>2.9513888888888888</c:v>
                </c:pt>
                <c:pt idx="2126">
                  <c:v>2.9527777777777779</c:v>
                </c:pt>
                <c:pt idx="2127">
                  <c:v>2.9541666666666666</c:v>
                </c:pt>
                <c:pt idx="2128">
                  <c:v>2.9555555555555557</c:v>
                </c:pt>
                <c:pt idx="2129">
                  <c:v>2.9569444444444444</c:v>
                </c:pt>
                <c:pt idx="2130">
                  <c:v>2.9583333333333335</c:v>
                </c:pt>
                <c:pt idx="2131">
                  <c:v>2.9597222222222221</c:v>
                </c:pt>
                <c:pt idx="2132">
                  <c:v>2.9611111111111112</c:v>
                </c:pt>
                <c:pt idx="2133">
                  <c:v>2.9624999999999999</c:v>
                </c:pt>
                <c:pt idx="2134">
                  <c:v>2.963888888888889</c:v>
                </c:pt>
                <c:pt idx="2135">
                  <c:v>2.9652777777777777</c:v>
                </c:pt>
                <c:pt idx="2136">
                  <c:v>2.9666666666666668</c:v>
                </c:pt>
                <c:pt idx="2137">
                  <c:v>2.9680555555555554</c:v>
                </c:pt>
                <c:pt idx="2138">
                  <c:v>2.9694444444444446</c:v>
                </c:pt>
                <c:pt idx="2139">
                  <c:v>2.9708333333333332</c:v>
                </c:pt>
                <c:pt idx="2140">
                  <c:v>2.9722222222222223</c:v>
                </c:pt>
                <c:pt idx="2141">
                  <c:v>2.973611111111111</c:v>
                </c:pt>
                <c:pt idx="2142">
                  <c:v>2.9750000000000001</c:v>
                </c:pt>
                <c:pt idx="2143">
                  <c:v>2.9763888888888888</c:v>
                </c:pt>
                <c:pt idx="2144">
                  <c:v>2.9777777777777779</c:v>
                </c:pt>
                <c:pt idx="2145">
                  <c:v>2.9791666666666665</c:v>
                </c:pt>
                <c:pt idx="2146">
                  <c:v>2.9805555555555556</c:v>
                </c:pt>
                <c:pt idx="2147">
                  <c:v>2.9819444444444443</c:v>
                </c:pt>
                <c:pt idx="2148">
                  <c:v>2.9833333333333334</c:v>
                </c:pt>
                <c:pt idx="2149">
                  <c:v>2.9847222222222221</c:v>
                </c:pt>
                <c:pt idx="2150">
                  <c:v>2.9861111111111112</c:v>
                </c:pt>
                <c:pt idx="2151">
                  <c:v>2.9874999999999998</c:v>
                </c:pt>
                <c:pt idx="2152">
                  <c:v>2.9888888888888889</c:v>
                </c:pt>
                <c:pt idx="2153">
                  <c:v>2.9902777777777776</c:v>
                </c:pt>
                <c:pt idx="2154">
                  <c:v>2.9916666666666667</c:v>
                </c:pt>
                <c:pt idx="2155">
                  <c:v>2.9930555555555554</c:v>
                </c:pt>
                <c:pt idx="2156">
                  <c:v>2.9944444444444445</c:v>
                </c:pt>
                <c:pt idx="2157">
                  <c:v>2.9958333333333331</c:v>
                </c:pt>
                <c:pt idx="2158">
                  <c:v>2.9972222222222222</c:v>
                </c:pt>
                <c:pt idx="2159">
                  <c:v>2.9986111111111109</c:v>
                </c:pt>
                <c:pt idx="2160">
                  <c:v>3</c:v>
                </c:pt>
                <c:pt idx="2161">
                  <c:v>3.0013888888888891</c:v>
                </c:pt>
                <c:pt idx="2162">
                  <c:v>3.0027777777777778</c:v>
                </c:pt>
                <c:pt idx="2163">
                  <c:v>3.0041666666666669</c:v>
                </c:pt>
                <c:pt idx="2164">
                  <c:v>3.0055555555555555</c:v>
                </c:pt>
                <c:pt idx="2165">
                  <c:v>3.0069444444444446</c:v>
                </c:pt>
                <c:pt idx="2166">
                  <c:v>3.0083333333333333</c:v>
                </c:pt>
                <c:pt idx="2167">
                  <c:v>3.0097222222222224</c:v>
                </c:pt>
                <c:pt idx="2168">
                  <c:v>3.0111111111111111</c:v>
                </c:pt>
                <c:pt idx="2169">
                  <c:v>3.0125000000000002</c:v>
                </c:pt>
                <c:pt idx="2170">
                  <c:v>3.0138888888888888</c:v>
                </c:pt>
                <c:pt idx="2171">
                  <c:v>3.0152777777777779</c:v>
                </c:pt>
                <c:pt idx="2172">
                  <c:v>3.0166666666666666</c:v>
                </c:pt>
                <c:pt idx="2173">
                  <c:v>3.0180555555555557</c:v>
                </c:pt>
                <c:pt idx="2174">
                  <c:v>3.0194444444444444</c:v>
                </c:pt>
                <c:pt idx="2175">
                  <c:v>3.0208333333333335</c:v>
                </c:pt>
                <c:pt idx="2176">
                  <c:v>3.0222222222222221</c:v>
                </c:pt>
                <c:pt idx="2177">
                  <c:v>3.0236111111111112</c:v>
                </c:pt>
                <c:pt idx="2178">
                  <c:v>3.0249999999999999</c:v>
                </c:pt>
                <c:pt idx="2179">
                  <c:v>3.026388888888889</c:v>
                </c:pt>
                <c:pt idx="2180">
                  <c:v>3.0277777777777777</c:v>
                </c:pt>
                <c:pt idx="2181">
                  <c:v>3.0291666666666668</c:v>
                </c:pt>
                <c:pt idx="2182">
                  <c:v>3.0305555555555554</c:v>
                </c:pt>
                <c:pt idx="2183">
                  <c:v>3.0319444444444446</c:v>
                </c:pt>
                <c:pt idx="2184">
                  <c:v>3.0333333333333332</c:v>
                </c:pt>
                <c:pt idx="2185">
                  <c:v>3.0347222222222223</c:v>
                </c:pt>
                <c:pt idx="2186">
                  <c:v>3.036111111111111</c:v>
                </c:pt>
                <c:pt idx="2187">
                  <c:v>3.0375000000000001</c:v>
                </c:pt>
                <c:pt idx="2188">
                  <c:v>3.0388888888888888</c:v>
                </c:pt>
                <c:pt idx="2189">
                  <c:v>3.0402777777777779</c:v>
                </c:pt>
                <c:pt idx="2190">
                  <c:v>3.0416666666666665</c:v>
                </c:pt>
                <c:pt idx="2191">
                  <c:v>3.0430555555555556</c:v>
                </c:pt>
                <c:pt idx="2192">
                  <c:v>3.0444444444444443</c:v>
                </c:pt>
                <c:pt idx="2193">
                  <c:v>3.0458333333333334</c:v>
                </c:pt>
                <c:pt idx="2194">
                  <c:v>3.0472222222222221</c:v>
                </c:pt>
                <c:pt idx="2195">
                  <c:v>3.0486111111111112</c:v>
                </c:pt>
                <c:pt idx="2196">
                  <c:v>3.05</c:v>
                </c:pt>
                <c:pt idx="2197">
                  <c:v>3.0513888888888889</c:v>
                </c:pt>
                <c:pt idx="2198">
                  <c:v>3.0527777777777776</c:v>
                </c:pt>
                <c:pt idx="2199">
                  <c:v>3.0541666666666667</c:v>
                </c:pt>
                <c:pt idx="2200">
                  <c:v>3.0555555555555554</c:v>
                </c:pt>
                <c:pt idx="2201">
                  <c:v>3.0569444444444445</c:v>
                </c:pt>
                <c:pt idx="2202">
                  <c:v>3.0583333333333331</c:v>
                </c:pt>
                <c:pt idx="2203">
                  <c:v>3.0597222222222222</c:v>
                </c:pt>
                <c:pt idx="2204">
                  <c:v>3.0611111111111109</c:v>
                </c:pt>
                <c:pt idx="2205">
                  <c:v>3.0625</c:v>
                </c:pt>
                <c:pt idx="2206">
                  <c:v>3.0638888888888891</c:v>
                </c:pt>
                <c:pt idx="2207">
                  <c:v>3.0652777777777778</c:v>
                </c:pt>
                <c:pt idx="2208">
                  <c:v>3.0666666666666669</c:v>
                </c:pt>
                <c:pt idx="2209">
                  <c:v>3.0680555555555555</c:v>
                </c:pt>
                <c:pt idx="2210">
                  <c:v>3.0694444444444446</c:v>
                </c:pt>
                <c:pt idx="2211">
                  <c:v>3.0708333333333333</c:v>
                </c:pt>
                <c:pt idx="2212">
                  <c:v>3.0722222222222224</c:v>
                </c:pt>
                <c:pt idx="2213">
                  <c:v>3.0736111111111111</c:v>
                </c:pt>
                <c:pt idx="2214">
                  <c:v>3.0750000000000002</c:v>
                </c:pt>
                <c:pt idx="2215">
                  <c:v>3.0763888888888888</c:v>
                </c:pt>
                <c:pt idx="2216">
                  <c:v>3.0777777777777779</c:v>
                </c:pt>
                <c:pt idx="2217">
                  <c:v>3.0791666666666666</c:v>
                </c:pt>
                <c:pt idx="2218">
                  <c:v>3.0805555555555557</c:v>
                </c:pt>
                <c:pt idx="2219">
                  <c:v>3.0819444444444444</c:v>
                </c:pt>
                <c:pt idx="2220">
                  <c:v>3.0833333333333335</c:v>
                </c:pt>
                <c:pt idx="2221">
                  <c:v>3.0847222222222221</c:v>
                </c:pt>
                <c:pt idx="2222">
                  <c:v>3.0861111111111112</c:v>
                </c:pt>
                <c:pt idx="2223">
                  <c:v>3.0874999999999999</c:v>
                </c:pt>
                <c:pt idx="2224">
                  <c:v>3.088888888888889</c:v>
                </c:pt>
                <c:pt idx="2225">
                  <c:v>3.0902777777777777</c:v>
                </c:pt>
                <c:pt idx="2226">
                  <c:v>3.0916666666666668</c:v>
                </c:pt>
                <c:pt idx="2227">
                  <c:v>3.0930555555555554</c:v>
                </c:pt>
                <c:pt idx="2228">
                  <c:v>3.0944444444444446</c:v>
                </c:pt>
                <c:pt idx="2229">
                  <c:v>3.0958333333333332</c:v>
                </c:pt>
                <c:pt idx="2230">
                  <c:v>3.0972222222222223</c:v>
                </c:pt>
                <c:pt idx="2231">
                  <c:v>3.098611111111111</c:v>
                </c:pt>
                <c:pt idx="2232">
                  <c:v>3.1</c:v>
                </c:pt>
                <c:pt idx="2233">
                  <c:v>3.1013888888888888</c:v>
                </c:pt>
                <c:pt idx="2234">
                  <c:v>3.1027777777777779</c:v>
                </c:pt>
                <c:pt idx="2235">
                  <c:v>3.1041666666666665</c:v>
                </c:pt>
                <c:pt idx="2236">
                  <c:v>3.1055555555555556</c:v>
                </c:pt>
                <c:pt idx="2237">
                  <c:v>3.1069444444444443</c:v>
                </c:pt>
                <c:pt idx="2238">
                  <c:v>3.1083333333333334</c:v>
                </c:pt>
                <c:pt idx="2239">
                  <c:v>3.1097222222222221</c:v>
                </c:pt>
                <c:pt idx="2240">
                  <c:v>3.1111111111111112</c:v>
                </c:pt>
                <c:pt idx="2241">
                  <c:v>3.1124999999999998</c:v>
                </c:pt>
                <c:pt idx="2242">
                  <c:v>3.1138888888888889</c:v>
                </c:pt>
                <c:pt idx="2243">
                  <c:v>3.1152777777777776</c:v>
                </c:pt>
                <c:pt idx="2244">
                  <c:v>3.1166666666666667</c:v>
                </c:pt>
                <c:pt idx="2245">
                  <c:v>3.1180555555555554</c:v>
                </c:pt>
                <c:pt idx="2246">
                  <c:v>3.1194444444444445</c:v>
                </c:pt>
                <c:pt idx="2247">
                  <c:v>3.1208333333333331</c:v>
                </c:pt>
                <c:pt idx="2248">
                  <c:v>3.1222222222222222</c:v>
                </c:pt>
                <c:pt idx="2249">
                  <c:v>3.1236111111111109</c:v>
                </c:pt>
                <c:pt idx="2250">
                  <c:v>3.125</c:v>
                </c:pt>
                <c:pt idx="2251">
                  <c:v>3.1263888888888891</c:v>
                </c:pt>
                <c:pt idx="2252">
                  <c:v>3.1277777777777778</c:v>
                </c:pt>
                <c:pt idx="2253">
                  <c:v>3.1291666666666669</c:v>
                </c:pt>
                <c:pt idx="2254">
                  <c:v>3.1305555555555555</c:v>
                </c:pt>
                <c:pt idx="2255">
                  <c:v>3.1319444444444446</c:v>
                </c:pt>
                <c:pt idx="2256">
                  <c:v>3.1333333333333333</c:v>
                </c:pt>
                <c:pt idx="2257">
                  <c:v>3.1347222222222224</c:v>
                </c:pt>
                <c:pt idx="2258">
                  <c:v>3.1361111111111111</c:v>
                </c:pt>
                <c:pt idx="2259">
                  <c:v>3.1375000000000002</c:v>
                </c:pt>
                <c:pt idx="2260">
                  <c:v>3.1388888888888888</c:v>
                </c:pt>
                <c:pt idx="2261">
                  <c:v>3.1402777777777779</c:v>
                </c:pt>
                <c:pt idx="2262">
                  <c:v>3.1416666666666666</c:v>
                </c:pt>
                <c:pt idx="2263">
                  <c:v>3.1430555555555557</c:v>
                </c:pt>
                <c:pt idx="2264">
                  <c:v>3.1444444444444444</c:v>
                </c:pt>
                <c:pt idx="2265">
                  <c:v>3.1458333333333335</c:v>
                </c:pt>
                <c:pt idx="2266">
                  <c:v>3.1472222222222221</c:v>
                </c:pt>
                <c:pt idx="2267">
                  <c:v>3.1486111111111112</c:v>
                </c:pt>
                <c:pt idx="2268">
                  <c:v>3.15</c:v>
                </c:pt>
                <c:pt idx="2269">
                  <c:v>3.151388888888889</c:v>
                </c:pt>
                <c:pt idx="2270">
                  <c:v>3.1527777777777777</c:v>
                </c:pt>
                <c:pt idx="2271">
                  <c:v>3.1541666666666668</c:v>
                </c:pt>
                <c:pt idx="2272">
                  <c:v>3.1555555555555554</c:v>
                </c:pt>
                <c:pt idx="2273">
                  <c:v>3.1569444444444446</c:v>
                </c:pt>
                <c:pt idx="2274">
                  <c:v>3.1583333333333332</c:v>
                </c:pt>
                <c:pt idx="2275">
                  <c:v>3.1597222222222223</c:v>
                </c:pt>
                <c:pt idx="2276">
                  <c:v>3.161111111111111</c:v>
                </c:pt>
                <c:pt idx="2277">
                  <c:v>3.1625000000000001</c:v>
                </c:pt>
                <c:pt idx="2278">
                  <c:v>3.1638888888888888</c:v>
                </c:pt>
                <c:pt idx="2279">
                  <c:v>3.1652777777777779</c:v>
                </c:pt>
                <c:pt idx="2280">
                  <c:v>3.1666666666666665</c:v>
                </c:pt>
                <c:pt idx="2281">
                  <c:v>3.1680555555555556</c:v>
                </c:pt>
                <c:pt idx="2282">
                  <c:v>3.1694444444444443</c:v>
                </c:pt>
                <c:pt idx="2283">
                  <c:v>3.1708333333333334</c:v>
                </c:pt>
                <c:pt idx="2284">
                  <c:v>3.1722222222222221</c:v>
                </c:pt>
                <c:pt idx="2285">
                  <c:v>3.1736111111111112</c:v>
                </c:pt>
                <c:pt idx="2286">
                  <c:v>3.1749999999999998</c:v>
                </c:pt>
                <c:pt idx="2287">
                  <c:v>3.1763888888888889</c:v>
                </c:pt>
                <c:pt idx="2288">
                  <c:v>3.1777777777777776</c:v>
                </c:pt>
                <c:pt idx="2289">
                  <c:v>3.1791666666666667</c:v>
                </c:pt>
                <c:pt idx="2290">
                  <c:v>3.1805555555555554</c:v>
                </c:pt>
                <c:pt idx="2291">
                  <c:v>3.1819444444444445</c:v>
                </c:pt>
                <c:pt idx="2292">
                  <c:v>3.1833333333333331</c:v>
                </c:pt>
                <c:pt idx="2293">
                  <c:v>3.1847222222222222</c:v>
                </c:pt>
                <c:pt idx="2294">
                  <c:v>3.1861111111111109</c:v>
                </c:pt>
                <c:pt idx="2295">
                  <c:v>3.1875</c:v>
                </c:pt>
                <c:pt idx="2296">
                  <c:v>3.1888888888888891</c:v>
                </c:pt>
                <c:pt idx="2297">
                  <c:v>3.1902777777777778</c:v>
                </c:pt>
                <c:pt idx="2298">
                  <c:v>3.1916666666666669</c:v>
                </c:pt>
                <c:pt idx="2299">
                  <c:v>3.1930555555555555</c:v>
                </c:pt>
                <c:pt idx="2300">
                  <c:v>3.1944444444444446</c:v>
                </c:pt>
                <c:pt idx="2301">
                  <c:v>3.1958333333333333</c:v>
                </c:pt>
                <c:pt idx="2302">
                  <c:v>3.1972222222222224</c:v>
                </c:pt>
                <c:pt idx="2303">
                  <c:v>3.1986111111111111</c:v>
                </c:pt>
                <c:pt idx="2304">
                  <c:v>3.2</c:v>
                </c:pt>
                <c:pt idx="2305">
                  <c:v>3.2013888888888888</c:v>
                </c:pt>
                <c:pt idx="2306">
                  <c:v>3.2027777777777779</c:v>
                </c:pt>
                <c:pt idx="2307">
                  <c:v>3.2041666666666666</c:v>
                </c:pt>
                <c:pt idx="2308">
                  <c:v>3.2055555555555557</c:v>
                </c:pt>
                <c:pt idx="2309">
                  <c:v>3.2069444444444444</c:v>
                </c:pt>
                <c:pt idx="2310">
                  <c:v>3.2083333333333335</c:v>
                </c:pt>
                <c:pt idx="2311">
                  <c:v>3.2097222222222221</c:v>
                </c:pt>
                <c:pt idx="2312">
                  <c:v>3.2111111111111112</c:v>
                </c:pt>
                <c:pt idx="2313">
                  <c:v>3.2124999999999999</c:v>
                </c:pt>
                <c:pt idx="2314">
                  <c:v>3.213888888888889</c:v>
                </c:pt>
                <c:pt idx="2315">
                  <c:v>3.2152777777777777</c:v>
                </c:pt>
                <c:pt idx="2316">
                  <c:v>3.2166666666666668</c:v>
                </c:pt>
                <c:pt idx="2317">
                  <c:v>3.2180555555555554</c:v>
                </c:pt>
                <c:pt idx="2318">
                  <c:v>3.2194444444444446</c:v>
                </c:pt>
                <c:pt idx="2319">
                  <c:v>3.2208333333333332</c:v>
                </c:pt>
                <c:pt idx="2320">
                  <c:v>3.2222222222222223</c:v>
                </c:pt>
                <c:pt idx="2321">
                  <c:v>3.223611111111111</c:v>
                </c:pt>
                <c:pt idx="2322">
                  <c:v>3.2250000000000001</c:v>
                </c:pt>
                <c:pt idx="2323">
                  <c:v>3.2263888888888888</c:v>
                </c:pt>
                <c:pt idx="2324">
                  <c:v>3.2277777777777779</c:v>
                </c:pt>
                <c:pt idx="2325">
                  <c:v>3.2291666666666665</c:v>
                </c:pt>
                <c:pt idx="2326">
                  <c:v>3.2305555555555556</c:v>
                </c:pt>
                <c:pt idx="2327">
                  <c:v>3.2319444444444443</c:v>
                </c:pt>
                <c:pt idx="2328">
                  <c:v>3.2333333333333334</c:v>
                </c:pt>
                <c:pt idx="2329">
                  <c:v>3.2347222222222221</c:v>
                </c:pt>
                <c:pt idx="2330">
                  <c:v>3.2361111111111112</c:v>
                </c:pt>
                <c:pt idx="2331">
                  <c:v>3.2374999999999998</c:v>
                </c:pt>
                <c:pt idx="2332">
                  <c:v>3.2388888888888889</c:v>
                </c:pt>
                <c:pt idx="2333">
                  <c:v>3.2402777777777776</c:v>
                </c:pt>
                <c:pt idx="2334">
                  <c:v>3.2416666666666667</c:v>
                </c:pt>
                <c:pt idx="2335">
                  <c:v>3.2430555555555554</c:v>
                </c:pt>
                <c:pt idx="2336">
                  <c:v>3.2444444444444445</c:v>
                </c:pt>
              </c:numCache>
            </c:numRef>
          </c:xVal>
          <c:yVal>
            <c:numRef>
              <c:f>'9-19-2016'!$J$4:$J$10848</c:f>
              <c:numCache>
                <c:formatCode>General</c:formatCode>
                <c:ptCount val="10845"/>
                <c:pt idx="0">
                  <c:v>21.3</c:v>
                </c:pt>
                <c:pt idx="1">
                  <c:v>21.2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21.1</c:v>
                </c:pt>
                <c:pt idx="26">
                  <c:v>21.1</c:v>
                </c:pt>
                <c:pt idx="27">
                  <c:v>21.1</c:v>
                </c:pt>
                <c:pt idx="28">
                  <c:v>21.1</c:v>
                </c:pt>
                <c:pt idx="29">
                  <c:v>21</c:v>
                </c:pt>
                <c:pt idx="30">
                  <c:v>21.1</c:v>
                </c:pt>
                <c:pt idx="31">
                  <c:v>21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21.1</c:v>
                </c:pt>
                <c:pt idx="36">
                  <c:v>21.1</c:v>
                </c:pt>
                <c:pt idx="37">
                  <c:v>21.1</c:v>
                </c:pt>
                <c:pt idx="38">
                  <c:v>21</c:v>
                </c:pt>
                <c:pt idx="39">
                  <c:v>21.1</c:v>
                </c:pt>
                <c:pt idx="40">
                  <c:v>21.1</c:v>
                </c:pt>
                <c:pt idx="41">
                  <c:v>21.1</c:v>
                </c:pt>
                <c:pt idx="42">
                  <c:v>21.1</c:v>
                </c:pt>
                <c:pt idx="43">
                  <c:v>21.1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21.1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21.1</c:v>
                </c:pt>
                <c:pt idx="70">
                  <c:v>21</c:v>
                </c:pt>
                <c:pt idx="71">
                  <c:v>21.1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21.1</c:v>
                </c:pt>
                <c:pt idx="117">
                  <c:v>21.1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21.1</c:v>
                </c:pt>
                <c:pt idx="128">
                  <c:v>21.1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21.1</c:v>
                </c:pt>
                <c:pt idx="136">
                  <c:v>21.1</c:v>
                </c:pt>
                <c:pt idx="137">
                  <c:v>21.1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21.1</c:v>
                </c:pt>
                <c:pt idx="142">
                  <c:v>21.1</c:v>
                </c:pt>
                <c:pt idx="143">
                  <c:v>21.1</c:v>
                </c:pt>
                <c:pt idx="144">
                  <c:v>21.1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21.1</c:v>
                </c:pt>
                <c:pt idx="149">
                  <c:v>21.1</c:v>
                </c:pt>
                <c:pt idx="150">
                  <c:v>21.1</c:v>
                </c:pt>
                <c:pt idx="151">
                  <c:v>21.1</c:v>
                </c:pt>
                <c:pt idx="152">
                  <c:v>21.1</c:v>
                </c:pt>
                <c:pt idx="153">
                  <c:v>21.1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20.9</c:v>
                </c:pt>
                <c:pt idx="206">
                  <c:v>20.9</c:v>
                </c:pt>
                <c:pt idx="207">
                  <c:v>21</c:v>
                </c:pt>
                <c:pt idx="208">
                  <c:v>20.9</c:v>
                </c:pt>
                <c:pt idx="209">
                  <c:v>21</c:v>
                </c:pt>
                <c:pt idx="210">
                  <c:v>21</c:v>
                </c:pt>
                <c:pt idx="211">
                  <c:v>20.9</c:v>
                </c:pt>
                <c:pt idx="212">
                  <c:v>21</c:v>
                </c:pt>
                <c:pt idx="213">
                  <c:v>21</c:v>
                </c:pt>
                <c:pt idx="214">
                  <c:v>20.9</c:v>
                </c:pt>
                <c:pt idx="215">
                  <c:v>20.9</c:v>
                </c:pt>
                <c:pt idx="216">
                  <c:v>20.9</c:v>
                </c:pt>
                <c:pt idx="217">
                  <c:v>21</c:v>
                </c:pt>
                <c:pt idx="218">
                  <c:v>20.9</c:v>
                </c:pt>
                <c:pt idx="219">
                  <c:v>20.9</c:v>
                </c:pt>
                <c:pt idx="220">
                  <c:v>20.9</c:v>
                </c:pt>
                <c:pt idx="221">
                  <c:v>20.9</c:v>
                </c:pt>
                <c:pt idx="222">
                  <c:v>20.9</c:v>
                </c:pt>
                <c:pt idx="223">
                  <c:v>20.9</c:v>
                </c:pt>
                <c:pt idx="224">
                  <c:v>20.9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20.8</c:v>
                </c:pt>
                <c:pt idx="240">
                  <c:v>20.8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20.8</c:v>
                </c:pt>
                <c:pt idx="245">
                  <c:v>20.8</c:v>
                </c:pt>
                <c:pt idx="246">
                  <c:v>20.9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20.9</c:v>
                </c:pt>
                <c:pt idx="251">
                  <c:v>20.9</c:v>
                </c:pt>
                <c:pt idx="252">
                  <c:v>20.9</c:v>
                </c:pt>
                <c:pt idx="253">
                  <c:v>20.9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20.9</c:v>
                </c:pt>
                <c:pt idx="258">
                  <c:v>20.9</c:v>
                </c:pt>
                <c:pt idx="259">
                  <c:v>21</c:v>
                </c:pt>
                <c:pt idx="260">
                  <c:v>20.9</c:v>
                </c:pt>
                <c:pt idx="261">
                  <c:v>20.9</c:v>
                </c:pt>
                <c:pt idx="262">
                  <c:v>20.9</c:v>
                </c:pt>
                <c:pt idx="263">
                  <c:v>20.8</c:v>
                </c:pt>
                <c:pt idx="264">
                  <c:v>20.9</c:v>
                </c:pt>
                <c:pt idx="265">
                  <c:v>20.9</c:v>
                </c:pt>
                <c:pt idx="266">
                  <c:v>20.9</c:v>
                </c:pt>
                <c:pt idx="267">
                  <c:v>20.9</c:v>
                </c:pt>
                <c:pt idx="268">
                  <c:v>20.9</c:v>
                </c:pt>
                <c:pt idx="269">
                  <c:v>20.9</c:v>
                </c:pt>
                <c:pt idx="270">
                  <c:v>20.9</c:v>
                </c:pt>
                <c:pt idx="271">
                  <c:v>20.9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20.9</c:v>
                </c:pt>
                <c:pt idx="276">
                  <c:v>20.9</c:v>
                </c:pt>
                <c:pt idx="277">
                  <c:v>20.9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20.9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20.9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20.9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20.9</c:v>
                </c:pt>
                <c:pt idx="323">
                  <c:v>20.9</c:v>
                </c:pt>
                <c:pt idx="324">
                  <c:v>20.9</c:v>
                </c:pt>
                <c:pt idx="325">
                  <c:v>20.9</c:v>
                </c:pt>
                <c:pt idx="326">
                  <c:v>20.9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20.9</c:v>
                </c:pt>
                <c:pt idx="332">
                  <c:v>20.9</c:v>
                </c:pt>
                <c:pt idx="333">
                  <c:v>20.9</c:v>
                </c:pt>
                <c:pt idx="334">
                  <c:v>20.9</c:v>
                </c:pt>
                <c:pt idx="335">
                  <c:v>20.9</c:v>
                </c:pt>
                <c:pt idx="336">
                  <c:v>20.9</c:v>
                </c:pt>
                <c:pt idx="337">
                  <c:v>20.9</c:v>
                </c:pt>
                <c:pt idx="338">
                  <c:v>20.9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20.9</c:v>
                </c:pt>
                <c:pt idx="343">
                  <c:v>20.9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20.9</c:v>
                </c:pt>
                <c:pt idx="348">
                  <c:v>20.9</c:v>
                </c:pt>
                <c:pt idx="349">
                  <c:v>20.9</c:v>
                </c:pt>
                <c:pt idx="350">
                  <c:v>20.9</c:v>
                </c:pt>
                <c:pt idx="351">
                  <c:v>20.9</c:v>
                </c:pt>
                <c:pt idx="352">
                  <c:v>20.9</c:v>
                </c:pt>
                <c:pt idx="353">
                  <c:v>20.9</c:v>
                </c:pt>
                <c:pt idx="354">
                  <c:v>20.9</c:v>
                </c:pt>
                <c:pt idx="355">
                  <c:v>20.9</c:v>
                </c:pt>
                <c:pt idx="356">
                  <c:v>20.9</c:v>
                </c:pt>
                <c:pt idx="357">
                  <c:v>20.9</c:v>
                </c:pt>
                <c:pt idx="358">
                  <c:v>20.9</c:v>
                </c:pt>
                <c:pt idx="359">
                  <c:v>20.9</c:v>
                </c:pt>
                <c:pt idx="360">
                  <c:v>20.9</c:v>
                </c:pt>
                <c:pt idx="361">
                  <c:v>20.9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20.9</c:v>
                </c:pt>
                <c:pt idx="367">
                  <c:v>20.9</c:v>
                </c:pt>
                <c:pt idx="368">
                  <c:v>20.9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20.9</c:v>
                </c:pt>
                <c:pt idx="373">
                  <c:v>20.9</c:v>
                </c:pt>
                <c:pt idx="374">
                  <c:v>20.9</c:v>
                </c:pt>
                <c:pt idx="375">
                  <c:v>20.9</c:v>
                </c:pt>
                <c:pt idx="376">
                  <c:v>20.9</c:v>
                </c:pt>
                <c:pt idx="377">
                  <c:v>20.9</c:v>
                </c:pt>
                <c:pt idx="378">
                  <c:v>20.9</c:v>
                </c:pt>
                <c:pt idx="379">
                  <c:v>20.9</c:v>
                </c:pt>
                <c:pt idx="380">
                  <c:v>20.9</c:v>
                </c:pt>
                <c:pt idx="381">
                  <c:v>20.9</c:v>
                </c:pt>
                <c:pt idx="382">
                  <c:v>20.9</c:v>
                </c:pt>
                <c:pt idx="383">
                  <c:v>20.9</c:v>
                </c:pt>
                <c:pt idx="384">
                  <c:v>20.9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20.9</c:v>
                </c:pt>
                <c:pt idx="405">
                  <c:v>20.9</c:v>
                </c:pt>
                <c:pt idx="406">
                  <c:v>20.9</c:v>
                </c:pt>
                <c:pt idx="407">
                  <c:v>20.9</c:v>
                </c:pt>
                <c:pt idx="408">
                  <c:v>20.9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20.9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20.9</c:v>
                </c:pt>
                <c:pt idx="424">
                  <c:v>20.9</c:v>
                </c:pt>
                <c:pt idx="425">
                  <c:v>20.9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20.9</c:v>
                </c:pt>
                <c:pt idx="431">
                  <c:v>20.9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20.9</c:v>
                </c:pt>
                <c:pt idx="535">
                  <c:v>20.9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21.1</c:v>
                </c:pt>
                <c:pt idx="566">
                  <c:v>21.1</c:v>
                </c:pt>
                <c:pt idx="567">
                  <c:v>21.1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21.1</c:v>
                </c:pt>
                <c:pt idx="572">
                  <c:v>21.1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21.1</c:v>
                </c:pt>
                <c:pt idx="598">
                  <c:v>21.1</c:v>
                </c:pt>
                <c:pt idx="599">
                  <c:v>21.1</c:v>
                </c:pt>
                <c:pt idx="600">
                  <c:v>21.1</c:v>
                </c:pt>
                <c:pt idx="601">
                  <c:v>21.1</c:v>
                </c:pt>
                <c:pt idx="602">
                  <c:v>21.1</c:v>
                </c:pt>
                <c:pt idx="603">
                  <c:v>21.1</c:v>
                </c:pt>
                <c:pt idx="604">
                  <c:v>21.1</c:v>
                </c:pt>
                <c:pt idx="605">
                  <c:v>21.1</c:v>
                </c:pt>
                <c:pt idx="606">
                  <c:v>21.1</c:v>
                </c:pt>
                <c:pt idx="607">
                  <c:v>21.1</c:v>
                </c:pt>
                <c:pt idx="608">
                  <c:v>21.1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21.1</c:v>
                </c:pt>
                <c:pt idx="613">
                  <c:v>21.1</c:v>
                </c:pt>
                <c:pt idx="614">
                  <c:v>21.1</c:v>
                </c:pt>
                <c:pt idx="615">
                  <c:v>21.1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21.1</c:v>
                </c:pt>
                <c:pt idx="620">
                  <c:v>21.1</c:v>
                </c:pt>
                <c:pt idx="621">
                  <c:v>21.1</c:v>
                </c:pt>
                <c:pt idx="622">
                  <c:v>21.1</c:v>
                </c:pt>
                <c:pt idx="623">
                  <c:v>21.1</c:v>
                </c:pt>
                <c:pt idx="624">
                  <c:v>21.1</c:v>
                </c:pt>
                <c:pt idx="625">
                  <c:v>21.1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21.1</c:v>
                </c:pt>
                <c:pt idx="630">
                  <c:v>21.1</c:v>
                </c:pt>
                <c:pt idx="631">
                  <c:v>21.1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21.1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21.1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21.1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21.1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21.1</c:v>
                </c:pt>
                <c:pt idx="698">
                  <c:v>21.1</c:v>
                </c:pt>
                <c:pt idx="699">
                  <c:v>21.1</c:v>
                </c:pt>
                <c:pt idx="700">
                  <c:v>21.1</c:v>
                </c:pt>
                <c:pt idx="701">
                  <c:v>21.1</c:v>
                </c:pt>
                <c:pt idx="702">
                  <c:v>21.1</c:v>
                </c:pt>
                <c:pt idx="703">
                  <c:v>21.1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21.1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21.1</c:v>
                </c:pt>
                <c:pt idx="714">
                  <c:v>21.1</c:v>
                </c:pt>
                <c:pt idx="715">
                  <c:v>21.1</c:v>
                </c:pt>
                <c:pt idx="716">
                  <c:v>21.1</c:v>
                </c:pt>
                <c:pt idx="717">
                  <c:v>21.1</c:v>
                </c:pt>
                <c:pt idx="718">
                  <c:v>21.1</c:v>
                </c:pt>
                <c:pt idx="719">
                  <c:v>21.1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21.1</c:v>
                </c:pt>
                <c:pt idx="731">
                  <c:v>21.1</c:v>
                </c:pt>
                <c:pt idx="732">
                  <c:v>21.1</c:v>
                </c:pt>
                <c:pt idx="733">
                  <c:v>21.1</c:v>
                </c:pt>
                <c:pt idx="734">
                  <c:v>21.1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21.1</c:v>
                </c:pt>
                <c:pt idx="740">
                  <c:v>21.1</c:v>
                </c:pt>
                <c:pt idx="741">
                  <c:v>21.1</c:v>
                </c:pt>
                <c:pt idx="742">
                  <c:v>21.1</c:v>
                </c:pt>
                <c:pt idx="743">
                  <c:v>21.1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21.1</c:v>
                </c:pt>
                <c:pt idx="748">
                  <c:v>21.1</c:v>
                </c:pt>
                <c:pt idx="749">
                  <c:v>21.1</c:v>
                </c:pt>
                <c:pt idx="750">
                  <c:v>21.1</c:v>
                </c:pt>
                <c:pt idx="751">
                  <c:v>21.2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21.1</c:v>
                </c:pt>
                <c:pt idx="759">
                  <c:v>21.1</c:v>
                </c:pt>
                <c:pt idx="760">
                  <c:v>21.1</c:v>
                </c:pt>
                <c:pt idx="761">
                  <c:v>21.1</c:v>
                </c:pt>
                <c:pt idx="762">
                  <c:v>21.1</c:v>
                </c:pt>
                <c:pt idx="763">
                  <c:v>21.1</c:v>
                </c:pt>
                <c:pt idx="764">
                  <c:v>21.1</c:v>
                </c:pt>
                <c:pt idx="765">
                  <c:v>21.1</c:v>
                </c:pt>
                <c:pt idx="766">
                  <c:v>21.1</c:v>
                </c:pt>
                <c:pt idx="767">
                  <c:v>21.1</c:v>
                </c:pt>
                <c:pt idx="768">
                  <c:v>21.1</c:v>
                </c:pt>
                <c:pt idx="769">
                  <c:v>21.1</c:v>
                </c:pt>
                <c:pt idx="770">
                  <c:v>21.1</c:v>
                </c:pt>
                <c:pt idx="771">
                  <c:v>21.1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21.1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21.2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21.2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21.2</c:v>
                </c:pt>
                <c:pt idx="799">
                  <c:v>21.2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21.3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21.4</c:v>
                </c:pt>
                <c:pt idx="843">
                  <c:v>21.3</c:v>
                </c:pt>
                <c:pt idx="844">
                  <c:v>21.3</c:v>
                </c:pt>
                <c:pt idx="845">
                  <c:v>21.4</c:v>
                </c:pt>
                <c:pt idx="846">
                  <c:v>21.3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21.4</c:v>
                </c:pt>
                <c:pt idx="852">
                  <c:v>21.4</c:v>
                </c:pt>
                <c:pt idx="853">
                  <c:v>21.3</c:v>
                </c:pt>
                <c:pt idx="854">
                  <c:v>21.4</c:v>
                </c:pt>
                <c:pt idx="855">
                  <c:v>21.4</c:v>
                </c:pt>
                <c:pt idx="856">
                  <c:v>21.3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21.4</c:v>
                </c:pt>
                <c:pt idx="866">
                  <c:v>21.4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21.4</c:v>
                </c:pt>
                <c:pt idx="875">
                  <c:v>21.4</c:v>
                </c:pt>
                <c:pt idx="876">
                  <c:v>21.4</c:v>
                </c:pt>
                <c:pt idx="877">
                  <c:v>21.4</c:v>
                </c:pt>
                <c:pt idx="878">
                  <c:v>21.4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21.4</c:v>
                </c:pt>
                <c:pt idx="883">
                  <c:v>21.4</c:v>
                </c:pt>
                <c:pt idx="884">
                  <c:v>21.4</c:v>
                </c:pt>
                <c:pt idx="885">
                  <c:v>21.4</c:v>
                </c:pt>
                <c:pt idx="886">
                  <c:v>21.4</c:v>
                </c:pt>
                <c:pt idx="887">
                  <c:v>21.4</c:v>
                </c:pt>
                <c:pt idx="888">
                  <c:v>21.4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21.4</c:v>
                </c:pt>
                <c:pt idx="895">
                  <c:v>21.4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21.4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21.4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21.5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21.5</c:v>
                </c:pt>
                <c:pt idx="932">
                  <c:v>21.5</c:v>
                </c:pt>
                <c:pt idx="933">
                  <c:v>21.4</c:v>
                </c:pt>
                <c:pt idx="934">
                  <c:v>21.4</c:v>
                </c:pt>
                <c:pt idx="935">
                  <c:v>21.5</c:v>
                </c:pt>
                <c:pt idx="936">
                  <c:v>21.4</c:v>
                </c:pt>
                <c:pt idx="937">
                  <c:v>21.4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21.6</c:v>
                </c:pt>
                <c:pt idx="970">
                  <c:v>21.5</c:v>
                </c:pt>
                <c:pt idx="971">
                  <c:v>21.5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21.6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21.7</c:v>
                </c:pt>
                <c:pt idx="1034">
                  <c:v>21.7</c:v>
                </c:pt>
                <c:pt idx="1035">
                  <c:v>21.6</c:v>
                </c:pt>
                <c:pt idx="1036">
                  <c:v>21.6</c:v>
                </c:pt>
                <c:pt idx="1037">
                  <c:v>21.6</c:v>
                </c:pt>
                <c:pt idx="1038">
                  <c:v>21.6</c:v>
                </c:pt>
                <c:pt idx="1039">
                  <c:v>21.6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21.7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21.8</c:v>
                </c:pt>
                <c:pt idx="1085">
                  <c:v>21.8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21.8</c:v>
                </c:pt>
                <c:pt idx="1093">
                  <c:v>21.8</c:v>
                </c:pt>
                <c:pt idx="1094">
                  <c:v>21.8</c:v>
                </c:pt>
                <c:pt idx="1095">
                  <c:v>21.7</c:v>
                </c:pt>
                <c:pt idx="1096">
                  <c:v>21.7</c:v>
                </c:pt>
                <c:pt idx="1097">
                  <c:v>21.7</c:v>
                </c:pt>
                <c:pt idx="1098">
                  <c:v>21.7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21.8</c:v>
                </c:pt>
                <c:pt idx="1103">
                  <c:v>21.8</c:v>
                </c:pt>
                <c:pt idx="1104">
                  <c:v>21.8</c:v>
                </c:pt>
                <c:pt idx="1105">
                  <c:v>21.8</c:v>
                </c:pt>
                <c:pt idx="1106">
                  <c:v>21.9</c:v>
                </c:pt>
                <c:pt idx="1107">
                  <c:v>21.8</c:v>
                </c:pt>
                <c:pt idx="1108">
                  <c:v>21.8</c:v>
                </c:pt>
                <c:pt idx="1109">
                  <c:v>21.9</c:v>
                </c:pt>
                <c:pt idx="1110">
                  <c:v>21.8</c:v>
                </c:pt>
                <c:pt idx="1111">
                  <c:v>21.9</c:v>
                </c:pt>
                <c:pt idx="1112">
                  <c:v>21.9</c:v>
                </c:pt>
                <c:pt idx="1113">
                  <c:v>21.9</c:v>
                </c:pt>
                <c:pt idx="1114">
                  <c:v>21.9</c:v>
                </c:pt>
                <c:pt idx="1115">
                  <c:v>21.9</c:v>
                </c:pt>
                <c:pt idx="1116">
                  <c:v>21.9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21.9</c:v>
                </c:pt>
                <c:pt idx="1121">
                  <c:v>21.9</c:v>
                </c:pt>
                <c:pt idx="1122">
                  <c:v>21.9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</c:v>
                </c:pt>
                <c:pt idx="1178">
                  <c:v>22.1</c:v>
                </c:pt>
                <c:pt idx="1179">
                  <c:v>22.1</c:v>
                </c:pt>
                <c:pt idx="1180">
                  <c:v>22.1</c:v>
                </c:pt>
                <c:pt idx="1181">
                  <c:v>22.1</c:v>
                </c:pt>
                <c:pt idx="1182">
                  <c:v>22</c:v>
                </c:pt>
                <c:pt idx="1183">
                  <c:v>22.1</c:v>
                </c:pt>
                <c:pt idx="1184">
                  <c:v>22.1</c:v>
                </c:pt>
                <c:pt idx="1185">
                  <c:v>22.1</c:v>
                </c:pt>
                <c:pt idx="1186">
                  <c:v>22.1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22.1</c:v>
                </c:pt>
                <c:pt idx="1191">
                  <c:v>22.1</c:v>
                </c:pt>
                <c:pt idx="1192">
                  <c:v>22.1</c:v>
                </c:pt>
                <c:pt idx="1193">
                  <c:v>22.1</c:v>
                </c:pt>
                <c:pt idx="1194">
                  <c:v>22.1</c:v>
                </c:pt>
                <c:pt idx="1195">
                  <c:v>22.1</c:v>
                </c:pt>
                <c:pt idx="1196">
                  <c:v>22.1</c:v>
                </c:pt>
                <c:pt idx="1197">
                  <c:v>22.1</c:v>
                </c:pt>
                <c:pt idx="1198">
                  <c:v>22.1</c:v>
                </c:pt>
                <c:pt idx="1199">
                  <c:v>22.1</c:v>
                </c:pt>
                <c:pt idx="1200">
                  <c:v>22.1</c:v>
                </c:pt>
                <c:pt idx="1201">
                  <c:v>22.1</c:v>
                </c:pt>
                <c:pt idx="1202">
                  <c:v>22.1</c:v>
                </c:pt>
                <c:pt idx="1203">
                  <c:v>22.1</c:v>
                </c:pt>
                <c:pt idx="1204">
                  <c:v>22.1</c:v>
                </c:pt>
                <c:pt idx="1205">
                  <c:v>22.2</c:v>
                </c:pt>
                <c:pt idx="1206">
                  <c:v>22.2</c:v>
                </c:pt>
                <c:pt idx="1207">
                  <c:v>22.2</c:v>
                </c:pt>
                <c:pt idx="1208">
                  <c:v>22.2</c:v>
                </c:pt>
                <c:pt idx="1209">
                  <c:v>22.2</c:v>
                </c:pt>
                <c:pt idx="1210">
                  <c:v>22.2</c:v>
                </c:pt>
                <c:pt idx="1211">
                  <c:v>22.2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22.2</c:v>
                </c:pt>
                <c:pt idx="1229">
                  <c:v>22.2</c:v>
                </c:pt>
                <c:pt idx="1230">
                  <c:v>22.2</c:v>
                </c:pt>
                <c:pt idx="1231">
                  <c:v>22.2</c:v>
                </c:pt>
                <c:pt idx="1232">
                  <c:v>22.2</c:v>
                </c:pt>
                <c:pt idx="1233">
                  <c:v>22.2</c:v>
                </c:pt>
                <c:pt idx="1234">
                  <c:v>22.2</c:v>
                </c:pt>
                <c:pt idx="1235">
                  <c:v>22.2</c:v>
                </c:pt>
                <c:pt idx="1236">
                  <c:v>22.2</c:v>
                </c:pt>
                <c:pt idx="1237">
                  <c:v>22.2</c:v>
                </c:pt>
                <c:pt idx="1238">
                  <c:v>22.2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22.2</c:v>
                </c:pt>
                <c:pt idx="1243">
                  <c:v>22.2</c:v>
                </c:pt>
                <c:pt idx="1244">
                  <c:v>22.2</c:v>
                </c:pt>
                <c:pt idx="1245">
                  <c:v>22.2</c:v>
                </c:pt>
                <c:pt idx="1246">
                  <c:v>22.2</c:v>
                </c:pt>
                <c:pt idx="1247">
                  <c:v>22.2</c:v>
                </c:pt>
                <c:pt idx="1248">
                  <c:v>22.2</c:v>
                </c:pt>
                <c:pt idx="1249">
                  <c:v>22.2</c:v>
                </c:pt>
                <c:pt idx="1250">
                  <c:v>22.2</c:v>
                </c:pt>
                <c:pt idx="1251">
                  <c:v>22.2</c:v>
                </c:pt>
                <c:pt idx="1252">
                  <c:v>22.2</c:v>
                </c:pt>
                <c:pt idx="1253">
                  <c:v>22.2</c:v>
                </c:pt>
                <c:pt idx="1254">
                  <c:v>22.2</c:v>
                </c:pt>
                <c:pt idx="1255">
                  <c:v>22.3</c:v>
                </c:pt>
                <c:pt idx="1256">
                  <c:v>22.3</c:v>
                </c:pt>
                <c:pt idx="1257">
                  <c:v>22.3</c:v>
                </c:pt>
                <c:pt idx="1258">
                  <c:v>22.3</c:v>
                </c:pt>
                <c:pt idx="1259">
                  <c:v>22.3</c:v>
                </c:pt>
                <c:pt idx="1260">
                  <c:v>22.3</c:v>
                </c:pt>
                <c:pt idx="1261">
                  <c:v>22.3</c:v>
                </c:pt>
                <c:pt idx="1262">
                  <c:v>22.3</c:v>
                </c:pt>
                <c:pt idx="1263">
                  <c:v>22.3</c:v>
                </c:pt>
                <c:pt idx="1264">
                  <c:v>22.3</c:v>
                </c:pt>
                <c:pt idx="1265">
                  <c:v>22.3</c:v>
                </c:pt>
                <c:pt idx="1266">
                  <c:v>22.3</c:v>
                </c:pt>
                <c:pt idx="1267">
                  <c:v>22.3</c:v>
                </c:pt>
                <c:pt idx="1268">
                  <c:v>22.3</c:v>
                </c:pt>
                <c:pt idx="1269">
                  <c:v>22.3</c:v>
                </c:pt>
                <c:pt idx="1270">
                  <c:v>22.3</c:v>
                </c:pt>
                <c:pt idx="1271">
                  <c:v>22.3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22.4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22.3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22.4</c:v>
                </c:pt>
                <c:pt idx="1285">
                  <c:v>22.4</c:v>
                </c:pt>
                <c:pt idx="1286">
                  <c:v>22.4</c:v>
                </c:pt>
                <c:pt idx="1287">
                  <c:v>22.4</c:v>
                </c:pt>
                <c:pt idx="1288">
                  <c:v>22.4</c:v>
                </c:pt>
                <c:pt idx="1289">
                  <c:v>22.4</c:v>
                </c:pt>
                <c:pt idx="1290">
                  <c:v>22.4</c:v>
                </c:pt>
                <c:pt idx="1291">
                  <c:v>22.4</c:v>
                </c:pt>
                <c:pt idx="1292">
                  <c:v>22.4</c:v>
                </c:pt>
                <c:pt idx="1293">
                  <c:v>22.4</c:v>
                </c:pt>
                <c:pt idx="1294">
                  <c:v>22.4</c:v>
                </c:pt>
                <c:pt idx="1295">
                  <c:v>22.4</c:v>
                </c:pt>
                <c:pt idx="1296">
                  <c:v>22.4</c:v>
                </c:pt>
                <c:pt idx="1297">
                  <c:v>22.4</c:v>
                </c:pt>
                <c:pt idx="1298">
                  <c:v>22.4</c:v>
                </c:pt>
                <c:pt idx="1299">
                  <c:v>22.4</c:v>
                </c:pt>
                <c:pt idx="1300">
                  <c:v>22.4</c:v>
                </c:pt>
                <c:pt idx="1301">
                  <c:v>22.4</c:v>
                </c:pt>
                <c:pt idx="1302">
                  <c:v>22.4</c:v>
                </c:pt>
                <c:pt idx="1303">
                  <c:v>22.4</c:v>
                </c:pt>
                <c:pt idx="1304">
                  <c:v>22.4</c:v>
                </c:pt>
                <c:pt idx="1305">
                  <c:v>22.4</c:v>
                </c:pt>
                <c:pt idx="1306">
                  <c:v>22.4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22.4</c:v>
                </c:pt>
                <c:pt idx="1316">
                  <c:v>22.4</c:v>
                </c:pt>
                <c:pt idx="1317">
                  <c:v>22.4</c:v>
                </c:pt>
                <c:pt idx="1318">
                  <c:v>22.4</c:v>
                </c:pt>
                <c:pt idx="1319">
                  <c:v>22.4</c:v>
                </c:pt>
                <c:pt idx="1320">
                  <c:v>22.4</c:v>
                </c:pt>
                <c:pt idx="1321">
                  <c:v>22.4</c:v>
                </c:pt>
                <c:pt idx="1322">
                  <c:v>22.4</c:v>
                </c:pt>
                <c:pt idx="1323">
                  <c:v>22.4</c:v>
                </c:pt>
                <c:pt idx="1324">
                  <c:v>22.4</c:v>
                </c:pt>
                <c:pt idx="1325">
                  <c:v>22.4</c:v>
                </c:pt>
                <c:pt idx="1326">
                  <c:v>22.4</c:v>
                </c:pt>
                <c:pt idx="1327">
                  <c:v>22.4</c:v>
                </c:pt>
                <c:pt idx="1328">
                  <c:v>22.4</c:v>
                </c:pt>
                <c:pt idx="1329">
                  <c:v>22.4</c:v>
                </c:pt>
                <c:pt idx="1330">
                  <c:v>22.4</c:v>
                </c:pt>
                <c:pt idx="1331">
                  <c:v>22.5</c:v>
                </c:pt>
                <c:pt idx="1332">
                  <c:v>22.4</c:v>
                </c:pt>
                <c:pt idx="1333">
                  <c:v>22.4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22.5</c:v>
                </c:pt>
                <c:pt idx="1349">
                  <c:v>22.5</c:v>
                </c:pt>
                <c:pt idx="1350">
                  <c:v>22.5</c:v>
                </c:pt>
                <c:pt idx="1351">
                  <c:v>22.5</c:v>
                </c:pt>
                <c:pt idx="1352">
                  <c:v>22.5</c:v>
                </c:pt>
                <c:pt idx="1353">
                  <c:v>22.5</c:v>
                </c:pt>
                <c:pt idx="1354">
                  <c:v>22.5</c:v>
                </c:pt>
                <c:pt idx="1355">
                  <c:v>22.5</c:v>
                </c:pt>
                <c:pt idx="1356">
                  <c:v>22.5</c:v>
                </c:pt>
                <c:pt idx="1357">
                  <c:v>22.5</c:v>
                </c:pt>
                <c:pt idx="1358">
                  <c:v>22.5</c:v>
                </c:pt>
                <c:pt idx="1359">
                  <c:v>22.5</c:v>
                </c:pt>
                <c:pt idx="1360">
                  <c:v>22.5</c:v>
                </c:pt>
                <c:pt idx="1361">
                  <c:v>22.5</c:v>
                </c:pt>
                <c:pt idx="1362">
                  <c:v>22.5</c:v>
                </c:pt>
                <c:pt idx="1363">
                  <c:v>22.5</c:v>
                </c:pt>
                <c:pt idx="1364">
                  <c:v>22.5</c:v>
                </c:pt>
                <c:pt idx="1365">
                  <c:v>22.5</c:v>
                </c:pt>
                <c:pt idx="1366">
                  <c:v>22.5</c:v>
                </c:pt>
                <c:pt idx="1367">
                  <c:v>22.5</c:v>
                </c:pt>
                <c:pt idx="1368">
                  <c:v>22.5</c:v>
                </c:pt>
                <c:pt idx="1369">
                  <c:v>22.5</c:v>
                </c:pt>
                <c:pt idx="1370">
                  <c:v>22.5</c:v>
                </c:pt>
                <c:pt idx="1371">
                  <c:v>22.5</c:v>
                </c:pt>
                <c:pt idx="1372">
                  <c:v>22.6</c:v>
                </c:pt>
                <c:pt idx="1373">
                  <c:v>22.5</c:v>
                </c:pt>
                <c:pt idx="1374">
                  <c:v>22.6</c:v>
                </c:pt>
                <c:pt idx="1375">
                  <c:v>22.6</c:v>
                </c:pt>
                <c:pt idx="1376">
                  <c:v>22.5</c:v>
                </c:pt>
                <c:pt idx="1377">
                  <c:v>22.5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22.7</c:v>
                </c:pt>
                <c:pt idx="1394">
                  <c:v>22.7</c:v>
                </c:pt>
                <c:pt idx="1395">
                  <c:v>22.7</c:v>
                </c:pt>
                <c:pt idx="1396">
                  <c:v>22.7</c:v>
                </c:pt>
                <c:pt idx="1397">
                  <c:v>22.7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22.7</c:v>
                </c:pt>
                <c:pt idx="1404">
                  <c:v>22.7</c:v>
                </c:pt>
                <c:pt idx="1405">
                  <c:v>22.7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22.8</c:v>
                </c:pt>
                <c:pt idx="1448">
                  <c:v>22.9</c:v>
                </c:pt>
                <c:pt idx="1449">
                  <c:v>22.8</c:v>
                </c:pt>
                <c:pt idx="1450">
                  <c:v>22.8</c:v>
                </c:pt>
                <c:pt idx="1451">
                  <c:v>22.8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22.8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22.9</c:v>
                </c:pt>
                <c:pt idx="1460">
                  <c:v>22.9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23</c:v>
                </c:pt>
                <c:pt idx="1474">
                  <c:v>22.9</c:v>
                </c:pt>
                <c:pt idx="1475">
                  <c:v>22.9</c:v>
                </c:pt>
                <c:pt idx="1476">
                  <c:v>23</c:v>
                </c:pt>
                <c:pt idx="1477">
                  <c:v>23</c:v>
                </c:pt>
                <c:pt idx="1478">
                  <c:v>22.9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23.1</c:v>
                </c:pt>
                <c:pt idx="1530">
                  <c:v>23.1</c:v>
                </c:pt>
                <c:pt idx="1531">
                  <c:v>23.1</c:v>
                </c:pt>
                <c:pt idx="1532">
                  <c:v>23.1</c:v>
                </c:pt>
                <c:pt idx="1533">
                  <c:v>23.1</c:v>
                </c:pt>
                <c:pt idx="1534">
                  <c:v>23.1</c:v>
                </c:pt>
                <c:pt idx="1535">
                  <c:v>23.1</c:v>
                </c:pt>
                <c:pt idx="1536">
                  <c:v>23.1</c:v>
                </c:pt>
                <c:pt idx="1537">
                  <c:v>23.1</c:v>
                </c:pt>
                <c:pt idx="1538">
                  <c:v>23.1</c:v>
                </c:pt>
                <c:pt idx="1539">
                  <c:v>23.1</c:v>
                </c:pt>
                <c:pt idx="1540">
                  <c:v>23.2</c:v>
                </c:pt>
                <c:pt idx="1541">
                  <c:v>23.2</c:v>
                </c:pt>
                <c:pt idx="1542">
                  <c:v>23.1</c:v>
                </c:pt>
                <c:pt idx="1543">
                  <c:v>23.1</c:v>
                </c:pt>
                <c:pt idx="1544">
                  <c:v>23.1</c:v>
                </c:pt>
                <c:pt idx="1545">
                  <c:v>23.2</c:v>
                </c:pt>
                <c:pt idx="1546">
                  <c:v>23.2</c:v>
                </c:pt>
                <c:pt idx="1547">
                  <c:v>23.2</c:v>
                </c:pt>
                <c:pt idx="1548">
                  <c:v>23.2</c:v>
                </c:pt>
                <c:pt idx="1549">
                  <c:v>23.2</c:v>
                </c:pt>
                <c:pt idx="1550">
                  <c:v>23.2</c:v>
                </c:pt>
                <c:pt idx="1551">
                  <c:v>23.2</c:v>
                </c:pt>
                <c:pt idx="1552">
                  <c:v>23.2</c:v>
                </c:pt>
                <c:pt idx="1553">
                  <c:v>23.2</c:v>
                </c:pt>
                <c:pt idx="1554">
                  <c:v>23.2</c:v>
                </c:pt>
                <c:pt idx="1555">
                  <c:v>23.2</c:v>
                </c:pt>
                <c:pt idx="1556">
                  <c:v>23.2</c:v>
                </c:pt>
                <c:pt idx="1557">
                  <c:v>23.2</c:v>
                </c:pt>
                <c:pt idx="1558">
                  <c:v>23.2</c:v>
                </c:pt>
                <c:pt idx="1559">
                  <c:v>23.2</c:v>
                </c:pt>
                <c:pt idx="1560">
                  <c:v>23.2</c:v>
                </c:pt>
                <c:pt idx="1561">
                  <c:v>23.2</c:v>
                </c:pt>
                <c:pt idx="1562">
                  <c:v>23.2</c:v>
                </c:pt>
                <c:pt idx="1563">
                  <c:v>23.2</c:v>
                </c:pt>
                <c:pt idx="1564">
                  <c:v>23.2</c:v>
                </c:pt>
                <c:pt idx="1565">
                  <c:v>23.2</c:v>
                </c:pt>
                <c:pt idx="1566">
                  <c:v>23.2</c:v>
                </c:pt>
                <c:pt idx="1567">
                  <c:v>23.2</c:v>
                </c:pt>
                <c:pt idx="1568">
                  <c:v>23.2</c:v>
                </c:pt>
                <c:pt idx="1569">
                  <c:v>23.2</c:v>
                </c:pt>
                <c:pt idx="1570">
                  <c:v>23.2</c:v>
                </c:pt>
                <c:pt idx="1571">
                  <c:v>23.2</c:v>
                </c:pt>
                <c:pt idx="1572">
                  <c:v>23.2</c:v>
                </c:pt>
                <c:pt idx="1573">
                  <c:v>23.2</c:v>
                </c:pt>
                <c:pt idx="1574">
                  <c:v>23.2</c:v>
                </c:pt>
                <c:pt idx="1575">
                  <c:v>23.2</c:v>
                </c:pt>
                <c:pt idx="1576">
                  <c:v>23.2</c:v>
                </c:pt>
                <c:pt idx="1577">
                  <c:v>23.2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23.3</c:v>
                </c:pt>
                <c:pt idx="1582">
                  <c:v>23.2</c:v>
                </c:pt>
                <c:pt idx="1583">
                  <c:v>23.3</c:v>
                </c:pt>
                <c:pt idx="1584">
                  <c:v>23.2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23.3</c:v>
                </c:pt>
                <c:pt idx="1589">
                  <c:v>23.3</c:v>
                </c:pt>
                <c:pt idx="1590">
                  <c:v>23.3</c:v>
                </c:pt>
                <c:pt idx="1591">
                  <c:v>23.3</c:v>
                </c:pt>
                <c:pt idx="1592">
                  <c:v>23.3</c:v>
                </c:pt>
                <c:pt idx="1593">
                  <c:v>23.4</c:v>
                </c:pt>
                <c:pt idx="1594">
                  <c:v>23.3</c:v>
                </c:pt>
                <c:pt idx="1595">
                  <c:v>23.3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23.4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23.5</c:v>
                </c:pt>
                <c:pt idx="1608">
                  <c:v>23.4</c:v>
                </c:pt>
                <c:pt idx="1609">
                  <c:v>23.4</c:v>
                </c:pt>
                <c:pt idx="1610">
                  <c:v>23.4</c:v>
                </c:pt>
                <c:pt idx="1611">
                  <c:v>23.4</c:v>
                </c:pt>
                <c:pt idx="1612">
                  <c:v>23.4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23.5</c:v>
                </c:pt>
                <c:pt idx="1652">
                  <c:v>23.5</c:v>
                </c:pt>
                <c:pt idx="1653">
                  <c:v>23.5</c:v>
                </c:pt>
                <c:pt idx="1654">
                  <c:v>23.5</c:v>
                </c:pt>
                <c:pt idx="1655">
                  <c:v>23.5</c:v>
                </c:pt>
                <c:pt idx="1656">
                  <c:v>23.6</c:v>
                </c:pt>
                <c:pt idx="1657">
                  <c:v>23.6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23.6</c:v>
                </c:pt>
                <c:pt idx="1663">
                  <c:v>23.6</c:v>
                </c:pt>
                <c:pt idx="1664">
                  <c:v>23.6</c:v>
                </c:pt>
                <c:pt idx="1665">
                  <c:v>23.6</c:v>
                </c:pt>
                <c:pt idx="1666">
                  <c:v>23.6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23.6</c:v>
                </c:pt>
                <c:pt idx="1671">
                  <c:v>23.6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23.6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23.6</c:v>
                </c:pt>
                <c:pt idx="1685">
                  <c:v>23.6</c:v>
                </c:pt>
                <c:pt idx="1686">
                  <c:v>23.6</c:v>
                </c:pt>
                <c:pt idx="1687">
                  <c:v>23.6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23.7</c:v>
                </c:pt>
                <c:pt idx="1693">
                  <c:v>23.6</c:v>
                </c:pt>
                <c:pt idx="1694">
                  <c:v>23.7</c:v>
                </c:pt>
                <c:pt idx="1695">
                  <c:v>23.7</c:v>
                </c:pt>
                <c:pt idx="1696">
                  <c:v>23.7</c:v>
                </c:pt>
                <c:pt idx="1697">
                  <c:v>23.7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23.7</c:v>
                </c:pt>
                <c:pt idx="1702">
                  <c:v>23.7</c:v>
                </c:pt>
                <c:pt idx="1703">
                  <c:v>23.7</c:v>
                </c:pt>
                <c:pt idx="1704">
                  <c:v>23.7</c:v>
                </c:pt>
                <c:pt idx="1705">
                  <c:v>23.7</c:v>
                </c:pt>
                <c:pt idx="1706">
                  <c:v>23.7</c:v>
                </c:pt>
                <c:pt idx="1707">
                  <c:v>23.7</c:v>
                </c:pt>
                <c:pt idx="1708">
                  <c:v>23.7</c:v>
                </c:pt>
                <c:pt idx="1709">
                  <c:v>23.7</c:v>
                </c:pt>
                <c:pt idx="1710">
                  <c:v>23.7</c:v>
                </c:pt>
                <c:pt idx="1711">
                  <c:v>23.7</c:v>
                </c:pt>
                <c:pt idx="1712">
                  <c:v>23.7</c:v>
                </c:pt>
                <c:pt idx="1713">
                  <c:v>23.7</c:v>
                </c:pt>
                <c:pt idx="1714">
                  <c:v>23.7</c:v>
                </c:pt>
                <c:pt idx="1715">
                  <c:v>23.7</c:v>
                </c:pt>
                <c:pt idx="1716">
                  <c:v>23.8</c:v>
                </c:pt>
                <c:pt idx="1717">
                  <c:v>23.7</c:v>
                </c:pt>
                <c:pt idx="1718">
                  <c:v>23.8</c:v>
                </c:pt>
                <c:pt idx="1719">
                  <c:v>23.8</c:v>
                </c:pt>
                <c:pt idx="1720">
                  <c:v>23.8</c:v>
                </c:pt>
                <c:pt idx="1721">
                  <c:v>23.8</c:v>
                </c:pt>
                <c:pt idx="1722">
                  <c:v>23.8</c:v>
                </c:pt>
                <c:pt idx="1723">
                  <c:v>23.8</c:v>
                </c:pt>
                <c:pt idx="1724">
                  <c:v>23.8</c:v>
                </c:pt>
                <c:pt idx="1725">
                  <c:v>23.8</c:v>
                </c:pt>
                <c:pt idx="1726">
                  <c:v>23.8</c:v>
                </c:pt>
                <c:pt idx="1727">
                  <c:v>23.8</c:v>
                </c:pt>
                <c:pt idx="1728">
                  <c:v>23.8</c:v>
                </c:pt>
                <c:pt idx="1729">
                  <c:v>23.8</c:v>
                </c:pt>
                <c:pt idx="1730">
                  <c:v>23.8</c:v>
                </c:pt>
                <c:pt idx="1731">
                  <c:v>23.8</c:v>
                </c:pt>
                <c:pt idx="1732">
                  <c:v>23.8</c:v>
                </c:pt>
                <c:pt idx="1733">
                  <c:v>23.8</c:v>
                </c:pt>
                <c:pt idx="1734">
                  <c:v>23.8</c:v>
                </c:pt>
                <c:pt idx="1735">
                  <c:v>23.8</c:v>
                </c:pt>
                <c:pt idx="1736">
                  <c:v>23.8</c:v>
                </c:pt>
                <c:pt idx="1737">
                  <c:v>23.8</c:v>
                </c:pt>
                <c:pt idx="1738">
                  <c:v>23.8</c:v>
                </c:pt>
                <c:pt idx="1739">
                  <c:v>23.8</c:v>
                </c:pt>
                <c:pt idx="1740">
                  <c:v>23.8</c:v>
                </c:pt>
                <c:pt idx="1741">
                  <c:v>23.8</c:v>
                </c:pt>
                <c:pt idx="1742">
                  <c:v>23.9</c:v>
                </c:pt>
                <c:pt idx="1743">
                  <c:v>23.8</c:v>
                </c:pt>
                <c:pt idx="1744">
                  <c:v>23.9</c:v>
                </c:pt>
                <c:pt idx="1745">
                  <c:v>23.9</c:v>
                </c:pt>
                <c:pt idx="1746">
                  <c:v>23.9</c:v>
                </c:pt>
                <c:pt idx="1747">
                  <c:v>23.9</c:v>
                </c:pt>
                <c:pt idx="1748">
                  <c:v>23.9</c:v>
                </c:pt>
                <c:pt idx="1749">
                  <c:v>23.9</c:v>
                </c:pt>
                <c:pt idx="1750">
                  <c:v>23.9</c:v>
                </c:pt>
                <c:pt idx="1751">
                  <c:v>23.9</c:v>
                </c:pt>
                <c:pt idx="1752">
                  <c:v>23.9</c:v>
                </c:pt>
                <c:pt idx="1753">
                  <c:v>23.9</c:v>
                </c:pt>
                <c:pt idx="1754">
                  <c:v>23.9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24.1</c:v>
                </c:pt>
                <c:pt idx="1774">
                  <c:v>24.1</c:v>
                </c:pt>
                <c:pt idx="1775">
                  <c:v>24</c:v>
                </c:pt>
                <c:pt idx="1776">
                  <c:v>24</c:v>
                </c:pt>
                <c:pt idx="1777">
                  <c:v>24.1</c:v>
                </c:pt>
                <c:pt idx="1778">
                  <c:v>24.1</c:v>
                </c:pt>
                <c:pt idx="1779">
                  <c:v>24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24.1</c:v>
                </c:pt>
                <c:pt idx="1814">
                  <c:v>24.1</c:v>
                </c:pt>
                <c:pt idx="1815">
                  <c:v>24.2</c:v>
                </c:pt>
                <c:pt idx="1816">
                  <c:v>24.2</c:v>
                </c:pt>
                <c:pt idx="1817">
                  <c:v>24.1</c:v>
                </c:pt>
                <c:pt idx="1818">
                  <c:v>24.2</c:v>
                </c:pt>
                <c:pt idx="1819">
                  <c:v>24.2</c:v>
                </c:pt>
                <c:pt idx="1820">
                  <c:v>24.2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24.2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24.2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24.3</c:v>
                </c:pt>
                <c:pt idx="1839">
                  <c:v>24.3</c:v>
                </c:pt>
                <c:pt idx="1840">
                  <c:v>24.3</c:v>
                </c:pt>
                <c:pt idx="1841">
                  <c:v>24.3</c:v>
                </c:pt>
                <c:pt idx="1842">
                  <c:v>24.3</c:v>
                </c:pt>
                <c:pt idx="1843">
                  <c:v>24.3</c:v>
                </c:pt>
                <c:pt idx="1844">
                  <c:v>24.3</c:v>
                </c:pt>
                <c:pt idx="1845">
                  <c:v>24.3</c:v>
                </c:pt>
                <c:pt idx="1846">
                  <c:v>24.3</c:v>
                </c:pt>
                <c:pt idx="1847">
                  <c:v>24.3</c:v>
                </c:pt>
                <c:pt idx="1848">
                  <c:v>24.3</c:v>
                </c:pt>
                <c:pt idx="1849">
                  <c:v>24.3</c:v>
                </c:pt>
                <c:pt idx="1850">
                  <c:v>24.3</c:v>
                </c:pt>
                <c:pt idx="1851">
                  <c:v>24.3</c:v>
                </c:pt>
                <c:pt idx="1852">
                  <c:v>24.3</c:v>
                </c:pt>
                <c:pt idx="1853">
                  <c:v>24.3</c:v>
                </c:pt>
                <c:pt idx="1854">
                  <c:v>24.3</c:v>
                </c:pt>
                <c:pt idx="1855">
                  <c:v>24.3</c:v>
                </c:pt>
                <c:pt idx="1856">
                  <c:v>24.3</c:v>
                </c:pt>
                <c:pt idx="1857">
                  <c:v>24.3</c:v>
                </c:pt>
                <c:pt idx="1858">
                  <c:v>24.3</c:v>
                </c:pt>
                <c:pt idx="1859">
                  <c:v>24.3</c:v>
                </c:pt>
                <c:pt idx="1860">
                  <c:v>24.3</c:v>
                </c:pt>
                <c:pt idx="1861">
                  <c:v>24.3</c:v>
                </c:pt>
                <c:pt idx="1862">
                  <c:v>24.3</c:v>
                </c:pt>
                <c:pt idx="1863">
                  <c:v>24.3</c:v>
                </c:pt>
                <c:pt idx="1864">
                  <c:v>24.3</c:v>
                </c:pt>
                <c:pt idx="1865">
                  <c:v>24.3</c:v>
                </c:pt>
                <c:pt idx="1866">
                  <c:v>24.3</c:v>
                </c:pt>
                <c:pt idx="1867">
                  <c:v>24.3</c:v>
                </c:pt>
                <c:pt idx="1868">
                  <c:v>24.3</c:v>
                </c:pt>
                <c:pt idx="1869">
                  <c:v>24.3</c:v>
                </c:pt>
                <c:pt idx="1870">
                  <c:v>24.3</c:v>
                </c:pt>
                <c:pt idx="1871">
                  <c:v>24.3</c:v>
                </c:pt>
                <c:pt idx="1872">
                  <c:v>24.3</c:v>
                </c:pt>
                <c:pt idx="1873">
                  <c:v>24.4</c:v>
                </c:pt>
                <c:pt idx="1874">
                  <c:v>24.3</c:v>
                </c:pt>
                <c:pt idx="1875">
                  <c:v>24.3</c:v>
                </c:pt>
                <c:pt idx="1876">
                  <c:v>24.3</c:v>
                </c:pt>
                <c:pt idx="1877">
                  <c:v>24.4</c:v>
                </c:pt>
                <c:pt idx="1878">
                  <c:v>24.3</c:v>
                </c:pt>
                <c:pt idx="1879">
                  <c:v>24.4</c:v>
                </c:pt>
                <c:pt idx="1880">
                  <c:v>24.4</c:v>
                </c:pt>
                <c:pt idx="1881">
                  <c:v>24.4</c:v>
                </c:pt>
                <c:pt idx="1882">
                  <c:v>24.4</c:v>
                </c:pt>
                <c:pt idx="1883">
                  <c:v>24.4</c:v>
                </c:pt>
                <c:pt idx="1884">
                  <c:v>24.4</c:v>
                </c:pt>
                <c:pt idx="1885">
                  <c:v>24.4</c:v>
                </c:pt>
                <c:pt idx="1886">
                  <c:v>24.4</c:v>
                </c:pt>
                <c:pt idx="1887">
                  <c:v>24.4</c:v>
                </c:pt>
                <c:pt idx="1888">
                  <c:v>24.4</c:v>
                </c:pt>
                <c:pt idx="1889">
                  <c:v>24.4</c:v>
                </c:pt>
                <c:pt idx="1890">
                  <c:v>24.4</c:v>
                </c:pt>
                <c:pt idx="1891">
                  <c:v>24.4</c:v>
                </c:pt>
                <c:pt idx="1892">
                  <c:v>24.4</c:v>
                </c:pt>
                <c:pt idx="1893">
                  <c:v>24.4</c:v>
                </c:pt>
                <c:pt idx="1894">
                  <c:v>24.4</c:v>
                </c:pt>
                <c:pt idx="1895">
                  <c:v>24.4</c:v>
                </c:pt>
                <c:pt idx="1896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24.4</c:v>
                </c:pt>
                <c:pt idx="1906">
                  <c:v>24.4</c:v>
                </c:pt>
                <c:pt idx="1907">
                  <c:v>24.4</c:v>
                </c:pt>
                <c:pt idx="1908">
                  <c:v>24.4</c:v>
                </c:pt>
                <c:pt idx="1909">
                  <c:v>24.4</c:v>
                </c:pt>
                <c:pt idx="1910">
                  <c:v>24.4</c:v>
                </c:pt>
                <c:pt idx="1911">
                  <c:v>24.4</c:v>
                </c:pt>
                <c:pt idx="1912">
                  <c:v>24.4</c:v>
                </c:pt>
                <c:pt idx="1913">
                  <c:v>24.4</c:v>
                </c:pt>
                <c:pt idx="1914">
                  <c:v>24.5</c:v>
                </c:pt>
                <c:pt idx="1915">
                  <c:v>24.4</c:v>
                </c:pt>
                <c:pt idx="1916">
                  <c:v>24.4</c:v>
                </c:pt>
                <c:pt idx="1917">
                  <c:v>24.5</c:v>
                </c:pt>
                <c:pt idx="1918">
                  <c:v>24.5</c:v>
                </c:pt>
                <c:pt idx="1919">
                  <c:v>24.5</c:v>
                </c:pt>
                <c:pt idx="1920">
                  <c:v>24.5</c:v>
                </c:pt>
                <c:pt idx="1921">
                  <c:v>24.5</c:v>
                </c:pt>
                <c:pt idx="1922">
                  <c:v>24.5</c:v>
                </c:pt>
                <c:pt idx="1923">
                  <c:v>24.5</c:v>
                </c:pt>
                <c:pt idx="1924">
                  <c:v>24.5</c:v>
                </c:pt>
                <c:pt idx="1925">
                  <c:v>24.5</c:v>
                </c:pt>
                <c:pt idx="1926">
                  <c:v>24.5</c:v>
                </c:pt>
                <c:pt idx="1927">
                  <c:v>24.5</c:v>
                </c:pt>
                <c:pt idx="1928">
                  <c:v>24.5</c:v>
                </c:pt>
                <c:pt idx="1929">
                  <c:v>24.5</c:v>
                </c:pt>
                <c:pt idx="1930">
                  <c:v>24.5</c:v>
                </c:pt>
                <c:pt idx="1931">
                  <c:v>24.5</c:v>
                </c:pt>
                <c:pt idx="1932">
                  <c:v>24.5</c:v>
                </c:pt>
                <c:pt idx="1933">
                  <c:v>24.5</c:v>
                </c:pt>
                <c:pt idx="1934">
                  <c:v>24.6</c:v>
                </c:pt>
                <c:pt idx="1935">
                  <c:v>24.6</c:v>
                </c:pt>
                <c:pt idx="1936">
                  <c:v>24.6</c:v>
                </c:pt>
                <c:pt idx="1937">
                  <c:v>24.6</c:v>
                </c:pt>
                <c:pt idx="1938">
                  <c:v>24.6</c:v>
                </c:pt>
                <c:pt idx="1939">
                  <c:v>24.6</c:v>
                </c:pt>
                <c:pt idx="1940">
                  <c:v>24.6</c:v>
                </c:pt>
                <c:pt idx="1941">
                  <c:v>24.6</c:v>
                </c:pt>
                <c:pt idx="1942">
                  <c:v>24.6</c:v>
                </c:pt>
                <c:pt idx="1943">
                  <c:v>24.6</c:v>
                </c:pt>
                <c:pt idx="1944">
                  <c:v>24.6</c:v>
                </c:pt>
                <c:pt idx="1945">
                  <c:v>24.6</c:v>
                </c:pt>
                <c:pt idx="1946">
                  <c:v>24.6</c:v>
                </c:pt>
                <c:pt idx="1947">
                  <c:v>24.6</c:v>
                </c:pt>
                <c:pt idx="1948">
                  <c:v>24.6</c:v>
                </c:pt>
                <c:pt idx="1949">
                  <c:v>24.6</c:v>
                </c:pt>
                <c:pt idx="1950">
                  <c:v>24.6</c:v>
                </c:pt>
                <c:pt idx="1951">
                  <c:v>24.6</c:v>
                </c:pt>
                <c:pt idx="1952">
                  <c:v>24.6</c:v>
                </c:pt>
                <c:pt idx="1953">
                  <c:v>24.6</c:v>
                </c:pt>
                <c:pt idx="1954">
                  <c:v>24.6</c:v>
                </c:pt>
                <c:pt idx="1955">
                  <c:v>24.6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24.6</c:v>
                </c:pt>
                <c:pt idx="1960">
                  <c:v>24.6</c:v>
                </c:pt>
                <c:pt idx="1961">
                  <c:v>24.6</c:v>
                </c:pt>
                <c:pt idx="1962">
                  <c:v>24.6</c:v>
                </c:pt>
                <c:pt idx="1963">
                  <c:v>24.6</c:v>
                </c:pt>
                <c:pt idx="1964">
                  <c:v>24.6</c:v>
                </c:pt>
                <c:pt idx="1965">
                  <c:v>24.6</c:v>
                </c:pt>
                <c:pt idx="1966">
                  <c:v>24.6</c:v>
                </c:pt>
                <c:pt idx="1967">
                  <c:v>24.6</c:v>
                </c:pt>
                <c:pt idx="1968">
                  <c:v>24.6</c:v>
                </c:pt>
                <c:pt idx="1969">
                  <c:v>24.6</c:v>
                </c:pt>
                <c:pt idx="1970">
                  <c:v>24.6</c:v>
                </c:pt>
                <c:pt idx="1971">
                  <c:v>24.7</c:v>
                </c:pt>
                <c:pt idx="1972">
                  <c:v>24.7</c:v>
                </c:pt>
                <c:pt idx="1973">
                  <c:v>24.6</c:v>
                </c:pt>
                <c:pt idx="1974">
                  <c:v>24.7</c:v>
                </c:pt>
                <c:pt idx="1975">
                  <c:v>24.7</c:v>
                </c:pt>
                <c:pt idx="1976">
                  <c:v>24.7</c:v>
                </c:pt>
                <c:pt idx="1977">
                  <c:v>24.7</c:v>
                </c:pt>
                <c:pt idx="1978">
                  <c:v>24.7</c:v>
                </c:pt>
                <c:pt idx="1979">
                  <c:v>24.7</c:v>
                </c:pt>
                <c:pt idx="1980">
                  <c:v>24.7</c:v>
                </c:pt>
                <c:pt idx="1981">
                  <c:v>24.7</c:v>
                </c:pt>
                <c:pt idx="1982">
                  <c:v>24.7</c:v>
                </c:pt>
                <c:pt idx="1983">
                  <c:v>24.8</c:v>
                </c:pt>
                <c:pt idx="1984">
                  <c:v>24.8</c:v>
                </c:pt>
                <c:pt idx="1985">
                  <c:v>24.8</c:v>
                </c:pt>
                <c:pt idx="1986">
                  <c:v>24.8</c:v>
                </c:pt>
                <c:pt idx="1987">
                  <c:v>24.9</c:v>
                </c:pt>
                <c:pt idx="1988">
                  <c:v>24.8</c:v>
                </c:pt>
                <c:pt idx="1989">
                  <c:v>24.8</c:v>
                </c:pt>
                <c:pt idx="1990">
                  <c:v>24.8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24.8</c:v>
                </c:pt>
                <c:pt idx="1996">
                  <c:v>24.9</c:v>
                </c:pt>
                <c:pt idx="1997">
                  <c:v>24.9</c:v>
                </c:pt>
                <c:pt idx="1998">
                  <c:v>24.9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24.9</c:v>
                </c:pt>
                <c:pt idx="2028">
                  <c:v>24.9</c:v>
                </c:pt>
                <c:pt idx="2029">
                  <c:v>24.9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25.1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25.1</c:v>
                </c:pt>
                <c:pt idx="2053">
                  <c:v>25.1</c:v>
                </c:pt>
                <c:pt idx="2054">
                  <c:v>25.1</c:v>
                </c:pt>
                <c:pt idx="2055">
                  <c:v>25.1</c:v>
                </c:pt>
                <c:pt idx="2056">
                  <c:v>25.1</c:v>
                </c:pt>
                <c:pt idx="2057">
                  <c:v>25.1</c:v>
                </c:pt>
                <c:pt idx="2058">
                  <c:v>25.1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25.1</c:v>
                </c:pt>
                <c:pt idx="2063">
                  <c:v>25.1</c:v>
                </c:pt>
                <c:pt idx="2064">
                  <c:v>25.1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25.1</c:v>
                </c:pt>
                <c:pt idx="2076">
                  <c:v>25.1</c:v>
                </c:pt>
                <c:pt idx="2077">
                  <c:v>25.1</c:v>
                </c:pt>
                <c:pt idx="2078">
                  <c:v>25.1</c:v>
                </c:pt>
                <c:pt idx="2079">
                  <c:v>25.1</c:v>
                </c:pt>
                <c:pt idx="2080">
                  <c:v>25.1</c:v>
                </c:pt>
                <c:pt idx="2081">
                  <c:v>25.1</c:v>
                </c:pt>
                <c:pt idx="2082">
                  <c:v>25.1</c:v>
                </c:pt>
                <c:pt idx="2083">
                  <c:v>25.1</c:v>
                </c:pt>
                <c:pt idx="2084">
                  <c:v>25.2</c:v>
                </c:pt>
                <c:pt idx="2085">
                  <c:v>25.1</c:v>
                </c:pt>
                <c:pt idx="2086">
                  <c:v>25.1</c:v>
                </c:pt>
                <c:pt idx="2087">
                  <c:v>25.2</c:v>
                </c:pt>
                <c:pt idx="2088">
                  <c:v>25.2</c:v>
                </c:pt>
                <c:pt idx="2089">
                  <c:v>25.2</c:v>
                </c:pt>
                <c:pt idx="2090">
                  <c:v>25.2</c:v>
                </c:pt>
                <c:pt idx="2091">
                  <c:v>25.2</c:v>
                </c:pt>
                <c:pt idx="2092">
                  <c:v>25.2</c:v>
                </c:pt>
                <c:pt idx="2093">
                  <c:v>25.2</c:v>
                </c:pt>
                <c:pt idx="2094">
                  <c:v>25.2</c:v>
                </c:pt>
                <c:pt idx="2095">
                  <c:v>25.2</c:v>
                </c:pt>
                <c:pt idx="2096">
                  <c:v>25.2</c:v>
                </c:pt>
                <c:pt idx="2097">
                  <c:v>25.2</c:v>
                </c:pt>
                <c:pt idx="2098">
                  <c:v>25.2</c:v>
                </c:pt>
                <c:pt idx="2099">
                  <c:v>25.3</c:v>
                </c:pt>
                <c:pt idx="2100">
                  <c:v>25.2</c:v>
                </c:pt>
                <c:pt idx="2101">
                  <c:v>25.2</c:v>
                </c:pt>
                <c:pt idx="2102">
                  <c:v>25.3</c:v>
                </c:pt>
                <c:pt idx="2103">
                  <c:v>25.3</c:v>
                </c:pt>
                <c:pt idx="2104">
                  <c:v>25.2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25.3</c:v>
                </c:pt>
                <c:pt idx="2127">
                  <c:v>25.3</c:v>
                </c:pt>
                <c:pt idx="2128">
                  <c:v>25.3</c:v>
                </c:pt>
                <c:pt idx="2129">
                  <c:v>25.3</c:v>
                </c:pt>
                <c:pt idx="2130">
                  <c:v>25.3</c:v>
                </c:pt>
                <c:pt idx="2131">
                  <c:v>25.3</c:v>
                </c:pt>
                <c:pt idx="2132">
                  <c:v>25.3</c:v>
                </c:pt>
                <c:pt idx="2133">
                  <c:v>25.4</c:v>
                </c:pt>
                <c:pt idx="2134">
                  <c:v>25.4</c:v>
                </c:pt>
                <c:pt idx="2135">
                  <c:v>25.3</c:v>
                </c:pt>
                <c:pt idx="2136">
                  <c:v>25.4</c:v>
                </c:pt>
                <c:pt idx="2137">
                  <c:v>25.4</c:v>
                </c:pt>
                <c:pt idx="2138">
                  <c:v>25.3</c:v>
                </c:pt>
                <c:pt idx="2139">
                  <c:v>25.4</c:v>
                </c:pt>
                <c:pt idx="2140">
                  <c:v>25.4</c:v>
                </c:pt>
                <c:pt idx="2141">
                  <c:v>25.4</c:v>
                </c:pt>
                <c:pt idx="2142">
                  <c:v>25.4</c:v>
                </c:pt>
                <c:pt idx="2143">
                  <c:v>25.4</c:v>
                </c:pt>
                <c:pt idx="2144">
                  <c:v>25.4</c:v>
                </c:pt>
                <c:pt idx="2145">
                  <c:v>25.4</c:v>
                </c:pt>
                <c:pt idx="2146">
                  <c:v>25.4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25.4</c:v>
                </c:pt>
                <c:pt idx="2164">
                  <c:v>25.4</c:v>
                </c:pt>
                <c:pt idx="2165">
                  <c:v>25.4</c:v>
                </c:pt>
                <c:pt idx="2166">
                  <c:v>25.4</c:v>
                </c:pt>
                <c:pt idx="2167">
                  <c:v>25.4</c:v>
                </c:pt>
                <c:pt idx="2168">
                  <c:v>25.4</c:v>
                </c:pt>
                <c:pt idx="2169">
                  <c:v>25.4</c:v>
                </c:pt>
                <c:pt idx="2170">
                  <c:v>25.5</c:v>
                </c:pt>
                <c:pt idx="2171">
                  <c:v>25.4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25.5</c:v>
                </c:pt>
                <c:pt idx="2182">
                  <c:v>25.5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25.5</c:v>
                </c:pt>
                <c:pt idx="2187">
                  <c:v>25.5</c:v>
                </c:pt>
                <c:pt idx="2188">
                  <c:v>25.6</c:v>
                </c:pt>
                <c:pt idx="2189">
                  <c:v>25.6</c:v>
                </c:pt>
                <c:pt idx="2190">
                  <c:v>25.6</c:v>
                </c:pt>
                <c:pt idx="2191">
                  <c:v>25.6</c:v>
                </c:pt>
                <c:pt idx="2192">
                  <c:v>25.6</c:v>
                </c:pt>
                <c:pt idx="2193">
                  <c:v>25.6</c:v>
                </c:pt>
                <c:pt idx="2194">
                  <c:v>25.6</c:v>
                </c:pt>
                <c:pt idx="2195">
                  <c:v>25.6</c:v>
                </c:pt>
                <c:pt idx="2196">
                  <c:v>25.6</c:v>
                </c:pt>
                <c:pt idx="2197">
                  <c:v>25.6</c:v>
                </c:pt>
                <c:pt idx="2198">
                  <c:v>25.6</c:v>
                </c:pt>
                <c:pt idx="2199">
                  <c:v>25.6</c:v>
                </c:pt>
                <c:pt idx="2200">
                  <c:v>25.6</c:v>
                </c:pt>
                <c:pt idx="2201">
                  <c:v>25.6</c:v>
                </c:pt>
                <c:pt idx="2202">
                  <c:v>25.6</c:v>
                </c:pt>
                <c:pt idx="2203">
                  <c:v>25.6</c:v>
                </c:pt>
                <c:pt idx="2204">
                  <c:v>25.6</c:v>
                </c:pt>
                <c:pt idx="2205">
                  <c:v>25.6</c:v>
                </c:pt>
                <c:pt idx="2206">
                  <c:v>25.6</c:v>
                </c:pt>
                <c:pt idx="2207">
                  <c:v>25.6</c:v>
                </c:pt>
                <c:pt idx="2208">
                  <c:v>25.6</c:v>
                </c:pt>
                <c:pt idx="2209">
                  <c:v>25.6</c:v>
                </c:pt>
                <c:pt idx="2210">
                  <c:v>25.6</c:v>
                </c:pt>
                <c:pt idx="2211">
                  <c:v>25.6</c:v>
                </c:pt>
                <c:pt idx="2212">
                  <c:v>25.6</c:v>
                </c:pt>
                <c:pt idx="2213">
                  <c:v>25.6</c:v>
                </c:pt>
                <c:pt idx="2214">
                  <c:v>25.6</c:v>
                </c:pt>
                <c:pt idx="2215">
                  <c:v>25.6</c:v>
                </c:pt>
                <c:pt idx="2216">
                  <c:v>25.6</c:v>
                </c:pt>
                <c:pt idx="2217">
                  <c:v>25.6</c:v>
                </c:pt>
                <c:pt idx="2218">
                  <c:v>25.6</c:v>
                </c:pt>
                <c:pt idx="2219">
                  <c:v>25.6</c:v>
                </c:pt>
                <c:pt idx="2220">
                  <c:v>25.7</c:v>
                </c:pt>
                <c:pt idx="2221">
                  <c:v>25.6</c:v>
                </c:pt>
                <c:pt idx="2222">
                  <c:v>25.6</c:v>
                </c:pt>
                <c:pt idx="2223">
                  <c:v>25.6</c:v>
                </c:pt>
                <c:pt idx="2224">
                  <c:v>25.7</c:v>
                </c:pt>
                <c:pt idx="2225">
                  <c:v>25.7</c:v>
                </c:pt>
                <c:pt idx="2226">
                  <c:v>25.6</c:v>
                </c:pt>
                <c:pt idx="2227">
                  <c:v>25.7</c:v>
                </c:pt>
                <c:pt idx="2228">
                  <c:v>25.7</c:v>
                </c:pt>
                <c:pt idx="2229">
                  <c:v>25.7</c:v>
                </c:pt>
                <c:pt idx="2230">
                  <c:v>25.7</c:v>
                </c:pt>
                <c:pt idx="2231">
                  <c:v>25.7</c:v>
                </c:pt>
                <c:pt idx="2232">
                  <c:v>25.7</c:v>
                </c:pt>
                <c:pt idx="2233">
                  <c:v>25.7</c:v>
                </c:pt>
                <c:pt idx="2234">
                  <c:v>25.7</c:v>
                </c:pt>
                <c:pt idx="2235">
                  <c:v>25.7</c:v>
                </c:pt>
                <c:pt idx="2236">
                  <c:v>25.7</c:v>
                </c:pt>
                <c:pt idx="2237">
                  <c:v>25.7</c:v>
                </c:pt>
                <c:pt idx="2238">
                  <c:v>25.7</c:v>
                </c:pt>
                <c:pt idx="2239">
                  <c:v>25.7</c:v>
                </c:pt>
                <c:pt idx="2240">
                  <c:v>25.7</c:v>
                </c:pt>
                <c:pt idx="2241">
                  <c:v>25.7</c:v>
                </c:pt>
                <c:pt idx="2242">
                  <c:v>25.8</c:v>
                </c:pt>
                <c:pt idx="2243">
                  <c:v>25.8</c:v>
                </c:pt>
                <c:pt idx="2244">
                  <c:v>25.7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25.8</c:v>
                </c:pt>
                <c:pt idx="2249">
                  <c:v>25.8</c:v>
                </c:pt>
                <c:pt idx="2250">
                  <c:v>25.8</c:v>
                </c:pt>
                <c:pt idx="2251">
                  <c:v>25.8</c:v>
                </c:pt>
                <c:pt idx="2252">
                  <c:v>25.8</c:v>
                </c:pt>
                <c:pt idx="2253">
                  <c:v>25.8</c:v>
                </c:pt>
                <c:pt idx="2254">
                  <c:v>25.8</c:v>
                </c:pt>
                <c:pt idx="2255">
                  <c:v>25.8</c:v>
                </c:pt>
                <c:pt idx="2256">
                  <c:v>25.8</c:v>
                </c:pt>
                <c:pt idx="2257">
                  <c:v>25.8</c:v>
                </c:pt>
                <c:pt idx="2258">
                  <c:v>25.8</c:v>
                </c:pt>
                <c:pt idx="2259">
                  <c:v>25.8</c:v>
                </c:pt>
                <c:pt idx="2260">
                  <c:v>25.8</c:v>
                </c:pt>
                <c:pt idx="2261">
                  <c:v>25.8</c:v>
                </c:pt>
                <c:pt idx="2262">
                  <c:v>25.8</c:v>
                </c:pt>
                <c:pt idx="2263">
                  <c:v>25.8</c:v>
                </c:pt>
                <c:pt idx="2264">
                  <c:v>25.8</c:v>
                </c:pt>
                <c:pt idx="2265">
                  <c:v>25.8</c:v>
                </c:pt>
                <c:pt idx="2266">
                  <c:v>25.8</c:v>
                </c:pt>
                <c:pt idx="2267">
                  <c:v>25.8</c:v>
                </c:pt>
                <c:pt idx="2268">
                  <c:v>25.8</c:v>
                </c:pt>
                <c:pt idx="2269">
                  <c:v>25.8</c:v>
                </c:pt>
                <c:pt idx="2270">
                  <c:v>25.8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25.8</c:v>
                </c:pt>
                <c:pt idx="2275">
                  <c:v>25.8</c:v>
                </c:pt>
                <c:pt idx="2276">
                  <c:v>25.8</c:v>
                </c:pt>
                <c:pt idx="2277">
                  <c:v>25.9</c:v>
                </c:pt>
                <c:pt idx="2278">
                  <c:v>25.9</c:v>
                </c:pt>
                <c:pt idx="2279">
                  <c:v>25.8</c:v>
                </c:pt>
                <c:pt idx="2280">
                  <c:v>25.8</c:v>
                </c:pt>
                <c:pt idx="2281">
                  <c:v>25.8</c:v>
                </c:pt>
                <c:pt idx="2282">
                  <c:v>25.9</c:v>
                </c:pt>
                <c:pt idx="2283">
                  <c:v>25.9</c:v>
                </c:pt>
                <c:pt idx="2284">
                  <c:v>25.9</c:v>
                </c:pt>
                <c:pt idx="2285">
                  <c:v>25.9</c:v>
                </c:pt>
                <c:pt idx="2286">
                  <c:v>25.9</c:v>
                </c:pt>
                <c:pt idx="2287">
                  <c:v>25.9</c:v>
                </c:pt>
                <c:pt idx="2288">
                  <c:v>25.9</c:v>
                </c:pt>
                <c:pt idx="2289">
                  <c:v>25.9</c:v>
                </c:pt>
                <c:pt idx="2290">
                  <c:v>25.9</c:v>
                </c:pt>
                <c:pt idx="2291">
                  <c:v>25.9</c:v>
                </c:pt>
                <c:pt idx="2292">
                  <c:v>25.9</c:v>
                </c:pt>
                <c:pt idx="2293">
                  <c:v>25.9</c:v>
                </c:pt>
                <c:pt idx="2294">
                  <c:v>25.9</c:v>
                </c:pt>
                <c:pt idx="2295">
                  <c:v>25.9</c:v>
                </c:pt>
                <c:pt idx="2296">
                  <c:v>26</c:v>
                </c:pt>
                <c:pt idx="2297">
                  <c:v>25.9</c:v>
                </c:pt>
                <c:pt idx="2298">
                  <c:v>25.9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25.9</c:v>
                </c:pt>
                <c:pt idx="2305">
                  <c:v>25.9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6758400"/>
        <c:axId val="-756747520"/>
      </c:scatterChart>
      <c:valAx>
        <c:axId val="-75675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47520"/>
        <c:crosses val="autoZero"/>
        <c:crossBetween val="midCat"/>
      </c:valAx>
      <c:valAx>
        <c:axId val="-7567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6758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333374</xdr:colOff>
      <xdr:row>435</xdr:row>
      <xdr:rowOff>161925</xdr:rowOff>
    </xdr:from>
    <xdr:to>
      <xdr:col>19</xdr:col>
      <xdr:colOff>180975</xdr:colOff>
      <xdr:row>450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997324</xdr:colOff>
      <xdr:row>516</xdr:row>
      <xdr:rowOff>90767</xdr:rowOff>
    </xdr:from>
    <xdr:to>
      <xdr:col>10</xdr:col>
      <xdr:colOff>762000</xdr:colOff>
      <xdr:row>530</xdr:row>
      <xdr:rowOff>166967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997323</xdr:colOff>
      <xdr:row>568</xdr:row>
      <xdr:rowOff>68036</xdr:rowOff>
    </xdr:from>
    <xdr:to>
      <xdr:col>16</xdr:col>
      <xdr:colOff>217714</xdr:colOff>
      <xdr:row>607</xdr:row>
      <xdr:rowOff>89647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809624</xdr:colOff>
      <xdr:row>2460</xdr:row>
      <xdr:rowOff>142874</xdr:rowOff>
    </xdr:from>
    <xdr:to>
      <xdr:col>12</xdr:col>
      <xdr:colOff>9524</xdr:colOff>
      <xdr:row>2475</xdr:row>
      <xdr:rowOff>28574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181839</xdr:colOff>
      <xdr:row>10234</xdr:row>
      <xdr:rowOff>126421</xdr:rowOff>
    </xdr:from>
    <xdr:to>
      <xdr:col>15</xdr:col>
      <xdr:colOff>831272</xdr:colOff>
      <xdr:row>10256</xdr:row>
      <xdr:rowOff>51954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883228</xdr:colOff>
      <xdr:row>14042</xdr:row>
      <xdr:rowOff>74468</xdr:rowOff>
    </xdr:from>
    <xdr:to>
      <xdr:col>16</xdr:col>
      <xdr:colOff>121228</xdr:colOff>
      <xdr:row>14056</xdr:row>
      <xdr:rowOff>150668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1073727</xdr:colOff>
      <xdr:row>5</xdr:row>
      <xdr:rowOff>5193</xdr:rowOff>
    </xdr:from>
    <xdr:to>
      <xdr:col>15</xdr:col>
      <xdr:colOff>207818</xdr:colOff>
      <xdr:row>30</xdr:row>
      <xdr:rowOff>86590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0251"/>
  <sheetViews>
    <sheetView tabSelected="1" topLeftCell="A2185" zoomScale="55" zoomScaleNormal="55" zoomScaleSheetLayoutView="50" workbookViewId="0">
      <selection activeCell="G4" sqref="G4:J2340"/>
    </sheetView>
  </sheetViews>
  <sheetFormatPr defaultRowHeight="15" x14ac:dyDescent="0.25"/>
  <cols>
    <col min="3" max="3" width="15" style="1" customWidth="1"/>
    <col min="4" max="4" width="15.7109375" style="5" customWidth="1"/>
    <col min="5" max="5" width="10.140625" style="4" customWidth="1"/>
    <col min="6" max="6" width="13.85546875" style="6" customWidth="1"/>
    <col min="7" max="7" width="15.42578125" customWidth="1"/>
    <col min="8" max="8" width="16" customWidth="1"/>
    <col min="9" max="9" width="22" customWidth="1"/>
    <col min="10" max="10" width="18.5703125" customWidth="1"/>
    <col min="11" max="11" width="19.28515625" customWidth="1"/>
    <col min="12" max="12" width="20.5703125" customWidth="1"/>
    <col min="13" max="13" width="18.28515625" customWidth="1"/>
    <col min="14" max="14" width="13" customWidth="1"/>
    <col min="15" max="15" width="13.42578125" customWidth="1"/>
    <col min="16" max="16" width="14.85546875" customWidth="1"/>
    <col min="17" max="17" width="15.28515625" customWidth="1"/>
    <col min="18" max="18" width="13.28515625" customWidth="1"/>
    <col min="19" max="19" width="9.140625" customWidth="1"/>
    <col min="20" max="20" width="16.7109375" customWidth="1"/>
    <col min="24" max="24" width="12.140625" bestFit="1" customWidth="1"/>
  </cols>
  <sheetData>
    <row r="2" spans="2:36" x14ac:dyDescent="0.25"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T2">
        <f>0.855/T3</f>
        <v>1.4692124105011932</v>
      </c>
      <c r="W2" t="s">
        <v>17</v>
      </c>
    </row>
    <row r="3" spans="2:36" x14ac:dyDescent="0.25">
      <c r="B3" t="s">
        <v>0</v>
      </c>
      <c r="C3" t="s">
        <v>1</v>
      </c>
      <c r="D3" s="5" t="s">
        <v>2</v>
      </c>
      <c r="F3" s="6" t="s">
        <v>15</v>
      </c>
      <c r="H3" t="s">
        <v>22</v>
      </c>
      <c r="I3" t="s">
        <v>23</v>
      </c>
      <c r="L3" t="s">
        <v>24</v>
      </c>
      <c r="T3" s="16">
        <f>F608-F189</f>
        <v>0.58194444444444449</v>
      </c>
      <c r="W3" s="12" t="e">
        <f>AVERAGEIF(#REF!, "&gt;0")</f>
        <v>#REF!</v>
      </c>
      <c r="AD3" t="s">
        <v>0</v>
      </c>
      <c r="AE3" t="s">
        <v>1</v>
      </c>
      <c r="AF3" t="s">
        <v>2</v>
      </c>
      <c r="AG3" t="s">
        <v>21</v>
      </c>
      <c r="AH3" t="s">
        <v>21</v>
      </c>
      <c r="AI3" t="s">
        <v>21</v>
      </c>
      <c r="AJ3" t="s">
        <v>21</v>
      </c>
    </row>
    <row r="4" spans="2:36" x14ac:dyDescent="0.25">
      <c r="B4">
        <v>4</v>
      </c>
      <c r="C4" s="1">
        <v>42859</v>
      </c>
      <c r="D4" s="5">
        <v>0.28795138888888888</v>
      </c>
      <c r="E4" s="10">
        <v>0</v>
      </c>
      <c r="F4" s="11">
        <f>E4*5/3600</f>
        <v>0</v>
      </c>
      <c r="G4">
        <v>21.2</v>
      </c>
      <c r="H4">
        <v>21.3</v>
      </c>
      <c r="I4">
        <v>21.3</v>
      </c>
      <c r="J4">
        <v>21.3</v>
      </c>
      <c r="T4" s="1"/>
      <c r="U4" s="2"/>
      <c r="W4" t="s">
        <v>18</v>
      </c>
      <c r="AD4">
        <v>4</v>
      </c>
      <c r="AE4">
        <v>42859</v>
      </c>
      <c r="AF4">
        <v>0.28795138888888888</v>
      </c>
      <c r="AG4">
        <v>21.2</v>
      </c>
      <c r="AH4">
        <v>21.3</v>
      </c>
      <c r="AI4">
        <v>21.3</v>
      </c>
      <c r="AJ4">
        <v>21.3</v>
      </c>
    </row>
    <row r="5" spans="2:36" x14ac:dyDescent="0.25">
      <c r="B5">
        <v>5</v>
      </c>
      <c r="C5" s="1">
        <v>42859</v>
      </c>
      <c r="D5" s="5">
        <v>0.2880092592592593</v>
      </c>
      <c r="E5" s="10">
        <v>1</v>
      </c>
      <c r="F5" s="11">
        <f t="shared" ref="F5:F68" si="0">E5*5/3600</f>
        <v>1.3888888888888889E-3</v>
      </c>
      <c r="G5">
        <v>21.1</v>
      </c>
      <c r="H5">
        <v>21.2</v>
      </c>
      <c r="I5">
        <v>21.2</v>
      </c>
      <c r="J5">
        <v>21.2</v>
      </c>
      <c r="T5" s="1"/>
      <c r="U5" s="2"/>
      <c r="X5" t="s">
        <v>16</v>
      </c>
      <c r="Y5" t="s">
        <v>19</v>
      </c>
      <c r="AA5" t="s">
        <v>20</v>
      </c>
      <c r="AD5">
        <v>5</v>
      </c>
      <c r="AE5">
        <v>42859</v>
      </c>
      <c r="AF5">
        <v>0.2880092592592593</v>
      </c>
      <c r="AG5">
        <v>21.1</v>
      </c>
      <c r="AH5">
        <v>21.2</v>
      </c>
      <c r="AI5">
        <v>21.2</v>
      </c>
      <c r="AJ5">
        <v>21.2</v>
      </c>
    </row>
    <row r="6" spans="2:36" x14ac:dyDescent="0.25">
      <c r="B6">
        <v>6</v>
      </c>
      <c r="C6" s="1">
        <v>42859</v>
      </c>
      <c r="D6" s="5">
        <v>0.2880671296296296</v>
      </c>
      <c r="E6" s="10">
        <v>2</v>
      </c>
      <c r="F6" s="11">
        <f t="shared" si="0"/>
        <v>2.7777777777777779E-3</v>
      </c>
      <c r="G6">
        <v>21</v>
      </c>
      <c r="H6">
        <v>21.1</v>
      </c>
      <c r="I6">
        <v>21.1</v>
      </c>
      <c r="J6">
        <v>21.1</v>
      </c>
      <c r="T6" s="1"/>
      <c r="U6" s="2"/>
      <c r="X6">
        <f xml:space="preserve">   (LN(  (G723-10) / (G185-10)) )        /    (F723-F185)</f>
        <v>1.211130404152605E-2</v>
      </c>
      <c r="Y6">
        <f xml:space="preserve">   (LN(  (G723-10) / (G185-10)) )</f>
        <v>9.0498355199180765E-3</v>
      </c>
      <c r="AA6">
        <f>Y6/X6</f>
        <v>0.74722222222222223</v>
      </c>
      <c r="AD6">
        <v>6</v>
      </c>
      <c r="AE6">
        <v>42859</v>
      </c>
      <c r="AF6">
        <v>0.2880671296296296</v>
      </c>
      <c r="AG6">
        <v>21</v>
      </c>
      <c r="AH6">
        <v>21.1</v>
      </c>
      <c r="AI6">
        <v>21.1</v>
      </c>
      <c r="AJ6">
        <v>21.1</v>
      </c>
    </row>
    <row r="7" spans="2:36" x14ac:dyDescent="0.25">
      <c r="B7">
        <v>7</v>
      </c>
      <c r="C7" s="1">
        <v>42859</v>
      </c>
      <c r="D7" s="5">
        <v>0.28812500000000002</v>
      </c>
      <c r="E7" s="10">
        <v>3</v>
      </c>
      <c r="F7" s="11">
        <f t="shared" si="0"/>
        <v>4.1666666666666666E-3</v>
      </c>
      <c r="G7">
        <v>21</v>
      </c>
      <c r="H7">
        <v>21.1</v>
      </c>
      <c r="I7">
        <v>21.1</v>
      </c>
      <c r="J7">
        <v>21.1</v>
      </c>
      <c r="T7" s="1"/>
      <c r="U7" s="2"/>
      <c r="X7" s="16">
        <f xml:space="preserve"> (F723-F185)</f>
        <v>0.74722222222222223</v>
      </c>
      <c r="AD7">
        <v>7</v>
      </c>
      <c r="AE7">
        <v>42859</v>
      </c>
      <c r="AF7">
        <v>0.28812500000000002</v>
      </c>
      <c r="AG7">
        <v>21</v>
      </c>
      <c r="AH7">
        <v>21.1</v>
      </c>
      <c r="AI7">
        <v>21.1</v>
      </c>
      <c r="AJ7">
        <v>21.1</v>
      </c>
    </row>
    <row r="8" spans="2:36" x14ac:dyDescent="0.25">
      <c r="B8">
        <v>8</v>
      </c>
      <c r="C8" s="1">
        <v>42859</v>
      </c>
      <c r="D8" s="5">
        <v>0.28818287037037038</v>
      </c>
      <c r="E8" s="10">
        <v>4</v>
      </c>
      <c r="F8" s="11">
        <f t="shared" si="0"/>
        <v>5.5555555555555558E-3</v>
      </c>
      <c r="G8">
        <v>21</v>
      </c>
      <c r="H8">
        <v>21.1</v>
      </c>
      <c r="I8">
        <v>21.1</v>
      </c>
      <c r="J8">
        <v>21.1</v>
      </c>
      <c r="T8" s="1"/>
      <c r="U8" s="2"/>
      <c r="AD8">
        <v>8</v>
      </c>
      <c r="AE8">
        <v>42859</v>
      </c>
      <c r="AF8">
        <v>0.28818287037037038</v>
      </c>
      <c r="AG8">
        <v>21</v>
      </c>
      <c r="AH8">
        <v>21.1</v>
      </c>
      <c r="AI8">
        <v>21.1</v>
      </c>
      <c r="AJ8">
        <v>21.1</v>
      </c>
    </row>
    <row r="9" spans="2:36" x14ac:dyDescent="0.25">
      <c r="B9">
        <v>9</v>
      </c>
      <c r="C9" s="1">
        <v>42859</v>
      </c>
      <c r="D9" s="5">
        <v>0.28824074074074074</v>
      </c>
      <c r="E9" s="10">
        <v>5</v>
      </c>
      <c r="F9" s="11">
        <f t="shared" si="0"/>
        <v>6.9444444444444441E-3</v>
      </c>
      <c r="G9">
        <v>21</v>
      </c>
      <c r="H9">
        <v>21.1</v>
      </c>
      <c r="I9">
        <v>21.1</v>
      </c>
      <c r="J9">
        <v>21.1</v>
      </c>
      <c r="T9" s="1"/>
      <c r="U9" s="2"/>
      <c r="X9" t="s">
        <v>16</v>
      </c>
      <c r="Y9" t="s">
        <v>19</v>
      </c>
      <c r="AA9" t="s">
        <v>20</v>
      </c>
      <c r="AD9">
        <v>9</v>
      </c>
      <c r="AE9">
        <v>42859</v>
      </c>
      <c r="AF9">
        <v>0.28824074074074074</v>
      </c>
      <c r="AG9">
        <v>21</v>
      </c>
      <c r="AH9">
        <v>21.1</v>
      </c>
      <c r="AI9">
        <v>21.1</v>
      </c>
      <c r="AJ9">
        <v>21.1</v>
      </c>
    </row>
    <row r="10" spans="2:36" x14ac:dyDescent="0.25">
      <c r="B10">
        <v>10</v>
      </c>
      <c r="C10" s="1">
        <v>42859</v>
      </c>
      <c r="D10" s="5">
        <v>0.2882986111111111</v>
      </c>
      <c r="E10" s="10">
        <v>6</v>
      </c>
      <c r="F10" s="11">
        <f t="shared" si="0"/>
        <v>8.3333333333333332E-3</v>
      </c>
      <c r="G10">
        <v>21</v>
      </c>
      <c r="H10">
        <v>21.1</v>
      </c>
      <c r="I10">
        <v>21.1</v>
      </c>
      <c r="J10">
        <v>21.1</v>
      </c>
      <c r="T10" s="1"/>
      <c r="U10" s="2"/>
      <c r="X10">
        <f xml:space="preserve">   (LN(  (G1923-(-20)) / (G1673-(-20))) )        /    (F1923-F1673)</f>
        <v>6.5308920972565576E-2</v>
      </c>
      <c r="Y10">
        <f xml:space="preserve">   (LN(  (G1923-(-20)) / (G1673-(-20))) )</f>
        <v>2.2676708671029722E-2</v>
      </c>
      <c r="AD10">
        <v>10</v>
      </c>
      <c r="AE10">
        <v>42859</v>
      </c>
      <c r="AF10">
        <v>0.2882986111111111</v>
      </c>
      <c r="AG10">
        <v>21</v>
      </c>
      <c r="AH10">
        <v>21.1</v>
      </c>
      <c r="AI10">
        <v>21.1</v>
      </c>
      <c r="AJ10">
        <v>21.1</v>
      </c>
    </row>
    <row r="11" spans="2:36" x14ac:dyDescent="0.25">
      <c r="B11">
        <v>11</v>
      </c>
      <c r="C11" s="1">
        <v>42859</v>
      </c>
      <c r="D11" s="5">
        <v>0.28835648148148146</v>
      </c>
      <c r="E11" s="10">
        <v>7</v>
      </c>
      <c r="F11" s="11">
        <f t="shared" si="0"/>
        <v>9.7222222222222224E-3</v>
      </c>
      <c r="G11">
        <v>21</v>
      </c>
      <c r="H11">
        <v>21.1</v>
      </c>
      <c r="I11">
        <v>21.1</v>
      </c>
      <c r="J11">
        <v>21.1</v>
      </c>
      <c r="T11" s="1"/>
      <c r="U11" s="2"/>
      <c r="AD11">
        <v>11</v>
      </c>
      <c r="AE11">
        <v>42859</v>
      </c>
      <c r="AF11">
        <v>0.28835648148148146</v>
      </c>
      <c r="AG11">
        <v>21</v>
      </c>
      <c r="AH11">
        <v>21.1</v>
      </c>
      <c r="AI11">
        <v>21.1</v>
      </c>
      <c r="AJ11">
        <v>21.1</v>
      </c>
    </row>
    <row r="12" spans="2:36" x14ac:dyDescent="0.25">
      <c r="B12">
        <v>12</v>
      </c>
      <c r="C12" s="1">
        <v>42859</v>
      </c>
      <c r="D12" s="5">
        <v>0.28841435185185188</v>
      </c>
      <c r="E12" s="10">
        <v>8</v>
      </c>
      <c r="F12" s="11">
        <f t="shared" si="0"/>
        <v>1.1111111111111112E-2</v>
      </c>
      <c r="G12">
        <v>21</v>
      </c>
      <c r="H12">
        <v>21.1</v>
      </c>
      <c r="I12">
        <v>21.1</v>
      </c>
      <c r="J12">
        <v>21.1</v>
      </c>
      <c r="T12" s="1"/>
      <c r="U12" s="2"/>
      <c r="AD12">
        <v>12</v>
      </c>
      <c r="AE12">
        <v>42859</v>
      </c>
      <c r="AF12">
        <v>0.28841435185185188</v>
      </c>
      <c r="AG12">
        <v>21</v>
      </c>
      <c r="AH12">
        <v>21.1</v>
      </c>
      <c r="AI12">
        <v>21.1</v>
      </c>
      <c r="AJ12">
        <v>21.1</v>
      </c>
    </row>
    <row r="13" spans="2:36" x14ac:dyDescent="0.25">
      <c r="B13">
        <v>13</v>
      </c>
      <c r="C13" s="1">
        <v>42859</v>
      </c>
      <c r="D13" s="5">
        <v>0.28847222222222224</v>
      </c>
      <c r="E13" s="10">
        <v>9</v>
      </c>
      <c r="F13" s="11">
        <f t="shared" si="0"/>
        <v>1.2500000000000001E-2</v>
      </c>
      <c r="G13">
        <v>21</v>
      </c>
      <c r="H13">
        <v>21.1</v>
      </c>
      <c r="I13">
        <v>21.1</v>
      </c>
      <c r="J13">
        <v>21.1</v>
      </c>
      <c r="T13" s="1"/>
      <c r="U13" s="2"/>
      <c r="AD13">
        <v>13</v>
      </c>
      <c r="AE13">
        <v>42859</v>
      </c>
      <c r="AF13">
        <v>0.28847222222222224</v>
      </c>
      <c r="AG13">
        <v>21</v>
      </c>
      <c r="AH13">
        <v>21.1</v>
      </c>
      <c r="AI13">
        <v>21.1</v>
      </c>
      <c r="AJ13">
        <v>21.1</v>
      </c>
    </row>
    <row r="14" spans="2:36" x14ac:dyDescent="0.25">
      <c r="B14">
        <v>14</v>
      </c>
      <c r="C14" s="1">
        <v>42859</v>
      </c>
      <c r="D14" s="5">
        <v>0.2885300925925926</v>
      </c>
      <c r="E14" s="10">
        <v>10</v>
      </c>
      <c r="F14" s="11">
        <f t="shared" si="0"/>
        <v>1.3888888888888888E-2</v>
      </c>
      <c r="G14">
        <v>21</v>
      </c>
      <c r="H14">
        <v>21.1</v>
      </c>
      <c r="I14">
        <v>21.1</v>
      </c>
      <c r="J14">
        <v>21.1</v>
      </c>
      <c r="T14" s="1"/>
      <c r="U14" s="2"/>
      <c r="AD14">
        <v>14</v>
      </c>
      <c r="AE14">
        <v>42859</v>
      </c>
      <c r="AF14">
        <v>0.2885300925925926</v>
      </c>
      <c r="AG14">
        <v>21</v>
      </c>
      <c r="AH14">
        <v>21.1</v>
      </c>
      <c r="AI14">
        <v>21.1</v>
      </c>
      <c r="AJ14">
        <v>21.1</v>
      </c>
    </row>
    <row r="15" spans="2:36" x14ac:dyDescent="0.25">
      <c r="B15">
        <v>15</v>
      </c>
      <c r="C15" s="1">
        <v>42859</v>
      </c>
      <c r="D15" s="5">
        <v>0.28858796296296296</v>
      </c>
      <c r="E15" s="10">
        <v>11</v>
      </c>
      <c r="F15" s="11">
        <f t="shared" si="0"/>
        <v>1.5277777777777777E-2</v>
      </c>
      <c r="G15">
        <v>21</v>
      </c>
      <c r="H15">
        <v>21.1</v>
      </c>
      <c r="I15">
        <v>21.1</v>
      </c>
      <c r="J15">
        <v>21.1</v>
      </c>
      <c r="T15" s="1"/>
      <c r="U15" s="2"/>
      <c r="AD15">
        <v>15</v>
      </c>
      <c r="AE15">
        <v>42859</v>
      </c>
      <c r="AF15">
        <v>0.28858796296296296</v>
      </c>
      <c r="AG15">
        <v>21</v>
      </c>
      <c r="AH15">
        <v>21.1</v>
      </c>
      <c r="AI15">
        <v>21.1</v>
      </c>
      <c r="AJ15">
        <v>21.1</v>
      </c>
    </row>
    <row r="16" spans="2:36" x14ac:dyDescent="0.25">
      <c r="B16">
        <v>16</v>
      </c>
      <c r="C16" s="1">
        <v>42859</v>
      </c>
      <c r="D16" s="5">
        <v>0.28864583333333332</v>
      </c>
      <c r="E16" s="10">
        <v>12</v>
      </c>
      <c r="F16" s="11">
        <f t="shared" si="0"/>
        <v>1.6666666666666666E-2</v>
      </c>
      <c r="G16">
        <v>21</v>
      </c>
      <c r="H16">
        <v>21.1</v>
      </c>
      <c r="I16">
        <v>21.1</v>
      </c>
      <c r="J16">
        <v>21.1</v>
      </c>
      <c r="T16" s="1"/>
      <c r="U16" s="2"/>
      <c r="AD16">
        <v>16</v>
      </c>
      <c r="AE16">
        <v>42859</v>
      </c>
      <c r="AF16">
        <v>0.28864583333333332</v>
      </c>
      <c r="AG16">
        <v>21</v>
      </c>
      <c r="AH16">
        <v>21.1</v>
      </c>
      <c r="AI16">
        <v>21.1</v>
      </c>
      <c r="AJ16">
        <v>21.1</v>
      </c>
    </row>
    <row r="17" spans="2:36" x14ac:dyDescent="0.25">
      <c r="B17">
        <v>17</v>
      </c>
      <c r="C17" s="1">
        <v>42859</v>
      </c>
      <c r="D17" s="5">
        <v>0.28870370370370368</v>
      </c>
      <c r="E17" s="10">
        <v>13</v>
      </c>
      <c r="F17" s="11">
        <f t="shared" si="0"/>
        <v>1.8055555555555554E-2</v>
      </c>
      <c r="G17">
        <v>21</v>
      </c>
      <c r="H17">
        <v>21.1</v>
      </c>
      <c r="I17">
        <v>21.1</v>
      </c>
      <c r="J17">
        <v>21.1</v>
      </c>
      <c r="T17" s="1"/>
      <c r="U17" s="2"/>
      <c r="AD17">
        <v>17</v>
      </c>
      <c r="AE17">
        <v>42859</v>
      </c>
      <c r="AF17">
        <v>0.28870370370370368</v>
      </c>
      <c r="AG17">
        <v>21</v>
      </c>
      <c r="AH17">
        <v>21.1</v>
      </c>
      <c r="AI17">
        <v>21.1</v>
      </c>
      <c r="AJ17">
        <v>21.1</v>
      </c>
    </row>
    <row r="18" spans="2:36" x14ac:dyDescent="0.25">
      <c r="B18">
        <v>18</v>
      </c>
      <c r="C18" s="1">
        <v>42859</v>
      </c>
      <c r="D18" s="5">
        <v>0.28876157407407405</v>
      </c>
      <c r="E18" s="10">
        <v>14</v>
      </c>
      <c r="F18" s="11">
        <f t="shared" si="0"/>
        <v>1.9444444444444445E-2</v>
      </c>
      <c r="G18">
        <v>21</v>
      </c>
      <c r="H18">
        <v>21.1</v>
      </c>
      <c r="I18">
        <v>21.1</v>
      </c>
      <c r="J18">
        <v>21.1</v>
      </c>
      <c r="T18" s="1"/>
      <c r="U18" s="2"/>
      <c r="AD18">
        <v>18</v>
      </c>
      <c r="AE18">
        <v>42859</v>
      </c>
      <c r="AF18">
        <v>0.28876157407407405</v>
      </c>
      <c r="AG18">
        <v>21</v>
      </c>
      <c r="AH18">
        <v>21.1</v>
      </c>
      <c r="AI18">
        <v>21.1</v>
      </c>
      <c r="AJ18">
        <v>21.1</v>
      </c>
    </row>
    <row r="19" spans="2:36" x14ac:dyDescent="0.25">
      <c r="B19">
        <v>19</v>
      </c>
      <c r="C19" s="1">
        <v>42859</v>
      </c>
      <c r="D19" s="5">
        <v>0.28881944444444446</v>
      </c>
      <c r="E19" s="10">
        <v>15</v>
      </c>
      <c r="F19" s="11">
        <f t="shared" si="0"/>
        <v>2.0833333333333332E-2</v>
      </c>
      <c r="G19">
        <v>21</v>
      </c>
      <c r="H19">
        <v>21.1</v>
      </c>
      <c r="I19">
        <v>21.1</v>
      </c>
      <c r="J19">
        <v>21.1</v>
      </c>
      <c r="T19" s="1"/>
      <c r="U19" s="2"/>
      <c r="AD19">
        <v>19</v>
      </c>
      <c r="AE19">
        <v>42859</v>
      </c>
      <c r="AF19">
        <v>0.28881944444444446</v>
      </c>
      <c r="AG19">
        <v>21</v>
      </c>
      <c r="AH19">
        <v>21.1</v>
      </c>
      <c r="AI19">
        <v>21.1</v>
      </c>
      <c r="AJ19">
        <v>21.1</v>
      </c>
    </row>
    <row r="20" spans="2:36" x14ac:dyDescent="0.25">
      <c r="B20">
        <v>20</v>
      </c>
      <c r="C20" s="1">
        <v>42859</v>
      </c>
      <c r="D20" s="5">
        <v>0.28887731481481482</v>
      </c>
      <c r="E20" s="10">
        <v>16</v>
      </c>
      <c r="F20" s="11">
        <f t="shared" si="0"/>
        <v>2.2222222222222223E-2</v>
      </c>
      <c r="G20">
        <v>21</v>
      </c>
      <c r="H20">
        <v>21.1</v>
      </c>
      <c r="I20">
        <v>21.1</v>
      </c>
      <c r="J20">
        <v>21.1</v>
      </c>
      <c r="T20" s="1"/>
      <c r="U20" s="2"/>
      <c r="AD20">
        <v>20</v>
      </c>
      <c r="AE20">
        <v>42859</v>
      </c>
      <c r="AF20">
        <v>0.28887731481481482</v>
      </c>
      <c r="AG20">
        <v>21</v>
      </c>
      <c r="AH20">
        <v>21.1</v>
      </c>
      <c r="AI20">
        <v>21.1</v>
      </c>
      <c r="AJ20">
        <v>21.1</v>
      </c>
    </row>
    <row r="21" spans="2:36" x14ac:dyDescent="0.25">
      <c r="B21">
        <v>21</v>
      </c>
      <c r="C21" s="1">
        <v>42859</v>
      </c>
      <c r="D21" s="5">
        <v>0.28893518518518518</v>
      </c>
      <c r="E21" s="10">
        <v>17</v>
      </c>
      <c r="F21" s="11">
        <f t="shared" si="0"/>
        <v>2.361111111111111E-2</v>
      </c>
      <c r="G21">
        <v>21</v>
      </c>
      <c r="H21">
        <v>21.1</v>
      </c>
      <c r="I21">
        <v>21.1</v>
      </c>
      <c r="J21">
        <v>21.1</v>
      </c>
      <c r="T21" s="1"/>
      <c r="U21" s="2"/>
      <c r="AD21">
        <v>21</v>
      </c>
      <c r="AE21">
        <v>42859</v>
      </c>
      <c r="AF21">
        <v>0.28893518518518518</v>
      </c>
      <c r="AG21">
        <v>21</v>
      </c>
      <c r="AH21">
        <v>21.1</v>
      </c>
      <c r="AI21">
        <v>21.1</v>
      </c>
      <c r="AJ21">
        <v>21.1</v>
      </c>
    </row>
    <row r="22" spans="2:36" x14ac:dyDescent="0.25">
      <c r="B22">
        <v>22</v>
      </c>
      <c r="C22" s="1">
        <v>42859</v>
      </c>
      <c r="D22" s="5">
        <v>0.28899305555555554</v>
      </c>
      <c r="E22" s="10">
        <v>18</v>
      </c>
      <c r="F22" s="11">
        <f t="shared" si="0"/>
        <v>2.5000000000000001E-2</v>
      </c>
      <c r="G22">
        <v>21</v>
      </c>
      <c r="H22">
        <v>21.1</v>
      </c>
      <c r="I22">
        <v>21.1</v>
      </c>
      <c r="J22">
        <v>21.1</v>
      </c>
      <c r="T22" s="1"/>
      <c r="U22" s="2"/>
      <c r="AD22">
        <v>22</v>
      </c>
      <c r="AE22">
        <v>42859</v>
      </c>
      <c r="AF22">
        <v>0.28899305555555554</v>
      </c>
      <c r="AG22">
        <v>21</v>
      </c>
      <c r="AH22">
        <v>21.1</v>
      </c>
      <c r="AI22">
        <v>21.1</v>
      </c>
      <c r="AJ22">
        <v>21.1</v>
      </c>
    </row>
    <row r="23" spans="2:36" x14ac:dyDescent="0.25">
      <c r="B23">
        <v>23</v>
      </c>
      <c r="C23" s="1">
        <v>42859</v>
      </c>
      <c r="D23" s="5">
        <v>0.28905092592592591</v>
      </c>
      <c r="E23" s="10">
        <v>19</v>
      </c>
      <c r="F23" s="11">
        <f t="shared" si="0"/>
        <v>2.6388888888888889E-2</v>
      </c>
      <c r="G23">
        <v>21.1</v>
      </c>
      <c r="H23">
        <v>21.1</v>
      </c>
      <c r="I23">
        <v>21.1</v>
      </c>
      <c r="J23">
        <v>21.1</v>
      </c>
      <c r="T23" s="1"/>
      <c r="U23" s="2"/>
      <c r="AD23">
        <v>23</v>
      </c>
      <c r="AE23">
        <v>42859</v>
      </c>
      <c r="AF23">
        <v>0.28905092592592591</v>
      </c>
      <c r="AG23">
        <v>21.1</v>
      </c>
      <c r="AH23">
        <v>21.1</v>
      </c>
      <c r="AI23">
        <v>21.1</v>
      </c>
      <c r="AJ23">
        <v>21.1</v>
      </c>
    </row>
    <row r="24" spans="2:36" x14ac:dyDescent="0.25">
      <c r="B24">
        <v>24</v>
      </c>
      <c r="C24" s="1">
        <v>42859</v>
      </c>
      <c r="D24" s="5">
        <v>0.28910879629629632</v>
      </c>
      <c r="E24" s="10">
        <v>20</v>
      </c>
      <c r="F24" s="11">
        <f t="shared" si="0"/>
        <v>2.7777777777777776E-2</v>
      </c>
      <c r="G24">
        <v>21</v>
      </c>
      <c r="H24">
        <v>21.1</v>
      </c>
      <c r="I24">
        <v>21</v>
      </c>
      <c r="J24">
        <v>21.1</v>
      </c>
      <c r="T24" s="1"/>
      <c r="U24" s="2"/>
      <c r="AD24">
        <v>24</v>
      </c>
      <c r="AE24">
        <v>42859</v>
      </c>
      <c r="AF24">
        <v>0.28910879629629632</v>
      </c>
      <c r="AG24">
        <v>21</v>
      </c>
      <c r="AH24">
        <v>21.1</v>
      </c>
      <c r="AI24">
        <v>21</v>
      </c>
      <c r="AJ24">
        <v>21.1</v>
      </c>
    </row>
    <row r="25" spans="2:36" x14ac:dyDescent="0.25">
      <c r="B25">
        <v>25</v>
      </c>
      <c r="C25" s="1">
        <v>42859</v>
      </c>
      <c r="D25" s="5">
        <v>0.28916666666666663</v>
      </c>
      <c r="E25" s="10">
        <v>21</v>
      </c>
      <c r="F25" s="11">
        <f t="shared" si="0"/>
        <v>2.9166666666666667E-2</v>
      </c>
      <c r="G25">
        <v>21</v>
      </c>
      <c r="H25">
        <v>21.1</v>
      </c>
      <c r="I25">
        <v>21.1</v>
      </c>
      <c r="J25">
        <v>21.1</v>
      </c>
      <c r="T25" s="1"/>
      <c r="U25" s="2"/>
      <c r="AD25">
        <v>25</v>
      </c>
      <c r="AE25">
        <v>42859</v>
      </c>
      <c r="AF25">
        <v>0.28916666666666663</v>
      </c>
      <c r="AG25">
        <v>21</v>
      </c>
      <c r="AH25">
        <v>21.1</v>
      </c>
      <c r="AI25">
        <v>21.1</v>
      </c>
      <c r="AJ25">
        <v>21.1</v>
      </c>
    </row>
    <row r="26" spans="2:36" x14ac:dyDescent="0.25">
      <c r="B26">
        <v>26</v>
      </c>
      <c r="C26" s="1">
        <v>42859</v>
      </c>
      <c r="D26" s="5">
        <v>0.28922453703703704</v>
      </c>
      <c r="E26" s="10">
        <v>22</v>
      </c>
      <c r="F26" s="11">
        <f t="shared" si="0"/>
        <v>3.0555555555555555E-2</v>
      </c>
      <c r="G26">
        <v>21</v>
      </c>
      <c r="H26">
        <v>21.1</v>
      </c>
      <c r="I26">
        <v>21.1</v>
      </c>
      <c r="J26">
        <v>21.1</v>
      </c>
      <c r="T26" s="1"/>
      <c r="U26" s="2"/>
      <c r="AD26">
        <v>26</v>
      </c>
      <c r="AE26">
        <v>42859</v>
      </c>
      <c r="AF26">
        <v>0.28922453703703704</v>
      </c>
      <c r="AG26">
        <v>21</v>
      </c>
      <c r="AH26">
        <v>21.1</v>
      </c>
      <c r="AI26">
        <v>21.1</v>
      </c>
      <c r="AJ26">
        <v>21.1</v>
      </c>
    </row>
    <row r="27" spans="2:36" x14ac:dyDescent="0.25">
      <c r="B27">
        <v>27</v>
      </c>
      <c r="C27" s="1">
        <v>42859</v>
      </c>
      <c r="D27" s="5">
        <v>0.2892824074074074</v>
      </c>
      <c r="E27" s="10">
        <v>23</v>
      </c>
      <c r="F27" s="11">
        <f t="shared" si="0"/>
        <v>3.1944444444444442E-2</v>
      </c>
      <c r="G27">
        <v>21</v>
      </c>
      <c r="H27">
        <v>21.1</v>
      </c>
      <c r="I27">
        <v>21.1</v>
      </c>
      <c r="J27">
        <v>21.1</v>
      </c>
      <c r="T27" s="1"/>
      <c r="U27" s="2"/>
      <c r="AD27">
        <v>27</v>
      </c>
      <c r="AE27">
        <v>42859</v>
      </c>
      <c r="AF27">
        <v>0.2892824074074074</v>
      </c>
      <c r="AG27">
        <v>21</v>
      </c>
      <c r="AH27">
        <v>21.1</v>
      </c>
      <c r="AI27">
        <v>21.1</v>
      </c>
      <c r="AJ27">
        <v>21.1</v>
      </c>
    </row>
    <row r="28" spans="2:36" x14ac:dyDescent="0.25">
      <c r="B28">
        <v>28</v>
      </c>
      <c r="C28" s="1">
        <v>42859</v>
      </c>
      <c r="D28" s="5">
        <v>0.28934027777777777</v>
      </c>
      <c r="E28" s="10">
        <v>24</v>
      </c>
      <c r="F28" s="11">
        <f t="shared" si="0"/>
        <v>3.3333333333333333E-2</v>
      </c>
      <c r="G28">
        <v>21</v>
      </c>
      <c r="H28">
        <v>21.1</v>
      </c>
      <c r="I28">
        <v>21.1</v>
      </c>
      <c r="J28">
        <v>21.1</v>
      </c>
      <c r="T28" s="1"/>
      <c r="U28" s="2"/>
      <c r="AD28">
        <v>28</v>
      </c>
      <c r="AE28">
        <v>42859</v>
      </c>
      <c r="AF28">
        <v>0.28934027777777777</v>
      </c>
      <c r="AG28">
        <v>21</v>
      </c>
      <c r="AH28">
        <v>21.1</v>
      </c>
      <c r="AI28">
        <v>21.1</v>
      </c>
      <c r="AJ28">
        <v>21.1</v>
      </c>
    </row>
    <row r="29" spans="2:36" x14ac:dyDescent="0.25">
      <c r="B29">
        <v>29</v>
      </c>
      <c r="C29" s="1">
        <v>42859</v>
      </c>
      <c r="D29" s="5">
        <v>0.28939814814814818</v>
      </c>
      <c r="E29" s="10">
        <v>25</v>
      </c>
      <c r="F29" s="11">
        <f t="shared" si="0"/>
        <v>3.4722222222222224E-2</v>
      </c>
      <c r="G29">
        <v>21</v>
      </c>
      <c r="H29">
        <v>21.1</v>
      </c>
      <c r="I29">
        <v>21</v>
      </c>
      <c r="J29">
        <v>21.1</v>
      </c>
      <c r="T29" s="1"/>
      <c r="U29" s="2"/>
      <c r="AD29">
        <v>29</v>
      </c>
      <c r="AE29">
        <v>42859</v>
      </c>
      <c r="AF29">
        <v>0.28939814814814818</v>
      </c>
      <c r="AG29">
        <v>21</v>
      </c>
      <c r="AH29">
        <v>21.1</v>
      </c>
      <c r="AI29">
        <v>21</v>
      </c>
      <c r="AJ29">
        <v>21.1</v>
      </c>
    </row>
    <row r="30" spans="2:36" x14ac:dyDescent="0.25">
      <c r="B30">
        <v>30</v>
      </c>
      <c r="C30" s="1">
        <v>42859</v>
      </c>
      <c r="D30" s="5">
        <v>0.28945601851851849</v>
      </c>
      <c r="E30" s="10">
        <v>26</v>
      </c>
      <c r="F30" s="11">
        <f t="shared" si="0"/>
        <v>3.6111111111111108E-2</v>
      </c>
      <c r="G30">
        <v>21</v>
      </c>
      <c r="H30">
        <v>21.1</v>
      </c>
      <c r="I30">
        <v>21</v>
      </c>
      <c r="J30">
        <v>21.1</v>
      </c>
      <c r="T30" s="1"/>
      <c r="U30" s="2"/>
      <c r="AD30">
        <v>30</v>
      </c>
      <c r="AE30">
        <v>42859</v>
      </c>
      <c r="AF30">
        <v>0.28945601851851849</v>
      </c>
      <c r="AG30">
        <v>21</v>
      </c>
      <c r="AH30">
        <v>21.1</v>
      </c>
      <c r="AI30">
        <v>21</v>
      </c>
      <c r="AJ30">
        <v>21.1</v>
      </c>
    </row>
    <row r="31" spans="2:36" x14ac:dyDescent="0.25">
      <c r="B31">
        <v>31</v>
      </c>
      <c r="C31" s="1">
        <v>42859</v>
      </c>
      <c r="D31" s="5">
        <v>0.2895138888888889</v>
      </c>
      <c r="E31" s="10">
        <v>27</v>
      </c>
      <c r="F31" s="11">
        <f t="shared" si="0"/>
        <v>3.7499999999999999E-2</v>
      </c>
      <c r="G31">
        <v>21</v>
      </c>
      <c r="H31">
        <v>21.1</v>
      </c>
      <c r="I31">
        <v>21.1</v>
      </c>
      <c r="J31">
        <v>21.1</v>
      </c>
      <c r="T31" s="1"/>
      <c r="U31" s="2"/>
      <c r="AD31">
        <v>31</v>
      </c>
      <c r="AE31">
        <v>42859</v>
      </c>
      <c r="AF31">
        <v>0.2895138888888889</v>
      </c>
      <c r="AG31">
        <v>21</v>
      </c>
      <c r="AH31">
        <v>21.1</v>
      </c>
      <c r="AI31">
        <v>21.1</v>
      </c>
      <c r="AJ31">
        <v>21.1</v>
      </c>
    </row>
    <row r="32" spans="2:36" x14ac:dyDescent="0.25">
      <c r="B32">
        <v>32</v>
      </c>
      <c r="C32" s="1">
        <v>42859</v>
      </c>
      <c r="D32" s="5">
        <v>0.28957175925925926</v>
      </c>
      <c r="E32" s="10">
        <v>28</v>
      </c>
      <c r="F32" s="11">
        <f t="shared" si="0"/>
        <v>3.888888888888889E-2</v>
      </c>
      <c r="G32">
        <v>21</v>
      </c>
      <c r="H32">
        <v>21.1</v>
      </c>
      <c r="I32">
        <v>21.1</v>
      </c>
      <c r="J32">
        <v>21.1</v>
      </c>
      <c r="T32" s="1"/>
      <c r="U32" s="2"/>
      <c r="AD32">
        <v>32</v>
      </c>
      <c r="AE32">
        <v>42859</v>
      </c>
      <c r="AF32">
        <v>0.28957175925925926</v>
      </c>
      <c r="AG32">
        <v>21</v>
      </c>
      <c r="AH32">
        <v>21.1</v>
      </c>
      <c r="AI32">
        <v>21.1</v>
      </c>
      <c r="AJ32">
        <v>21.1</v>
      </c>
    </row>
    <row r="33" spans="2:36" x14ac:dyDescent="0.25">
      <c r="B33">
        <v>33</v>
      </c>
      <c r="C33" s="1">
        <v>42859</v>
      </c>
      <c r="D33" s="5">
        <v>0.28962962962962963</v>
      </c>
      <c r="E33" s="10">
        <v>29</v>
      </c>
      <c r="F33" s="11">
        <f t="shared" si="0"/>
        <v>4.027777777777778E-2</v>
      </c>
      <c r="G33">
        <v>21</v>
      </c>
      <c r="H33">
        <v>21.1</v>
      </c>
      <c r="I33">
        <v>21</v>
      </c>
      <c r="J33">
        <v>21</v>
      </c>
      <c r="T33" s="1"/>
      <c r="U33" s="2"/>
      <c r="AD33">
        <v>33</v>
      </c>
      <c r="AE33">
        <v>42859</v>
      </c>
      <c r="AF33">
        <v>0.28962962962962963</v>
      </c>
      <c r="AG33">
        <v>21</v>
      </c>
      <c r="AH33">
        <v>21.1</v>
      </c>
      <c r="AI33">
        <v>21</v>
      </c>
      <c r="AJ33">
        <v>21</v>
      </c>
    </row>
    <row r="34" spans="2:36" x14ac:dyDescent="0.25">
      <c r="B34">
        <v>34</v>
      </c>
      <c r="C34" s="1">
        <v>42859</v>
      </c>
      <c r="D34" s="5">
        <v>0.28968749999999999</v>
      </c>
      <c r="E34" s="10">
        <v>30</v>
      </c>
      <c r="F34" s="11">
        <f t="shared" si="0"/>
        <v>4.1666666666666664E-2</v>
      </c>
      <c r="G34">
        <v>21</v>
      </c>
      <c r="H34">
        <v>21.1</v>
      </c>
      <c r="I34">
        <v>21</v>
      </c>
      <c r="J34">
        <v>21.1</v>
      </c>
      <c r="T34" s="1"/>
      <c r="U34" s="2"/>
      <c r="AD34">
        <v>34</v>
      </c>
      <c r="AE34">
        <v>42859</v>
      </c>
      <c r="AF34">
        <v>0.28968749999999999</v>
      </c>
      <c r="AG34">
        <v>21</v>
      </c>
      <c r="AH34">
        <v>21.1</v>
      </c>
      <c r="AI34">
        <v>21</v>
      </c>
      <c r="AJ34">
        <v>21.1</v>
      </c>
    </row>
    <row r="35" spans="2:36" x14ac:dyDescent="0.25">
      <c r="B35">
        <v>35</v>
      </c>
      <c r="C35" s="1">
        <v>42859</v>
      </c>
      <c r="D35" s="5">
        <v>0.28974537037037035</v>
      </c>
      <c r="E35" s="10">
        <v>31</v>
      </c>
      <c r="F35" s="11">
        <f t="shared" si="0"/>
        <v>4.3055555555555555E-2</v>
      </c>
      <c r="G35">
        <v>21</v>
      </c>
      <c r="H35">
        <v>21.1</v>
      </c>
      <c r="I35">
        <v>21</v>
      </c>
      <c r="J35">
        <v>21</v>
      </c>
      <c r="T35" s="1"/>
      <c r="U35" s="2"/>
      <c r="AD35">
        <v>35</v>
      </c>
      <c r="AE35">
        <v>42859</v>
      </c>
      <c r="AF35">
        <v>0.28974537037037035</v>
      </c>
      <c r="AG35">
        <v>21</v>
      </c>
      <c r="AH35">
        <v>21.1</v>
      </c>
      <c r="AI35">
        <v>21</v>
      </c>
      <c r="AJ35">
        <v>21</v>
      </c>
    </row>
    <row r="36" spans="2:36" x14ac:dyDescent="0.25">
      <c r="B36">
        <v>36</v>
      </c>
      <c r="C36" s="1">
        <v>42859</v>
      </c>
      <c r="D36" s="5">
        <v>0.28980324074074076</v>
      </c>
      <c r="E36" s="10">
        <v>32</v>
      </c>
      <c r="F36" s="11">
        <f t="shared" si="0"/>
        <v>4.4444444444444446E-2</v>
      </c>
      <c r="G36">
        <v>21</v>
      </c>
      <c r="H36">
        <v>21.1</v>
      </c>
      <c r="I36">
        <v>21</v>
      </c>
      <c r="J36">
        <v>21.1</v>
      </c>
      <c r="T36" s="1"/>
      <c r="U36" s="2"/>
      <c r="AD36">
        <v>36</v>
      </c>
      <c r="AE36">
        <v>42859</v>
      </c>
      <c r="AF36">
        <v>0.28980324074074076</v>
      </c>
      <c r="AG36">
        <v>21</v>
      </c>
      <c r="AH36">
        <v>21.1</v>
      </c>
      <c r="AI36">
        <v>21</v>
      </c>
      <c r="AJ36">
        <v>21.1</v>
      </c>
    </row>
    <row r="37" spans="2:36" x14ac:dyDescent="0.25">
      <c r="B37">
        <v>37</v>
      </c>
      <c r="C37" s="1">
        <v>42859</v>
      </c>
      <c r="D37" s="5">
        <v>0.28986111111111112</v>
      </c>
      <c r="E37" s="10">
        <v>33</v>
      </c>
      <c r="F37" s="11">
        <f t="shared" si="0"/>
        <v>4.583333333333333E-2</v>
      </c>
      <c r="G37">
        <v>21</v>
      </c>
      <c r="H37">
        <v>21.1</v>
      </c>
      <c r="I37">
        <v>21.1</v>
      </c>
      <c r="J37">
        <v>21.1</v>
      </c>
      <c r="T37" s="1"/>
      <c r="U37" s="2"/>
      <c r="AD37">
        <v>37</v>
      </c>
      <c r="AE37">
        <v>42859</v>
      </c>
      <c r="AF37">
        <v>0.28986111111111112</v>
      </c>
      <c r="AG37">
        <v>21</v>
      </c>
      <c r="AH37">
        <v>21.1</v>
      </c>
      <c r="AI37">
        <v>21.1</v>
      </c>
      <c r="AJ37">
        <v>21.1</v>
      </c>
    </row>
    <row r="38" spans="2:36" x14ac:dyDescent="0.25">
      <c r="B38">
        <v>38</v>
      </c>
      <c r="C38" s="1">
        <v>42859</v>
      </c>
      <c r="D38" s="5">
        <v>0.28991898148148149</v>
      </c>
      <c r="E38" s="10">
        <v>34</v>
      </c>
      <c r="F38" s="11">
        <f t="shared" si="0"/>
        <v>4.7222222222222221E-2</v>
      </c>
      <c r="G38">
        <v>21</v>
      </c>
      <c r="H38">
        <v>21.1</v>
      </c>
      <c r="I38">
        <v>21.1</v>
      </c>
      <c r="J38">
        <v>21.1</v>
      </c>
      <c r="T38" s="1"/>
      <c r="U38" s="2"/>
      <c r="AD38">
        <v>38</v>
      </c>
      <c r="AE38">
        <v>42859</v>
      </c>
      <c r="AF38">
        <v>0.28991898148148149</v>
      </c>
      <c r="AG38">
        <v>21</v>
      </c>
      <c r="AH38">
        <v>21.1</v>
      </c>
      <c r="AI38">
        <v>21.1</v>
      </c>
      <c r="AJ38">
        <v>21.1</v>
      </c>
    </row>
    <row r="39" spans="2:36" x14ac:dyDescent="0.25">
      <c r="B39">
        <v>39</v>
      </c>
      <c r="C39" s="1">
        <v>42859</v>
      </c>
      <c r="D39" s="5">
        <v>0.28997685185185185</v>
      </c>
      <c r="E39" s="10">
        <v>35</v>
      </c>
      <c r="F39" s="11">
        <f t="shared" si="0"/>
        <v>4.8611111111111112E-2</v>
      </c>
      <c r="G39">
        <v>21</v>
      </c>
      <c r="H39">
        <v>21.1</v>
      </c>
      <c r="I39">
        <v>21</v>
      </c>
      <c r="J39">
        <v>21.1</v>
      </c>
      <c r="T39" s="1"/>
      <c r="U39" s="2"/>
      <c r="AD39">
        <v>39</v>
      </c>
      <c r="AE39">
        <v>42859</v>
      </c>
      <c r="AF39">
        <v>0.28997685185185185</v>
      </c>
      <c r="AG39">
        <v>21</v>
      </c>
      <c r="AH39">
        <v>21.1</v>
      </c>
      <c r="AI39">
        <v>21</v>
      </c>
      <c r="AJ39">
        <v>21.1</v>
      </c>
    </row>
    <row r="40" spans="2:36" x14ac:dyDescent="0.25">
      <c r="B40">
        <v>40</v>
      </c>
      <c r="C40" s="1">
        <v>42859</v>
      </c>
      <c r="D40" s="5">
        <v>0.29003472222222221</v>
      </c>
      <c r="E40" s="10">
        <v>36</v>
      </c>
      <c r="F40" s="11">
        <f t="shared" si="0"/>
        <v>0.05</v>
      </c>
      <c r="G40">
        <v>21</v>
      </c>
      <c r="H40">
        <v>21.1</v>
      </c>
      <c r="I40">
        <v>21</v>
      </c>
      <c r="J40">
        <v>21.1</v>
      </c>
      <c r="T40" s="1"/>
      <c r="U40" s="2"/>
      <c r="AD40">
        <v>40</v>
      </c>
      <c r="AE40">
        <v>42859</v>
      </c>
      <c r="AF40">
        <v>0.29003472222222221</v>
      </c>
      <c r="AG40">
        <v>21</v>
      </c>
      <c r="AH40">
        <v>21.1</v>
      </c>
      <c r="AI40">
        <v>21</v>
      </c>
      <c r="AJ40">
        <v>21.1</v>
      </c>
    </row>
    <row r="41" spans="2:36" x14ac:dyDescent="0.25">
      <c r="B41">
        <v>41</v>
      </c>
      <c r="C41" s="1">
        <v>42859</v>
      </c>
      <c r="D41" s="5">
        <v>0.29009259259259262</v>
      </c>
      <c r="E41" s="10">
        <v>37</v>
      </c>
      <c r="F41" s="11">
        <f t="shared" si="0"/>
        <v>5.1388888888888887E-2</v>
      </c>
      <c r="G41">
        <v>21</v>
      </c>
      <c r="H41">
        <v>21.1</v>
      </c>
      <c r="I41">
        <v>21</v>
      </c>
      <c r="J41">
        <v>21.1</v>
      </c>
      <c r="T41" s="1"/>
      <c r="U41" s="2"/>
      <c r="AD41">
        <v>41</v>
      </c>
      <c r="AE41">
        <v>42859</v>
      </c>
      <c r="AF41">
        <v>0.29009259259259262</v>
      </c>
      <c r="AG41">
        <v>21</v>
      </c>
      <c r="AH41">
        <v>21.1</v>
      </c>
      <c r="AI41">
        <v>21</v>
      </c>
      <c r="AJ41">
        <v>21.1</v>
      </c>
    </row>
    <row r="42" spans="2:36" x14ac:dyDescent="0.25">
      <c r="B42">
        <v>42</v>
      </c>
      <c r="C42" s="1">
        <v>42859</v>
      </c>
      <c r="D42" s="5">
        <v>0.29015046296296299</v>
      </c>
      <c r="E42" s="10">
        <v>38</v>
      </c>
      <c r="F42" s="11">
        <f t="shared" si="0"/>
        <v>5.2777777777777778E-2</v>
      </c>
      <c r="G42">
        <v>21</v>
      </c>
      <c r="H42">
        <v>21.1</v>
      </c>
      <c r="I42">
        <v>21</v>
      </c>
      <c r="J42">
        <v>21</v>
      </c>
      <c r="T42" s="1"/>
      <c r="U42" s="2"/>
      <c r="AD42">
        <v>42</v>
      </c>
      <c r="AE42">
        <v>42859</v>
      </c>
      <c r="AF42">
        <v>0.29015046296296299</v>
      </c>
      <c r="AG42">
        <v>21</v>
      </c>
      <c r="AH42">
        <v>21.1</v>
      </c>
      <c r="AI42">
        <v>21</v>
      </c>
      <c r="AJ42">
        <v>21</v>
      </c>
    </row>
    <row r="43" spans="2:36" x14ac:dyDescent="0.25">
      <c r="B43">
        <v>43</v>
      </c>
      <c r="C43" s="1">
        <v>42859</v>
      </c>
      <c r="D43" s="5">
        <v>0.29020833333333335</v>
      </c>
      <c r="E43" s="10">
        <v>39</v>
      </c>
      <c r="F43" s="11">
        <f t="shared" si="0"/>
        <v>5.4166666666666669E-2</v>
      </c>
      <c r="G43">
        <v>21</v>
      </c>
      <c r="H43">
        <v>21.1</v>
      </c>
      <c r="I43">
        <v>21</v>
      </c>
      <c r="J43">
        <v>21.1</v>
      </c>
      <c r="T43" s="1"/>
      <c r="U43" s="2"/>
      <c r="AD43">
        <v>43</v>
      </c>
      <c r="AE43">
        <v>42859</v>
      </c>
      <c r="AF43">
        <v>0.29020833333333335</v>
      </c>
      <c r="AG43">
        <v>21</v>
      </c>
      <c r="AH43">
        <v>21.1</v>
      </c>
      <c r="AI43">
        <v>21</v>
      </c>
      <c r="AJ43">
        <v>21.1</v>
      </c>
    </row>
    <row r="44" spans="2:36" x14ac:dyDescent="0.25">
      <c r="B44">
        <v>44</v>
      </c>
      <c r="C44" s="1">
        <v>42859</v>
      </c>
      <c r="D44" s="5">
        <v>0.29026620370370371</v>
      </c>
      <c r="E44" s="10">
        <v>40</v>
      </c>
      <c r="F44" s="11">
        <f t="shared" si="0"/>
        <v>5.5555555555555552E-2</v>
      </c>
      <c r="G44">
        <v>21</v>
      </c>
      <c r="H44">
        <v>21.1</v>
      </c>
      <c r="I44">
        <v>21</v>
      </c>
      <c r="J44">
        <v>21.1</v>
      </c>
      <c r="T44" s="1"/>
      <c r="U44" s="2"/>
      <c r="AD44">
        <v>44</v>
      </c>
      <c r="AE44">
        <v>42859</v>
      </c>
      <c r="AF44">
        <v>0.29026620370370371</v>
      </c>
      <c r="AG44">
        <v>21</v>
      </c>
      <c r="AH44">
        <v>21.1</v>
      </c>
      <c r="AI44">
        <v>21</v>
      </c>
      <c r="AJ44">
        <v>21.1</v>
      </c>
    </row>
    <row r="45" spans="2:36" x14ac:dyDescent="0.25">
      <c r="B45">
        <v>45</v>
      </c>
      <c r="C45" s="1">
        <v>42859</v>
      </c>
      <c r="D45" s="5">
        <v>0.29032407407407407</v>
      </c>
      <c r="E45" s="10">
        <v>41</v>
      </c>
      <c r="F45" s="11">
        <f t="shared" si="0"/>
        <v>5.6944444444444443E-2</v>
      </c>
      <c r="G45">
        <v>21</v>
      </c>
      <c r="H45">
        <v>21.1</v>
      </c>
      <c r="I45">
        <v>21</v>
      </c>
      <c r="J45">
        <v>21.1</v>
      </c>
      <c r="T45" s="1"/>
      <c r="U45" s="2"/>
      <c r="AD45">
        <v>45</v>
      </c>
      <c r="AE45">
        <v>42859</v>
      </c>
      <c r="AF45">
        <v>0.29032407407407407</v>
      </c>
      <c r="AG45">
        <v>21</v>
      </c>
      <c r="AH45">
        <v>21.1</v>
      </c>
      <c r="AI45">
        <v>21</v>
      </c>
      <c r="AJ45">
        <v>21.1</v>
      </c>
    </row>
    <row r="46" spans="2:36" x14ac:dyDescent="0.25">
      <c r="B46">
        <v>46</v>
      </c>
      <c r="C46" s="1">
        <v>42859</v>
      </c>
      <c r="D46" s="5">
        <v>0.29038194444444443</v>
      </c>
      <c r="E46" s="10">
        <v>42</v>
      </c>
      <c r="F46" s="11">
        <f t="shared" si="0"/>
        <v>5.8333333333333334E-2</v>
      </c>
      <c r="G46">
        <v>21</v>
      </c>
      <c r="H46">
        <v>21.1</v>
      </c>
      <c r="I46">
        <v>21</v>
      </c>
      <c r="J46">
        <v>21.1</v>
      </c>
      <c r="T46" s="1"/>
      <c r="U46" s="2"/>
      <c r="AD46">
        <v>46</v>
      </c>
      <c r="AE46">
        <v>42859</v>
      </c>
      <c r="AF46">
        <v>0.29038194444444443</v>
      </c>
      <c r="AG46">
        <v>21</v>
      </c>
      <c r="AH46">
        <v>21.1</v>
      </c>
      <c r="AI46">
        <v>21</v>
      </c>
      <c r="AJ46">
        <v>21.1</v>
      </c>
    </row>
    <row r="47" spans="2:36" x14ac:dyDescent="0.25">
      <c r="B47">
        <v>47</v>
      </c>
      <c r="C47" s="1">
        <v>42859</v>
      </c>
      <c r="D47" s="5">
        <v>0.29043981481481479</v>
      </c>
      <c r="E47" s="10">
        <v>43</v>
      </c>
      <c r="F47" s="11">
        <f t="shared" si="0"/>
        <v>5.9722222222222225E-2</v>
      </c>
      <c r="G47">
        <v>21</v>
      </c>
      <c r="H47">
        <v>21.1</v>
      </c>
      <c r="I47">
        <v>21</v>
      </c>
      <c r="J47">
        <v>21.1</v>
      </c>
      <c r="T47" s="1"/>
      <c r="U47" s="2"/>
      <c r="AD47">
        <v>47</v>
      </c>
      <c r="AE47">
        <v>42859</v>
      </c>
      <c r="AF47">
        <v>0.29043981481481479</v>
      </c>
      <c r="AG47">
        <v>21</v>
      </c>
      <c r="AH47">
        <v>21.1</v>
      </c>
      <c r="AI47">
        <v>21</v>
      </c>
      <c r="AJ47">
        <v>21.1</v>
      </c>
    </row>
    <row r="48" spans="2:36" x14ac:dyDescent="0.25">
      <c r="B48">
        <v>48</v>
      </c>
      <c r="C48" s="1">
        <v>42859</v>
      </c>
      <c r="D48" s="5">
        <v>0.29049768518518521</v>
      </c>
      <c r="E48" s="10">
        <v>44</v>
      </c>
      <c r="F48" s="11">
        <f t="shared" si="0"/>
        <v>6.1111111111111109E-2</v>
      </c>
      <c r="G48">
        <v>21</v>
      </c>
      <c r="H48">
        <v>21.1</v>
      </c>
      <c r="I48">
        <v>21</v>
      </c>
      <c r="J48">
        <v>21.1</v>
      </c>
      <c r="T48" s="1"/>
      <c r="U48" s="2"/>
      <c r="AD48">
        <v>48</v>
      </c>
      <c r="AE48">
        <v>42859</v>
      </c>
      <c r="AF48">
        <v>0.29049768518518521</v>
      </c>
      <c r="AG48">
        <v>21</v>
      </c>
      <c r="AH48">
        <v>21.1</v>
      </c>
      <c r="AI48">
        <v>21</v>
      </c>
      <c r="AJ48">
        <v>21.1</v>
      </c>
    </row>
    <row r="49" spans="2:36" x14ac:dyDescent="0.25">
      <c r="B49">
        <v>49</v>
      </c>
      <c r="C49" s="1">
        <v>42859</v>
      </c>
      <c r="D49" s="5">
        <v>0.29055555555555557</v>
      </c>
      <c r="E49" s="10">
        <v>45</v>
      </c>
      <c r="F49" s="11">
        <f t="shared" si="0"/>
        <v>6.25E-2</v>
      </c>
      <c r="G49">
        <v>21</v>
      </c>
      <c r="H49">
        <v>21.1</v>
      </c>
      <c r="I49">
        <v>21</v>
      </c>
      <c r="J49">
        <v>21.1</v>
      </c>
      <c r="T49" s="1"/>
      <c r="U49" s="2"/>
      <c r="AD49">
        <v>49</v>
      </c>
      <c r="AE49">
        <v>42859</v>
      </c>
      <c r="AF49">
        <v>0.29055555555555557</v>
      </c>
      <c r="AG49">
        <v>21</v>
      </c>
      <c r="AH49">
        <v>21.1</v>
      </c>
      <c r="AI49">
        <v>21</v>
      </c>
      <c r="AJ49">
        <v>21.1</v>
      </c>
    </row>
    <row r="50" spans="2:36" x14ac:dyDescent="0.25">
      <c r="B50">
        <v>50</v>
      </c>
      <c r="C50" s="1">
        <v>42859</v>
      </c>
      <c r="D50" s="5">
        <v>0.29061342592592593</v>
      </c>
      <c r="E50" s="10">
        <v>46</v>
      </c>
      <c r="F50" s="11">
        <f t="shared" si="0"/>
        <v>6.3888888888888884E-2</v>
      </c>
      <c r="G50">
        <v>21</v>
      </c>
      <c r="H50">
        <v>21.1</v>
      </c>
      <c r="I50">
        <v>21</v>
      </c>
      <c r="J50">
        <v>21.1</v>
      </c>
      <c r="T50" s="1"/>
      <c r="U50" s="2"/>
      <c r="AD50">
        <v>50</v>
      </c>
      <c r="AE50">
        <v>42859</v>
      </c>
      <c r="AF50">
        <v>0.29061342592592593</v>
      </c>
      <c r="AG50">
        <v>21</v>
      </c>
      <c r="AH50">
        <v>21.1</v>
      </c>
      <c r="AI50">
        <v>21</v>
      </c>
      <c r="AJ50">
        <v>21.1</v>
      </c>
    </row>
    <row r="51" spans="2:36" x14ac:dyDescent="0.25">
      <c r="B51">
        <v>51</v>
      </c>
      <c r="C51" s="1">
        <v>42859</v>
      </c>
      <c r="D51" s="5">
        <v>0.29067129629629629</v>
      </c>
      <c r="E51" s="10">
        <v>47</v>
      </c>
      <c r="F51" s="11">
        <f t="shared" si="0"/>
        <v>6.5277777777777782E-2</v>
      </c>
      <c r="G51">
        <v>21</v>
      </c>
      <c r="H51">
        <v>21.1</v>
      </c>
      <c r="I51">
        <v>21</v>
      </c>
      <c r="J51">
        <v>21</v>
      </c>
      <c r="T51" s="1"/>
      <c r="U51" s="2"/>
      <c r="AD51">
        <v>51</v>
      </c>
      <c r="AE51">
        <v>42859</v>
      </c>
      <c r="AF51">
        <v>0.29067129629629629</v>
      </c>
      <c r="AG51">
        <v>21</v>
      </c>
      <c r="AH51">
        <v>21.1</v>
      </c>
      <c r="AI51">
        <v>21</v>
      </c>
      <c r="AJ51">
        <v>21</v>
      </c>
    </row>
    <row r="52" spans="2:36" x14ac:dyDescent="0.25">
      <c r="B52">
        <v>52</v>
      </c>
      <c r="C52" s="1">
        <v>42859</v>
      </c>
      <c r="D52" s="5">
        <v>0.29072916666666665</v>
      </c>
      <c r="E52" s="10">
        <v>48</v>
      </c>
      <c r="F52" s="11">
        <f t="shared" si="0"/>
        <v>6.6666666666666666E-2</v>
      </c>
      <c r="G52">
        <v>21</v>
      </c>
      <c r="H52">
        <v>21.1</v>
      </c>
      <c r="I52">
        <v>21</v>
      </c>
      <c r="J52">
        <v>21</v>
      </c>
      <c r="T52" s="1"/>
      <c r="U52" s="2"/>
      <c r="AD52">
        <v>52</v>
      </c>
      <c r="AE52">
        <v>42859</v>
      </c>
      <c r="AF52">
        <v>0.29072916666666665</v>
      </c>
      <c r="AG52">
        <v>21</v>
      </c>
      <c r="AH52">
        <v>21.1</v>
      </c>
      <c r="AI52">
        <v>21</v>
      </c>
      <c r="AJ52">
        <v>21</v>
      </c>
    </row>
    <row r="53" spans="2:36" x14ac:dyDescent="0.25">
      <c r="B53">
        <v>53</v>
      </c>
      <c r="C53" s="1">
        <v>42859</v>
      </c>
      <c r="D53" s="5">
        <v>0.29078703703703707</v>
      </c>
      <c r="E53" s="10">
        <v>49</v>
      </c>
      <c r="F53" s="11">
        <f t="shared" si="0"/>
        <v>6.805555555555555E-2</v>
      </c>
      <c r="G53">
        <v>21</v>
      </c>
      <c r="H53">
        <v>21.1</v>
      </c>
      <c r="I53">
        <v>21</v>
      </c>
      <c r="J53">
        <v>21</v>
      </c>
      <c r="T53" s="1"/>
      <c r="U53" s="2"/>
      <c r="AD53">
        <v>53</v>
      </c>
      <c r="AE53">
        <v>42859</v>
      </c>
      <c r="AF53">
        <v>0.29078703703703707</v>
      </c>
      <c r="AG53">
        <v>21</v>
      </c>
      <c r="AH53">
        <v>21.1</v>
      </c>
      <c r="AI53">
        <v>21</v>
      </c>
      <c r="AJ53">
        <v>21</v>
      </c>
    </row>
    <row r="54" spans="2:36" x14ac:dyDescent="0.25">
      <c r="B54">
        <v>54</v>
      </c>
      <c r="C54" s="1">
        <v>42859</v>
      </c>
      <c r="D54" s="5">
        <v>0.29084490740740737</v>
      </c>
      <c r="E54" s="10">
        <v>50</v>
      </c>
      <c r="F54" s="11">
        <f t="shared" si="0"/>
        <v>6.9444444444444448E-2</v>
      </c>
      <c r="G54">
        <v>21</v>
      </c>
      <c r="H54">
        <v>21.1</v>
      </c>
      <c r="I54">
        <v>21</v>
      </c>
      <c r="J54">
        <v>21</v>
      </c>
      <c r="T54" s="1"/>
      <c r="U54" s="2"/>
      <c r="AD54">
        <v>54</v>
      </c>
      <c r="AE54">
        <v>42859</v>
      </c>
      <c r="AF54">
        <v>0.29084490740740737</v>
      </c>
      <c r="AG54">
        <v>21</v>
      </c>
      <c r="AH54">
        <v>21.1</v>
      </c>
      <c r="AI54">
        <v>21</v>
      </c>
      <c r="AJ54">
        <v>21</v>
      </c>
    </row>
    <row r="55" spans="2:36" x14ac:dyDescent="0.25">
      <c r="B55">
        <v>55</v>
      </c>
      <c r="C55" s="1">
        <v>42859</v>
      </c>
      <c r="D55" s="5">
        <v>0.29090277777777779</v>
      </c>
      <c r="E55" s="10">
        <v>51</v>
      </c>
      <c r="F55" s="11">
        <f t="shared" si="0"/>
        <v>7.0833333333333331E-2</v>
      </c>
      <c r="G55">
        <v>21</v>
      </c>
      <c r="H55">
        <v>21.1</v>
      </c>
      <c r="I55">
        <v>21</v>
      </c>
      <c r="J55">
        <v>21</v>
      </c>
      <c r="T55" s="1"/>
      <c r="U55" s="2"/>
      <c r="AD55">
        <v>55</v>
      </c>
      <c r="AE55">
        <v>42859</v>
      </c>
      <c r="AF55">
        <v>0.29090277777777779</v>
      </c>
      <c r="AG55">
        <v>21</v>
      </c>
      <c r="AH55">
        <v>21.1</v>
      </c>
      <c r="AI55">
        <v>21</v>
      </c>
      <c r="AJ55">
        <v>21</v>
      </c>
    </row>
    <row r="56" spans="2:36" x14ac:dyDescent="0.25">
      <c r="B56">
        <v>56</v>
      </c>
      <c r="C56" s="1">
        <v>42859</v>
      </c>
      <c r="D56" s="5">
        <v>0.29096064814814815</v>
      </c>
      <c r="E56" s="10">
        <v>52</v>
      </c>
      <c r="F56" s="11">
        <f t="shared" si="0"/>
        <v>7.2222222222222215E-2</v>
      </c>
      <c r="G56">
        <v>21</v>
      </c>
      <c r="H56">
        <v>21.1</v>
      </c>
      <c r="I56">
        <v>21</v>
      </c>
      <c r="J56">
        <v>21</v>
      </c>
      <c r="T56" s="1"/>
      <c r="U56" s="2"/>
      <c r="AD56">
        <v>56</v>
      </c>
      <c r="AE56">
        <v>42859</v>
      </c>
      <c r="AF56">
        <v>0.29096064814814815</v>
      </c>
      <c r="AG56">
        <v>21</v>
      </c>
      <c r="AH56">
        <v>21.1</v>
      </c>
      <c r="AI56">
        <v>21</v>
      </c>
      <c r="AJ56">
        <v>21</v>
      </c>
    </row>
    <row r="57" spans="2:36" x14ac:dyDescent="0.25">
      <c r="B57">
        <v>57</v>
      </c>
      <c r="C57" s="1">
        <v>42859</v>
      </c>
      <c r="D57" s="5">
        <v>0.29101851851851851</v>
      </c>
      <c r="E57" s="10">
        <v>53</v>
      </c>
      <c r="F57" s="11">
        <f t="shared" si="0"/>
        <v>7.3611111111111113E-2</v>
      </c>
      <c r="G57">
        <v>21</v>
      </c>
      <c r="H57">
        <v>21.1</v>
      </c>
      <c r="I57">
        <v>21</v>
      </c>
      <c r="J57">
        <v>21</v>
      </c>
      <c r="T57" s="1"/>
      <c r="U57" s="2"/>
      <c r="AD57">
        <v>57</v>
      </c>
      <c r="AE57">
        <v>42859</v>
      </c>
      <c r="AF57">
        <v>0.29101851851851851</v>
      </c>
      <c r="AG57">
        <v>21</v>
      </c>
      <c r="AH57">
        <v>21.1</v>
      </c>
      <c r="AI57">
        <v>21</v>
      </c>
      <c r="AJ57">
        <v>21</v>
      </c>
    </row>
    <row r="58" spans="2:36" x14ac:dyDescent="0.25">
      <c r="B58">
        <v>58</v>
      </c>
      <c r="C58" s="1">
        <v>42859</v>
      </c>
      <c r="D58" s="5">
        <v>0.29107638888888893</v>
      </c>
      <c r="E58" s="10">
        <v>54</v>
      </c>
      <c r="F58" s="11">
        <f t="shared" si="0"/>
        <v>7.4999999999999997E-2</v>
      </c>
      <c r="G58">
        <v>21</v>
      </c>
      <c r="H58">
        <v>21.1</v>
      </c>
      <c r="I58">
        <v>21</v>
      </c>
      <c r="J58">
        <v>21</v>
      </c>
      <c r="T58" s="1"/>
      <c r="U58" s="2"/>
      <c r="AD58">
        <v>58</v>
      </c>
      <c r="AE58">
        <v>42859</v>
      </c>
      <c r="AF58">
        <v>0.29107638888888893</v>
      </c>
      <c r="AG58">
        <v>21</v>
      </c>
      <c r="AH58">
        <v>21.1</v>
      </c>
      <c r="AI58">
        <v>21</v>
      </c>
      <c r="AJ58">
        <v>21</v>
      </c>
    </row>
    <row r="59" spans="2:36" x14ac:dyDescent="0.25">
      <c r="B59">
        <v>59</v>
      </c>
      <c r="C59" s="1">
        <v>42859</v>
      </c>
      <c r="D59" s="5">
        <v>0.29113425925925923</v>
      </c>
      <c r="E59" s="10">
        <v>55</v>
      </c>
      <c r="F59" s="11">
        <f t="shared" si="0"/>
        <v>7.6388888888888895E-2</v>
      </c>
      <c r="G59">
        <v>21</v>
      </c>
      <c r="H59">
        <v>21.1</v>
      </c>
      <c r="I59">
        <v>21</v>
      </c>
      <c r="J59">
        <v>21</v>
      </c>
      <c r="T59" s="1"/>
      <c r="U59" s="2"/>
      <c r="AD59">
        <v>59</v>
      </c>
      <c r="AE59">
        <v>42859</v>
      </c>
      <c r="AF59">
        <v>0.29113425925925923</v>
      </c>
      <c r="AG59">
        <v>21</v>
      </c>
      <c r="AH59">
        <v>21.1</v>
      </c>
      <c r="AI59">
        <v>21</v>
      </c>
      <c r="AJ59">
        <v>21</v>
      </c>
    </row>
    <row r="60" spans="2:36" x14ac:dyDescent="0.25">
      <c r="B60">
        <v>60</v>
      </c>
      <c r="C60" s="1">
        <v>42859</v>
      </c>
      <c r="D60" s="5">
        <v>0.29119212962962965</v>
      </c>
      <c r="E60" s="10">
        <v>56</v>
      </c>
      <c r="F60" s="11">
        <f t="shared" si="0"/>
        <v>7.7777777777777779E-2</v>
      </c>
      <c r="G60">
        <v>21</v>
      </c>
      <c r="H60">
        <v>21.1</v>
      </c>
      <c r="I60">
        <v>21</v>
      </c>
      <c r="J60">
        <v>21</v>
      </c>
      <c r="T60" s="1"/>
      <c r="U60" s="2"/>
      <c r="AD60">
        <v>60</v>
      </c>
      <c r="AE60">
        <v>42859</v>
      </c>
      <c r="AF60">
        <v>0.29119212962962965</v>
      </c>
      <c r="AG60">
        <v>21</v>
      </c>
      <c r="AH60">
        <v>21.1</v>
      </c>
      <c r="AI60">
        <v>21</v>
      </c>
      <c r="AJ60">
        <v>21</v>
      </c>
    </row>
    <row r="61" spans="2:36" x14ac:dyDescent="0.25">
      <c r="B61">
        <v>61</v>
      </c>
      <c r="C61" s="1">
        <v>42859</v>
      </c>
      <c r="D61" s="5">
        <v>0.29125000000000001</v>
      </c>
      <c r="E61" s="10">
        <v>57</v>
      </c>
      <c r="F61" s="11">
        <f t="shared" si="0"/>
        <v>7.9166666666666663E-2</v>
      </c>
      <c r="G61">
        <v>21</v>
      </c>
      <c r="H61">
        <v>21.1</v>
      </c>
      <c r="I61">
        <v>21</v>
      </c>
      <c r="J61">
        <v>21</v>
      </c>
      <c r="T61" s="1"/>
      <c r="U61" s="2"/>
      <c r="AD61">
        <v>61</v>
      </c>
      <c r="AE61">
        <v>42859</v>
      </c>
      <c r="AF61">
        <v>0.29125000000000001</v>
      </c>
      <c r="AG61">
        <v>21</v>
      </c>
      <c r="AH61">
        <v>21.1</v>
      </c>
      <c r="AI61">
        <v>21</v>
      </c>
      <c r="AJ61">
        <v>21</v>
      </c>
    </row>
    <row r="62" spans="2:36" x14ac:dyDescent="0.25">
      <c r="B62">
        <v>62</v>
      </c>
      <c r="C62" s="1">
        <v>42859</v>
      </c>
      <c r="D62" s="5">
        <v>0.29130787037037037</v>
      </c>
      <c r="E62" s="10">
        <v>58</v>
      </c>
      <c r="F62" s="11">
        <f t="shared" si="0"/>
        <v>8.0555555555555561E-2</v>
      </c>
      <c r="G62">
        <v>21</v>
      </c>
      <c r="H62">
        <v>21</v>
      </c>
      <c r="I62">
        <v>21</v>
      </c>
      <c r="J62">
        <v>21</v>
      </c>
      <c r="T62" s="1"/>
      <c r="U62" s="2"/>
      <c r="AD62">
        <v>62</v>
      </c>
      <c r="AE62">
        <v>42859</v>
      </c>
      <c r="AF62">
        <v>0.29130787037037037</v>
      </c>
      <c r="AG62">
        <v>21</v>
      </c>
      <c r="AH62">
        <v>21</v>
      </c>
      <c r="AI62">
        <v>21</v>
      </c>
      <c r="AJ62">
        <v>21</v>
      </c>
    </row>
    <row r="63" spans="2:36" x14ac:dyDescent="0.25">
      <c r="B63">
        <v>63</v>
      </c>
      <c r="C63" s="1">
        <v>42859</v>
      </c>
      <c r="D63" s="5">
        <v>0.29136574074074073</v>
      </c>
      <c r="E63" s="10">
        <v>59</v>
      </c>
      <c r="F63" s="11">
        <f t="shared" si="0"/>
        <v>8.1944444444444445E-2</v>
      </c>
      <c r="G63">
        <v>21</v>
      </c>
      <c r="H63">
        <v>21.1</v>
      </c>
      <c r="I63">
        <v>21</v>
      </c>
      <c r="J63">
        <v>21</v>
      </c>
      <c r="T63" s="1"/>
      <c r="U63" s="2"/>
      <c r="AD63">
        <v>63</v>
      </c>
      <c r="AE63">
        <v>42859</v>
      </c>
      <c r="AF63">
        <v>0.29136574074074073</v>
      </c>
      <c r="AG63">
        <v>21</v>
      </c>
      <c r="AH63">
        <v>21.1</v>
      </c>
      <c r="AI63">
        <v>21</v>
      </c>
      <c r="AJ63">
        <v>21</v>
      </c>
    </row>
    <row r="64" spans="2:36" x14ac:dyDescent="0.25">
      <c r="B64">
        <v>64</v>
      </c>
      <c r="C64" s="1">
        <v>42859</v>
      </c>
      <c r="D64" s="5">
        <v>0.29142361111111109</v>
      </c>
      <c r="E64" s="10">
        <v>60</v>
      </c>
      <c r="F64" s="11">
        <f t="shared" si="0"/>
        <v>8.3333333333333329E-2</v>
      </c>
      <c r="G64">
        <v>21</v>
      </c>
      <c r="H64">
        <v>21.1</v>
      </c>
      <c r="I64">
        <v>21</v>
      </c>
      <c r="J64">
        <v>21</v>
      </c>
      <c r="T64" s="1"/>
      <c r="U64" s="2"/>
      <c r="AD64">
        <v>64</v>
      </c>
      <c r="AE64">
        <v>42859</v>
      </c>
      <c r="AF64">
        <v>0.29142361111111109</v>
      </c>
      <c r="AG64">
        <v>21</v>
      </c>
      <c r="AH64">
        <v>21.1</v>
      </c>
      <c r="AI64">
        <v>21</v>
      </c>
      <c r="AJ64">
        <v>21</v>
      </c>
    </row>
    <row r="65" spans="2:36" x14ac:dyDescent="0.25">
      <c r="B65">
        <v>65</v>
      </c>
      <c r="C65" s="1">
        <v>42859</v>
      </c>
      <c r="D65" s="5">
        <v>0.29148148148148151</v>
      </c>
      <c r="E65" s="10">
        <v>61</v>
      </c>
      <c r="F65" s="11">
        <f t="shared" si="0"/>
        <v>8.4722222222222227E-2</v>
      </c>
      <c r="G65">
        <v>21</v>
      </c>
      <c r="H65">
        <v>21.1</v>
      </c>
      <c r="I65">
        <v>21</v>
      </c>
      <c r="J65">
        <v>21</v>
      </c>
      <c r="T65" s="1"/>
      <c r="U65" s="2"/>
      <c r="AD65">
        <v>65</v>
      </c>
      <c r="AE65">
        <v>42859</v>
      </c>
      <c r="AF65">
        <v>0.29148148148148151</v>
      </c>
      <c r="AG65">
        <v>21</v>
      </c>
      <c r="AH65">
        <v>21.1</v>
      </c>
      <c r="AI65">
        <v>21</v>
      </c>
      <c r="AJ65">
        <v>21</v>
      </c>
    </row>
    <row r="66" spans="2:36" x14ac:dyDescent="0.25">
      <c r="B66">
        <v>66</v>
      </c>
      <c r="C66" s="1">
        <v>42859</v>
      </c>
      <c r="D66" s="5">
        <v>0.29153935185185187</v>
      </c>
      <c r="E66" s="10">
        <v>62</v>
      </c>
      <c r="F66" s="11">
        <f t="shared" si="0"/>
        <v>8.611111111111111E-2</v>
      </c>
      <c r="G66">
        <v>21</v>
      </c>
      <c r="H66">
        <v>21</v>
      </c>
      <c r="I66">
        <v>21</v>
      </c>
      <c r="J66">
        <v>21</v>
      </c>
      <c r="T66" s="1"/>
      <c r="U66" s="2"/>
      <c r="AD66">
        <v>66</v>
      </c>
      <c r="AE66">
        <v>42859</v>
      </c>
      <c r="AF66">
        <v>0.29153935185185187</v>
      </c>
      <c r="AG66">
        <v>21</v>
      </c>
      <c r="AH66">
        <v>21</v>
      </c>
      <c r="AI66">
        <v>21</v>
      </c>
      <c r="AJ66">
        <v>21</v>
      </c>
    </row>
    <row r="67" spans="2:36" x14ac:dyDescent="0.25">
      <c r="B67">
        <v>67</v>
      </c>
      <c r="C67" s="1">
        <v>42859</v>
      </c>
      <c r="D67" s="5">
        <v>0.29159722222222223</v>
      </c>
      <c r="E67" s="10">
        <v>63</v>
      </c>
      <c r="F67" s="11">
        <f t="shared" si="0"/>
        <v>8.7499999999999994E-2</v>
      </c>
      <c r="G67">
        <v>21</v>
      </c>
      <c r="H67">
        <v>21</v>
      </c>
      <c r="I67">
        <v>21</v>
      </c>
      <c r="J67">
        <v>21.1</v>
      </c>
      <c r="T67" s="1"/>
      <c r="U67" s="2"/>
      <c r="AD67">
        <v>67</v>
      </c>
      <c r="AE67">
        <v>42859</v>
      </c>
      <c r="AF67">
        <v>0.29159722222222223</v>
      </c>
      <c r="AG67">
        <v>21</v>
      </c>
      <c r="AH67">
        <v>21</v>
      </c>
      <c r="AI67">
        <v>21</v>
      </c>
      <c r="AJ67">
        <v>21.1</v>
      </c>
    </row>
    <row r="68" spans="2:36" x14ac:dyDescent="0.25">
      <c r="B68">
        <v>68</v>
      </c>
      <c r="C68" s="1">
        <v>42859</v>
      </c>
      <c r="D68" s="5">
        <v>0.29165509259259259</v>
      </c>
      <c r="E68" s="10">
        <v>64</v>
      </c>
      <c r="F68" s="11">
        <f t="shared" si="0"/>
        <v>8.8888888888888892E-2</v>
      </c>
      <c r="G68">
        <v>21</v>
      </c>
      <c r="H68">
        <v>21.1</v>
      </c>
      <c r="I68">
        <v>21</v>
      </c>
      <c r="J68">
        <v>21</v>
      </c>
      <c r="T68" s="1"/>
      <c r="U68" s="2"/>
      <c r="AD68">
        <v>68</v>
      </c>
      <c r="AE68">
        <v>42859</v>
      </c>
      <c r="AF68">
        <v>0.29165509259259259</v>
      </c>
      <c r="AG68">
        <v>21</v>
      </c>
      <c r="AH68">
        <v>21.1</v>
      </c>
      <c r="AI68">
        <v>21</v>
      </c>
      <c r="AJ68">
        <v>21</v>
      </c>
    </row>
    <row r="69" spans="2:36" x14ac:dyDescent="0.25">
      <c r="B69">
        <v>69</v>
      </c>
      <c r="C69" s="1">
        <v>42859</v>
      </c>
      <c r="D69" s="5">
        <v>0.29171296296296295</v>
      </c>
      <c r="E69" s="10">
        <v>65</v>
      </c>
      <c r="F69" s="11">
        <f t="shared" ref="F69:F132" si="1">E69*5/3600</f>
        <v>9.0277777777777776E-2</v>
      </c>
      <c r="G69">
        <v>21</v>
      </c>
      <c r="H69">
        <v>21.1</v>
      </c>
      <c r="I69">
        <v>21</v>
      </c>
      <c r="J69">
        <v>21</v>
      </c>
      <c r="T69" s="1"/>
      <c r="U69" s="2"/>
      <c r="AD69">
        <v>69</v>
      </c>
      <c r="AE69">
        <v>42859</v>
      </c>
      <c r="AF69">
        <v>0.29171296296296295</v>
      </c>
      <c r="AG69">
        <v>21</v>
      </c>
      <c r="AH69">
        <v>21.1</v>
      </c>
      <c r="AI69">
        <v>21</v>
      </c>
      <c r="AJ69">
        <v>21</v>
      </c>
    </row>
    <row r="70" spans="2:36" x14ac:dyDescent="0.25">
      <c r="B70">
        <v>70</v>
      </c>
      <c r="C70" s="1">
        <v>42859</v>
      </c>
      <c r="D70" s="5">
        <v>0.29177083333333337</v>
      </c>
      <c r="E70" s="10">
        <v>66</v>
      </c>
      <c r="F70" s="11">
        <f t="shared" si="1"/>
        <v>9.166666666666666E-2</v>
      </c>
      <c r="G70">
        <v>21</v>
      </c>
      <c r="H70">
        <v>21.1</v>
      </c>
      <c r="I70">
        <v>21</v>
      </c>
      <c r="J70">
        <v>21</v>
      </c>
      <c r="T70" s="1"/>
      <c r="U70" s="2"/>
      <c r="AD70">
        <v>70</v>
      </c>
      <c r="AE70">
        <v>42859</v>
      </c>
      <c r="AF70">
        <v>0.29177083333333337</v>
      </c>
      <c r="AG70">
        <v>21</v>
      </c>
      <c r="AH70">
        <v>21.1</v>
      </c>
      <c r="AI70">
        <v>21</v>
      </c>
      <c r="AJ70">
        <v>21</v>
      </c>
    </row>
    <row r="71" spans="2:36" x14ac:dyDescent="0.25">
      <c r="B71">
        <v>71</v>
      </c>
      <c r="C71" s="1">
        <v>42859</v>
      </c>
      <c r="D71" s="5">
        <v>0.29182870370370367</v>
      </c>
      <c r="E71" s="10">
        <v>67</v>
      </c>
      <c r="F71" s="11">
        <f t="shared" si="1"/>
        <v>9.3055555555555558E-2</v>
      </c>
      <c r="G71">
        <v>21</v>
      </c>
      <c r="H71">
        <v>21.1</v>
      </c>
      <c r="I71">
        <v>21</v>
      </c>
      <c r="J71">
        <v>21</v>
      </c>
      <c r="T71" s="1"/>
      <c r="U71" s="2"/>
      <c r="AD71">
        <v>71</v>
      </c>
      <c r="AE71">
        <v>42859</v>
      </c>
      <c r="AF71">
        <v>0.29182870370370367</v>
      </c>
      <c r="AG71">
        <v>21</v>
      </c>
      <c r="AH71">
        <v>21.1</v>
      </c>
      <c r="AI71">
        <v>21</v>
      </c>
      <c r="AJ71">
        <v>21</v>
      </c>
    </row>
    <row r="72" spans="2:36" x14ac:dyDescent="0.25">
      <c r="B72">
        <v>72</v>
      </c>
      <c r="C72" s="1">
        <v>42859</v>
      </c>
      <c r="D72" s="5">
        <v>0.29188657407407409</v>
      </c>
      <c r="E72" s="10">
        <v>68</v>
      </c>
      <c r="F72" s="11">
        <f t="shared" si="1"/>
        <v>9.4444444444444442E-2</v>
      </c>
      <c r="G72">
        <v>21</v>
      </c>
      <c r="H72">
        <v>21</v>
      </c>
      <c r="I72">
        <v>21</v>
      </c>
      <c r="J72">
        <v>21</v>
      </c>
      <c r="T72" s="1"/>
      <c r="U72" s="2"/>
      <c r="AD72">
        <v>72</v>
      </c>
      <c r="AE72">
        <v>42859</v>
      </c>
      <c r="AF72">
        <v>0.29188657407407409</v>
      </c>
      <c r="AG72">
        <v>21</v>
      </c>
      <c r="AH72">
        <v>21</v>
      </c>
      <c r="AI72">
        <v>21</v>
      </c>
      <c r="AJ72">
        <v>21</v>
      </c>
    </row>
    <row r="73" spans="2:36" x14ac:dyDescent="0.25">
      <c r="B73">
        <v>73</v>
      </c>
      <c r="C73" s="1">
        <v>42859</v>
      </c>
      <c r="D73" s="5">
        <v>0.29194444444444445</v>
      </c>
      <c r="E73" s="10">
        <v>69</v>
      </c>
      <c r="F73" s="11">
        <f t="shared" si="1"/>
        <v>9.583333333333334E-2</v>
      </c>
      <c r="G73">
        <v>21</v>
      </c>
      <c r="H73">
        <v>21.1</v>
      </c>
      <c r="I73">
        <v>21</v>
      </c>
      <c r="J73">
        <v>21.1</v>
      </c>
      <c r="T73" s="1"/>
      <c r="U73" s="2"/>
      <c r="AD73">
        <v>73</v>
      </c>
      <c r="AE73">
        <v>42859</v>
      </c>
      <c r="AF73">
        <v>0.29194444444444445</v>
      </c>
      <c r="AG73">
        <v>21</v>
      </c>
      <c r="AH73">
        <v>21.1</v>
      </c>
      <c r="AI73">
        <v>21</v>
      </c>
      <c r="AJ73">
        <v>21.1</v>
      </c>
    </row>
    <row r="74" spans="2:36" x14ac:dyDescent="0.25">
      <c r="B74">
        <v>74</v>
      </c>
      <c r="C74" s="1">
        <v>42859</v>
      </c>
      <c r="D74" s="5">
        <v>0.29200231481481481</v>
      </c>
      <c r="E74" s="10">
        <v>70</v>
      </c>
      <c r="F74" s="11">
        <f t="shared" si="1"/>
        <v>9.7222222222222224E-2</v>
      </c>
      <c r="G74">
        <v>21</v>
      </c>
      <c r="H74">
        <v>21.1</v>
      </c>
      <c r="I74">
        <v>21</v>
      </c>
      <c r="J74">
        <v>21</v>
      </c>
      <c r="T74" s="1"/>
      <c r="U74" s="2"/>
      <c r="AD74">
        <v>74</v>
      </c>
      <c r="AE74">
        <v>42859</v>
      </c>
      <c r="AF74">
        <v>0.29200231481481481</v>
      </c>
      <c r="AG74">
        <v>21</v>
      </c>
      <c r="AH74">
        <v>21.1</v>
      </c>
      <c r="AI74">
        <v>21</v>
      </c>
      <c r="AJ74">
        <v>21</v>
      </c>
    </row>
    <row r="75" spans="2:36" x14ac:dyDescent="0.25">
      <c r="B75">
        <v>75</v>
      </c>
      <c r="C75" s="1">
        <v>42859</v>
      </c>
      <c r="D75" s="5">
        <v>0.29206018518518517</v>
      </c>
      <c r="E75" s="10">
        <v>71</v>
      </c>
      <c r="F75" s="11">
        <f t="shared" si="1"/>
        <v>9.8611111111111108E-2</v>
      </c>
      <c r="G75">
        <v>21</v>
      </c>
      <c r="H75">
        <v>21.1</v>
      </c>
      <c r="I75">
        <v>21</v>
      </c>
      <c r="J75">
        <v>21.1</v>
      </c>
      <c r="T75" s="1"/>
      <c r="U75" s="2"/>
      <c r="AD75">
        <v>75</v>
      </c>
      <c r="AE75">
        <v>42859</v>
      </c>
      <c r="AF75">
        <v>0.29206018518518517</v>
      </c>
      <c r="AG75">
        <v>21</v>
      </c>
      <c r="AH75">
        <v>21.1</v>
      </c>
      <c r="AI75">
        <v>21</v>
      </c>
      <c r="AJ75">
        <v>21.1</v>
      </c>
    </row>
    <row r="76" spans="2:36" x14ac:dyDescent="0.25">
      <c r="B76">
        <v>76</v>
      </c>
      <c r="C76" s="1">
        <v>42859</v>
      </c>
      <c r="D76" s="5">
        <v>0.29211805555555553</v>
      </c>
      <c r="E76" s="10">
        <v>72</v>
      </c>
      <c r="F76" s="11">
        <f t="shared" si="1"/>
        <v>0.1</v>
      </c>
      <c r="G76">
        <v>21</v>
      </c>
      <c r="H76">
        <v>21.1</v>
      </c>
      <c r="I76">
        <v>21</v>
      </c>
      <c r="J76">
        <v>21.1</v>
      </c>
      <c r="T76" s="1"/>
      <c r="U76" s="2"/>
      <c r="AD76">
        <v>76</v>
      </c>
      <c r="AE76">
        <v>42859</v>
      </c>
      <c r="AF76">
        <v>0.29211805555555553</v>
      </c>
      <c r="AG76">
        <v>21</v>
      </c>
      <c r="AH76">
        <v>21.1</v>
      </c>
      <c r="AI76">
        <v>21</v>
      </c>
      <c r="AJ76">
        <v>21.1</v>
      </c>
    </row>
    <row r="77" spans="2:36" x14ac:dyDescent="0.25">
      <c r="B77">
        <v>77</v>
      </c>
      <c r="C77" s="1">
        <v>42859</v>
      </c>
      <c r="D77" s="5">
        <v>0.29217592592592595</v>
      </c>
      <c r="E77" s="10">
        <v>73</v>
      </c>
      <c r="F77" s="11">
        <f t="shared" si="1"/>
        <v>0.10138888888888889</v>
      </c>
      <c r="G77">
        <v>21</v>
      </c>
      <c r="H77">
        <v>21.1</v>
      </c>
      <c r="I77">
        <v>21</v>
      </c>
      <c r="J77">
        <v>21.1</v>
      </c>
      <c r="T77" s="1"/>
      <c r="U77" s="2"/>
      <c r="AD77">
        <v>77</v>
      </c>
      <c r="AE77">
        <v>42859</v>
      </c>
      <c r="AF77">
        <v>0.29217592592592595</v>
      </c>
      <c r="AG77">
        <v>21</v>
      </c>
      <c r="AH77">
        <v>21.1</v>
      </c>
      <c r="AI77">
        <v>21</v>
      </c>
      <c r="AJ77">
        <v>21.1</v>
      </c>
    </row>
    <row r="78" spans="2:36" x14ac:dyDescent="0.25">
      <c r="B78">
        <v>78</v>
      </c>
      <c r="C78" s="1">
        <v>42859</v>
      </c>
      <c r="D78" s="5">
        <v>0.29223379629629631</v>
      </c>
      <c r="E78" s="10">
        <v>74</v>
      </c>
      <c r="F78" s="11">
        <f t="shared" si="1"/>
        <v>0.10277777777777777</v>
      </c>
      <c r="G78">
        <v>21.1</v>
      </c>
      <c r="H78">
        <v>21.1</v>
      </c>
      <c r="I78">
        <v>21</v>
      </c>
      <c r="J78">
        <v>21.1</v>
      </c>
      <c r="T78" s="1"/>
      <c r="U78" s="2"/>
      <c r="AD78">
        <v>78</v>
      </c>
      <c r="AE78">
        <v>42859</v>
      </c>
      <c r="AF78">
        <v>0.29223379629629631</v>
      </c>
      <c r="AG78">
        <v>21.1</v>
      </c>
      <c r="AH78">
        <v>21.1</v>
      </c>
      <c r="AI78">
        <v>21</v>
      </c>
      <c r="AJ78">
        <v>21.1</v>
      </c>
    </row>
    <row r="79" spans="2:36" x14ac:dyDescent="0.25">
      <c r="B79">
        <v>79</v>
      </c>
      <c r="C79" s="1">
        <v>42859</v>
      </c>
      <c r="D79" s="5">
        <v>0.29229166666666667</v>
      </c>
      <c r="E79" s="10">
        <v>75</v>
      </c>
      <c r="F79" s="11">
        <f t="shared" si="1"/>
        <v>0.10416666666666667</v>
      </c>
      <c r="G79">
        <v>21.1</v>
      </c>
      <c r="H79">
        <v>21.1</v>
      </c>
      <c r="I79">
        <v>21.1</v>
      </c>
      <c r="J79">
        <v>21.1</v>
      </c>
      <c r="T79" s="1"/>
      <c r="U79" s="2"/>
      <c r="AD79">
        <v>79</v>
      </c>
      <c r="AE79">
        <v>42859</v>
      </c>
      <c r="AF79">
        <v>0.29229166666666667</v>
      </c>
      <c r="AG79">
        <v>21.1</v>
      </c>
      <c r="AH79">
        <v>21.1</v>
      </c>
      <c r="AI79">
        <v>21.1</v>
      </c>
      <c r="AJ79">
        <v>21.1</v>
      </c>
    </row>
    <row r="80" spans="2:36" x14ac:dyDescent="0.25">
      <c r="B80">
        <v>80</v>
      </c>
      <c r="C80" s="1">
        <v>42859</v>
      </c>
      <c r="D80" s="5">
        <v>0.29234953703703703</v>
      </c>
      <c r="E80" s="10">
        <v>76</v>
      </c>
      <c r="F80" s="11">
        <f t="shared" si="1"/>
        <v>0.10555555555555556</v>
      </c>
      <c r="G80">
        <v>21.1</v>
      </c>
      <c r="H80">
        <v>21.1</v>
      </c>
      <c r="I80">
        <v>21.1</v>
      </c>
      <c r="J80">
        <v>21.1</v>
      </c>
      <c r="T80" s="1"/>
      <c r="U80" s="2"/>
      <c r="AD80">
        <v>80</v>
      </c>
      <c r="AE80">
        <v>42859</v>
      </c>
      <c r="AF80">
        <v>0.29234953703703703</v>
      </c>
      <c r="AG80">
        <v>21.1</v>
      </c>
      <c r="AH80">
        <v>21.1</v>
      </c>
      <c r="AI80">
        <v>21.1</v>
      </c>
      <c r="AJ80">
        <v>21.1</v>
      </c>
    </row>
    <row r="81" spans="2:36" x14ac:dyDescent="0.25">
      <c r="B81">
        <v>81</v>
      </c>
      <c r="C81" s="1">
        <v>42859</v>
      </c>
      <c r="D81" s="5">
        <v>0.29240740740740739</v>
      </c>
      <c r="E81" s="10">
        <v>77</v>
      </c>
      <c r="F81" s="11">
        <f t="shared" si="1"/>
        <v>0.10694444444444444</v>
      </c>
      <c r="G81">
        <v>21.1</v>
      </c>
      <c r="H81">
        <v>21.1</v>
      </c>
      <c r="I81">
        <v>21.1</v>
      </c>
      <c r="J81">
        <v>21.1</v>
      </c>
      <c r="T81" s="1"/>
      <c r="U81" s="2"/>
      <c r="AD81">
        <v>81</v>
      </c>
      <c r="AE81">
        <v>42859</v>
      </c>
      <c r="AF81">
        <v>0.29240740740740739</v>
      </c>
      <c r="AG81">
        <v>21.1</v>
      </c>
      <c r="AH81">
        <v>21.1</v>
      </c>
      <c r="AI81">
        <v>21.1</v>
      </c>
      <c r="AJ81">
        <v>21.1</v>
      </c>
    </row>
    <row r="82" spans="2:36" x14ac:dyDescent="0.25">
      <c r="B82">
        <v>82</v>
      </c>
      <c r="C82" s="1">
        <v>42859</v>
      </c>
      <c r="D82" s="5">
        <v>0.29246527777777781</v>
      </c>
      <c r="E82" s="10">
        <v>78</v>
      </c>
      <c r="F82" s="11">
        <f t="shared" si="1"/>
        <v>0.10833333333333334</v>
      </c>
      <c r="G82">
        <v>21.1</v>
      </c>
      <c r="H82">
        <v>21.1</v>
      </c>
      <c r="I82">
        <v>21.1</v>
      </c>
      <c r="J82">
        <v>21.1</v>
      </c>
      <c r="T82" s="1"/>
      <c r="U82" s="2"/>
      <c r="AD82">
        <v>82</v>
      </c>
      <c r="AE82">
        <v>42859</v>
      </c>
      <c r="AF82">
        <v>0.29246527777777781</v>
      </c>
      <c r="AG82">
        <v>21.1</v>
      </c>
      <c r="AH82">
        <v>21.1</v>
      </c>
      <c r="AI82">
        <v>21.1</v>
      </c>
      <c r="AJ82">
        <v>21.1</v>
      </c>
    </row>
    <row r="83" spans="2:36" x14ac:dyDescent="0.25">
      <c r="B83">
        <v>83</v>
      </c>
      <c r="C83" s="1">
        <v>42859</v>
      </c>
      <c r="D83" s="5">
        <v>0.29252314814814812</v>
      </c>
      <c r="E83" s="10">
        <v>79</v>
      </c>
      <c r="F83" s="11">
        <f t="shared" si="1"/>
        <v>0.10972222222222222</v>
      </c>
      <c r="G83">
        <v>21.1</v>
      </c>
      <c r="H83">
        <v>21.2</v>
      </c>
      <c r="I83">
        <v>21.1</v>
      </c>
      <c r="J83">
        <v>21.1</v>
      </c>
      <c r="T83" s="1"/>
      <c r="U83" s="2"/>
      <c r="AD83">
        <v>83</v>
      </c>
      <c r="AE83">
        <v>42859</v>
      </c>
      <c r="AF83">
        <v>0.29252314814814812</v>
      </c>
      <c r="AG83">
        <v>21.1</v>
      </c>
      <c r="AH83">
        <v>21.2</v>
      </c>
      <c r="AI83">
        <v>21.1</v>
      </c>
      <c r="AJ83">
        <v>21.1</v>
      </c>
    </row>
    <row r="84" spans="2:36" x14ac:dyDescent="0.25">
      <c r="B84">
        <v>84</v>
      </c>
      <c r="C84" s="1">
        <v>42859</v>
      </c>
      <c r="D84" s="5">
        <v>0.29258101851851853</v>
      </c>
      <c r="E84" s="10">
        <v>80</v>
      </c>
      <c r="F84" s="11">
        <f t="shared" si="1"/>
        <v>0.1111111111111111</v>
      </c>
      <c r="G84">
        <v>21.1</v>
      </c>
      <c r="H84">
        <v>21.1</v>
      </c>
      <c r="I84">
        <v>21.1</v>
      </c>
      <c r="J84">
        <v>21.1</v>
      </c>
      <c r="T84" s="1"/>
      <c r="U84" s="2"/>
      <c r="AD84">
        <v>84</v>
      </c>
      <c r="AE84">
        <v>42859</v>
      </c>
      <c r="AF84">
        <v>0.29258101851851853</v>
      </c>
      <c r="AG84">
        <v>21.1</v>
      </c>
      <c r="AH84">
        <v>21.1</v>
      </c>
      <c r="AI84">
        <v>21.1</v>
      </c>
      <c r="AJ84">
        <v>21.1</v>
      </c>
    </row>
    <row r="85" spans="2:36" x14ac:dyDescent="0.25">
      <c r="B85">
        <v>85</v>
      </c>
      <c r="C85" s="1">
        <v>42859</v>
      </c>
      <c r="D85" s="5">
        <v>0.29263888888888889</v>
      </c>
      <c r="E85" s="10">
        <v>81</v>
      </c>
      <c r="F85" s="11">
        <f t="shared" si="1"/>
        <v>0.1125</v>
      </c>
      <c r="G85">
        <v>21.1</v>
      </c>
      <c r="H85">
        <v>21.1</v>
      </c>
      <c r="I85">
        <v>21.1</v>
      </c>
      <c r="J85">
        <v>21.1</v>
      </c>
      <c r="T85" s="1"/>
      <c r="U85" s="2"/>
      <c r="AD85">
        <v>85</v>
      </c>
      <c r="AE85">
        <v>42859</v>
      </c>
      <c r="AF85">
        <v>0.29263888888888889</v>
      </c>
      <c r="AG85">
        <v>21.1</v>
      </c>
      <c r="AH85">
        <v>21.1</v>
      </c>
      <c r="AI85">
        <v>21.1</v>
      </c>
      <c r="AJ85">
        <v>21.1</v>
      </c>
    </row>
    <row r="86" spans="2:36" x14ac:dyDescent="0.25">
      <c r="B86">
        <v>86</v>
      </c>
      <c r="C86" s="1">
        <v>42859</v>
      </c>
      <c r="D86" s="5">
        <v>0.29269675925925925</v>
      </c>
      <c r="E86" s="10">
        <v>82</v>
      </c>
      <c r="F86" s="11">
        <f t="shared" si="1"/>
        <v>0.11388888888888889</v>
      </c>
      <c r="G86">
        <v>21.1</v>
      </c>
      <c r="H86">
        <v>21.1</v>
      </c>
      <c r="I86">
        <v>21.1</v>
      </c>
      <c r="J86">
        <v>21.1</v>
      </c>
      <c r="T86" s="1"/>
      <c r="U86" s="2"/>
      <c r="AD86">
        <v>86</v>
      </c>
      <c r="AE86">
        <v>42859</v>
      </c>
      <c r="AF86">
        <v>0.29269675925925925</v>
      </c>
      <c r="AG86">
        <v>21.1</v>
      </c>
      <c r="AH86">
        <v>21.1</v>
      </c>
      <c r="AI86">
        <v>21.1</v>
      </c>
      <c r="AJ86">
        <v>21.1</v>
      </c>
    </row>
    <row r="87" spans="2:36" x14ac:dyDescent="0.25">
      <c r="B87">
        <v>87</v>
      </c>
      <c r="C87" s="1">
        <v>42859</v>
      </c>
      <c r="D87" s="5">
        <v>0.29275462962962961</v>
      </c>
      <c r="E87" s="10">
        <v>83</v>
      </c>
      <c r="F87" s="11">
        <f t="shared" si="1"/>
        <v>0.11527777777777778</v>
      </c>
      <c r="G87">
        <v>21.1</v>
      </c>
      <c r="H87">
        <v>21.1</v>
      </c>
      <c r="I87">
        <v>21.1</v>
      </c>
      <c r="J87">
        <v>21.1</v>
      </c>
      <c r="T87" s="1"/>
      <c r="U87" s="2"/>
      <c r="AD87">
        <v>87</v>
      </c>
      <c r="AE87">
        <v>42859</v>
      </c>
      <c r="AF87">
        <v>0.29275462962962961</v>
      </c>
      <c r="AG87">
        <v>21.1</v>
      </c>
      <c r="AH87">
        <v>21.1</v>
      </c>
      <c r="AI87">
        <v>21.1</v>
      </c>
      <c r="AJ87">
        <v>21.1</v>
      </c>
    </row>
    <row r="88" spans="2:36" x14ac:dyDescent="0.25">
      <c r="B88">
        <v>88</v>
      </c>
      <c r="C88" s="1">
        <v>42859</v>
      </c>
      <c r="D88" s="5">
        <v>0.29281249999999998</v>
      </c>
      <c r="E88" s="10">
        <v>84</v>
      </c>
      <c r="F88" s="11">
        <f t="shared" si="1"/>
        <v>0.11666666666666667</v>
      </c>
      <c r="G88">
        <v>21.1</v>
      </c>
      <c r="H88">
        <v>21.1</v>
      </c>
      <c r="I88">
        <v>21.1</v>
      </c>
      <c r="J88">
        <v>21.1</v>
      </c>
      <c r="T88" s="1"/>
      <c r="U88" s="2"/>
      <c r="AD88">
        <v>88</v>
      </c>
      <c r="AE88">
        <v>42859</v>
      </c>
      <c r="AF88">
        <v>0.29281249999999998</v>
      </c>
      <c r="AG88">
        <v>21.1</v>
      </c>
      <c r="AH88">
        <v>21.1</v>
      </c>
      <c r="AI88">
        <v>21.1</v>
      </c>
      <c r="AJ88">
        <v>21.1</v>
      </c>
    </row>
    <row r="89" spans="2:36" x14ac:dyDescent="0.25">
      <c r="B89">
        <v>89</v>
      </c>
      <c r="C89" s="1">
        <v>42859</v>
      </c>
      <c r="D89" s="5">
        <v>0.29287037037037039</v>
      </c>
      <c r="E89" s="10">
        <v>85</v>
      </c>
      <c r="F89" s="11">
        <f t="shared" si="1"/>
        <v>0.11805555555555555</v>
      </c>
      <c r="G89">
        <v>21.1</v>
      </c>
      <c r="H89">
        <v>21.1</v>
      </c>
      <c r="I89">
        <v>21.1</v>
      </c>
      <c r="J89">
        <v>21.1</v>
      </c>
      <c r="T89" s="1"/>
      <c r="U89" s="2"/>
      <c r="AD89">
        <v>89</v>
      </c>
      <c r="AE89">
        <v>42859</v>
      </c>
      <c r="AF89">
        <v>0.29287037037037039</v>
      </c>
      <c r="AG89">
        <v>21.1</v>
      </c>
      <c r="AH89">
        <v>21.1</v>
      </c>
      <c r="AI89">
        <v>21.1</v>
      </c>
      <c r="AJ89">
        <v>21.1</v>
      </c>
    </row>
    <row r="90" spans="2:36" x14ac:dyDescent="0.25">
      <c r="B90">
        <v>90</v>
      </c>
      <c r="C90" s="1">
        <v>42859</v>
      </c>
      <c r="D90" s="5">
        <v>0.29292824074074075</v>
      </c>
      <c r="E90" s="10">
        <v>86</v>
      </c>
      <c r="F90" s="11">
        <f t="shared" si="1"/>
        <v>0.11944444444444445</v>
      </c>
      <c r="G90">
        <v>21.1</v>
      </c>
      <c r="H90">
        <v>21.1</v>
      </c>
      <c r="I90">
        <v>21.1</v>
      </c>
      <c r="J90">
        <v>21.1</v>
      </c>
      <c r="T90" s="1"/>
      <c r="U90" s="2"/>
      <c r="AD90">
        <v>90</v>
      </c>
      <c r="AE90">
        <v>42859</v>
      </c>
      <c r="AF90">
        <v>0.29292824074074075</v>
      </c>
      <c r="AG90">
        <v>21.1</v>
      </c>
      <c r="AH90">
        <v>21.1</v>
      </c>
      <c r="AI90">
        <v>21.1</v>
      </c>
      <c r="AJ90">
        <v>21.1</v>
      </c>
    </row>
    <row r="91" spans="2:36" x14ac:dyDescent="0.25">
      <c r="B91">
        <v>91</v>
      </c>
      <c r="C91" s="1">
        <v>42859</v>
      </c>
      <c r="D91" s="5">
        <v>0.29298611111111111</v>
      </c>
      <c r="E91" s="10">
        <v>87</v>
      </c>
      <c r="F91" s="11">
        <f t="shared" si="1"/>
        <v>0.12083333333333333</v>
      </c>
      <c r="G91">
        <v>21.1</v>
      </c>
      <c r="H91">
        <v>21.1</v>
      </c>
      <c r="I91">
        <v>21.1</v>
      </c>
      <c r="J91">
        <v>21.1</v>
      </c>
      <c r="T91" s="1"/>
      <c r="U91" s="2"/>
      <c r="AD91">
        <v>91</v>
      </c>
      <c r="AE91">
        <v>42859</v>
      </c>
      <c r="AF91">
        <v>0.29298611111111111</v>
      </c>
      <c r="AG91">
        <v>21.1</v>
      </c>
      <c r="AH91">
        <v>21.1</v>
      </c>
      <c r="AI91">
        <v>21.1</v>
      </c>
      <c r="AJ91">
        <v>21.1</v>
      </c>
    </row>
    <row r="92" spans="2:36" x14ac:dyDescent="0.25">
      <c r="B92">
        <v>92</v>
      </c>
      <c r="C92" s="1">
        <v>42859</v>
      </c>
      <c r="D92" s="5">
        <v>0.29304398148148147</v>
      </c>
      <c r="E92" s="10">
        <v>88</v>
      </c>
      <c r="F92" s="11">
        <f t="shared" si="1"/>
        <v>0.12222222222222222</v>
      </c>
      <c r="G92">
        <v>21.1</v>
      </c>
      <c r="H92">
        <v>21.1</v>
      </c>
      <c r="I92">
        <v>21.1</v>
      </c>
      <c r="J92">
        <v>21.1</v>
      </c>
      <c r="T92" s="1"/>
      <c r="U92" s="2"/>
      <c r="AD92">
        <v>92</v>
      </c>
      <c r="AE92">
        <v>42859</v>
      </c>
      <c r="AF92">
        <v>0.29304398148148147</v>
      </c>
      <c r="AG92">
        <v>21.1</v>
      </c>
      <c r="AH92">
        <v>21.1</v>
      </c>
      <c r="AI92">
        <v>21.1</v>
      </c>
      <c r="AJ92">
        <v>21.1</v>
      </c>
    </row>
    <row r="93" spans="2:36" x14ac:dyDescent="0.25">
      <c r="B93">
        <v>93</v>
      </c>
      <c r="C93" s="1">
        <v>42859</v>
      </c>
      <c r="D93" s="5">
        <v>0.29310185185185184</v>
      </c>
      <c r="E93" s="10">
        <v>89</v>
      </c>
      <c r="F93" s="11">
        <f t="shared" si="1"/>
        <v>0.12361111111111112</v>
      </c>
      <c r="G93">
        <v>21.1</v>
      </c>
      <c r="H93">
        <v>21.2</v>
      </c>
      <c r="I93">
        <v>21.1</v>
      </c>
      <c r="J93">
        <v>21.1</v>
      </c>
      <c r="T93" s="1"/>
      <c r="U93" s="2"/>
      <c r="AD93">
        <v>93</v>
      </c>
      <c r="AE93">
        <v>42859</v>
      </c>
      <c r="AF93">
        <v>0.29310185185185184</v>
      </c>
      <c r="AG93">
        <v>21.1</v>
      </c>
      <c r="AH93">
        <v>21.2</v>
      </c>
      <c r="AI93">
        <v>21.1</v>
      </c>
      <c r="AJ93">
        <v>21.1</v>
      </c>
    </row>
    <row r="94" spans="2:36" x14ac:dyDescent="0.25">
      <c r="B94">
        <v>94</v>
      </c>
      <c r="C94" s="1">
        <v>42859</v>
      </c>
      <c r="D94" s="5">
        <v>0.29315972222222225</v>
      </c>
      <c r="E94" s="10">
        <v>90</v>
      </c>
      <c r="F94" s="11">
        <f t="shared" si="1"/>
        <v>0.125</v>
      </c>
      <c r="G94">
        <v>21.1</v>
      </c>
      <c r="H94">
        <v>21.1</v>
      </c>
      <c r="I94">
        <v>21.1</v>
      </c>
      <c r="J94">
        <v>21.1</v>
      </c>
      <c r="T94" s="1"/>
      <c r="U94" s="2"/>
      <c r="AD94">
        <v>94</v>
      </c>
      <c r="AE94">
        <v>42859</v>
      </c>
      <c r="AF94">
        <v>0.29315972222222225</v>
      </c>
      <c r="AG94">
        <v>21.1</v>
      </c>
      <c r="AH94">
        <v>21.1</v>
      </c>
      <c r="AI94">
        <v>21.1</v>
      </c>
      <c r="AJ94">
        <v>21.1</v>
      </c>
    </row>
    <row r="95" spans="2:36" x14ac:dyDescent="0.25">
      <c r="B95">
        <v>95</v>
      </c>
      <c r="C95" s="1">
        <v>42859</v>
      </c>
      <c r="D95" s="5">
        <v>0.29321759259259256</v>
      </c>
      <c r="E95" s="10">
        <v>91</v>
      </c>
      <c r="F95" s="11">
        <f t="shared" si="1"/>
        <v>0.12638888888888888</v>
      </c>
      <c r="G95">
        <v>21.1</v>
      </c>
      <c r="H95">
        <v>21.1</v>
      </c>
      <c r="I95">
        <v>21.1</v>
      </c>
      <c r="J95">
        <v>21.1</v>
      </c>
      <c r="T95" s="1"/>
      <c r="U95" s="2"/>
      <c r="AD95">
        <v>95</v>
      </c>
      <c r="AE95">
        <v>42859</v>
      </c>
      <c r="AF95">
        <v>0.29321759259259256</v>
      </c>
      <c r="AG95">
        <v>21.1</v>
      </c>
      <c r="AH95">
        <v>21.1</v>
      </c>
      <c r="AI95">
        <v>21.1</v>
      </c>
      <c r="AJ95">
        <v>21.1</v>
      </c>
    </row>
    <row r="96" spans="2:36" x14ac:dyDescent="0.25">
      <c r="B96">
        <v>96</v>
      </c>
      <c r="C96" s="1">
        <v>42859</v>
      </c>
      <c r="D96" s="5">
        <v>0.29327546296296297</v>
      </c>
      <c r="E96" s="10">
        <v>92</v>
      </c>
      <c r="F96" s="11">
        <f t="shared" si="1"/>
        <v>0.12777777777777777</v>
      </c>
      <c r="G96">
        <v>21.1</v>
      </c>
      <c r="H96">
        <v>21.1</v>
      </c>
      <c r="I96">
        <v>21.1</v>
      </c>
      <c r="J96">
        <v>21.1</v>
      </c>
      <c r="T96" s="1"/>
      <c r="U96" s="2"/>
      <c r="AD96">
        <v>96</v>
      </c>
      <c r="AE96">
        <v>42859</v>
      </c>
      <c r="AF96">
        <v>0.29327546296296297</v>
      </c>
      <c r="AG96">
        <v>21.1</v>
      </c>
      <c r="AH96">
        <v>21.1</v>
      </c>
      <c r="AI96">
        <v>21.1</v>
      </c>
      <c r="AJ96">
        <v>21.1</v>
      </c>
    </row>
    <row r="97" spans="2:36" x14ac:dyDescent="0.25">
      <c r="B97">
        <v>97</v>
      </c>
      <c r="C97" s="1">
        <v>42859</v>
      </c>
      <c r="D97" s="5">
        <v>0.29333333333333333</v>
      </c>
      <c r="E97" s="10">
        <v>93</v>
      </c>
      <c r="F97" s="11">
        <f t="shared" si="1"/>
        <v>0.12916666666666668</v>
      </c>
      <c r="G97">
        <v>21.1</v>
      </c>
      <c r="H97">
        <v>21.1</v>
      </c>
      <c r="I97">
        <v>21.1</v>
      </c>
      <c r="J97">
        <v>21.1</v>
      </c>
      <c r="T97" s="1"/>
      <c r="U97" s="2"/>
      <c r="AD97">
        <v>97</v>
      </c>
      <c r="AE97">
        <v>42859</v>
      </c>
      <c r="AF97">
        <v>0.29333333333333333</v>
      </c>
      <c r="AG97">
        <v>21.1</v>
      </c>
      <c r="AH97">
        <v>21.1</v>
      </c>
      <c r="AI97">
        <v>21.1</v>
      </c>
      <c r="AJ97">
        <v>21.1</v>
      </c>
    </row>
    <row r="98" spans="2:36" x14ac:dyDescent="0.25">
      <c r="B98">
        <v>98</v>
      </c>
      <c r="C98" s="1">
        <v>42859</v>
      </c>
      <c r="D98" s="5">
        <v>0.2933912037037037</v>
      </c>
      <c r="E98" s="10">
        <v>94</v>
      </c>
      <c r="F98" s="11">
        <f t="shared" si="1"/>
        <v>0.13055555555555556</v>
      </c>
      <c r="G98">
        <v>21.1</v>
      </c>
      <c r="H98">
        <v>21.1</v>
      </c>
      <c r="I98">
        <v>21.1</v>
      </c>
      <c r="J98">
        <v>21.1</v>
      </c>
      <c r="T98" s="1"/>
      <c r="U98" s="2"/>
      <c r="AD98">
        <v>98</v>
      </c>
      <c r="AE98">
        <v>42859</v>
      </c>
      <c r="AF98">
        <v>0.2933912037037037</v>
      </c>
      <c r="AG98">
        <v>21.1</v>
      </c>
      <c r="AH98">
        <v>21.1</v>
      </c>
      <c r="AI98">
        <v>21.1</v>
      </c>
      <c r="AJ98">
        <v>21.1</v>
      </c>
    </row>
    <row r="99" spans="2:36" x14ac:dyDescent="0.25">
      <c r="B99">
        <v>99</v>
      </c>
      <c r="C99" s="1">
        <v>42859</v>
      </c>
      <c r="D99" s="5">
        <v>0.29344907407407406</v>
      </c>
      <c r="E99" s="10">
        <v>95</v>
      </c>
      <c r="F99" s="11">
        <f t="shared" si="1"/>
        <v>0.13194444444444445</v>
      </c>
      <c r="G99">
        <v>21.1</v>
      </c>
      <c r="H99">
        <v>21.1</v>
      </c>
      <c r="I99">
        <v>21.1</v>
      </c>
      <c r="J99">
        <v>21.1</v>
      </c>
      <c r="T99" s="1"/>
      <c r="U99" s="2"/>
      <c r="AD99">
        <v>99</v>
      </c>
      <c r="AE99">
        <v>42859</v>
      </c>
      <c r="AF99">
        <v>0.29344907407407406</v>
      </c>
      <c r="AG99">
        <v>21.1</v>
      </c>
      <c r="AH99">
        <v>21.1</v>
      </c>
      <c r="AI99">
        <v>21.1</v>
      </c>
      <c r="AJ99">
        <v>21.1</v>
      </c>
    </row>
    <row r="100" spans="2:36" x14ac:dyDescent="0.25">
      <c r="B100">
        <v>100</v>
      </c>
      <c r="C100" s="1">
        <v>42859</v>
      </c>
      <c r="D100" s="5">
        <v>0.29350694444444442</v>
      </c>
      <c r="E100" s="10">
        <v>96</v>
      </c>
      <c r="F100" s="11">
        <f t="shared" si="1"/>
        <v>0.13333333333333333</v>
      </c>
      <c r="G100">
        <v>21.1</v>
      </c>
      <c r="H100">
        <v>21.1</v>
      </c>
      <c r="I100">
        <v>21.1</v>
      </c>
      <c r="J100">
        <v>21.1</v>
      </c>
      <c r="T100" s="1"/>
      <c r="U100" s="2"/>
      <c r="AD100">
        <v>100</v>
      </c>
      <c r="AE100">
        <v>42859</v>
      </c>
      <c r="AF100">
        <v>0.29350694444444442</v>
      </c>
      <c r="AG100">
        <v>21.1</v>
      </c>
      <c r="AH100">
        <v>21.1</v>
      </c>
      <c r="AI100">
        <v>21.1</v>
      </c>
      <c r="AJ100">
        <v>21.1</v>
      </c>
    </row>
    <row r="101" spans="2:36" x14ac:dyDescent="0.25">
      <c r="B101">
        <v>101</v>
      </c>
      <c r="C101" s="1">
        <v>42859</v>
      </c>
      <c r="D101" s="5">
        <v>0.29356481481481483</v>
      </c>
      <c r="E101" s="10">
        <v>97</v>
      </c>
      <c r="F101" s="11">
        <f t="shared" si="1"/>
        <v>0.13472222222222222</v>
      </c>
      <c r="G101">
        <v>21.1</v>
      </c>
      <c r="H101">
        <v>21.1</v>
      </c>
      <c r="I101">
        <v>21.1</v>
      </c>
      <c r="J101">
        <v>21.1</v>
      </c>
      <c r="T101" s="1"/>
      <c r="U101" s="2"/>
      <c r="AD101">
        <v>101</v>
      </c>
      <c r="AE101">
        <v>42859</v>
      </c>
      <c r="AF101">
        <v>0.29356481481481483</v>
      </c>
      <c r="AG101">
        <v>21.1</v>
      </c>
      <c r="AH101">
        <v>21.1</v>
      </c>
      <c r="AI101">
        <v>21.1</v>
      </c>
      <c r="AJ101">
        <v>21.1</v>
      </c>
    </row>
    <row r="102" spans="2:36" x14ac:dyDescent="0.25">
      <c r="B102">
        <v>102</v>
      </c>
      <c r="C102" s="1">
        <v>42859</v>
      </c>
      <c r="D102" s="5">
        <v>0.29362268518518519</v>
      </c>
      <c r="E102" s="10">
        <v>98</v>
      </c>
      <c r="F102" s="11">
        <f t="shared" si="1"/>
        <v>0.1361111111111111</v>
      </c>
      <c r="G102">
        <v>21.1</v>
      </c>
      <c r="H102">
        <v>21.1</v>
      </c>
      <c r="I102">
        <v>21.1</v>
      </c>
      <c r="J102">
        <v>21.1</v>
      </c>
      <c r="T102" s="1"/>
      <c r="U102" s="2"/>
      <c r="AD102">
        <v>102</v>
      </c>
      <c r="AE102">
        <v>42859</v>
      </c>
      <c r="AF102">
        <v>0.29362268518518519</v>
      </c>
      <c r="AG102">
        <v>21.1</v>
      </c>
      <c r="AH102">
        <v>21.1</v>
      </c>
      <c r="AI102">
        <v>21.1</v>
      </c>
      <c r="AJ102">
        <v>21.1</v>
      </c>
    </row>
    <row r="103" spans="2:36" x14ac:dyDescent="0.25">
      <c r="B103">
        <v>103</v>
      </c>
      <c r="C103" s="1">
        <v>42859</v>
      </c>
      <c r="D103" s="5">
        <v>0.29368055555555556</v>
      </c>
      <c r="E103" s="10">
        <v>99</v>
      </c>
      <c r="F103" s="11">
        <f t="shared" si="1"/>
        <v>0.13750000000000001</v>
      </c>
      <c r="G103">
        <v>21.1</v>
      </c>
      <c r="H103">
        <v>21.1</v>
      </c>
      <c r="I103">
        <v>21.1</v>
      </c>
      <c r="J103">
        <v>21.1</v>
      </c>
      <c r="T103" s="1"/>
      <c r="U103" s="2"/>
      <c r="AD103">
        <v>103</v>
      </c>
      <c r="AE103">
        <v>42859</v>
      </c>
      <c r="AF103">
        <v>0.29368055555555556</v>
      </c>
      <c r="AG103">
        <v>21.1</v>
      </c>
      <c r="AH103">
        <v>21.1</v>
      </c>
      <c r="AI103">
        <v>21.1</v>
      </c>
      <c r="AJ103">
        <v>21.1</v>
      </c>
    </row>
    <row r="104" spans="2:36" x14ac:dyDescent="0.25">
      <c r="B104">
        <v>104</v>
      </c>
      <c r="C104" s="1">
        <v>42859</v>
      </c>
      <c r="D104" s="5">
        <v>0.29373842592592592</v>
      </c>
      <c r="E104" s="10">
        <v>100</v>
      </c>
      <c r="F104" s="11">
        <f t="shared" si="1"/>
        <v>0.1388888888888889</v>
      </c>
      <c r="G104">
        <v>21.1</v>
      </c>
      <c r="H104">
        <v>21.1</v>
      </c>
      <c r="I104">
        <v>21.1</v>
      </c>
      <c r="J104">
        <v>21.1</v>
      </c>
      <c r="T104" s="1"/>
      <c r="U104" s="2"/>
      <c r="AD104">
        <v>104</v>
      </c>
      <c r="AE104">
        <v>42859</v>
      </c>
      <c r="AF104">
        <v>0.29373842592592592</v>
      </c>
      <c r="AG104">
        <v>21.1</v>
      </c>
      <c r="AH104">
        <v>21.1</v>
      </c>
      <c r="AI104">
        <v>21.1</v>
      </c>
      <c r="AJ104">
        <v>21.1</v>
      </c>
    </row>
    <row r="105" spans="2:36" x14ac:dyDescent="0.25">
      <c r="B105">
        <v>105</v>
      </c>
      <c r="C105" s="1">
        <v>42859</v>
      </c>
      <c r="D105" s="5">
        <v>0.29379629629629628</v>
      </c>
      <c r="E105" s="10">
        <v>101</v>
      </c>
      <c r="F105" s="11">
        <f t="shared" si="1"/>
        <v>0.14027777777777778</v>
      </c>
      <c r="G105">
        <v>21.1</v>
      </c>
      <c r="H105">
        <v>21.1</v>
      </c>
      <c r="I105">
        <v>21.1</v>
      </c>
      <c r="J105">
        <v>21.1</v>
      </c>
      <c r="T105" s="1"/>
      <c r="U105" s="2"/>
      <c r="AD105">
        <v>105</v>
      </c>
      <c r="AE105">
        <v>42859</v>
      </c>
      <c r="AF105">
        <v>0.29379629629629628</v>
      </c>
      <c r="AG105">
        <v>21.1</v>
      </c>
      <c r="AH105">
        <v>21.1</v>
      </c>
      <c r="AI105">
        <v>21.1</v>
      </c>
      <c r="AJ105">
        <v>21.1</v>
      </c>
    </row>
    <row r="106" spans="2:36" x14ac:dyDescent="0.25">
      <c r="B106">
        <v>106</v>
      </c>
      <c r="C106" s="1">
        <v>42859</v>
      </c>
      <c r="D106" s="5">
        <v>0.29385416666666669</v>
      </c>
      <c r="E106" s="10">
        <v>102</v>
      </c>
      <c r="F106" s="11">
        <f t="shared" si="1"/>
        <v>0.14166666666666666</v>
      </c>
      <c r="G106">
        <v>21.1</v>
      </c>
      <c r="H106">
        <v>21.1</v>
      </c>
      <c r="I106">
        <v>21.1</v>
      </c>
      <c r="J106">
        <v>21.1</v>
      </c>
      <c r="T106" s="1"/>
      <c r="U106" s="2"/>
      <c r="AD106">
        <v>106</v>
      </c>
      <c r="AE106">
        <v>42859</v>
      </c>
      <c r="AF106">
        <v>0.29385416666666669</v>
      </c>
      <c r="AG106">
        <v>21.1</v>
      </c>
      <c r="AH106">
        <v>21.1</v>
      </c>
      <c r="AI106">
        <v>21.1</v>
      </c>
      <c r="AJ106">
        <v>21.1</v>
      </c>
    </row>
    <row r="107" spans="2:36" x14ac:dyDescent="0.25">
      <c r="B107">
        <v>107</v>
      </c>
      <c r="C107" s="1">
        <v>42859</v>
      </c>
      <c r="D107" s="5">
        <v>0.29391203703703705</v>
      </c>
      <c r="E107" s="10">
        <v>103</v>
      </c>
      <c r="F107" s="11">
        <f t="shared" si="1"/>
        <v>0.14305555555555555</v>
      </c>
      <c r="G107">
        <v>21.1</v>
      </c>
      <c r="H107">
        <v>21.1</v>
      </c>
      <c r="I107">
        <v>21.1</v>
      </c>
      <c r="J107">
        <v>21.1</v>
      </c>
      <c r="T107" s="1"/>
      <c r="U107" s="2"/>
      <c r="AD107">
        <v>107</v>
      </c>
      <c r="AE107">
        <v>42859</v>
      </c>
      <c r="AF107">
        <v>0.29391203703703705</v>
      </c>
      <c r="AG107">
        <v>21.1</v>
      </c>
      <c r="AH107">
        <v>21.1</v>
      </c>
      <c r="AI107">
        <v>21.1</v>
      </c>
      <c r="AJ107">
        <v>21.1</v>
      </c>
    </row>
    <row r="108" spans="2:36" x14ac:dyDescent="0.25">
      <c r="B108">
        <v>108</v>
      </c>
      <c r="C108" s="1">
        <v>42859</v>
      </c>
      <c r="D108" s="5">
        <v>0.29396990740740742</v>
      </c>
      <c r="E108" s="10">
        <v>104</v>
      </c>
      <c r="F108" s="11">
        <f t="shared" si="1"/>
        <v>0.14444444444444443</v>
      </c>
      <c r="G108">
        <v>21.1</v>
      </c>
      <c r="H108">
        <v>21.1</v>
      </c>
      <c r="I108">
        <v>21.1</v>
      </c>
      <c r="J108">
        <v>21.1</v>
      </c>
      <c r="T108" s="1"/>
      <c r="U108" s="2"/>
      <c r="AD108">
        <v>108</v>
      </c>
      <c r="AE108">
        <v>42859</v>
      </c>
      <c r="AF108">
        <v>0.29396990740740742</v>
      </c>
      <c r="AG108">
        <v>21.1</v>
      </c>
      <c r="AH108">
        <v>21.1</v>
      </c>
      <c r="AI108">
        <v>21.1</v>
      </c>
      <c r="AJ108">
        <v>21.1</v>
      </c>
    </row>
    <row r="109" spans="2:36" x14ac:dyDescent="0.25">
      <c r="B109">
        <v>109</v>
      </c>
      <c r="C109" s="1">
        <v>42859</v>
      </c>
      <c r="D109" s="5">
        <v>0.29402777777777778</v>
      </c>
      <c r="E109" s="10">
        <v>105</v>
      </c>
      <c r="F109" s="11">
        <f t="shared" si="1"/>
        <v>0.14583333333333334</v>
      </c>
      <c r="G109">
        <v>21.1</v>
      </c>
      <c r="H109">
        <v>21.1</v>
      </c>
      <c r="I109">
        <v>21.1</v>
      </c>
      <c r="J109">
        <v>21.1</v>
      </c>
      <c r="T109" s="1"/>
      <c r="U109" s="2"/>
      <c r="AD109">
        <v>109</v>
      </c>
      <c r="AE109">
        <v>42859</v>
      </c>
      <c r="AF109">
        <v>0.29402777777777778</v>
      </c>
      <c r="AG109">
        <v>21.1</v>
      </c>
      <c r="AH109">
        <v>21.1</v>
      </c>
      <c r="AI109">
        <v>21.1</v>
      </c>
      <c r="AJ109">
        <v>21.1</v>
      </c>
    </row>
    <row r="110" spans="2:36" x14ac:dyDescent="0.25">
      <c r="B110">
        <v>110</v>
      </c>
      <c r="C110" s="1">
        <v>42859</v>
      </c>
      <c r="D110" s="5">
        <v>0.29408564814814814</v>
      </c>
      <c r="E110" s="10">
        <v>106</v>
      </c>
      <c r="F110" s="11">
        <f t="shared" si="1"/>
        <v>0.14722222222222223</v>
      </c>
      <c r="G110">
        <v>21.1</v>
      </c>
      <c r="H110">
        <v>21.1</v>
      </c>
      <c r="I110">
        <v>21.1</v>
      </c>
      <c r="J110">
        <v>21.1</v>
      </c>
      <c r="T110" s="1"/>
      <c r="U110" s="2"/>
      <c r="AD110">
        <v>110</v>
      </c>
      <c r="AE110">
        <v>42859</v>
      </c>
      <c r="AF110">
        <v>0.29408564814814814</v>
      </c>
      <c r="AG110">
        <v>21.1</v>
      </c>
      <c r="AH110">
        <v>21.1</v>
      </c>
      <c r="AI110">
        <v>21.1</v>
      </c>
      <c r="AJ110">
        <v>21.1</v>
      </c>
    </row>
    <row r="111" spans="2:36" x14ac:dyDescent="0.25">
      <c r="B111">
        <v>111</v>
      </c>
      <c r="C111" s="1">
        <v>42859</v>
      </c>
      <c r="D111" s="5">
        <v>0.29414351851851855</v>
      </c>
      <c r="E111" s="10">
        <v>107</v>
      </c>
      <c r="F111" s="11">
        <f t="shared" si="1"/>
        <v>0.14861111111111111</v>
      </c>
      <c r="G111">
        <v>21.1</v>
      </c>
      <c r="H111">
        <v>21.1</v>
      </c>
      <c r="I111">
        <v>21.1</v>
      </c>
      <c r="J111">
        <v>21.1</v>
      </c>
      <c r="T111" s="1"/>
      <c r="U111" s="2"/>
      <c r="AD111">
        <v>111</v>
      </c>
      <c r="AE111">
        <v>42859</v>
      </c>
      <c r="AF111">
        <v>0.29414351851851855</v>
      </c>
      <c r="AG111">
        <v>21.1</v>
      </c>
      <c r="AH111">
        <v>21.1</v>
      </c>
      <c r="AI111">
        <v>21.1</v>
      </c>
      <c r="AJ111">
        <v>21.1</v>
      </c>
    </row>
    <row r="112" spans="2:36" x14ac:dyDescent="0.25">
      <c r="B112">
        <v>112</v>
      </c>
      <c r="C112" s="1">
        <v>42859</v>
      </c>
      <c r="D112" s="5">
        <v>0.29420138888888886</v>
      </c>
      <c r="E112" s="10">
        <v>108</v>
      </c>
      <c r="F112" s="11">
        <f t="shared" si="1"/>
        <v>0.15</v>
      </c>
      <c r="G112">
        <v>21.1</v>
      </c>
      <c r="H112">
        <v>21.1</v>
      </c>
      <c r="I112">
        <v>21.1</v>
      </c>
      <c r="J112">
        <v>21.1</v>
      </c>
      <c r="T112" s="1"/>
      <c r="U112" s="2"/>
      <c r="AD112">
        <v>112</v>
      </c>
      <c r="AE112">
        <v>42859</v>
      </c>
      <c r="AF112">
        <v>0.29420138888888886</v>
      </c>
      <c r="AG112">
        <v>21.1</v>
      </c>
      <c r="AH112">
        <v>21.1</v>
      </c>
      <c r="AI112">
        <v>21.1</v>
      </c>
      <c r="AJ112">
        <v>21.1</v>
      </c>
    </row>
    <row r="113" spans="2:36" x14ac:dyDescent="0.25">
      <c r="B113">
        <v>113</v>
      </c>
      <c r="C113" s="1">
        <v>42859</v>
      </c>
      <c r="D113" s="5">
        <v>0.29425925925925928</v>
      </c>
      <c r="E113" s="10">
        <v>109</v>
      </c>
      <c r="F113" s="11">
        <f t="shared" si="1"/>
        <v>0.15138888888888888</v>
      </c>
      <c r="G113">
        <v>21.1</v>
      </c>
      <c r="H113">
        <v>21.1</v>
      </c>
      <c r="I113">
        <v>21.1</v>
      </c>
      <c r="J113">
        <v>21.1</v>
      </c>
      <c r="T113" s="1"/>
      <c r="U113" s="2"/>
      <c r="AD113">
        <v>113</v>
      </c>
      <c r="AE113">
        <v>42859</v>
      </c>
      <c r="AF113">
        <v>0.29425925925925928</v>
      </c>
      <c r="AG113">
        <v>21.1</v>
      </c>
      <c r="AH113">
        <v>21.1</v>
      </c>
      <c r="AI113">
        <v>21.1</v>
      </c>
      <c r="AJ113">
        <v>21.1</v>
      </c>
    </row>
    <row r="114" spans="2:36" x14ac:dyDescent="0.25">
      <c r="B114">
        <v>114</v>
      </c>
      <c r="C114" s="1">
        <v>42859</v>
      </c>
      <c r="D114" s="5">
        <v>0.29431712962962964</v>
      </c>
      <c r="E114" s="10">
        <v>110</v>
      </c>
      <c r="F114" s="11">
        <f t="shared" si="1"/>
        <v>0.15277777777777779</v>
      </c>
      <c r="G114">
        <v>21.1</v>
      </c>
      <c r="H114">
        <v>21.1</v>
      </c>
      <c r="I114">
        <v>21.1</v>
      </c>
      <c r="J114">
        <v>21.1</v>
      </c>
      <c r="T114" s="1"/>
      <c r="U114" s="2"/>
      <c r="AD114">
        <v>114</v>
      </c>
      <c r="AE114">
        <v>42859</v>
      </c>
      <c r="AF114">
        <v>0.29431712962962964</v>
      </c>
      <c r="AG114">
        <v>21.1</v>
      </c>
      <c r="AH114">
        <v>21.1</v>
      </c>
      <c r="AI114">
        <v>21.1</v>
      </c>
      <c r="AJ114">
        <v>21.1</v>
      </c>
    </row>
    <row r="115" spans="2:36" x14ac:dyDescent="0.25">
      <c r="B115">
        <v>115</v>
      </c>
      <c r="C115" s="1">
        <v>42859</v>
      </c>
      <c r="D115" s="5">
        <v>0.294375</v>
      </c>
      <c r="E115" s="10">
        <v>111</v>
      </c>
      <c r="F115" s="11">
        <f t="shared" si="1"/>
        <v>0.15416666666666667</v>
      </c>
      <c r="G115">
        <v>21.1</v>
      </c>
      <c r="H115">
        <v>21.1</v>
      </c>
      <c r="I115">
        <v>21.1</v>
      </c>
      <c r="J115">
        <v>21.1</v>
      </c>
      <c r="T115" s="1"/>
      <c r="U115" s="2"/>
      <c r="AD115">
        <v>115</v>
      </c>
      <c r="AE115">
        <v>42859</v>
      </c>
      <c r="AF115">
        <v>0.294375</v>
      </c>
      <c r="AG115">
        <v>21.1</v>
      </c>
      <c r="AH115">
        <v>21.1</v>
      </c>
      <c r="AI115">
        <v>21.1</v>
      </c>
      <c r="AJ115">
        <v>21.1</v>
      </c>
    </row>
    <row r="116" spans="2:36" x14ac:dyDescent="0.25">
      <c r="B116">
        <v>116</v>
      </c>
      <c r="C116" s="1">
        <v>42859</v>
      </c>
      <c r="D116" s="5">
        <v>0.29443287037037036</v>
      </c>
      <c r="E116" s="10">
        <v>112</v>
      </c>
      <c r="F116" s="11">
        <f t="shared" si="1"/>
        <v>0.15555555555555556</v>
      </c>
      <c r="G116">
        <v>21.1</v>
      </c>
      <c r="H116">
        <v>21.1</v>
      </c>
      <c r="I116">
        <v>21.1</v>
      </c>
      <c r="J116">
        <v>21.1</v>
      </c>
      <c r="T116" s="1"/>
      <c r="U116" s="2"/>
      <c r="AD116">
        <v>116</v>
      </c>
      <c r="AE116">
        <v>42859</v>
      </c>
      <c r="AF116">
        <v>0.29443287037037036</v>
      </c>
      <c r="AG116">
        <v>21.1</v>
      </c>
      <c r="AH116">
        <v>21.1</v>
      </c>
      <c r="AI116">
        <v>21.1</v>
      </c>
      <c r="AJ116">
        <v>21.1</v>
      </c>
    </row>
    <row r="117" spans="2:36" x14ac:dyDescent="0.25">
      <c r="B117">
        <v>117</v>
      </c>
      <c r="C117" s="1">
        <v>42859</v>
      </c>
      <c r="D117" s="5">
        <v>0.29449074074074072</v>
      </c>
      <c r="E117" s="10">
        <v>113</v>
      </c>
      <c r="F117" s="11">
        <f t="shared" si="1"/>
        <v>0.15694444444444444</v>
      </c>
      <c r="G117">
        <v>21.1</v>
      </c>
      <c r="H117">
        <v>21.1</v>
      </c>
      <c r="I117">
        <v>21.1</v>
      </c>
      <c r="J117">
        <v>21.1</v>
      </c>
      <c r="T117" s="1"/>
      <c r="U117" s="2"/>
      <c r="AD117">
        <v>117</v>
      </c>
      <c r="AE117">
        <v>42859</v>
      </c>
      <c r="AF117">
        <v>0.29449074074074072</v>
      </c>
      <c r="AG117">
        <v>21.1</v>
      </c>
      <c r="AH117">
        <v>21.1</v>
      </c>
      <c r="AI117">
        <v>21.1</v>
      </c>
      <c r="AJ117">
        <v>21.1</v>
      </c>
    </row>
    <row r="118" spans="2:36" x14ac:dyDescent="0.25">
      <c r="B118">
        <v>118</v>
      </c>
      <c r="C118" s="1">
        <v>42859</v>
      </c>
      <c r="D118" s="5">
        <v>0.29454861111111114</v>
      </c>
      <c r="E118" s="10">
        <v>114</v>
      </c>
      <c r="F118" s="11">
        <f t="shared" si="1"/>
        <v>0.15833333333333333</v>
      </c>
      <c r="G118">
        <v>21.1</v>
      </c>
      <c r="H118">
        <v>21.1</v>
      </c>
      <c r="I118">
        <v>21.1</v>
      </c>
      <c r="J118">
        <v>21.1</v>
      </c>
      <c r="T118" s="1"/>
      <c r="U118" s="2"/>
      <c r="AD118">
        <v>118</v>
      </c>
      <c r="AE118">
        <v>42859</v>
      </c>
      <c r="AF118">
        <v>0.29454861111111114</v>
      </c>
      <c r="AG118">
        <v>21.1</v>
      </c>
      <c r="AH118">
        <v>21.1</v>
      </c>
      <c r="AI118">
        <v>21.1</v>
      </c>
      <c r="AJ118">
        <v>21.1</v>
      </c>
    </row>
    <row r="119" spans="2:36" x14ac:dyDescent="0.25">
      <c r="B119">
        <v>119</v>
      </c>
      <c r="C119" s="1">
        <v>42859</v>
      </c>
      <c r="D119" s="5">
        <v>0.2946064814814815</v>
      </c>
      <c r="E119" s="10">
        <v>115</v>
      </c>
      <c r="F119" s="11">
        <f t="shared" si="1"/>
        <v>0.15972222222222221</v>
      </c>
      <c r="G119">
        <v>21.1</v>
      </c>
      <c r="H119">
        <v>21.1</v>
      </c>
      <c r="I119">
        <v>21.1</v>
      </c>
      <c r="J119">
        <v>21.1</v>
      </c>
      <c r="T119" s="1"/>
      <c r="U119" s="2"/>
      <c r="AD119">
        <v>119</v>
      </c>
      <c r="AE119">
        <v>42859</v>
      </c>
      <c r="AF119">
        <v>0.2946064814814815</v>
      </c>
      <c r="AG119">
        <v>21.1</v>
      </c>
      <c r="AH119">
        <v>21.1</v>
      </c>
      <c r="AI119">
        <v>21.1</v>
      </c>
      <c r="AJ119">
        <v>21.1</v>
      </c>
    </row>
    <row r="120" spans="2:36" x14ac:dyDescent="0.25">
      <c r="B120">
        <v>120</v>
      </c>
      <c r="C120" s="1">
        <v>42859</v>
      </c>
      <c r="D120" s="5">
        <v>0.29466435185185186</v>
      </c>
      <c r="E120" s="10">
        <v>116</v>
      </c>
      <c r="F120" s="11">
        <f t="shared" si="1"/>
        <v>0.16111111111111112</v>
      </c>
      <c r="G120">
        <v>21.1</v>
      </c>
      <c r="H120">
        <v>21.1</v>
      </c>
      <c r="I120">
        <v>21.1</v>
      </c>
      <c r="J120">
        <v>21.1</v>
      </c>
      <c r="T120" s="1"/>
      <c r="U120" s="2"/>
      <c r="AD120">
        <v>120</v>
      </c>
      <c r="AE120">
        <v>42859</v>
      </c>
      <c r="AF120">
        <v>0.29466435185185186</v>
      </c>
      <c r="AG120">
        <v>21.1</v>
      </c>
      <c r="AH120">
        <v>21.1</v>
      </c>
      <c r="AI120">
        <v>21.1</v>
      </c>
      <c r="AJ120">
        <v>21.1</v>
      </c>
    </row>
    <row r="121" spans="2:36" x14ac:dyDescent="0.25">
      <c r="B121">
        <v>121</v>
      </c>
      <c r="C121" s="1">
        <v>42859</v>
      </c>
      <c r="D121" s="5">
        <v>0.29472222222222222</v>
      </c>
      <c r="E121" s="10">
        <v>117</v>
      </c>
      <c r="F121" s="11">
        <f t="shared" si="1"/>
        <v>0.16250000000000001</v>
      </c>
      <c r="G121">
        <v>21.1</v>
      </c>
      <c r="H121">
        <v>21.1</v>
      </c>
      <c r="I121">
        <v>21.1</v>
      </c>
      <c r="J121">
        <v>21.1</v>
      </c>
      <c r="T121" s="1"/>
      <c r="U121" s="2"/>
      <c r="AD121">
        <v>121</v>
      </c>
      <c r="AE121">
        <v>42859</v>
      </c>
      <c r="AF121">
        <v>0.29472222222222222</v>
      </c>
      <c r="AG121">
        <v>21.1</v>
      </c>
      <c r="AH121">
        <v>21.1</v>
      </c>
      <c r="AI121">
        <v>21.1</v>
      </c>
      <c r="AJ121">
        <v>21.1</v>
      </c>
    </row>
    <row r="122" spans="2:36" x14ac:dyDescent="0.25">
      <c r="B122">
        <v>122</v>
      </c>
      <c r="C122" s="1">
        <v>42859</v>
      </c>
      <c r="D122" s="5">
        <v>0.29478009259259258</v>
      </c>
      <c r="E122" s="10">
        <v>118</v>
      </c>
      <c r="F122" s="11">
        <f t="shared" si="1"/>
        <v>0.16388888888888889</v>
      </c>
      <c r="G122">
        <v>21.1</v>
      </c>
      <c r="H122">
        <v>21.1</v>
      </c>
      <c r="I122">
        <v>21.1</v>
      </c>
      <c r="J122">
        <v>21.1</v>
      </c>
      <c r="T122" s="1"/>
      <c r="U122" s="2"/>
      <c r="AD122">
        <v>122</v>
      </c>
      <c r="AE122">
        <v>42859</v>
      </c>
      <c r="AF122">
        <v>0.29478009259259258</v>
      </c>
      <c r="AG122">
        <v>21.1</v>
      </c>
      <c r="AH122">
        <v>21.1</v>
      </c>
      <c r="AI122">
        <v>21.1</v>
      </c>
      <c r="AJ122">
        <v>21.1</v>
      </c>
    </row>
    <row r="123" spans="2:36" x14ac:dyDescent="0.25">
      <c r="B123">
        <v>123</v>
      </c>
      <c r="C123" s="1">
        <v>42859</v>
      </c>
      <c r="D123" s="5">
        <v>0.294837962962963</v>
      </c>
      <c r="E123" s="10">
        <v>119</v>
      </c>
      <c r="F123" s="11">
        <f t="shared" si="1"/>
        <v>0.16527777777777777</v>
      </c>
      <c r="G123">
        <v>21.1</v>
      </c>
      <c r="H123">
        <v>21.1</v>
      </c>
      <c r="I123">
        <v>21.1</v>
      </c>
      <c r="J123">
        <v>21.1</v>
      </c>
      <c r="T123" s="1"/>
      <c r="U123" s="2"/>
      <c r="AD123">
        <v>123</v>
      </c>
      <c r="AE123">
        <v>42859</v>
      </c>
      <c r="AF123">
        <v>0.294837962962963</v>
      </c>
      <c r="AG123">
        <v>21.1</v>
      </c>
      <c r="AH123">
        <v>21.1</v>
      </c>
      <c r="AI123">
        <v>21.1</v>
      </c>
      <c r="AJ123">
        <v>21.1</v>
      </c>
    </row>
    <row r="124" spans="2:36" x14ac:dyDescent="0.25">
      <c r="B124">
        <v>124</v>
      </c>
      <c r="C124" s="1">
        <v>42859</v>
      </c>
      <c r="D124" s="5">
        <v>0.2948958333333333</v>
      </c>
      <c r="E124" s="10">
        <v>120</v>
      </c>
      <c r="F124" s="11">
        <f t="shared" si="1"/>
        <v>0.16666666666666666</v>
      </c>
      <c r="G124">
        <v>21.1</v>
      </c>
      <c r="H124">
        <v>21.1</v>
      </c>
      <c r="I124">
        <v>21.1</v>
      </c>
      <c r="J124">
        <v>21.1</v>
      </c>
      <c r="T124" s="1"/>
      <c r="U124" s="2"/>
      <c r="AD124">
        <v>124</v>
      </c>
      <c r="AE124">
        <v>42859</v>
      </c>
      <c r="AF124">
        <v>0.2948958333333333</v>
      </c>
      <c r="AG124">
        <v>21.1</v>
      </c>
      <c r="AH124">
        <v>21.1</v>
      </c>
      <c r="AI124">
        <v>21.1</v>
      </c>
      <c r="AJ124">
        <v>21.1</v>
      </c>
    </row>
    <row r="125" spans="2:36" x14ac:dyDescent="0.25">
      <c r="B125">
        <v>125</v>
      </c>
      <c r="C125" s="1">
        <v>42859</v>
      </c>
      <c r="D125" s="5">
        <v>0.29495370370370372</v>
      </c>
      <c r="E125" s="10">
        <v>121</v>
      </c>
      <c r="F125" s="11">
        <f t="shared" si="1"/>
        <v>0.16805555555555557</v>
      </c>
      <c r="G125">
        <v>21.1</v>
      </c>
      <c r="H125">
        <v>21.1</v>
      </c>
      <c r="I125">
        <v>21.1</v>
      </c>
      <c r="J125">
        <v>21.1</v>
      </c>
      <c r="T125" s="1"/>
      <c r="U125" s="2"/>
      <c r="AD125">
        <v>125</v>
      </c>
      <c r="AE125">
        <v>42859</v>
      </c>
      <c r="AF125">
        <v>0.29495370370370372</v>
      </c>
      <c r="AG125">
        <v>21.1</v>
      </c>
      <c r="AH125">
        <v>21.1</v>
      </c>
      <c r="AI125">
        <v>21.1</v>
      </c>
      <c r="AJ125">
        <v>21.1</v>
      </c>
    </row>
    <row r="126" spans="2:36" x14ac:dyDescent="0.25">
      <c r="B126">
        <v>126</v>
      </c>
      <c r="C126" s="1">
        <v>42859</v>
      </c>
      <c r="D126" s="5">
        <v>0.29501157407407408</v>
      </c>
      <c r="E126" s="10">
        <v>122</v>
      </c>
      <c r="F126" s="11">
        <f t="shared" si="1"/>
        <v>0.16944444444444445</v>
      </c>
      <c r="G126">
        <v>21.1</v>
      </c>
      <c r="H126">
        <v>21.1</v>
      </c>
      <c r="I126">
        <v>21.1</v>
      </c>
      <c r="J126">
        <v>21.1</v>
      </c>
      <c r="T126" s="1"/>
      <c r="U126" s="2"/>
      <c r="AD126">
        <v>126</v>
      </c>
      <c r="AE126">
        <v>42859</v>
      </c>
      <c r="AF126">
        <v>0.29501157407407408</v>
      </c>
      <c r="AG126">
        <v>21.1</v>
      </c>
      <c r="AH126">
        <v>21.1</v>
      </c>
      <c r="AI126">
        <v>21.1</v>
      </c>
      <c r="AJ126">
        <v>21.1</v>
      </c>
    </row>
    <row r="127" spans="2:36" x14ac:dyDescent="0.25">
      <c r="B127">
        <v>127</v>
      </c>
      <c r="C127" s="1">
        <v>42859</v>
      </c>
      <c r="D127" s="5">
        <v>0.29506944444444444</v>
      </c>
      <c r="E127" s="10">
        <v>123</v>
      </c>
      <c r="F127" s="11">
        <f t="shared" si="1"/>
        <v>0.17083333333333334</v>
      </c>
      <c r="G127">
        <v>21.1</v>
      </c>
      <c r="H127">
        <v>21.1</v>
      </c>
      <c r="I127">
        <v>21.1</v>
      </c>
      <c r="J127">
        <v>21.1</v>
      </c>
      <c r="T127" s="1"/>
      <c r="U127" s="2"/>
      <c r="AD127">
        <v>127</v>
      </c>
      <c r="AE127">
        <v>42859</v>
      </c>
      <c r="AF127">
        <v>0.29506944444444444</v>
      </c>
      <c r="AG127">
        <v>21.1</v>
      </c>
      <c r="AH127">
        <v>21.1</v>
      </c>
      <c r="AI127">
        <v>21.1</v>
      </c>
      <c r="AJ127">
        <v>21.1</v>
      </c>
    </row>
    <row r="128" spans="2:36" x14ac:dyDescent="0.25">
      <c r="B128">
        <v>128</v>
      </c>
      <c r="C128" s="1">
        <v>42859</v>
      </c>
      <c r="D128" s="5">
        <v>0.2951273148148148</v>
      </c>
      <c r="E128" s="10">
        <v>124</v>
      </c>
      <c r="F128" s="11">
        <f t="shared" si="1"/>
        <v>0.17222222222222222</v>
      </c>
      <c r="G128">
        <v>21.1</v>
      </c>
      <c r="H128">
        <v>21.1</v>
      </c>
      <c r="I128">
        <v>21.1</v>
      </c>
      <c r="J128">
        <v>21.1</v>
      </c>
      <c r="T128" s="1"/>
      <c r="U128" s="2"/>
      <c r="AD128">
        <v>128</v>
      </c>
      <c r="AE128">
        <v>42859</v>
      </c>
      <c r="AF128">
        <v>0.2951273148148148</v>
      </c>
      <c r="AG128">
        <v>21.1</v>
      </c>
      <c r="AH128">
        <v>21.1</v>
      </c>
      <c r="AI128">
        <v>21.1</v>
      </c>
      <c r="AJ128">
        <v>21.1</v>
      </c>
    </row>
    <row r="129" spans="2:36" x14ac:dyDescent="0.25">
      <c r="B129">
        <v>129</v>
      </c>
      <c r="C129" s="1">
        <v>42859</v>
      </c>
      <c r="D129" s="5">
        <v>0.29518518518518516</v>
      </c>
      <c r="E129" s="10">
        <v>125</v>
      </c>
      <c r="F129" s="11">
        <f t="shared" si="1"/>
        <v>0.1736111111111111</v>
      </c>
      <c r="G129">
        <v>21.1</v>
      </c>
      <c r="H129">
        <v>21.1</v>
      </c>
      <c r="I129">
        <v>21.1</v>
      </c>
      <c r="J129">
        <v>21.1</v>
      </c>
      <c r="T129" s="1"/>
      <c r="U129" s="2"/>
      <c r="AD129">
        <v>129</v>
      </c>
      <c r="AE129">
        <v>42859</v>
      </c>
      <c r="AF129">
        <v>0.29518518518518516</v>
      </c>
      <c r="AG129">
        <v>21.1</v>
      </c>
      <c r="AH129">
        <v>21.1</v>
      </c>
      <c r="AI129">
        <v>21.1</v>
      </c>
      <c r="AJ129">
        <v>21.1</v>
      </c>
    </row>
    <row r="130" spans="2:36" x14ac:dyDescent="0.25">
      <c r="B130">
        <v>130</v>
      </c>
      <c r="C130" s="1">
        <v>42859</v>
      </c>
      <c r="D130" s="5">
        <v>0.29524305555555558</v>
      </c>
      <c r="E130" s="10">
        <v>126</v>
      </c>
      <c r="F130" s="11">
        <f t="shared" si="1"/>
        <v>0.17499999999999999</v>
      </c>
      <c r="G130">
        <v>21.1</v>
      </c>
      <c r="H130">
        <v>21.1</v>
      </c>
      <c r="I130">
        <v>21.1</v>
      </c>
      <c r="J130">
        <v>21.1</v>
      </c>
      <c r="T130" s="1"/>
      <c r="U130" s="2"/>
      <c r="AD130">
        <v>130</v>
      </c>
      <c r="AE130">
        <v>42859</v>
      </c>
      <c r="AF130">
        <v>0.29524305555555558</v>
      </c>
      <c r="AG130">
        <v>21.1</v>
      </c>
      <c r="AH130">
        <v>21.1</v>
      </c>
      <c r="AI130">
        <v>21.1</v>
      </c>
      <c r="AJ130">
        <v>21.1</v>
      </c>
    </row>
    <row r="131" spans="2:36" x14ac:dyDescent="0.25">
      <c r="B131">
        <v>131</v>
      </c>
      <c r="C131" s="1">
        <v>42859</v>
      </c>
      <c r="D131" s="5">
        <v>0.29530092592592594</v>
      </c>
      <c r="E131" s="10">
        <v>127</v>
      </c>
      <c r="F131" s="11">
        <f t="shared" si="1"/>
        <v>0.1763888888888889</v>
      </c>
      <c r="G131">
        <v>21.1</v>
      </c>
      <c r="H131">
        <v>21.1</v>
      </c>
      <c r="I131">
        <v>21.1</v>
      </c>
      <c r="J131">
        <v>21.1</v>
      </c>
      <c r="T131" s="1"/>
      <c r="U131" s="2"/>
      <c r="AD131">
        <v>131</v>
      </c>
      <c r="AE131">
        <v>42859</v>
      </c>
      <c r="AF131">
        <v>0.29530092592592594</v>
      </c>
      <c r="AG131">
        <v>21.1</v>
      </c>
      <c r="AH131">
        <v>21.1</v>
      </c>
      <c r="AI131">
        <v>21.1</v>
      </c>
      <c r="AJ131">
        <v>21.1</v>
      </c>
    </row>
    <row r="132" spans="2:36" x14ac:dyDescent="0.25">
      <c r="B132">
        <v>132</v>
      </c>
      <c r="C132" s="1">
        <v>42859</v>
      </c>
      <c r="D132" s="5">
        <v>0.2953587962962963</v>
      </c>
      <c r="E132" s="10">
        <v>128</v>
      </c>
      <c r="F132" s="11">
        <f t="shared" si="1"/>
        <v>0.17777777777777778</v>
      </c>
      <c r="G132">
        <v>21.1</v>
      </c>
      <c r="H132">
        <v>21.1</v>
      </c>
      <c r="I132">
        <v>21.1</v>
      </c>
      <c r="J132">
        <v>21.1</v>
      </c>
      <c r="T132" s="1"/>
      <c r="U132" s="2"/>
      <c r="AD132">
        <v>132</v>
      </c>
      <c r="AE132">
        <v>42859</v>
      </c>
      <c r="AF132">
        <v>0.2953587962962963</v>
      </c>
      <c r="AG132">
        <v>21.1</v>
      </c>
      <c r="AH132">
        <v>21.1</v>
      </c>
      <c r="AI132">
        <v>21.1</v>
      </c>
      <c r="AJ132">
        <v>21.1</v>
      </c>
    </row>
    <row r="133" spans="2:36" x14ac:dyDescent="0.25">
      <c r="B133">
        <v>133</v>
      </c>
      <c r="C133" s="1">
        <v>42859</v>
      </c>
      <c r="D133" s="5">
        <v>0.29541666666666666</v>
      </c>
      <c r="E133" s="10">
        <v>129</v>
      </c>
      <c r="F133" s="11">
        <f t="shared" ref="F133:F196" si="2">E133*5/3600</f>
        <v>0.17916666666666667</v>
      </c>
      <c r="G133">
        <v>21.1</v>
      </c>
      <c r="H133">
        <v>21.1</v>
      </c>
      <c r="I133">
        <v>21.1</v>
      </c>
      <c r="J133">
        <v>21.1</v>
      </c>
      <c r="T133" s="1"/>
      <c r="U133" s="2"/>
      <c r="AD133">
        <v>133</v>
      </c>
      <c r="AE133">
        <v>42859</v>
      </c>
      <c r="AF133">
        <v>0.29541666666666666</v>
      </c>
      <c r="AG133">
        <v>21.1</v>
      </c>
      <c r="AH133">
        <v>21.1</v>
      </c>
      <c r="AI133">
        <v>21.1</v>
      </c>
      <c r="AJ133">
        <v>21.1</v>
      </c>
    </row>
    <row r="134" spans="2:36" x14ac:dyDescent="0.25">
      <c r="B134">
        <v>134</v>
      </c>
      <c r="C134" s="1">
        <v>42859</v>
      </c>
      <c r="D134" s="5">
        <v>0.29547453703703702</v>
      </c>
      <c r="E134" s="10">
        <v>130</v>
      </c>
      <c r="F134" s="11">
        <f t="shared" si="2"/>
        <v>0.18055555555555555</v>
      </c>
      <c r="G134">
        <v>21.1</v>
      </c>
      <c r="H134">
        <v>21.1</v>
      </c>
      <c r="I134">
        <v>21.1</v>
      </c>
      <c r="J134">
        <v>21.1</v>
      </c>
      <c r="T134" s="1"/>
      <c r="U134" s="2"/>
      <c r="AD134">
        <v>134</v>
      </c>
      <c r="AE134">
        <v>42859</v>
      </c>
      <c r="AF134">
        <v>0.29547453703703702</v>
      </c>
      <c r="AG134">
        <v>21.1</v>
      </c>
      <c r="AH134">
        <v>21.1</v>
      </c>
      <c r="AI134">
        <v>21.1</v>
      </c>
      <c r="AJ134">
        <v>21.1</v>
      </c>
    </row>
    <row r="135" spans="2:36" x14ac:dyDescent="0.25">
      <c r="B135">
        <v>135</v>
      </c>
      <c r="C135" s="1">
        <v>42859</v>
      </c>
      <c r="D135" s="5">
        <v>0.29553240740740744</v>
      </c>
      <c r="E135" s="10">
        <v>131</v>
      </c>
      <c r="F135" s="11">
        <f t="shared" si="2"/>
        <v>0.18194444444444444</v>
      </c>
      <c r="G135">
        <v>21.1</v>
      </c>
      <c r="H135">
        <v>21.1</v>
      </c>
      <c r="I135">
        <v>21.1</v>
      </c>
      <c r="J135">
        <v>21.1</v>
      </c>
      <c r="T135" s="1"/>
      <c r="U135" s="2"/>
      <c r="AD135">
        <v>135</v>
      </c>
      <c r="AE135">
        <v>42859</v>
      </c>
      <c r="AF135">
        <v>0.29553240740740744</v>
      </c>
      <c r="AG135">
        <v>21.1</v>
      </c>
      <c r="AH135">
        <v>21.1</v>
      </c>
      <c r="AI135">
        <v>21.1</v>
      </c>
      <c r="AJ135">
        <v>21.1</v>
      </c>
    </row>
    <row r="136" spans="2:36" x14ac:dyDescent="0.25">
      <c r="B136">
        <v>136</v>
      </c>
      <c r="C136" s="1">
        <v>42859</v>
      </c>
      <c r="D136" s="5">
        <v>0.29559027777777774</v>
      </c>
      <c r="E136" s="10">
        <v>132</v>
      </c>
      <c r="F136" s="11">
        <f t="shared" si="2"/>
        <v>0.18333333333333332</v>
      </c>
      <c r="G136">
        <v>21.1</v>
      </c>
      <c r="H136">
        <v>21.1</v>
      </c>
      <c r="I136">
        <v>21.1</v>
      </c>
      <c r="J136">
        <v>21.1</v>
      </c>
      <c r="T136" s="1"/>
      <c r="U136" s="2"/>
      <c r="AD136">
        <v>136</v>
      </c>
      <c r="AE136">
        <v>42859</v>
      </c>
      <c r="AF136">
        <v>0.29559027777777774</v>
      </c>
      <c r="AG136">
        <v>21.1</v>
      </c>
      <c r="AH136">
        <v>21.1</v>
      </c>
      <c r="AI136">
        <v>21.1</v>
      </c>
      <c r="AJ136">
        <v>21.1</v>
      </c>
    </row>
    <row r="137" spans="2:36" x14ac:dyDescent="0.25">
      <c r="B137">
        <v>137</v>
      </c>
      <c r="C137" s="1">
        <v>42859</v>
      </c>
      <c r="D137" s="5">
        <v>0.29564814814814816</v>
      </c>
      <c r="E137" s="10">
        <v>133</v>
      </c>
      <c r="F137" s="11">
        <f t="shared" si="2"/>
        <v>0.18472222222222223</v>
      </c>
      <c r="G137">
        <v>21.1</v>
      </c>
      <c r="H137">
        <v>21.1</v>
      </c>
      <c r="I137">
        <v>21.1</v>
      </c>
      <c r="J137">
        <v>21.1</v>
      </c>
      <c r="T137" s="1"/>
      <c r="U137" s="2"/>
      <c r="AD137">
        <v>137</v>
      </c>
      <c r="AE137">
        <v>42859</v>
      </c>
      <c r="AF137">
        <v>0.29564814814814816</v>
      </c>
      <c r="AG137">
        <v>21.1</v>
      </c>
      <c r="AH137">
        <v>21.1</v>
      </c>
      <c r="AI137">
        <v>21.1</v>
      </c>
      <c r="AJ137">
        <v>21.1</v>
      </c>
    </row>
    <row r="138" spans="2:36" x14ac:dyDescent="0.25">
      <c r="B138">
        <v>138</v>
      </c>
      <c r="C138" s="1">
        <v>42859</v>
      </c>
      <c r="D138" s="5">
        <v>0.29570601851851852</v>
      </c>
      <c r="E138" s="10">
        <v>134</v>
      </c>
      <c r="F138" s="11">
        <f t="shared" si="2"/>
        <v>0.18611111111111112</v>
      </c>
      <c r="G138">
        <v>21.1</v>
      </c>
      <c r="H138">
        <v>21.1</v>
      </c>
      <c r="I138">
        <v>21.1</v>
      </c>
      <c r="J138">
        <v>21.1</v>
      </c>
      <c r="T138" s="1"/>
      <c r="U138" s="2"/>
      <c r="AD138">
        <v>138</v>
      </c>
      <c r="AE138">
        <v>42859</v>
      </c>
      <c r="AF138">
        <v>0.29570601851851852</v>
      </c>
      <c r="AG138">
        <v>21.1</v>
      </c>
      <c r="AH138">
        <v>21.1</v>
      </c>
      <c r="AI138">
        <v>21.1</v>
      </c>
      <c r="AJ138">
        <v>21.1</v>
      </c>
    </row>
    <row r="139" spans="2:36" x14ac:dyDescent="0.25">
      <c r="B139">
        <v>139</v>
      </c>
      <c r="C139" s="1">
        <v>42859</v>
      </c>
      <c r="D139" s="5">
        <v>0.29576388888888888</v>
      </c>
      <c r="E139" s="10">
        <v>135</v>
      </c>
      <c r="F139" s="11">
        <f t="shared" si="2"/>
        <v>0.1875</v>
      </c>
      <c r="G139">
        <v>21</v>
      </c>
      <c r="H139">
        <v>21.1</v>
      </c>
      <c r="I139">
        <v>21.1</v>
      </c>
      <c r="J139">
        <v>21.1</v>
      </c>
      <c r="T139" s="1"/>
      <c r="U139" s="2"/>
      <c r="AD139">
        <v>139</v>
      </c>
      <c r="AE139">
        <v>42859</v>
      </c>
      <c r="AF139">
        <v>0.29576388888888888</v>
      </c>
      <c r="AG139">
        <v>21</v>
      </c>
      <c r="AH139">
        <v>21.1</v>
      </c>
      <c r="AI139">
        <v>21.1</v>
      </c>
      <c r="AJ139">
        <v>21.1</v>
      </c>
    </row>
    <row r="140" spans="2:36" x14ac:dyDescent="0.25">
      <c r="B140">
        <v>140</v>
      </c>
      <c r="C140" s="1">
        <v>42859</v>
      </c>
      <c r="D140" s="5">
        <v>0.29582175925925924</v>
      </c>
      <c r="E140" s="10">
        <v>136</v>
      </c>
      <c r="F140" s="11">
        <f t="shared" si="2"/>
        <v>0.18888888888888888</v>
      </c>
      <c r="G140">
        <v>21</v>
      </c>
      <c r="H140">
        <v>21.1</v>
      </c>
      <c r="I140">
        <v>21.1</v>
      </c>
      <c r="J140">
        <v>21.1</v>
      </c>
      <c r="T140" s="1"/>
      <c r="U140" s="2"/>
      <c r="AD140">
        <v>140</v>
      </c>
      <c r="AE140">
        <v>42859</v>
      </c>
      <c r="AF140">
        <v>0.29582175925925924</v>
      </c>
      <c r="AG140">
        <v>21</v>
      </c>
      <c r="AH140">
        <v>21.1</v>
      </c>
      <c r="AI140">
        <v>21.1</v>
      </c>
      <c r="AJ140">
        <v>21.1</v>
      </c>
    </row>
    <row r="141" spans="2:36" x14ac:dyDescent="0.25">
      <c r="B141">
        <v>141</v>
      </c>
      <c r="C141" s="1">
        <v>42859</v>
      </c>
      <c r="D141" s="5">
        <v>0.2958796296296296</v>
      </c>
      <c r="E141" s="10">
        <v>137</v>
      </c>
      <c r="F141" s="11">
        <f t="shared" si="2"/>
        <v>0.19027777777777777</v>
      </c>
      <c r="G141">
        <v>21</v>
      </c>
      <c r="H141">
        <v>21.1</v>
      </c>
      <c r="I141">
        <v>21.1</v>
      </c>
      <c r="J141">
        <v>21.1</v>
      </c>
      <c r="T141" s="1"/>
      <c r="U141" s="2"/>
      <c r="AD141">
        <v>141</v>
      </c>
      <c r="AE141">
        <v>42859</v>
      </c>
      <c r="AF141">
        <v>0.2958796296296296</v>
      </c>
      <c r="AG141">
        <v>21</v>
      </c>
      <c r="AH141">
        <v>21.1</v>
      </c>
      <c r="AI141">
        <v>21.1</v>
      </c>
      <c r="AJ141">
        <v>21.1</v>
      </c>
    </row>
    <row r="142" spans="2:36" x14ac:dyDescent="0.25">
      <c r="B142">
        <v>142</v>
      </c>
      <c r="C142" s="1">
        <v>42859</v>
      </c>
      <c r="D142" s="5">
        <v>0.29593750000000002</v>
      </c>
      <c r="E142" s="10">
        <v>138</v>
      </c>
      <c r="F142" s="11">
        <f t="shared" si="2"/>
        <v>0.19166666666666668</v>
      </c>
      <c r="G142">
        <v>21</v>
      </c>
      <c r="H142">
        <v>21.1</v>
      </c>
      <c r="I142">
        <v>21.1</v>
      </c>
      <c r="J142">
        <v>21.1</v>
      </c>
      <c r="T142" s="1"/>
      <c r="U142" s="2"/>
      <c r="AD142">
        <v>142</v>
      </c>
      <c r="AE142">
        <v>42859</v>
      </c>
      <c r="AF142">
        <v>0.29593750000000002</v>
      </c>
      <c r="AG142">
        <v>21</v>
      </c>
      <c r="AH142">
        <v>21.1</v>
      </c>
      <c r="AI142">
        <v>21.1</v>
      </c>
      <c r="AJ142">
        <v>21.1</v>
      </c>
    </row>
    <row r="143" spans="2:36" x14ac:dyDescent="0.25">
      <c r="B143">
        <v>143</v>
      </c>
      <c r="C143" s="1">
        <v>42859</v>
      </c>
      <c r="D143" s="5">
        <v>0.29599537037037038</v>
      </c>
      <c r="E143" s="10">
        <v>139</v>
      </c>
      <c r="F143" s="11">
        <f t="shared" si="2"/>
        <v>0.19305555555555556</v>
      </c>
      <c r="G143">
        <v>21</v>
      </c>
      <c r="H143">
        <v>21.1</v>
      </c>
      <c r="I143">
        <v>21.1</v>
      </c>
      <c r="J143">
        <v>21.1</v>
      </c>
      <c r="T143" s="1"/>
      <c r="U143" s="2"/>
      <c r="AD143">
        <v>143</v>
      </c>
      <c r="AE143">
        <v>42859</v>
      </c>
      <c r="AF143">
        <v>0.29599537037037038</v>
      </c>
      <c r="AG143">
        <v>21</v>
      </c>
      <c r="AH143">
        <v>21.1</v>
      </c>
      <c r="AI143">
        <v>21.1</v>
      </c>
      <c r="AJ143">
        <v>21.1</v>
      </c>
    </row>
    <row r="144" spans="2:36" x14ac:dyDescent="0.25">
      <c r="B144">
        <v>144</v>
      </c>
      <c r="C144" s="1">
        <v>42859</v>
      </c>
      <c r="D144" s="5">
        <v>0.29605324074074074</v>
      </c>
      <c r="E144" s="10">
        <v>140</v>
      </c>
      <c r="F144" s="11">
        <f t="shared" si="2"/>
        <v>0.19444444444444445</v>
      </c>
      <c r="G144">
        <v>21</v>
      </c>
      <c r="H144">
        <v>21.1</v>
      </c>
      <c r="I144">
        <v>21.1</v>
      </c>
      <c r="J144">
        <v>21.1</v>
      </c>
      <c r="T144" s="1"/>
      <c r="U144" s="2"/>
      <c r="AD144">
        <v>144</v>
      </c>
      <c r="AE144">
        <v>42859</v>
      </c>
      <c r="AF144">
        <v>0.29605324074074074</v>
      </c>
      <c r="AG144">
        <v>21</v>
      </c>
      <c r="AH144">
        <v>21.1</v>
      </c>
      <c r="AI144">
        <v>21.1</v>
      </c>
      <c r="AJ144">
        <v>21.1</v>
      </c>
    </row>
    <row r="145" spans="2:36" x14ac:dyDescent="0.25">
      <c r="B145">
        <v>145</v>
      </c>
      <c r="C145" s="1">
        <v>42859</v>
      </c>
      <c r="D145" s="5">
        <v>0.2961111111111111</v>
      </c>
      <c r="E145" s="10">
        <v>141</v>
      </c>
      <c r="F145" s="11">
        <f t="shared" si="2"/>
        <v>0.19583333333333333</v>
      </c>
      <c r="G145">
        <v>21</v>
      </c>
      <c r="H145">
        <v>21.1</v>
      </c>
      <c r="I145">
        <v>21.1</v>
      </c>
      <c r="J145">
        <v>21.1</v>
      </c>
      <c r="T145" s="1"/>
      <c r="U145" s="2"/>
      <c r="AD145">
        <v>145</v>
      </c>
      <c r="AE145">
        <v>42859</v>
      </c>
      <c r="AF145">
        <v>0.2961111111111111</v>
      </c>
      <c r="AG145">
        <v>21</v>
      </c>
      <c r="AH145">
        <v>21.1</v>
      </c>
      <c r="AI145">
        <v>21.1</v>
      </c>
      <c r="AJ145">
        <v>21.1</v>
      </c>
    </row>
    <row r="146" spans="2:36" x14ac:dyDescent="0.25">
      <c r="B146">
        <v>146</v>
      </c>
      <c r="C146" s="1">
        <v>42859</v>
      </c>
      <c r="D146" s="5">
        <v>0.29616898148148146</v>
      </c>
      <c r="E146" s="10">
        <v>142</v>
      </c>
      <c r="F146" s="11">
        <f t="shared" si="2"/>
        <v>0.19722222222222222</v>
      </c>
      <c r="G146">
        <v>21</v>
      </c>
      <c r="H146">
        <v>21.1</v>
      </c>
      <c r="I146">
        <v>21.1</v>
      </c>
      <c r="J146">
        <v>21.1</v>
      </c>
      <c r="T146" s="1"/>
      <c r="U146" s="2"/>
      <c r="AD146">
        <v>146</v>
      </c>
      <c r="AE146">
        <v>42859</v>
      </c>
      <c r="AF146">
        <v>0.29616898148148146</v>
      </c>
      <c r="AG146">
        <v>21</v>
      </c>
      <c r="AH146">
        <v>21.1</v>
      </c>
      <c r="AI146">
        <v>21.1</v>
      </c>
      <c r="AJ146">
        <v>21.1</v>
      </c>
    </row>
    <row r="147" spans="2:36" x14ac:dyDescent="0.25">
      <c r="B147">
        <v>147</v>
      </c>
      <c r="C147" s="1">
        <v>42859</v>
      </c>
      <c r="D147" s="5">
        <v>0.29622685185185188</v>
      </c>
      <c r="E147" s="10">
        <v>143</v>
      </c>
      <c r="F147" s="11">
        <f t="shared" si="2"/>
        <v>0.1986111111111111</v>
      </c>
      <c r="G147">
        <v>21</v>
      </c>
      <c r="H147">
        <v>21.1</v>
      </c>
      <c r="I147">
        <v>21.1</v>
      </c>
      <c r="J147">
        <v>21.1</v>
      </c>
      <c r="T147" s="1"/>
      <c r="U147" s="2"/>
      <c r="AD147">
        <v>147</v>
      </c>
      <c r="AE147">
        <v>42859</v>
      </c>
      <c r="AF147">
        <v>0.29622685185185188</v>
      </c>
      <c r="AG147">
        <v>21</v>
      </c>
      <c r="AH147">
        <v>21.1</v>
      </c>
      <c r="AI147">
        <v>21.1</v>
      </c>
      <c r="AJ147">
        <v>21.1</v>
      </c>
    </row>
    <row r="148" spans="2:36" x14ac:dyDescent="0.25">
      <c r="B148">
        <v>148</v>
      </c>
      <c r="C148" s="1">
        <v>42859</v>
      </c>
      <c r="D148" s="5">
        <v>0.29628472222222224</v>
      </c>
      <c r="E148" s="10">
        <v>144</v>
      </c>
      <c r="F148" s="11">
        <f t="shared" si="2"/>
        <v>0.2</v>
      </c>
      <c r="G148">
        <v>21</v>
      </c>
      <c r="H148">
        <v>21.1</v>
      </c>
      <c r="I148">
        <v>21.1</v>
      </c>
      <c r="J148">
        <v>21.1</v>
      </c>
      <c r="T148" s="1"/>
      <c r="U148" s="2"/>
      <c r="AD148">
        <v>148</v>
      </c>
      <c r="AE148">
        <v>42859</v>
      </c>
      <c r="AF148">
        <v>0.29628472222222224</v>
      </c>
      <c r="AG148">
        <v>21</v>
      </c>
      <c r="AH148">
        <v>21.1</v>
      </c>
      <c r="AI148">
        <v>21.1</v>
      </c>
      <c r="AJ148">
        <v>21.1</v>
      </c>
    </row>
    <row r="149" spans="2:36" x14ac:dyDescent="0.25">
      <c r="B149">
        <v>149</v>
      </c>
      <c r="C149" s="1">
        <v>42859</v>
      </c>
      <c r="D149" s="5">
        <v>0.2963425925925926</v>
      </c>
      <c r="E149" s="10">
        <v>145</v>
      </c>
      <c r="F149" s="11">
        <f t="shared" si="2"/>
        <v>0.2013888888888889</v>
      </c>
      <c r="G149">
        <v>21</v>
      </c>
      <c r="H149">
        <v>21.1</v>
      </c>
      <c r="I149">
        <v>21</v>
      </c>
      <c r="J149">
        <v>21.1</v>
      </c>
      <c r="T149" s="1"/>
      <c r="U149" s="2"/>
      <c r="AD149">
        <v>149</v>
      </c>
      <c r="AE149">
        <v>42859</v>
      </c>
      <c r="AF149">
        <v>0.2963425925925926</v>
      </c>
      <c r="AG149">
        <v>21</v>
      </c>
      <c r="AH149">
        <v>21.1</v>
      </c>
      <c r="AI149">
        <v>21</v>
      </c>
      <c r="AJ149">
        <v>21.1</v>
      </c>
    </row>
    <row r="150" spans="2:36" x14ac:dyDescent="0.25">
      <c r="B150">
        <v>150</v>
      </c>
      <c r="C150" s="1">
        <v>42859</v>
      </c>
      <c r="D150" s="5">
        <v>0.29640046296296296</v>
      </c>
      <c r="E150" s="10">
        <v>146</v>
      </c>
      <c r="F150" s="11">
        <f t="shared" si="2"/>
        <v>0.20277777777777778</v>
      </c>
      <c r="G150">
        <v>21</v>
      </c>
      <c r="H150">
        <v>21.1</v>
      </c>
      <c r="I150">
        <v>21.1</v>
      </c>
      <c r="J150">
        <v>21.1</v>
      </c>
      <c r="T150" s="1"/>
      <c r="U150" s="2"/>
      <c r="AD150">
        <v>150</v>
      </c>
      <c r="AE150">
        <v>42859</v>
      </c>
      <c r="AF150">
        <v>0.29640046296296296</v>
      </c>
      <c r="AG150">
        <v>21</v>
      </c>
      <c r="AH150">
        <v>21.1</v>
      </c>
      <c r="AI150">
        <v>21.1</v>
      </c>
      <c r="AJ150">
        <v>21.1</v>
      </c>
    </row>
    <row r="151" spans="2:36" x14ac:dyDescent="0.25">
      <c r="B151">
        <v>151</v>
      </c>
      <c r="C151" s="1">
        <v>42859</v>
      </c>
      <c r="D151" s="5">
        <v>0.29645833333333332</v>
      </c>
      <c r="E151" s="10">
        <v>147</v>
      </c>
      <c r="F151" s="11">
        <f t="shared" si="2"/>
        <v>0.20416666666666666</v>
      </c>
      <c r="G151">
        <v>21</v>
      </c>
      <c r="H151">
        <v>21.1</v>
      </c>
      <c r="I151">
        <v>21.1</v>
      </c>
      <c r="J151">
        <v>21.1</v>
      </c>
      <c r="T151" s="1"/>
      <c r="U151" s="2"/>
      <c r="AD151">
        <v>151</v>
      </c>
      <c r="AE151">
        <v>42859</v>
      </c>
      <c r="AF151">
        <v>0.29645833333333332</v>
      </c>
      <c r="AG151">
        <v>21</v>
      </c>
      <c r="AH151">
        <v>21.1</v>
      </c>
      <c r="AI151">
        <v>21.1</v>
      </c>
      <c r="AJ151">
        <v>21.1</v>
      </c>
    </row>
    <row r="152" spans="2:36" x14ac:dyDescent="0.25">
      <c r="B152">
        <v>152</v>
      </c>
      <c r="C152" s="1">
        <v>42859</v>
      </c>
      <c r="D152" s="5">
        <v>0.29651620370370374</v>
      </c>
      <c r="E152" s="10">
        <v>148</v>
      </c>
      <c r="F152" s="11">
        <f t="shared" si="2"/>
        <v>0.20555555555555555</v>
      </c>
      <c r="G152">
        <v>21</v>
      </c>
      <c r="H152">
        <v>21.1</v>
      </c>
      <c r="I152">
        <v>21</v>
      </c>
      <c r="J152">
        <v>21.1</v>
      </c>
      <c r="T152" s="1"/>
      <c r="U152" s="2"/>
      <c r="AD152">
        <v>152</v>
      </c>
      <c r="AE152">
        <v>42859</v>
      </c>
      <c r="AF152">
        <v>0.29651620370370374</v>
      </c>
      <c r="AG152">
        <v>21</v>
      </c>
      <c r="AH152">
        <v>21.1</v>
      </c>
      <c r="AI152">
        <v>21</v>
      </c>
      <c r="AJ152">
        <v>21.1</v>
      </c>
    </row>
    <row r="153" spans="2:36" x14ac:dyDescent="0.25">
      <c r="B153">
        <v>153</v>
      </c>
      <c r="C153" s="1">
        <v>42859</v>
      </c>
      <c r="D153" s="5">
        <v>0.29657407407407405</v>
      </c>
      <c r="E153" s="10">
        <v>149</v>
      </c>
      <c r="F153" s="11">
        <f t="shared" si="2"/>
        <v>0.20694444444444443</v>
      </c>
      <c r="G153">
        <v>21</v>
      </c>
      <c r="H153">
        <v>21.1</v>
      </c>
      <c r="I153">
        <v>21</v>
      </c>
      <c r="J153">
        <v>21.1</v>
      </c>
      <c r="T153" s="1"/>
      <c r="U153" s="2"/>
      <c r="AD153">
        <v>153</v>
      </c>
      <c r="AE153">
        <v>42859</v>
      </c>
      <c r="AF153">
        <v>0.29657407407407405</v>
      </c>
      <c r="AG153">
        <v>21</v>
      </c>
      <c r="AH153">
        <v>21.1</v>
      </c>
      <c r="AI153">
        <v>21</v>
      </c>
      <c r="AJ153">
        <v>21.1</v>
      </c>
    </row>
    <row r="154" spans="2:36" x14ac:dyDescent="0.25">
      <c r="B154">
        <v>154</v>
      </c>
      <c r="C154" s="1">
        <v>42859</v>
      </c>
      <c r="D154" s="5">
        <v>0.29663194444444446</v>
      </c>
      <c r="E154" s="10">
        <v>150</v>
      </c>
      <c r="F154" s="11">
        <f t="shared" si="2"/>
        <v>0.20833333333333334</v>
      </c>
      <c r="G154">
        <v>21</v>
      </c>
      <c r="H154">
        <v>21.1</v>
      </c>
      <c r="I154">
        <v>21</v>
      </c>
      <c r="J154">
        <v>21.1</v>
      </c>
      <c r="T154" s="1"/>
      <c r="U154" s="2"/>
      <c r="AD154">
        <v>154</v>
      </c>
      <c r="AE154">
        <v>42859</v>
      </c>
      <c r="AF154">
        <v>0.29663194444444446</v>
      </c>
      <c r="AG154">
        <v>21</v>
      </c>
      <c r="AH154">
        <v>21.1</v>
      </c>
      <c r="AI154">
        <v>21</v>
      </c>
      <c r="AJ154">
        <v>21.1</v>
      </c>
    </row>
    <row r="155" spans="2:36" x14ac:dyDescent="0.25">
      <c r="B155">
        <v>155</v>
      </c>
      <c r="C155" s="1">
        <v>42859</v>
      </c>
      <c r="D155" s="5">
        <v>0.29668981481481482</v>
      </c>
      <c r="E155" s="10">
        <v>151</v>
      </c>
      <c r="F155" s="11">
        <f t="shared" si="2"/>
        <v>0.20972222222222223</v>
      </c>
      <c r="G155">
        <v>21</v>
      </c>
      <c r="H155">
        <v>21.1</v>
      </c>
      <c r="I155">
        <v>21</v>
      </c>
      <c r="J155">
        <v>21.1</v>
      </c>
      <c r="T155" s="1"/>
      <c r="U155" s="2"/>
      <c r="AD155">
        <v>155</v>
      </c>
      <c r="AE155">
        <v>42859</v>
      </c>
      <c r="AF155">
        <v>0.29668981481481482</v>
      </c>
      <c r="AG155">
        <v>21</v>
      </c>
      <c r="AH155">
        <v>21.1</v>
      </c>
      <c r="AI155">
        <v>21</v>
      </c>
      <c r="AJ155">
        <v>21.1</v>
      </c>
    </row>
    <row r="156" spans="2:36" x14ac:dyDescent="0.25">
      <c r="B156">
        <v>156</v>
      </c>
      <c r="C156" s="1">
        <v>42859</v>
      </c>
      <c r="D156" s="5">
        <v>0.29674768518518518</v>
      </c>
      <c r="E156" s="10">
        <v>152</v>
      </c>
      <c r="F156" s="11">
        <f t="shared" si="2"/>
        <v>0.21111111111111111</v>
      </c>
      <c r="G156">
        <v>21</v>
      </c>
      <c r="H156">
        <v>21.1</v>
      </c>
      <c r="I156">
        <v>21</v>
      </c>
      <c r="J156">
        <v>21.1</v>
      </c>
      <c r="T156" s="1"/>
      <c r="U156" s="2"/>
      <c r="AD156">
        <v>156</v>
      </c>
      <c r="AE156">
        <v>42859</v>
      </c>
      <c r="AF156">
        <v>0.29674768518518518</v>
      </c>
      <c r="AG156">
        <v>21</v>
      </c>
      <c r="AH156">
        <v>21.1</v>
      </c>
      <c r="AI156">
        <v>21</v>
      </c>
      <c r="AJ156">
        <v>21.1</v>
      </c>
    </row>
    <row r="157" spans="2:36" x14ac:dyDescent="0.25">
      <c r="B157">
        <v>157</v>
      </c>
      <c r="C157" s="1">
        <v>42859</v>
      </c>
      <c r="D157" s="5">
        <v>0.29680555555555554</v>
      </c>
      <c r="E157" s="10">
        <v>153</v>
      </c>
      <c r="F157" s="11">
        <f t="shared" si="2"/>
        <v>0.21249999999999999</v>
      </c>
      <c r="G157">
        <v>21</v>
      </c>
      <c r="H157">
        <v>21.1</v>
      </c>
      <c r="I157">
        <v>21</v>
      </c>
      <c r="J157">
        <v>21.1</v>
      </c>
      <c r="T157" s="1"/>
      <c r="U157" s="2"/>
      <c r="AD157">
        <v>157</v>
      </c>
      <c r="AE157">
        <v>42859</v>
      </c>
      <c r="AF157">
        <v>0.29680555555555554</v>
      </c>
      <c r="AG157">
        <v>21</v>
      </c>
      <c r="AH157">
        <v>21.1</v>
      </c>
      <c r="AI157">
        <v>21</v>
      </c>
      <c r="AJ157">
        <v>21.1</v>
      </c>
    </row>
    <row r="158" spans="2:36" x14ac:dyDescent="0.25">
      <c r="B158">
        <v>158</v>
      </c>
      <c r="C158" s="1">
        <v>42859</v>
      </c>
      <c r="D158" s="5">
        <v>0.29686342592592591</v>
      </c>
      <c r="E158" s="10">
        <v>154</v>
      </c>
      <c r="F158" s="11">
        <f t="shared" si="2"/>
        <v>0.21388888888888888</v>
      </c>
      <c r="G158">
        <v>21</v>
      </c>
      <c r="H158">
        <v>21.1</v>
      </c>
      <c r="I158">
        <v>21</v>
      </c>
      <c r="J158">
        <v>21.1</v>
      </c>
      <c r="T158" s="1"/>
      <c r="U158" s="2"/>
      <c r="AD158">
        <v>158</v>
      </c>
      <c r="AE158">
        <v>42859</v>
      </c>
      <c r="AF158">
        <v>0.29686342592592591</v>
      </c>
      <c r="AG158">
        <v>21</v>
      </c>
      <c r="AH158">
        <v>21.1</v>
      </c>
      <c r="AI158">
        <v>21</v>
      </c>
      <c r="AJ158">
        <v>21.1</v>
      </c>
    </row>
    <row r="159" spans="2:36" x14ac:dyDescent="0.25">
      <c r="B159">
        <v>159</v>
      </c>
      <c r="C159" s="1">
        <v>42859</v>
      </c>
      <c r="D159" s="5">
        <v>0.29692129629629632</v>
      </c>
      <c r="E159" s="10">
        <v>155</v>
      </c>
      <c r="F159" s="11">
        <f t="shared" si="2"/>
        <v>0.21527777777777779</v>
      </c>
      <c r="G159">
        <v>21</v>
      </c>
      <c r="H159">
        <v>21.1</v>
      </c>
      <c r="I159">
        <v>21</v>
      </c>
      <c r="J159">
        <v>21</v>
      </c>
      <c r="T159" s="1"/>
      <c r="U159" s="2"/>
      <c r="AD159">
        <v>159</v>
      </c>
      <c r="AE159">
        <v>42859</v>
      </c>
      <c r="AF159">
        <v>0.29692129629629632</v>
      </c>
      <c r="AG159">
        <v>21</v>
      </c>
      <c r="AH159">
        <v>21.1</v>
      </c>
      <c r="AI159">
        <v>21</v>
      </c>
      <c r="AJ159">
        <v>21</v>
      </c>
    </row>
    <row r="160" spans="2:36" x14ac:dyDescent="0.25">
      <c r="B160">
        <v>160</v>
      </c>
      <c r="C160" s="1">
        <v>42859</v>
      </c>
      <c r="D160" s="5">
        <v>0.29697916666666668</v>
      </c>
      <c r="E160" s="10">
        <v>156</v>
      </c>
      <c r="F160" s="11">
        <f t="shared" si="2"/>
        <v>0.21666666666666667</v>
      </c>
      <c r="G160">
        <v>21</v>
      </c>
      <c r="H160">
        <v>21.1</v>
      </c>
      <c r="I160">
        <v>21</v>
      </c>
      <c r="J160">
        <v>21</v>
      </c>
      <c r="T160" s="1"/>
      <c r="U160" s="2"/>
      <c r="AD160">
        <v>160</v>
      </c>
      <c r="AE160">
        <v>42859</v>
      </c>
      <c r="AF160">
        <v>0.29697916666666668</v>
      </c>
      <c r="AG160">
        <v>21</v>
      </c>
      <c r="AH160">
        <v>21.1</v>
      </c>
      <c r="AI160">
        <v>21</v>
      </c>
      <c r="AJ160">
        <v>21</v>
      </c>
    </row>
    <row r="161" spans="2:36" x14ac:dyDescent="0.25">
      <c r="B161">
        <v>161</v>
      </c>
      <c r="C161" s="1">
        <v>42859</v>
      </c>
      <c r="D161" s="5">
        <v>0.29703703703703704</v>
      </c>
      <c r="E161" s="10">
        <v>157</v>
      </c>
      <c r="F161" s="11">
        <f t="shared" si="2"/>
        <v>0.21805555555555556</v>
      </c>
      <c r="G161">
        <v>21</v>
      </c>
      <c r="H161">
        <v>21</v>
      </c>
      <c r="I161">
        <v>21</v>
      </c>
      <c r="J161">
        <v>21</v>
      </c>
      <c r="T161" s="1"/>
      <c r="U161" s="2"/>
      <c r="AD161">
        <v>161</v>
      </c>
      <c r="AE161">
        <v>42859</v>
      </c>
      <c r="AF161">
        <v>0.29703703703703704</v>
      </c>
      <c r="AG161">
        <v>21</v>
      </c>
      <c r="AH161">
        <v>21</v>
      </c>
      <c r="AI161">
        <v>21</v>
      </c>
      <c r="AJ161">
        <v>21</v>
      </c>
    </row>
    <row r="162" spans="2:36" x14ac:dyDescent="0.25">
      <c r="B162">
        <v>162</v>
      </c>
      <c r="C162" s="1">
        <v>42859</v>
      </c>
      <c r="D162" s="5">
        <v>0.2970949074074074</v>
      </c>
      <c r="E162" s="10">
        <v>158</v>
      </c>
      <c r="F162" s="11">
        <f t="shared" si="2"/>
        <v>0.21944444444444444</v>
      </c>
      <c r="G162">
        <v>21</v>
      </c>
      <c r="H162">
        <v>21.1</v>
      </c>
      <c r="I162">
        <v>21</v>
      </c>
      <c r="J162">
        <v>21</v>
      </c>
      <c r="T162" s="1"/>
      <c r="U162" s="2"/>
      <c r="AD162">
        <v>162</v>
      </c>
      <c r="AE162">
        <v>42859</v>
      </c>
      <c r="AF162">
        <v>0.2970949074074074</v>
      </c>
      <c r="AG162">
        <v>21</v>
      </c>
      <c r="AH162">
        <v>21.1</v>
      </c>
      <c r="AI162">
        <v>21</v>
      </c>
      <c r="AJ162">
        <v>21</v>
      </c>
    </row>
    <row r="163" spans="2:36" x14ac:dyDescent="0.25">
      <c r="B163">
        <v>163</v>
      </c>
      <c r="C163" s="1">
        <v>42859</v>
      </c>
      <c r="D163" s="5">
        <v>0.29715277777777777</v>
      </c>
      <c r="E163" s="10">
        <v>159</v>
      </c>
      <c r="F163" s="11">
        <f t="shared" si="2"/>
        <v>0.22083333333333333</v>
      </c>
      <c r="G163">
        <v>21</v>
      </c>
      <c r="H163">
        <v>21</v>
      </c>
      <c r="I163">
        <v>21</v>
      </c>
      <c r="J163">
        <v>21</v>
      </c>
      <c r="T163" s="1"/>
      <c r="U163" s="2"/>
      <c r="AD163">
        <v>163</v>
      </c>
      <c r="AE163">
        <v>42859</v>
      </c>
      <c r="AF163">
        <v>0.29715277777777777</v>
      </c>
      <c r="AG163">
        <v>21</v>
      </c>
      <c r="AH163">
        <v>21</v>
      </c>
      <c r="AI163">
        <v>21</v>
      </c>
      <c r="AJ163">
        <v>21</v>
      </c>
    </row>
    <row r="164" spans="2:36" x14ac:dyDescent="0.25">
      <c r="B164">
        <v>164</v>
      </c>
      <c r="C164" s="1">
        <v>42859</v>
      </c>
      <c r="D164" s="5">
        <v>0.29721064814814818</v>
      </c>
      <c r="E164" s="10">
        <v>160</v>
      </c>
      <c r="F164" s="11">
        <f t="shared" si="2"/>
        <v>0.22222222222222221</v>
      </c>
      <c r="G164">
        <v>21</v>
      </c>
      <c r="H164">
        <v>21</v>
      </c>
      <c r="I164">
        <v>21</v>
      </c>
      <c r="J164">
        <v>21</v>
      </c>
      <c r="T164" s="1"/>
      <c r="U164" s="2"/>
      <c r="AD164">
        <v>164</v>
      </c>
      <c r="AE164">
        <v>42859</v>
      </c>
      <c r="AF164">
        <v>0.29721064814814818</v>
      </c>
      <c r="AG164">
        <v>21</v>
      </c>
      <c r="AH164">
        <v>21</v>
      </c>
      <c r="AI164">
        <v>21</v>
      </c>
      <c r="AJ164">
        <v>21</v>
      </c>
    </row>
    <row r="165" spans="2:36" x14ac:dyDescent="0.25">
      <c r="B165">
        <v>165</v>
      </c>
      <c r="C165" s="1">
        <v>42859</v>
      </c>
      <c r="D165" s="5">
        <v>0.29726851851851849</v>
      </c>
      <c r="E165" s="10">
        <v>161</v>
      </c>
      <c r="F165" s="11">
        <f t="shared" si="2"/>
        <v>0.22361111111111112</v>
      </c>
      <c r="G165">
        <v>21</v>
      </c>
      <c r="H165">
        <v>21</v>
      </c>
      <c r="I165">
        <v>21</v>
      </c>
      <c r="J165">
        <v>21</v>
      </c>
      <c r="T165" s="1"/>
      <c r="U165" s="2"/>
      <c r="AD165">
        <v>165</v>
      </c>
      <c r="AE165">
        <v>42859</v>
      </c>
      <c r="AF165">
        <v>0.29726851851851849</v>
      </c>
      <c r="AG165">
        <v>21</v>
      </c>
      <c r="AH165">
        <v>21</v>
      </c>
      <c r="AI165">
        <v>21</v>
      </c>
      <c r="AJ165">
        <v>21</v>
      </c>
    </row>
    <row r="166" spans="2:36" x14ac:dyDescent="0.25">
      <c r="B166">
        <v>166</v>
      </c>
      <c r="C166" s="1">
        <v>42859</v>
      </c>
      <c r="D166" s="5">
        <v>0.2973263888888889</v>
      </c>
      <c r="E166" s="10">
        <v>162</v>
      </c>
      <c r="F166" s="11">
        <f t="shared" si="2"/>
        <v>0.22500000000000001</v>
      </c>
      <c r="G166">
        <v>21</v>
      </c>
      <c r="H166">
        <v>21</v>
      </c>
      <c r="I166">
        <v>21</v>
      </c>
      <c r="J166">
        <v>21</v>
      </c>
      <c r="T166" s="1"/>
      <c r="U166" s="2"/>
      <c r="AD166">
        <v>166</v>
      </c>
      <c r="AE166">
        <v>42859</v>
      </c>
      <c r="AF166">
        <v>0.2973263888888889</v>
      </c>
      <c r="AG166">
        <v>21</v>
      </c>
      <c r="AH166">
        <v>21</v>
      </c>
      <c r="AI166">
        <v>21</v>
      </c>
      <c r="AJ166">
        <v>21</v>
      </c>
    </row>
    <row r="167" spans="2:36" x14ac:dyDescent="0.25">
      <c r="B167">
        <v>167</v>
      </c>
      <c r="C167" s="1">
        <v>42859</v>
      </c>
      <c r="D167" s="5">
        <v>0.29738425925925926</v>
      </c>
      <c r="E167" s="10">
        <v>163</v>
      </c>
      <c r="F167" s="11">
        <f t="shared" si="2"/>
        <v>0.22638888888888889</v>
      </c>
      <c r="G167">
        <v>21</v>
      </c>
      <c r="H167">
        <v>21</v>
      </c>
      <c r="I167">
        <v>21</v>
      </c>
      <c r="J167">
        <v>21</v>
      </c>
      <c r="T167" s="1"/>
      <c r="U167" s="2"/>
      <c r="AD167">
        <v>167</v>
      </c>
      <c r="AE167">
        <v>42859</v>
      </c>
      <c r="AF167">
        <v>0.29738425925925926</v>
      </c>
      <c r="AG167">
        <v>21</v>
      </c>
      <c r="AH167">
        <v>21</v>
      </c>
      <c r="AI167">
        <v>21</v>
      </c>
      <c r="AJ167">
        <v>21</v>
      </c>
    </row>
    <row r="168" spans="2:36" x14ac:dyDescent="0.25">
      <c r="B168">
        <v>168</v>
      </c>
      <c r="C168" s="1">
        <v>42859</v>
      </c>
      <c r="D168" s="5">
        <v>0.29744212962962963</v>
      </c>
      <c r="E168" s="10">
        <v>164</v>
      </c>
      <c r="F168" s="11">
        <f t="shared" si="2"/>
        <v>0.22777777777777777</v>
      </c>
      <c r="G168">
        <v>21</v>
      </c>
      <c r="H168">
        <v>21</v>
      </c>
      <c r="I168">
        <v>21</v>
      </c>
      <c r="J168">
        <v>21</v>
      </c>
      <c r="T168" s="1"/>
      <c r="U168" s="2"/>
      <c r="AD168">
        <v>168</v>
      </c>
      <c r="AE168">
        <v>42859</v>
      </c>
      <c r="AF168">
        <v>0.29744212962962963</v>
      </c>
      <c r="AG168">
        <v>21</v>
      </c>
      <c r="AH168">
        <v>21</v>
      </c>
      <c r="AI168">
        <v>21</v>
      </c>
      <c r="AJ168">
        <v>21</v>
      </c>
    </row>
    <row r="169" spans="2:36" x14ac:dyDescent="0.25">
      <c r="B169">
        <v>169</v>
      </c>
      <c r="C169" s="1">
        <v>42859</v>
      </c>
      <c r="D169" s="5">
        <v>0.29749999999999999</v>
      </c>
      <c r="E169" s="10">
        <v>165</v>
      </c>
      <c r="F169" s="11">
        <f t="shared" si="2"/>
        <v>0.22916666666666666</v>
      </c>
      <c r="G169">
        <v>21</v>
      </c>
      <c r="H169">
        <v>21</v>
      </c>
      <c r="I169">
        <v>21</v>
      </c>
      <c r="J169">
        <v>21</v>
      </c>
      <c r="T169" s="1"/>
      <c r="U169" s="2"/>
      <c r="AD169">
        <v>169</v>
      </c>
      <c r="AE169">
        <v>42859</v>
      </c>
      <c r="AF169">
        <v>0.29749999999999999</v>
      </c>
      <c r="AG169">
        <v>21</v>
      </c>
      <c r="AH169">
        <v>21</v>
      </c>
      <c r="AI169">
        <v>21</v>
      </c>
      <c r="AJ169">
        <v>21</v>
      </c>
    </row>
    <row r="170" spans="2:36" x14ac:dyDescent="0.25">
      <c r="B170">
        <v>170</v>
      </c>
      <c r="C170" s="1">
        <v>42859</v>
      </c>
      <c r="D170" s="5">
        <v>0.29755787037037035</v>
      </c>
      <c r="E170" s="10">
        <v>166</v>
      </c>
      <c r="F170" s="11">
        <f t="shared" si="2"/>
        <v>0.23055555555555557</v>
      </c>
      <c r="G170">
        <v>21</v>
      </c>
      <c r="H170">
        <v>21.1</v>
      </c>
      <c r="I170">
        <v>21</v>
      </c>
      <c r="J170">
        <v>21</v>
      </c>
      <c r="T170" s="1"/>
      <c r="U170" s="2"/>
      <c r="AD170">
        <v>170</v>
      </c>
      <c r="AE170">
        <v>42859</v>
      </c>
      <c r="AF170">
        <v>0.29755787037037035</v>
      </c>
      <c r="AG170">
        <v>21</v>
      </c>
      <c r="AH170">
        <v>21.1</v>
      </c>
      <c r="AI170">
        <v>21</v>
      </c>
      <c r="AJ170">
        <v>21</v>
      </c>
    </row>
    <row r="171" spans="2:36" x14ac:dyDescent="0.25">
      <c r="B171">
        <v>171</v>
      </c>
      <c r="C171" s="1">
        <v>42859</v>
      </c>
      <c r="D171" s="5">
        <v>0.29761574074074076</v>
      </c>
      <c r="E171" s="10">
        <v>167</v>
      </c>
      <c r="F171" s="11">
        <f t="shared" si="2"/>
        <v>0.23194444444444445</v>
      </c>
      <c r="G171">
        <v>21</v>
      </c>
      <c r="H171">
        <v>21</v>
      </c>
      <c r="I171">
        <v>21</v>
      </c>
      <c r="J171">
        <v>21</v>
      </c>
      <c r="T171" s="1"/>
      <c r="U171" s="2"/>
      <c r="AD171">
        <v>171</v>
      </c>
      <c r="AE171">
        <v>42859</v>
      </c>
      <c r="AF171">
        <v>0.29761574074074076</v>
      </c>
      <c r="AG171">
        <v>21</v>
      </c>
      <c r="AH171">
        <v>21</v>
      </c>
      <c r="AI171">
        <v>21</v>
      </c>
      <c r="AJ171">
        <v>21</v>
      </c>
    </row>
    <row r="172" spans="2:36" x14ac:dyDescent="0.25">
      <c r="B172">
        <v>172</v>
      </c>
      <c r="C172" s="1">
        <v>42859</v>
      </c>
      <c r="D172" s="5">
        <v>0.29767361111111112</v>
      </c>
      <c r="E172" s="10">
        <v>168</v>
      </c>
      <c r="F172" s="11">
        <f t="shared" si="2"/>
        <v>0.23333333333333334</v>
      </c>
      <c r="G172">
        <v>21</v>
      </c>
      <c r="H172">
        <v>21</v>
      </c>
      <c r="I172">
        <v>21</v>
      </c>
      <c r="J172">
        <v>21</v>
      </c>
      <c r="T172" s="1"/>
      <c r="U172" s="2"/>
      <c r="AD172">
        <v>172</v>
      </c>
      <c r="AE172">
        <v>42859</v>
      </c>
      <c r="AF172">
        <v>0.29767361111111112</v>
      </c>
      <c r="AG172">
        <v>21</v>
      </c>
      <c r="AH172">
        <v>21</v>
      </c>
      <c r="AI172">
        <v>21</v>
      </c>
      <c r="AJ172">
        <v>21</v>
      </c>
    </row>
    <row r="173" spans="2:36" x14ac:dyDescent="0.25">
      <c r="B173">
        <v>173</v>
      </c>
      <c r="C173" s="1">
        <v>42859</v>
      </c>
      <c r="D173" s="5">
        <v>0.29773148148148149</v>
      </c>
      <c r="E173" s="10">
        <v>169</v>
      </c>
      <c r="F173" s="11">
        <f t="shared" si="2"/>
        <v>0.23472222222222222</v>
      </c>
      <c r="G173">
        <v>21</v>
      </c>
      <c r="H173">
        <v>21</v>
      </c>
      <c r="I173">
        <v>21</v>
      </c>
      <c r="J173">
        <v>21</v>
      </c>
      <c r="T173" s="1"/>
      <c r="U173" s="2"/>
      <c r="AD173">
        <v>173</v>
      </c>
      <c r="AE173">
        <v>42859</v>
      </c>
      <c r="AF173">
        <v>0.29773148148148149</v>
      </c>
      <c r="AG173">
        <v>21</v>
      </c>
      <c r="AH173">
        <v>21</v>
      </c>
      <c r="AI173">
        <v>21</v>
      </c>
      <c r="AJ173">
        <v>21</v>
      </c>
    </row>
    <row r="174" spans="2:36" x14ac:dyDescent="0.25">
      <c r="B174">
        <v>174</v>
      </c>
      <c r="C174" s="1">
        <v>42859</v>
      </c>
      <c r="D174" s="5">
        <v>0.29778935185185185</v>
      </c>
      <c r="E174" s="10">
        <v>170</v>
      </c>
      <c r="F174" s="11">
        <f t="shared" si="2"/>
        <v>0.2361111111111111</v>
      </c>
      <c r="G174">
        <v>21</v>
      </c>
      <c r="H174">
        <v>21</v>
      </c>
      <c r="I174">
        <v>21</v>
      </c>
      <c r="J174">
        <v>21</v>
      </c>
      <c r="T174" s="1"/>
      <c r="U174" s="2"/>
      <c r="AD174">
        <v>174</v>
      </c>
      <c r="AE174">
        <v>42859</v>
      </c>
      <c r="AF174">
        <v>0.29778935185185185</v>
      </c>
      <c r="AG174">
        <v>21</v>
      </c>
      <c r="AH174">
        <v>21</v>
      </c>
      <c r="AI174">
        <v>21</v>
      </c>
      <c r="AJ174">
        <v>21</v>
      </c>
    </row>
    <row r="175" spans="2:36" x14ac:dyDescent="0.25">
      <c r="B175">
        <v>175</v>
      </c>
      <c r="C175" s="1">
        <v>42859</v>
      </c>
      <c r="D175" s="5">
        <v>0.29784722222222221</v>
      </c>
      <c r="E175" s="10">
        <v>171</v>
      </c>
      <c r="F175" s="11">
        <f t="shared" si="2"/>
        <v>0.23749999999999999</v>
      </c>
      <c r="G175">
        <v>21</v>
      </c>
      <c r="H175">
        <v>21</v>
      </c>
      <c r="I175">
        <v>21</v>
      </c>
      <c r="J175">
        <v>21</v>
      </c>
      <c r="T175" s="1"/>
      <c r="U175" s="2"/>
      <c r="AD175">
        <v>175</v>
      </c>
      <c r="AE175">
        <v>42859</v>
      </c>
      <c r="AF175">
        <v>0.29784722222222221</v>
      </c>
      <c r="AG175">
        <v>21</v>
      </c>
      <c r="AH175">
        <v>21</v>
      </c>
      <c r="AI175">
        <v>21</v>
      </c>
      <c r="AJ175">
        <v>21</v>
      </c>
    </row>
    <row r="176" spans="2:36" x14ac:dyDescent="0.25">
      <c r="B176">
        <v>176</v>
      </c>
      <c r="C176" s="1">
        <v>42859</v>
      </c>
      <c r="D176" s="5">
        <v>0.29790509259259262</v>
      </c>
      <c r="E176" s="10">
        <v>172</v>
      </c>
      <c r="F176" s="11">
        <f t="shared" si="2"/>
        <v>0.2388888888888889</v>
      </c>
      <c r="G176">
        <v>21</v>
      </c>
      <c r="H176">
        <v>21</v>
      </c>
      <c r="I176">
        <v>21</v>
      </c>
      <c r="J176">
        <v>21</v>
      </c>
      <c r="T176" s="1"/>
      <c r="U176" s="2"/>
      <c r="AD176">
        <v>176</v>
      </c>
      <c r="AE176">
        <v>42859</v>
      </c>
      <c r="AF176">
        <v>0.29790509259259262</v>
      </c>
      <c r="AG176">
        <v>21</v>
      </c>
      <c r="AH176">
        <v>21</v>
      </c>
      <c r="AI176">
        <v>21</v>
      </c>
      <c r="AJ176">
        <v>21</v>
      </c>
    </row>
    <row r="177" spans="2:36" x14ac:dyDescent="0.25">
      <c r="B177">
        <v>177</v>
      </c>
      <c r="C177" s="1">
        <v>42859</v>
      </c>
      <c r="D177" s="5">
        <v>0.29796296296296293</v>
      </c>
      <c r="E177" s="10">
        <v>173</v>
      </c>
      <c r="F177" s="11">
        <f t="shared" si="2"/>
        <v>0.24027777777777778</v>
      </c>
      <c r="G177">
        <v>21</v>
      </c>
      <c r="H177">
        <v>21</v>
      </c>
      <c r="I177">
        <v>21</v>
      </c>
      <c r="J177">
        <v>21</v>
      </c>
      <c r="T177" s="1"/>
      <c r="U177" s="2"/>
      <c r="AD177">
        <v>177</v>
      </c>
      <c r="AE177">
        <v>42859</v>
      </c>
      <c r="AF177">
        <v>0.29796296296296293</v>
      </c>
      <c r="AG177">
        <v>21</v>
      </c>
      <c r="AH177">
        <v>21</v>
      </c>
      <c r="AI177">
        <v>21</v>
      </c>
      <c r="AJ177">
        <v>21</v>
      </c>
    </row>
    <row r="178" spans="2:36" x14ac:dyDescent="0.25">
      <c r="B178">
        <v>178</v>
      </c>
      <c r="C178" s="1">
        <v>42859</v>
      </c>
      <c r="D178" s="5">
        <v>0.29802083333333335</v>
      </c>
      <c r="E178" s="10">
        <v>174</v>
      </c>
      <c r="F178" s="11">
        <f t="shared" si="2"/>
        <v>0.24166666666666667</v>
      </c>
      <c r="G178">
        <v>21</v>
      </c>
      <c r="H178">
        <v>21</v>
      </c>
      <c r="I178">
        <v>21</v>
      </c>
      <c r="J178">
        <v>21</v>
      </c>
      <c r="T178" s="1"/>
      <c r="U178" s="2"/>
      <c r="AD178">
        <v>178</v>
      </c>
      <c r="AE178">
        <v>42859</v>
      </c>
      <c r="AF178">
        <v>0.29802083333333335</v>
      </c>
      <c r="AG178">
        <v>21</v>
      </c>
      <c r="AH178">
        <v>21</v>
      </c>
      <c r="AI178">
        <v>21</v>
      </c>
      <c r="AJ178">
        <v>21</v>
      </c>
    </row>
    <row r="179" spans="2:36" x14ac:dyDescent="0.25">
      <c r="B179">
        <v>179</v>
      </c>
      <c r="C179" s="1">
        <v>42859</v>
      </c>
      <c r="D179" s="5">
        <v>0.29807870370370371</v>
      </c>
      <c r="E179" s="10">
        <v>175</v>
      </c>
      <c r="F179" s="11">
        <f t="shared" si="2"/>
        <v>0.24305555555555555</v>
      </c>
      <c r="G179">
        <v>20.9</v>
      </c>
      <c r="H179">
        <v>21</v>
      </c>
      <c r="I179">
        <v>21</v>
      </c>
      <c r="J179">
        <v>21</v>
      </c>
      <c r="T179" s="1"/>
      <c r="U179" s="2"/>
      <c r="AD179">
        <v>179</v>
      </c>
      <c r="AE179">
        <v>42859</v>
      </c>
      <c r="AF179">
        <v>0.29807870370370371</v>
      </c>
      <c r="AG179">
        <v>20.9</v>
      </c>
      <c r="AH179">
        <v>21</v>
      </c>
      <c r="AI179">
        <v>21</v>
      </c>
      <c r="AJ179">
        <v>21</v>
      </c>
    </row>
    <row r="180" spans="2:36" x14ac:dyDescent="0.25">
      <c r="B180">
        <v>180</v>
      </c>
      <c r="C180" s="1">
        <v>42859</v>
      </c>
      <c r="D180" s="5">
        <v>0.29813657407407407</v>
      </c>
      <c r="E180" s="10">
        <v>176</v>
      </c>
      <c r="F180" s="11">
        <f t="shared" si="2"/>
        <v>0.24444444444444444</v>
      </c>
      <c r="G180">
        <v>20.9</v>
      </c>
      <c r="H180">
        <v>21</v>
      </c>
      <c r="I180">
        <v>21</v>
      </c>
      <c r="J180">
        <v>21</v>
      </c>
      <c r="T180" s="1"/>
      <c r="U180" s="2"/>
      <c r="AD180">
        <v>180</v>
      </c>
      <c r="AE180">
        <v>42859</v>
      </c>
      <c r="AF180">
        <v>0.29813657407407407</v>
      </c>
      <c r="AG180">
        <v>20.9</v>
      </c>
      <c r="AH180">
        <v>21</v>
      </c>
      <c r="AI180">
        <v>21</v>
      </c>
      <c r="AJ180">
        <v>21</v>
      </c>
    </row>
    <row r="181" spans="2:36" x14ac:dyDescent="0.25">
      <c r="B181">
        <v>181</v>
      </c>
      <c r="C181" s="1">
        <v>42859</v>
      </c>
      <c r="D181" s="5">
        <v>0.29819444444444443</v>
      </c>
      <c r="E181" s="10">
        <v>177</v>
      </c>
      <c r="F181" s="11">
        <f t="shared" si="2"/>
        <v>0.24583333333333332</v>
      </c>
      <c r="G181">
        <v>20.9</v>
      </c>
      <c r="H181">
        <v>21</v>
      </c>
      <c r="I181">
        <v>21</v>
      </c>
      <c r="J181">
        <v>21</v>
      </c>
      <c r="T181" s="1"/>
      <c r="U181" s="2"/>
      <c r="AD181">
        <v>181</v>
      </c>
      <c r="AE181">
        <v>42859</v>
      </c>
      <c r="AF181">
        <v>0.29819444444444443</v>
      </c>
      <c r="AG181">
        <v>20.9</v>
      </c>
      <c r="AH181">
        <v>21</v>
      </c>
      <c r="AI181">
        <v>21</v>
      </c>
      <c r="AJ181">
        <v>21</v>
      </c>
    </row>
    <row r="182" spans="2:36" x14ac:dyDescent="0.25">
      <c r="B182">
        <v>182</v>
      </c>
      <c r="C182" s="1">
        <v>42859</v>
      </c>
      <c r="D182" s="5">
        <v>0.29825231481481479</v>
      </c>
      <c r="E182" s="10">
        <v>178</v>
      </c>
      <c r="F182" s="11">
        <f t="shared" si="2"/>
        <v>0.24722222222222223</v>
      </c>
      <c r="G182">
        <v>21</v>
      </c>
      <c r="H182">
        <v>21</v>
      </c>
      <c r="I182">
        <v>21</v>
      </c>
      <c r="J182">
        <v>21</v>
      </c>
      <c r="T182" s="1"/>
      <c r="U182" s="2"/>
      <c r="AD182">
        <v>182</v>
      </c>
      <c r="AE182">
        <v>42859</v>
      </c>
      <c r="AF182">
        <v>0.29825231481481479</v>
      </c>
      <c r="AG182">
        <v>21</v>
      </c>
      <c r="AH182">
        <v>21</v>
      </c>
      <c r="AI182">
        <v>21</v>
      </c>
      <c r="AJ182">
        <v>21</v>
      </c>
    </row>
    <row r="183" spans="2:36" x14ac:dyDescent="0.25">
      <c r="B183">
        <v>183</v>
      </c>
      <c r="C183" s="1">
        <v>42859</v>
      </c>
      <c r="D183" s="5">
        <v>0.29831018518518521</v>
      </c>
      <c r="E183" s="10">
        <v>179</v>
      </c>
      <c r="F183" s="11">
        <f t="shared" si="2"/>
        <v>0.24861111111111112</v>
      </c>
      <c r="G183">
        <v>21</v>
      </c>
      <c r="H183">
        <v>21</v>
      </c>
      <c r="I183">
        <v>21</v>
      </c>
      <c r="J183">
        <v>21</v>
      </c>
      <c r="T183" s="1"/>
      <c r="U183" s="2"/>
      <c r="AD183">
        <v>183</v>
      </c>
      <c r="AE183">
        <v>42859</v>
      </c>
      <c r="AF183">
        <v>0.29831018518518521</v>
      </c>
      <c r="AG183">
        <v>21</v>
      </c>
      <c r="AH183">
        <v>21</v>
      </c>
      <c r="AI183">
        <v>21</v>
      </c>
      <c r="AJ183">
        <v>21</v>
      </c>
    </row>
    <row r="184" spans="2:36" x14ac:dyDescent="0.25">
      <c r="B184">
        <v>184</v>
      </c>
      <c r="C184" s="1">
        <v>42859</v>
      </c>
      <c r="D184" s="5">
        <v>0.29836805555555557</v>
      </c>
      <c r="E184" s="10">
        <v>180</v>
      </c>
      <c r="F184" s="11">
        <f t="shared" si="2"/>
        <v>0.25</v>
      </c>
      <c r="G184">
        <v>21</v>
      </c>
      <c r="H184">
        <v>21</v>
      </c>
      <c r="I184">
        <v>21</v>
      </c>
      <c r="J184">
        <v>21</v>
      </c>
      <c r="T184" s="1"/>
      <c r="U184" s="2"/>
      <c r="AD184">
        <v>184</v>
      </c>
      <c r="AE184">
        <v>42859</v>
      </c>
      <c r="AF184">
        <v>0.29836805555555557</v>
      </c>
      <c r="AG184">
        <v>21</v>
      </c>
      <c r="AH184">
        <v>21</v>
      </c>
      <c r="AI184">
        <v>21</v>
      </c>
      <c r="AJ184">
        <v>21</v>
      </c>
    </row>
    <row r="185" spans="2:36" x14ac:dyDescent="0.25">
      <c r="B185">
        <v>185</v>
      </c>
      <c r="C185" s="1">
        <v>42859</v>
      </c>
      <c r="D185" s="5">
        <v>0.29842592592592593</v>
      </c>
      <c r="E185" s="10">
        <v>181</v>
      </c>
      <c r="F185" s="11">
        <f t="shared" si="2"/>
        <v>0.25138888888888888</v>
      </c>
      <c r="G185">
        <v>21</v>
      </c>
      <c r="H185">
        <v>21</v>
      </c>
      <c r="I185">
        <v>21</v>
      </c>
      <c r="J185">
        <v>21</v>
      </c>
      <c r="T185" s="1"/>
      <c r="U185" s="2"/>
      <c r="AD185">
        <v>185</v>
      </c>
      <c r="AE185">
        <v>42859</v>
      </c>
      <c r="AF185">
        <v>0.29842592592592593</v>
      </c>
      <c r="AG185">
        <v>21</v>
      </c>
      <c r="AH185">
        <v>21</v>
      </c>
      <c r="AI185">
        <v>21</v>
      </c>
      <c r="AJ185">
        <v>21</v>
      </c>
    </row>
    <row r="186" spans="2:36" x14ac:dyDescent="0.25">
      <c r="B186">
        <v>186</v>
      </c>
      <c r="C186" s="1">
        <v>42859</v>
      </c>
      <c r="D186" s="5">
        <v>0.29848379629629629</v>
      </c>
      <c r="E186" s="10">
        <v>182</v>
      </c>
      <c r="F186" s="11">
        <f t="shared" si="2"/>
        <v>0.25277777777777777</v>
      </c>
      <c r="G186">
        <v>21</v>
      </c>
      <c r="H186">
        <v>21</v>
      </c>
      <c r="I186">
        <v>21</v>
      </c>
      <c r="J186">
        <v>21</v>
      </c>
      <c r="T186" s="1"/>
      <c r="U186" s="2"/>
      <c r="AD186">
        <v>186</v>
      </c>
      <c r="AE186">
        <v>42859</v>
      </c>
      <c r="AF186">
        <v>0.29848379629629629</v>
      </c>
      <c r="AG186">
        <v>21</v>
      </c>
      <c r="AH186">
        <v>21</v>
      </c>
      <c r="AI186">
        <v>21</v>
      </c>
      <c r="AJ186">
        <v>21</v>
      </c>
    </row>
    <row r="187" spans="2:36" x14ac:dyDescent="0.25">
      <c r="B187">
        <v>187</v>
      </c>
      <c r="C187" s="1">
        <v>42859</v>
      </c>
      <c r="D187" s="5">
        <v>0.29854166666666665</v>
      </c>
      <c r="E187" s="10">
        <v>183</v>
      </c>
      <c r="F187" s="11">
        <f t="shared" si="2"/>
        <v>0.25416666666666665</v>
      </c>
      <c r="G187">
        <v>20.9</v>
      </c>
      <c r="H187">
        <v>21</v>
      </c>
      <c r="I187">
        <v>21</v>
      </c>
      <c r="J187">
        <v>21</v>
      </c>
      <c r="T187" s="1"/>
      <c r="U187" s="2"/>
      <c r="AD187">
        <v>187</v>
      </c>
      <c r="AE187">
        <v>42859</v>
      </c>
      <c r="AF187">
        <v>0.29854166666666665</v>
      </c>
      <c r="AG187">
        <v>20.9</v>
      </c>
      <c r="AH187">
        <v>21</v>
      </c>
      <c r="AI187">
        <v>21</v>
      </c>
      <c r="AJ187">
        <v>21</v>
      </c>
    </row>
    <row r="188" spans="2:36" x14ac:dyDescent="0.25">
      <c r="B188">
        <v>188</v>
      </c>
      <c r="C188" s="1">
        <v>42859</v>
      </c>
      <c r="D188" s="5">
        <v>0.29859953703703707</v>
      </c>
      <c r="E188" s="10">
        <v>184</v>
      </c>
      <c r="F188" s="11">
        <f t="shared" si="2"/>
        <v>0.25555555555555554</v>
      </c>
      <c r="G188">
        <v>21</v>
      </c>
      <c r="H188">
        <v>21</v>
      </c>
      <c r="I188">
        <v>21</v>
      </c>
      <c r="J188">
        <v>21</v>
      </c>
      <c r="T188" s="1"/>
      <c r="U188" s="2"/>
      <c r="AD188">
        <v>188</v>
      </c>
      <c r="AE188">
        <v>42859</v>
      </c>
      <c r="AF188">
        <v>0.29859953703703707</v>
      </c>
      <c r="AG188">
        <v>21</v>
      </c>
      <c r="AH188">
        <v>21</v>
      </c>
      <c r="AI188">
        <v>21</v>
      </c>
      <c r="AJ188">
        <v>21</v>
      </c>
    </row>
    <row r="189" spans="2:36" x14ac:dyDescent="0.25">
      <c r="B189">
        <v>189</v>
      </c>
      <c r="C189" s="1">
        <v>42859</v>
      </c>
      <c r="D189" s="5">
        <v>0.29865740740740737</v>
      </c>
      <c r="E189" s="10">
        <v>185</v>
      </c>
      <c r="F189" s="11">
        <f t="shared" si="2"/>
        <v>0.25694444444444442</v>
      </c>
      <c r="G189">
        <v>20.9</v>
      </c>
      <c r="H189">
        <v>21</v>
      </c>
      <c r="I189">
        <v>21</v>
      </c>
      <c r="J189">
        <v>21</v>
      </c>
      <c r="T189" s="1"/>
      <c r="U189" s="2"/>
      <c r="AD189">
        <v>189</v>
      </c>
      <c r="AE189">
        <v>42859</v>
      </c>
      <c r="AF189">
        <v>0.29865740740740737</v>
      </c>
      <c r="AG189">
        <v>20.9</v>
      </c>
      <c r="AH189">
        <v>21</v>
      </c>
      <c r="AI189">
        <v>21</v>
      </c>
      <c r="AJ189">
        <v>21</v>
      </c>
    </row>
    <row r="190" spans="2:36" x14ac:dyDescent="0.25">
      <c r="B190">
        <v>190</v>
      </c>
      <c r="C190" s="1">
        <v>42859</v>
      </c>
      <c r="D190" s="5">
        <v>0.29871527777777779</v>
      </c>
      <c r="E190" s="10">
        <v>186</v>
      </c>
      <c r="F190" s="11">
        <f t="shared" si="2"/>
        <v>0.25833333333333336</v>
      </c>
      <c r="G190">
        <v>20.9</v>
      </c>
      <c r="H190">
        <v>21</v>
      </c>
      <c r="I190">
        <v>21</v>
      </c>
      <c r="J190">
        <v>21</v>
      </c>
      <c r="T190" s="1"/>
      <c r="U190" s="2"/>
      <c r="AD190">
        <v>190</v>
      </c>
      <c r="AE190">
        <v>42859</v>
      </c>
      <c r="AF190">
        <v>0.29871527777777779</v>
      </c>
      <c r="AG190">
        <v>20.9</v>
      </c>
      <c r="AH190">
        <v>21</v>
      </c>
      <c r="AI190">
        <v>21</v>
      </c>
      <c r="AJ190">
        <v>21</v>
      </c>
    </row>
    <row r="191" spans="2:36" x14ac:dyDescent="0.25">
      <c r="B191">
        <v>191</v>
      </c>
      <c r="C191" s="1">
        <v>42859</v>
      </c>
      <c r="D191" s="5">
        <v>0.29877314814814815</v>
      </c>
      <c r="E191" s="10">
        <v>187</v>
      </c>
      <c r="F191" s="11">
        <f t="shared" si="2"/>
        <v>0.25972222222222224</v>
      </c>
      <c r="G191">
        <v>20.9</v>
      </c>
      <c r="H191">
        <v>21</v>
      </c>
      <c r="I191">
        <v>21</v>
      </c>
      <c r="J191">
        <v>21</v>
      </c>
      <c r="T191" s="1"/>
      <c r="U191" s="2"/>
      <c r="AD191">
        <v>191</v>
      </c>
      <c r="AE191">
        <v>42859</v>
      </c>
      <c r="AF191">
        <v>0.29877314814814815</v>
      </c>
      <c r="AG191">
        <v>20.9</v>
      </c>
      <c r="AH191">
        <v>21</v>
      </c>
      <c r="AI191">
        <v>21</v>
      </c>
      <c r="AJ191">
        <v>21</v>
      </c>
    </row>
    <row r="192" spans="2:36" x14ac:dyDescent="0.25">
      <c r="B192">
        <v>192</v>
      </c>
      <c r="C192" s="1">
        <v>42859</v>
      </c>
      <c r="D192" s="5">
        <v>0.29883101851851851</v>
      </c>
      <c r="E192" s="10">
        <v>188</v>
      </c>
      <c r="F192" s="11">
        <f t="shared" si="2"/>
        <v>0.26111111111111113</v>
      </c>
      <c r="G192">
        <v>20.9</v>
      </c>
      <c r="H192">
        <v>21</v>
      </c>
      <c r="I192">
        <v>21</v>
      </c>
      <c r="J192">
        <v>21</v>
      </c>
      <c r="T192" s="1"/>
      <c r="U192" s="2"/>
      <c r="AD192">
        <v>192</v>
      </c>
      <c r="AE192">
        <v>42859</v>
      </c>
      <c r="AF192">
        <v>0.29883101851851851</v>
      </c>
      <c r="AG192">
        <v>20.9</v>
      </c>
      <c r="AH192">
        <v>21</v>
      </c>
      <c r="AI192">
        <v>21</v>
      </c>
      <c r="AJ192">
        <v>21</v>
      </c>
    </row>
    <row r="193" spans="2:36" x14ac:dyDescent="0.25">
      <c r="B193">
        <v>193</v>
      </c>
      <c r="C193" s="1">
        <v>42859</v>
      </c>
      <c r="D193" s="5">
        <v>0.29888888888888893</v>
      </c>
      <c r="E193" s="10">
        <v>189</v>
      </c>
      <c r="F193" s="11">
        <f t="shared" si="2"/>
        <v>0.26250000000000001</v>
      </c>
      <c r="G193">
        <v>21</v>
      </c>
      <c r="H193">
        <v>21</v>
      </c>
      <c r="I193">
        <v>21</v>
      </c>
      <c r="J193">
        <v>21</v>
      </c>
      <c r="T193" s="1"/>
      <c r="U193" s="2"/>
      <c r="AD193">
        <v>193</v>
      </c>
      <c r="AE193">
        <v>42859</v>
      </c>
      <c r="AF193">
        <v>0.29888888888888893</v>
      </c>
      <c r="AG193">
        <v>21</v>
      </c>
      <c r="AH193">
        <v>21</v>
      </c>
      <c r="AI193">
        <v>21</v>
      </c>
      <c r="AJ193">
        <v>21</v>
      </c>
    </row>
    <row r="194" spans="2:36" x14ac:dyDescent="0.25">
      <c r="B194">
        <v>194</v>
      </c>
      <c r="C194" s="1">
        <v>42859</v>
      </c>
      <c r="D194" s="5">
        <v>0.29894675925925923</v>
      </c>
      <c r="E194" s="10">
        <v>190</v>
      </c>
      <c r="F194" s="11">
        <f t="shared" si="2"/>
        <v>0.2638888888888889</v>
      </c>
      <c r="G194">
        <v>20.9</v>
      </c>
      <c r="H194">
        <v>21</v>
      </c>
      <c r="I194">
        <v>21</v>
      </c>
      <c r="J194">
        <v>21</v>
      </c>
      <c r="T194" s="1"/>
      <c r="U194" s="2"/>
      <c r="AD194">
        <v>194</v>
      </c>
      <c r="AE194">
        <v>42859</v>
      </c>
      <c r="AF194">
        <v>0.29894675925925923</v>
      </c>
      <c r="AG194">
        <v>20.9</v>
      </c>
      <c r="AH194">
        <v>21</v>
      </c>
      <c r="AI194">
        <v>21</v>
      </c>
      <c r="AJ194">
        <v>21</v>
      </c>
    </row>
    <row r="195" spans="2:36" x14ac:dyDescent="0.25">
      <c r="B195">
        <v>195</v>
      </c>
      <c r="C195" s="1">
        <v>42859</v>
      </c>
      <c r="D195" s="5">
        <v>0.29900462962962965</v>
      </c>
      <c r="E195" s="10">
        <v>191</v>
      </c>
      <c r="F195" s="11">
        <f t="shared" si="2"/>
        <v>0.26527777777777778</v>
      </c>
      <c r="G195">
        <v>20.9</v>
      </c>
      <c r="H195">
        <v>21</v>
      </c>
      <c r="I195">
        <v>21</v>
      </c>
      <c r="J195">
        <v>21</v>
      </c>
      <c r="T195" s="1"/>
      <c r="U195" s="2"/>
      <c r="AD195">
        <v>195</v>
      </c>
      <c r="AE195">
        <v>42859</v>
      </c>
      <c r="AF195">
        <v>0.29900462962962965</v>
      </c>
      <c r="AG195">
        <v>20.9</v>
      </c>
      <c r="AH195">
        <v>21</v>
      </c>
      <c r="AI195">
        <v>21</v>
      </c>
      <c r="AJ195">
        <v>21</v>
      </c>
    </row>
    <row r="196" spans="2:36" x14ac:dyDescent="0.25">
      <c r="B196">
        <v>196</v>
      </c>
      <c r="C196" s="1">
        <v>42859</v>
      </c>
      <c r="D196" s="5">
        <v>0.29906250000000001</v>
      </c>
      <c r="E196" s="10">
        <v>192</v>
      </c>
      <c r="F196" s="11">
        <f t="shared" si="2"/>
        <v>0.26666666666666666</v>
      </c>
      <c r="G196">
        <v>20.9</v>
      </c>
      <c r="H196">
        <v>21</v>
      </c>
      <c r="I196">
        <v>21</v>
      </c>
      <c r="J196">
        <v>21</v>
      </c>
      <c r="T196" s="1"/>
      <c r="U196" s="2"/>
      <c r="AD196">
        <v>196</v>
      </c>
      <c r="AE196">
        <v>42859</v>
      </c>
      <c r="AF196">
        <v>0.29906250000000001</v>
      </c>
      <c r="AG196">
        <v>20.9</v>
      </c>
      <c r="AH196">
        <v>21</v>
      </c>
      <c r="AI196">
        <v>21</v>
      </c>
      <c r="AJ196">
        <v>21</v>
      </c>
    </row>
    <row r="197" spans="2:36" x14ac:dyDescent="0.25">
      <c r="B197">
        <v>197</v>
      </c>
      <c r="C197" s="1">
        <v>42859</v>
      </c>
      <c r="D197" s="5">
        <v>0.29912037037037037</v>
      </c>
      <c r="E197" s="10">
        <v>193</v>
      </c>
      <c r="F197" s="11">
        <f t="shared" ref="F197:F260" si="3">E197*5/3600</f>
        <v>0.26805555555555555</v>
      </c>
      <c r="G197">
        <v>20.9</v>
      </c>
      <c r="H197">
        <v>21</v>
      </c>
      <c r="I197">
        <v>20.9</v>
      </c>
      <c r="J197">
        <v>21</v>
      </c>
      <c r="T197" s="1"/>
      <c r="U197" s="2"/>
      <c r="AD197">
        <v>197</v>
      </c>
      <c r="AE197">
        <v>42859</v>
      </c>
      <c r="AF197">
        <v>0.29912037037037037</v>
      </c>
      <c r="AG197">
        <v>20.9</v>
      </c>
      <c r="AH197">
        <v>21</v>
      </c>
      <c r="AI197">
        <v>20.9</v>
      </c>
      <c r="AJ197">
        <v>21</v>
      </c>
    </row>
    <row r="198" spans="2:36" x14ac:dyDescent="0.25">
      <c r="B198">
        <v>198</v>
      </c>
      <c r="C198" s="1">
        <v>42859</v>
      </c>
      <c r="D198" s="5">
        <v>0.29917824074074073</v>
      </c>
      <c r="E198" s="10">
        <v>194</v>
      </c>
      <c r="F198" s="11">
        <f t="shared" si="3"/>
        <v>0.26944444444444443</v>
      </c>
      <c r="G198">
        <v>20.9</v>
      </c>
      <c r="H198">
        <v>21</v>
      </c>
      <c r="I198">
        <v>21</v>
      </c>
      <c r="J198">
        <v>21</v>
      </c>
      <c r="T198" s="1"/>
      <c r="U198" s="2"/>
      <c r="AD198">
        <v>198</v>
      </c>
      <c r="AE198">
        <v>42859</v>
      </c>
      <c r="AF198">
        <v>0.29917824074074073</v>
      </c>
      <c r="AG198">
        <v>20.9</v>
      </c>
      <c r="AH198">
        <v>21</v>
      </c>
      <c r="AI198">
        <v>21</v>
      </c>
      <c r="AJ198">
        <v>21</v>
      </c>
    </row>
    <row r="199" spans="2:36" x14ac:dyDescent="0.25">
      <c r="B199">
        <v>199</v>
      </c>
      <c r="C199" s="1">
        <v>42859</v>
      </c>
      <c r="D199" s="5">
        <v>0.29923611111111109</v>
      </c>
      <c r="E199" s="10">
        <v>195</v>
      </c>
      <c r="F199" s="11">
        <f t="shared" si="3"/>
        <v>0.27083333333333331</v>
      </c>
      <c r="G199">
        <v>20.9</v>
      </c>
      <c r="H199">
        <v>21</v>
      </c>
      <c r="I199">
        <v>21</v>
      </c>
      <c r="J199">
        <v>21</v>
      </c>
      <c r="T199" s="1"/>
      <c r="U199" s="2"/>
      <c r="AD199">
        <v>199</v>
      </c>
      <c r="AE199">
        <v>42859</v>
      </c>
      <c r="AF199">
        <v>0.29923611111111109</v>
      </c>
      <c r="AG199">
        <v>20.9</v>
      </c>
      <c r="AH199">
        <v>21</v>
      </c>
      <c r="AI199">
        <v>21</v>
      </c>
      <c r="AJ199">
        <v>21</v>
      </c>
    </row>
    <row r="200" spans="2:36" x14ac:dyDescent="0.25">
      <c r="B200">
        <v>200</v>
      </c>
      <c r="C200" s="1">
        <v>42859</v>
      </c>
      <c r="D200" s="5">
        <v>0.29929398148148151</v>
      </c>
      <c r="E200" s="10">
        <v>196</v>
      </c>
      <c r="F200" s="11">
        <f t="shared" si="3"/>
        <v>0.2722222222222222</v>
      </c>
      <c r="G200">
        <v>20.9</v>
      </c>
      <c r="H200">
        <v>21</v>
      </c>
      <c r="I200">
        <v>20.9</v>
      </c>
      <c r="J200">
        <v>21</v>
      </c>
      <c r="T200" s="1"/>
      <c r="U200" s="2"/>
      <c r="AD200">
        <v>200</v>
      </c>
      <c r="AE200">
        <v>42859</v>
      </c>
      <c r="AF200">
        <v>0.29929398148148151</v>
      </c>
      <c r="AG200">
        <v>20.9</v>
      </c>
      <c r="AH200">
        <v>21</v>
      </c>
      <c r="AI200">
        <v>20.9</v>
      </c>
      <c r="AJ200">
        <v>21</v>
      </c>
    </row>
    <row r="201" spans="2:36" x14ac:dyDescent="0.25">
      <c r="B201">
        <v>201</v>
      </c>
      <c r="C201" s="1">
        <v>42859</v>
      </c>
      <c r="D201" s="5">
        <v>0.29935185185185187</v>
      </c>
      <c r="E201" s="10">
        <v>197</v>
      </c>
      <c r="F201" s="11">
        <f t="shared" si="3"/>
        <v>0.27361111111111114</v>
      </c>
      <c r="G201">
        <v>20.9</v>
      </c>
      <c r="H201">
        <v>21</v>
      </c>
      <c r="I201">
        <v>21</v>
      </c>
      <c r="J201">
        <v>21</v>
      </c>
      <c r="T201" s="1"/>
      <c r="U201" s="2"/>
      <c r="AD201">
        <v>201</v>
      </c>
      <c r="AE201">
        <v>42859</v>
      </c>
      <c r="AF201">
        <v>0.29935185185185187</v>
      </c>
      <c r="AG201">
        <v>20.9</v>
      </c>
      <c r="AH201">
        <v>21</v>
      </c>
      <c r="AI201">
        <v>21</v>
      </c>
      <c r="AJ201">
        <v>21</v>
      </c>
    </row>
    <row r="202" spans="2:36" x14ac:dyDescent="0.25">
      <c r="B202">
        <v>202</v>
      </c>
      <c r="C202" s="1">
        <v>42859</v>
      </c>
      <c r="D202" s="5">
        <v>0.29940972222222223</v>
      </c>
      <c r="E202" s="10">
        <v>198</v>
      </c>
      <c r="F202" s="11">
        <f t="shared" si="3"/>
        <v>0.27500000000000002</v>
      </c>
      <c r="G202">
        <v>20.9</v>
      </c>
      <c r="H202">
        <v>21</v>
      </c>
      <c r="I202">
        <v>21</v>
      </c>
      <c r="J202">
        <v>21</v>
      </c>
      <c r="T202" s="1"/>
      <c r="U202" s="2"/>
      <c r="AD202">
        <v>202</v>
      </c>
      <c r="AE202">
        <v>42859</v>
      </c>
      <c r="AF202">
        <v>0.29940972222222223</v>
      </c>
      <c r="AG202">
        <v>20.9</v>
      </c>
      <c r="AH202">
        <v>21</v>
      </c>
      <c r="AI202">
        <v>21</v>
      </c>
      <c r="AJ202">
        <v>21</v>
      </c>
    </row>
    <row r="203" spans="2:36" x14ac:dyDescent="0.25">
      <c r="B203">
        <v>203</v>
      </c>
      <c r="C203" s="1">
        <v>42859</v>
      </c>
      <c r="D203" s="5">
        <v>0.29946759259259259</v>
      </c>
      <c r="E203" s="10">
        <v>199</v>
      </c>
      <c r="F203" s="11">
        <f t="shared" si="3"/>
        <v>0.27638888888888891</v>
      </c>
      <c r="G203">
        <v>20.9</v>
      </c>
      <c r="H203">
        <v>21</v>
      </c>
      <c r="I203">
        <v>20.9</v>
      </c>
      <c r="J203">
        <v>21</v>
      </c>
      <c r="T203" s="1"/>
      <c r="U203" s="2"/>
      <c r="AD203">
        <v>203</v>
      </c>
      <c r="AE203">
        <v>42859</v>
      </c>
      <c r="AF203">
        <v>0.29946759259259259</v>
      </c>
      <c r="AG203">
        <v>20.9</v>
      </c>
      <c r="AH203">
        <v>21</v>
      </c>
      <c r="AI203">
        <v>20.9</v>
      </c>
      <c r="AJ203">
        <v>21</v>
      </c>
    </row>
    <row r="204" spans="2:36" x14ac:dyDescent="0.25">
      <c r="B204">
        <v>204</v>
      </c>
      <c r="C204" s="1">
        <v>42859</v>
      </c>
      <c r="D204" s="5">
        <v>0.29952546296296295</v>
      </c>
      <c r="E204" s="10">
        <v>200</v>
      </c>
      <c r="F204" s="11">
        <f t="shared" si="3"/>
        <v>0.27777777777777779</v>
      </c>
      <c r="G204">
        <v>20.9</v>
      </c>
      <c r="H204">
        <v>21</v>
      </c>
      <c r="I204">
        <v>20.9</v>
      </c>
      <c r="J204">
        <v>21</v>
      </c>
      <c r="T204" s="1"/>
      <c r="U204" s="2"/>
      <c r="AD204">
        <v>204</v>
      </c>
      <c r="AE204">
        <v>42859</v>
      </c>
      <c r="AF204">
        <v>0.29952546296296295</v>
      </c>
      <c r="AG204">
        <v>20.9</v>
      </c>
      <c r="AH204">
        <v>21</v>
      </c>
      <c r="AI204">
        <v>20.9</v>
      </c>
      <c r="AJ204">
        <v>21</v>
      </c>
    </row>
    <row r="205" spans="2:36" x14ac:dyDescent="0.25">
      <c r="B205">
        <v>205</v>
      </c>
      <c r="C205" s="1">
        <v>42859</v>
      </c>
      <c r="D205" s="5">
        <v>0.29958333333333337</v>
      </c>
      <c r="E205" s="10">
        <v>201</v>
      </c>
      <c r="F205" s="11">
        <f t="shared" si="3"/>
        <v>0.27916666666666667</v>
      </c>
      <c r="G205">
        <v>20.9</v>
      </c>
      <c r="H205">
        <v>21</v>
      </c>
      <c r="I205">
        <v>20.9</v>
      </c>
      <c r="J205">
        <v>21</v>
      </c>
      <c r="T205" s="1"/>
      <c r="U205" s="2"/>
      <c r="AD205">
        <v>205</v>
      </c>
      <c r="AE205">
        <v>42859</v>
      </c>
      <c r="AF205">
        <v>0.29958333333333337</v>
      </c>
      <c r="AG205">
        <v>20.9</v>
      </c>
      <c r="AH205">
        <v>21</v>
      </c>
      <c r="AI205">
        <v>20.9</v>
      </c>
      <c r="AJ205">
        <v>21</v>
      </c>
    </row>
    <row r="206" spans="2:36" x14ac:dyDescent="0.25">
      <c r="B206">
        <v>206</v>
      </c>
      <c r="C206" s="1">
        <v>42859</v>
      </c>
      <c r="D206" s="5">
        <v>0.29964120370370367</v>
      </c>
      <c r="E206" s="10">
        <v>202</v>
      </c>
      <c r="F206" s="11">
        <f t="shared" si="3"/>
        <v>0.28055555555555556</v>
      </c>
      <c r="G206">
        <v>20.9</v>
      </c>
      <c r="H206">
        <v>21</v>
      </c>
      <c r="I206">
        <v>20.9</v>
      </c>
      <c r="J206">
        <v>21</v>
      </c>
      <c r="T206" s="1"/>
      <c r="U206" s="2"/>
      <c r="AD206">
        <v>206</v>
      </c>
      <c r="AE206">
        <v>42859</v>
      </c>
      <c r="AF206">
        <v>0.29964120370370367</v>
      </c>
      <c r="AG206">
        <v>20.9</v>
      </c>
      <c r="AH206">
        <v>21</v>
      </c>
      <c r="AI206">
        <v>20.9</v>
      </c>
      <c r="AJ206">
        <v>21</v>
      </c>
    </row>
    <row r="207" spans="2:36" x14ac:dyDescent="0.25">
      <c r="B207">
        <v>207</v>
      </c>
      <c r="C207" s="1">
        <v>42859</v>
      </c>
      <c r="D207" s="5">
        <v>0.29969907407407409</v>
      </c>
      <c r="E207" s="10">
        <v>203</v>
      </c>
      <c r="F207" s="11">
        <f t="shared" si="3"/>
        <v>0.28194444444444444</v>
      </c>
      <c r="G207">
        <v>20.9</v>
      </c>
      <c r="H207">
        <v>21</v>
      </c>
      <c r="I207">
        <v>20.9</v>
      </c>
      <c r="J207">
        <v>21</v>
      </c>
      <c r="T207" s="1"/>
      <c r="U207" s="2"/>
      <c r="AD207">
        <v>207</v>
      </c>
      <c r="AE207">
        <v>42859</v>
      </c>
      <c r="AF207">
        <v>0.29969907407407409</v>
      </c>
      <c r="AG207">
        <v>20.9</v>
      </c>
      <c r="AH207">
        <v>21</v>
      </c>
      <c r="AI207">
        <v>20.9</v>
      </c>
      <c r="AJ207">
        <v>21</v>
      </c>
    </row>
    <row r="208" spans="2:36" x14ac:dyDescent="0.25">
      <c r="B208">
        <v>208</v>
      </c>
      <c r="C208" s="1">
        <v>42859</v>
      </c>
      <c r="D208" s="5">
        <v>0.29975694444444445</v>
      </c>
      <c r="E208" s="10">
        <v>204</v>
      </c>
      <c r="F208" s="11">
        <f t="shared" si="3"/>
        <v>0.28333333333333333</v>
      </c>
      <c r="G208">
        <v>20.9</v>
      </c>
      <c r="H208">
        <v>21</v>
      </c>
      <c r="I208">
        <v>20.9</v>
      </c>
      <c r="J208">
        <v>21</v>
      </c>
      <c r="T208" s="1"/>
      <c r="U208" s="2"/>
      <c r="AD208">
        <v>208</v>
      </c>
      <c r="AE208">
        <v>42859</v>
      </c>
      <c r="AF208">
        <v>0.29975694444444445</v>
      </c>
      <c r="AG208">
        <v>20.9</v>
      </c>
      <c r="AH208">
        <v>21</v>
      </c>
      <c r="AI208">
        <v>20.9</v>
      </c>
      <c r="AJ208">
        <v>21</v>
      </c>
    </row>
    <row r="209" spans="2:36" x14ac:dyDescent="0.25">
      <c r="B209">
        <v>209</v>
      </c>
      <c r="C209" s="1">
        <v>42859</v>
      </c>
      <c r="D209" s="5">
        <v>0.29981481481481481</v>
      </c>
      <c r="E209" s="10">
        <v>205</v>
      </c>
      <c r="F209" s="11">
        <f t="shared" si="3"/>
        <v>0.28472222222222221</v>
      </c>
      <c r="G209">
        <v>20.9</v>
      </c>
      <c r="H209">
        <v>21</v>
      </c>
      <c r="I209">
        <v>20.9</v>
      </c>
      <c r="J209">
        <v>20.9</v>
      </c>
      <c r="T209" s="1"/>
      <c r="U209" s="2"/>
      <c r="AD209">
        <v>209</v>
      </c>
      <c r="AE209">
        <v>42859</v>
      </c>
      <c r="AF209">
        <v>0.29981481481481481</v>
      </c>
      <c r="AG209">
        <v>20.9</v>
      </c>
      <c r="AH209">
        <v>21</v>
      </c>
      <c r="AI209">
        <v>20.9</v>
      </c>
      <c r="AJ209">
        <v>20.9</v>
      </c>
    </row>
    <row r="210" spans="2:36" x14ac:dyDescent="0.25">
      <c r="B210">
        <v>210</v>
      </c>
      <c r="C210" s="1">
        <v>42859</v>
      </c>
      <c r="D210" s="5">
        <v>0.29987268518518517</v>
      </c>
      <c r="E210" s="10">
        <v>206</v>
      </c>
      <c r="F210" s="11">
        <f t="shared" si="3"/>
        <v>0.28611111111111109</v>
      </c>
      <c r="G210">
        <v>20.9</v>
      </c>
      <c r="H210">
        <v>21</v>
      </c>
      <c r="I210">
        <v>20.9</v>
      </c>
      <c r="J210">
        <v>20.9</v>
      </c>
      <c r="T210" s="1"/>
      <c r="U210" s="2"/>
      <c r="AD210">
        <v>210</v>
      </c>
      <c r="AE210">
        <v>42859</v>
      </c>
      <c r="AF210">
        <v>0.29987268518518517</v>
      </c>
      <c r="AG210">
        <v>20.9</v>
      </c>
      <c r="AH210">
        <v>21</v>
      </c>
      <c r="AI210">
        <v>20.9</v>
      </c>
      <c r="AJ210">
        <v>20.9</v>
      </c>
    </row>
    <row r="211" spans="2:36" x14ac:dyDescent="0.25">
      <c r="B211">
        <v>211</v>
      </c>
      <c r="C211" s="1">
        <v>42859</v>
      </c>
      <c r="D211" s="5">
        <v>0.29993055555555553</v>
      </c>
      <c r="E211" s="10">
        <v>207</v>
      </c>
      <c r="F211" s="11">
        <f t="shared" si="3"/>
        <v>0.28749999999999998</v>
      </c>
      <c r="G211">
        <v>20.9</v>
      </c>
      <c r="H211">
        <v>21</v>
      </c>
      <c r="I211">
        <v>20.9</v>
      </c>
      <c r="J211">
        <v>21</v>
      </c>
      <c r="T211" s="1"/>
      <c r="U211" s="2"/>
      <c r="AD211">
        <v>211</v>
      </c>
      <c r="AE211">
        <v>42859</v>
      </c>
      <c r="AF211">
        <v>0.29993055555555553</v>
      </c>
      <c r="AG211">
        <v>20.9</v>
      </c>
      <c r="AH211">
        <v>21</v>
      </c>
      <c r="AI211">
        <v>20.9</v>
      </c>
      <c r="AJ211">
        <v>21</v>
      </c>
    </row>
    <row r="212" spans="2:36" x14ac:dyDescent="0.25">
      <c r="B212">
        <v>212</v>
      </c>
      <c r="C212" s="1">
        <v>42859</v>
      </c>
      <c r="D212" s="5">
        <v>0.29998842592592595</v>
      </c>
      <c r="E212" s="10">
        <v>208</v>
      </c>
      <c r="F212" s="11">
        <f t="shared" si="3"/>
        <v>0.28888888888888886</v>
      </c>
      <c r="G212">
        <v>20.8</v>
      </c>
      <c r="H212">
        <v>21</v>
      </c>
      <c r="I212">
        <v>20.9</v>
      </c>
      <c r="J212">
        <v>20.9</v>
      </c>
      <c r="T212" s="1"/>
      <c r="U212" s="2"/>
      <c r="AD212">
        <v>212</v>
      </c>
      <c r="AE212">
        <v>42859</v>
      </c>
      <c r="AF212">
        <v>0.29998842592592595</v>
      </c>
      <c r="AG212">
        <v>20.8</v>
      </c>
      <c r="AH212">
        <v>21</v>
      </c>
      <c r="AI212">
        <v>20.9</v>
      </c>
      <c r="AJ212">
        <v>20.9</v>
      </c>
    </row>
    <row r="213" spans="2:36" x14ac:dyDescent="0.25">
      <c r="B213">
        <v>213</v>
      </c>
      <c r="C213" s="1">
        <v>42859</v>
      </c>
      <c r="D213" s="5">
        <v>0.30004629629629631</v>
      </c>
      <c r="E213" s="10">
        <v>209</v>
      </c>
      <c r="F213" s="11">
        <f t="shared" si="3"/>
        <v>0.2902777777777778</v>
      </c>
      <c r="G213">
        <v>20.8</v>
      </c>
      <c r="H213">
        <v>21</v>
      </c>
      <c r="I213">
        <v>20.9</v>
      </c>
      <c r="J213">
        <v>21</v>
      </c>
      <c r="T213" s="1"/>
      <c r="U213" s="2"/>
      <c r="AD213">
        <v>213</v>
      </c>
      <c r="AE213">
        <v>42859</v>
      </c>
      <c r="AF213">
        <v>0.30004629629629631</v>
      </c>
      <c r="AG213">
        <v>20.8</v>
      </c>
      <c r="AH213">
        <v>21</v>
      </c>
      <c r="AI213">
        <v>20.9</v>
      </c>
      <c r="AJ213">
        <v>21</v>
      </c>
    </row>
    <row r="214" spans="2:36" x14ac:dyDescent="0.25">
      <c r="B214">
        <v>214</v>
      </c>
      <c r="C214" s="1">
        <v>42859</v>
      </c>
      <c r="D214" s="5">
        <v>0.30010416666666667</v>
      </c>
      <c r="E214" s="10">
        <v>210</v>
      </c>
      <c r="F214" s="11">
        <f t="shared" si="3"/>
        <v>0.29166666666666669</v>
      </c>
      <c r="G214">
        <v>20.8</v>
      </c>
      <c r="H214">
        <v>21</v>
      </c>
      <c r="I214">
        <v>20.9</v>
      </c>
      <c r="J214">
        <v>21</v>
      </c>
      <c r="T214" s="1"/>
      <c r="U214" s="2"/>
      <c r="AD214">
        <v>214</v>
      </c>
      <c r="AE214">
        <v>42859</v>
      </c>
      <c r="AF214">
        <v>0.30010416666666667</v>
      </c>
      <c r="AG214">
        <v>20.8</v>
      </c>
      <c r="AH214">
        <v>21</v>
      </c>
      <c r="AI214">
        <v>20.9</v>
      </c>
      <c r="AJ214">
        <v>21</v>
      </c>
    </row>
    <row r="215" spans="2:36" x14ac:dyDescent="0.25">
      <c r="B215">
        <v>215</v>
      </c>
      <c r="C215" s="1">
        <v>42859</v>
      </c>
      <c r="D215" s="5">
        <v>0.30016203703703703</v>
      </c>
      <c r="E215" s="10">
        <v>211</v>
      </c>
      <c r="F215" s="11">
        <f t="shared" si="3"/>
        <v>0.29305555555555557</v>
      </c>
      <c r="G215">
        <v>20.9</v>
      </c>
      <c r="H215">
        <v>21</v>
      </c>
      <c r="I215">
        <v>20.9</v>
      </c>
      <c r="J215">
        <v>20.9</v>
      </c>
      <c r="T215" s="1"/>
      <c r="U215" s="2"/>
      <c r="AD215">
        <v>215</v>
      </c>
      <c r="AE215">
        <v>42859</v>
      </c>
      <c r="AF215">
        <v>0.30016203703703703</v>
      </c>
      <c r="AG215">
        <v>20.9</v>
      </c>
      <c r="AH215">
        <v>21</v>
      </c>
      <c r="AI215">
        <v>20.9</v>
      </c>
      <c r="AJ215">
        <v>20.9</v>
      </c>
    </row>
    <row r="216" spans="2:36" x14ac:dyDescent="0.25">
      <c r="B216">
        <v>216</v>
      </c>
      <c r="C216" s="1">
        <v>42859</v>
      </c>
      <c r="D216" s="5">
        <v>0.30021990740740739</v>
      </c>
      <c r="E216" s="10">
        <v>212</v>
      </c>
      <c r="F216" s="11">
        <f t="shared" si="3"/>
        <v>0.29444444444444445</v>
      </c>
      <c r="G216">
        <v>20.9</v>
      </c>
      <c r="H216">
        <v>21</v>
      </c>
      <c r="I216">
        <v>20.9</v>
      </c>
      <c r="J216">
        <v>21</v>
      </c>
      <c r="T216" s="1"/>
      <c r="U216" s="2"/>
      <c r="AD216">
        <v>216</v>
      </c>
      <c r="AE216">
        <v>42859</v>
      </c>
      <c r="AF216">
        <v>0.30021990740740739</v>
      </c>
      <c r="AG216">
        <v>20.9</v>
      </c>
      <c r="AH216">
        <v>21</v>
      </c>
      <c r="AI216">
        <v>20.9</v>
      </c>
      <c r="AJ216">
        <v>21</v>
      </c>
    </row>
    <row r="217" spans="2:36" x14ac:dyDescent="0.25">
      <c r="B217">
        <v>217</v>
      </c>
      <c r="C217" s="1">
        <v>42859</v>
      </c>
      <c r="D217" s="5">
        <v>0.30027777777777781</v>
      </c>
      <c r="E217" s="10">
        <v>213</v>
      </c>
      <c r="F217" s="11">
        <f t="shared" si="3"/>
        <v>0.29583333333333334</v>
      </c>
      <c r="G217">
        <v>20.9</v>
      </c>
      <c r="H217">
        <v>20.9</v>
      </c>
      <c r="I217">
        <v>20.9</v>
      </c>
      <c r="J217">
        <v>21</v>
      </c>
      <c r="T217" s="1"/>
      <c r="U217" s="2"/>
      <c r="AD217">
        <v>217</v>
      </c>
      <c r="AE217">
        <v>42859</v>
      </c>
      <c r="AF217">
        <v>0.30027777777777781</v>
      </c>
      <c r="AG217">
        <v>20.9</v>
      </c>
      <c r="AH217">
        <v>20.9</v>
      </c>
      <c r="AI217">
        <v>20.9</v>
      </c>
      <c r="AJ217">
        <v>21</v>
      </c>
    </row>
    <row r="218" spans="2:36" x14ac:dyDescent="0.25">
      <c r="B218">
        <v>218</v>
      </c>
      <c r="C218" s="1">
        <v>42859</v>
      </c>
      <c r="D218" s="5">
        <v>0.30033564814814812</v>
      </c>
      <c r="E218" s="10">
        <v>214</v>
      </c>
      <c r="F218" s="11">
        <f t="shared" si="3"/>
        <v>0.29722222222222222</v>
      </c>
      <c r="G218">
        <v>20.8</v>
      </c>
      <c r="H218">
        <v>21</v>
      </c>
      <c r="I218">
        <v>20.9</v>
      </c>
      <c r="J218">
        <v>20.9</v>
      </c>
      <c r="T218" s="1"/>
      <c r="U218" s="2"/>
      <c r="AD218">
        <v>218</v>
      </c>
      <c r="AE218">
        <v>42859</v>
      </c>
      <c r="AF218">
        <v>0.30033564814814812</v>
      </c>
      <c r="AG218">
        <v>20.8</v>
      </c>
      <c r="AH218">
        <v>21</v>
      </c>
      <c r="AI218">
        <v>20.9</v>
      </c>
      <c r="AJ218">
        <v>20.9</v>
      </c>
    </row>
    <row r="219" spans="2:36" x14ac:dyDescent="0.25">
      <c r="B219">
        <v>219</v>
      </c>
      <c r="C219" s="1">
        <v>42859</v>
      </c>
      <c r="D219" s="5">
        <v>0.30039351851851853</v>
      </c>
      <c r="E219" s="10">
        <v>215</v>
      </c>
      <c r="F219" s="11">
        <f t="shared" si="3"/>
        <v>0.2986111111111111</v>
      </c>
      <c r="G219">
        <v>20.8</v>
      </c>
      <c r="H219">
        <v>20.9</v>
      </c>
      <c r="I219">
        <v>20.9</v>
      </c>
      <c r="J219">
        <v>20.9</v>
      </c>
      <c r="T219" s="1"/>
      <c r="U219" s="2"/>
      <c r="AD219">
        <v>219</v>
      </c>
      <c r="AE219">
        <v>42859</v>
      </c>
      <c r="AF219">
        <v>0.30039351851851853</v>
      </c>
      <c r="AG219">
        <v>20.8</v>
      </c>
      <c r="AH219">
        <v>20.9</v>
      </c>
      <c r="AI219">
        <v>20.9</v>
      </c>
      <c r="AJ219">
        <v>20.9</v>
      </c>
    </row>
    <row r="220" spans="2:36" x14ac:dyDescent="0.25">
      <c r="B220">
        <v>220</v>
      </c>
      <c r="C220" s="1">
        <v>42859</v>
      </c>
      <c r="D220" s="5">
        <v>0.30045138888888889</v>
      </c>
      <c r="E220" s="10">
        <v>216</v>
      </c>
      <c r="F220" s="11">
        <f t="shared" si="3"/>
        <v>0.3</v>
      </c>
      <c r="G220">
        <v>20.8</v>
      </c>
      <c r="H220">
        <v>21</v>
      </c>
      <c r="I220">
        <v>20.9</v>
      </c>
      <c r="J220">
        <v>20.9</v>
      </c>
      <c r="T220" s="1"/>
      <c r="U220" s="2"/>
      <c r="AD220">
        <v>220</v>
      </c>
      <c r="AE220">
        <v>42859</v>
      </c>
      <c r="AF220">
        <v>0.30045138888888889</v>
      </c>
      <c r="AG220">
        <v>20.8</v>
      </c>
      <c r="AH220">
        <v>21</v>
      </c>
      <c r="AI220">
        <v>20.9</v>
      </c>
      <c r="AJ220">
        <v>20.9</v>
      </c>
    </row>
    <row r="221" spans="2:36" x14ac:dyDescent="0.25">
      <c r="B221">
        <v>221</v>
      </c>
      <c r="C221" s="1">
        <v>42859</v>
      </c>
      <c r="D221" s="5">
        <v>0.30050925925925925</v>
      </c>
      <c r="E221" s="10">
        <v>217</v>
      </c>
      <c r="F221" s="11">
        <f t="shared" si="3"/>
        <v>0.30138888888888887</v>
      </c>
      <c r="G221">
        <v>20.8</v>
      </c>
      <c r="H221">
        <v>21</v>
      </c>
      <c r="I221">
        <v>20.9</v>
      </c>
      <c r="J221">
        <v>21</v>
      </c>
      <c r="T221" s="1"/>
      <c r="U221" s="2"/>
      <c r="AD221">
        <v>221</v>
      </c>
      <c r="AE221">
        <v>42859</v>
      </c>
      <c r="AF221">
        <v>0.30050925925925925</v>
      </c>
      <c r="AG221">
        <v>20.8</v>
      </c>
      <c r="AH221">
        <v>21</v>
      </c>
      <c r="AI221">
        <v>20.9</v>
      </c>
      <c r="AJ221">
        <v>21</v>
      </c>
    </row>
    <row r="222" spans="2:36" x14ac:dyDescent="0.25">
      <c r="B222">
        <v>222</v>
      </c>
      <c r="C222" s="1">
        <v>42859</v>
      </c>
      <c r="D222" s="5">
        <v>0.30056712962962961</v>
      </c>
      <c r="E222" s="10">
        <v>218</v>
      </c>
      <c r="F222" s="11">
        <f t="shared" si="3"/>
        <v>0.30277777777777776</v>
      </c>
      <c r="G222">
        <v>20.8</v>
      </c>
      <c r="H222">
        <v>20.9</v>
      </c>
      <c r="I222">
        <v>20.9</v>
      </c>
      <c r="J222">
        <v>20.9</v>
      </c>
      <c r="T222" s="1"/>
      <c r="U222" s="2"/>
      <c r="AD222">
        <v>222</v>
      </c>
      <c r="AE222">
        <v>42859</v>
      </c>
      <c r="AF222">
        <v>0.30056712962962961</v>
      </c>
      <c r="AG222">
        <v>20.8</v>
      </c>
      <c r="AH222">
        <v>20.9</v>
      </c>
      <c r="AI222">
        <v>20.9</v>
      </c>
      <c r="AJ222">
        <v>20.9</v>
      </c>
    </row>
    <row r="223" spans="2:36" x14ac:dyDescent="0.25">
      <c r="B223">
        <v>223</v>
      </c>
      <c r="C223" s="1">
        <v>42859</v>
      </c>
      <c r="D223" s="5">
        <v>0.30062499999999998</v>
      </c>
      <c r="E223" s="10">
        <v>219</v>
      </c>
      <c r="F223" s="11">
        <f t="shared" si="3"/>
        <v>0.30416666666666664</v>
      </c>
      <c r="G223">
        <v>20.8</v>
      </c>
      <c r="H223">
        <v>20.9</v>
      </c>
      <c r="I223">
        <v>20.9</v>
      </c>
      <c r="J223">
        <v>20.9</v>
      </c>
      <c r="T223" s="1"/>
      <c r="U223" s="2"/>
      <c r="AD223">
        <v>223</v>
      </c>
      <c r="AE223">
        <v>42859</v>
      </c>
      <c r="AF223">
        <v>0.30062499999999998</v>
      </c>
      <c r="AG223">
        <v>20.8</v>
      </c>
      <c r="AH223">
        <v>20.9</v>
      </c>
      <c r="AI223">
        <v>20.9</v>
      </c>
      <c r="AJ223">
        <v>20.9</v>
      </c>
    </row>
    <row r="224" spans="2:36" x14ac:dyDescent="0.25">
      <c r="B224">
        <v>224</v>
      </c>
      <c r="C224" s="1">
        <v>42859</v>
      </c>
      <c r="D224" s="5">
        <v>0.30068287037037039</v>
      </c>
      <c r="E224" s="10">
        <v>220</v>
      </c>
      <c r="F224" s="11">
        <f t="shared" si="3"/>
        <v>0.30555555555555558</v>
      </c>
      <c r="G224">
        <v>20.8</v>
      </c>
      <c r="H224">
        <v>20.9</v>
      </c>
      <c r="I224">
        <v>20.9</v>
      </c>
      <c r="J224">
        <v>20.9</v>
      </c>
      <c r="T224" s="1"/>
      <c r="U224" s="2"/>
      <c r="AD224">
        <v>224</v>
      </c>
      <c r="AE224">
        <v>42859</v>
      </c>
      <c r="AF224">
        <v>0.30068287037037039</v>
      </c>
      <c r="AG224">
        <v>20.8</v>
      </c>
      <c r="AH224">
        <v>20.9</v>
      </c>
      <c r="AI224">
        <v>20.9</v>
      </c>
      <c r="AJ224">
        <v>20.9</v>
      </c>
    </row>
    <row r="225" spans="2:36" x14ac:dyDescent="0.25">
      <c r="B225">
        <v>225</v>
      </c>
      <c r="C225" s="1">
        <v>42859</v>
      </c>
      <c r="D225" s="5">
        <v>0.30074074074074075</v>
      </c>
      <c r="E225" s="10">
        <v>221</v>
      </c>
      <c r="F225" s="11">
        <f t="shared" si="3"/>
        <v>0.30694444444444446</v>
      </c>
      <c r="G225">
        <v>20.9</v>
      </c>
      <c r="H225">
        <v>20.9</v>
      </c>
      <c r="I225">
        <v>20.9</v>
      </c>
      <c r="J225">
        <v>20.9</v>
      </c>
      <c r="T225" s="1"/>
      <c r="U225" s="2"/>
      <c r="AD225">
        <v>225</v>
      </c>
      <c r="AE225">
        <v>42859</v>
      </c>
      <c r="AF225">
        <v>0.30074074074074075</v>
      </c>
      <c r="AG225">
        <v>20.9</v>
      </c>
      <c r="AH225">
        <v>20.9</v>
      </c>
      <c r="AI225">
        <v>20.9</v>
      </c>
      <c r="AJ225">
        <v>20.9</v>
      </c>
    </row>
    <row r="226" spans="2:36" x14ac:dyDescent="0.25">
      <c r="B226">
        <v>226</v>
      </c>
      <c r="C226" s="1">
        <v>42859</v>
      </c>
      <c r="D226" s="5">
        <v>0.30079861111111111</v>
      </c>
      <c r="E226" s="10">
        <v>222</v>
      </c>
      <c r="F226" s="11">
        <f t="shared" si="3"/>
        <v>0.30833333333333335</v>
      </c>
      <c r="G226">
        <v>20.8</v>
      </c>
      <c r="H226">
        <v>20.9</v>
      </c>
      <c r="I226">
        <v>20.9</v>
      </c>
      <c r="J226">
        <v>20.9</v>
      </c>
      <c r="T226" s="1"/>
      <c r="U226" s="2"/>
      <c r="AD226">
        <v>226</v>
      </c>
      <c r="AE226">
        <v>42859</v>
      </c>
      <c r="AF226">
        <v>0.30079861111111111</v>
      </c>
      <c r="AG226">
        <v>20.8</v>
      </c>
      <c r="AH226">
        <v>20.9</v>
      </c>
      <c r="AI226">
        <v>20.9</v>
      </c>
      <c r="AJ226">
        <v>20.9</v>
      </c>
    </row>
    <row r="227" spans="2:36" x14ac:dyDescent="0.25">
      <c r="B227">
        <v>227</v>
      </c>
      <c r="C227" s="1">
        <v>42859</v>
      </c>
      <c r="D227" s="5">
        <v>0.30085648148148147</v>
      </c>
      <c r="E227" s="10">
        <v>223</v>
      </c>
      <c r="F227" s="11">
        <f t="shared" si="3"/>
        <v>0.30972222222222223</v>
      </c>
      <c r="G227">
        <v>20.8</v>
      </c>
      <c r="H227">
        <v>20.9</v>
      </c>
      <c r="I227">
        <v>20.9</v>
      </c>
      <c r="J227">
        <v>20.9</v>
      </c>
      <c r="T227" s="1"/>
      <c r="U227" s="2"/>
      <c r="AD227">
        <v>227</v>
      </c>
      <c r="AE227">
        <v>42859</v>
      </c>
      <c r="AF227">
        <v>0.30085648148148147</v>
      </c>
      <c r="AG227">
        <v>20.8</v>
      </c>
      <c r="AH227">
        <v>20.9</v>
      </c>
      <c r="AI227">
        <v>20.9</v>
      </c>
      <c r="AJ227">
        <v>20.9</v>
      </c>
    </row>
    <row r="228" spans="2:36" x14ac:dyDescent="0.25">
      <c r="B228">
        <v>228</v>
      </c>
      <c r="C228" s="1">
        <v>42859</v>
      </c>
      <c r="D228" s="5">
        <v>0.30091435185185184</v>
      </c>
      <c r="E228" s="10">
        <v>224</v>
      </c>
      <c r="F228" s="11">
        <f t="shared" si="3"/>
        <v>0.31111111111111112</v>
      </c>
      <c r="G228">
        <v>20.8</v>
      </c>
      <c r="H228">
        <v>20.9</v>
      </c>
      <c r="I228">
        <v>20.9</v>
      </c>
      <c r="J228">
        <v>20.9</v>
      </c>
      <c r="T228" s="1"/>
      <c r="U228" s="2"/>
      <c r="AD228">
        <v>228</v>
      </c>
      <c r="AE228">
        <v>42859</v>
      </c>
      <c r="AF228">
        <v>0.30091435185185184</v>
      </c>
      <c r="AG228">
        <v>20.8</v>
      </c>
      <c r="AH228">
        <v>20.9</v>
      </c>
      <c r="AI228">
        <v>20.9</v>
      </c>
      <c r="AJ228">
        <v>20.9</v>
      </c>
    </row>
    <row r="229" spans="2:36" x14ac:dyDescent="0.25">
      <c r="B229">
        <v>229</v>
      </c>
      <c r="C229" s="1">
        <v>42859</v>
      </c>
      <c r="D229" s="5">
        <v>0.30097222222222225</v>
      </c>
      <c r="E229" s="10">
        <v>225</v>
      </c>
      <c r="F229" s="11">
        <f t="shared" si="3"/>
        <v>0.3125</v>
      </c>
      <c r="G229">
        <v>20.8</v>
      </c>
      <c r="H229">
        <v>20.9</v>
      </c>
      <c r="I229">
        <v>20.9</v>
      </c>
      <c r="J229">
        <v>20.9</v>
      </c>
      <c r="T229" s="1"/>
      <c r="U229" s="2"/>
      <c r="AD229">
        <v>229</v>
      </c>
      <c r="AE229">
        <v>42859</v>
      </c>
      <c r="AF229">
        <v>0.30097222222222225</v>
      </c>
      <c r="AG229">
        <v>20.8</v>
      </c>
      <c r="AH229">
        <v>20.9</v>
      </c>
      <c r="AI229">
        <v>20.9</v>
      </c>
      <c r="AJ229">
        <v>20.9</v>
      </c>
    </row>
    <row r="230" spans="2:36" x14ac:dyDescent="0.25">
      <c r="B230">
        <v>230</v>
      </c>
      <c r="C230" s="1">
        <v>42859</v>
      </c>
      <c r="D230" s="5">
        <v>0.30103009259259256</v>
      </c>
      <c r="E230" s="10">
        <v>226</v>
      </c>
      <c r="F230" s="11">
        <f t="shared" si="3"/>
        <v>0.31388888888888888</v>
      </c>
      <c r="G230">
        <v>20.8</v>
      </c>
      <c r="H230">
        <v>20.9</v>
      </c>
      <c r="I230">
        <v>20.9</v>
      </c>
      <c r="J230">
        <v>20.9</v>
      </c>
      <c r="T230" s="1"/>
      <c r="U230" s="2"/>
      <c r="AD230">
        <v>230</v>
      </c>
      <c r="AE230">
        <v>42859</v>
      </c>
      <c r="AF230">
        <v>0.30103009259259256</v>
      </c>
      <c r="AG230">
        <v>20.8</v>
      </c>
      <c r="AH230">
        <v>20.9</v>
      </c>
      <c r="AI230">
        <v>20.9</v>
      </c>
      <c r="AJ230">
        <v>20.9</v>
      </c>
    </row>
    <row r="231" spans="2:36" x14ac:dyDescent="0.25">
      <c r="B231">
        <v>231</v>
      </c>
      <c r="C231" s="1">
        <v>42859</v>
      </c>
      <c r="D231" s="5">
        <v>0.30108796296296297</v>
      </c>
      <c r="E231" s="10">
        <v>227</v>
      </c>
      <c r="F231" s="11">
        <f t="shared" si="3"/>
        <v>0.31527777777777777</v>
      </c>
      <c r="G231">
        <v>20.8</v>
      </c>
      <c r="H231">
        <v>20.9</v>
      </c>
      <c r="I231">
        <v>20.9</v>
      </c>
      <c r="J231">
        <v>20.9</v>
      </c>
      <c r="T231" s="1"/>
      <c r="U231" s="2"/>
      <c r="AD231">
        <v>231</v>
      </c>
      <c r="AE231">
        <v>42859</v>
      </c>
      <c r="AF231">
        <v>0.30108796296296297</v>
      </c>
      <c r="AG231">
        <v>20.8</v>
      </c>
      <c r="AH231">
        <v>20.9</v>
      </c>
      <c r="AI231">
        <v>20.9</v>
      </c>
      <c r="AJ231">
        <v>20.9</v>
      </c>
    </row>
    <row r="232" spans="2:36" x14ac:dyDescent="0.25">
      <c r="B232">
        <v>232</v>
      </c>
      <c r="C232" s="1">
        <v>42859</v>
      </c>
      <c r="D232" s="5">
        <v>0.30114583333333333</v>
      </c>
      <c r="E232" s="10">
        <v>228</v>
      </c>
      <c r="F232" s="11">
        <f t="shared" si="3"/>
        <v>0.31666666666666665</v>
      </c>
      <c r="G232">
        <v>20.8</v>
      </c>
      <c r="H232">
        <v>20.9</v>
      </c>
      <c r="I232">
        <v>20.8</v>
      </c>
      <c r="J232">
        <v>20.9</v>
      </c>
      <c r="T232" s="1"/>
      <c r="U232" s="2"/>
      <c r="AD232">
        <v>232</v>
      </c>
      <c r="AE232">
        <v>42859</v>
      </c>
      <c r="AF232">
        <v>0.30114583333333333</v>
      </c>
      <c r="AG232">
        <v>20.8</v>
      </c>
      <c r="AH232">
        <v>20.9</v>
      </c>
      <c r="AI232">
        <v>20.8</v>
      </c>
      <c r="AJ232">
        <v>20.9</v>
      </c>
    </row>
    <row r="233" spans="2:36" x14ac:dyDescent="0.25">
      <c r="B233">
        <v>233</v>
      </c>
      <c r="C233" s="1">
        <v>42859</v>
      </c>
      <c r="D233" s="5">
        <v>0.3012037037037037</v>
      </c>
      <c r="E233" s="10">
        <v>229</v>
      </c>
      <c r="F233" s="11">
        <f t="shared" si="3"/>
        <v>0.31805555555555554</v>
      </c>
      <c r="G233">
        <v>20.8</v>
      </c>
      <c r="H233">
        <v>20.9</v>
      </c>
      <c r="I233">
        <v>20.9</v>
      </c>
      <c r="J233">
        <v>20.9</v>
      </c>
      <c r="T233" s="1"/>
      <c r="U233" s="2"/>
      <c r="AD233">
        <v>233</v>
      </c>
      <c r="AE233">
        <v>42859</v>
      </c>
      <c r="AF233">
        <v>0.3012037037037037</v>
      </c>
      <c r="AG233">
        <v>20.8</v>
      </c>
      <c r="AH233">
        <v>20.9</v>
      </c>
      <c r="AI233">
        <v>20.9</v>
      </c>
      <c r="AJ233">
        <v>20.9</v>
      </c>
    </row>
    <row r="234" spans="2:36" x14ac:dyDescent="0.25">
      <c r="B234">
        <v>234</v>
      </c>
      <c r="C234" s="1">
        <v>42859</v>
      </c>
      <c r="D234" s="5">
        <v>0.30126157407407406</v>
      </c>
      <c r="E234" s="10">
        <v>230</v>
      </c>
      <c r="F234" s="11">
        <f t="shared" si="3"/>
        <v>0.31944444444444442</v>
      </c>
      <c r="G234">
        <v>20.8</v>
      </c>
      <c r="H234">
        <v>20.9</v>
      </c>
      <c r="I234">
        <v>20.9</v>
      </c>
      <c r="J234">
        <v>20.9</v>
      </c>
      <c r="T234" s="1"/>
      <c r="U234" s="2"/>
      <c r="AD234">
        <v>234</v>
      </c>
      <c r="AE234">
        <v>42859</v>
      </c>
      <c r="AF234">
        <v>0.30126157407407406</v>
      </c>
      <c r="AG234">
        <v>20.8</v>
      </c>
      <c r="AH234">
        <v>20.9</v>
      </c>
      <c r="AI234">
        <v>20.9</v>
      </c>
      <c r="AJ234">
        <v>20.9</v>
      </c>
    </row>
    <row r="235" spans="2:36" x14ac:dyDescent="0.25">
      <c r="B235">
        <v>235</v>
      </c>
      <c r="C235" s="1">
        <v>42859</v>
      </c>
      <c r="D235" s="5">
        <v>0.30131944444444442</v>
      </c>
      <c r="E235" s="10">
        <v>231</v>
      </c>
      <c r="F235" s="11">
        <f t="shared" si="3"/>
        <v>0.32083333333333336</v>
      </c>
      <c r="G235">
        <v>20.8</v>
      </c>
      <c r="H235">
        <v>20.9</v>
      </c>
      <c r="I235">
        <v>20.9</v>
      </c>
      <c r="J235">
        <v>20.9</v>
      </c>
      <c r="T235" s="1"/>
      <c r="U235" s="2"/>
      <c r="AD235">
        <v>235</v>
      </c>
      <c r="AE235">
        <v>42859</v>
      </c>
      <c r="AF235">
        <v>0.30131944444444442</v>
      </c>
      <c r="AG235">
        <v>20.8</v>
      </c>
      <c r="AH235">
        <v>20.9</v>
      </c>
      <c r="AI235">
        <v>20.9</v>
      </c>
      <c r="AJ235">
        <v>20.9</v>
      </c>
    </row>
    <row r="236" spans="2:36" x14ac:dyDescent="0.25">
      <c r="B236">
        <v>236</v>
      </c>
      <c r="C236" s="1">
        <v>42859</v>
      </c>
      <c r="D236" s="5">
        <v>0.30137731481481483</v>
      </c>
      <c r="E236" s="10">
        <v>232</v>
      </c>
      <c r="F236" s="11">
        <f t="shared" si="3"/>
        <v>0.32222222222222224</v>
      </c>
      <c r="G236">
        <v>20.8</v>
      </c>
      <c r="H236">
        <v>20.9</v>
      </c>
      <c r="I236">
        <v>20.8</v>
      </c>
      <c r="J236">
        <v>20.9</v>
      </c>
      <c r="T236" s="1"/>
      <c r="U236" s="2"/>
      <c r="AD236">
        <v>236</v>
      </c>
      <c r="AE236">
        <v>42859</v>
      </c>
      <c r="AF236">
        <v>0.30137731481481483</v>
      </c>
      <c r="AG236">
        <v>20.8</v>
      </c>
      <c r="AH236">
        <v>20.9</v>
      </c>
      <c r="AI236">
        <v>20.8</v>
      </c>
      <c r="AJ236">
        <v>20.9</v>
      </c>
    </row>
    <row r="237" spans="2:36" x14ac:dyDescent="0.25">
      <c r="B237">
        <v>237</v>
      </c>
      <c r="C237" s="1">
        <v>42859</v>
      </c>
      <c r="D237" s="5">
        <v>0.30143518518518519</v>
      </c>
      <c r="E237" s="10">
        <v>233</v>
      </c>
      <c r="F237" s="11">
        <f t="shared" si="3"/>
        <v>0.32361111111111113</v>
      </c>
      <c r="G237">
        <v>20.8</v>
      </c>
      <c r="H237">
        <v>20.9</v>
      </c>
      <c r="I237">
        <v>20.8</v>
      </c>
      <c r="J237">
        <v>20.9</v>
      </c>
      <c r="T237" s="1"/>
      <c r="U237" s="2"/>
      <c r="AD237">
        <v>237</v>
      </c>
      <c r="AE237">
        <v>42859</v>
      </c>
      <c r="AF237">
        <v>0.30143518518518519</v>
      </c>
      <c r="AG237">
        <v>20.8</v>
      </c>
      <c r="AH237">
        <v>20.9</v>
      </c>
      <c r="AI237">
        <v>20.8</v>
      </c>
      <c r="AJ237">
        <v>20.9</v>
      </c>
    </row>
    <row r="238" spans="2:36" x14ac:dyDescent="0.25">
      <c r="B238">
        <v>238</v>
      </c>
      <c r="C238" s="1">
        <v>42859</v>
      </c>
      <c r="D238" s="5">
        <v>0.30149305555555556</v>
      </c>
      <c r="E238" s="10">
        <v>234</v>
      </c>
      <c r="F238" s="11">
        <f t="shared" si="3"/>
        <v>0.32500000000000001</v>
      </c>
      <c r="G238">
        <v>20.8</v>
      </c>
      <c r="H238">
        <v>20.9</v>
      </c>
      <c r="I238">
        <v>20.8</v>
      </c>
      <c r="J238">
        <v>20.9</v>
      </c>
      <c r="T238" s="1"/>
      <c r="U238" s="2"/>
      <c r="AD238">
        <v>238</v>
      </c>
      <c r="AE238">
        <v>42859</v>
      </c>
      <c r="AF238">
        <v>0.30149305555555556</v>
      </c>
      <c r="AG238">
        <v>20.8</v>
      </c>
      <c r="AH238">
        <v>20.9</v>
      </c>
      <c r="AI238">
        <v>20.8</v>
      </c>
      <c r="AJ238">
        <v>20.9</v>
      </c>
    </row>
    <row r="239" spans="2:36" x14ac:dyDescent="0.25">
      <c r="B239">
        <v>239</v>
      </c>
      <c r="C239" s="1">
        <v>42859</v>
      </c>
      <c r="D239" s="5">
        <v>0.30155092592592592</v>
      </c>
      <c r="E239" s="10">
        <v>235</v>
      </c>
      <c r="F239" s="11">
        <f t="shared" si="3"/>
        <v>0.3263888888888889</v>
      </c>
      <c r="G239">
        <v>20.8</v>
      </c>
      <c r="H239">
        <v>20.9</v>
      </c>
      <c r="I239">
        <v>20.8</v>
      </c>
      <c r="J239">
        <v>20.9</v>
      </c>
      <c r="T239" s="1"/>
      <c r="U239" s="2"/>
      <c r="AD239">
        <v>239</v>
      </c>
      <c r="AE239">
        <v>42859</v>
      </c>
      <c r="AF239">
        <v>0.30155092592592592</v>
      </c>
      <c r="AG239">
        <v>20.8</v>
      </c>
      <c r="AH239">
        <v>20.9</v>
      </c>
      <c r="AI239">
        <v>20.8</v>
      </c>
      <c r="AJ239">
        <v>20.9</v>
      </c>
    </row>
    <row r="240" spans="2:36" x14ac:dyDescent="0.25">
      <c r="B240">
        <v>240</v>
      </c>
      <c r="C240" s="1">
        <v>42859</v>
      </c>
      <c r="D240" s="5">
        <v>0.30160879629629628</v>
      </c>
      <c r="E240" s="10">
        <v>236</v>
      </c>
      <c r="F240" s="11">
        <f t="shared" si="3"/>
        <v>0.32777777777777778</v>
      </c>
      <c r="G240">
        <v>20.8</v>
      </c>
      <c r="H240">
        <v>20.9</v>
      </c>
      <c r="I240">
        <v>20.8</v>
      </c>
      <c r="J240">
        <v>20.9</v>
      </c>
      <c r="T240" s="1"/>
      <c r="U240" s="2"/>
      <c r="AD240">
        <v>240</v>
      </c>
      <c r="AE240">
        <v>42859</v>
      </c>
      <c r="AF240">
        <v>0.30160879629629628</v>
      </c>
      <c r="AG240">
        <v>20.8</v>
      </c>
      <c r="AH240">
        <v>20.9</v>
      </c>
      <c r="AI240">
        <v>20.8</v>
      </c>
      <c r="AJ240">
        <v>20.9</v>
      </c>
    </row>
    <row r="241" spans="2:36" x14ac:dyDescent="0.25">
      <c r="B241">
        <v>241</v>
      </c>
      <c r="C241" s="1">
        <v>42859</v>
      </c>
      <c r="D241" s="5">
        <v>0.30166666666666669</v>
      </c>
      <c r="E241" s="10">
        <v>237</v>
      </c>
      <c r="F241" s="11">
        <f t="shared" si="3"/>
        <v>0.32916666666666666</v>
      </c>
      <c r="G241">
        <v>20.8</v>
      </c>
      <c r="H241">
        <v>20.9</v>
      </c>
      <c r="I241">
        <v>20.8</v>
      </c>
      <c r="J241">
        <v>20.9</v>
      </c>
      <c r="T241" s="1"/>
      <c r="U241" s="2"/>
      <c r="AD241">
        <v>241</v>
      </c>
      <c r="AE241">
        <v>42859</v>
      </c>
      <c r="AF241">
        <v>0.30166666666666669</v>
      </c>
      <c r="AG241">
        <v>20.8</v>
      </c>
      <c r="AH241">
        <v>20.9</v>
      </c>
      <c r="AI241">
        <v>20.8</v>
      </c>
      <c r="AJ241">
        <v>20.9</v>
      </c>
    </row>
    <row r="242" spans="2:36" x14ac:dyDescent="0.25">
      <c r="B242">
        <v>242</v>
      </c>
      <c r="C242" s="1">
        <v>42859</v>
      </c>
      <c r="D242" s="5">
        <v>0.301724537037037</v>
      </c>
      <c r="E242" s="10">
        <v>238</v>
      </c>
      <c r="F242" s="11">
        <f t="shared" si="3"/>
        <v>0.33055555555555555</v>
      </c>
      <c r="G242">
        <v>20.8</v>
      </c>
      <c r="H242">
        <v>20.9</v>
      </c>
      <c r="I242">
        <v>20.8</v>
      </c>
      <c r="J242">
        <v>20.9</v>
      </c>
      <c r="T242" s="1"/>
      <c r="U242" s="2"/>
      <c r="AD242">
        <v>242</v>
      </c>
      <c r="AE242">
        <v>42859</v>
      </c>
      <c r="AF242">
        <v>0.301724537037037</v>
      </c>
      <c r="AG242">
        <v>20.8</v>
      </c>
      <c r="AH242">
        <v>20.9</v>
      </c>
      <c r="AI242">
        <v>20.8</v>
      </c>
      <c r="AJ242">
        <v>20.9</v>
      </c>
    </row>
    <row r="243" spans="2:36" x14ac:dyDescent="0.25">
      <c r="B243">
        <v>243</v>
      </c>
      <c r="C243" s="1">
        <v>42859</v>
      </c>
      <c r="D243" s="5">
        <v>0.30178240740740742</v>
      </c>
      <c r="E243" s="10">
        <v>239</v>
      </c>
      <c r="F243" s="11">
        <f t="shared" si="3"/>
        <v>0.33194444444444443</v>
      </c>
      <c r="G243">
        <v>20.8</v>
      </c>
      <c r="H243">
        <v>20.9</v>
      </c>
      <c r="I243">
        <v>20.8</v>
      </c>
      <c r="J243">
        <v>20.8</v>
      </c>
      <c r="T243" s="1"/>
      <c r="U243" s="2"/>
      <c r="AD243">
        <v>243</v>
      </c>
      <c r="AE243">
        <v>42859</v>
      </c>
      <c r="AF243">
        <v>0.30178240740740742</v>
      </c>
      <c r="AG243">
        <v>20.8</v>
      </c>
      <c r="AH243">
        <v>20.9</v>
      </c>
      <c r="AI243">
        <v>20.8</v>
      </c>
      <c r="AJ243">
        <v>20.8</v>
      </c>
    </row>
    <row r="244" spans="2:36" x14ac:dyDescent="0.25">
      <c r="B244">
        <v>244</v>
      </c>
      <c r="C244" s="1">
        <v>42859</v>
      </c>
      <c r="D244" s="5">
        <v>0.30184027777777778</v>
      </c>
      <c r="E244" s="10">
        <v>240</v>
      </c>
      <c r="F244" s="11">
        <f t="shared" si="3"/>
        <v>0.33333333333333331</v>
      </c>
      <c r="G244">
        <v>20.8</v>
      </c>
      <c r="H244">
        <v>20.9</v>
      </c>
      <c r="I244">
        <v>20.8</v>
      </c>
      <c r="J244">
        <v>20.8</v>
      </c>
      <c r="T244" s="1"/>
      <c r="U244" s="2"/>
      <c r="AD244">
        <v>244</v>
      </c>
      <c r="AE244">
        <v>42859</v>
      </c>
      <c r="AF244">
        <v>0.30184027777777778</v>
      </c>
      <c r="AG244">
        <v>20.8</v>
      </c>
      <c r="AH244">
        <v>20.9</v>
      </c>
      <c r="AI244">
        <v>20.8</v>
      </c>
      <c r="AJ244">
        <v>20.8</v>
      </c>
    </row>
    <row r="245" spans="2:36" x14ac:dyDescent="0.25">
      <c r="B245">
        <v>245</v>
      </c>
      <c r="C245" s="1">
        <v>42859</v>
      </c>
      <c r="D245" s="5">
        <v>0.30189814814814814</v>
      </c>
      <c r="E245" s="10">
        <v>241</v>
      </c>
      <c r="F245" s="11">
        <f t="shared" si="3"/>
        <v>0.3347222222222222</v>
      </c>
      <c r="G245">
        <v>20.8</v>
      </c>
      <c r="H245">
        <v>20.9</v>
      </c>
      <c r="I245">
        <v>20.8</v>
      </c>
      <c r="J245">
        <v>20.8</v>
      </c>
      <c r="T245" s="1"/>
      <c r="U245" s="2"/>
      <c r="AD245">
        <v>245</v>
      </c>
      <c r="AE245">
        <v>42859</v>
      </c>
      <c r="AF245">
        <v>0.30189814814814814</v>
      </c>
      <c r="AG245">
        <v>20.8</v>
      </c>
      <c r="AH245">
        <v>20.9</v>
      </c>
      <c r="AI245">
        <v>20.8</v>
      </c>
      <c r="AJ245">
        <v>20.8</v>
      </c>
    </row>
    <row r="246" spans="2:36" x14ac:dyDescent="0.25">
      <c r="B246">
        <v>246</v>
      </c>
      <c r="C246" s="1">
        <v>42859</v>
      </c>
      <c r="D246" s="5">
        <v>0.30195601851851855</v>
      </c>
      <c r="E246" s="10">
        <v>242</v>
      </c>
      <c r="F246" s="11">
        <f t="shared" si="3"/>
        <v>0.33611111111111114</v>
      </c>
      <c r="G246">
        <v>20.8</v>
      </c>
      <c r="H246">
        <v>20.9</v>
      </c>
      <c r="I246">
        <v>20.8</v>
      </c>
      <c r="J246">
        <v>20.9</v>
      </c>
      <c r="T246" s="1"/>
      <c r="U246" s="2"/>
      <c r="AD246">
        <v>246</v>
      </c>
      <c r="AE246">
        <v>42859</v>
      </c>
      <c r="AF246">
        <v>0.30195601851851855</v>
      </c>
      <c r="AG246">
        <v>20.8</v>
      </c>
      <c r="AH246">
        <v>20.9</v>
      </c>
      <c r="AI246">
        <v>20.8</v>
      </c>
      <c r="AJ246">
        <v>20.9</v>
      </c>
    </row>
    <row r="247" spans="2:36" x14ac:dyDescent="0.25">
      <c r="B247">
        <v>247</v>
      </c>
      <c r="C247" s="1">
        <v>42859</v>
      </c>
      <c r="D247" s="5">
        <v>0.30201388888888886</v>
      </c>
      <c r="E247" s="10">
        <v>243</v>
      </c>
      <c r="F247" s="11">
        <f t="shared" si="3"/>
        <v>0.33750000000000002</v>
      </c>
      <c r="G247">
        <v>20.8</v>
      </c>
      <c r="H247">
        <v>20.9</v>
      </c>
      <c r="I247">
        <v>20.8</v>
      </c>
      <c r="J247">
        <v>20.9</v>
      </c>
      <c r="T247" s="1"/>
      <c r="U247" s="2"/>
      <c r="AD247">
        <v>247</v>
      </c>
      <c r="AE247">
        <v>42859</v>
      </c>
      <c r="AF247">
        <v>0.30201388888888886</v>
      </c>
      <c r="AG247">
        <v>20.8</v>
      </c>
      <c r="AH247">
        <v>20.9</v>
      </c>
      <c r="AI247">
        <v>20.8</v>
      </c>
      <c r="AJ247">
        <v>20.9</v>
      </c>
    </row>
    <row r="248" spans="2:36" x14ac:dyDescent="0.25">
      <c r="B248">
        <v>248</v>
      </c>
      <c r="C248" s="1">
        <v>42859</v>
      </c>
      <c r="D248" s="5">
        <v>0.30207175925925928</v>
      </c>
      <c r="E248" s="10">
        <v>244</v>
      </c>
      <c r="F248" s="11">
        <f t="shared" si="3"/>
        <v>0.33888888888888891</v>
      </c>
      <c r="G248">
        <v>20.8</v>
      </c>
      <c r="H248">
        <v>20.9</v>
      </c>
      <c r="I248">
        <v>20.8</v>
      </c>
      <c r="J248">
        <v>20.8</v>
      </c>
      <c r="T248" s="1"/>
      <c r="U248" s="2"/>
      <c r="AD248">
        <v>248</v>
      </c>
      <c r="AE248">
        <v>42859</v>
      </c>
      <c r="AF248">
        <v>0.30207175925925928</v>
      </c>
      <c r="AG248">
        <v>20.8</v>
      </c>
      <c r="AH248">
        <v>20.9</v>
      </c>
      <c r="AI248">
        <v>20.8</v>
      </c>
      <c r="AJ248">
        <v>20.8</v>
      </c>
    </row>
    <row r="249" spans="2:36" x14ac:dyDescent="0.25">
      <c r="B249">
        <v>249</v>
      </c>
      <c r="C249" s="1">
        <v>42859</v>
      </c>
      <c r="D249" s="5">
        <v>0.30212962962962964</v>
      </c>
      <c r="E249" s="10">
        <v>245</v>
      </c>
      <c r="F249" s="11">
        <f t="shared" si="3"/>
        <v>0.34027777777777779</v>
      </c>
      <c r="G249">
        <v>20.8</v>
      </c>
      <c r="H249">
        <v>20.9</v>
      </c>
      <c r="I249">
        <v>20.8</v>
      </c>
      <c r="J249">
        <v>20.8</v>
      </c>
      <c r="T249" s="1"/>
      <c r="U249" s="2"/>
      <c r="AD249">
        <v>249</v>
      </c>
      <c r="AE249">
        <v>42859</v>
      </c>
      <c r="AF249">
        <v>0.30212962962962964</v>
      </c>
      <c r="AG249">
        <v>20.8</v>
      </c>
      <c r="AH249">
        <v>20.9</v>
      </c>
      <c r="AI249">
        <v>20.8</v>
      </c>
      <c r="AJ249">
        <v>20.8</v>
      </c>
    </row>
    <row r="250" spans="2:36" x14ac:dyDescent="0.25">
      <c r="B250">
        <v>250</v>
      </c>
      <c r="C250" s="1">
        <v>42859</v>
      </c>
      <c r="D250" s="5">
        <v>0.3021875</v>
      </c>
      <c r="E250" s="10">
        <v>246</v>
      </c>
      <c r="F250" s="11">
        <f t="shared" si="3"/>
        <v>0.34166666666666667</v>
      </c>
      <c r="G250">
        <v>20.8</v>
      </c>
      <c r="H250">
        <v>20.9</v>
      </c>
      <c r="I250">
        <v>20.8</v>
      </c>
      <c r="J250">
        <v>20.9</v>
      </c>
      <c r="T250" s="1"/>
      <c r="U250" s="2"/>
      <c r="AD250">
        <v>250</v>
      </c>
      <c r="AE250">
        <v>42859</v>
      </c>
      <c r="AF250">
        <v>0.3021875</v>
      </c>
      <c r="AG250">
        <v>20.8</v>
      </c>
      <c r="AH250">
        <v>20.9</v>
      </c>
      <c r="AI250">
        <v>20.8</v>
      </c>
      <c r="AJ250">
        <v>20.9</v>
      </c>
    </row>
    <row r="251" spans="2:36" x14ac:dyDescent="0.25">
      <c r="B251">
        <v>251</v>
      </c>
      <c r="C251" s="1">
        <v>42859</v>
      </c>
      <c r="D251" s="5">
        <v>0.30224537037037036</v>
      </c>
      <c r="E251" s="10">
        <v>247</v>
      </c>
      <c r="F251" s="11">
        <f t="shared" si="3"/>
        <v>0.34305555555555556</v>
      </c>
      <c r="G251">
        <v>20.8</v>
      </c>
      <c r="H251">
        <v>20.9</v>
      </c>
      <c r="I251">
        <v>20.8</v>
      </c>
      <c r="J251">
        <v>20.9</v>
      </c>
      <c r="T251" s="1"/>
      <c r="U251" s="2"/>
      <c r="AD251">
        <v>251</v>
      </c>
      <c r="AE251">
        <v>42859</v>
      </c>
      <c r="AF251">
        <v>0.30224537037037036</v>
      </c>
      <c r="AG251">
        <v>20.8</v>
      </c>
      <c r="AH251">
        <v>20.9</v>
      </c>
      <c r="AI251">
        <v>20.8</v>
      </c>
      <c r="AJ251">
        <v>20.9</v>
      </c>
    </row>
    <row r="252" spans="2:36" x14ac:dyDescent="0.25">
      <c r="B252">
        <v>252</v>
      </c>
      <c r="C252" s="1">
        <v>42859</v>
      </c>
      <c r="D252" s="5">
        <v>0.30230324074074072</v>
      </c>
      <c r="E252" s="10">
        <v>248</v>
      </c>
      <c r="F252" s="11">
        <f t="shared" si="3"/>
        <v>0.34444444444444444</v>
      </c>
      <c r="G252">
        <v>20.9</v>
      </c>
      <c r="H252">
        <v>20.9</v>
      </c>
      <c r="I252">
        <v>20.8</v>
      </c>
      <c r="J252">
        <v>20.9</v>
      </c>
      <c r="T252" s="1"/>
      <c r="U252" s="2"/>
      <c r="AD252">
        <v>252</v>
      </c>
      <c r="AE252">
        <v>42859</v>
      </c>
      <c r="AF252">
        <v>0.30230324074074072</v>
      </c>
      <c r="AG252">
        <v>20.9</v>
      </c>
      <c r="AH252">
        <v>20.9</v>
      </c>
      <c r="AI252">
        <v>20.8</v>
      </c>
      <c r="AJ252">
        <v>20.9</v>
      </c>
    </row>
    <row r="253" spans="2:36" x14ac:dyDescent="0.25">
      <c r="B253">
        <v>253</v>
      </c>
      <c r="C253" s="1">
        <v>42859</v>
      </c>
      <c r="D253" s="5">
        <v>0.30236111111111114</v>
      </c>
      <c r="E253" s="10">
        <v>249</v>
      </c>
      <c r="F253" s="11">
        <f t="shared" si="3"/>
        <v>0.34583333333333333</v>
      </c>
      <c r="G253">
        <v>20.9</v>
      </c>
      <c r="H253">
        <v>20.9</v>
      </c>
      <c r="I253">
        <v>20.8</v>
      </c>
      <c r="J253">
        <v>20.9</v>
      </c>
      <c r="T253" s="1"/>
      <c r="U253" s="2"/>
      <c r="AD253">
        <v>253</v>
      </c>
      <c r="AE253">
        <v>42859</v>
      </c>
      <c r="AF253">
        <v>0.30236111111111114</v>
      </c>
      <c r="AG253">
        <v>20.9</v>
      </c>
      <c r="AH253">
        <v>20.9</v>
      </c>
      <c r="AI253">
        <v>20.8</v>
      </c>
      <c r="AJ253">
        <v>20.9</v>
      </c>
    </row>
    <row r="254" spans="2:36" x14ac:dyDescent="0.25">
      <c r="B254">
        <v>254</v>
      </c>
      <c r="C254" s="1">
        <v>42859</v>
      </c>
      <c r="D254" s="5">
        <v>0.3024189814814815</v>
      </c>
      <c r="E254" s="10">
        <v>250</v>
      </c>
      <c r="F254" s="11">
        <f t="shared" si="3"/>
        <v>0.34722222222222221</v>
      </c>
      <c r="G254">
        <v>20.8</v>
      </c>
      <c r="H254">
        <v>20.9</v>
      </c>
      <c r="I254">
        <v>20.8</v>
      </c>
      <c r="J254">
        <v>20.9</v>
      </c>
      <c r="T254" s="1"/>
      <c r="U254" s="2"/>
      <c r="AD254">
        <v>254</v>
      </c>
      <c r="AE254">
        <v>42859</v>
      </c>
      <c r="AF254">
        <v>0.3024189814814815</v>
      </c>
      <c r="AG254">
        <v>20.8</v>
      </c>
      <c r="AH254">
        <v>20.9</v>
      </c>
      <c r="AI254">
        <v>20.8</v>
      </c>
      <c r="AJ254">
        <v>20.9</v>
      </c>
    </row>
    <row r="255" spans="2:36" x14ac:dyDescent="0.25">
      <c r="B255">
        <v>255</v>
      </c>
      <c r="C255" s="1">
        <v>42859</v>
      </c>
      <c r="D255" s="5">
        <v>0.30247685185185186</v>
      </c>
      <c r="E255" s="10">
        <v>251</v>
      </c>
      <c r="F255" s="11">
        <f t="shared" si="3"/>
        <v>0.34861111111111109</v>
      </c>
      <c r="G255">
        <v>20.9</v>
      </c>
      <c r="H255">
        <v>20.9</v>
      </c>
      <c r="I255">
        <v>20.9</v>
      </c>
      <c r="J255">
        <v>20.9</v>
      </c>
      <c r="T255" s="1"/>
      <c r="U255" s="2"/>
      <c r="AD255">
        <v>255</v>
      </c>
      <c r="AE255">
        <v>42859</v>
      </c>
      <c r="AF255">
        <v>0.30247685185185186</v>
      </c>
      <c r="AG255">
        <v>20.9</v>
      </c>
      <c r="AH255">
        <v>20.9</v>
      </c>
      <c r="AI255">
        <v>20.9</v>
      </c>
      <c r="AJ255">
        <v>20.9</v>
      </c>
    </row>
    <row r="256" spans="2:36" x14ac:dyDescent="0.25">
      <c r="B256">
        <v>256</v>
      </c>
      <c r="C256" s="1">
        <v>42859</v>
      </c>
      <c r="D256" s="5">
        <v>0.30253472222222222</v>
      </c>
      <c r="E256" s="10">
        <v>252</v>
      </c>
      <c r="F256" s="11">
        <f t="shared" si="3"/>
        <v>0.35</v>
      </c>
      <c r="G256">
        <v>20.8</v>
      </c>
      <c r="H256">
        <v>20.9</v>
      </c>
      <c r="I256">
        <v>20.9</v>
      </c>
      <c r="J256">
        <v>20.9</v>
      </c>
      <c r="T256" s="1"/>
      <c r="U256" s="2"/>
      <c r="AD256">
        <v>256</v>
      </c>
      <c r="AE256">
        <v>42859</v>
      </c>
      <c r="AF256">
        <v>0.30253472222222222</v>
      </c>
      <c r="AG256">
        <v>20.8</v>
      </c>
      <c r="AH256">
        <v>20.9</v>
      </c>
      <c r="AI256">
        <v>20.9</v>
      </c>
      <c r="AJ256">
        <v>20.9</v>
      </c>
    </row>
    <row r="257" spans="2:36" x14ac:dyDescent="0.25">
      <c r="B257">
        <v>257</v>
      </c>
      <c r="C257" s="1">
        <v>42859</v>
      </c>
      <c r="D257" s="5">
        <v>0.30259259259259258</v>
      </c>
      <c r="E257" s="10">
        <v>253</v>
      </c>
      <c r="F257" s="11">
        <f t="shared" si="3"/>
        <v>0.35138888888888886</v>
      </c>
      <c r="G257">
        <v>20.8</v>
      </c>
      <c r="H257">
        <v>20.9</v>
      </c>
      <c r="I257">
        <v>20.9</v>
      </c>
      <c r="J257">
        <v>20.9</v>
      </c>
      <c r="T257" s="1"/>
      <c r="U257" s="2"/>
      <c r="AD257">
        <v>257</v>
      </c>
      <c r="AE257">
        <v>42859</v>
      </c>
      <c r="AF257">
        <v>0.30259259259259258</v>
      </c>
      <c r="AG257">
        <v>20.8</v>
      </c>
      <c r="AH257">
        <v>20.9</v>
      </c>
      <c r="AI257">
        <v>20.9</v>
      </c>
      <c r="AJ257">
        <v>20.9</v>
      </c>
    </row>
    <row r="258" spans="2:36" x14ac:dyDescent="0.25">
      <c r="B258">
        <v>258</v>
      </c>
      <c r="C258" s="1">
        <v>42859</v>
      </c>
      <c r="D258" s="5">
        <v>0.302650462962963</v>
      </c>
      <c r="E258" s="10">
        <v>254</v>
      </c>
      <c r="F258" s="11">
        <f t="shared" si="3"/>
        <v>0.3527777777777778</v>
      </c>
      <c r="G258">
        <v>20.9</v>
      </c>
      <c r="H258">
        <v>21</v>
      </c>
      <c r="I258">
        <v>20.9</v>
      </c>
      <c r="J258">
        <v>21</v>
      </c>
      <c r="T258" s="1"/>
      <c r="U258" s="2"/>
      <c r="AD258">
        <v>258</v>
      </c>
      <c r="AE258">
        <v>42859</v>
      </c>
      <c r="AF258">
        <v>0.302650462962963</v>
      </c>
      <c r="AG258">
        <v>20.9</v>
      </c>
      <c r="AH258">
        <v>21</v>
      </c>
      <c r="AI258">
        <v>20.9</v>
      </c>
      <c r="AJ258">
        <v>21</v>
      </c>
    </row>
    <row r="259" spans="2:36" x14ac:dyDescent="0.25">
      <c r="B259">
        <v>259</v>
      </c>
      <c r="C259" s="1">
        <v>42859</v>
      </c>
      <c r="D259" s="5">
        <v>0.3027083333333333</v>
      </c>
      <c r="E259" s="10">
        <v>255</v>
      </c>
      <c r="F259" s="11">
        <f t="shared" si="3"/>
        <v>0.35416666666666669</v>
      </c>
      <c r="G259">
        <v>20.9</v>
      </c>
      <c r="H259">
        <v>21</v>
      </c>
      <c r="I259">
        <v>20.9</v>
      </c>
      <c r="J259">
        <v>21</v>
      </c>
      <c r="T259" s="1"/>
      <c r="U259" s="2"/>
      <c r="AD259">
        <v>259</v>
      </c>
      <c r="AE259">
        <v>42859</v>
      </c>
      <c r="AF259">
        <v>0.3027083333333333</v>
      </c>
      <c r="AG259">
        <v>20.9</v>
      </c>
      <c r="AH259">
        <v>21</v>
      </c>
      <c r="AI259">
        <v>20.9</v>
      </c>
      <c r="AJ259">
        <v>21</v>
      </c>
    </row>
    <row r="260" spans="2:36" x14ac:dyDescent="0.25">
      <c r="B260">
        <v>260</v>
      </c>
      <c r="C260" s="1">
        <v>42859</v>
      </c>
      <c r="D260" s="5">
        <v>0.30276620370370372</v>
      </c>
      <c r="E260" s="10">
        <v>256</v>
      </c>
      <c r="F260" s="11">
        <f t="shared" si="3"/>
        <v>0.35555555555555557</v>
      </c>
      <c r="G260">
        <v>20.9</v>
      </c>
      <c r="H260">
        <v>21</v>
      </c>
      <c r="I260">
        <v>20.9</v>
      </c>
      <c r="J260">
        <v>21</v>
      </c>
      <c r="T260" s="1"/>
      <c r="U260" s="2"/>
      <c r="AD260">
        <v>260</v>
      </c>
      <c r="AE260">
        <v>42859</v>
      </c>
      <c r="AF260">
        <v>0.30276620370370372</v>
      </c>
      <c r="AG260">
        <v>20.9</v>
      </c>
      <c r="AH260">
        <v>21</v>
      </c>
      <c r="AI260">
        <v>20.9</v>
      </c>
      <c r="AJ260">
        <v>21</v>
      </c>
    </row>
    <row r="261" spans="2:36" x14ac:dyDescent="0.25">
      <c r="B261">
        <v>261</v>
      </c>
      <c r="C261" s="1">
        <v>42859</v>
      </c>
      <c r="D261" s="5">
        <v>0.30282407407407408</v>
      </c>
      <c r="E261" s="10">
        <v>257</v>
      </c>
      <c r="F261" s="11">
        <f t="shared" ref="F261:F324" si="4">E261*5/3600</f>
        <v>0.35694444444444445</v>
      </c>
      <c r="G261">
        <v>20.9</v>
      </c>
      <c r="H261">
        <v>21</v>
      </c>
      <c r="I261">
        <v>20.9</v>
      </c>
      <c r="J261">
        <v>20.9</v>
      </c>
      <c r="T261" s="1"/>
      <c r="U261" s="2"/>
      <c r="AD261">
        <v>261</v>
      </c>
      <c r="AE261">
        <v>42859</v>
      </c>
      <c r="AF261">
        <v>0.30282407407407408</v>
      </c>
      <c r="AG261">
        <v>20.9</v>
      </c>
      <c r="AH261">
        <v>21</v>
      </c>
      <c r="AI261">
        <v>20.9</v>
      </c>
      <c r="AJ261">
        <v>20.9</v>
      </c>
    </row>
    <row r="262" spans="2:36" x14ac:dyDescent="0.25">
      <c r="B262">
        <v>262</v>
      </c>
      <c r="C262" s="1">
        <v>42859</v>
      </c>
      <c r="D262" s="5">
        <v>0.30288194444444444</v>
      </c>
      <c r="E262" s="10">
        <v>258</v>
      </c>
      <c r="F262" s="11">
        <f t="shared" si="4"/>
        <v>0.35833333333333334</v>
      </c>
      <c r="G262">
        <v>20.9</v>
      </c>
      <c r="H262">
        <v>21</v>
      </c>
      <c r="I262">
        <v>20.9</v>
      </c>
      <c r="J262">
        <v>20.9</v>
      </c>
      <c r="T262" s="1"/>
      <c r="U262" s="2"/>
      <c r="AD262">
        <v>262</v>
      </c>
      <c r="AE262">
        <v>42859</v>
      </c>
      <c r="AF262">
        <v>0.30288194444444444</v>
      </c>
      <c r="AG262">
        <v>20.9</v>
      </c>
      <c r="AH262">
        <v>21</v>
      </c>
      <c r="AI262">
        <v>20.9</v>
      </c>
      <c r="AJ262">
        <v>20.9</v>
      </c>
    </row>
    <row r="263" spans="2:36" x14ac:dyDescent="0.25">
      <c r="B263">
        <v>263</v>
      </c>
      <c r="C263" s="1">
        <v>42859</v>
      </c>
      <c r="D263" s="5">
        <v>0.3029398148148148</v>
      </c>
      <c r="E263" s="10">
        <v>259</v>
      </c>
      <c r="F263" s="11">
        <f t="shared" si="4"/>
        <v>0.35972222222222222</v>
      </c>
      <c r="G263">
        <v>20.9</v>
      </c>
      <c r="H263">
        <v>20.9</v>
      </c>
      <c r="I263">
        <v>20.9</v>
      </c>
      <c r="J263">
        <v>21</v>
      </c>
      <c r="T263" s="1"/>
      <c r="U263" s="2"/>
      <c r="AD263">
        <v>263</v>
      </c>
      <c r="AE263">
        <v>42859</v>
      </c>
      <c r="AF263">
        <v>0.3029398148148148</v>
      </c>
      <c r="AG263">
        <v>20.9</v>
      </c>
      <c r="AH263">
        <v>20.9</v>
      </c>
      <c r="AI263">
        <v>20.9</v>
      </c>
      <c r="AJ263">
        <v>21</v>
      </c>
    </row>
    <row r="264" spans="2:36" x14ac:dyDescent="0.25">
      <c r="B264">
        <v>264</v>
      </c>
      <c r="C264" s="1">
        <v>42859</v>
      </c>
      <c r="D264" s="5">
        <v>0.30299768518518516</v>
      </c>
      <c r="E264" s="10">
        <v>260</v>
      </c>
      <c r="F264" s="11">
        <f t="shared" si="4"/>
        <v>0.3611111111111111</v>
      </c>
      <c r="G264">
        <v>20.9</v>
      </c>
      <c r="H264">
        <v>21</v>
      </c>
      <c r="I264">
        <v>20.9</v>
      </c>
      <c r="J264">
        <v>20.9</v>
      </c>
      <c r="T264" s="1"/>
      <c r="U264" s="2"/>
      <c r="AD264">
        <v>264</v>
      </c>
      <c r="AE264">
        <v>42859</v>
      </c>
      <c r="AF264">
        <v>0.30299768518518516</v>
      </c>
      <c r="AG264">
        <v>20.9</v>
      </c>
      <c r="AH264">
        <v>21</v>
      </c>
      <c r="AI264">
        <v>20.9</v>
      </c>
      <c r="AJ264">
        <v>20.9</v>
      </c>
    </row>
    <row r="265" spans="2:36" x14ac:dyDescent="0.25">
      <c r="B265">
        <v>265</v>
      </c>
      <c r="C265" s="1">
        <v>42859</v>
      </c>
      <c r="D265" s="5">
        <v>0.30305555555555558</v>
      </c>
      <c r="E265" s="10">
        <v>261</v>
      </c>
      <c r="F265" s="11">
        <f t="shared" si="4"/>
        <v>0.36249999999999999</v>
      </c>
      <c r="G265">
        <v>20.9</v>
      </c>
      <c r="H265">
        <v>21</v>
      </c>
      <c r="I265">
        <v>20.9</v>
      </c>
      <c r="J265">
        <v>20.9</v>
      </c>
      <c r="T265" s="1"/>
      <c r="U265" s="2"/>
      <c r="AD265">
        <v>265</v>
      </c>
      <c r="AE265">
        <v>42859</v>
      </c>
      <c r="AF265">
        <v>0.30305555555555558</v>
      </c>
      <c r="AG265">
        <v>20.9</v>
      </c>
      <c r="AH265">
        <v>21</v>
      </c>
      <c r="AI265">
        <v>20.9</v>
      </c>
      <c r="AJ265">
        <v>20.9</v>
      </c>
    </row>
    <row r="266" spans="2:36" x14ac:dyDescent="0.25">
      <c r="B266">
        <v>266</v>
      </c>
      <c r="C266" s="1">
        <v>42859</v>
      </c>
      <c r="D266" s="5">
        <v>0.30311342592592594</v>
      </c>
      <c r="E266" s="10">
        <v>262</v>
      </c>
      <c r="F266" s="11">
        <f t="shared" si="4"/>
        <v>0.36388888888888887</v>
      </c>
      <c r="G266">
        <v>20.8</v>
      </c>
      <c r="H266">
        <v>20.9</v>
      </c>
      <c r="I266">
        <v>20.8</v>
      </c>
      <c r="J266">
        <v>20.9</v>
      </c>
      <c r="T266" s="1"/>
      <c r="U266" s="2"/>
      <c r="AD266">
        <v>266</v>
      </c>
      <c r="AE266">
        <v>42859</v>
      </c>
      <c r="AF266">
        <v>0.30311342592592594</v>
      </c>
      <c r="AG266">
        <v>20.8</v>
      </c>
      <c r="AH266">
        <v>20.9</v>
      </c>
      <c r="AI266">
        <v>20.8</v>
      </c>
      <c r="AJ266">
        <v>20.9</v>
      </c>
    </row>
    <row r="267" spans="2:36" x14ac:dyDescent="0.25">
      <c r="B267">
        <v>267</v>
      </c>
      <c r="C267" s="1">
        <v>42859</v>
      </c>
      <c r="D267" s="5">
        <v>0.3031712962962963</v>
      </c>
      <c r="E267" s="10">
        <v>263</v>
      </c>
      <c r="F267" s="11">
        <f t="shared" si="4"/>
        <v>0.36527777777777776</v>
      </c>
      <c r="G267">
        <v>20.8</v>
      </c>
      <c r="H267">
        <v>20.9</v>
      </c>
      <c r="I267">
        <v>20.7</v>
      </c>
      <c r="J267">
        <v>20.8</v>
      </c>
      <c r="T267" s="1"/>
      <c r="U267" s="2"/>
      <c r="AD267">
        <v>267</v>
      </c>
      <c r="AE267">
        <v>42859</v>
      </c>
      <c r="AF267">
        <v>0.3031712962962963</v>
      </c>
      <c r="AG267">
        <v>20.8</v>
      </c>
      <c r="AH267">
        <v>20.9</v>
      </c>
      <c r="AI267">
        <v>20.7</v>
      </c>
      <c r="AJ267">
        <v>20.8</v>
      </c>
    </row>
    <row r="268" spans="2:36" x14ac:dyDescent="0.25">
      <c r="B268">
        <v>268</v>
      </c>
      <c r="C268" s="1">
        <v>42859</v>
      </c>
      <c r="D268" s="5">
        <v>0.30322916666666666</v>
      </c>
      <c r="E268" s="10">
        <v>264</v>
      </c>
      <c r="F268" s="11">
        <f t="shared" si="4"/>
        <v>0.36666666666666664</v>
      </c>
      <c r="G268">
        <v>20.9</v>
      </c>
      <c r="H268">
        <v>21</v>
      </c>
      <c r="I268">
        <v>20.9</v>
      </c>
      <c r="J268">
        <v>20.9</v>
      </c>
      <c r="T268" s="1"/>
      <c r="U268" s="2"/>
      <c r="AD268">
        <v>268</v>
      </c>
      <c r="AE268">
        <v>42859</v>
      </c>
      <c r="AF268">
        <v>0.30322916666666666</v>
      </c>
      <c r="AG268">
        <v>20.9</v>
      </c>
      <c r="AH268">
        <v>21</v>
      </c>
      <c r="AI268">
        <v>20.9</v>
      </c>
      <c r="AJ268">
        <v>20.9</v>
      </c>
    </row>
    <row r="269" spans="2:36" x14ac:dyDescent="0.25">
      <c r="B269">
        <v>269</v>
      </c>
      <c r="C269" s="1">
        <v>42859</v>
      </c>
      <c r="D269" s="5">
        <v>0.30328703703703702</v>
      </c>
      <c r="E269" s="10">
        <v>265</v>
      </c>
      <c r="F269" s="11">
        <f t="shared" si="4"/>
        <v>0.36805555555555558</v>
      </c>
      <c r="G269">
        <v>20.9</v>
      </c>
      <c r="H269">
        <v>20.9</v>
      </c>
      <c r="I269">
        <v>20.9</v>
      </c>
      <c r="J269">
        <v>20.9</v>
      </c>
      <c r="T269" s="1"/>
      <c r="U269" s="2"/>
      <c r="AD269">
        <v>269</v>
      </c>
      <c r="AE269">
        <v>42859</v>
      </c>
      <c r="AF269">
        <v>0.30328703703703702</v>
      </c>
      <c r="AG269">
        <v>20.9</v>
      </c>
      <c r="AH269">
        <v>20.9</v>
      </c>
      <c r="AI269">
        <v>20.9</v>
      </c>
      <c r="AJ269">
        <v>20.9</v>
      </c>
    </row>
    <row r="270" spans="2:36" x14ac:dyDescent="0.25">
      <c r="B270">
        <v>270</v>
      </c>
      <c r="C270" s="1">
        <v>42859</v>
      </c>
      <c r="D270" s="5">
        <v>0.30334490740740744</v>
      </c>
      <c r="E270" s="10">
        <v>266</v>
      </c>
      <c r="F270" s="11">
        <f t="shared" si="4"/>
        <v>0.36944444444444446</v>
      </c>
      <c r="G270">
        <v>20.9</v>
      </c>
      <c r="H270">
        <v>20.9</v>
      </c>
      <c r="I270">
        <v>20.9</v>
      </c>
      <c r="J270">
        <v>20.9</v>
      </c>
      <c r="T270" s="1"/>
      <c r="U270" s="2"/>
      <c r="AD270">
        <v>270</v>
      </c>
      <c r="AE270">
        <v>42859</v>
      </c>
      <c r="AF270">
        <v>0.30334490740740744</v>
      </c>
      <c r="AG270">
        <v>20.9</v>
      </c>
      <c r="AH270">
        <v>20.9</v>
      </c>
      <c r="AI270">
        <v>20.9</v>
      </c>
      <c r="AJ270">
        <v>20.9</v>
      </c>
    </row>
    <row r="271" spans="2:36" x14ac:dyDescent="0.25">
      <c r="B271">
        <v>271</v>
      </c>
      <c r="C271" s="1">
        <v>42859</v>
      </c>
      <c r="D271" s="5">
        <v>0.30340277777777774</v>
      </c>
      <c r="E271" s="10">
        <v>267</v>
      </c>
      <c r="F271" s="11">
        <f t="shared" si="4"/>
        <v>0.37083333333333335</v>
      </c>
      <c r="G271">
        <v>20.9</v>
      </c>
      <c r="H271">
        <v>20.9</v>
      </c>
      <c r="I271">
        <v>20.9</v>
      </c>
      <c r="J271">
        <v>20.9</v>
      </c>
      <c r="T271" s="1"/>
      <c r="U271" s="2"/>
      <c r="AD271">
        <v>271</v>
      </c>
      <c r="AE271">
        <v>42859</v>
      </c>
      <c r="AF271">
        <v>0.30340277777777774</v>
      </c>
      <c r="AG271">
        <v>20.9</v>
      </c>
      <c r="AH271">
        <v>20.9</v>
      </c>
      <c r="AI271">
        <v>20.9</v>
      </c>
      <c r="AJ271">
        <v>20.9</v>
      </c>
    </row>
    <row r="272" spans="2:36" x14ac:dyDescent="0.25">
      <c r="B272">
        <v>272</v>
      </c>
      <c r="C272" s="1">
        <v>42859</v>
      </c>
      <c r="D272" s="5">
        <v>0.30346064814814816</v>
      </c>
      <c r="E272" s="10">
        <v>268</v>
      </c>
      <c r="F272" s="11">
        <f t="shared" si="4"/>
        <v>0.37222222222222223</v>
      </c>
      <c r="G272">
        <v>20.9</v>
      </c>
      <c r="H272">
        <v>20.9</v>
      </c>
      <c r="I272">
        <v>20.9</v>
      </c>
      <c r="J272">
        <v>20.9</v>
      </c>
      <c r="T272" s="1"/>
      <c r="U272" s="2"/>
      <c r="AD272">
        <v>272</v>
      </c>
      <c r="AE272">
        <v>42859</v>
      </c>
      <c r="AF272">
        <v>0.30346064814814816</v>
      </c>
      <c r="AG272">
        <v>20.9</v>
      </c>
      <c r="AH272">
        <v>20.9</v>
      </c>
      <c r="AI272">
        <v>20.9</v>
      </c>
      <c r="AJ272">
        <v>20.9</v>
      </c>
    </row>
    <row r="273" spans="2:36" x14ac:dyDescent="0.25">
      <c r="B273">
        <v>273</v>
      </c>
      <c r="C273" s="1">
        <v>42859</v>
      </c>
      <c r="D273" s="5">
        <v>0.30351851851851852</v>
      </c>
      <c r="E273" s="10">
        <v>269</v>
      </c>
      <c r="F273" s="11">
        <f t="shared" si="4"/>
        <v>0.37361111111111112</v>
      </c>
      <c r="G273">
        <v>20.9</v>
      </c>
      <c r="H273">
        <v>20.9</v>
      </c>
      <c r="I273">
        <v>20.9</v>
      </c>
      <c r="J273">
        <v>20.9</v>
      </c>
      <c r="T273" s="1"/>
      <c r="U273" s="2"/>
      <c r="AD273">
        <v>273</v>
      </c>
      <c r="AE273">
        <v>42859</v>
      </c>
      <c r="AF273">
        <v>0.30351851851851852</v>
      </c>
      <c r="AG273">
        <v>20.9</v>
      </c>
      <c r="AH273">
        <v>20.9</v>
      </c>
      <c r="AI273">
        <v>20.9</v>
      </c>
      <c r="AJ273">
        <v>20.9</v>
      </c>
    </row>
    <row r="274" spans="2:36" x14ac:dyDescent="0.25">
      <c r="B274">
        <v>274</v>
      </c>
      <c r="C274" s="1">
        <v>42859</v>
      </c>
      <c r="D274" s="5">
        <v>0.30357638888888888</v>
      </c>
      <c r="E274" s="10">
        <v>270</v>
      </c>
      <c r="F274" s="11">
        <f t="shared" si="4"/>
        <v>0.375</v>
      </c>
      <c r="G274">
        <v>20.9</v>
      </c>
      <c r="H274">
        <v>20.9</v>
      </c>
      <c r="I274">
        <v>20.9</v>
      </c>
      <c r="J274">
        <v>20.9</v>
      </c>
      <c r="T274" s="1"/>
      <c r="U274" s="2"/>
      <c r="AD274">
        <v>274</v>
      </c>
      <c r="AE274">
        <v>42859</v>
      </c>
      <c r="AF274">
        <v>0.30357638888888888</v>
      </c>
      <c r="AG274">
        <v>20.9</v>
      </c>
      <c r="AH274">
        <v>20.9</v>
      </c>
      <c r="AI274">
        <v>20.9</v>
      </c>
      <c r="AJ274">
        <v>20.9</v>
      </c>
    </row>
    <row r="275" spans="2:36" x14ac:dyDescent="0.25">
      <c r="B275">
        <v>275</v>
      </c>
      <c r="C275" s="1">
        <v>42859</v>
      </c>
      <c r="D275" s="5">
        <v>0.30363425925925924</v>
      </c>
      <c r="E275" s="10">
        <v>271</v>
      </c>
      <c r="F275" s="11">
        <f t="shared" si="4"/>
        <v>0.37638888888888888</v>
      </c>
      <c r="G275">
        <v>20.9</v>
      </c>
      <c r="H275">
        <v>20.9</v>
      </c>
      <c r="I275">
        <v>20.9</v>
      </c>
      <c r="J275">
        <v>20.9</v>
      </c>
      <c r="T275" s="1"/>
      <c r="U275" s="2"/>
      <c r="AD275">
        <v>275</v>
      </c>
      <c r="AE275">
        <v>42859</v>
      </c>
      <c r="AF275">
        <v>0.30363425925925924</v>
      </c>
      <c r="AG275">
        <v>20.9</v>
      </c>
      <c r="AH275">
        <v>20.9</v>
      </c>
      <c r="AI275">
        <v>20.9</v>
      </c>
      <c r="AJ275">
        <v>20.9</v>
      </c>
    </row>
    <row r="276" spans="2:36" x14ac:dyDescent="0.25">
      <c r="B276">
        <v>276</v>
      </c>
      <c r="C276" s="1">
        <v>42859</v>
      </c>
      <c r="D276" s="5">
        <v>0.3036921296296296</v>
      </c>
      <c r="E276" s="10">
        <v>272</v>
      </c>
      <c r="F276" s="11">
        <f t="shared" si="4"/>
        <v>0.37777777777777777</v>
      </c>
      <c r="G276">
        <v>20.9</v>
      </c>
      <c r="H276">
        <v>20.9</v>
      </c>
      <c r="I276">
        <v>20.9</v>
      </c>
      <c r="J276">
        <v>20.9</v>
      </c>
      <c r="T276" s="1"/>
      <c r="U276" s="2"/>
      <c r="AD276">
        <v>276</v>
      </c>
      <c r="AE276">
        <v>42859</v>
      </c>
      <c r="AF276">
        <v>0.3036921296296296</v>
      </c>
      <c r="AG276">
        <v>20.9</v>
      </c>
      <c r="AH276">
        <v>20.9</v>
      </c>
      <c r="AI276">
        <v>20.9</v>
      </c>
      <c r="AJ276">
        <v>20.9</v>
      </c>
    </row>
    <row r="277" spans="2:36" x14ac:dyDescent="0.25">
      <c r="B277">
        <v>277</v>
      </c>
      <c r="C277" s="1">
        <v>42859</v>
      </c>
      <c r="D277" s="5">
        <v>0.30375000000000002</v>
      </c>
      <c r="E277" s="10">
        <v>273</v>
      </c>
      <c r="F277" s="11">
        <f t="shared" si="4"/>
        <v>0.37916666666666665</v>
      </c>
      <c r="G277">
        <v>20.9</v>
      </c>
      <c r="H277">
        <v>20.9</v>
      </c>
      <c r="I277">
        <v>20.9</v>
      </c>
      <c r="J277">
        <v>20.9</v>
      </c>
      <c r="T277" s="1"/>
      <c r="U277" s="2"/>
      <c r="AD277">
        <v>277</v>
      </c>
      <c r="AE277">
        <v>42859</v>
      </c>
      <c r="AF277">
        <v>0.30375000000000002</v>
      </c>
      <c r="AG277">
        <v>20.9</v>
      </c>
      <c r="AH277">
        <v>20.9</v>
      </c>
      <c r="AI277">
        <v>20.9</v>
      </c>
      <c r="AJ277">
        <v>20.9</v>
      </c>
    </row>
    <row r="278" spans="2:36" x14ac:dyDescent="0.25">
      <c r="B278">
        <v>278</v>
      </c>
      <c r="C278" s="1">
        <v>42859</v>
      </c>
      <c r="D278" s="5">
        <v>0.30380787037037038</v>
      </c>
      <c r="E278" s="10">
        <v>274</v>
      </c>
      <c r="F278" s="11">
        <f t="shared" si="4"/>
        <v>0.38055555555555554</v>
      </c>
      <c r="G278">
        <v>20.9</v>
      </c>
      <c r="H278">
        <v>20.9</v>
      </c>
      <c r="I278">
        <v>20.9</v>
      </c>
      <c r="J278">
        <v>20.9</v>
      </c>
      <c r="T278" s="1"/>
      <c r="U278" s="2"/>
      <c r="AD278">
        <v>278</v>
      </c>
      <c r="AE278">
        <v>42859</v>
      </c>
      <c r="AF278">
        <v>0.30380787037037038</v>
      </c>
      <c r="AG278">
        <v>20.9</v>
      </c>
      <c r="AH278">
        <v>20.9</v>
      </c>
      <c r="AI278">
        <v>20.9</v>
      </c>
      <c r="AJ278">
        <v>20.9</v>
      </c>
    </row>
    <row r="279" spans="2:36" x14ac:dyDescent="0.25">
      <c r="B279">
        <v>279</v>
      </c>
      <c r="C279" s="1">
        <v>42859</v>
      </c>
      <c r="D279" s="5">
        <v>0.30386574074074074</v>
      </c>
      <c r="E279" s="10">
        <v>275</v>
      </c>
      <c r="F279" s="11">
        <f t="shared" si="4"/>
        <v>0.38194444444444442</v>
      </c>
      <c r="G279">
        <v>20.9</v>
      </c>
      <c r="H279">
        <v>20.9</v>
      </c>
      <c r="I279">
        <v>20.9</v>
      </c>
      <c r="J279">
        <v>20.9</v>
      </c>
      <c r="T279" s="1"/>
      <c r="U279" s="2"/>
      <c r="AD279">
        <v>279</v>
      </c>
      <c r="AE279">
        <v>42859</v>
      </c>
      <c r="AF279">
        <v>0.30386574074074074</v>
      </c>
      <c r="AG279">
        <v>20.9</v>
      </c>
      <c r="AH279">
        <v>20.9</v>
      </c>
      <c r="AI279">
        <v>20.9</v>
      </c>
      <c r="AJ279">
        <v>20.9</v>
      </c>
    </row>
    <row r="280" spans="2:36" x14ac:dyDescent="0.25">
      <c r="B280">
        <v>280</v>
      </c>
      <c r="C280" s="1">
        <v>42859</v>
      </c>
      <c r="D280" s="5">
        <v>0.3039236111111111</v>
      </c>
      <c r="E280" s="10">
        <v>276</v>
      </c>
      <c r="F280" s="11">
        <f t="shared" si="4"/>
        <v>0.38333333333333336</v>
      </c>
      <c r="G280">
        <v>20.9</v>
      </c>
      <c r="H280">
        <v>20.9</v>
      </c>
      <c r="I280">
        <v>20.9</v>
      </c>
      <c r="J280">
        <v>20.9</v>
      </c>
      <c r="T280" s="1"/>
      <c r="U280" s="2"/>
      <c r="AD280">
        <v>280</v>
      </c>
      <c r="AE280">
        <v>42859</v>
      </c>
      <c r="AF280">
        <v>0.3039236111111111</v>
      </c>
      <c r="AG280">
        <v>20.9</v>
      </c>
      <c r="AH280">
        <v>20.9</v>
      </c>
      <c r="AI280">
        <v>20.9</v>
      </c>
      <c r="AJ280">
        <v>20.9</v>
      </c>
    </row>
    <row r="281" spans="2:36" x14ac:dyDescent="0.25">
      <c r="B281">
        <v>281</v>
      </c>
      <c r="C281" s="1">
        <v>42859</v>
      </c>
      <c r="D281" s="5">
        <v>0.30398148148148146</v>
      </c>
      <c r="E281" s="10">
        <v>277</v>
      </c>
      <c r="F281" s="11">
        <f t="shared" si="4"/>
        <v>0.38472222222222224</v>
      </c>
      <c r="G281">
        <v>20.9</v>
      </c>
      <c r="H281">
        <v>20.9</v>
      </c>
      <c r="I281">
        <v>20.9</v>
      </c>
      <c r="J281">
        <v>20.9</v>
      </c>
      <c r="T281" s="1"/>
      <c r="U281" s="2"/>
      <c r="AD281">
        <v>281</v>
      </c>
      <c r="AE281">
        <v>42859</v>
      </c>
      <c r="AF281">
        <v>0.30398148148148146</v>
      </c>
      <c r="AG281">
        <v>20.9</v>
      </c>
      <c r="AH281">
        <v>20.9</v>
      </c>
      <c r="AI281">
        <v>20.9</v>
      </c>
      <c r="AJ281">
        <v>20.9</v>
      </c>
    </row>
    <row r="282" spans="2:36" x14ac:dyDescent="0.25">
      <c r="B282">
        <v>282</v>
      </c>
      <c r="C282" s="1">
        <v>42859</v>
      </c>
      <c r="D282" s="5">
        <v>0.30403935185185188</v>
      </c>
      <c r="E282" s="10">
        <v>278</v>
      </c>
      <c r="F282" s="11">
        <f t="shared" si="4"/>
        <v>0.38611111111111113</v>
      </c>
      <c r="G282">
        <v>20.9</v>
      </c>
      <c r="H282">
        <v>20.9</v>
      </c>
      <c r="I282">
        <v>20.9</v>
      </c>
      <c r="J282">
        <v>20.9</v>
      </c>
      <c r="T282" s="1"/>
      <c r="U282" s="2"/>
      <c r="AD282">
        <v>282</v>
      </c>
      <c r="AE282">
        <v>42859</v>
      </c>
      <c r="AF282">
        <v>0.30403935185185188</v>
      </c>
      <c r="AG282">
        <v>20.9</v>
      </c>
      <c r="AH282">
        <v>20.9</v>
      </c>
      <c r="AI282">
        <v>20.9</v>
      </c>
      <c r="AJ282">
        <v>20.9</v>
      </c>
    </row>
    <row r="283" spans="2:36" x14ac:dyDescent="0.25">
      <c r="B283">
        <v>283</v>
      </c>
      <c r="C283" s="1">
        <v>42859</v>
      </c>
      <c r="D283" s="5">
        <v>0.30409722222222219</v>
      </c>
      <c r="E283" s="10">
        <v>279</v>
      </c>
      <c r="F283" s="11">
        <f t="shared" si="4"/>
        <v>0.38750000000000001</v>
      </c>
      <c r="G283">
        <v>20.9</v>
      </c>
      <c r="H283">
        <v>20.9</v>
      </c>
      <c r="I283">
        <v>20.9</v>
      </c>
      <c r="J283">
        <v>20.9</v>
      </c>
      <c r="T283" s="1"/>
      <c r="U283" s="2"/>
      <c r="AD283">
        <v>283</v>
      </c>
      <c r="AE283">
        <v>42859</v>
      </c>
      <c r="AF283">
        <v>0.30409722222222219</v>
      </c>
      <c r="AG283">
        <v>20.9</v>
      </c>
      <c r="AH283">
        <v>20.9</v>
      </c>
      <c r="AI283">
        <v>20.9</v>
      </c>
      <c r="AJ283">
        <v>20.9</v>
      </c>
    </row>
    <row r="284" spans="2:36" x14ac:dyDescent="0.25">
      <c r="B284">
        <v>284</v>
      </c>
      <c r="C284" s="1">
        <v>42859</v>
      </c>
      <c r="D284" s="5">
        <v>0.3041550925925926</v>
      </c>
      <c r="E284" s="10">
        <v>280</v>
      </c>
      <c r="F284" s="11">
        <f t="shared" si="4"/>
        <v>0.3888888888888889</v>
      </c>
      <c r="G284">
        <v>20.9</v>
      </c>
      <c r="H284">
        <v>20.9</v>
      </c>
      <c r="I284">
        <v>20.9</v>
      </c>
      <c r="J284">
        <v>20.9</v>
      </c>
      <c r="T284" s="1"/>
      <c r="U284" s="2"/>
      <c r="AD284">
        <v>284</v>
      </c>
      <c r="AE284">
        <v>42859</v>
      </c>
      <c r="AF284">
        <v>0.3041550925925926</v>
      </c>
      <c r="AG284">
        <v>20.9</v>
      </c>
      <c r="AH284">
        <v>20.9</v>
      </c>
      <c r="AI284">
        <v>20.9</v>
      </c>
      <c r="AJ284">
        <v>20.9</v>
      </c>
    </row>
    <row r="285" spans="2:36" x14ac:dyDescent="0.25">
      <c r="B285">
        <v>285</v>
      </c>
      <c r="C285" s="1">
        <v>42859</v>
      </c>
      <c r="D285" s="5">
        <v>0.30421296296296296</v>
      </c>
      <c r="E285" s="10">
        <v>281</v>
      </c>
      <c r="F285" s="11">
        <f t="shared" si="4"/>
        <v>0.39027777777777778</v>
      </c>
      <c r="G285">
        <v>20.9</v>
      </c>
      <c r="H285">
        <v>20.9</v>
      </c>
      <c r="I285">
        <v>20.9</v>
      </c>
      <c r="J285">
        <v>20.9</v>
      </c>
      <c r="T285" s="1"/>
      <c r="U285" s="2"/>
      <c r="AD285">
        <v>285</v>
      </c>
      <c r="AE285">
        <v>42859</v>
      </c>
      <c r="AF285">
        <v>0.30421296296296296</v>
      </c>
      <c r="AG285">
        <v>20.9</v>
      </c>
      <c r="AH285">
        <v>20.9</v>
      </c>
      <c r="AI285">
        <v>20.9</v>
      </c>
      <c r="AJ285">
        <v>20.9</v>
      </c>
    </row>
    <row r="286" spans="2:36" x14ac:dyDescent="0.25">
      <c r="B286">
        <v>286</v>
      </c>
      <c r="C286" s="1">
        <v>42859</v>
      </c>
      <c r="D286" s="5">
        <v>0.30427083333333332</v>
      </c>
      <c r="E286" s="10">
        <v>282</v>
      </c>
      <c r="F286" s="11">
        <f t="shared" si="4"/>
        <v>0.39166666666666666</v>
      </c>
      <c r="G286">
        <v>20.9</v>
      </c>
      <c r="H286">
        <v>20.9</v>
      </c>
      <c r="I286">
        <v>20.9</v>
      </c>
      <c r="J286">
        <v>20.9</v>
      </c>
      <c r="T286" s="1"/>
      <c r="U286" s="2"/>
      <c r="AD286">
        <v>286</v>
      </c>
      <c r="AE286">
        <v>42859</v>
      </c>
      <c r="AF286">
        <v>0.30427083333333332</v>
      </c>
      <c r="AG286">
        <v>20.9</v>
      </c>
      <c r="AH286">
        <v>20.9</v>
      </c>
      <c r="AI286">
        <v>20.9</v>
      </c>
      <c r="AJ286">
        <v>20.9</v>
      </c>
    </row>
    <row r="287" spans="2:36" x14ac:dyDescent="0.25">
      <c r="B287">
        <v>287</v>
      </c>
      <c r="C287" s="1">
        <v>42859</v>
      </c>
      <c r="D287" s="5">
        <v>0.30432870370370374</v>
      </c>
      <c r="E287" s="10">
        <v>283</v>
      </c>
      <c r="F287" s="11">
        <f t="shared" si="4"/>
        <v>0.39305555555555555</v>
      </c>
      <c r="G287">
        <v>20.9</v>
      </c>
      <c r="H287">
        <v>20.9</v>
      </c>
      <c r="I287">
        <v>20.9</v>
      </c>
      <c r="J287">
        <v>20.9</v>
      </c>
      <c r="T287" s="1"/>
      <c r="U287" s="2"/>
      <c r="AD287">
        <v>287</v>
      </c>
      <c r="AE287">
        <v>42859</v>
      </c>
      <c r="AF287">
        <v>0.30432870370370374</v>
      </c>
      <c r="AG287">
        <v>20.9</v>
      </c>
      <c r="AH287">
        <v>20.9</v>
      </c>
      <c r="AI287">
        <v>20.9</v>
      </c>
      <c r="AJ287">
        <v>20.9</v>
      </c>
    </row>
    <row r="288" spans="2:36" x14ac:dyDescent="0.25">
      <c r="B288">
        <v>288</v>
      </c>
      <c r="C288" s="1">
        <v>42859</v>
      </c>
      <c r="D288" s="5">
        <v>0.30438657407407405</v>
      </c>
      <c r="E288" s="10">
        <v>284</v>
      </c>
      <c r="F288" s="11">
        <f t="shared" si="4"/>
        <v>0.39444444444444443</v>
      </c>
      <c r="G288">
        <v>20.9</v>
      </c>
      <c r="H288">
        <v>20.9</v>
      </c>
      <c r="I288">
        <v>20.9</v>
      </c>
      <c r="J288">
        <v>20.9</v>
      </c>
      <c r="T288" s="1"/>
      <c r="U288" s="2"/>
      <c r="AD288">
        <v>288</v>
      </c>
      <c r="AE288">
        <v>42859</v>
      </c>
      <c r="AF288">
        <v>0.30438657407407405</v>
      </c>
      <c r="AG288">
        <v>20.9</v>
      </c>
      <c r="AH288">
        <v>20.9</v>
      </c>
      <c r="AI288">
        <v>20.9</v>
      </c>
      <c r="AJ288">
        <v>20.9</v>
      </c>
    </row>
    <row r="289" spans="2:36" x14ac:dyDescent="0.25">
      <c r="B289">
        <v>289</v>
      </c>
      <c r="C289" s="1">
        <v>42859</v>
      </c>
      <c r="D289" s="5">
        <v>0.30444444444444446</v>
      </c>
      <c r="E289" s="10">
        <v>285</v>
      </c>
      <c r="F289" s="11">
        <f t="shared" si="4"/>
        <v>0.39583333333333331</v>
      </c>
      <c r="G289">
        <v>20.9</v>
      </c>
      <c r="H289">
        <v>20.9</v>
      </c>
      <c r="I289">
        <v>20.9</v>
      </c>
      <c r="J289">
        <v>20.9</v>
      </c>
      <c r="T289" s="1"/>
      <c r="U289" s="2"/>
      <c r="AD289">
        <v>289</v>
      </c>
      <c r="AE289">
        <v>42859</v>
      </c>
      <c r="AF289">
        <v>0.30444444444444446</v>
      </c>
      <c r="AG289">
        <v>20.9</v>
      </c>
      <c r="AH289">
        <v>20.9</v>
      </c>
      <c r="AI289">
        <v>20.9</v>
      </c>
      <c r="AJ289">
        <v>20.9</v>
      </c>
    </row>
    <row r="290" spans="2:36" x14ac:dyDescent="0.25">
      <c r="B290">
        <v>290</v>
      </c>
      <c r="C290" s="1">
        <v>42859</v>
      </c>
      <c r="D290" s="5">
        <v>0.30450231481481482</v>
      </c>
      <c r="E290" s="10">
        <v>286</v>
      </c>
      <c r="F290" s="11">
        <f t="shared" si="4"/>
        <v>0.3972222222222222</v>
      </c>
      <c r="G290">
        <v>20.9</v>
      </c>
      <c r="H290">
        <v>20.9</v>
      </c>
      <c r="I290">
        <v>20.9</v>
      </c>
      <c r="J290">
        <v>20.9</v>
      </c>
      <c r="T290" s="1"/>
      <c r="U290" s="2"/>
      <c r="AD290">
        <v>290</v>
      </c>
      <c r="AE290">
        <v>42859</v>
      </c>
      <c r="AF290">
        <v>0.30450231481481482</v>
      </c>
      <c r="AG290">
        <v>20.9</v>
      </c>
      <c r="AH290">
        <v>20.9</v>
      </c>
      <c r="AI290">
        <v>20.9</v>
      </c>
      <c r="AJ290">
        <v>20.9</v>
      </c>
    </row>
    <row r="291" spans="2:36" x14ac:dyDescent="0.25">
      <c r="B291">
        <v>291</v>
      </c>
      <c r="C291" s="1">
        <v>42859</v>
      </c>
      <c r="D291" s="5">
        <v>0.30456018518518518</v>
      </c>
      <c r="E291" s="10">
        <v>287</v>
      </c>
      <c r="F291" s="11">
        <f t="shared" si="4"/>
        <v>0.39861111111111114</v>
      </c>
      <c r="G291">
        <v>20.9</v>
      </c>
      <c r="H291">
        <v>20.9</v>
      </c>
      <c r="I291">
        <v>20.9</v>
      </c>
      <c r="J291">
        <v>20.9</v>
      </c>
      <c r="T291" s="1"/>
      <c r="U291" s="2"/>
      <c r="AD291">
        <v>291</v>
      </c>
      <c r="AE291">
        <v>42859</v>
      </c>
      <c r="AF291">
        <v>0.30456018518518518</v>
      </c>
      <c r="AG291">
        <v>20.9</v>
      </c>
      <c r="AH291">
        <v>20.9</v>
      </c>
      <c r="AI291">
        <v>20.9</v>
      </c>
      <c r="AJ291">
        <v>20.9</v>
      </c>
    </row>
    <row r="292" spans="2:36" x14ac:dyDescent="0.25">
      <c r="B292">
        <v>292</v>
      </c>
      <c r="C292" s="1">
        <v>42859</v>
      </c>
      <c r="D292" s="5">
        <v>0.30461805555555554</v>
      </c>
      <c r="E292" s="10">
        <v>288</v>
      </c>
      <c r="F292" s="11">
        <f t="shared" si="4"/>
        <v>0.4</v>
      </c>
      <c r="G292">
        <v>20.9</v>
      </c>
      <c r="H292">
        <v>20.9</v>
      </c>
      <c r="I292">
        <v>20.9</v>
      </c>
      <c r="J292">
        <v>20.9</v>
      </c>
      <c r="T292" s="1"/>
      <c r="U292" s="2"/>
      <c r="AD292">
        <v>292</v>
      </c>
      <c r="AE292">
        <v>42859</v>
      </c>
      <c r="AF292">
        <v>0.30461805555555554</v>
      </c>
      <c r="AG292">
        <v>20.9</v>
      </c>
      <c r="AH292">
        <v>20.9</v>
      </c>
      <c r="AI292">
        <v>20.9</v>
      </c>
      <c r="AJ292">
        <v>20.9</v>
      </c>
    </row>
    <row r="293" spans="2:36" x14ac:dyDescent="0.25">
      <c r="B293">
        <v>293</v>
      </c>
      <c r="C293" s="1">
        <v>42859</v>
      </c>
      <c r="D293" s="5">
        <v>0.30467592592592591</v>
      </c>
      <c r="E293" s="10">
        <v>289</v>
      </c>
      <c r="F293" s="11">
        <f t="shared" si="4"/>
        <v>0.40138888888888891</v>
      </c>
      <c r="G293">
        <v>20.9</v>
      </c>
      <c r="H293">
        <v>20.9</v>
      </c>
      <c r="I293">
        <v>20.9</v>
      </c>
      <c r="J293">
        <v>20.9</v>
      </c>
      <c r="T293" s="1"/>
      <c r="U293" s="2"/>
      <c r="AD293">
        <v>293</v>
      </c>
      <c r="AE293">
        <v>42859</v>
      </c>
      <c r="AF293">
        <v>0.30467592592592591</v>
      </c>
      <c r="AG293">
        <v>20.9</v>
      </c>
      <c r="AH293">
        <v>20.9</v>
      </c>
      <c r="AI293">
        <v>20.9</v>
      </c>
      <c r="AJ293">
        <v>20.9</v>
      </c>
    </row>
    <row r="294" spans="2:36" x14ac:dyDescent="0.25">
      <c r="B294">
        <v>294</v>
      </c>
      <c r="C294" s="1">
        <v>42859</v>
      </c>
      <c r="D294" s="5">
        <v>0.30473379629629632</v>
      </c>
      <c r="E294" s="10">
        <v>290</v>
      </c>
      <c r="F294" s="11">
        <f t="shared" si="4"/>
        <v>0.40277777777777779</v>
      </c>
      <c r="G294">
        <v>20.9</v>
      </c>
      <c r="H294">
        <v>20.9</v>
      </c>
      <c r="I294">
        <v>20.9</v>
      </c>
      <c r="J294">
        <v>20.9</v>
      </c>
      <c r="T294" s="1"/>
      <c r="U294" s="2"/>
      <c r="AD294">
        <v>294</v>
      </c>
      <c r="AE294">
        <v>42859</v>
      </c>
      <c r="AF294">
        <v>0.30473379629629632</v>
      </c>
      <c r="AG294">
        <v>20.9</v>
      </c>
      <c r="AH294">
        <v>20.9</v>
      </c>
      <c r="AI294">
        <v>20.9</v>
      </c>
      <c r="AJ294">
        <v>20.9</v>
      </c>
    </row>
    <row r="295" spans="2:36" x14ac:dyDescent="0.25">
      <c r="B295">
        <v>295</v>
      </c>
      <c r="C295" s="1">
        <v>42859</v>
      </c>
      <c r="D295" s="5">
        <v>0.30479166666666668</v>
      </c>
      <c r="E295" s="10">
        <v>291</v>
      </c>
      <c r="F295" s="11">
        <f t="shared" si="4"/>
        <v>0.40416666666666667</v>
      </c>
      <c r="G295">
        <v>20.9</v>
      </c>
      <c r="H295">
        <v>20.9</v>
      </c>
      <c r="I295">
        <v>20.9</v>
      </c>
      <c r="J295">
        <v>20.9</v>
      </c>
      <c r="T295" s="1"/>
      <c r="U295" s="2"/>
      <c r="AD295">
        <v>295</v>
      </c>
      <c r="AE295">
        <v>42859</v>
      </c>
      <c r="AF295">
        <v>0.30479166666666668</v>
      </c>
      <c r="AG295">
        <v>20.9</v>
      </c>
      <c r="AH295">
        <v>20.9</v>
      </c>
      <c r="AI295">
        <v>20.9</v>
      </c>
      <c r="AJ295">
        <v>20.9</v>
      </c>
    </row>
    <row r="296" spans="2:36" x14ac:dyDescent="0.25">
      <c r="B296">
        <v>296</v>
      </c>
      <c r="C296" s="1">
        <v>42859</v>
      </c>
      <c r="D296" s="5">
        <v>0.30484953703703704</v>
      </c>
      <c r="E296" s="10">
        <v>292</v>
      </c>
      <c r="F296" s="11">
        <f t="shared" si="4"/>
        <v>0.40555555555555556</v>
      </c>
      <c r="G296">
        <v>20.9</v>
      </c>
      <c r="H296">
        <v>20.9</v>
      </c>
      <c r="I296">
        <v>20.9</v>
      </c>
      <c r="J296">
        <v>20.9</v>
      </c>
      <c r="T296" s="1"/>
      <c r="U296" s="2"/>
      <c r="AD296">
        <v>296</v>
      </c>
      <c r="AE296">
        <v>42859</v>
      </c>
      <c r="AF296">
        <v>0.30484953703703704</v>
      </c>
      <c r="AG296">
        <v>20.9</v>
      </c>
      <c r="AH296">
        <v>20.9</v>
      </c>
      <c r="AI296">
        <v>20.9</v>
      </c>
      <c r="AJ296">
        <v>20.9</v>
      </c>
    </row>
    <row r="297" spans="2:36" x14ac:dyDescent="0.25">
      <c r="B297">
        <v>297</v>
      </c>
      <c r="C297" s="1">
        <v>42859</v>
      </c>
      <c r="D297" s="5">
        <v>0.3049074074074074</v>
      </c>
      <c r="E297" s="10">
        <v>293</v>
      </c>
      <c r="F297" s="11">
        <f t="shared" si="4"/>
        <v>0.40694444444444444</v>
      </c>
      <c r="G297">
        <v>20.9</v>
      </c>
      <c r="H297">
        <v>20.9</v>
      </c>
      <c r="I297">
        <v>20.9</v>
      </c>
      <c r="J297">
        <v>20.9</v>
      </c>
      <c r="T297" s="1"/>
      <c r="U297" s="2"/>
      <c r="AD297">
        <v>297</v>
      </c>
      <c r="AE297">
        <v>42859</v>
      </c>
      <c r="AF297">
        <v>0.3049074074074074</v>
      </c>
      <c r="AG297">
        <v>20.9</v>
      </c>
      <c r="AH297">
        <v>20.9</v>
      </c>
      <c r="AI297">
        <v>20.9</v>
      </c>
      <c r="AJ297">
        <v>20.9</v>
      </c>
    </row>
    <row r="298" spans="2:36" x14ac:dyDescent="0.25">
      <c r="B298">
        <v>298</v>
      </c>
      <c r="C298" s="1">
        <v>42859</v>
      </c>
      <c r="D298" s="5">
        <v>0.30496527777777777</v>
      </c>
      <c r="E298" s="10">
        <v>294</v>
      </c>
      <c r="F298" s="11">
        <f t="shared" si="4"/>
        <v>0.40833333333333333</v>
      </c>
      <c r="G298">
        <v>20.9</v>
      </c>
      <c r="H298">
        <v>20.9</v>
      </c>
      <c r="I298">
        <v>20.9</v>
      </c>
      <c r="J298">
        <v>20.9</v>
      </c>
      <c r="T298" s="1"/>
      <c r="U298" s="2"/>
      <c r="AD298">
        <v>298</v>
      </c>
      <c r="AE298">
        <v>42859</v>
      </c>
      <c r="AF298">
        <v>0.30496527777777777</v>
      </c>
      <c r="AG298">
        <v>20.9</v>
      </c>
      <c r="AH298">
        <v>20.9</v>
      </c>
      <c r="AI298">
        <v>20.9</v>
      </c>
      <c r="AJ298">
        <v>20.9</v>
      </c>
    </row>
    <row r="299" spans="2:36" x14ac:dyDescent="0.25">
      <c r="B299">
        <v>299</v>
      </c>
      <c r="C299" s="1">
        <v>42859</v>
      </c>
      <c r="D299" s="5">
        <v>0.30502314814814818</v>
      </c>
      <c r="E299" s="10">
        <v>295</v>
      </c>
      <c r="F299" s="11">
        <f t="shared" si="4"/>
        <v>0.40972222222222221</v>
      </c>
      <c r="G299">
        <v>20.9</v>
      </c>
      <c r="H299">
        <v>20.9</v>
      </c>
      <c r="I299">
        <v>20.9</v>
      </c>
      <c r="J299">
        <v>20.9</v>
      </c>
      <c r="T299" s="1"/>
      <c r="U299" s="2"/>
      <c r="AD299">
        <v>299</v>
      </c>
      <c r="AE299">
        <v>42859</v>
      </c>
      <c r="AF299">
        <v>0.30502314814814818</v>
      </c>
      <c r="AG299">
        <v>20.9</v>
      </c>
      <c r="AH299">
        <v>20.9</v>
      </c>
      <c r="AI299">
        <v>20.9</v>
      </c>
      <c r="AJ299">
        <v>20.9</v>
      </c>
    </row>
    <row r="300" spans="2:36" x14ac:dyDescent="0.25">
      <c r="B300">
        <v>300</v>
      </c>
      <c r="C300" s="1">
        <v>42859</v>
      </c>
      <c r="D300" s="5">
        <v>0.30508101851851849</v>
      </c>
      <c r="E300" s="10">
        <v>296</v>
      </c>
      <c r="F300" s="11">
        <f t="shared" si="4"/>
        <v>0.41111111111111109</v>
      </c>
      <c r="G300">
        <v>20.9</v>
      </c>
      <c r="H300">
        <v>20.9</v>
      </c>
      <c r="I300">
        <v>20.9</v>
      </c>
      <c r="J300">
        <v>20.9</v>
      </c>
      <c r="T300" s="1"/>
      <c r="U300" s="2"/>
      <c r="AD300">
        <v>300</v>
      </c>
      <c r="AE300">
        <v>42859</v>
      </c>
      <c r="AF300">
        <v>0.30508101851851849</v>
      </c>
      <c r="AG300">
        <v>20.9</v>
      </c>
      <c r="AH300">
        <v>20.9</v>
      </c>
      <c r="AI300">
        <v>20.9</v>
      </c>
      <c r="AJ300">
        <v>20.9</v>
      </c>
    </row>
    <row r="301" spans="2:36" x14ac:dyDescent="0.25">
      <c r="B301">
        <v>301</v>
      </c>
      <c r="C301" s="1">
        <v>42859</v>
      </c>
      <c r="D301" s="5">
        <v>0.3051388888888889</v>
      </c>
      <c r="E301" s="10">
        <v>297</v>
      </c>
      <c r="F301" s="11">
        <f t="shared" si="4"/>
        <v>0.41249999999999998</v>
      </c>
      <c r="G301">
        <v>20.9</v>
      </c>
      <c r="H301">
        <v>20.9</v>
      </c>
      <c r="I301">
        <v>20.9</v>
      </c>
      <c r="J301">
        <v>20.9</v>
      </c>
      <c r="T301" s="1"/>
      <c r="U301" s="2"/>
      <c r="AD301">
        <v>301</v>
      </c>
      <c r="AE301">
        <v>42859</v>
      </c>
      <c r="AF301">
        <v>0.3051388888888889</v>
      </c>
      <c r="AG301">
        <v>20.9</v>
      </c>
      <c r="AH301">
        <v>20.9</v>
      </c>
      <c r="AI301">
        <v>20.9</v>
      </c>
      <c r="AJ301">
        <v>20.9</v>
      </c>
    </row>
    <row r="302" spans="2:36" x14ac:dyDescent="0.25">
      <c r="B302">
        <v>302</v>
      </c>
      <c r="C302" s="1">
        <v>42859</v>
      </c>
      <c r="D302" s="5">
        <v>0.30519675925925926</v>
      </c>
      <c r="E302" s="10">
        <v>298</v>
      </c>
      <c r="F302" s="11">
        <f t="shared" si="4"/>
        <v>0.41388888888888886</v>
      </c>
      <c r="G302">
        <v>20.9</v>
      </c>
      <c r="H302">
        <v>20.9</v>
      </c>
      <c r="I302">
        <v>20.9</v>
      </c>
      <c r="J302">
        <v>20.9</v>
      </c>
      <c r="T302" s="1"/>
      <c r="U302" s="2"/>
      <c r="AD302">
        <v>302</v>
      </c>
      <c r="AE302">
        <v>42859</v>
      </c>
      <c r="AF302">
        <v>0.30519675925925926</v>
      </c>
      <c r="AG302">
        <v>20.9</v>
      </c>
      <c r="AH302">
        <v>20.9</v>
      </c>
      <c r="AI302">
        <v>20.9</v>
      </c>
      <c r="AJ302">
        <v>20.9</v>
      </c>
    </row>
    <row r="303" spans="2:36" x14ac:dyDescent="0.25">
      <c r="B303">
        <v>303</v>
      </c>
      <c r="C303" s="1">
        <v>42859</v>
      </c>
      <c r="D303" s="5">
        <v>0.30525462962962963</v>
      </c>
      <c r="E303" s="10">
        <v>299</v>
      </c>
      <c r="F303" s="11">
        <f t="shared" si="4"/>
        <v>0.4152777777777778</v>
      </c>
      <c r="G303">
        <v>20.9</v>
      </c>
      <c r="H303">
        <v>20.9</v>
      </c>
      <c r="I303">
        <v>20.9</v>
      </c>
      <c r="J303">
        <v>20.9</v>
      </c>
      <c r="T303" s="1"/>
      <c r="U303" s="2"/>
      <c r="AD303">
        <v>303</v>
      </c>
      <c r="AE303">
        <v>42859</v>
      </c>
      <c r="AF303">
        <v>0.30525462962962963</v>
      </c>
      <c r="AG303">
        <v>20.9</v>
      </c>
      <c r="AH303">
        <v>20.9</v>
      </c>
      <c r="AI303">
        <v>20.9</v>
      </c>
      <c r="AJ303">
        <v>20.9</v>
      </c>
    </row>
    <row r="304" spans="2:36" x14ac:dyDescent="0.25">
      <c r="B304">
        <v>304</v>
      </c>
      <c r="C304" s="1">
        <v>42859</v>
      </c>
      <c r="D304" s="5">
        <v>0.30531249999999999</v>
      </c>
      <c r="E304" s="10">
        <v>300</v>
      </c>
      <c r="F304" s="11">
        <f t="shared" si="4"/>
        <v>0.41666666666666669</v>
      </c>
      <c r="G304">
        <v>20.9</v>
      </c>
      <c r="H304">
        <v>20.9</v>
      </c>
      <c r="I304">
        <v>20.9</v>
      </c>
      <c r="J304">
        <v>20.9</v>
      </c>
      <c r="T304" s="1"/>
      <c r="U304" s="2"/>
      <c r="AD304">
        <v>304</v>
      </c>
      <c r="AE304">
        <v>42859</v>
      </c>
      <c r="AF304">
        <v>0.30531249999999999</v>
      </c>
      <c r="AG304">
        <v>20.9</v>
      </c>
      <c r="AH304">
        <v>20.9</v>
      </c>
      <c r="AI304">
        <v>20.9</v>
      </c>
      <c r="AJ304">
        <v>20.9</v>
      </c>
    </row>
    <row r="305" spans="2:36" x14ac:dyDescent="0.25">
      <c r="B305">
        <v>305</v>
      </c>
      <c r="C305" s="1">
        <v>42859</v>
      </c>
      <c r="D305" s="5">
        <v>0.30537037037037035</v>
      </c>
      <c r="E305" s="10">
        <v>301</v>
      </c>
      <c r="F305" s="11">
        <f t="shared" si="4"/>
        <v>0.41805555555555557</v>
      </c>
      <c r="G305">
        <v>20.9</v>
      </c>
      <c r="H305">
        <v>20.9</v>
      </c>
      <c r="I305">
        <v>20.9</v>
      </c>
      <c r="J305">
        <v>20.9</v>
      </c>
      <c r="T305" s="1"/>
      <c r="U305" s="2"/>
      <c r="AD305">
        <v>305</v>
      </c>
      <c r="AE305">
        <v>42859</v>
      </c>
      <c r="AF305">
        <v>0.30537037037037035</v>
      </c>
      <c r="AG305">
        <v>20.9</v>
      </c>
      <c r="AH305">
        <v>20.9</v>
      </c>
      <c r="AI305">
        <v>20.9</v>
      </c>
      <c r="AJ305">
        <v>20.9</v>
      </c>
    </row>
    <row r="306" spans="2:36" x14ac:dyDescent="0.25">
      <c r="B306">
        <v>306</v>
      </c>
      <c r="C306" s="1">
        <v>42859</v>
      </c>
      <c r="D306" s="5">
        <v>0.30542824074074076</v>
      </c>
      <c r="E306" s="10">
        <v>302</v>
      </c>
      <c r="F306" s="11">
        <f t="shared" si="4"/>
        <v>0.41944444444444445</v>
      </c>
      <c r="G306">
        <v>20.9</v>
      </c>
      <c r="H306">
        <v>20.9</v>
      </c>
      <c r="I306">
        <v>20.9</v>
      </c>
      <c r="J306">
        <v>20.9</v>
      </c>
      <c r="T306" s="1"/>
      <c r="U306" s="2"/>
      <c r="AD306">
        <v>306</v>
      </c>
      <c r="AE306">
        <v>42859</v>
      </c>
      <c r="AF306">
        <v>0.30542824074074076</v>
      </c>
      <c r="AG306">
        <v>20.9</v>
      </c>
      <c r="AH306">
        <v>20.9</v>
      </c>
      <c r="AI306">
        <v>20.9</v>
      </c>
      <c r="AJ306">
        <v>20.9</v>
      </c>
    </row>
    <row r="307" spans="2:36" x14ac:dyDescent="0.25">
      <c r="B307">
        <v>307</v>
      </c>
      <c r="C307" s="1">
        <v>42859</v>
      </c>
      <c r="D307" s="5">
        <v>0.30548611111111112</v>
      </c>
      <c r="E307" s="10">
        <v>303</v>
      </c>
      <c r="F307" s="11">
        <f t="shared" si="4"/>
        <v>0.42083333333333334</v>
      </c>
      <c r="G307">
        <v>20.9</v>
      </c>
      <c r="H307">
        <v>20.9</v>
      </c>
      <c r="I307">
        <v>20.9</v>
      </c>
      <c r="J307">
        <v>20.9</v>
      </c>
      <c r="T307" s="1"/>
      <c r="U307" s="2"/>
      <c r="AD307">
        <v>307</v>
      </c>
      <c r="AE307">
        <v>42859</v>
      </c>
      <c r="AF307">
        <v>0.30548611111111112</v>
      </c>
      <c r="AG307">
        <v>20.9</v>
      </c>
      <c r="AH307">
        <v>20.9</v>
      </c>
      <c r="AI307">
        <v>20.9</v>
      </c>
      <c r="AJ307">
        <v>20.9</v>
      </c>
    </row>
    <row r="308" spans="2:36" x14ac:dyDescent="0.25">
      <c r="B308">
        <v>308</v>
      </c>
      <c r="C308" s="1">
        <v>42859</v>
      </c>
      <c r="D308" s="5">
        <v>0.30554398148148149</v>
      </c>
      <c r="E308" s="10">
        <v>304</v>
      </c>
      <c r="F308" s="11">
        <f t="shared" si="4"/>
        <v>0.42222222222222222</v>
      </c>
      <c r="G308">
        <v>20.9</v>
      </c>
      <c r="H308">
        <v>20.9</v>
      </c>
      <c r="I308">
        <v>20.9</v>
      </c>
      <c r="J308">
        <v>20.9</v>
      </c>
      <c r="T308" s="1"/>
      <c r="U308" s="2"/>
      <c r="AD308">
        <v>308</v>
      </c>
      <c r="AE308">
        <v>42859</v>
      </c>
      <c r="AF308">
        <v>0.30554398148148149</v>
      </c>
      <c r="AG308">
        <v>20.9</v>
      </c>
      <c r="AH308">
        <v>20.9</v>
      </c>
      <c r="AI308">
        <v>20.9</v>
      </c>
      <c r="AJ308">
        <v>20.9</v>
      </c>
    </row>
    <row r="309" spans="2:36" x14ac:dyDescent="0.25">
      <c r="B309">
        <v>309</v>
      </c>
      <c r="C309" s="1">
        <v>42859</v>
      </c>
      <c r="D309" s="5">
        <v>0.30560185185185185</v>
      </c>
      <c r="E309" s="10">
        <v>305</v>
      </c>
      <c r="F309" s="11">
        <f t="shared" si="4"/>
        <v>0.4236111111111111</v>
      </c>
      <c r="G309">
        <v>20.9</v>
      </c>
      <c r="H309">
        <v>20.9</v>
      </c>
      <c r="I309">
        <v>20.9</v>
      </c>
      <c r="J309">
        <v>20.9</v>
      </c>
      <c r="T309" s="1"/>
      <c r="U309" s="2"/>
      <c r="AD309">
        <v>309</v>
      </c>
      <c r="AE309">
        <v>42859</v>
      </c>
      <c r="AF309">
        <v>0.30560185185185185</v>
      </c>
      <c r="AG309">
        <v>20.9</v>
      </c>
      <c r="AH309">
        <v>20.9</v>
      </c>
      <c r="AI309">
        <v>20.9</v>
      </c>
      <c r="AJ309">
        <v>20.9</v>
      </c>
    </row>
    <row r="310" spans="2:36" x14ac:dyDescent="0.25">
      <c r="B310">
        <v>310</v>
      </c>
      <c r="C310" s="1">
        <v>42859</v>
      </c>
      <c r="D310" s="5">
        <v>0.30565972222222221</v>
      </c>
      <c r="E310" s="10">
        <v>306</v>
      </c>
      <c r="F310" s="11">
        <f t="shared" si="4"/>
        <v>0.42499999999999999</v>
      </c>
      <c r="G310">
        <v>20.9</v>
      </c>
      <c r="H310">
        <v>20.9</v>
      </c>
      <c r="I310">
        <v>20.9</v>
      </c>
      <c r="J310">
        <v>20.9</v>
      </c>
      <c r="T310" s="1"/>
      <c r="U310" s="2"/>
      <c r="AD310">
        <v>310</v>
      </c>
      <c r="AE310">
        <v>42859</v>
      </c>
      <c r="AF310">
        <v>0.30565972222222221</v>
      </c>
      <c r="AG310">
        <v>20.9</v>
      </c>
      <c r="AH310">
        <v>20.9</v>
      </c>
      <c r="AI310">
        <v>20.9</v>
      </c>
      <c r="AJ310">
        <v>20.9</v>
      </c>
    </row>
    <row r="311" spans="2:36" x14ac:dyDescent="0.25">
      <c r="B311">
        <v>311</v>
      </c>
      <c r="C311" s="1">
        <v>42859</v>
      </c>
      <c r="D311" s="5">
        <v>0.30571759259259262</v>
      </c>
      <c r="E311" s="10">
        <v>307</v>
      </c>
      <c r="F311" s="11">
        <f t="shared" si="4"/>
        <v>0.42638888888888887</v>
      </c>
      <c r="G311">
        <v>20.9</v>
      </c>
      <c r="H311">
        <v>20.9</v>
      </c>
      <c r="I311">
        <v>20.9</v>
      </c>
      <c r="J311">
        <v>20.9</v>
      </c>
      <c r="T311" s="1"/>
      <c r="U311" s="2"/>
      <c r="AD311">
        <v>311</v>
      </c>
      <c r="AE311">
        <v>42859</v>
      </c>
      <c r="AF311">
        <v>0.30571759259259262</v>
      </c>
      <c r="AG311">
        <v>20.9</v>
      </c>
      <c r="AH311">
        <v>20.9</v>
      </c>
      <c r="AI311">
        <v>20.9</v>
      </c>
      <c r="AJ311">
        <v>20.9</v>
      </c>
    </row>
    <row r="312" spans="2:36" x14ac:dyDescent="0.25">
      <c r="B312">
        <v>312</v>
      </c>
      <c r="C312" s="1">
        <v>42859</v>
      </c>
      <c r="D312" s="5">
        <v>0.30577546296296293</v>
      </c>
      <c r="E312" s="10">
        <v>308</v>
      </c>
      <c r="F312" s="11">
        <f t="shared" si="4"/>
        <v>0.42777777777777776</v>
      </c>
      <c r="G312">
        <v>20.9</v>
      </c>
      <c r="H312">
        <v>20.9</v>
      </c>
      <c r="I312">
        <v>20.9</v>
      </c>
      <c r="J312">
        <v>20.9</v>
      </c>
      <c r="T312" s="1"/>
      <c r="U312" s="2"/>
      <c r="AD312">
        <v>312</v>
      </c>
      <c r="AE312">
        <v>42859</v>
      </c>
      <c r="AF312">
        <v>0.30577546296296293</v>
      </c>
      <c r="AG312">
        <v>20.9</v>
      </c>
      <c r="AH312">
        <v>20.9</v>
      </c>
      <c r="AI312">
        <v>20.9</v>
      </c>
      <c r="AJ312">
        <v>20.9</v>
      </c>
    </row>
    <row r="313" spans="2:36" x14ac:dyDescent="0.25">
      <c r="B313">
        <v>313</v>
      </c>
      <c r="C313" s="1">
        <v>42859</v>
      </c>
      <c r="D313" s="5">
        <v>0.30583333333333335</v>
      </c>
      <c r="E313" s="10">
        <v>309</v>
      </c>
      <c r="F313" s="11">
        <f t="shared" si="4"/>
        <v>0.42916666666666664</v>
      </c>
      <c r="G313">
        <v>20.9</v>
      </c>
      <c r="H313">
        <v>20.9</v>
      </c>
      <c r="I313">
        <v>20.9</v>
      </c>
      <c r="J313">
        <v>20.9</v>
      </c>
      <c r="T313" s="1"/>
      <c r="U313" s="2"/>
      <c r="AD313">
        <v>313</v>
      </c>
      <c r="AE313">
        <v>42859</v>
      </c>
      <c r="AF313">
        <v>0.30583333333333335</v>
      </c>
      <c r="AG313">
        <v>20.9</v>
      </c>
      <c r="AH313">
        <v>20.9</v>
      </c>
      <c r="AI313">
        <v>20.9</v>
      </c>
      <c r="AJ313">
        <v>20.9</v>
      </c>
    </row>
    <row r="314" spans="2:36" x14ac:dyDescent="0.25">
      <c r="B314">
        <v>314</v>
      </c>
      <c r="C314" s="1">
        <v>42859</v>
      </c>
      <c r="D314" s="5">
        <v>0.30589120370370371</v>
      </c>
      <c r="E314" s="10">
        <v>310</v>
      </c>
      <c r="F314" s="11">
        <f t="shared" si="4"/>
        <v>0.43055555555555558</v>
      </c>
      <c r="G314">
        <v>20.9</v>
      </c>
      <c r="H314">
        <v>20.9</v>
      </c>
      <c r="I314">
        <v>20.9</v>
      </c>
      <c r="J314">
        <v>20.9</v>
      </c>
      <c r="T314" s="1"/>
      <c r="U314" s="2"/>
      <c r="AD314">
        <v>314</v>
      </c>
      <c r="AE314">
        <v>42859</v>
      </c>
      <c r="AF314">
        <v>0.30589120370370371</v>
      </c>
      <c r="AG314">
        <v>20.9</v>
      </c>
      <c r="AH314">
        <v>20.9</v>
      </c>
      <c r="AI314">
        <v>20.9</v>
      </c>
      <c r="AJ314">
        <v>20.9</v>
      </c>
    </row>
    <row r="315" spans="2:36" x14ac:dyDescent="0.25">
      <c r="B315">
        <v>315</v>
      </c>
      <c r="C315" s="1">
        <v>42859</v>
      </c>
      <c r="D315" s="5">
        <v>0.30594907407407407</v>
      </c>
      <c r="E315" s="10">
        <v>311</v>
      </c>
      <c r="F315" s="11">
        <f t="shared" si="4"/>
        <v>0.43194444444444446</v>
      </c>
      <c r="G315">
        <v>20.9</v>
      </c>
      <c r="H315">
        <v>20.9</v>
      </c>
      <c r="I315">
        <v>20.9</v>
      </c>
      <c r="J315">
        <v>20.9</v>
      </c>
      <c r="T315" s="1"/>
      <c r="U315" s="2"/>
      <c r="AD315">
        <v>315</v>
      </c>
      <c r="AE315">
        <v>42859</v>
      </c>
      <c r="AF315">
        <v>0.30594907407407407</v>
      </c>
      <c r="AG315">
        <v>20.9</v>
      </c>
      <c r="AH315">
        <v>20.9</v>
      </c>
      <c r="AI315">
        <v>20.9</v>
      </c>
      <c r="AJ315">
        <v>20.9</v>
      </c>
    </row>
    <row r="316" spans="2:36" x14ac:dyDescent="0.25">
      <c r="B316">
        <v>316</v>
      </c>
      <c r="C316" s="1">
        <v>42859</v>
      </c>
      <c r="D316" s="5">
        <v>0.30600694444444443</v>
      </c>
      <c r="E316" s="10">
        <v>312</v>
      </c>
      <c r="F316" s="11">
        <f t="shared" si="4"/>
        <v>0.43333333333333335</v>
      </c>
      <c r="G316">
        <v>20.9</v>
      </c>
      <c r="H316">
        <v>20.9</v>
      </c>
      <c r="I316">
        <v>20.9</v>
      </c>
      <c r="J316">
        <v>20.9</v>
      </c>
      <c r="T316" s="1"/>
      <c r="U316" s="2"/>
      <c r="AD316">
        <v>316</v>
      </c>
      <c r="AE316">
        <v>42859</v>
      </c>
      <c r="AF316">
        <v>0.30600694444444443</v>
      </c>
      <c r="AG316">
        <v>20.9</v>
      </c>
      <c r="AH316">
        <v>20.9</v>
      </c>
      <c r="AI316">
        <v>20.9</v>
      </c>
      <c r="AJ316">
        <v>20.9</v>
      </c>
    </row>
    <row r="317" spans="2:36" x14ac:dyDescent="0.25">
      <c r="B317">
        <v>317</v>
      </c>
      <c r="C317" s="1">
        <v>42859</v>
      </c>
      <c r="D317" s="5">
        <v>0.30606481481481479</v>
      </c>
      <c r="E317" s="10">
        <v>313</v>
      </c>
      <c r="F317" s="11">
        <f t="shared" si="4"/>
        <v>0.43472222222222223</v>
      </c>
      <c r="G317">
        <v>20.9</v>
      </c>
      <c r="H317">
        <v>20.9</v>
      </c>
      <c r="I317">
        <v>20.9</v>
      </c>
      <c r="J317">
        <v>20.9</v>
      </c>
      <c r="T317" s="1"/>
      <c r="U317" s="2"/>
      <c r="AD317">
        <v>317</v>
      </c>
      <c r="AE317">
        <v>42859</v>
      </c>
      <c r="AF317">
        <v>0.30606481481481479</v>
      </c>
      <c r="AG317">
        <v>20.9</v>
      </c>
      <c r="AH317">
        <v>20.9</v>
      </c>
      <c r="AI317">
        <v>20.9</v>
      </c>
      <c r="AJ317">
        <v>20.9</v>
      </c>
    </row>
    <row r="318" spans="2:36" x14ac:dyDescent="0.25">
      <c r="B318">
        <v>318</v>
      </c>
      <c r="C318" s="1">
        <v>42859</v>
      </c>
      <c r="D318" s="5">
        <v>0.30612268518518521</v>
      </c>
      <c r="E318" s="10">
        <v>314</v>
      </c>
      <c r="F318" s="11">
        <f t="shared" si="4"/>
        <v>0.43611111111111112</v>
      </c>
      <c r="G318">
        <v>20.9</v>
      </c>
      <c r="H318">
        <v>20.9</v>
      </c>
      <c r="I318">
        <v>20.9</v>
      </c>
      <c r="J318">
        <v>20.9</v>
      </c>
      <c r="T318" s="1"/>
      <c r="U318" s="2"/>
      <c r="AD318">
        <v>318</v>
      </c>
      <c r="AE318">
        <v>42859</v>
      </c>
      <c r="AF318">
        <v>0.30612268518518521</v>
      </c>
      <c r="AG318">
        <v>20.9</v>
      </c>
      <c r="AH318">
        <v>20.9</v>
      </c>
      <c r="AI318">
        <v>20.9</v>
      </c>
      <c r="AJ318">
        <v>20.9</v>
      </c>
    </row>
    <row r="319" spans="2:36" x14ac:dyDescent="0.25">
      <c r="B319">
        <v>319</v>
      </c>
      <c r="C319" s="1">
        <v>42859</v>
      </c>
      <c r="D319" s="5">
        <v>0.30618055555555557</v>
      </c>
      <c r="E319" s="10">
        <v>315</v>
      </c>
      <c r="F319" s="11">
        <f t="shared" si="4"/>
        <v>0.4375</v>
      </c>
      <c r="G319">
        <v>20.9</v>
      </c>
      <c r="H319">
        <v>20.9</v>
      </c>
      <c r="I319">
        <v>20.9</v>
      </c>
      <c r="J319">
        <v>20.9</v>
      </c>
      <c r="T319" s="1"/>
      <c r="U319" s="2"/>
      <c r="AD319">
        <v>319</v>
      </c>
      <c r="AE319">
        <v>42859</v>
      </c>
      <c r="AF319">
        <v>0.30618055555555557</v>
      </c>
      <c r="AG319">
        <v>20.9</v>
      </c>
      <c r="AH319">
        <v>20.9</v>
      </c>
      <c r="AI319">
        <v>20.9</v>
      </c>
      <c r="AJ319">
        <v>20.9</v>
      </c>
    </row>
    <row r="320" spans="2:36" x14ac:dyDescent="0.25">
      <c r="B320">
        <v>320</v>
      </c>
      <c r="C320" s="1">
        <v>42859</v>
      </c>
      <c r="D320" s="5">
        <v>0.30623842592592593</v>
      </c>
      <c r="E320" s="10">
        <v>316</v>
      </c>
      <c r="F320" s="11">
        <f t="shared" si="4"/>
        <v>0.43888888888888888</v>
      </c>
      <c r="G320">
        <v>20.9</v>
      </c>
      <c r="H320">
        <v>20.9</v>
      </c>
      <c r="I320">
        <v>20.9</v>
      </c>
      <c r="J320">
        <v>20.9</v>
      </c>
      <c r="T320" s="1"/>
      <c r="U320" s="2"/>
      <c r="AD320">
        <v>320</v>
      </c>
      <c r="AE320">
        <v>42859</v>
      </c>
      <c r="AF320">
        <v>0.30623842592592593</v>
      </c>
      <c r="AG320">
        <v>20.9</v>
      </c>
      <c r="AH320">
        <v>20.9</v>
      </c>
      <c r="AI320">
        <v>20.9</v>
      </c>
      <c r="AJ320">
        <v>20.9</v>
      </c>
    </row>
    <row r="321" spans="2:36" x14ac:dyDescent="0.25">
      <c r="B321">
        <v>321</v>
      </c>
      <c r="C321" s="1">
        <v>42859</v>
      </c>
      <c r="D321" s="5">
        <v>0.30629629629629629</v>
      </c>
      <c r="E321" s="10">
        <v>317</v>
      </c>
      <c r="F321" s="11">
        <f t="shared" si="4"/>
        <v>0.44027777777777777</v>
      </c>
      <c r="G321">
        <v>20.9</v>
      </c>
      <c r="H321">
        <v>20.9</v>
      </c>
      <c r="I321">
        <v>20.9</v>
      </c>
      <c r="J321">
        <v>20.9</v>
      </c>
      <c r="T321" s="1"/>
      <c r="U321" s="2"/>
      <c r="AD321">
        <v>321</v>
      </c>
      <c r="AE321">
        <v>42859</v>
      </c>
      <c r="AF321">
        <v>0.30629629629629629</v>
      </c>
      <c r="AG321">
        <v>20.9</v>
      </c>
      <c r="AH321">
        <v>20.9</v>
      </c>
      <c r="AI321">
        <v>20.9</v>
      </c>
      <c r="AJ321">
        <v>20.9</v>
      </c>
    </row>
    <row r="322" spans="2:36" x14ac:dyDescent="0.25">
      <c r="B322">
        <v>322</v>
      </c>
      <c r="C322" s="1">
        <v>42859</v>
      </c>
      <c r="D322" s="5">
        <v>0.30635416666666665</v>
      </c>
      <c r="E322" s="10">
        <v>318</v>
      </c>
      <c r="F322" s="11">
        <f t="shared" si="4"/>
        <v>0.44166666666666665</v>
      </c>
      <c r="G322">
        <v>20.9</v>
      </c>
      <c r="H322">
        <v>20.9</v>
      </c>
      <c r="I322">
        <v>20.9</v>
      </c>
      <c r="J322">
        <v>20.9</v>
      </c>
      <c r="T322" s="1"/>
      <c r="U322" s="2"/>
      <c r="AD322">
        <v>322</v>
      </c>
      <c r="AE322">
        <v>42859</v>
      </c>
      <c r="AF322">
        <v>0.30635416666666665</v>
      </c>
      <c r="AG322">
        <v>20.9</v>
      </c>
      <c r="AH322">
        <v>20.9</v>
      </c>
      <c r="AI322">
        <v>20.9</v>
      </c>
      <c r="AJ322">
        <v>20.9</v>
      </c>
    </row>
    <row r="323" spans="2:36" x14ac:dyDescent="0.25">
      <c r="B323">
        <v>323</v>
      </c>
      <c r="C323" s="1">
        <v>42859</v>
      </c>
      <c r="D323" s="5">
        <v>0.30641203703703707</v>
      </c>
      <c r="E323" s="10">
        <v>319</v>
      </c>
      <c r="F323" s="11">
        <f t="shared" si="4"/>
        <v>0.44305555555555554</v>
      </c>
      <c r="G323">
        <v>20.9</v>
      </c>
      <c r="H323">
        <v>20.9</v>
      </c>
      <c r="I323">
        <v>20.9</v>
      </c>
      <c r="J323">
        <v>20.9</v>
      </c>
      <c r="T323" s="1"/>
      <c r="U323" s="2"/>
      <c r="AD323">
        <v>323</v>
      </c>
      <c r="AE323">
        <v>42859</v>
      </c>
      <c r="AF323">
        <v>0.30641203703703707</v>
      </c>
      <c r="AG323">
        <v>20.9</v>
      </c>
      <c r="AH323">
        <v>20.9</v>
      </c>
      <c r="AI323">
        <v>20.9</v>
      </c>
      <c r="AJ323">
        <v>20.9</v>
      </c>
    </row>
    <row r="324" spans="2:36" x14ac:dyDescent="0.25">
      <c r="B324">
        <v>324</v>
      </c>
      <c r="C324" s="1">
        <v>42859</v>
      </c>
      <c r="D324" s="5">
        <v>0.30646990740740737</v>
      </c>
      <c r="E324" s="10">
        <v>320</v>
      </c>
      <c r="F324" s="11">
        <f t="shared" si="4"/>
        <v>0.44444444444444442</v>
      </c>
      <c r="G324">
        <v>20.9</v>
      </c>
      <c r="H324">
        <v>20.9</v>
      </c>
      <c r="I324">
        <v>20.9</v>
      </c>
      <c r="J324">
        <v>20.9</v>
      </c>
      <c r="T324" s="1"/>
      <c r="U324" s="2"/>
      <c r="AD324">
        <v>324</v>
      </c>
      <c r="AE324">
        <v>42859</v>
      </c>
      <c r="AF324">
        <v>0.30646990740740737</v>
      </c>
      <c r="AG324">
        <v>20.9</v>
      </c>
      <c r="AH324">
        <v>20.9</v>
      </c>
      <c r="AI324">
        <v>20.9</v>
      </c>
      <c r="AJ324">
        <v>20.9</v>
      </c>
    </row>
    <row r="325" spans="2:36" x14ac:dyDescent="0.25">
      <c r="B325">
        <v>325</v>
      </c>
      <c r="C325" s="1">
        <v>42859</v>
      </c>
      <c r="D325" s="5">
        <v>0.30652777777777779</v>
      </c>
      <c r="E325" s="10">
        <v>321</v>
      </c>
      <c r="F325" s="11">
        <f t="shared" ref="F325:F388" si="5">E325*5/3600</f>
        <v>0.44583333333333336</v>
      </c>
      <c r="G325">
        <v>20.9</v>
      </c>
      <c r="H325">
        <v>20.9</v>
      </c>
      <c r="I325">
        <v>20.9</v>
      </c>
      <c r="J325">
        <v>20.9</v>
      </c>
      <c r="T325" s="1"/>
      <c r="U325" s="2"/>
      <c r="AD325">
        <v>325</v>
      </c>
      <c r="AE325">
        <v>42859</v>
      </c>
      <c r="AF325">
        <v>0.30652777777777779</v>
      </c>
      <c r="AG325">
        <v>20.9</v>
      </c>
      <c r="AH325">
        <v>20.9</v>
      </c>
      <c r="AI325">
        <v>20.9</v>
      </c>
      <c r="AJ325">
        <v>20.9</v>
      </c>
    </row>
    <row r="326" spans="2:36" x14ac:dyDescent="0.25">
      <c r="B326">
        <v>326</v>
      </c>
      <c r="C326" s="1">
        <v>42859</v>
      </c>
      <c r="D326" s="5">
        <v>0.30658564814814815</v>
      </c>
      <c r="E326" s="10">
        <v>322</v>
      </c>
      <c r="F326" s="11">
        <f t="shared" si="5"/>
        <v>0.44722222222222224</v>
      </c>
      <c r="G326">
        <v>20.9</v>
      </c>
      <c r="H326">
        <v>20.9</v>
      </c>
      <c r="I326">
        <v>20.9</v>
      </c>
      <c r="J326">
        <v>20.9</v>
      </c>
      <c r="T326" s="1"/>
      <c r="U326" s="2"/>
      <c r="AD326">
        <v>326</v>
      </c>
      <c r="AE326">
        <v>42859</v>
      </c>
      <c r="AF326">
        <v>0.30658564814814815</v>
      </c>
      <c r="AG326">
        <v>20.9</v>
      </c>
      <c r="AH326">
        <v>20.9</v>
      </c>
      <c r="AI326">
        <v>20.9</v>
      </c>
      <c r="AJ326">
        <v>20.9</v>
      </c>
    </row>
    <row r="327" spans="2:36" x14ac:dyDescent="0.25">
      <c r="B327">
        <v>327</v>
      </c>
      <c r="C327" s="1">
        <v>42859</v>
      </c>
      <c r="D327" s="5">
        <v>0.30664351851851851</v>
      </c>
      <c r="E327" s="10">
        <v>323</v>
      </c>
      <c r="F327" s="11">
        <f t="shared" si="5"/>
        <v>0.44861111111111113</v>
      </c>
      <c r="G327">
        <v>20.9</v>
      </c>
      <c r="H327">
        <v>20.9</v>
      </c>
      <c r="I327">
        <v>20.9</v>
      </c>
      <c r="J327">
        <v>20.9</v>
      </c>
      <c r="T327" s="1"/>
      <c r="U327" s="2"/>
      <c r="AD327">
        <v>327</v>
      </c>
      <c r="AE327">
        <v>42859</v>
      </c>
      <c r="AF327">
        <v>0.30664351851851851</v>
      </c>
      <c r="AG327">
        <v>20.9</v>
      </c>
      <c r="AH327">
        <v>20.9</v>
      </c>
      <c r="AI327">
        <v>20.9</v>
      </c>
      <c r="AJ327">
        <v>20.9</v>
      </c>
    </row>
    <row r="328" spans="2:36" x14ac:dyDescent="0.25">
      <c r="B328">
        <v>328</v>
      </c>
      <c r="C328" s="1">
        <v>42859</v>
      </c>
      <c r="D328" s="5">
        <v>0.30670138888888887</v>
      </c>
      <c r="E328" s="10">
        <v>324</v>
      </c>
      <c r="F328" s="11">
        <f t="shared" si="5"/>
        <v>0.45</v>
      </c>
      <c r="G328">
        <v>20.9</v>
      </c>
      <c r="H328">
        <v>20.9</v>
      </c>
      <c r="I328">
        <v>20.9</v>
      </c>
      <c r="J328">
        <v>20.9</v>
      </c>
      <c r="T328" s="1"/>
      <c r="U328" s="2"/>
      <c r="AD328">
        <v>328</v>
      </c>
      <c r="AE328">
        <v>42859</v>
      </c>
      <c r="AF328">
        <v>0.30670138888888887</v>
      </c>
      <c r="AG328">
        <v>20.9</v>
      </c>
      <c r="AH328">
        <v>20.9</v>
      </c>
      <c r="AI328">
        <v>20.9</v>
      </c>
      <c r="AJ328">
        <v>20.9</v>
      </c>
    </row>
    <row r="329" spans="2:36" x14ac:dyDescent="0.25">
      <c r="B329">
        <v>329</v>
      </c>
      <c r="C329" s="1">
        <v>42859</v>
      </c>
      <c r="D329" s="5">
        <v>0.30675925925925923</v>
      </c>
      <c r="E329" s="10">
        <v>325</v>
      </c>
      <c r="F329" s="11">
        <f t="shared" si="5"/>
        <v>0.4513888888888889</v>
      </c>
      <c r="G329">
        <v>20.9</v>
      </c>
      <c r="H329">
        <v>20.9</v>
      </c>
      <c r="I329">
        <v>20.9</v>
      </c>
      <c r="J329">
        <v>20.9</v>
      </c>
      <c r="T329" s="1"/>
      <c r="U329" s="2"/>
      <c r="AD329">
        <v>329</v>
      </c>
      <c r="AE329">
        <v>42859</v>
      </c>
      <c r="AF329">
        <v>0.30675925925925923</v>
      </c>
      <c r="AG329">
        <v>20.9</v>
      </c>
      <c r="AH329">
        <v>20.9</v>
      </c>
      <c r="AI329">
        <v>20.9</v>
      </c>
      <c r="AJ329">
        <v>20.9</v>
      </c>
    </row>
    <row r="330" spans="2:36" x14ac:dyDescent="0.25">
      <c r="B330">
        <v>330</v>
      </c>
      <c r="C330" s="1">
        <v>42859</v>
      </c>
      <c r="D330" s="5">
        <v>0.30681712962962965</v>
      </c>
      <c r="E330" s="10">
        <v>326</v>
      </c>
      <c r="F330" s="11">
        <f t="shared" si="5"/>
        <v>0.45277777777777778</v>
      </c>
      <c r="G330">
        <v>20.9</v>
      </c>
      <c r="H330">
        <v>20.9</v>
      </c>
      <c r="I330">
        <v>20.9</v>
      </c>
      <c r="J330">
        <v>20.9</v>
      </c>
      <c r="T330" s="1"/>
      <c r="U330" s="2"/>
      <c r="AD330">
        <v>330</v>
      </c>
      <c r="AE330">
        <v>42859</v>
      </c>
      <c r="AF330">
        <v>0.30681712962962965</v>
      </c>
      <c r="AG330">
        <v>20.9</v>
      </c>
      <c r="AH330">
        <v>20.9</v>
      </c>
      <c r="AI330">
        <v>20.9</v>
      </c>
      <c r="AJ330">
        <v>20.9</v>
      </c>
    </row>
    <row r="331" spans="2:36" x14ac:dyDescent="0.25">
      <c r="B331">
        <v>331</v>
      </c>
      <c r="C331" s="1">
        <v>42859</v>
      </c>
      <c r="D331" s="5">
        <v>0.30687500000000001</v>
      </c>
      <c r="E331" s="10">
        <v>327</v>
      </c>
      <c r="F331" s="11">
        <f t="shared" si="5"/>
        <v>0.45416666666666666</v>
      </c>
      <c r="G331">
        <v>20.9</v>
      </c>
      <c r="H331">
        <v>20.9</v>
      </c>
      <c r="I331">
        <v>20.9</v>
      </c>
      <c r="J331">
        <v>20.9</v>
      </c>
      <c r="T331" s="1"/>
      <c r="U331" s="2"/>
      <c r="AD331">
        <v>331</v>
      </c>
      <c r="AE331">
        <v>42859</v>
      </c>
      <c r="AF331">
        <v>0.30687500000000001</v>
      </c>
      <c r="AG331">
        <v>20.9</v>
      </c>
      <c r="AH331">
        <v>20.9</v>
      </c>
      <c r="AI331">
        <v>20.9</v>
      </c>
      <c r="AJ331">
        <v>20.9</v>
      </c>
    </row>
    <row r="332" spans="2:36" x14ac:dyDescent="0.25">
      <c r="B332">
        <v>332</v>
      </c>
      <c r="C332" s="1">
        <v>42859</v>
      </c>
      <c r="D332" s="5">
        <v>0.30693287037037037</v>
      </c>
      <c r="E332" s="10">
        <v>328</v>
      </c>
      <c r="F332" s="11">
        <f t="shared" si="5"/>
        <v>0.45555555555555555</v>
      </c>
      <c r="G332">
        <v>20.9</v>
      </c>
      <c r="H332">
        <v>20.9</v>
      </c>
      <c r="I332">
        <v>20.9</v>
      </c>
      <c r="J332">
        <v>20.9</v>
      </c>
      <c r="T332" s="1"/>
      <c r="U332" s="2"/>
      <c r="AD332">
        <v>332</v>
      </c>
      <c r="AE332">
        <v>42859</v>
      </c>
      <c r="AF332">
        <v>0.30693287037037037</v>
      </c>
      <c r="AG332">
        <v>20.9</v>
      </c>
      <c r="AH332">
        <v>20.9</v>
      </c>
      <c r="AI332">
        <v>20.9</v>
      </c>
      <c r="AJ332">
        <v>20.9</v>
      </c>
    </row>
    <row r="333" spans="2:36" x14ac:dyDescent="0.25">
      <c r="B333">
        <v>333</v>
      </c>
      <c r="C333" s="1">
        <v>42859</v>
      </c>
      <c r="D333" s="5">
        <v>0.30699074074074073</v>
      </c>
      <c r="E333" s="10">
        <v>329</v>
      </c>
      <c r="F333" s="11">
        <f t="shared" si="5"/>
        <v>0.45694444444444443</v>
      </c>
      <c r="G333">
        <v>20.9</v>
      </c>
      <c r="H333">
        <v>20.9</v>
      </c>
      <c r="I333">
        <v>20.9</v>
      </c>
      <c r="J333">
        <v>20.9</v>
      </c>
      <c r="T333" s="1"/>
      <c r="U333" s="2"/>
      <c r="AD333">
        <v>333</v>
      </c>
      <c r="AE333">
        <v>42859</v>
      </c>
      <c r="AF333">
        <v>0.30699074074074073</v>
      </c>
      <c r="AG333">
        <v>20.9</v>
      </c>
      <c r="AH333">
        <v>20.9</v>
      </c>
      <c r="AI333">
        <v>20.9</v>
      </c>
      <c r="AJ333">
        <v>20.9</v>
      </c>
    </row>
    <row r="334" spans="2:36" x14ac:dyDescent="0.25">
      <c r="B334">
        <v>334</v>
      </c>
      <c r="C334" s="1">
        <v>42859</v>
      </c>
      <c r="D334" s="5">
        <v>0.30704861111111109</v>
      </c>
      <c r="E334" s="10">
        <v>330</v>
      </c>
      <c r="F334" s="11">
        <f t="shared" si="5"/>
        <v>0.45833333333333331</v>
      </c>
      <c r="G334">
        <v>20.9</v>
      </c>
      <c r="H334">
        <v>20.9</v>
      </c>
      <c r="I334">
        <v>20.9</v>
      </c>
      <c r="J334">
        <v>20.9</v>
      </c>
      <c r="T334" s="1"/>
      <c r="U334" s="2"/>
      <c r="AD334">
        <v>334</v>
      </c>
      <c r="AE334">
        <v>42859</v>
      </c>
      <c r="AF334">
        <v>0.30704861111111109</v>
      </c>
      <c r="AG334">
        <v>20.9</v>
      </c>
      <c r="AH334">
        <v>20.9</v>
      </c>
      <c r="AI334">
        <v>20.9</v>
      </c>
      <c r="AJ334">
        <v>20.9</v>
      </c>
    </row>
    <row r="335" spans="2:36" x14ac:dyDescent="0.25">
      <c r="B335">
        <v>335</v>
      </c>
      <c r="C335" s="1">
        <v>42859</v>
      </c>
      <c r="D335" s="5">
        <v>0.30710648148148151</v>
      </c>
      <c r="E335" s="10">
        <v>331</v>
      </c>
      <c r="F335" s="11">
        <f t="shared" si="5"/>
        <v>0.4597222222222222</v>
      </c>
      <c r="G335">
        <v>20.9</v>
      </c>
      <c r="H335">
        <v>20.9</v>
      </c>
      <c r="I335">
        <v>20.9</v>
      </c>
      <c r="J335">
        <v>20.9</v>
      </c>
      <c r="T335" s="1"/>
      <c r="U335" s="2"/>
      <c r="AD335">
        <v>335</v>
      </c>
      <c r="AE335">
        <v>42859</v>
      </c>
      <c r="AF335">
        <v>0.30710648148148151</v>
      </c>
      <c r="AG335">
        <v>20.9</v>
      </c>
      <c r="AH335">
        <v>20.9</v>
      </c>
      <c r="AI335">
        <v>20.9</v>
      </c>
      <c r="AJ335">
        <v>20.9</v>
      </c>
    </row>
    <row r="336" spans="2:36" x14ac:dyDescent="0.25">
      <c r="B336">
        <v>336</v>
      </c>
      <c r="C336" s="1">
        <v>42859</v>
      </c>
      <c r="D336" s="5">
        <v>0.30716435185185187</v>
      </c>
      <c r="E336" s="10">
        <v>332</v>
      </c>
      <c r="F336" s="11">
        <f t="shared" si="5"/>
        <v>0.46111111111111114</v>
      </c>
      <c r="G336">
        <v>20.9</v>
      </c>
      <c r="H336">
        <v>20.9</v>
      </c>
      <c r="I336">
        <v>20.9</v>
      </c>
      <c r="J336">
        <v>20.9</v>
      </c>
      <c r="T336" s="1"/>
      <c r="U336" s="2"/>
      <c r="AD336">
        <v>336</v>
      </c>
      <c r="AE336">
        <v>42859</v>
      </c>
      <c r="AF336">
        <v>0.30716435185185187</v>
      </c>
      <c r="AG336">
        <v>20.9</v>
      </c>
      <c r="AH336">
        <v>20.9</v>
      </c>
      <c r="AI336">
        <v>20.9</v>
      </c>
      <c r="AJ336">
        <v>20.9</v>
      </c>
    </row>
    <row r="337" spans="2:36" x14ac:dyDescent="0.25">
      <c r="B337">
        <v>337</v>
      </c>
      <c r="C337" s="1">
        <v>42859</v>
      </c>
      <c r="D337" s="5">
        <v>0.30722222222222223</v>
      </c>
      <c r="E337" s="10">
        <v>333</v>
      </c>
      <c r="F337" s="11">
        <f t="shared" si="5"/>
        <v>0.46250000000000002</v>
      </c>
      <c r="G337">
        <v>20.9</v>
      </c>
      <c r="H337">
        <v>20.9</v>
      </c>
      <c r="I337">
        <v>20.9</v>
      </c>
      <c r="J337">
        <v>20.9</v>
      </c>
      <c r="T337" s="1"/>
      <c r="U337" s="2"/>
      <c r="AD337">
        <v>337</v>
      </c>
      <c r="AE337">
        <v>42859</v>
      </c>
      <c r="AF337">
        <v>0.30722222222222223</v>
      </c>
      <c r="AG337">
        <v>20.9</v>
      </c>
      <c r="AH337">
        <v>20.9</v>
      </c>
      <c r="AI337">
        <v>20.9</v>
      </c>
      <c r="AJ337">
        <v>20.9</v>
      </c>
    </row>
    <row r="338" spans="2:36" x14ac:dyDescent="0.25">
      <c r="B338">
        <v>338</v>
      </c>
      <c r="C338" s="1">
        <v>42859</v>
      </c>
      <c r="D338" s="5">
        <v>0.30728009259259259</v>
      </c>
      <c r="E338" s="10">
        <v>334</v>
      </c>
      <c r="F338" s="11">
        <f t="shared" si="5"/>
        <v>0.46388888888888891</v>
      </c>
      <c r="G338">
        <v>20.9</v>
      </c>
      <c r="H338">
        <v>20.9</v>
      </c>
      <c r="I338">
        <v>20.9</v>
      </c>
      <c r="J338">
        <v>20.9</v>
      </c>
      <c r="T338" s="1"/>
      <c r="U338" s="2"/>
      <c r="AD338">
        <v>338</v>
      </c>
      <c r="AE338">
        <v>42859</v>
      </c>
      <c r="AF338">
        <v>0.30728009259259259</v>
      </c>
      <c r="AG338">
        <v>20.9</v>
      </c>
      <c r="AH338">
        <v>20.9</v>
      </c>
      <c r="AI338">
        <v>20.9</v>
      </c>
      <c r="AJ338">
        <v>20.9</v>
      </c>
    </row>
    <row r="339" spans="2:36" x14ac:dyDescent="0.25">
      <c r="B339">
        <v>339</v>
      </c>
      <c r="C339" s="1">
        <v>42859</v>
      </c>
      <c r="D339" s="5">
        <v>0.30733796296296295</v>
      </c>
      <c r="E339" s="10">
        <v>335</v>
      </c>
      <c r="F339" s="11">
        <f t="shared" si="5"/>
        <v>0.46527777777777779</v>
      </c>
      <c r="G339">
        <v>20.9</v>
      </c>
      <c r="H339">
        <v>20.9</v>
      </c>
      <c r="I339">
        <v>20.9</v>
      </c>
      <c r="J339">
        <v>20.9</v>
      </c>
      <c r="T339" s="1"/>
      <c r="U339" s="2"/>
      <c r="AD339">
        <v>339</v>
      </c>
      <c r="AE339">
        <v>42859</v>
      </c>
      <c r="AF339">
        <v>0.30733796296296295</v>
      </c>
      <c r="AG339">
        <v>20.9</v>
      </c>
      <c r="AH339">
        <v>20.9</v>
      </c>
      <c r="AI339">
        <v>20.9</v>
      </c>
      <c r="AJ339">
        <v>20.9</v>
      </c>
    </row>
    <row r="340" spans="2:36" x14ac:dyDescent="0.25">
      <c r="B340">
        <v>340</v>
      </c>
      <c r="C340" s="1">
        <v>42859</v>
      </c>
      <c r="D340" s="5">
        <v>0.30739583333333337</v>
      </c>
      <c r="E340" s="10">
        <v>336</v>
      </c>
      <c r="F340" s="11">
        <f t="shared" si="5"/>
        <v>0.46666666666666667</v>
      </c>
      <c r="G340">
        <v>20.9</v>
      </c>
      <c r="H340">
        <v>20.9</v>
      </c>
      <c r="I340">
        <v>20.9</v>
      </c>
      <c r="J340">
        <v>20.9</v>
      </c>
      <c r="T340" s="1"/>
      <c r="U340" s="2"/>
      <c r="AD340">
        <v>340</v>
      </c>
      <c r="AE340">
        <v>42859</v>
      </c>
      <c r="AF340">
        <v>0.30739583333333337</v>
      </c>
      <c r="AG340">
        <v>20.9</v>
      </c>
      <c r="AH340">
        <v>20.9</v>
      </c>
      <c r="AI340">
        <v>20.9</v>
      </c>
      <c r="AJ340">
        <v>20.9</v>
      </c>
    </row>
    <row r="341" spans="2:36" x14ac:dyDescent="0.25">
      <c r="B341">
        <v>341</v>
      </c>
      <c r="C341" s="1">
        <v>42859</v>
      </c>
      <c r="D341" s="5">
        <v>0.30745370370370367</v>
      </c>
      <c r="E341" s="10">
        <v>337</v>
      </c>
      <c r="F341" s="11">
        <f t="shared" si="5"/>
        <v>0.46805555555555556</v>
      </c>
      <c r="G341">
        <v>20.9</v>
      </c>
      <c r="H341">
        <v>20.9</v>
      </c>
      <c r="I341">
        <v>20.9</v>
      </c>
      <c r="J341">
        <v>20.9</v>
      </c>
      <c r="T341" s="1"/>
      <c r="U341" s="2"/>
      <c r="AD341">
        <v>341</v>
      </c>
      <c r="AE341">
        <v>42859</v>
      </c>
      <c r="AF341">
        <v>0.30745370370370367</v>
      </c>
      <c r="AG341">
        <v>20.9</v>
      </c>
      <c r="AH341">
        <v>20.9</v>
      </c>
      <c r="AI341">
        <v>20.9</v>
      </c>
      <c r="AJ341">
        <v>20.9</v>
      </c>
    </row>
    <row r="342" spans="2:36" x14ac:dyDescent="0.25">
      <c r="B342">
        <v>342</v>
      </c>
      <c r="C342" s="1">
        <v>42859</v>
      </c>
      <c r="D342" s="5">
        <v>0.30751157407407409</v>
      </c>
      <c r="E342" s="10">
        <v>338</v>
      </c>
      <c r="F342" s="11">
        <f t="shared" si="5"/>
        <v>0.46944444444444444</v>
      </c>
      <c r="G342">
        <v>20.9</v>
      </c>
      <c r="H342">
        <v>20.9</v>
      </c>
      <c r="I342">
        <v>20.9</v>
      </c>
      <c r="J342">
        <v>20.9</v>
      </c>
      <c r="T342" s="1"/>
      <c r="U342" s="2"/>
      <c r="AD342">
        <v>342</v>
      </c>
      <c r="AE342">
        <v>42859</v>
      </c>
      <c r="AF342">
        <v>0.30751157407407409</v>
      </c>
      <c r="AG342">
        <v>20.9</v>
      </c>
      <c r="AH342">
        <v>20.9</v>
      </c>
      <c r="AI342">
        <v>20.9</v>
      </c>
      <c r="AJ342">
        <v>20.9</v>
      </c>
    </row>
    <row r="343" spans="2:36" x14ac:dyDescent="0.25">
      <c r="B343">
        <v>343</v>
      </c>
      <c r="C343" s="1">
        <v>42859</v>
      </c>
      <c r="D343" s="5">
        <v>0.30756944444444445</v>
      </c>
      <c r="E343" s="10">
        <v>339</v>
      </c>
      <c r="F343" s="11">
        <f t="shared" si="5"/>
        <v>0.47083333333333333</v>
      </c>
      <c r="G343">
        <v>20.9</v>
      </c>
      <c r="H343">
        <v>20.9</v>
      </c>
      <c r="I343">
        <v>20.9</v>
      </c>
      <c r="J343">
        <v>20.9</v>
      </c>
      <c r="T343" s="1"/>
      <c r="U343" s="2"/>
      <c r="AD343">
        <v>343</v>
      </c>
      <c r="AE343">
        <v>42859</v>
      </c>
      <c r="AF343">
        <v>0.30756944444444445</v>
      </c>
      <c r="AG343">
        <v>20.9</v>
      </c>
      <c r="AH343">
        <v>20.9</v>
      </c>
      <c r="AI343">
        <v>20.9</v>
      </c>
      <c r="AJ343">
        <v>20.9</v>
      </c>
    </row>
    <row r="344" spans="2:36" x14ac:dyDescent="0.25">
      <c r="B344">
        <v>344</v>
      </c>
      <c r="C344" s="1">
        <v>42859</v>
      </c>
      <c r="D344" s="5">
        <v>0.30762731481481481</v>
      </c>
      <c r="E344" s="10">
        <v>340</v>
      </c>
      <c r="F344" s="11">
        <f t="shared" si="5"/>
        <v>0.47222222222222221</v>
      </c>
      <c r="G344">
        <v>20.9</v>
      </c>
      <c r="H344">
        <v>20.9</v>
      </c>
      <c r="I344">
        <v>20.9</v>
      </c>
      <c r="J344">
        <v>20.9</v>
      </c>
      <c r="T344" s="1"/>
      <c r="U344" s="2"/>
      <c r="AD344">
        <v>344</v>
      </c>
      <c r="AE344">
        <v>42859</v>
      </c>
      <c r="AF344">
        <v>0.30762731481481481</v>
      </c>
      <c r="AG344">
        <v>20.9</v>
      </c>
      <c r="AH344">
        <v>20.9</v>
      </c>
      <c r="AI344">
        <v>20.9</v>
      </c>
      <c r="AJ344">
        <v>20.9</v>
      </c>
    </row>
    <row r="345" spans="2:36" x14ac:dyDescent="0.25">
      <c r="B345">
        <v>345</v>
      </c>
      <c r="C345" s="1">
        <v>42859</v>
      </c>
      <c r="D345" s="5">
        <v>0.30768518518518517</v>
      </c>
      <c r="E345" s="10">
        <v>341</v>
      </c>
      <c r="F345" s="11">
        <f t="shared" si="5"/>
        <v>0.47361111111111109</v>
      </c>
      <c r="G345">
        <v>20.9</v>
      </c>
      <c r="H345">
        <v>20.9</v>
      </c>
      <c r="I345">
        <v>20.9</v>
      </c>
      <c r="J345">
        <v>20.9</v>
      </c>
      <c r="T345" s="1"/>
      <c r="U345" s="2"/>
      <c r="AD345">
        <v>345</v>
      </c>
      <c r="AE345">
        <v>42859</v>
      </c>
      <c r="AF345">
        <v>0.30768518518518517</v>
      </c>
      <c r="AG345">
        <v>20.9</v>
      </c>
      <c r="AH345">
        <v>20.9</v>
      </c>
      <c r="AI345">
        <v>20.9</v>
      </c>
      <c r="AJ345">
        <v>20.9</v>
      </c>
    </row>
    <row r="346" spans="2:36" x14ac:dyDescent="0.25">
      <c r="B346">
        <v>346</v>
      </c>
      <c r="C346" s="1">
        <v>42859</v>
      </c>
      <c r="D346" s="5">
        <v>0.30774305555555553</v>
      </c>
      <c r="E346" s="10">
        <v>342</v>
      </c>
      <c r="F346" s="11">
        <f t="shared" si="5"/>
        <v>0.47499999999999998</v>
      </c>
      <c r="G346">
        <v>20.9</v>
      </c>
      <c r="H346">
        <v>20.9</v>
      </c>
      <c r="I346">
        <v>20.9</v>
      </c>
      <c r="J346">
        <v>20.9</v>
      </c>
      <c r="T346" s="1"/>
      <c r="U346" s="2"/>
      <c r="AD346">
        <v>346</v>
      </c>
      <c r="AE346">
        <v>42859</v>
      </c>
      <c r="AF346">
        <v>0.30774305555555553</v>
      </c>
      <c r="AG346">
        <v>20.9</v>
      </c>
      <c r="AH346">
        <v>20.9</v>
      </c>
      <c r="AI346">
        <v>20.9</v>
      </c>
      <c r="AJ346">
        <v>20.9</v>
      </c>
    </row>
    <row r="347" spans="2:36" x14ac:dyDescent="0.25">
      <c r="B347">
        <v>347</v>
      </c>
      <c r="C347" s="1">
        <v>42859</v>
      </c>
      <c r="D347" s="5">
        <v>0.30780092592592595</v>
      </c>
      <c r="E347" s="10">
        <v>343</v>
      </c>
      <c r="F347" s="11">
        <f t="shared" si="5"/>
        <v>0.47638888888888886</v>
      </c>
      <c r="G347">
        <v>20.9</v>
      </c>
      <c r="H347">
        <v>20.9</v>
      </c>
      <c r="I347">
        <v>20.9</v>
      </c>
      <c r="J347">
        <v>20.9</v>
      </c>
      <c r="T347" s="1"/>
      <c r="U347" s="2"/>
      <c r="AD347">
        <v>347</v>
      </c>
      <c r="AE347">
        <v>42859</v>
      </c>
      <c r="AF347">
        <v>0.30780092592592595</v>
      </c>
      <c r="AG347">
        <v>20.9</v>
      </c>
      <c r="AH347">
        <v>20.9</v>
      </c>
      <c r="AI347">
        <v>20.9</v>
      </c>
      <c r="AJ347">
        <v>20.9</v>
      </c>
    </row>
    <row r="348" spans="2:36" x14ac:dyDescent="0.25">
      <c r="B348">
        <v>348</v>
      </c>
      <c r="C348" s="1">
        <v>42859</v>
      </c>
      <c r="D348" s="5">
        <v>0.30785879629629631</v>
      </c>
      <c r="E348" s="10">
        <v>344</v>
      </c>
      <c r="F348" s="11">
        <f t="shared" si="5"/>
        <v>0.4777777777777778</v>
      </c>
      <c r="G348">
        <v>20.9</v>
      </c>
      <c r="H348">
        <v>20.9</v>
      </c>
      <c r="I348">
        <v>20.9</v>
      </c>
      <c r="J348">
        <v>20.9</v>
      </c>
      <c r="T348" s="1"/>
      <c r="U348" s="2"/>
      <c r="AD348">
        <v>348</v>
      </c>
      <c r="AE348">
        <v>42859</v>
      </c>
      <c r="AF348">
        <v>0.30785879629629631</v>
      </c>
      <c r="AG348">
        <v>20.9</v>
      </c>
      <c r="AH348">
        <v>20.9</v>
      </c>
      <c r="AI348">
        <v>20.9</v>
      </c>
      <c r="AJ348">
        <v>20.9</v>
      </c>
    </row>
    <row r="349" spans="2:36" x14ac:dyDescent="0.25">
      <c r="B349">
        <v>349</v>
      </c>
      <c r="C349" s="1">
        <v>42859</v>
      </c>
      <c r="D349" s="5">
        <v>0.30791666666666667</v>
      </c>
      <c r="E349" s="10">
        <v>345</v>
      </c>
      <c r="F349" s="11">
        <f t="shared" si="5"/>
        <v>0.47916666666666669</v>
      </c>
      <c r="G349">
        <v>20.9</v>
      </c>
      <c r="H349">
        <v>20.9</v>
      </c>
      <c r="I349">
        <v>20.9</v>
      </c>
      <c r="J349">
        <v>20.9</v>
      </c>
      <c r="T349" s="1"/>
      <c r="U349" s="2"/>
      <c r="AD349">
        <v>349</v>
      </c>
      <c r="AE349">
        <v>42859</v>
      </c>
      <c r="AF349">
        <v>0.30791666666666667</v>
      </c>
      <c r="AG349">
        <v>20.9</v>
      </c>
      <c r="AH349">
        <v>20.9</v>
      </c>
      <c r="AI349">
        <v>20.9</v>
      </c>
      <c r="AJ349">
        <v>20.9</v>
      </c>
    </row>
    <row r="350" spans="2:36" x14ac:dyDescent="0.25">
      <c r="B350">
        <v>350</v>
      </c>
      <c r="C350" s="1">
        <v>42859</v>
      </c>
      <c r="D350" s="5">
        <v>0.30797453703703703</v>
      </c>
      <c r="E350" s="10">
        <v>346</v>
      </c>
      <c r="F350" s="11">
        <f t="shared" si="5"/>
        <v>0.48055555555555557</v>
      </c>
      <c r="G350">
        <v>20.9</v>
      </c>
      <c r="H350">
        <v>20.9</v>
      </c>
      <c r="I350">
        <v>20.9</v>
      </c>
      <c r="J350">
        <v>20.9</v>
      </c>
      <c r="T350" s="1"/>
      <c r="U350" s="2"/>
      <c r="AD350">
        <v>350</v>
      </c>
      <c r="AE350">
        <v>42859</v>
      </c>
      <c r="AF350">
        <v>0.30797453703703703</v>
      </c>
      <c r="AG350">
        <v>20.9</v>
      </c>
      <c r="AH350">
        <v>20.9</v>
      </c>
      <c r="AI350">
        <v>20.9</v>
      </c>
      <c r="AJ350">
        <v>20.9</v>
      </c>
    </row>
    <row r="351" spans="2:36" x14ac:dyDescent="0.25">
      <c r="B351">
        <v>351</v>
      </c>
      <c r="C351" s="1">
        <v>42859</v>
      </c>
      <c r="D351" s="5">
        <v>0.30803240740740739</v>
      </c>
      <c r="E351" s="10">
        <v>347</v>
      </c>
      <c r="F351" s="11">
        <f t="shared" si="5"/>
        <v>0.48194444444444445</v>
      </c>
      <c r="G351">
        <v>20.9</v>
      </c>
      <c r="H351">
        <v>20.9</v>
      </c>
      <c r="I351">
        <v>20.9</v>
      </c>
      <c r="J351">
        <v>20.9</v>
      </c>
      <c r="T351" s="1"/>
      <c r="U351" s="2"/>
      <c r="AD351">
        <v>351</v>
      </c>
      <c r="AE351">
        <v>42859</v>
      </c>
      <c r="AF351">
        <v>0.30803240740740739</v>
      </c>
      <c r="AG351">
        <v>20.9</v>
      </c>
      <c r="AH351">
        <v>20.9</v>
      </c>
      <c r="AI351">
        <v>20.9</v>
      </c>
      <c r="AJ351">
        <v>20.9</v>
      </c>
    </row>
    <row r="352" spans="2:36" x14ac:dyDescent="0.25">
      <c r="B352">
        <v>352</v>
      </c>
      <c r="C352" s="1">
        <v>42859</v>
      </c>
      <c r="D352" s="5">
        <v>0.30809027777777781</v>
      </c>
      <c r="E352" s="10">
        <v>348</v>
      </c>
      <c r="F352" s="11">
        <f t="shared" si="5"/>
        <v>0.48333333333333334</v>
      </c>
      <c r="G352">
        <v>20.9</v>
      </c>
      <c r="H352">
        <v>20.9</v>
      </c>
      <c r="I352">
        <v>20.9</v>
      </c>
      <c r="J352">
        <v>20.9</v>
      </c>
      <c r="T352" s="1"/>
      <c r="U352" s="2"/>
      <c r="AD352">
        <v>352</v>
      </c>
      <c r="AE352">
        <v>42859</v>
      </c>
      <c r="AF352">
        <v>0.30809027777777781</v>
      </c>
      <c r="AG352">
        <v>20.9</v>
      </c>
      <c r="AH352">
        <v>20.9</v>
      </c>
      <c r="AI352">
        <v>20.9</v>
      </c>
      <c r="AJ352">
        <v>20.9</v>
      </c>
    </row>
    <row r="353" spans="2:36" x14ac:dyDescent="0.25">
      <c r="B353">
        <v>353</v>
      </c>
      <c r="C353" s="1">
        <v>42859</v>
      </c>
      <c r="D353" s="5">
        <v>0.30814814814814812</v>
      </c>
      <c r="E353" s="10">
        <v>349</v>
      </c>
      <c r="F353" s="11">
        <f t="shared" si="5"/>
        <v>0.48472222222222222</v>
      </c>
      <c r="G353">
        <v>20.9</v>
      </c>
      <c r="H353">
        <v>20.9</v>
      </c>
      <c r="I353">
        <v>20.9</v>
      </c>
      <c r="J353">
        <v>20.9</v>
      </c>
      <c r="T353" s="1"/>
      <c r="U353" s="2"/>
      <c r="AD353">
        <v>353</v>
      </c>
      <c r="AE353">
        <v>42859</v>
      </c>
      <c r="AF353">
        <v>0.30814814814814812</v>
      </c>
      <c r="AG353">
        <v>20.9</v>
      </c>
      <c r="AH353">
        <v>20.9</v>
      </c>
      <c r="AI353">
        <v>20.9</v>
      </c>
      <c r="AJ353">
        <v>20.9</v>
      </c>
    </row>
    <row r="354" spans="2:36" x14ac:dyDescent="0.25">
      <c r="B354">
        <v>354</v>
      </c>
      <c r="C354" s="1">
        <v>42859</v>
      </c>
      <c r="D354" s="5">
        <v>0.30820601851851853</v>
      </c>
      <c r="E354" s="10">
        <v>350</v>
      </c>
      <c r="F354" s="11">
        <f t="shared" si="5"/>
        <v>0.4861111111111111</v>
      </c>
      <c r="G354">
        <v>20.9</v>
      </c>
      <c r="H354">
        <v>20.9</v>
      </c>
      <c r="I354">
        <v>20.9</v>
      </c>
      <c r="J354">
        <v>20.9</v>
      </c>
      <c r="T354" s="1"/>
      <c r="U354" s="2"/>
      <c r="AD354">
        <v>354</v>
      </c>
      <c r="AE354">
        <v>42859</v>
      </c>
      <c r="AF354">
        <v>0.30820601851851853</v>
      </c>
      <c r="AG354">
        <v>20.9</v>
      </c>
      <c r="AH354">
        <v>20.9</v>
      </c>
      <c r="AI354">
        <v>20.9</v>
      </c>
      <c r="AJ354">
        <v>20.9</v>
      </c>
    </row>
    <row r="355" spans="2:36" x14ac:dyDescent="0.25">
      <c r="B355">
        <v>355</v>
      </c>
      <c r="C355" s="1">
        <v>42859</v>
      </c>
      <c r="D355" s="5">
        <v>0.30826388888888889</v>
      </c>
      <c r="E355" s="10">
        <v>351</v>
      </c>
      <c r="F355" s="11">
        <f t="shared" si="5"/>
        <v>0.48749999999999999</v>
      </c>
      <c r="G355">
        <v>20.9</v>
      </c>
      <c r="H355">
        <v>20.9</v>
      </c>
      <c r="I355">
        <v>20.9</v>
      </c>
      <c r="J355">
        <v>20.9</v>
      </c>
      <c r="T355" s="1"/>
      <c r="U355" s="2"/>
      <c r="AD355">
        <v>355</v>
      </c>
      <c r="AE355">
        <v>42859</v>
      </c>
      <c r="AF355">
        <v>0.30826388888888889</v>
      </c>
      <c r="AG355">
        <v>20.9</v>
      </c>
      <c r="AH355">
        <v>20.9</v>
      </c>
      <c r="AI355">
        <v>20.9</v>
      </c>
      <c r="AJ355">
        <v>20.9</v>
      </c>
    </row>
    <row r="356" spans="2:36" x14ac:dyDescent="0.25">
      <c r="B356">
        <v>356</v>
      </c>
      <c r="C356" s="1">
        <v>42859</v>
      </c>
      <c r="D356" s="5">
        <v>0.30832175925925925</v>
      </c>
      <c r="E356" s="10">
        <v>352</v>
      </c>
      <c r="F356" s="11">
        <f t="shared" si="5"/>
        <v>0.48888888888888887</v>
      </c>
      <c r="G356">
        <v>20.9</v>
      </c>
      <c r="H356">
        <v>20.9</v>
      </c>
      <c r="I356">
        <v>20.9</v>
      </c>
      <c r="J356">
        <v>20.9</v>
      </c>
      <c r="T356" s="1"/>
      <c r="U356" s="2"/>
      <c r="AD356">
        <v>356</v>
      </c>
      <c r="AE356">
        <v>42859</v>
      </c>
      <c r="AF356">
        <v>0.30832175925925925</v>
      </c>
      <c r="AG356">
        <v>20.9</v>
      </c>
      <c r="AH356">
        <v>20.9</v>
      </c>
      <c r="AI356">
        <v>20.9</v>
      </c>
      <c r="AJ356">
        <v>20.9</v>
      </c>
    </row>
    <row r="357" spans="2:36" x14ac:dyDescent="0.25">
      <c r="B357">
        <v>357</v>
      </c>
      <c r="C357" s="1">
        <v>42859</v>
      </c>
      <c r="D357" s="5">
        <v>0.30837962962962961</v>
      </c>
      <c r="E357" s="10">
        <v>353</v>
      </c>
      <c r="F357" s="11">
        <f t="shared" si="5"/>
        <v>0.49027777777777776</v>
      </c>
      <c r="G357">
        <v>20.9</v>
      </c>
      <c r="H357">
        <v>20.9</v>
      </c>
      <c r="I357">
        <v>20.9</v>
      </c>
      <c r="J357">
        <v>20.9</v>
      </c>
      <c r="T357" s="1"/>
      <c r="U357" s="2"/>
      <c r="AD357">
        <v>357</v>
      </c>
      <c r="AE357">
        <v>42859</v>
      </c>
      <c r="AF357">
        <v>0.30837962962962961</v>
      </c>
      <c r="AG357">
        <v>20.9</v>
      </c>
      <c r="AH357">
        <v>20.9</v>
      </c>
      <c r="AI357">
        <v>20.9</v>
      </c>
      <c r="AJ357">
        <v>20.9</v>
      </c>
    </row>
    <row r="358" spans="2:36" x14ac:dyDescent="0.25">
      <c r="B358">
        <v>358</v>
      </c>
      <c r="C358" s="1">
        <v>42859</v>
      </c>
      <c r="D358" s="5">
        <v>0.30843749999999998</v>
      </c>
      <c r="E358" s="10">
        <v>354</v>
      </c>
      <c r="F358" s="11">
        <f t="shared" si="5"/>
        <v>0.49166666666666664</v>
      </c>
      <c r="G358">
        <v>20.9</v>
      </c>
      <c r="H358">
        <v>20.9</v>
      </c>
      <c r="I358">
        <v>20.9</v>
      </c>
      <c r="J358">
        <v>20.9</v>
      </c>
      <c r="T358" s="1"/>
      <c r="U358" s="2"/>
      <c r="AD358">
        <v>358</v>
      </c>
      <c r="AE358">
        <v>42859</v>
      </c>
      <c r="AF358">
        <v>0.30843749999999998</v>
      </c>
      <c r="AG358">
        <v>20.9</v>
      </c>
      <c r="AH358">
        <v>20.9</v>
      </c>
      <c r="AI358">
        <v>20.9</v>
      </c>
      <c r="AJ358">
        <v>20.9</v>
      </c>
    </row>
    <row r="359" spans="2:36" x14ac:dyDescent="0.25">
      <c r="B359">
        <v>359</v>
      </c>
      <c r="C359" s="1">
        <v>42859</v>
      </c>
      <c r="D359" s="5">
        <v>0.30849537037037039</v>
      </c>
      <c r="E359" s="10">
        <v>355</v>
      </c>
      <c r="F359" s="11">
        <f t="shared" si="5"/>
        <v>0.49305555555555558</v>
      </c>
      <c r="G359">
        <v>20.9</v>
      </c>
      <c r="H359">
        <v>20.9</v>
      </c>
      <c r="I359">
        <v>20.9</v>
      </c>
      <c r="J359">
        <v>20.9</v>
      </c>
      <c r="T359" s="1"/>
      <c r="U359" s="2"/>
      <c r="AD359">
        <v>359</v>
      </c>
      <c r="AE359">
        <v>42859</v>
      </c>
      <c r="AF359">
        <v>0.30849537037037039</v>
      </c>
      <c r="AG359">
        <v>20.9</v>
      </c>
      <c r="AH359">
        <v>20.9</v>
      </c>
      <c r="AI359">
        <v>20.9</v>
      </c>
      <c r="AJ359">
        <v>20.9</v>
      </c>
    </row>
    <row r="360" spans="2:36" x14ac:dyDescent="0.25">
      <c r="B360">
        <v>360</v>
      </c>
      <c r="C360" s="1">
        <v>42859</v>
      </c>
      <c r="D360" s="5">
        <v>0.30855324074074075</v>
      </c>
      <c r="E360" s="10">
        <v>356</v>
      </c>
      <c r="F360" s="11">
        <f t="shared" si="5"/>
        <v>0.49444444444444446</v>
      </c>
      <c r="G360">
        <v>20.9</v>
      </c>
      <c r="H360">
        <v>20.9</v>
      </c>
      <c r="I360">
        <v>20.9</v>
      </c>
      <c r="J360">
        <v>20.9</v>
      </c>
      <c r="T360" s="1"/>
      <c r="U360" s="2"/>
      <c r="AD360">
        <v>360</v>
      </c>
      <c r="AE360">
        <v>42859</v>
      </c>
      <c r="AF360">
        <v>0.30855324074074075</v>
      </c>
      <c r="AG360">
        <v>20.9</v>
      </c>
      <c r="AH360">
        <v>20.9</v>
      </c>
      <c r="AI360">
        <v>20.9</v>
      </c>
      <c r="AJ360">
        <v>20.9</v>
      </c>
    </row>
    <row r="361" spans="2:36" x14ac:dyDescent="0.25">
      <c r="B361">
        <v>361</v>
      </c>
      <c r="C361" s="1">
        <v>42859</v>
      </c>
      <c r="D361" s="5">
        <v>0.30861111111111111</v>
      </c>
      <c r="E361" s="10">
        <v>357</v>
      </c>
      <c r="F361" s="11">
        <f t="shared" si="5"/>
        <v>0.49583333333333335</v>
      </c>
      <c r="G361">
        <v>20.9</v>
      </c>
      <c r="H361">
        <v>20.9</v>
      </c>
      <c r="I361">
        <v>20.9</v>
      </c>
      <c r="J361">
        <v>20.9</v>
      </c>
      <c r="T361" s="1"/>
      <c r="U361" s="2"/>
      <c r="AD361">
        <v>361</v>
      </c>
      <c r="AE361">
        <v>42859</v>
      </c>
      <c r="AF361">
        <v>0.30861111111111111</v>
      </c>
      <c r="AG361">
        <v>20.9</v>
      </c>
      <c r="AH361">
        <v>20.9</v>
      </c>
      <c r="AI361">
        <v>20.9</v>
      </c>
      <c r="AJ361">
        <v>20.9</v>
      </c>
    </row>
    <row r="362" spans="2:36" x14ac:dyDescent="0.25">
      <c r="B362">
        <v>362</v>
      </c>
      <c r="C362" s="1">
        <v>42859</v>
      </c>
      <c r="D362" s="5">
        <v>0.30866898148148147</v>
      </c>
      <c r="E362" s="10">
        <v>358</v>
      </c>
      <c r="F362" s="11">
        <f t="shared" si="5"/>
        <v>0.49722222222222223</v>
      </c>
      <c r="G362">
        <v>20.9</v>
      </c>
      <c r="H362">
        <v>20.9</v>
      </c>
      <c r="I362">
        <v>20.9</v>
      </c>
      <c r="J362">
        <v>20.9</v>
      </c>
      <c r="T362" s="1"/>
      <c r="U362" s="2"/>
      <c r="AD362">
        <v>362</v>
      </c>
      <c r="AE362">
        <v>42859</v>
      </c>
      <c r="AF362">
        <v>0.30866898148148147</v>
      </c>
      <c r="AG362">
        <v>20.9</v>
      </c>
      <c r="AH362">
        <v>20.9</v>
      </c>
      <c r="AI362">
        <v>20.9</v>
      </c>
      <c r="AJ362">
        <v>20.9</v>
      </c>
    </row>
    <row r="363" spans="2:36" x14ac:dyDescent="0.25">
      <c r="B363">
        <v>363</v>
      </c>
      <c r="C363" s="1">
        <v>42859</v>
      </c>
      <c r="D363" s="5">
        <v>0.30872685185185184</v>
      </c>
      <c r="E363" s="10">
        <v>359</v>
      </c>
      <c r="F363" s="11">
        <f t="shared" si="5"/>
        <v>0.49861111111111112</v>
      </c>
      <c r="G363">
        <v>20.9</v>
      </c>
      <c r="H363">
        <v>20.9</v>
      </c>
      <c r="I363">
        <v>20.9</v>
      </c>
      <c r="J363">
        <v>20.9</v>
      </c>
      <c r="T363" s="1"/>
      <c r="U363" s="2"/>
      <c r="AD363">
        <v>363</v>
      </c>
      <c r="AE363">
        <v>42859</v>
      </c>
      <c r="AF363">
        <v>0.30872685185185184</v>
      </c>
      <c r="AG363">
        <v>20.9</v>
      </c>
      <c r="AH363">
        <v>20.9</v>
      </c>
      <c r="AI363">
        <v>20.9</v>
      </c>
      <c r="AJ363">
        <v>20.9</v>
      </c>
    </row>
    <row r="364" spans="2:36" x14ac:dyDescent="0.25">
      <c r="B364">
        <v>364</v>
      </c>
      <c r="C364" s="1">
        <v>42859</v>
      </c>
      <c r="D364" s="5">
        <v>0.30878472222222225</v>
      </c>
      <c r="E364" s="10">
        <v>360</v>
      </c>
      <c r="F364" s="11">
        <f t="shared" si="5"/>
        <v>0.5</v>
      </c>
      <c r="G364">
        <v>20.9</v>
      </c>
      <c r="H364">
        <v>20.9</v>
      </c>
      <c r="I364">
        <v>20.9</v>
      </c>
      <c r="J364">
        <v>20.9</v>
      </c>
      <c r="T364" s="1"/>
      <c r="U364" s="2"/>
      <c r="AD364">
        <v>364</v>
      </c>
      <c r="AE364">
        <v>42859</v>
      </c>
      <c r="AF364">
        <v>0.30878472222222225</v>
      </c>
      <c r="AG364">
        <v>20.9</v>
      </c>
      <c r="AH364">
        <v>20.9</v>
      </c>
      <c r="AI364">
        <v>20.9</v>
      </c>
      <c r="AJ364">
        <v>20.9</v>
      </c>
    </row>
    <row r="365" spans="2:36" x14ac:dyDescent="0.25">
      <c r="B365">
        <v>365</v>
      </c>
      <c r="C365" s="1">
        <v>42859</v>
      </c>
      <c r="D365" s="5">
        <v>0.30884259259259256</v>
      </c>
      <c r="E365" s="10">
        <v>361</v>
      </c>
      <c r="F365" s="11">
        <f t="shared" si="5"/>
        <v>0.50138888888888888</v>
      </c>
      <c r="G365">
        <v>20.9</v>
      </c>
      <c r="H365">
        <v>20.9</v>
      </c>
      <c r="I365">
        <v>20.9</v>
      </c>
      <c r="J365">
        <v>20.9</v>
      </c>
      <c r="T365" s="1"/>
      <c r="U365" s="2"/>
      <c r="AD365">
        <v>365</v>
      </c>
      <c r="AE365">
        <v>42859</v>
      </c>
      <c r="AF365">
        <v>0.30884259259259256</v>
      </c>
      <c r="AG365">
        <v>20.9</v>
      </c>
      <c r="AH365">
        <v>20.9</v>
      </c>
      <c r="AI365">
        <v>20.9</v>
      </c>
      <c r="AJ365">
        <v>20.9</v>
      </c>
    </row>
    <row r="366" spans="2:36" x14ac:dyDescent="0.25">
      <c r="B366">
        <v>366</v>
      </c>
      <c r="C366" s="1">
        <v>42859</v>
      </c>
      <c r="D366" s="5">
        <v>0.30890046296296297</v>
      </c>
      <c r="E366" s="10">
        <v>362</v>
      </c>
      <c r="F366" s="11">
        <f t="shared" si="5"/>
        <v>0.50277777777777777</v>
      </c>
      <c r="G366">
        <v>20.9</v>
      </c>
      <c r="H366">
        <v>20.9</v>
      </c>
      <c r="I366">
        <v>20.8</v>
      </c>
      <c r="J366">
        <v>20.9</v>
      </c>
      <c r="T366" s="1"/>
      <c r="U366" s="2"/>
      <c r="AD366">
        <v>366</v>
      </c>
      <c r="AE366">
        <v>42859</v>
      </c>
      <c r="AF366">
        <v>0.30890046296296297</v>
      </c>
      <c r="AG366">
        <v>20.9</v>
      </c>
      <c r="AH366">
        <v>20.9</v>
      </c>
      <c r="AI366">
        <v>20.8</v>
      </c>
      <c r="AJ366">
        <v>20.9</v>
      </c>
    </row>
    <row r="367" spans="2:36" x14ac:dyDescent="0.25">
      <c r="B367">
        <v>367</v>
      </c>
      <c r="C367" s="1">
        <v>42859</v>
      </c>
      <c r="D367" s="5">
        <v>0.30895833333333333</v>
      </c>
      <c r="E367" s="10">
        <v>363</v>
      </c>
      <c r="F367" s="11">
        <f t="shared" si="5"/>
        <v>0.50416666666666665</v>
      </c>
      <c r="G367">
        <v>20.9</v>
      </c>
      <c r="H367">
        <v>20.9</v>
      </c>
      <c r="I367">
        <v>20.9</v>
      </c>
      <c r="J367">
        <v>20.9</v>
      </c>
      <c r="T367" s="1"/>
      <c r="U367" s="2"/>
      <c r="AD367">
        <v>367</v>
      </c>
      <c r="AE367">
        <v>42859</v>
      </c>
      <c r="AF367">
        <v>0.30895833333333333</v>
      </c>
      <c r="AG367">
        <v>20.9</v>
      </c>
      <c r="AH367">
        <v>20.9</v>
      </c>
      <c r="AI367">
        <v>20.9</v>
      </c>
      <c r="AJ367">
        <v>20.9</v>
      </c>
    </row>
    <row r="368" spans="2:36" x14ac:dyDescent="0.25">
      <c r="B368">
        <v>368</v>
      </c>
      <c r="C368" s="1">
        <v>42859</v>
      </c>
      <c r="D368" s="5">
        <v>0.3090162037037037</v>
      </c>
      <c r="E368" s="10">
        <v>364</v>
      </c>
      <c r="F368" s="11">
        <f t="shared" si="5"/>
        <v>0.50555555555555554</v>
      </c>
      <c r="G368">
        <v>20.9</v>
      </c>
      <c r="H368">
        <v>20.9</v>
      </c>
      <c r="I368">
        <v>20.9</v>
      </c>
      <c r="J368">
        <v>20.9</v>
      </c>
      <c r="T368" s="1"/>
      <c r="U368" s="2"/>
      <c r="AD368">
        <v>368</v>
      </c>
      <c r="AE368">
        <v>42859</v>
      </c>
      <c r="AF368">
        <v>0.3090162037037037</v>
      </c>
      <c r="AG368">
        <v>20.9</v>
      </c>
      <c r="AH368">
        <v>20.9</v>
      </c>
      <c r="AI368">
        <v>20.9</v>
      </c>
      <c r="AJ368">
        <v>20.9</v>
      </c>
    </row>
    <row r="369" spans="2:36" x14ac:dyDescent="0.25">
      <c r="B369">
        <v>369</v>
      </c>
      <c r="C369" s="1">
        <v>42859</v>
      </c>
      <c r="D369" s="5">
        <v>0.30907407407407406</v>
      </c>
      <c r="E369" s="10">
        <v>365</v>
      </c>
      <c r="F369" s="11">
        <f t="shared" si="5"/>
        <v>0.50694444444444442</v>
      </c>
      <c r="G369">
        <v>20.8</v>
      </c>
      <c r="H369">
        <v>20.9</v>
      </c>
      <c r="I369">
        <v>20.9</v>
      </c>
      <c r="J369">
        <v>20.9</v>
      </c>
      <c r="T369" s="1"/>
      <c r="U369" s="2"/>
      <c r="AD369">
        <v>369</v>
      </c>
      <c r="AE369">
        <v>42859</v>
      </c>
      <c r="AF369">
        <v>0.30907407407407406</v>
      </c>
      <c r="AG369">
        <v>20.8</v>
      </c>
      <c r="AH369">
        <v>20.9</v>
      </c>
      <c r="AI369">
        <v>20.9</v>
      </c>
      <c r="AJ369">
        <v>20.9</v>
      </c>
    </row>
    <row r="370" spans="2:36" x14ac:dyDescent="0.25">
      <c r="B370">
        <v>370</v>
      </c>
      <c r="C370" s="1">
        <v>42859</v>
      </c>
      <c r="D370" s="5">
        <v>0.30913194444444442</v>
      </c>
      <c r="E370" s="10">
        <v>366</v>
      </c>
      <c r="F370" s="11">
        <f t="shared" si="5"/>
        <v>0.5083333333333333</v>
      </c>
      <c r="G370">
        <v>20.8</v>
      </c>
      <c r="H370">
        <v>20.9</v>
      </c>
      <c r="I370">
        <v>20.9</v>
      </c>
      <c r="J370">
        <v>20.9</v>
      </c>
      <c r="T370" s="1"/>
      <c r="U370" s="2"/>
      <c r="AD370">
        <v>370</v>
      </c>
      <c r="AE370">
        <v>42859</v>
      </c>
      <c r="AF370">
        <v>0.30913194444444442</v>
      </c>
      <c r="AG370">
        <v>20.8</v>
      </c>
      <c r="AH370">
        <v>20.9</v>
      </c>
      <c r="AI370">
        <v>20.9</v>
      </c>
      <c r="AJ370">
        <v>20.9</v>
      </c>
    </row>
    <row r="371" spans="2:36" x14ac:dyDescent="0.25">
      <c r="B371">
        <v>371</v>
      </c>
      <c r="C371" s="1">
        <v>42859</v>
      </c>
      <c r="D371" s="5">
        <v>0.30918981481481483</v>
      </c>
      <c r="E371" s="10">
        <v>367</v>
      </c>
      <c r="F371" s="11">
        <f t="shared" si="5"/>
        <v>0.50972222222222219</v>
      </c>
      <c r="G371">
        <v>20.9</v>
      </c>
      <c r="H371">
        <v>20.9</v>
      </c>
      <c r="I371">
        <v>20.9</v>
      </c>
      <c r="J371">
        <v>20.9</v>
      </c>
      <c r="T371" s="1"/>
      <c r="U371" s="2"/>
      <c r="AD371">
        <v>371</v>
      </c>
      <c r="AE371">
        <v>42859</v>
      </c>
      <c r="AF371">
        <v>0.30918981481481483</v>
      </c>
      <c r="AG371">
        <v>20.9</v>
      </c>
      <c r="AH371">
        <v>20.9</v>
      </c>
      <c r="AI371">
        <v>20.9</v>
      </c>
      <c r="AJ371">
        <v>20.9</v>
      </c>
    </row>
    <row r="372" spans="2:36" x14ac:dyDescent="0.25">
      <c r="B372">
        <v>372</v>
      </c>
      <c r="C372" s="1">
        <v>42859</v>
      </c>
      <c r="D372" s="5">
        <v>0.30924768518518519</v>
      </c>
      <c r="E372" s="10">
        <v>368</v>
      </c>
      <c r="F372" s="11">
        <f t="shared" si="5"/>
        <v>0.51111111111111107</v>
      </c>
      <c r="G372">
        <v>20.9</v>
      </c>
      <c r="H372">
        <v>20.9</v>
      </c>
      <c r="I372">
        <v>20.9</v>
      </c>
      <c r="J372">
        <v>20.9</v>
      </c>
      <c r="T372" s="1"/>
      <c r="U372" s="2"/>
      <c r="AD372">
        <v>372</v>
      </c>
      <c r="AE372">
        <v>42859</v>
      </c>
      <c r="AF372">
        <v>0.30924768518518519</v>
      </c>
      <c r="AG372">
        <v>20.9</v>
      </c>
      <c r="AH372">
        <v>20.9</v>
      </c>
      <c r="AI372">
        <v>20.9</v>
      </c>
      <c r="AJ372">
        <v>20.9</v>
      </c>
    </row>
    <row r="373" spans="2:36" x14ac:dyDescent="0.25">
      <c r="B373">
        <v>373</v>
      </c>
      <c r="C373" s="1">
        <v>42859</v>
      </c>
      <c r="D373" s="5">
        <v>0.30930555555555556</v>
      </c>
      <c r="E373" s="10">
        <v>369</v>
      </c>
      <c r="F373" s="11">
        <f t="shared" si="5"/>
        <v>0.51249999999999996</v>
      </c>
      <c r="G373">
        <v>20.9</v>
      </c>
      <c r="H373">
        <v>20.9</v>
      </c>
      <c r="I373">
        <v>20.9</v>
      </c>
      <c r="J373">
        <v>20.9</v>
      </c>
      <c r="T373" s="1"/>
      <c r="U373" s="2"/>
      <c r="AD373">
        <v>373</v>
      </c>
      <c r="AE373">
        <v>42859</v>
      </c>
      <c r="AF373">
        <v>0.30930555555555556</v>
      </c>
      <c r="AG373">
        <v>20.9</v>
      </c>
      <c r="AH373">
        <v>20.9</v>
      </c>
      <c r="AI373">
        <v>20.9</v>
      </c>
      <c r="AJ373">
        <v>20.9</v>
      </c>
    </row>
    <row r="374" spans="2:36" x14ac:dyDescent="0.25">
      <c r="B374">
        <v>374</v>
      </c>
      <c r="C374" s="1">
        <v>42859</v>
      </c>
      <c r="D374" s="5">
        <v>0.30936342592592592</v>
      </c>
      <c r="E374" s="10">
        <v>370</v>
      </c>
      <c r="F374" s="11">
        <f t="shared" si="5"/>
        <v>0.51388888888888884</v>
      </c>
      <c r="G374">
        <v>20.9</v>
      </c>
      <c r="H374">
        <v>20.9</v>
      </c>
      <c r="I374">
        <v>20.9</v>
      </c>
      <c r="J374">
        <v>20.9</v>
      </c>
      <c r="T374" s="1"/>
      <c r="U374" s="2"/>
      <c r="AD374">
        <v>374</v>
      </c>
      <c r="AE374">
        <v>42859</v>
      </c>
      <c r="AF374">
        <v>0.30936342592592592</v>
      </c>
      <c r="AG374">
        <v>20.9</v>
      </c>
      <c r="AH374">
        <v>20.9</v>
      </c>
      <c r="AI374">
        <v>20.9</v>
      </c>
      <c r="AJ374">
        <v>20.9</v>
      </c>
    </row>
    <row r="375" spans="2:36" x14ac:dyDescent="0.25">
      <c r="B375">
        <v>375</v>
      </c>
      <c r="C375" s="1">
        <v>42859</v>
      </c>
      <c r="D375" s="5">
        <v>0.30942129629629628</v>
      </c>
      <c r="E375" s="10">
        <v>371</v>
      </c>
      <c r="F375" s="11">
        <f t="shared" si="5"/>
        <v>0.51527777777777772</v>
      </c>
      <c r="G375">
        <v>20.9</v>
      </c>
      <c r="H375">
        <v>20.9</v>
      </c>
      <c r="I375">
        <v>20.9</v>
      </c>
      <c r="J375">
        <v>20.9</v>
      </c>
      <c r="T375" s="1"/>
      <c r="U375" s="2"/>
      <c r="AD375">
        <v>375</v>
      </c>
      <c r="AE375">
        <v>42859</v>
      </c>
      <c r="AF375">
        <v>0.30942129629629628</v>
      </c>
      <c r="AG375">
        <v>20.9</v>
      </c>
      <c r="AH375">
        <v>20.9</v>
      </c>
      <c r="AI375">
        <v>20.9</v>
      </c>
      <c r="AJ375">
        <v>20.9</v>
      </c>
    </row>
    <row r="376" spans="2:36" x14ac:dyDescent="0.25">
      <c r="B376">
        <v>376</v>
      </c>
      <c r="C376" s="1">
        <v>42859</v>
      </c>
      <c r="D376" s="5">
        <v>0.30947916666666669</v>
      </c>
      <c r="E376" s="10">
        <v>372</v>
      </c>
      <c r="F376" s="11">
        <f t="shared" si="5"/>
        <v>0.51666666666666672</v>
      </c>
      <c r="G376">
        <v>20.9</v>
      </c>
      <c r="H376">
        <v>20.9</v>
      </c>
      <c r="I376">
        <v>20.9</v>
      </c>
      <c r="J376">
        <v>20.9</v>
      </c>
      <c r="T376" s="1"/>
      <c r="U376" s="2"/>
      <c r="AD376">
        <v>376</v>
      </c>
      <c r="AE376">
        <v>42859</v>
      </c>
      <c r="AF376">
        <v>0.30947916666666669</v>
      </c>
      <c r="AG376">
        <v>20.9</v>
      </c>
      <c r="AH376">
        <v>20.9</v>
      </c>
      <c r="AI376">
        <v>20.9</v>
      </c>
      <c r="AJ376">
        <v>20.9</v>
      </c>
    </row>
    <row r="377" spans="2:36" x14ac:dyDescent="0.25">
      <c r="B377">
        <v>377</v>
      </c>
      <c r="C377" s="1">
        <v>42859</v>
      </c>
      <c r="D377" s="5">
        <v>0.30953703703703705</v>
      </c>
      <c r="E377" s="10">
        <v>373</v>
      </c>
      <c r="F377" s="11">
        <f t="shared" si="5"/>
        <v>0.5180555555555556</v>
      </c>
      <c r="G377">
        <v>20.9</v>
      </c>
      <c r="H377">
        <v>20.9</v>
      </c>
      <c r="I377">
        <v>20.9</v>
      </c>
      <c r="J377">
        <v>20.9</v>
      </c>
      <c r="T377" s="1"/>
      <c r="U377" s="2"/>
      <c r="AD377">
        <v>377</v>
      </c>
      <c r="AE377">
        <v>42859</v>
      </c>
      <c r="AF377">
        <v>0.30953703703703705</v>
      </c>
      <c r="AG377">
        <v>20.9</v>
      </c>
      <c r="AH377">
        <v>20.9</v>
      </c>
      <c r="AI377">
        <v>20.9</v>
      </c>
      <c r="AJ377">
        <v>20.9</v>
      </c>
    </row>
    <row r="378" spans="2:36" x14ac:dyDescent="0.25">
      <c r="B378">
        <v>378</v>
      </c>
      <c r="C378" s="1">
        <v>42859</v>
      </c>
      <c r="D378" s="5">
        <v>0.30959490740740742</v>
      </c>
      <c r="E378" s="10">
        <v>374</v>
      </c>
      <c r="F378" s="11">
        <f t="shared" si="5"/>
        <v>0.51944444444444449</v>
      </c>
      <c r="G378">
        <v>20.9</v>
      </c>
      <c r="H378">
        <v>20.9</v>
      </c>
      <c r="I378">
        <v>20.9</v>
      </c>
      <c r="J378">
        <v>20.9</v>
      </c>
      <c r="T378" s="1"/>
      <c r="U378" s="2"/>
      <c r="AD378">
        <v>378</v>
      </c>
      <c r="AE378">
        <v>42859</v>
      </c>
      <c r="AF378">
        <v>0.30959490740740742</v>
      </c>
      <c r="AG378">
        <v>20.9</v>
      </c>
      <c r="AH378">
        <v>20.9</v>
      </c>
      <c r="AI378">
        <v>20.9</v>
      </c>
      <c r="AJ378">
        <v>20.9</v>
      </c>
    </row>
    <row r="379" spans="2:36" x14ac:dyDescent="0.25">
      <c r="B379">
        <v>379</v>
      </c>
      <c r="C379" s="1">
        <v>42859</v>
      </c>
      <c r="D379" s="5">
        <v>0.30965277777777778</v>
      </c>
      <c r="E379" s="10">
        <v>375</v>
      </c>
      <c r="F379" s="11">
        <f t="shared" si="5"/>
        <v>0.52083333333333337</v>
      </c>
      <c r="G379">
        <v>20.9</v>
      </c>
      <c r="H379">
        <v>20.9</v>
      </c>
      <c r="I379">
        <v>20.9</v>
      </c>
      <c r="J379">
        <v>20.9</v>
      </c>
      <c r="T379" s="1"/>
      <c r="U379" s="2"/>
      <c r="AD379">
        <v>379</v>
      </c>
      <c r="AE379">
        <v>42859</v>
      </c>
      <c r="AF379">
        <v>0.30965277777777778</v>
      </c>
      <c r="AG379">
        <v>20.9</v>
      </c>
      <c r="AH379">
        <v>20.9</v>
      </c>
      <c r="AI379">
        <v>20.9</v>
      </c>
      <c r="AJ379">
        <v>20.9</v>
      </c>
    </row>
    <row r="380" spans="2:36" x14ac:dyDescent="0.25">
      <c r="B380">
        <v>380</v>
      </c>
      <c r="C380" s="1">
        <v>42859</v>
      </c>
      <c r="D380" s="5">
        <v>0.30971064814814814</v>
      </c>
      <c r="E380" s="10">
        <v>376</v>
      </c>
      <c r="F380" s="11">
        <f t="shared" si="5"/>
        <v>0.52222222222222225</v>
      </c>
      <c r="G380">
        <v>20.9</v>
      </c>
      <c r="H380">
        <v>20.9</v>
      </c>
      <c r="I380">
        <v>20.9</v>
      </c>
      <c r="J380">
        <v>20.9</v>
      </c>
      <c r="T380" s="1"/>
      <c r="U380" s="2"/>
      <c r="AD380">
        <v>380</v>
      </c>
      <c r="AE380">
        <v>42859</v>
      </c>
      <c r="AF380">
        <v>0.30971064814814814</v>
      </c>
      <c r="AG380">
        <v>20.9</v>
      </c>
      <c r="AH380">
        <v>20.9</v>
      </c>
      <c r="AI380">
        <v>20.9</v>
      </c>
      <c r="AJ380">
        <v>20.9</v>
      </c>
    </row>
    <row r="381" spans="2:36" x14ac:dyDescent="0.25">
      <c r="B381">
        <v>381</v>
      </c>
      <c r="C381" s="1">
        <v>42859</v>
      </c>
      <c r="D381" s="5">
        <v>0.30976851851851855</v>
      </c>
      <c r="E381" s="10">
        <v>377</v>
      </c>
      <c r="F381" s="11">
        <f t="shared" si="5"/>
        <v>0.52361111111111114</v>
      </c>
      <c r="G381">
        <v>20.8</v>
      </c>
      <c r="H381">
        <v>20.9</v>
      </c>
      <c r="I381">
        <v>20.9</v>
      </c>
      <c r="J381">
        <v>20.9</v>
      </c>
      <c r="T381" s="1"/>
      <c r="U381" s="2"/>
      <c r="AD381">
        <v>381</v>
      </c>
      <c r="AE381">
        <v>42859</v>
      </c>
      <c r="AF381">
        <v>0.30976851851851855</v>
      </c>
      <c r="AG381">
        <v>20.8</v>
      </c>
      <c r="AH381">
        <v>20.9</v>
      </c>
      <c r="AI381">
        <v>20.9</v>
      </c>
      <c r="AJ381">
        <v>20.9</v>
      </c>
    </row>
    <row r="382" spans="2:36" x14ac:dyDescent="0.25">
      <c r="B382">
        <v>382</v>
      </c>
      <c r="C382" s="1">
        <v>42859</v>
      </c>
      <c r="D382" s="5">
        <v>0.30982638888888886</v>
      </c>
      <c r="E382" s="10">
        <v>378</v>
      </c>
      <c r="F382" s="11">
        <f t="shared" si="5"/>
        <v>0.52500000000000002</v>
      </c>
      <c r="G382">
        <v>20.9</v>
      </c>
      <c r="H382">
        <v>20.9</v>
      </c>
      <c r="I382">
        <v>20.9</v>
      </c>
      <c r="J382">
        <v>20.9</v>
      </c>
      <c r="T382" s="1"/>
      <c r="U382" s="2"/>
      <c r="AD382">
        <v>382</v>
      </c>
      <c r="AE382">
        <v>42859</v>
      </c>
      <c r="AF382">
        <v>0.30982638888888886</v>
      </c>
      <c r="AG382">
        <v>20.9</v>
      </c>
      <c r="AH382">
        <v>20.9</v>
      </c>
      <c r="AI382">
        <v>20.9</v>
      </c>
      <c r="AJ382">
        <v>20.9</v>
      </c>
    </row>
    <row r="383" spans="2:36" x14ac:dyDescent="0.25">
      <c r="B383">
        <v>383</v>
      </c>
      <c r="C383" s="1">
        <v>42859</v>
      </c>
      <c r="D383" s="5">
        <v>0.30988425925925928</v>
      </c>
      <c r="E383" s="10">
        <v>379</v>
      </c>
      <c r="F383" s="11">
        <f t="shared" si="5"/>
        <v>0.52638888888888891</v>
      </c>
      <c r="G383">
        <v>20.9</v>
      </c>
      <c r="H383">
        <v>20.9</v>
      </c>
      <c r="I383">
        <v>20.9</v>
      </c>
      <c r="J383">
        <v>20.9</v>
      </c>
      <c r="T383" s="1"/>
      <c r="U383" s="2"/>
      <c r="AD383">
        <v>383</v>
      </c>
      <c r="AE383">
        <v>42859</v>
      </c>
      <c r="AF383">
        <v>0.30988425925925928</v>
      </c>
      <c r="AG383">
        <v>20.9</v>
      </c>
      <c r="AH383">
        <v>20.9</v>
      </c>
      <c r="AI383">
        <v>20.9</v>
      </c>
      <c r="AJ383">
        <v>20.9</v>
      </c>
    </row>
    <row r="384" spans="2:36" x14ac:dyDescent="0.25">
      <c r="B384">
        <v>384</v>
      </c>
      <c r="C384" s="1">
        <v>42859</v>
      </c>
      <c r="D384" s="5">
        <v>0.30994212962962964</v>
      </c>
      <c r="E384" s="10">
        <v>380</v>
      </c>
      <c r="F384" s="11">
        <f t="shared" si="5"/>
        <v>0.52777777777777779</v>
      </c>
      <c r="G384">
        <v>20.9</v>
      </c>
      <c r="H384">
        <v>20.9</v>
      </c>
      <c r="I384">
        <v>20.9</v>
      </c>
      <c r="J384">
        <v>20.9</v>
      </c>
      <c r="T384" s="1"/>
      <c r="U384" s="2"/>
      <c r="AD384">
        <v>384</v>
      </c>
      <c r="AE384">
        <v>42859</v>
      </c>
      <c r="AF384">
        <v>0.30994212962962964</v>
      </c>
      <c r="AG384">
        <v>20.9</v>
      </c>
      <c r="AH384">
        <v>20.9</v>
      </c>
      <c r="AI384">
        <v>20.9</v>
      </c>
      <c r="AJ384">
        <v>20.9</v>
      </c>
    </row>
    <row r="385" spans="2:36" x14ac:dyDescent="0.25">
      <c r="B385">
        <v>385</v>
      </c>
      <c r="C385" s="1">
        <v>42859</v>
      </c>
      <c r="D385" s="5">
        <v>0.31</v>
      </c>
      <c r="E385" s="10">
        <v>381</v>
      </c>
      <c r="F385" s="11">
        <f t="shared" si="5"/>
        <v>0.52916666666666667</v>
      </c>
      <c r="G385">
        <v>20.9</v>
      </c>
      <c r="H385">
        <v>20.9</v>
      </c>
      <c r="I385">
        <v>20.9</v>
      </c>
      <c r="J385">
        <v>20.9</v>
      </c>
      <c r="T385" s="1"/>
      <c r="U385" s="2"/>
      <c r="AD385">
        <v>385</v>
      </c>
      <c r="AE385">
        <v>42859</v>
      </c>
      <c r="AF385">
        <v>0.31</v>
      </c>
      <c r="AG385">
        <v>20.9</v>
      </c>
      <c r="AH385">
        <v>20.9</v>
      </c>
      <c r="AI385">
        <v>20.9</v>
      </c>
      <c r="AJ385">
        <v>20.9</v>
      </c>
    </row>
    <row r="386" spans="2:36" x14ac:dyDescent="0.25">
      <c r="B386">
        <v>386</v>
      </c>
      <c r="C386" s="1">
        <v>42859</v>
      </c>
      <c r="D386" s="5">
        <v>0.31005787037037036</v>
      </c>
      <c r="E386" s="10">
        <v>382</v>
      </c>
      <c r="F386" s="11">
        <f t="shared" si="5"/>
        <v>0.53055555555555556</v>
      </c>
      <c r="G386">
        <v>20.9</v>
      </c>
      <c r="H386">
        <v>20.9</v>
      </c>
      <c r="I386">
        <v>20.9</v>
      </c>
      <c r="J386">
        <v>20.9</v>
      </c>
      <c r="T386" s="1"/>
      <c r="U386" s="2"/>
      <c r="AD386">
        <v>386</v>
      </c>
      <c r="AE386">
        <v>42859</v>
      </c>
      <c r="AF386">
        <v>0.31005787037037036</v>
      </c>
      <c r="AG386">
        <v>20.9</v>
      </c>
      <c r="AH386">
        <v>20.9</v>
      </c>
      <c r="AI386">
        <v>20.9</v>
      </c>
      <c r="AJ386">
        <v>20.9</v>
      </c>
    </row>
    <row r="387" spans="2:36" x14ac:dyDescent="0.25">
      <c r="B387">
        <v>387</v>
      </c>
      <c r="C387" s="1">
        <v>42859</v>
      </c>
      <c r="D387" s="5">
        <v>0.31011574074074072</v>
      </c>
      <c r="E387" s="10">
        <v>383</v>
      </c>
      <c r="F387" s="11">
        <f t="shared" si="5"/>
        <v>0.53194444444444444</v>
      </c>
      <c r="G387">
        <v>20.9</v>
      </c>
      <c r="H387">
        <v>20.9</v>
      </c>
      <c r="I387">
        <v>20.9</v>
      </c>
      <c r="J387">
        <v>20.9</v>
      </c>
      <c r="T387" s="1"/>
      <c r="U387" s="2"/>
      <c r="AD387">
        <v>387</v>
      </c>
      <c r="AE387">
        <v>42859</v>
      </c>
      <c r="AF387">
        <v>0.31011574074074072</v>
      </c>
      <c r="AG387">
        <v>20.9</v>
      </c>
      <c r="AH387">
        <v>20.9</v>
      </c>
      <c r="AI387">
        <v>20.9</v>
      </c>
      <c r="AJ387">
        <v>20.9</v>
      </c>
    </row>
    <row r="388" spans="2:36" x14ac:dyDescent="0.25">
      <c r="B388">
        <v>388</v>
      </c>
      <c r="C388" s="1">
        <v>42859</v>
      </c>
      <c r="D388" s="5">
        <v>0.31017361111111114</v>
      </c>
      <c r="E388" s="10">
        <v>384</v>
      </c>
      <c r="F388" s="11">
        <f t="shared" si="5"/>
        <v>0.53333333333333333</v>
      </c>
      <c r="G388">
        <v>20.9</v>
      </c>
      <c r="H388">
        <v>20.9</v>
      </c>
      <c r="I388">
        <v>20.9</v>
      </c>
      <c r="J388">
        <v>20.9</v>
      </c>
      <c r="T388" s="1"/>
      <c r="U388" s="2"/>
      <c r="AD388">
        <v>388</v>
      </c>
      <c r="AE388">
        <v>42859</v>
      </c>
      <c r="AF388">
        <v>0.31017361111111114</v>
      </c>
      <c r="AG388">
        <v>20.9</v>
      </c>
      <c r="AH388">
        <v>20.9</v>
      </c>
      <c r="AI388">
        <v>20.9</v>
      </c>
      <c r="AJ388">
        <v>20.9</v>
      </c>
    </row>
    <row r="389" spans="2:36" x14ac:dyDescent="0.25">
      <c r="B389">
        <v>389</v>
      </c>
      <c r="C389" s="1">
        <v>42859</v>
      </c>
      <c r="D389" s="5">
        <v>0.3102314814814815</v>
      </c>
      <c r="E389" s="10">
        <v>385</v>
      </c>
      <c r="F389" s="11">
        <f t="shared" ref="F389:F452" si="6">E389*5/3600</f>
        <v>0.53472222222222221</v>
      </c>
      <c r="G389">
        <v>20.9</v>
      </c>
      <c r="H389">
        <v>20.9</v>
      </c>
      <c r="I389">
        <v>20.9</v>
      </c>
      <c r="J389">
        <v>20.9</v>
      </c>
      <c r="T389" s="1"/>
      <c r="U389" s="2"/>
      <c r="AD389">
        <v>389</v>
      </c>
      <c r="AE389">
        <v>42859</v>
      </c>
      <c r="AF389">
        <v>0.3102314814814815</v>
      </c>
      <c r="AG389">
        <v>20.9</v>
      </c>
      <c r="AH389">
        <v>20.9</v>
      </c>
      <c r="AI389">
        <v>20.9</v>
      </c>
      <c r="AJ389">
        <v>20.9</v>
      </c>
    </row>
    <row r="390" spans="2:36" x14ac:dyDescent="0.25">
      <c r="B390">
        <v>390</v>
      </c>
      <c r="C390" s="1">
        <v>42859</v>
      </c>
      <c r="D390" s="5">
        <v>0.31028935185185186</v>
      </c>
      <c r="E390" s="10">
        <v>386</v>
      </c>
      <c r="F390" s="11">
        <f t="shared" si="6"/>
        <v>0.53611111111111109</v>
      </c>
      <c r="G390">
        <v>20.9</v>
      </c>
      <c r="H390">
        <v>20.9</v>
      </c>
      <c r="I390">
        <v>20.9</v>
      </c>
      <c r="J390">
        <v>20.9</v>
      </c>
      <c r="T390" s="1"/>
      <c r="U390" s="2"/>
      <c r="AD390">
        <v>390</v>
      </c>
      <c r="AE390">
        <v>42859</v>
      </c>
      <c r="AF390">
        <v>0.31028935185185186</v>
      </c>
      <c r="AG390">
        <v>20.9</v>
      </c>
      <c r="AH390">
        <v>20.9</v>
      </c>
      <c r="AI390">
        <v>20.9</v>
      </c>
      <c r="AJ390">
        <v>20.9</v>
      </c>
    </row>
    <row r="391" spans="2:36" x14ac:dyDescent="0.25">
      <c r="B391">
        <v>391</v>
      </c>
      <c r="C391" s="1">
        <v>42859</v>
      </c>
      <c r="D391" s="5">
        <v>0.31034722222222222</v>
      </c>
      <c r="E391" s="10">
        <v>387</v>
      </c>
      <c r="F391" s="11">
        <f t="shared" si="6"/>
        <v>0.53749999999999998</v>
      </c>
      <c r="G391">
        <v>20.8</v>
      </c>
      <c r="H391">
        <v>20.9</v>
      </c>
      <c r="I391">
        <v>20.9</v>
      </c>
      <c r="J391">
        <v>20.9</v>
      </c>
      <c r="T391" s="1"/>
      <c r="U391" s="2"/>
      <c r="AD391">
        <v>391</v>
      </c>
      <c r="AE391">
        <v>42859</v>
      </c>
      <c r="AF391">
        <v>0.31034722222222222</v>
      </c>
      <c r="AG391">
        <v>20.8</v>
      </c>
      <c r="AH391">
        <v>20.9</v>
      </c>
      <c r="AI391">
        <v>20.9</v>
      </c>
      <c r="AJ391">
        <v>20.9</v>
      </c>
    </row>
    <row r="392" spans="2:36" x14ac:dyDescent="0.25">
      <c r="B392">
        <v>392</v>
      </c>
      <c r="C392" s="1">
        <v>42859</v>
      </c>
      <c r="D392" s="5">
        <v>0.31040509259259258</v>
      </c>
      <c r="E392" s="10">
        <v>388</v>
      </c>
      <c r="F392" s="11">
        <f t="shared" si="6"/>
        <v>0.53888888888888886</v>
      </c>
      <c r="G392">
        <v>20.9</v>
      </c>
      <c r="H392">
        <v>20.9</v>
      </c>
      <c r="I392">
        <v>20.9</v>
      </c>
      <c r="J392">
        <v>20.9</v>
      </c>
      <c r="T392" s="1"/>
      <c r="U392" s="2"/>
      <c r="AD392">
        <v>392</v>
      </c>
      <c r="AE392">
        <v>42859</v>
      </c>
      <c r="AF392">
        <v>0.31040509259259258</v>
      </c>
      <c r="AG392">
        <v>20.9</v>
      </c>
      <c r="AH392">
        <v>20.9</v>
      </c>
      <c r="AI392">
        <v>20.9</v>
      </c>
      <c r="AJ392">
        <v>20.9</v>
      </c>
    </row>
    <row r="393" spans="2:36" x14ac:dyDescent="0.25">
      <c r="B393">
        <v>393</v>
      </c>
      <c r="C393" s="1">
        <v>42859</v>
      </c>
      <c r="D393" s="5">
        <v>0.310462962962963</v>
      </c>
      <c r="E393" s="10">
        <v>389</v>
      </c>
      <c r="F393" s="11">
        <f t="shared" si="6"/>
        <v>0.54027777777777775</v>
      </c>
      <c r="G393">
        <v>20.9</v>
      </c>
      <c r="H393">
        <v>20.9</v>
      </c>
      <c r="I393">
        <v>20.9</v>
      </c>
      <c r="J393">
        <v>20.9</v>
      </c>
      <c r="T393" s="1"/>
      <c r="U393" s="2"/>
      <c r="AD393">
        <v>393</v>
      </c>
      <c r="AE393">
        <v>42859</v>
      </c>
      <c r="AF393">
        <v>0.310462962962963</v>
      </c>
      <c r="AG393">
        <v>20.9</v>
      </c>
      <c r="AH393">
        <v>20.9</v>
      </c>
      <c r="AI393">
        <v>20.9</v>
      </c>
      <c r="AJ393">
        <v>20.9</v>
      </c>
    </row>
    <row r="394" spans="2:36" x14ac:dyDescent="0.25">
      <c r="B394">
        <v>394</v>
      </c>
      <c r="C394" s="1">
        <v>42859</v>
      </c>
      <c r="D394" s="5">
        <v>0.3105208333333333</v>
      </c>
      <c r="E394" s="10">
        <v>390</v>
      </c>
      <c r="F394" s="11">
        <f t="shared" si="6"/>
        <v>0.54166666666666663</v>
      </c>
      <c r="G394">
        <v>20.9</v>
      </c>
      <c r="H394">
        <v>20.9</v>
      </c>
      <c r="I394">
        <v>20.9</v>
      </c>
      <c r="J394">
        <v>20.9</v>
      </c>
      <c r="T394" s="1"/>
      <c r="U394" s="2"/>
      <c r="AD394">
        <v>394</v>
      </c>
      <c r="AE394">
        <v>42859</v>
      </c>
      <c r="AF394">
        <v>0.3105208333333333</v>
      </c>
      <c r="AG394">
        <v>20.9</v>
      </c>
      <c r="AH394">
        <v>20.9</v>
      </c>
      <c r="AI394">
        <v>20.9</v>
      </c>
      <c r="AJ394">
        <v>20.9</v>
      </c>
    </row>
    <row r="395" spans="2:36" x14ac:dyDescent="0.25">
      <c r="B395">
        <v>395</v>
      </c>
      <c r="C395" s="1">
        <v>42859</v>
      </c>
      <c r="D395" s="5">
        <v>0.31057870370370372</v>
      </c>
      <c r="E395" s="10">
        <v>391</v>
      </c>
      <c r="F395" s="11">
        <f t="shared" si="6"/>
        <v>0.54305555555555551</v>
      </c>
      <c r="G395">
        <v>20.9</v>
      </c>
      <c r="H395">
        <v>20.9</v>
      </c>
      <c r="I395">
        <v>20.9</v>
      </c>
      <c r="J395">
        <v>20.9</v>
      </c>
      <c r="T395" s="1"/>
      <c r="U395" s="2"/>
      <c r="AD395">
        <v>395</v>
      </c>
      <c r="AE395">
        <v>42859</v>
      </c>
      <c r="AF395">
        <v>0.31057870370370372</v>
      </c>
      <c r="AG395">
        <v>20.9</v>
      </c>
      <c r="AH395">
        <v>20.9</v>
      </c>
      <c r="AI395">
        <v>20.9</v>
      </c>
      <c r="AJ395">
        <v>20.9</v>
      </c>
    </row>
    <row r="396" spans="2:36" x14ac:dyDescent="0.25">
      <c r="B396">
        <v>396</v>
      </c>
      <c r="C396" s="1">
        <v>42859</v>
      </c>
      <c r="D396" s="5">
        <v>0.31063657407407408</v>
      </c>
      <c r="E396" s="10">
        <v>392</v>
      </c>
      <c r="F396" s="11">
        <f t="shared" si="6"/>
        <v>0.5444444444444444</v>
      </c>
      <c r="G396">
        <v>20.9</v>
      </c>
      <c r="H396">
        <v>20.9</v>
      </c>
      <c r="I396">
        <v>20.9</v>
      </c>
      <c r="J396">
        <v>20.9</v>
      </c>
      <c r="T396" s="1"/>
      <c r="U396" s="2"/>
      <c r="AD396">
        <v>396</v>
      </c>
      <c r="AE396">
        <v>42859</v>
      </c>
      <c r="AF396">
        <v>0.31063657407407408</v>
      </c>
      <c r="AG396">
        <v>20.9</v>
      </c>
      <c r="AH396">
        <v>20.9</v>
      </c>
      <c r="AI396">
        <v>20.9</v>
      </c>
      <c r="AJ396">
        <v>20.9</v>
      </c>
    </row>
    <row r="397" spans="2:36" x14ac:dyDescent="0.25">
      <c r="B397">
        <v>397</v>
      </c>
      <c r="C397" s="1">
        <v>42859</v>
      </c>
      <c r="D397" s="5">
        <v>0.31069444444444444</v>
      </c>
      <c r="E397" s="10">
        <v>393</v>
      </c>
      <c r="F397" s="11">
        <f t="shared" si="6"/>
        <v>0.54583333333333328</v>
      </c>
      <c r="G397">
        <v>20.9</v>
      </c>
      <c r="H397">
        <v>20.9</v>
      </c>
      <c r="I397">
        <v>20.9</v>
      </c>
      <c r="J397">
        <v>20.9</v>
      </c>
      <c r="T397" s="1"/>
      <c r="U397" s="2"/>
      <c r="AD397">
        <v>397</v>
      </c>
      <c r="AE397">
        <v>42859</v>
      </c>
      <c r="AF397">
        <v>0.31069444444444444</v>
      </c>
      <c r="AG397">
        <v>20.9</v>
      </c>
      <c r="AH397">
        <v>20.9</v>
      </c>
      <c r="AI397">
        <v>20.9</v>
      </c>
      <c r="AJ397">
        <v>20.9</v>
      </c>
    </row>
    <row r="398" spans="2:36" x14ac:dyDescent="0.25">
      <c r="B398">
        <v>398</v>
      </c>
      <c r="C398" s="1">
        <v>42859</v>
      </c>
      <c r="D398" s="5">
        <v>0.3107523148148148</v>
      </c>
      <c r="E398" s="10">
        <v>394</v>
      </c>
      <c r="F398" s="11">
        <f t="shared" si="6"/>
        <v>0.54722222222222228</v>
      </c>
      <c r="G398">
        <v>20.9</v>
      </c>
      <c r="H398">
        <v>20.9</v>
      </c>
      <c r="I398">
        <v>20.9</v>
      </c>
      <c r="J398">
        <v>20.9</v>
      </c>
      <c r="T398" s="1"/>
      <c r="U398" s="2"/>
      <c r="AD398">
        <v>398</v>
      </c>
      <c r="AE398">
        <v>42859</v>
      </c>
      <c r="AF398">
        <v>0.3107523148148148</v>
      </c>
      <c r="AG398">
        <v>20.9</v>
      </c>
      <c r="AH398">
        <v>20.9</v>
      </c>
      <c r="AI398">
        <v>20.9</v>
      </c>
      <c r="AJ398">
        <v>20.9</v>
      </c>
    </row>
    <row r="399" spans="2:36" x14ac:dyDescent="0.25">
      <c r="B399">
        <v>399</v>
      </c>
      <c r="C399" s="1">
        <v>42859</v>
      </c>
      <c r="D399" s="5">
        <v>0.31081018518518516</v>
      </c>
      <c r="E399" s="10">
        <v>395</v>
      </c>
      <c r="F399" s="11">
        <f t="shared" si="6"/>
        <v>0.54861111111111116</v>
      </c>
      <c r="G399">
        <v>20.9</v>
      </c>
      <c r="H399">
        <v>20.9</v>
      </c>
      <c r="I399">
        <v>20.9</v>
      </c>
      <c r="J399">
        <v>20.9</v>
      </c>
      <c r="T399" s="1"/>
      <c r="U399" s="2"/>
      <c r="AD399">
        <v>399</v>
      </c>
      <c r="AE399">
        <v>42859</v>
      </c>
      <c r="AF399">
        <v>0.31081018518518516</v>
      </c>
      <c r="AG399">
        <v>20.9</v>
      </c>
      <c r="AH399">
        <v>20.9</v>
      </c>
      <c r="AI399">
        <v>20.9</v>
      </c>
      <c r="AJ399">
        <v>20.9</v>
      </c>
    </row>
    <row r="400" spans="2:36" x14ac:dyDescent="0.25">
      <c r="B400">
        <v>400</v>
      </c>
      <c r="C400" s="1">
        <v>42859</v>
      </c>
      <c r="D400" s="5">
        <v>0.31086805555555558</v>
      </c>
      <c r="E400" s="10">
        <v>396</v>
      </c>
      <c r="F400" s="11">
        <f t="shared" si="6"/>
        <v>0.55000000000000004</v>
      </c>
      <c r="G400">
        <v>20.9</v>
      </c>
      <c r="H400">
        <v>20.9</v>
      </c>
      <c r="I400">
        <v>20.9</v>
      </c>
      <c r="J400">
        <v>20.9</v>
      </c>
      <c r="T400" s="1"/>
      <c r="U400" s="2"/>
      <c r="AD400">
        <v>400</v>
      </c>
      <c r="AE400">
        <v>42859</v>
      </c>
      <c r="AF400">
        <v>0.31086805555555558</v>
      </c>
      <c r="AG400">
        <v>20.9</v>
      </c>
      <c r="AH400">
        <v>20.9</v>
      </c>
      <c r="AI400">
        <v>20.9</v>
      </c>
      <c r="AJ400">
        <v>20.9</v>
      </c>
    </row>
    <row r="401" spans="2:36" x14ac:dyDescent="0.25">
      <c r="B401">
        <v>401</v>
      </c>
      <c r="C401" s="1">
        <v>42859</v>
      </c>
      <c r="D401" s="5">
        <v>0.31092592592592594</v>
      </c>
      <c r="E401" s="10">
        <v>397</v>
      </c>
      <c r="F401" s="11">
        <f t="shared" si="6"/>
        <v>0.55138888888888893</v>
      </c>
      <c r="G401">
        <v>20.8</v>
      </c>
      <c r="H401">
        <v>20.9</v>
      </c>
      <c r="I401">
        <v>20.9</v>
      </c>
      <c r="J401">
        <v>20.9</v>
      </c>
      <c r="T401" s="1"/>
      <c r="U401" s="2"/>
      <c r="AD401">
        <v>401</v>
      </c>
      <c r="AE401">
        <v>42859</v>
      </c>
      <c r="AF401">
        <v>0.31092592592592594</v>
      </c>
      <c r="AG401">
        <v>20.8</v>
      </c>
      <c r="AH401">
        <v>20.9</v>
      </c>
      <c r="AI401">
        <v>20.9</v>
      </c>
      <c r="AJ401">
        <v>20.9</v>
      </c>
    </row>
    <row r="402" spans="2:36" x14ac:dyDescent="0.25">
      <c r="B402">
        <v>402</v>
      </c>
      <c r="C402" s="1">
        <v>42859</v>
      </c>
      <c r="D402" s="5">
        <v>0.3109837962962963</v>
      </c>
      <c r="E402" s="10">
        <v>398</v>
      </c>
      <c r="F402" s="11">
        <f t="shared" si="6"/>
        <v>0.55277777777777781</v>
      </c>
      <c r="G402">
        <v>20.9</v>
      </c>
      <c r="H402">
        <v>20.9</v>
      </c>
      <c r="I402">
        <v>20.9</v>
      </c>
      <c r="J402">
        <v>20.9</v>
      </c>
      <c r="T402" s="1"/>
      <c r="U402" s="2"/>
      <c r="AD402">
        <v>402</v>
      </c>
      <c r="AE402">
        <v>42859</v>
      </c>
      <c r="AF402">
        <v>0.3109837962962963</v>
      </c>
      <c r="AG402">
        <v>20.9</v>
      </c>
      <c r="AH402">
        <v>20.9</v>
      </c>
      <c r="AI402">
        <v>20.9</v>
      </c>
      <c r="AJ402">
        <v>20.9</v>
      </c>
    </row>
    <row r="403" spans="2:36" x14ac:dyDescent="0.25">
      <c r="B403">
        <v>403</v>
      </c>
      <c r="C403" s="1">
        <v>42859</v>
      </c>
      <c r="D403" s="5">
        <v>0.31104166666666666</v>
      </c>
      <c r="E403" s="10">
        <v>399</v>
      </c>
      <c r="F403" s="11">
        <f t="shared" si="6"/>
        <v>0.5541666666666667</v>
      </c>
      <c r="G403">
        <v>20.9</v>
      </c>
      <c r="H403">
        <v>20.9</v>
      </c>
      <c r="I403">
        <v>20.9</v>
      </c>
      <c r="J403">
        <v>20.9</v>
      </c>
      <c r="T403" s="1"/>
      <c r="U403" s="2"/>
      <c r="AD403">
        <v>403</v>
      </c>
      <c r="AE403">
        <v>42859</v>
      </c>
      <c r="AF403">
        <v>0.31104166666666666</v>
      </c>
      <c r="AG403">
        <v>20.9</v>
      </c>
      <c r="AH403">
        <v>20.9</v>
      </c>
      <c r="AI403">
        <v>20.9</v>
      </c>
      <c r="AJ403">
        <v>20.9</v>
      </c>
    </row>
    <row r="404" spans="2:36" x14ac:dyDescent="0.25">
      <c r="B404">
        <v>404</v>
      </c>
      <c r="C404" s="1">
        <v>42859</v>
      </c>
      <c r="D404" s="5">
        <v>0.31109953703703702</v>
      </c>
      <c r="E404" s="10">
        <v>400</v>
      </c>
      <c r="F404" s="11">
        <f t="shared" si="6"/>
        <v>0.55555555555555558</v>
      </c>
      <c r="G404">
        <v>20.9</v>
      </c>
      <c r="H404">
        <v>20.9</v>
      </c>
      <c r="I404">
        <v>20.9</v>
      </c>
      <c r="J404">
        <v>20.9</v>
      </c>
      <c r="T404" s="1"/>
      <c r="U404" s="2"/>
      <c r="AD404">
        <v>404</v>
      </c>
      <c r="AE404">
        <v>42859</v>
      </c>
      <c r="AF404">
        <v>0.31109953703703702</v>
      </c>
      <c r="AG404">
        <v>20.9</v>
      </c>
      <c r="AH404">
        <v>20.9</v>
      </c>
      <c r="AI404">
        <v>20.9</v>
      </c>
      <c r="AJ404">
        <v>20.9</v>
      </c>
    </row>
    <row r="405" spans="2:36" x14ac:dyDescent="0.25">
      <c r="B405">
        <v>405</v>
      </c>
      <c r="C405" s="1">
        <v>42859</v>
      </c>
      <c r="D405" s="5">
        <v>0.31115740740740744</v>
      </c>
      <c r="E405" s="10">
        <v>401</v>
      </c>
      <c r="F405" s="11">
        <f t="shared" si="6"/>
        <v>0.55694444444444446</v>
      </c>
      <c r="G405">
        <v>20.9</v>
      </c>
      <c r="H405">
        <v>20.9</v>
      </c>
      <c r="I405">
        <v>20.9</v>
      </c>
      <c r="J405">
        <v>20.9</v>
      </c>
      <c r="T405" s="1"/>
      <c r="U405" s="2"/>
      <c r="AD405">
        <v>405</v>
      </c>
      <c r="AE405">
        <v>42859</v>
      </c>
      <c r="AF405">
        <v>0.31115740740740744</v>
      </c>
      <c r="AG405">
        <v>20.9</v>
      </c>
      <c r="AH405">
        <v>20.9</v>
      </c>
      <c r="AI405">
        <v>20.9</v>
      </c>
      <c r="AJ405">
        <v>20.9</v>
      </c>
    </row>
    <row r="406" spans="2:36" x14ac:dyDescent="0.25">
      <c r="B406">
        <v>406</v>
      </c>
      <c r="C406" s="1">
        <v>42859</v>
      </c>
      <c r="D406" s="5">
        <v>0.31121527777777774</v>
      </c>
      <c r="E406" s="10">
        <v>402</v>
      </c>
      <c r="F406" s="11">
        <f t="shared" si="6"/>
        <v>0.55833333333333335</v>
      </c>
      <c r="G406">
        <v>20.9</v>
      </c>
      <c r="H406">
        <v>20.9</v>
      </c>
      <c r="I406">
        <v>20.9</v>
      </c>
      <c r="J406">
        <v>20.9</v>
      </c>
      <c r="T406" s="1"/>
      <c r="U406" s="2"/>
      <c r="AD406">
        <v>406</v>
      </c>
      <c r="AE406">
        <v>42859</v>
      </c>
      <c r="AF406">
        <v>0.31121527777777774</v>
      </c>
      <c r="AG406">
        <v>20.9</v>
      </c>
      <c r="AH406">
        <v>20.9</v>
      </c>
      <c r="AI406">
        <v>20.9</v>
      </c>
      <c r="AJ406">
        <v>20.9</v>
      </c>
    </row>
    <row r="407" spans="2:36" x14ac:dyDescent="0.25">
      <c r="B407">
        <v>407</v>
      </c>
      <c r="C407" s="1">
        <v>42859</v>
      </c>
      <c r="D407" s="5">
        <v>0.31127314814814816</v>
      </c>
      <c r="E407" s="10">
        <v>403</v>
      </c>
      <c r="F407" s="11">
        <f t="shared" si="6"/>
        <v>0.55972222222222223</v>
      </c>
      <c r="G407">
        <v>20.9</v>
      </c>
      <c r="H407">
        <v>20.9</v>
      </c>
      <c r="I407">
        <v>20.9</v>
      </c>
      <c r="J407">
        <v>20.9</v>
      </c>
      <c r="T407" s="1"/>
      <c r="U407" s="2"/>
      <c r="AD407">
        <v>407</v>
      </c>
      <c r="AE407">
        <v>42859</v>
      </c>
      <c r="AF407">
        <v>0.31127314814814816</v>
      </c>
      <c r="AG407">
        <v>20.9</v>
      </c>
      <c r="AH407">
        <v>20.9</v>
      </c>
      <c r="AI407">
        <v>20.9</v>
      </c>
      <c r="AJ407">
        <v>20.9</v>
      </c>
    </row>
    <row r="408" spans="2:36" x14ac:dyDescent="0.25">
      <c r="B408">
        <v>408</v>
      </c>
      <c r="C408" s="1">
        <v>42859</v>
      </c>
      <c r="D408" s="5">
        <v>0.31133101851851852</v>
      </c>
      <c r="E408" s="10">
        <v>404</v>
      </c>
      <c r="F408" s="11">
        <f t="shared" si="6"/>
        <v>0.56111111111111112</v>
      </c>
      <c r="G408">
        <v>20.9</v>
      </c>
      <c r="H408">
        <v>20.9</v>
      </c>
      <c r="I408">
        <v>20.9</v>
      </c>
      <c r="J408">
        <v>20.9</v>
      </c>
      <c r="T408" s="1"/>
      <c r="U408" s="2"/>
      <c r="AD408">
        <v>408</v>
      </c>
      <c r="AE408">
        <v>42859</v>
      </c>
      <c r="AF408">
        <v>0.31133101851851852</v>
      </c>
      <c r="AG408">
        <v>20.9</v>
      </c>
      <c r="AH408">
        <v>20.9</v>
      </c>
      <c r="AI408">
        <v>20.9</v>
      </c>
      <c r="AJ408">
        <v>20.9</v>
      </c>
    </row>
    <row r="409" spans="2:36" x14ac:dyDescent="0.25">
      <c r="B409">
        <v>409</v>
      </c>
      <c r="C409" s="1">
        <v>42859</v>
      </c>
      <c r="D409" s="5">
        <v>0.31138888888888888</v>
      </c>
      <c r="E409" s="10">
        <v>405</v>
      </c>
      <c r="F409" s="11">
        <f t="shared" si="6"/>
        <v>0.5625</v>
      </c>
      <c r="G409">
        <v>20.9</v>
      </c>
      <c r="H409">
        <v>20.9</v>
      </c>
      <c r="I409">
        <v>20.9</v>
      </c>
      <c r="J409">
        <v>20.9</v>
      </c>
      <c r="T409" s="1"/>
      <c r="U409" s="2"/>
      <c r="AD409">
        <v>409</v>
      </c>
      <c r="AE409">
        <v>42859</v>
      </c>
      <c r="AF409">
        <v>0.31138888888888888</v>
      </c>
      <c r="AG409">
        <v>20.9</v>
      </c>
      <c r="AH409">
        <v>20.9</v>
      </c>
      <c r="AI409">
        <v>20.9</v>
      </c>
      <c r="AJ409">
        <v>20.9</v>
      </c>
    </row>
    <row r="410" spans="2:36" x14ac:dyDescent="0.25">
      <c r="B410">
        <v>410</v>
      </c>
      <c r="C410" s="1">
        <v>42859</v>
      </c>
      <c r="D410" s="5">
        <v>0.31144675925925924</v>
      </c>
      <c r="E410" s="10">
        <v>406</v>
      </c>
      <c r="F410" s="11">
        <f t="shared" si="6"/>
        <v>0.56388888888888888</v>
      </c>
      <c r="G410">
        <v>20.9</v>
      </c>
      <c r="H410">
        <v>20.9</v>
      </c>
      <c r="I410">
        <v>20.9</v>
      </c>
      <c r="J410">
        <v>20.9</v>
      </c>
      <c r="T410" s="1"/>
      <c r="U410" s="2"/>
      <c r="AD410">
        <v>410</v>
      </c>
      <c r="AE410">
        <v>42859</v>
      </c>
      <c r="AF410">
        <v>0.31144675925925924</v>
      </c>
      <c r="AG410">
        <v>20.9</v>
      </c>
      <c r="AH410">
        <v>20.9</v>
      </c>
      <c r="AI410">
        <v>20.9</v>
      </c>
      <c r="AJ410">
        <v>20.9</v>
      </c>
    </row>
    <row r="411" spans="2:36" x14ac:dyDescent="0.25">
      <c r="B411">
        <v>411</v>
      </c>
      <c r="C411" s="1">
        <v>42859</v>
      </c>
      <c r="D411" s="5">
        <v>0.3115046296296296</v>
      </c>
      <c r="E411" s="10">
        <v>407</v>
      </c>
      <c r="F411" s="11">
        <f t="shared" si="6"/>
        <v>0.56527777777777777</v>
      </c>
      <c r="G411">
        <v>20.8</v>
      </c>
      <c r="H411">
        <v>20.9</v>
      </c>
      <c r="I411">
        <v>20.9</v>
      </c>
      <c r="J411">
        <v>20.9</v>
      </c>
      <c r="T411" s="1"/>
      <c r="U411" s="2"/>
      <c r="AD411">
        <v>411</v>
      </c>
      <c r="AE411">
        <v>42859</v>
      </c>
      <c r="AF411">
        <v>0.3115046296296296</v>
      </c>
      <c r="AG411">
        <v>20.8</v>
      </c>
      <c r="AH411">
        <v>20.9</v>
      </c>
      <c r="AI411">
        <v>20.9</v>
      </c>
      <c r="AJ411">
        <v>20.9</v>
      </c>
    </row>
    <row r="412" spans="2:36" x14ac:dyDescent="0.25">
      <c r="B412">
        <v>412</v>
      </c>
      <c r="C412" s="1">
        <v>42859</v>
      </c>
      <c r="D412" s="5">
        <v>0.31156250000000002</v>
      </c>
      <c r="E412" s="10">
        <v>408</v>
      </c>
      <c r="F412" s="11">
        <f t="shared" si="6"/>
        <v>0.56666666666666665</v>
      </c>
      <c r="G412">
        <v>20.8</v>
      </c>
      <c r="H412">
        <v>20.9</v>
      </c>
      <c r="I412">
        <v>20.9</v>
      </c>
      <c r="J412">
        <v>20.9</v>
      </c>
      <c r="T412" s="1"/>
      <c r="U412" s="2"/>
      <c r="AD412">
        <v>412</v>
      </c>
      <c r="AE412">
        <v>42859</v>
      </c>
      <c r="AF412">
        <v>0.31156250000000002</v>
      </c>
      <c r="AG412">
        <v>20.8</v>
      </c>
      <c r="AH412">
        <v>20.9</v>
      </c>
      <c r="AI412">
        <v>20.9</v>
      </c>
      <c r="AJ412">
        <v>20.9</v>
      </c>
    </row>
    <row r="413" spans="2:36" x14ac:dyDescent="0.25">
      <c r="B413">
        <v>413</v>
      </c>
      <c r="C413" s="1">
        <v>42859</v>
      </c>
      <c r="D413" s="5">
        <v>0.31162037037037038</v>
      </c>
      <c r="E413" s="10">
        <v>409</v>
      </c>
      <c r="F413" s="11">
        <f t="shared" si="6"/>
        <v>0.56805555555555554</v>
      </c>
      <c r="G413">
        <v>20.8</v>
      </c>
      <c r="H413">
        <v>20.9</v>
      </c>
      <c r="I413">
        <v>20.9</v>
      </c>
      <c r="J413">
        <v>20.9</v>
      </c>
      <c r="T413" s="1"/>
      <c r="U413" s="2"/>
      <c r="AD413">
        <v>413</v>
      </c>
      <c r="AE413">
        <v>42859</v>
      </c>
      <c r="AF413">
        <v>0.31162037037037038</v>
      </c>
      <c r="AG413">
        <v>20.8</v>
      </c>
      <c r="AH413">
        <v>20.9</v>
      </c>
      <c r="AI413">
        <v>20.9</v>
      </c>
      <c r="AJ413">
        <v>20.9</v>
      </c>
    </row>
    <row r="414" spans="2:36" x14ac:dyDescent="0.25">
      <c r="B414">
        <v>414</v>
      </c>
      <c r="C414" s="1">
        <v>42859</v>
      </c>
      <c r="D414" s="5">
        <v>0.31167824074074074</v>
      </c>
      <c r="E414" s="10">
        <v>410</v>
      </c>
      <c r="F414" s="11">
        <f t="shared" si="6"/>
        <v>0.56944444444444442</v>
      </c>
      <c r="G414">
        <v>20.9</v>
      </c>
      <c r="H414">
        <v>20.9</v>
      </c>
      <c r="I414">
        <v>20.9</v>
      </c>
      <c r="J414">
        <v>20.9</v>
      </c>
      <c r="T414" s="1"/>
      <c r="U414" s="2"/>
      <c r="AD414">
        <v>414</v>
      </c>
      <c r="AE414">
        <v>42859</v>
      </c>
      <c r="AF414">
        <v>0.31167824074074074</v>
      </c>
      <c r="AG414">
        <v>20.9</v>
      </c>
      <c r="AH414">
        <v>20.9</v>
      </c>
      <c r="AI414">
        <v>20.9</v>
      </c>
      <c r="AJ414">
        <v>20.9</v>
      </c>
    </row>
    <row r="415" spans="2:36" x14ac:dyDescent="0.25">
      <c r="B415">
        <v>415</v>
      </c>
      <c r="C415" s="1">
        <v>42859</v>
      </c>
      <c r="D415" s="5">
        <v>0.3117361111111111</v>
      </c>
      <c r="E415" s="10">
        <v>411</v>
      </c>
      <c r="F415" s="11">
        <f t="shared" si="6"/>
        <v>0.5708333333333333</v>
      </c>
      <c r="G415">
        <v>20.9</v>
      </c>
      <c r="H415">
        <v>20.9</v>
      </c>
      <c r="I415">
        <v>20.9</v>
      </c>
      <c r="J415">
        <v>20.9</v>
      </c>
      <c r="T415" s="1"/>
      <c r="U415" s="2"/>
      <c r="AD415">
        <v>415</v>
      </c>
      <c r="AE415">
        <v>42859</v>
      </c>
      <c r="AF415">
        <v>0.3117361111111111</v>
      </c>
      <c r="AG415">
        <v>20.9</v>
      </c>
      <c r="AH415">
        <v>20.9</v>
      </c>
      <c r="AI415">
        <v>20.9</v>
      </c>
      <c r="AJ415">
        <v>20.9</v>
      </c>
    </row>
    <row r="416" spans="2:36" x14ac:dyDescent="0.25">
      <c r="B416">
        <v>416</v>
      </c>
      <c r="C416" s="1">
        <v>42859</v>
      </c>
      <c r="D416" s="5">
        <v>0.31179398148148146</v>
      </c>
      <c r="E416" s="10">
        <v>412</v>
      </c>
      <c r="F416" s="11">
        <f t="shared" si="6"/>
        <v>0.57222222222222219</v>
      </c>
      <c r="G416">
        <v>20.9</v>
      </c>
      <c r="H416">
        <v>20.9</v>
      </c>
      <c r="I416">
        <v>20.9</v>
      </c>
      <c r="J416">
        <v>20.9</v>
      </c>
      <c r="T416" s="1"/>
      <c r="U416" s="2"/>
      <c r="AD416">
        <v>416</v>
      </c>
      <c r="AE416">
        <v>42859</v>
      </c>
      <c r="AF416">
        <v>0.31179398148148146</v>
      </c>
      <c r="AG416">
        <v>20.9</v>
      </c>
      <c r="AH416">
        <v>20.9</v>
      </c>
      <c r="AI416">
        <v>20.9</v>
      </c>
      <c r="AJ416">
        <v>20.9</v>
      </c>
    </row>
    <row r="417" spans="2:36" x14ac:dyDescent="0.25">
      <c r="B417">
        <v>417</v>
      </c>
      <c r="C417" s="1">
        <v>42859</v>
      </c>
      <c r="D417" s="5">
        <v>0.31185185185185188</v>
      </c>
      <c r="E417" s="10">
        <v>413</v>
      </c>
      <c r="F417" s="11">
        <f t="shared" si="6"/>
        <v>0.57361111111111107</v>
      </c>
      <c r="G417">
        <v>20.9</v>
      </c>
      <c r="H417">
        <v>20.9</v>
      </c>
      <c r="I417">
        <v>20.9</v>
      </c>
      <c r="J417">
        <v>20.9</v>
      </c>
      <c r="T417" s="1"/>
      <c r="U417" s="2"/>
      <c r="AD417">
        <v>417</v>
      </c>
      <c r="AE417">
        <v>42859</v>
      </c>
      <c r="AF417">
        <v>0.31185185185185188</v>
      </c>
      <c r="AG417">
        <v>20.9</v>
      </c>
      <c r="AH417">
        <v>20.9</v>
      </c>
      <c r="AI417">
        <v>20.9</v>
      </c>
      <c r="AJ417">
        <v>20.9</v>
      </c>
    </row>
    <row r="418" spans="2:36" x14ac:dyDescent="0.25">
      <c r="B418">
        <v>418</v>
      </c>
      <c r="C418" s="1">
        <v>42859</v>
      </c>
      <c r="D418" s="5">
        <v>0.31190972222222219</v>
      </c>
      <c r="E418" s="10">
        <v>414</v>
      </c>
      <c r="F418" s="11">
        <f t="shared" si="6"/>
        <v>0.57499999999999996</v>
      </c>
      <c r="G418">
        <v>20.9</v>
      </c>
      <c r="H418">
        <v>20.9</v>
      </c>
      <c r="I418">
        <v>20.9</v>
      </c>
      <c r="J418">
        <v>20.9</v>
      </c>
      <c r="T418" s="1"/>
      <c r="U418" s="2"/>
      <c r="AD418">
        <v>418</v>
      </c>
      <c r="AE418">
        <v>42859</v>
      </c>
      <c r="AF418">
        <v>0.31190972222222219</v>
      </c>
      <c r="AG418">
        <v>20.9</v>
      </c>
      <c r="AH418">
        <v>20.9</v>
      </c>
      <c r="AI418">
        <v>20.9</v>
      </c>
      <c r="AJ418">
        <v>20.9</v>
      </c>
    </row>
    <row r="419" spans="2:36" x14ac:dyDescent="0.25">
      <c r="B419">
        <v>419</v>
      </c>
      <c r="C419" s="1">
        <v>42859</v>
      </c>
      <c r="D419" s="5">
        <v>0.3119675925925926</v>
      </c>
      <c r="E419" s="10">
        <v>415</v>
      </c>
      <c r="F419" s="11">
        <f t="shared" si="6"/>
        <v>0.57638888888888884</v>
      </c>
      <c r="G419">
        <v>20.8</v>
      </c>
      <c r="H419">
        <v>20.9</v>
      </c>
      <c r="I419">
        <v>20.9</v>
      </c>
      <c r="J419">
        <v>20.9</v>
      </c>
      <c r="T419" s="1"/>
      <c r="U419" s="2"/>
      <c r="AD419">
        <v>419</v>
      </c>
      <c r="AE419">
        <v>42859</v>
      </c>
      <c r="AF419">
        <v>0.3119675925925926</v>
      </c>
      <c r="AG419">
        <v>20.8</v>
      </c>
      <c r="AH419">
        <v>20.9</v>
      </c>
      <c r="AI419">
        <v>20.9</v>
      </c>
      <c r="AJ419">
        <v>20.9</v>
      </c>
    </row>
    <row r="420" spans="2:36" x14ac:dyDescent="0.25">
      <c r="B420">
        <v>420</v>
      </c>
      <c r="C420" s="1">
        <v>42859</v>
      </c>
      <c r="D420" s="5">
        <v>0.31202546296296296</v>
      </c>
      <c r="E420" s="10">
        <v>416</v>
      </c>
      <c r="F420" s="11">
        <f t="shared" si="6"/>
        <v>0.57777777777777772</v>
      </c>
      <c r="G420">
        <v>20.8</v>
      </c>
      <c r="H420">
        <v>20.9</v>
      </c>
      <c r="I420">
        <v>20.9</v>
      </c>
      <c r="J420">
        <v>20.9</v>
      </c>
      <c r="T420" s="1"/>
      <c r="U420" s="2"/>
      <c r="AD420">
        <v>420</v>
      </c>
      <c r="AE420">
        <v>42859</v>
      </c>
      <c r="AF420">
        <v>0.31202546296296296</v>
      </c>
      <c r="AG420">
        <v>20.8</v>
      </c>
      <c r="AH420">
        <v>20.9</v>
      </c>
      <c r="AI420">
        <v>20.9</v>
      </c>
      <c r="AJ420">
        <v>20.9</v>
      </c>
    </row>
    <row r="421" spans="2:36" x14ac:dyDescent="0.25">
      <c r="B421">
        <v>421</v>
      </c>
      <c r="C421" s="1">
        <v>42859</v>
      </c>
      <c r="D421" s="5">
        <v>0.31208333333333332</v>
      </c>
      <c r="E421" s="10">
        <v>417</v>
      </c>
      <c r="F421" s="11">
        <f t="shared" si="6"/>
        <v>0.57916666666666672</v>
      </c>
      <c r="G421">
        <v>20.9</v>
      </c>
      <c r="H421">
        <v>20.9</v>
      </c>
      <c r="I421">
        <v>20.9</v>
      </c>
      <c r="J421">
        <v>20.9</v>
      </c>
      <c r="T421" s="1"/>
      <c r="U421" s="2"/>
      <c r="AD421">
        <v>421</v>
      </c>
      <c r="AE421">
        <v>42859</v>
      </c>
      <c r="AF421">
        <v>0.31208333333333332</v>
      </c>
      <c r="AG421">
        <v>20.9</v>
      </c>
      <c r="AH421">
        <v>20.9</v>
      </c>
      <c r="AI421">
        <v>20.9</v>
      </c>
      <c r="AJ421">
        <v>20.9</v>
      </c>
    </row>
    <row r="422" spans="2:36" x14ac:dyDescent="0.25">
      <c r="B422">
        <v>422</v>
      </c>
      <c r="C422" s="1">
        <v>42859</v>
      </c>
      <c r="D422" s="5">
        <v>0.31214120370370374</v>
      </c>
      <c r="E422" s="10">
        <v>418</v>
      </c>
      <c r="F422" s="11">
        <f t="shared" si="6"/>
        <v>0.5805555555555556</v>
      </c>
      <c r="G422">
        <v>20.8</v>
      </c>
      <c r="H422">
        <v>20.9</v>
      </c>
      <c r="I422">
        <v>20.9</v>
      </c>
      <c r="J422">
        <v>20.9</v>
      </c>
      <c r="T422" s="1"/>
      <c r="U422" s="2"/>
      <c r="AD422">
        <v>422</v>
      </c>
      <c r="AE422">
        <v>42859</v>
      </c>
      <c r="AF422">
        <v>0.31214120370370374</v>
      </c>
      <c r="AG422">
        <v>20.8</v>
      </c>
      <c r="AH422">
        <v>20.9</v>
      </c>
      <c r="AI422">
        <v>20.9</v>
      </c>
      <c r="AJ422">
        <v>20.9</v>
      </c>
    </row>
    <row r="423" spans="2:36" x14ac:dyDescent="0.25">
      <c r="B423">
        <v>423</v>
      </c>
      <c r="C423" s="1">
        <v>42859</v>
      </c>
      <c r="D423" s="5">
        <v>0.31219907407407405</v>
      </c>
      <c r="E423" s="10">
        <v>419</v>
      </c>
      <c r="F423" s="11">
        <f t="shared" si="6"/>
        <v>0.58194444444444449</v>
      </c>
      <c r="G423">
        <v>20.8</v>
      </c>
      <c r="H423">
        <v>20.9</v>
      </c>
      <c r="I423">
        <v>20.9</v>
      </c>
      <c r="J423">
        <v>20.9</v>
      </c>
      <c r="T423" s="1"/>
      <c r="U423" s="2"/>
      <c r="AD423">
        <v>423</v>
      </c>
      <c r="AE423">
        <v>42859</v>
      </c>
      <c r="AF423">
        <v>0.31219907407407405</v>
      </c>
      <c r="AG423">
        <v>20.8</v>
      </c>
      <c r="AH423">
        <v>20.9</v>
      </c>
      <c r="AI423">
        <v>20.9</v>
      </c>
      <c r="AJ423">
        <v>20.9</v>
      </c>
    </row>
    <row r="424" spans="2:36" x14ac:dyDescent="0.25">
      <c r="B424">
        <v>424</v>
      </c>
      <c r="C424" s="1">
        <v>42859</v>
      </c>
      <c r="D424" s="5">
        <v>0.31225694444444446</v>
      </c>
      <c r="E424" s="10">
        <v>420</v>
      </c>
      <c r="F424" s="11">
        <f t="shared" si="6"/>
        <v>0.58333333333333337</v>
      </c>
      <c r="G424">
        <v>20.9</v>
      </c>
      <c r="H424">
        <v>20.9</v>
      </c>
      <c r="I424">
        <v>20.9</v>
      </c>
      <c r="J424">
        <v>20.9</v>
      </c>
      <c r="T424" s="1"/>
      <c r="U424" s="2"/>
      <c r="AD424">
        <v>424</v>
      </c>
      <c r="AE424">
        <v>42859</v>
      </c>
      <c r="AF424">
        <v>0.31225694444444446</v>
      </c>
      <c r="AG424">
        <v>20.9</v>
      </c>
      <c r="AH424">
        <v>20.9</v>
      </c>
      <c r="AI424">
        <v>20.9</v>
      </c>
      <c r="AJ424">
        <v>20.9</v>
      </c>
    </row>
    <row r="425" spans="2:36" x14ac:dyDescent="0.25">
      <c r="B425">
        <v>425</v>
      </c>
      <c r="C425" s="1">
        <v>42859</v>
      </c>
      <c r="D425" s="5">
        <v>0.31231481481481482</v>
      </c>
      <c r="E425" s="10">
        <v>421</v>
      </c>
      <c r="F425" s="11">
        <f t="shared" si="6"/>
        <v>0.58472222222222225</v>
      </c>
      <c r="G425">
        <v>20.9</v>
      </c>
      <c r="H425">
        <v>20.9</v>
      </c>
      <c r="I425">
        <v>20.9</v>
      </c>
      <c r="J425">
        <v>20.9</v>
      </c>
      <c r="T425" s="1"/>
      <c r="U425" s="2"/>
      <c r="AD425">
        <v>425</v>
      </c>
      <c r="AE425">
        <v>42859</v>
      </c>
      <c r="AF425">
        <v>0.31231481481481482</v>
      </c>
      <c r="AG425">
        <v>20.9</v>
      </c>
      <c r="AH425">
        <v>20.9</v>
      </c>
      <c r="AI425">
        <v>20.9</v>
      </c>
      <c r="AJ425">
        <v>20.9</v>
      </c>
    </row>
    <row r="426" spans="2:36" x14ac:dyDescent="0.25">
      <c r="B426">
        <v>426</v>
      </c>
      <c r="C426" s="1">
        <v>42859</v>
      </c>
      <c r="D426" s="5">
        <v>0.31237268518518518</v>
      </c>
      <c r="E426" s="10">
        <v>422</v>
      </c>
      <c r="F426" s="11">
        <f t="shared" si="6"/>
        <v>0.58611111111111114</v>
      </c>
      <c r="G426">
        <v>20.9</v>
      </c>
      <c r="H426">
        <v>20.9</v>
      </c>
      <c r="I426">
        <v>20.9</v>
      </c>
      <c r="J426">
        <v>20.9</v>
      </c>
      <c r="T426" s="1"/>
      <c r="U426" s="2"/>
      <c r="AD426">
        <v>426</v>
      </c>
      <c r="AE426">
        <v>42859</v>
      </c>
      <c r="AF426">
        <v>0.31237268518518518</v>
      </c>
      <c r="AG426">
        <v>20.9</v>
      </c>
      <c r="AH426">
        <v>20.9</v>
      </c>
      <c r="AI426">
        <v>20.9</v>
      </c>
      <c r="AJ426">
        <v>20.9</v>
      </c>
    </row>
    <row r="427" spans="2:36" x14ac:dyDescent="0.25">
      <c r="B427">
        <v>427</v>
      </c>
      <c r="C427" s="1">
        <v>42859</v>
      </c>
      <c r="D427" s="5">
        <v>0.31243055555555554</v>
      </c>
      <c r="E427" s="10">
        <v>423</v>
      </c>
      <c r="F427" s="11">
        <f t="shared" si="6"/>
        <v>0.58750000000000002</v>
      </c>
      <c r="G427">
        <v>20.9</v>
      </c>
      <c r="H427">
        <v>20.9</v>
      </c>
      <c r="I427">
        <v>20.9</v>
      </c>
      <c r="J427">
        <v>20.9</v>
      </c>
      <c r="T427" s="1"/>
      <c r="U427" s="2"/>
      <c r="AD427">
        <v>427</v>
      </c>
      <c r="AE427">
        <v>42859</v>
      </c>
      <c r="AF427">
        <v>0.31243055555555554</v>
      </c>
      <c r="AG427">
        <v>20.9</v>
      </c>
      <c r="AH427">
        <v>20.9</v>
      </c>
      <c r="AI427">
        <v>20.9</v>
      </c>
      <c r="AJ427">
        <v>20.9</v>
      </c>
    </row>
    <row r="428" spans="2:36" x14ac:dyDescent="0.25">
      <c r="B428">
        <v>428</v>
      </c>
      <c r="C428" s="1">
        <v>42859</v>
      </c>
      <c r="D428" s="5">
        <v>0.31248842592592591</v>
      </c>
      <c r="E428" s="10">
        <v>424</v>
      </c>
      <c r="F428" s="11">
        <f t="shared" si="6"/>
        <v>0.58888888888888891</v>
      </c>
      <c r="G428">
        <v>20.9</v>
      </c>
      <c r="H428">
        <v>20.9</v>
      </c>
      <c r="I428">
        <v>20.9</v>
      </c>
      <c r="J428">
        <v>20.9</v>
      </c>
      <c r="T428" s="1"/>
      <c r="U428" s="2"/>
      <c r="AD428">
        <v>428</v>
      </c>
      <c r="AE428">
        <v>42859</v>
      </c>
      <c r="AF428">
        <v>0.31248842592592591</v>
      </c>
      <c r="AG428">
        <v>20.9</v>
      </c>
      <c r="AH428">
        <v>20.9</v>
      </c>
      <c r="AI428">
        <v>20.9</v>
      </c>
      <c r="AJ428">
        <v>20.9</v>
      </c>
    </row>
    <row r="429" spans="2:36" x14ac:dyDescent="0.25">
      <c r="B429">
        <v>429</v>
      </c>
      <c r="C429" s="1">
        <v>42859</v>
      </c>
      <c r="D429" s="5">
        <v>0.31254629629629632</v>
      </c>
      <c r="E429" s="10">
        <v>425</v>
      </c>
      <c r="F429" s="11">
        <f t="shared" si="6"/>
        <v>0.59027777777777779</v>
      </c>
      <c r="G429">
        <v>20.8</v>
      </c>
      <c r="H429">
        <v>20.9</v>
      </c>
      <c r="I429">
        <v>20.9</v>
      </c>
      <c r="J429">
        <v>20.9</v>
      </c>
      <c r="T429" s="1"/>
      <c r="U429" s="2"/>
      <c r="AD429">
        <v>429</v>
      </c>
      <c r="AE429">
        <v>42859</v>
      </c>
      <c r="AF429">
        <v>0.31254629629629632</v>
      </c>
      <c r="AG429">
        <v>20.8</v>
      </c>
      <c r="AH429">
        <v>20.9</v>
      </c>
      <c r="AI429">
        <v>20.9</v>
      </c>
      <c r="AJ429">
        <v>20.9</v>
      </c>
    </row>
    <row r="430" spans="2:36" x14ac:dyDescent="0.25">
      <c r="B430">
        <v>430</v>
      </c>
      <c r="C430" s="1">
        <v>42859</v>
      </c>
      <c r="D430" s="5">
        <v>0.31260416666666663</v>
      </c>
      <c r="E430" s="10">
        <v>426</v>
      </c>
      <c r="F430" s="11">
        <f t="shared" si="6"/>
        <v>0.59166666666666667</v>
      </c>
      <c r="G430">
        <v>20.8</v>
      </c>
      <c r="H430">
        <v>20.9</v>
      </c>
      <c r="I430">
        <v>20.9</v>
      </c>
      <c r="J430">
        <v>20.9</v>
      </c>
      <c r="T430" s="1"/>
      <c r="U430" s="2"/>
      <c r="AD430">
        <v>430</v>
      </c>
      <c r="AE430">
        <v>42859</v>
      </c>
      <c r="AF430">
        <v>0.31260416666666663</v>
      </c>
      <c r="AG430">
        <v>20.8</v>
      </c>
      <c r="AH430">
        <v>20.9</v>
      </c>
      <c r="AI430">
        <v>20.9</v>
      </c>
      <c r="AJ430">
        <v>20.9</v>
      </c>
    </row>
    <row r="431" spans="2:36" x14ac:dyDescent="0.25">
      <c r="B431">
        <v>431</v>
      </c>
      <c r="C431" s="1">
        <v>42859</v>
      </c>
      <c r="D431" s="5">
        <v>0.31266203703703704</v>
      </c>
      <c r="E431" s="10">
        <v>427</v>
      </c>
      <c r="F431" s="11">
        <f t="shared" si="6"/>
        <v>0.59305555555555556</v>
      </c>
      <c r="G431">
        <v>20.9</v>
      </c>
      <c r="H431">
        <v>20.9</v>
      </c>
      <c r="I431">
        <v>20.9</v>
      </c>
      <c r="J431">
        <v>20.9</v>
      </c>
      <c r="T431" s="1"/>
      <c r="U431" s="2"/>
      <c r="AD431">
        <v>431</v>
      </c>
      <c r="AE431">
        <v>42859</v>
      </c>
      <c r="AF431">
        <v>0.31266203703703704</v>
      </c>
      <c r="AG431">
        <v>20.9</v>
      </c>
      <c r="AH431">
        <v>20.9</v>
      </c>
      <c r="AI431">
        <v>20.9</v>
      </c>
      <c r="AJ431">
        <v>20.9</v>
      </c>
    </row>
    <row r="432" spans="2:36" x14ac:dyDescent="0.25">
      <c r="B432">
        <v>432</v>
      </c>
      <c r="C432" s="1">
        <v>42859</v>
      </c>
      <c r="D432" s="5">
        <v>0.3127199074074074</v>
      </c>
      <c r="E432" s="10">
        <v>428</v>
      </c>
      <c r="F432" s="11">
        <f t="shared" si="6"/>
        <v>0.59444444444444444</v>
      </c>
      <c r="G432">
        <v>20.9</v>
      </c>
      <c r="H432">
        <v>20.9</v>
      </c>
      <c r="I432">
        <v>20.9</v>
      </c>
      <c r="J432">
        <v>20.9</v>
      </c>
      <c r="T432" s="1"/>
      <c r="U432" s="2"/>
      <c r="AD432">
        <v>432</v>
      </c>
      <c r="AE432">
        <v>42859</v>
      </c>
      <c r="AF432">
        <v>0.3127199074074074</v>
      </c>
      <c r="AG432">
        <v>20.9</v>
      </c>
      <c r="AH432">
        <v>20.9</v>
      </c>
      <c r="AI432">
        <v>20.9</v>
      </c>
      <c r="AJ432">
        <v>20.9</v>
      </c>
    </row>
    <row r="433" spans="2:36" x14ac:dyDescent="0.25">
      <c r="B433">
        <v>433</v>
      </c>
      <c r="C433" s="1">
        <v>42859</v>
      </c>
      <c r="D433" s="5">
        <v>0.31277777777777777</v>
      </c>
      <c r="E433" s="10">
        <v>429</v>
      </c>
      <c r="F433" s="11">
        <f t="shared" si="6"/>
        <v>0.59583333333333333</v>
      </c>
      <c r="G433">
        <v>20.9</v>
      </c>
      <c r="H433">
        <v>20.9</v>
      </c>
      <c r="I433">
        <v>20.9</v>
      </c>
      <c r="J433">
        <v>20.9</v>
      </c>
      <c r="T433" s="1"/>
      <c r="U433" s="2"/>
      <c r="AD433">
        <v>433</v>
      </c>
      <c r="AE433">
        <v>42859</v>
      </c>
      <c r="AF433">
        <v>0.31277777777777777</v>
      </c>
      <c r="AG433">
        <v>20.9</v>
      </c>
      <c r="AH433">
        <v>20.9</v>
      </c>
      <c r="AI433">
        <v>20.9</v>
      </c>
      <c r="AJ433">
        <v>20.9</v>
      </c>
    </row>
    <row r="434" spans="2:36" x14ac:dyDescent="0.25">
      <c r="B434">
        <v>434</v>
      </c>
      <c r="C434" s="1">
        <v>42859</v>
      </c>
      <c r="D434" s="5">
        <v>0.31283564814814818</v>
      </c>
      <c r="E434" s="10">
        <v>430</v>
      </c>
      <c r="F434" s="11">
        <f t="shared" si="6"/>
        <v>0.59722222222222221</v>
      </c>
      <c r="G434">
        <v>20.9</v>
      </c>
      <c r="H434">
        <v>20.9</v>
      </c>
      <c r="I434">
        <v>20.9</v>
      </c>
      <c r="J434">
        <v>20.9</v>
      </c>
      <c r="T434" s="1"/>
      <c r="U434" s="2"/>
      <c r="AD434">
        <v>434</v>
      </c>
      <c r="AE434">
        <v>42859</v>
      </c>
      <c r="AF434">
        <v>0.31283564814814818</v>
      </c>
      <c r="AG434">
        <v>20.9</v>
      </c>
      <c r="AH434">
        <v>20.9</v>
      </c>
      <c r="AI434">
        <v>20.9</v>
      </c>
      <c r="AJ434">
        <v>20.9</v>
      </c>
    </row>
    <row r="435" spans="2:36" x14ac:dyDescent="0.25">
      <c r="B435">
        <v>435</v>
      </c>
      <c r="C435" s="1">
        <v>42859</v>
      </c>
      <c r="D435" s="5">
        <v>0.31289351851851849</v>
      </c>
      <c r="E435" s="10">
        <v>431</v>
      </c>
      <c r="F435" s="11">
        <f t="shared" si="6"/>
        <v>0.59861111111111109</v>
      </c>
      <c r="G435">
        <v>20.9</v>
      </c>
      <c r="H435">
        <v>20.9</v>
      </c>
      <c r="I435">
        <v>20.9</v>
      </c>
      <c r="J435">
        <v>20.9</v>
      </c>
      <c r="T435" s="1"/>
      <c r="U435" s="2"/>
      <c r="AD435">
        <v>435</v>
      </c>
      <c r="AE435">
        <v>42859</v>
      </c>
      <c r="AF435">
        <v>0.31289351851851849</v>
      </c>
      <c r="AG435">
        <v>20.9</v>
      </c>
      <c r="AH435">
        <v>20.9</v>
      </c>
      <c r="AI435">
        <v>20.9</v>
      </c>
      <c r="AJ435">
        <v>20.9</v>
      </c>
    </row>
    <row r="436" spans="2:36" x14ac:dyDescent="0.25">
      <c r="B436">
        <v>436</v>
      </c>
      <c r="C436" s="1">
        <v>42859</v>
      </c>
      <c r="D436" s="5">
        <v>0.3129513888888889</v>
      </c>
      <c r="E436" s="10">
        <v>432</v>
      </c>
      <c r="F436" s="11">
        <f t="shared" si="6"/>
        <v>0.6</v>
      </c>
      <c r="G436">
        <v>20.9</v>
      </c>
      <c r="H436">
        <v>20.9</v>
      </c>
      <c r="I436">
        <v>20.9</v>
      </c>
      <c r="J436">
        <v>20.9</v>
      </c>
      <c r="T436" s="1"/>
      <c r="U436" s="2"/>
      <c r="AD436">
        <v>436</v>
      </c>
      <c r="AE436">
        <v>42859</v>
      </c>
      <c r="AF436">
        <v>0.3129513888888889</v>
      </c>
      <c r="AG436">
        <v>20.9</v>
      </c>
      <c r="AH436">
        <v>20.9</v>
      </c>
      <c r="AI436">
        <v>20.9</v>
      </c>
      <c r="AJ436">
        <v>20.9</v>
      </c>
    </row>
    <row r="437" spans="2:36" x14ac:dyDescent="0.25">
      <c r="B437">
        <v>437</v>
      </c>
      <c r="C437" s="1">
        <v>42859</v>
      </c>
      <c r="D437" s="5">
        <v>0.31300925925925926</v>
      </c>
      <c r="E437" s="10">
        <v>433</v>
      </c>
      <c r="F437" s="11">
        <f t="shared" si="6"/>
        <v>0.60138888888888886</v>
      </c>
      <c r="G437">
        <v>20.9</v>
      </c>
      <c r="H437">
        <v>20.9</v>
      </c>
      <c r="I437">
        <v>20.9</v>
      </c>
      <c r="J437">
        <v>20.9</v>
      </c>
      <c r="T437" s="1"/>
      <c r="U437" s="2"/>
      <c r="AD437">
        <v>437</v>
      </c>
      <c r="AE437">
        <v>42859</v>
      </c>
      <c r="AF437">
        <v>0.31300925925925926</v>
      </c>
      <c r="AG437">
        <v>20.9</v>
      </c>
      <c r="AH437">
        <v>20.9</v>
      </c>
      <c r="AI437">
        <v>20.9</v>
      </c>
      <c r="AJ437">
        <v>20.9</v>
      </c>
    </row>
    <row r="438" spans="2:36" x14ac:dyDescent="0.25">
      <c r="B438">
        <v>438</v>
      </c>
      <c r="C438" s="1">
        <v>42859</v>
      </c>
      <c r="D438" s="5">
        <v>0.31306712962962963</v>
      </c>
      <c r="E438" s="10">
        <v>434</v>
      </c>
      <c r="F438" s="11">
        <f t="shared" si="6"/>
        <v>0.60277777777777775</v>
      </c>
      <c r="G438">
        <v>20.9</v>
      </c>
      <c r="H438">
        <v>20.9</v>
      </c>
      <c r="I438">
        <v>20.9</v>
      </c>
      <c r="J438">
        <v>20.9</v>
      </c>
      <c r="T438" s="1"/>
      <c r="U438" s="2"/>
      <c r="AD438">
        <v>438</v>
      </c>
      <c r="AE438">
        <v>42859</v>
      </c>
      <c r="AF438">
        <v>0.31306712962962963</v>
      </c>
      <c r="AG438">
        <v>20.9</v>
      </c>
      <c r="AH438">
        <v>20.9</v>
      </c>
      <c r="AI438">
        <v>20.9</v>
      </c>
      <c r="AJ438">
        <v>20.9</v>
      </c>
    </row>
    <row r="439" spans="2:36" x14ac:dyDescent="0.25">
      <c r="B439">
        <v>439</v>
      </c>
      <c r="C439" s="1">
        <v>42859</v>
      </c>
      <c r="D439" s="5">
        <v>0.31312499999999999</v>
      </c>
      <c r="E439" s="10">
        <v>435</v>
      </c>
      <c r="F439" s="11">
        <f t="shared" si="6"/>
        <v>0.60416666666666663</v>
      </c>
      <c r="G439">
        <v>21</v>
      </c>
      <c r="H439">
        <v>21</v>
      </c>
      <c r="I439">
        <v>21</v>
      </c>
      <c r="J439">
        <v>21</v>
      </c>
      <c r="T439" s="1"/>
      <c r="U439" s="2"/>
      <c r="AD439">
        <v>439</v>
      </c>
      <c r="AE439">
        <v>42859</v>
      </c>
      <c r="AF439">
        <v>0.31312499999999999</v>
      </c>
      <c r="AG439">
        <v>21</v>
      </c>
      <c r="AH439">
        <v>21</v>
      </c>
      <c r="AI439">
        <v>21</v>
      </c>
      <c r="AJ439">
        <v>21</v>
      </c>
    </row>
    <row r="440" spans="2:36" x14ac:dyDescent="0.25">
      <c r="B440">
        <v>440</v>
      </c>
      <c r="C440" s="1">
        <v>42859</v>
      </c>
      <c r="D440" s="5">
        <v>0.31318287037037035</v>
      </c>
      <c r="E440" s="10">
        <v>436</v>
      </c>
      <c r="F440" s="11">
        <f t="shared" si="6"/>
        <v>0.60555555555555551</v>
      </c>
      <c r="G440">
        <v>21</v>
      </c>
      <c r="H440">
        <v>21</v>
      </c>
      <c r="I440">
        <v>21</v>
      </c>
      <c r="J440">
        <v>21</v>
      </c>
      <c r="T440" s="1"/>
      <c r="U440" s="2"/>
      <c r="AD440">
        <v>440</v>
      </c>
      <c r="AE440">
        <v>42859</v>
      </c>
      <c r="AF440">
        <v>0.31318287037037035</v>
      </c>
      <c r="AG440">
        <v>21</v>
      </c>
      <c r="AH440">
        <v>21</v>
      </c>
      <c r="AI440">
        <v>21</v>
      </c>
      <c r="AJ440">
        <v>21</v>
      </c>
    </row>
    <row r="441" spans="2:36" x14ac:dyDescent="0.25">
      <c r="B441">
        <v>441</v>
      </c>
      <c r="C441" s="1">
        <v>42859</v>
      </c>
      <c r="D441" s="5">
        <v>0.31324074074074076</v>
      </c>
      <c r="E441" s="10">
        <v>437</v>
      </c>
      <c r="F441" s="11">
        <f t="shared" si="6"/>
        <v>0.6069444444444444</v>
      </c>
      <c r="G441">
        <v>21</v>
      </c>
      <c r="H441">
        <v>21</v>
      </c>
      <c r="I441">
        <v>21</v>
      </c>
      <c r="J441">
        <v>21</v>
      </c>
      <c r="T441" s="1"/>
      <c r="U441" s="2"/>
      <c r="AD441">
        <v>441</v>
      </c>
      <c r="AE441">
        <v>42859</v>
      </c>
      <c r="AF441">
        <v>0.31324074074074076</v>
      </c>
      <c r="AG441">
        <v>21</v>
      </c>
      <c r="AH441">
        <v>21</v>
      </c>
      <c r="AI441">
        <v>21</v>
      </c>
      <c r="AJ441">
        <v>21</v>
      </c>
    </row>
    <row r="442" spans="2:36" x14ac:dyDescent="0.25">
      <c r="B442">
        <v>442</v>
      </c>
      <c r="C442" s="1">
        <v>42859</v>
      </c>
      <c r="D442" s="5">
        <v>0.31329861111111112</v>
      </c>
      <c r="E442" s="10">
        <v>438</v>
      </c>
      <c r="F442" s="11">
        <f t="shared" si="6"/>
        <v>0.60833333333333328</v>
      </c>
      <c r="G442">
        <v>21</v>
      </c>
      <c r="H442">
        <v>21</v>
      </c>
      <c r="I442">
        <v>21</v>
      </c>
      <c r="J442">
        <v>21</v>
      </c>
      <c r="T442" s="1"/>
      <c r="U442" s="2"/>
      <c r="AD442">
        <v>442</v>
      </c>
      <c r="AE442">
        <v>42859</v>
      </c>
      <c r="AF442">
        <v>0.31329861111111112</v>
      </c>
      <c r="AG442">
        <v>21</v>
      </c>
      <c r="AH442">
        <v>21</v>
      </c>
      <c r="AI442">
        <v>21</v>
      </c>
      <c r="AJ442">
        <v>21</v>
      </c>
    </row>
    <row r="443" spans="2:36" x14ac:dyDescent="0.25">
      <c r="B443">
        <v>443</v>
      </c>
      <c r="C443" s="1">
        <v>42859</v>
      </c>
      <c r="D443" s="5">
        <v>0.31335648148148149</v>
      </c>
      <c r="E443" s="10">
        <v>439</v>
      </c>
      <c r="F443" s="11">
        <f t="shared" si="6"/>
        <v>0.60972222222222228</v>
      </c>
      <c r="G443">
        <v>20.9</v>
      </c>
      <c r="H443">
        <v>21</v>
      </c>
      <c r="I443">
        <v>21</v>
      </c>
      <c r="J443">
        <v>21</v>
      </c>
      <c r="T443" s="1"/>
      <c r="U443" s="2"/>
      <c r="AD443">
        <v>443</v>
      </c>
      <c r="AE443">
        <v>42859</v>
      </c>
      <c r="AF443">
        <v>0.31335648148148149</v>
      </c>
      <c r="AG443">
        <v>20.9</v>
      </c>
      <c r="AH443">
        <v>21</v>
      </c>
      <c r="AI443">
        <v>21</v>
      </c>
      <c r="AJ443">
        <v>21</v>
      </c>
    </row>
    <row r="444" spans="2:36" x14ac:dyDescent="0.25">
      <c r="B444">
        <v>444</v>
      </c>
      <c r="C444" s="1">
        <v>42859</v>
      </c>
      <c r="D444" s="5">
        <v>0.31341435185185185</v>
      </c>
      <c r="E444" s="10">
        <v>440</v>
      </c>
      <c r="F444" s="11">
        <f t="shared" si="6"/>
        <v>0.61111111111111116</v>
      </c>
      <c r="G444">
        <v>21</v>
      </c>
      <c r="H444">
        <v>21</v>
      </c>
      <c r="I444">
        <v>21</v>
      </c>
      <c r="J444">
        <v>21</v>
      </c>
      <c r="T444" s="1"/>
      <c r="U444" s="2"/>
      <c r="AD444">
        <v>444</v>
      </c>
      <c r="AE444">
        <v>42859</v>
      </c>
      <c r="AF444">
        <v>0.31341435185185185</v>
      </c>
      <c r="AG444">
        <v>21</v>
      </c>
      <c r="AH444">
        <v>21</v>
      </c>
      <c r="AI444">
        <v>21</v>
      </c>
      <c r="AJ444">
        <v>21</v>
      </c>
    </row>
    <row r="445" spans="2:36" x14ac:dyDescent="0.25">
      <c r="B445">
        <v>445</v>
      </c>
      <c r="C445" s="1">
        <v>42859</v>
      </c>
      <c r="D445" s="5">
        <v>0.31347222222222221</v>
      </c>
      <c r="E445" s="10">
        <v>441</v>
      </c>
      <c r="F445" s="11">
        <f t="shared" si="6"/>
        <v>0.61250000000000004</v>
      </c>
      <c r="G445">
        <v>21</v>
      </c>
      <c r="H445">
        <v>21</v>
      </c>
      <c r="I445">
        <v>21</v>
      </c>
      <c r="J445">
        <v>21</v>
      </c>
      <c r="T445" s="1"/>
      <c r="U445" s="2"/>
      <c r="AD445">
        <v>445</v>
      </c>
      <c r="AE445">
        <v>42859</v>
      </c>
      <c r="AF445">
        <v>0.31347222222222221</v>
      </c>
      <c r="AG445">
        <v>21</v>
      </c>
      <c r="AH445">
        <v>21</v>
      </c>
      <c r="AI445">
        <v>21</v>
      </c>
      <c r="AJ445">
        <v>21</v>
      </c>
    </row>
    <row r="446" spans="2:36" x14ac:dyDescent="0.25">
      <c r="B446">
        <v>446</v>
      </c>
      <c r="C446" s="1">
        <v>42859</v>
      </c>
      <c r="D446" s="5">
        <v>0.31353009259259262</v>
      </c>
      <c r="E446" s="10">
        <v>442</v>
      </c>
      <c r="F446" s="11">
        <f t="shared" si="6"/>
        <v>0.61388888888888893</v>
      </c>
      <c r="G446">
        <v>21</v>
      </c>
      <c r="H446">
        <v>21</v>
      </c>
      <c r="I446">
        <v>21</v>
      </c>
      <c r="J446">
        <v>21</v>
      </c>
      <c r="T446" s="1"/>
      <c r="U446" s="2"/>
      <c r="AD446">
        <v>446</v>
      </c>
      <c r="AE446">
        <v>42859</v>
      </c>
      <c r="AF446">
        <v>0.31353009259259262</v>
      </c>
      <c r="AG446">
        <v>21</v>
      </c>
      <c r="AH446">
        <v>21</v>
      </c>
      <c r="AI446">
        <v>21</v>
      </c>
      <c r="AJ446">
        <v>21</v>
      </c>
    </row>
    <row r="447" spans="2:36" x14ac:dyDescent="0.25">
      <c r="B447">
        <v>447</v>
      </c>
      <c r="C447" s="1">
        <v>42859</v>
      </c>
      <c r="D447" s="5">
        <v>0.31358796296296293</v>
      </c>
      <c r="E447" s="10">
        <v>443</v>
      </c>
      <c r="F447" s="11">
        <f t="shared" si="6"/>
        <v>0.61527777777777781</v>
      </c>
      <c r="G447">
        <v>21</v>
      </c>
      <c r="H447">
        <v>21</v>
      </c>
      <c r="I447">
        <v>21</v>
      </c>
      <c r="J447">
        <v>21</v>
      </c>
      <c r="T447" s="1"/>
      <c r="U447" s="2"/>
      <c r="AD447">
        <v>447</v>
      </c>
      <c r="AE447">
        <v>42859</v>
      </c>
      <c r="AF447">
        <v>0.31358796296296293</v>
      </c>
      <c r="AG447">
        <v>21</v>
      </c>
      <c r="AH447">
        <v>21</v>
      </c>
      <c r="AI447">
        <v>21</v>
      </c>
      <c r="AJ447">
        <v>21</v>
      </c>
    </row>
    <row r="448" spans="2:36" x14ac:dyDescent="0.25">
      <c r="B448">
        <v>448</v>
      </c>
      <c r="C448" s="1">
        <v>42859</v>
      </c>
      <c r="D448" s="5">
        <v>0.31364583333333335</v>
      </c>
      <c r="E448" s="10">
        <v>444</v>
      </c>
      <c r="F448" s="11">
        <f t="shared" si="6"/>
        <v>0.6166666666666667</v>
      </c>
      <c r="G448">
        <v>20.9</v>
      </c>
      <c r="H448">
        <v>21</v>
      </c>
      <c r="I448">
        <v>21</v>
      </c>
      <c r="J448">
        <v>21</v>
      </c>
      <c r="T448" s="1"/>
      <c r="U448" s="2"/>
      <c r="AD448">
        <v>448</v>
      </c>
      <c r="AE448">
        <v>42859</v>
      </c>
      <c r="AF448">
        <v>0.31364583333333335</v>
      </c>
      <c r="AG448">
        <v>20.9</v>
      </c>
      <c r="AH448">
        <v>21</v>
      </c>
      <c r="AI448">
        <v>21</v>
      </c>
      <c r="AJ448">
        <v>21</v>
      </c>
    </row>
    <row r="449" spans="2:36" x14ac:dyDescent="0.25">
      <c r="B449">
        <v>449</v>
      </c>
      <c r="C449" s="1">
        <v>42859</v>
      </c>
      <c r="D449" s="5">
        <v>0.31370370370370371</v>
      </c>
      <c r="E449" s="10">
        <v>445</v>
      </c>
      <c r="F449" s="11">
        <f t="shared" si="6"/>
        <v>0.61805555555555558</v>
      </c>
      <c r="G449">
        <v>21</v>
      </c>
      <c r="H449">
        <v>21</v>
      </c>
      <c r="I449">
        <v>21</v>
      </c>
      <c r="J449">
        <v>21</v>
      </c>
      <c r="T449" s="1"/>
      <c r="U449" s="2"/>
      <c r="AD449">
        <v>449</v>
      </c>
      <c r="AE449">
        <v>42859</v>
      </c>
      <c r="AF449">
        <v>0.31370370370370371</v>
      </c>
      <c r="AG449">
        <v>21</v>
      </c>
      <c r="AH449">
        <v>21</v>
      </c>
      <c r="AI449">
        <v>21</v>
      </c>
      <c r="AJ449">
        <v>21</v>
      </c>
    </row>
    <row r="450" spans="2:36" x14ac:dyDescent="0.25">
      <c r="B450">
        <v>450</v>
      </c>
      <c r="C450" s="1">
        <v>42859</v>
      </c>
      <c r="D450" s="5">
        <v>0.31376157407407407</v>
      </c>
      <c r="E450" s="10">
        <v>446</v>
      </c>
      <c r="F450" s="11">
        <f t="shared" si="6"/>
        <v>0.61944444444444446</v>
      </c>
      <c r="G450">
        <v>21</v>
      </c>
      <c r="H450">
        <v>21</v>
      </c>
      <c r="I450">
        <v>21</v>
      </c>
      <c r="J450">
        <v>21</v>
      </c>
      <c r="T450" s="1"/>
      <c r="U450" s="2"/>
      <c r="AD450">
        <v>450</v>
      </c>
      <c r="AE450">
        <v>42859</v>
      </c>
      <c r="AF450">
        <v>0.31376157407407407</v>
      </c>
      <c r="AG450">
        <v>21</v>
      </c>
      <c r="AH450">
        <v>21</v>
      </c>
      <c r="AI450">
        <v>21</v>
      </c>
      <c r="AJ450">
        <v>21</v>
      </c>
    </row>
    <row r="451" spans="2:36" x14ac:dyDescent="0.25">
      <c r="B451">
        <v>451</v>
      </c>
      <c r="C451" s="1">
        <v>42859</v>
      </c>
      <c r="D451" s="5">
        <v>0.31381944444444443</v>
      </c>
      <c r="E451" s="10">
        <v>447</v>
      </c>
      <c r="F451" s="11">
        <f t="shared" si="6"/>
        <v>0.62083333333333335</v>
      </c>
      <c r="G451">
        <v>20.9</v>
      </c>
      <c r="H451">
        <v>21</v>
      </c>
      <c r="I451">
        <v>21</v>
      </c>
      <c r="J451">
        <v>21</v>
      </c>
      <c r="T451" s="1"/>
      <c r="U451" s="2"/>
      <c r="AD451">
        <v>451</v>
      </c>
      <c r="AE451">
        <v>42859</v>
      </c>
      <c r="AF451">
        <v>0.31381944444444443</v>
      </c>
      <c r="AG451">
        <v>20.9</v>
      </c>
      <c r="AH451">
        <v>21</v>
      </c>
      <c r="AI451">
        <v>21</v>
      </c>
      <c r="AJ451">
        <v>21</v>
      </c>
    </row>
    <row r="452" spans="2:36" x14ac:dyDescent="0.25">
      <c r="B452">
        <v>452</v>
      </c>
      <c r="C452" s="1">
        <v>42859</v>
      </c>
      <c r="D452" s="5">
        <v>0.31387731481481479</v>
      </c>
      <c r="E452" s="10">
        <v>448</v>
      </c>
      <c r="F452" s="11">
        <f t="shared" si="6"/>
        <v>0.62222222222222223</v>
      </c>
      <c r="G452">
        <v>20.9</v>
      </c>
      <c r="H452">
        <v>21</v>
      </c>
      <c r="I452">
        <v>21</v>
      </c>
      <c r="J452">
        <v>21</v>
      </c>
      <c r="T452" s="1"/>
      <c r="U452" s="2"/>
      <c r="AD452">
        <v>452</v>
      </c>
      <c r="AE452">
        <v>42859</v>
      </c>
      <c r="AF452">
        <v>0.31387731481481479</v>
      </c>
      <c r="AG452">
        <v>20.9</v>
      </c>
      <c r="AH452">
        <v>21</v>
      </c>
      <c r="AI452">
        <v>21</v>
      </c>
      <c r="AJ452">
        <v>21</v>
      </c>
    </row>
    <row r="453" spans="2:36" x14ac:dyDescent="0.25">
      <c r="B453">
        <v>453</v>
      </c>
      <c r="C453" s="1">
        <v>42859</v>
      </c>
      <c r="D453" s="5">
        <v>0.31393518518518521</v>
      </c>
      <c r="E453" s="10">
        <v>449</v>
      </c>
      <c r="F453" s="11">
        <f t="shared" ref="F453:F516" si="7">E453*5/3600</f>
        <v>0.62361111111111112</v>
      </c>
      <c r="G453">
        <v>20.9</v>
      </c>
      <c r="H453">
        <v>21</v>
      </c>
      <c r="I453">
        <v>21</v>
      </c>
      <c r="J453">
        <v>21</v>
      </c>
      <c r="T453" s="1"/>
      <c r="U453" s="2"/>
      <c r="AD453">
        <v>453</v>
      </c>
      <c r="AE453">
        <v>42859</v>
      </c>
      <c r="AF453">
        <v>0.31393518518518521</v>
      </c>
      <c r="AG453">
        <v>20.9</v>
      </c>
      <c r="AH453">
        <v>21</v>
      </c>
      <c r="AI453">
        <v>21</v>
      </c>
      <c r="AJ453">
        <v>21</v>
      </c>
    </row>
    <row r="454" spans="2:36" x14ac:dyDescent="0.25">
      <c r="B454">
        <v>454</v>
      </c>
      <c r="C454" s="1">
        <v>42859</v>
      </c>
      <c r="D454" s="5">
        <v>0.31399305555555557</v>
      </c>
      <c r="E454" s="10">
        <v>450</v>
      </c>
      <c r="F454" s="11">
        <f t="shared" si="7"/>
        <v>0.625</v>
      </c>
      <c r="G454">
        <v>20.9</v>
      </c>
      <c r="H454">
        <v>21</v>
      </c>
      <c r="I454">
        <v>21</v>
      </c>
      <c r="J454">
        <v>21</v>
      </c>
      <c r="T454" s="1"/>
      <c r="U454" s="2"/>
      <c r="AD454">
        <v>454</v>
      </c>
      <c r="AE454">
        <v>42859</v>
      </c>
      <c r="AF454">
        <v>0.31399305555555557</v>
      </c>
      <c r="AG454">
        <v>20.9</v>
      </c>
      <c r="AH454">
        <v>21</v>
      </c>
      <c r="AI454">
        <v>21</v>
      </c>
      <c r="AJ454">
        <v>21</v>
      </c>
    </row>
    <row r="455" spans="2:36" x14ac:dyDescent="0.25">
      <c r="B455">
        <v>455</v>
      </c>
      <c r="C455" s="1">
        <v>42859</v>
      </c>
      <c r="D455" s="5">
        <v>0.31405092592592593</v>
      </c>
      <c r="E455" s="10">
        <v>451</v>
      </c>
      <c r="F455" s="11">
        <f t="shared" si="7"/>
        <v>0.62638888888888888</v>
      </c>
      <c r="G455">
        <v>21</v>
      </c>
      <c r="H455">
        <v>21</v>
      </c>
      <c r="I455">
        <v>21</v>
      </c>
      <c r="J455">
        <v>21</v>
      </c>
      <c r="T455" s="1"/>
      <c r="U455" s="2"/>
      <c r="AD455">
        <v>455</v>
      </c>
      <c r="AE455">
        <v>42859</v>
      </c>
      <c r="AF455">
        <v>0.31405092592592593</v>
      </c>
      <c r="AG455">
        <v>21</v>
      </c>
      <c r="AH455">
        <v>21</v>
      </c>
      <c r="AI455">
        <v>21</v>
      </c>
      <c r="AJ455">
        <v>21</v>
      </c>
    </row>
    <row r="456" spans="2:36" x14ac:dyDescent="0.25">
      <c r="B456">
        <v>456</v>
      </c>
      <c r="C456" s="1">
        <v>42859</v>
      </c>
      <c r="D456" s="5">
        <v>0.31410879629629629</v>
      </c>
      <c r="E456" s="10">
        <v>452</v>
      </c>
      <c r="F456" s="11">
        <f t="shared" si="7"/>
        <v>0.62777777777777777</v>
      </c>
      <c r="G456">
        <v>21</v>
      </c>
      <c r="H456">
        <v>21</v>
      </c>
      <c r="I456">
        <v>21</v>
      </c>
      <c r="J456">
        <v>21</v>
      </c>
      <c r="T456" s="1"/>
      <c r="U456" s="2"/>
      <c r="AD456">
        <v>456</v>
      </c>
      <c r="AE456">
        <v>42859</v>
      </c>
      <c r="AF456">
        <v>0.31410879629629629</v>
      </c>
      <c r="AG456">
        <v>21</v>
      </c>
      <c r="AH456">
        <v>21</v>
      </c>
      <c r="AI456">
        <v>21</v>
      </c>
      <c r="AJ456">
        <v>21</v>
      </c>
    </row>
    <row r="457" spans="2:36" x14ac:dyDescent="0.25">
      <c r="B457">
        <v>457</v>
      </c>
      <c r="C457" s="1">
        <v>42859</v>
      </c>
      <c r="D457" s="5">
        <v>0.31416666666666665</v>
      </c>
      <c r="E457" s="10">
        <v>453</v>
      </c>
      <c r="F457" s="11">
        <f t="shared" si="7"/>
        <v>0.62916666666666665</v>
      </c>
      <c r="G457">
        <v>21</v>
      </c>
      <c r="H457">
        <v>21</v>
      </c>
      <c r="I457">
        <v>21</v>
      </c>
      <c r="J457">
        <v>21</v>
      </c>
      <c r="T457" s="1"/>
      <c r="U457" s="2"/>
      <c r="AD457">
        <v>457</v>
      </c>
      <c r="AE457">
        <v>42859</v>
      </c>
      <c r="AF457">
        <v>0.31416666666666665</v>
      </c>
      <c r="AG457">
        <v>21</v>
      </c>
      <c r="AH457">
        <v>21</v>
      </c>
      <c r="AI457">
        <v>21</v>
      </c>
      <c r="AJ457">
        <v>21</v>
      </c>
    </row>
    <row r="458" spans="2:36" x14ac:dyDescent="0.25">
      <c r="B458">
        <v>458</v>
      </c>
      <c r="C458" s="1">
        <v>42859</v>
      </c>
      <c r="D458" s="5">
        <v>0.31422453703703707</v>
      </c>
      <c r="E458" s="10">
        <v>454</v>
      </c>
      <c r="F458" s="11">
        <f t="shared" si="7"/>
        <v>0.63055555555555554</v>
      </c>
      <c r="G458">
        <v>21</v>
      </c>
      <c r="H458">
        <v>21</v>
      </c>
      <c r="I458">
        <v>21</v>
      </c>
      <c r="J458">
        <v>21</v>
      </c>
      <c r="T458" s="1"/>
      <c r="U458" s="2"/>
      <c r="AD458">
        <v>458</v>
      </c>
      <c r="AE458">
        <v>42859</v>
      </c>
      <c r="AF458">
        <v>0.31422453703703707</v>
      </c>
      <c r="AG458">
        <v>21</v>
      </c>
      <c r="AH458">
        <v>21</v>
      </c>
      <c r="AI458">
        <v>21</v>
      </c>
      <c r="AJ458">
        <v>21</v>
      </c>
    </row>
    <row r="459" spans="2:36" x14ac:dyDescent="0.25">
      <c r="B459">
        <v>459</v>
      </c>
      <c r="C459" s="1">
        <v>42859</v>
      </c>
      <c r="D459" s="5">
        <v>0.31428240740740737</v>
      </c>
      <c r="E459" s="10">
        <v>455</v>
      </c>
      <c r="F459" s="11">
        <f t="shared" si="7"/>
        <v>0.63194444444444442</v>
      </c>
      <c r="G459">
        <v>20.9</v>
      </c>
      <c r="H459">
        <v>21</v>
      </c>
      <c r="I459">
        <v>21</v>
      </c>
      <c r="J459">
        <v>21</v>
      </c>
      <c r="T459" s="1"/>
      <c r="U459" s="2"/>
      <c r="AD459">
        <v>459</v>
      </c>
      <c r="AE459">
        <v>42859</v>
      </c>
      <c r="AF459">
        <v>0.31428240740740737</v>
      </c>
      <c r="AG459">
        <v>20.9</v>
      </c>
      <c r="AH459">
        <v>21</v>
      </c>
      <c r="AI459">
        <v>21</v>
      </c>
      <c r="AJ459">
        <v>21</v>
      </c>
    </row>
    <row r="460" spans="2:36" x14ac:dyDescent="0.25">
      <c r="B460">
        <v>460</v>
      </c>
      <c r="C460" s="1">
        <v>42859</v>
      </c>
      <c r="D460" s="5">
        <v>0.31434027777777779</v>
      </c>
      <c r="E460" s="10">
        <v>456</v>
      </c>
      <c r="F460" s="11">
        <f t="shared" si="7"/>
        <v>0.6333333333333333</v>
      </c>
      <c r="G460">
        <v>20.9</v>
      </c>
      <c r="H460">
        <v>21</v>
      </c>
      <c r="I460">
        <v>21</v>
      </c>
      <c r="J460">
        <v>21</v>
      </c>
      <c r="T460" s="1"/>
      <c r="U460" s="2"/>
      <c r="AD460">
        <v>460</v>
      </c>
      <c r="AE460">
        <v>42859</v>
      </c>
      <c r="AF460">
        <v>0.31434027777777779</v>
      </c>
      <c r="AG460">
        <v>20.9</v>
      </c>
      <c r="AH460">
        <v>21</v>
      </c>
      <c r="AI460">
        <v>21</v>
      </c>
      <c r="AJ460">
        <v>21</v>
      </c>
    </row>
    <row r="461" spans="2:36" x14ac:dyDescent="0.25">
      <c r="B461">
        <v>461</v>
      </c>
      <c r="C461" s="1">
        <v>42859</v>
      </c>
      <c r="D461" s="5">
        <v>0.31439814814814815</v>
      </c>
      <c r="E461" s="10">
        <v>457</v>
      </c>
      <c r="F461" s="11">
        <f t="shared" si="7"/>
        <v>0.63472222222222219</v>
      </c>
      <c r="G461">
        <v>21</v>
      </c>
      <c r="H461">
        <v>21</v>
      </c>
      <c r="I461">
        <v>21</v>
      </c>
      <c r="J461">
        <v>21</v>
      </c>
      <c r="T461" s="1"/>
      <c r="U461" s="2"/>
      <c r="AD461">
        <v>461</v>
      </c>
      <c r="AE461">
        <v>42859</v>
      </c>
      <c r="AF461">
        <v>0.31439814814814815</v>
      </c>
      <c r="AG461">
        <v>21</v>
      </c>
      <c r="AH461">
        <v>21</v>
      </c>
      <c r="AI461">
        <v>21</v>
      </c>
      <c r="AJ461">
        <v>21</v>
      </c>
    </row>
    <row r="462" spans="2:36" x14ac:dyDescent="0.25">
      <c r="B462">
        <v>462</v>
      </c>
      <c r="C462" s="1">
        <v>42859</v>
      </c>
      <c r="D462" s="5">
        <v>0.31445601851851851</v>
      </c>
      <c r="E462" s="10">
        <v>458</v>
      </c>
      <c r="F462" s="11">
        <f t="shared" si="7"/>
        <v>0.63611111111111107</v>
      </c>
      <c r="G462">
        <v>21</v>
      </c>
      <c r="H462">
        <v>21</v>
      </c>
      <c r="I462">
        <v>21</v>
      </c>
      <c r="J462">
        <v>21</v>
      </c>
      <c r="T462" s="1"/>
      <c r="U462" s="2"/>
      <c r="AD462">
        <v>462</v>
      </c>
      <c r="AE462">
        <v>42859</v>
      </c>
      <c r="AF462">
        <v>0.31445601851851851</v>
      </c>
      <c r="AG462">
        <v>21</v>
      </c>
      <c r="AH462">
        <v>21</v>
      </c>
      <c r="AI462">
        <v>21</v>
      </c>
      <c r="AJ462">
        <v>21</v>
      </c>
    </row>
    <row r="463" spans="2:36" x14ac:dyDescent="0.25">
      <c r="B463">
        <v>463</v>
      </c>
      <c r="C463" s="1">
        <v>42859</v>
      </c>
      <c r="D463" s="5">
        <v>0.31451388888888893</v>
      </c>
      <c r="E463" s="10">
        <v>459</v>
      </c>
      <c r="F463" s="11">
        <f t="shared" si="7"/>
        <v>0.63749999999999996</v>
      </c>
      <c r="G463">
        <v>21</v>
      </c>
      <c r="H463">
        <v>21</v>
      </c>
      <c r="I463">
        <v>21</v>
      </c>
      <c r="J463">
        <v>21</v>
      </c>
      <c r="T463" s="1"/>
      <c r="U463" s="2"/>
      <c r="AD463">
        <v>463</v>
      </c>
      <c r="AE463">
        <v>42859</v>
      </c>
      <c r="AF463">
        <v>0.31451388888888893</v>
      </c>
      <c r="AG463">
        <v>21</v>
      </c>
      <c r="AH463">
        <v>21</v>
      </c>
      <c r="AI463">
        <v>21</v>
      </c>
      <c r="AJ463">
        <v>21</v>
      </c>
    </row>
    <row r="464" spans="2:36" x14ac:dyDescent="0.25">
      <c r="B464">
        <v>464</v>
      </c>
      <c r="C464" s="1">
        <v>42859</v>
      </c>
      <c r="D464" s="5">
        <v>0.31457175925925923</v>
      </c>
      <c r="E464" s="10">
        <v>460</v>
      </c>
      <c r="F464" s="11">
        <f t="shared" si="7"/>
        <v>0.63888888888888884</v>
      </c>
      <c r="G464">
        <v>21</v>
      </c>
      <c r="H464">
        <v>21</v>
      </c>
      <c r="I464">
        <v>21</v>
      </c>
      <c r="J464">
        <v>21</v>
      </c>
      <c r="T464" s="1"/>
      <c r="U464" s="2"/>
      <c r="AD464">
        <v>464</v>
      </c>
      <c r="AE464">
        <v>42859</v>
      </c>
      <c r="AF464">
        <v>0.31457175925925923</v>
      </c>
      <c r="AG464">
        <v>21</v>
      </c>
      <c r="AH464">
        <v>21</v>
      </c>
      <c r="AI464">
        <v>21</v>
      </c>
      <c r="AJ464">
        <v>21</v>
      </c>
    </row>
    <row r="465" spans="2:36" x14ac:dyDescent="0.25">
      <c r="B465">
        <v>465</v>
      </c>
      <c r="C465" s="1">
        <v>42859</v>
      </c>
      <c r="D465" s="5">
        <v>0.31462962962962965</v>
      </c>
      <c r="E465" s="10">
        <v>461</v>
      </c>
      <c r="F465" s="11">
        <f t="shared" si="7"/>
        <v>0.64027777777777772</v>
      </c>
      <c r="G465">
        <v>21</v>
      </c>
      <c r="H465">
        <v>21</v>
      </c>
      <c r="I465">
        <v>21</v>
      </c>
      <c r="J465">
        <v>21</v>
      </c>
      <c r="T465" s="1"/>
      <c r="U465" s="2"/>
      <c r="AD465">
        <v>465</v>
      </c>
      <c r="AE465">
        <v>42859</v>
      </c>
      <c r="AF465">
        <v>0.31462962962962965</v>
      </c>
      <c r="AG465">
        <v>21</v>
      </c>
      <c r="AH465">
        <v>21</v>
      </c>
      <c r="AI465">
        <v>21</v>
      </c>
      <c r="AJ465">
        <v>21</v>
      </c>
    </row>
    <row r="466" spans="2:36" x14ac:dyDescent="0.25">
      <c r="B466">
        <v>466</v>
      </c>
      <c r="C466" s="1">
        <v>42859</v>
      </c>
      <c r="D466" s="5">
        <v>0.31468750000000001</v>
      </c>
      <c r="E466" s="10">
        <v>462</v>
      </c>
      <c r="F466" s="11">
        <f t="shared" si="7"/>
        <v>0.64166666666666672</v>
      </c>
      <c r="G466">
        <v>21</v>
      </c>
      <c r="H466">
        <v>21</v>
      </c>
      <c r="I466">
        <v>21</v>
      </c>
      <c r="J466">
        <v>21</v>
      </c>
      <c r="T466" s="1"/>
      <c r="U466" s="2"/>
      <c r="AD466">
        <v>466</v>
      </c>
      <c r="AE466">
        <v>42859</v>
      </c>
      <c r="AF466">
        <v>0.31468750000000001</v>
      </c>
      <c r="AG466">
        <v>21</v>
      </c>
      <c r="AH466">
        <v>21</v>
      </c>
      <c r="AI466">
        <v>21</v>
      </c>
      <c r="AJ466">
        <v>21</v>
      </c>
    </row>
    <row r="467" spans="2:36" x14ac:dyDescent="0.25">
      <c r="B467">
        <v>467</v>
      </c>
      <c r="C467" s="1">
        <v>42859</v>
      </c>
      <c r="D467" s="5">
        <v>0.31474537037037037</v>
      </c>
      <c r="E467" s="10">
        <v>463</v>
      </c>
      <c r="F467" s="11">
        <f t="shared" si="7"/>
        <v>0.6430555555555556</v>
      </c>
      <c r="G467">
        <v>21</v>
      </c>
      <c r="H467">
        <v>21</v>
      </c>
      <c r="I467">
        <v>21</v>
      </c>
      <c r="J467">
        <v>21</v>
      </c>
      <c r="T467" s="1"/>
      <c r="U467" s="2"/>
      <c r="AD467">
        <v>467</v>
      </c>
      <c r="AE467">
        <v>42859</v>
      </c>
      <c r="AF467">
        <v>0.31474537037037037</v>
      </c>
      <c r="AG467">
        <v>21</v>
      </c>
      <c r="AH467">
        <v>21</v>
      </c>
      <c r="AI467">
        <v>21</v>
      </c>
      <c r="AJ467">
        <v>21</v>
      </c>
    </row>
    <row r="468" spans="2:36" x14ac:dyDescent="0.25">
      <c r="B468">
        <v>468</v>
      </c>
      <c r="C468" s="1">
        <v>42859</v>
      </c>
      <c r="D468" s="5">
        <v>0.31480324074074073</v>
      </c>
      <c r="E468" s="10">
        <v>464</v>
      </c>
      <c r="F468" s="11">
        <f t="shared" si="7"/>
        <v>0.64444444444444449</v>
      </c>
      <c r="G468">
        <v>21</v>
      </c>
      <c r="H468">
        <v>21</v>
      </c>
      <c r="I468">
        <v>21</v>
      </c>
      <c r="J468">
        <v>21</v>
      </c>
      <c r="T468" s="1"/>
      <c r="U468" s="2"/>
      <c r="AD468">
        <v>468</v>
      </c>
      <c r="AE468">
        <v>42859</v>
      </c>
      <c r="AF468">
        <v>0.31480324074074073</v>
      </c>
      <c r="AG468">
        <v>21</v>
      </c>
      <c r="AH468">
        <v>21</v>
      </c>
      <c r="AI468">
        <v>21</v>
      </c>
      <c r="AJ468">
        <v>21</v>
      </c>
    </row>
    <row r="469" spans="2:36" x14ac:dyDescent="0.25">
      <c r="B469">
        <v>469</v>
      </c>
      <c r="C469" s="1">
        <v>42859</v>
      </c>
      <c r="D469" s="5">
        <v>0.31486111111111109</v>
      </c>
      <c r="E469" s="10">
        <v>465</v>
      </c>
      <c r="F469" s="11">
        <f t="shared" si="7"/>
        <v>0.64583333333333337</v>
      </c>
      <c r="G469">
        <v>21</v>
      </c>
      <c r="H469">
        <v>21</v>
      </c>
      <c r="I469">
        <v>21</v>
      </c>
      <c r="J469">
        <v>21</v>
      </c>
      <c r="T469" s="1"/>
      <c r="U469" s="2"/>
      <c r="AD469">
        <v>469</v>
      </c>
      <c r="AE469">
        <v>42859</v>
      </c>
      <c r="AF469">
        <v>0.31486111111111109</v>
      </c>
      <c r="AG469">
        <v>21</v>
      </c>
      <c r="AH469">
        <v>21</v>
      </c>
      <c r="AI469">
        <v>21</v>
      </c>
      <c r="AJ469">
        <v>21</v>
      </c>
    </row>
    <row r="470" spans="2:36" x14ac:dyDescent="0.25">
      <c r="B470">
        <v>470</v>
      </c>
      <c r="C470" s="1">
        <v>42859</v>
      </c>
      <c r="D470" s="5">
        <v>0.31491898148148151</v>
      </c>
      <c r="E470" s="10">
        <v>466</v>
      </c>
      <c r="F470" s="11">
        <f t="shared" si="7"/>
        <v>0.64722222222222225</v>
      </c>
      <c r="G470">
        <v>21</v>
      </c>
      <c r="H470">
        <v>21</v>
      </c>
      <c r="I470">
        <v>21</v>
      </c>
      <c r="J470">
        <v>21</v>
      </c>
      <c r="T470" s="1"/>
      <c r="U470" s="2"/>
      <c r="AD470">
        <v>470</v>
      </c>
      <c r="AE470">
        <v>42859</v>
      </c>
      <c r="AF470">
        <v>0.31491898148148151</v>
      </c>
      <c r="AG470">
        <v>21</v>
      </c>
      <c r="AH470">
        <v>21</v>
      </c>
      <c r="AI470">
        <v>21</v>
      </c>
      <c r="AJ470">
        <v>21</v>
      </c>
    </row>
    <row r="471" spans="2:36" x14ac:dyDescent="0.25">
      <c r="B471">
        <v>471</v>
      </c>
      <c r="C471" s="1">
        <v>42859</v>
      </c>
      <c r="D471" s="5">
        <v>0.31497685185185187</v>
      </c>
      <c r="E471" s="10">
        <v>467</v>
      </c>
      <c r="F471" s="11">
        <f t="shared" si="7"/>
        <v>0.64861111111111114</v>
      </c>
      <c r="G471">
        <v>21</v>
      </c>
      <c r="H471">
        <v>21</v>
      </c>
      <c r="I471">
        <v>21</v>
      </c>
      <c r="J471">
        <v>21</v>
      </c>
      <c r="T471" s="1"/>
      <c r="U471" s="2"/>
      <c r="AD471">
        <v>471</v>
      </c>
      <c r="AE471">
        <v>42859</v>
      </c>
      <c r="AF471">
        <v>0.31497685185185187</v>
      </c>
      <c r="AG471">
        <v>21</v>
      </c>
      <c r="AH471">
        <v>21</v>
      </c>
      <c r="AI471">
        <v>21</v>
      </c>
      <c r="AJ471">
        <v>21</v>
      </c>
    </row>
    <row r="472" spans="2:36" x14ac:dyDescent="0.25">
      <c r="B472">
        <v>472</v>
      </c>
      <c r="C472" s="1">
        <v>42859</v>
      </c>
      <c r="D472" s="5">
        <v>0.31503472222222223</v>
      </c>
      <c r="E472" s="10">
        <v>468</v>
      </c>
      <c r="F472" s="11">
        <f t="shared" si="7"/>
        <v>0.65</v>
      </c>
      <c r="G472">
        <v>20.9</v>
      </c>
      <c r="H472">
        <v>21</v>
      </c>
      <c r="I472">
        <v>21</v>
      </c>
      <c r="J472">
        <v>21</v>
      </c>
      <c r="T472" s="1"/>
      <c r="U472" s="2"/>
      <c r="AD472">
        <v>472</v>
      </c>
      <c r="AE472">
        <v>42859</v>
      </c>
      <c r="AF472">
        <v>0.31503472222222223</v>
      </c>
      <c r="AG472">
        <v>20.9</v>
      </c>
      <c r="AH472">
        <v>21</v>
      </c>
      <c r="AI472">
        <v>21</v>
      </c>
      <c r="AJ472">
        <v>21</v>
      </c>
    </row>
    <row r="473" spans="2:36" x14ac:dyDescent="0.25">
      <c r="B473">
        <v>473</v>
      </c>
      <c r="C473" s="1">
        <v>42859</v>
      </c>
      <c r="D473" s="5">
        <v>0.31509259259259259</v>
      </c>
      <c r="E473" s="10">
        <v>469</v>
      </c>
      <c r="F473" s="11">
        <f t="shared" si="7"/>
        <v>0.65138888888888891</v>
      </c>
      <c r="G473">
        <v>20.9</v>
      </c>
      <c r="H473">
        <v>21</v>
      </c>
      <c r="I473">
        <v>21</v>
      </c>
      <c r="J473">
        <v>21</v>
      </c>
      <c r="T473" s="1"/>
      <c r="U473" s="2"/>
      <c r="AD473">
        <v>473</v>
      </c>
      <c r="AE473">
        <v>42859</v>
      </c>
      <c r="AF473">
        <v>0.31509259259259259</v>
      </c>
      <c r="AG473">
        <v>20.9</v>
      </c>
      <c r="AH473">
        <v>21</v>
      </c>
      <c r="AI473">
        <v>21</v>
      </c>
      <c r="AJ473">
        <v>21</v>
      </c>
    </row>
    <row r="474" spans="2:36" x14ac:dyDescent="0.25">
      <c r="B474">
        <v>474</v>
      </c>
      <c r="C474" s="1">
        <v>42859</v>
      </c>
      <c r="D474" s="5">
        <v>0.31515046296296295</v>
      </c>
      <c r="E474" s="10">
        <v>470</v>
      </c>
      <c r="F474" s="11">
        <f t="shared" si="7"/>
        <v>0.65277777777777779</v>
      </c>
      <c r="G474">
        <v>20.9</v>
      </c>
      <c r="H474">
        <v>21</v>
      </c>
      <c r="I474">
        <v>21</v>
      </c>
      <c r="J474">
        <v>21</v>
      </c>
      <c r="T474" s="1"/>
      <c r="U474" s="2"/>
      <c r="AD474">
        <v>474</v>
      </c>
      <c r="AE474">
        <v>42859</v>
      </c>
      <c r="AF474">
        <v>0.31515046296296295</v>
      </c>
      <c r="AG474">
        <v>20.9</v>
      </c>
      <c r="AH474">
        <v>21</v>
      </c>
      <c r="AI474">
        <v>21</v>
      </c>
      <c r="AJ474">
        <v>21</v>
      </c>
    </row>
    <row r="475" spans="2:36" x14ac:dyDescent="0.25">
      <c r="B475">
        <v>475</v>
      </c>
      <c r="C475" s="1">
        <v>42859</v>
      </c>
      <c r="D475" s="5">
        <v>0.31520833333333331</v>
      </c>
      <c r="E475" s="10">
        <v>471</v>
      </c>
      <c r="F475" s="11">
        <f t="shared" si="7"/>
        <v>0.65416666666666667</v>
      </c>
      <c r="G475">
        <v>21</v>
      </c>
      <c r="H475">
        <v>21</v>
      </c>
      <c r="I475">
        <v>21</v>
      </c>
      <c r="J475">
        <v>21</v>
      </c>
      <c r="T475" s="1"/>
      <c r="U475" s="2"/>
      <c r="AD475">
        <v>475</v>
      </c>
      <c r="AE475">
        <v>42859</v>
      </c>
      <c r="AF475">
        <v>0.31520833333333331</v>
      </c>
      <c r="AG475">
        <v>21</v>
      </c>
      <c r="AH475">
        <v>21</v>
      </c>
      <c r="AI475">
        <v>21</v>
      </c>
      <c r="AJ475">
        <v>21</v>
      </c>
    </row>
    <row r="476" spans="2:36" x14ac:dyDescent="0.25">
      <c r="B476">
        <v>476</v>
      </c>
      <c r="C476" s="1">
        <v>42859</v>
      </c>
      <c r="D476" s="5">
        <v>0.31526620370370367</v>
      </c>
      <c r="E476" s="10">
        <v>472</v>
      </c>
      <c r="F476" s="11">
        <f t="shared" si="7"/>
        <v>0.65555555555555556</v>
      </c>
      <c r="G476">
        <v>20.9</v>
      </c>
      <c r="H476">
        <v>21</v>
      </c>
      <c r="I476">
        <v>21</v>
      </c>
      <c r="J476">
        <v>21</v>
      </c>
      <c r="T476" s="1"/>
      <c r="U476" s="2"/>
      <c r="AD476">
        <v>476</v>
      </c>
      <c r="AE476">
        <v>42859</v>
      </c>
      <c r="AF476">
        <v>0.31526620370370367</v>
      </c>
      <c r="AG476">
        <v>20.9</v>
      </c>
      <c r="AH476">
        <v>21</v>
      </c>
      <c r="AI476">
        <v>21</v>
      </c>
      <c r="AJ476">
        <v>21</v>
      </c>
    </row>
    <row r="477" spans="2:36" x14ac:dyDescent="0.25">
      <c r="B477">
        <v>477</v>
      </c>
      <c r="C477" s="1">
        <v>42859</v>
      </c>
      <c r="D477" s="5">
        <v>0.31532407407407409</v>
      </c>
      <c r="E477" s="10">
        <v>473</v>
      </c>
      <c r="F477" s="11">
        <f t="shared" si="7"/>
        <v>0.65694444444444444</v>
      </c>
      <c r="G477">
        <v>20.9</v>
      </c>
      <c r="H477">
        <v>21</v>
      </c>
      <c r="I477">
        <v>21</v>
      </c>
      <c r="J477">
        <v>21</v>
      </c>
      <c r="T477" s="1"/>
      <c r="U477" s="2"/>
      <c r="AD477">
        <v>477</v>
      </c>
      <c r="AE477">
        <v>42859</v>
      </c>
      <c r="AF477">
        <v>0.31532407407407409</v>
      </c>
      <c r="AG477">
        <v>20.9</v>
      </c>
      <c r="AH477">
        <v>21</v>
      </c>
      <c r="AI477">
        <v>21</v>
      </c>
      <c r="AJ477">
        <v>21</v>
      </c>
    </row>
    <row r="478" spans="2:36" x14ac:dyDescent="0.25">
      <c r="B478">
        <v>478</v>
      </c>
      <c r="C478" s="1">
        <v>42859</v>
      </c>
      <c r="D478" s="5">
        <v>0.31538194444444445</v>
      </c>
      <c r="E478" s="10">
        <v>474</v>
      </c>
      <c r="F478" s="11">
        <f t="shared" si="7"/>
        <v>0.65833333333333333</v>
      </c>
      <c r="G478">
        <v>20.9</v>
      </c>
      <c r="H478">
        <v>21</v>
      </c>
      <c r="I478">
        <v>21</v>
      </c>
      <c r="J478">
        <v>21</v>
      </c>
      <c r="T478" s="1"/>
      <c r="U478" s="2"/>
      <c r="AD478">
        <v>478</v>
      </c>
      <c r="AE478">
        <v>42859</v>
      </c>
      <c r="AF478">
        <v>0.31538194444444445</v>
      </c>
      <c r="AG478">
        <v>20.9</v>
      </c>
      <c r="AH478">
        <v>21</v>
      </c>
      <c r="AI478">
        <v>21</v>
      </c>
      <c r="AJ478">
        <v>21</v>
      </c>
    </row>
    <row r="479" spans="2:36" x14ac:dyDescent="0.25">
      <c r="B479">
        <v>479</v>
      </c>
      <c r="C479" s="1">
        <v>42859</v>
      </c>
      <c r="D479" s="5">
        <v>0.31543981481481481</v>
      </c>
      <c r="E479" s="10">
        <v>475</v>
      </c>
      <c r="F479" s="11">
        <f t="shared" si="7"/>
        <v>0.65972222222222221</v>
      </c>
      <c r="G479">
        <v>21</v>
      </c>
      <c r="H479">
        <v>21</v>
      </c>
      <c r="I479">
        <v>21</v>
      </c>
      <c r="J479">
        <v>21</v>
      </c>
      <c r="T479" s="1"/>
      <c r="U479" s="2"/>
      <c r="AD479">
        <v>479</v>
      </c>
      <c r="AE479">
        <v>42859</v>
      </c>
      <c r="AF479">
        <v>0.31543981481481481</v>
      </c>
      <c r="AG479">
        <v>21</v>
      </c>
      <c r="AH479">
        <v>21</v>
      </c>
      <c r="AI479">
        <v>21</v>
      </c>
      <c r="AJ479">
        <v>21</v>
      </c>
    </row>
    <row r="480" spans="2:36" x14ac:dyDescent="0.25">
      <c r="B480">
        <v>480</v>
      </c>
      <c r="C480" s="1">
        <v>42859</v>
      </c>
      <c r="D480" s="5">
        <v>0.31549768518518517</v>
      </c>
      <c r="E480" s="10">
        <v>476</v>
      </c>
      <c r="F480" s="11">
        <f t="shared" si="7"/>
        <v>0.66111111111111109</v>
      </c>
      <c r="G480">
        <v>20.9</v>
      </c>
      <c r="H480">
        <v>21</v>
      </c>
      <c r="I480">
        <v>20.9</v>
      </c>
      <c r="J480">
        <v>21</v>
      </c>
      <c r="T480" s="1"/>
      <c r="U480" s="2"/>
      <c r="AD480">
        <v>480</v>
      </c>
      <c r="AE480">
        <v>42859</v>
      </c>
      <c r="AF480">
        <v>0.31549768518518517</v>
      </c>
      <c r="AG480">
        <v>20.9</v>
      </c>
      <c r="AH480">
        <v>21</v>
      </c>
      <c r="AI480">
        <v>20.9</v>
      </c>
      <c r="AJ480">
        <v>21</v>
      </c>
    </row>
    <row r="481" spans="2:36" x14ac:dyDescent="0.25">
      <c r="B481">
        <v>481</v>
      </c>
      <c r="C481" s="1">
        <v>42859</v>
      </c>
      <c r="D481" s="5">
        <v>0.31555555555555553</v>
      </c>
      <c r="E481" s="10">
        <v>477</v>
      </c>
      <c r="F481" s="11">
        <f t="shared" si="7"/>
        <v>0.66249999999999998</v>
      </c>
      <c r="G481">
        <v>21</v>
      </c>
      <c r="H481">
        <v>21</v>
      </c>
      <c r="I481">
        <v>21</v>
      </c>
      <c r="J481">
        <v>21</v>
      </c>
      <c r="T481" s="1"/>
      <c r="U481" s="2"/>
      <c r="AD481">
        <v>481</v>
      </c>
      <c r="AE481">
        <v>42859</v>
      </c>
      <c r="AF481">
        <v>0.31555555555555553</v>
      </c>
      <c r="AG481">
        <v>21</v>
      </c>
      <c r="AH481">
        <v>21</v>
      </c>
      <c r="AI481">
        <v>21</v>
      </c>
      <c r="AJ481">
        <v>21</v>
      </c>
    </row>
    <row r="482" spans="2:36" x14ac:dyDescent="0.25">
      <c r="B482">
        <v>482</v>
      </c>
      <c r="C482" s="1">
        <v>42859</v>
      </c>
      <c r="D482" s="5">
        <v>0.31561342592592595</v>
      </c>
      <c r="E482" s="10">
        <v>478</v>
      </c>
      <c r="F482" s="11">
        <f t="shared" si="7"/>
        <v>0.66388888888888886</v>
      </c>
      <c r="G482">
        <v>21</v>
      </c>
      <c r="H482">
        <v>21</v>
      </c>
      <c r="I482">
        <v>21</v>
      </c>
      <c r="J482">
        <v>21</v>
      </c>
      <c r="T482" s="1"/>
      <c r="U482" s="2"/>
      <c r="AD482">
        <v>482</v>
      </c>
      <c r="AE482">
        <v>42859</v>
      </c>
      <c r="AF482">
        <v>0.31561342592592595</v>
      </c>
      <c r="AG482">
        <v>21</v>
      </c>
      <c r="AH482">
        <v>21</v>
      </c>
      <c r="AI482">
        <v>21</v>
      </c>
      <c r="AJ482">
        <v>21</v>
      </c>
    </row>
    <row r="483" spans="2:36" x14ac:dyDescent="0.25">
      <c r="B483">
        <v>483</v>
      </c>
      <c r="C483" s="1">
        <v>42859</v>
      </c>
      <c r="D483" s="5">
        <v>0.31567129629629631</v>
      </c>
      <c r="E483" s="10">
        <v>479</v>
      </c>
      <c r="F483" s="11">
        <f t="shared" si="7"/>
        <v>0.66527777777777775</v>
      </c>
      <c r="G483">
        <v>21</v>
      </c>
      <c r="H483">
        <v>21</v>
      </c>
      <c r="I483">
        <v>21</v>
      </c>
      <c r="J483">
        <v>21</v>
      </c>
      <c r="T483" s="1"/>
      <c r="U483" s="2"/>
      <c r="AD483">
        <v>483</v>
      </c>
      <c r="AE483">
        <v>42859</v>
      </c>
      <c r="AF483">
        <v>0.31567129629629631</v>
      </c>
      <c r="AG483">
        <v>21</v>
      </c>
      <c r="AH483">
        <v>21</v>
      </c>
      <c r="AI483">
        <v>21</v>
      </c>
      <c r="AJ483">
        <v>21</v>
      </c>
    </row>
    <row r="484" spans="2:36" x14ac:dyDescent="0.25">
      <c r="B484">
        <v>484</v>
      </c>
      <c r="C484" s="1">
        <v>42859</v>
      </c>
      <c r="D484" s="5">
        <v>0.31572916666666667</v>
      </c>
      <c r="E484" s="10">
        <v>480</v>
      </c>
      <c r="F484" s="11">
        <f t="shared" si="7"/>
        <v>0.66666666666666663</v>
      </c>
      <c r="G484">
        <v>21</v>
      </c>
      <c r="H484">
        <v>21</v>
      </c>
      <c r="I484">
        <v>21</v>
      </c>
      <c r="J484">
        <v>21</v>
      </c>
      <c r="T484" s="1"/>
      <c r="U484" s="2"/>
      <c r="AD484">
        <v>484</v>
      </c>
      <c r="AE484">
        <v>42859</v>
      </c>
      <c r="AF484">
        <v>0.31572916666666667</v>
      </c>
      <c r="AG484">
        <v>21</v>
      </c>
      <c r="AH484">
        <v>21</v>
      </c>
      <c r="AI484">
        <v>21</v>
      </c>
      <c r="AJ484">
        <v>21</v>
      </c>
    </row>
    <row r="485" spans="2:36" x14ac:dyDescent="0.25">
      <c r="B485">
        <v>485</v>
      </c>
      <c r="C485" s="1">
        <v>42859</v>
      </c>
      <c r="D485" s="5">
        <v>0.31578703703703703</v>
      </c>
      <c r="E485" s="10">
        <v>481</v>
      </c>
      <c r="F485" s="11">
        <f t="shared" si="7"/>
        <v>0.66805555555555551</v>
      </c>
      <c r="G485">
        <v>20.9</v>
      </c>
      <c r="H485">
        <v>21</v>
      </c>
      <c r="I485">
        <v>21</v>
      </c>
      <c r="J485">
        <v>21</v>
      </c>
      <c r="T485" s="1"/>
      <c r="U485" s="2"/>
      <c r="AD485">
        <v>485</v>
      </c>
      <c r="AE485">
        <v>42859</v>
      </c>
      <c r="AF485">
        <v>0.31578703703703703</v>
      </c>
      <c r="AG485">
        <v>20.9</v>
      </c>
      <c r="AH485">
        <v>21</v>
      </c>
      <c r="AI485">
        <v>21</v>
      </c>
      <c r="AJ485">
        <v>21</v>
      </c>
    </row>
    <row r="486" spans="2:36" x14ac:dyDescent="0.25">
      <c r="B486">
        <v>486</v>
      </c>
      <c r="C486" s="1">
        <v>42859</v>
      </c>
      <c r="D486" s="5">
        <v>0.31584490740740739</v>
      </c>
      <c r="E486" s="10">
        <v>482</v>
      </c>
      <c r="F486" s="11">
        <f t="shared" si="7"/>
        <v>0.6694444444444444</v>
      </c>
      <c r="G486">
        <v>20.9</v>
      </c>
      <c r="H486">
        <v>21</v>
      </c>
      <c r="I486">
        <v>21</v>
      </c>
      <c r="J486">
        <v>21</v>
      </c>
      <c r="T486" s="1"/>
      <c r="U486" s="2"/>
      <c r="AD486">
        <v>486</v>
      </c>
      <c r="AE486">
        <v>42859</v>
      </c>
      <c r="AF486">
        <v>0.31584490740740739</v>
      </c>
      <c r="AG486">
        <v>20.9</v>
      </c>
      <c r="AH486">
        <v>21</v>
      </c>
      <c r="AI486">
        <v>21</v>
      </c>
      <c r="AJ486">
        <v>21</v>
      </c>
    </row>
    <row r="487" spans="2:36" x14ac:dyDescent="0.25">
      <c r="B487">
        <v>487</v>
      </c>
      <c r="C487" s="1">
        <v>42859</v>
      </c>
      <c r="D487" s="5">
        <v>0.31590277777777781</v>
      </c>
      <c r="E487" s="10">
        <v>483</v>
      </c>
      <c r="F487" s="11">
        <f t="shared" si="7"/>
        <v>0.67083333333333328</v>
      </c>
      <c r="G487">
        <v>21</v>
      </c>
      <c r="H487">
        <v>21</v>
      </c>
      <c r="I487">
        <v>21</v>
      </c>
      <c r="J487">
        <v>21</v>
      </c>
      <c r="T487" s="1"/>
      <c r="U487" s="2"/>
      <c r="AD487">
        <v>487</v>
      </c>
      <c r="AE487">
        <v>42859</v>
      </c>
      <c r="AF487">
        <v>0.31590277777777781</v>
      </c>
      <c r="AG487">
        <v>21</v>
      </c>
      <c r="AH487">
        <v>21</v>
      </c>
      <c r="AI487">
        <v>21</v>
      </c>
      <c r="AJ487">
        <v>21</v>
      </c>
    </row>
    <row r="488" spans="2:36" x14ac:dyDescent="0.25">
      <c r="B488">
        <v>488</v>
      </c>
      <c r="C488" s="1">
        <v>42859</v>
      </c>
      <c r="D488" s="5">
        <v>0.31596064814814812</v>
      </c>
      <c r="E488" s="10">
        <v>484</v>
      </c>
      <c r="F488" s="11">
        <f t="shared" si="7"/>
        <v>0.67222222222222228</v>
      </c>
      <c r="G488">
        <v>20.9</v>
      </c>
      <c r="H488">
        <v>21</v>
      </c>
      <c r="I488">
        <v>21</v>
      </c>
      <c r="J488">
        <v>21</v>
      </c>
      <c r="T488" s="1"/>
      <c r="U488" s="2"/>
      <c r="AD488">
        <v>488</v>
      </c>
      <c r="AE488">
        <v>42859</v>
      </c>
      <c r="AF488">
        <v>0.31596064814814812</v>
      </c>
      <c r="AG488">
        <v>20.9</v>
      </c>
      <c r="AH488">
        <v>21</v>
      </c>
      <c r="AI488">
        <v>21</v>
      </c>
      <c r="AJ488">
        <v>21</v>
      </c>
    </row>
    <row r="489" spans="2:36" x14ac:dyDescent="0.25">
      <c r="B489">
        <v>489</v>
      </c>
      <c r="C489" s="1">
        <v>42859</v>
      </c>
      <c r="D489" s="5">
        <v>0.31601851851851853</v>
      </c>
      <c r="E489" s="10">
        <v>485</v>
      </c>
      <c r="F489" s="11">
        <f t="shared" si="7"/>
        <v>0.67361111111111116</v>
      </c>
      <c r="G489">
        <v>21</v>
      </c>
      <c r="H489">
        <v>21</v>
      </c>
      <c r="I489">
        <v>21</v>
      </c>
      <c r="J489">
        <v>21</v>
      </c>
      <c r="T489" s="1"/>
      <c r="U489" s="2"/>
      <c r="AD489">
        <v>489</v>
      </c>
      <c r="AE489">
        <v>42859</v>
      </c>
      <c r="AF489">
        <v>0.31601851851851853</v>
      </c>
      <c r="AG489">
        <v>21</v>
      </c>
      <c r="AH489">
        <v>21</v>
      </c>
      <c r="AI489">
        <v>21</v>
      </c>
      <c r="AJ489">
        <v>21</v>
      </c>
    </row>
    <row r="490" spans="2:36" x14ac:dyDescent="0.25">
      <c r="B490">
        <v>490</v>
      </c>
      <c r="C490" s="1">
        <v>42859</v>
      </c>
      <c r="D490" s="5">
        <v>0.31607638888888889</v>
      </c>
      <c r="E490" s="10">
        <v>486</v>
      </c>
      <c r="F490" s="11">
        <f t="shared" si="7"/>
        <v>0.67500000000000004</v>
      </c>
      <c r="G490">
        <v>20.9</v>
      </c>
      <c r="H490">
        <v>21</v>
      </c>
      <c r="I490">
        <v>20.9</v>
      </c>
      <c r="J490">
        <v>21</v>
      </c>
      <c r="T490" s="1"/>
      <c r="U490" s="2"/>
      <c r="AD490">
        <v>490</v>
      </c>
      <c r="AE490">
        <v>42859</v>
      </c>
      <c r="AF490">
        <v>0.31607638888888889</v>
      </c>
      <c r="AG490">
        <v>20.9</v>
      </c>
      <c r="AH490">
        <v>21</v>
      </c>
      <c r="AI490">
        <v>20.9</v>
      </c>
      <c r="AJ490">
        <v>21</v>
      </c>
    </row>
    <row r="491" spans="2:36" x14ac:dyDescent="0.25">
      <c r="B491">
        <v>491</v>
      </c>
      <c r="C491" s="1">
        <v>42859</v>
      </c>
      <c r="D491" s="5">
        <v>0.31613425925925925</v>
      </c>
      <c r="E491" s="10">
        <v>487</v>
      </c>
      <c r="F491" s="11">
        <f t="shared" si="7"/>
        <v>0.67638888888888893</v>
      </c>
      <c r="G491">
        <v>21</v>
      </c>
      <c r="H491">
        <v>21</v>
      </c>
      <c r="I491">
        <v>21</v>
      </c>
      <c r="J491">
        <v>21</v>
      </c>
      <c r="T491" s="1"/>
      <c r="U491" s="2"/>
      <c r="AD491">
        <v>491</v>
      </c>
      <c r="AE491">
        <v>42859</v>
      </c>
      <c r="AF491">
        <v>0.31613425925925925</v>
      </c>
      <c r="AG491">
        <v>21</v>
      </c>
      <c r="AH491">
        <v>21</v>
      </c>
      <c r="AI491">
        <v>21</v>
      </c>
      <c r="AJ491">
        <v>21</v>
      </c>
    </row>
    <row r="492" spans="2:36" x14ac:dyDescent="0.25">
      <c r="B492">
        <v>492</v>
      </c>
      <c r="C492" s="1">
        <v>42859</v>
      </c>
      <c r="D492" s="5">
        <v>0.31619212962962967</v>
      </c>
      <c r="E492" s="10">
        <v>488</v>
      </c>
      <c r="F492" s="11">
        <f t="shared" si="7"/>
        <v>0.67777777777777781</v>
      </c>
      <c r="G492">
        <v>20.9</v>
      </c>
      <c r="H492">
        <v>21</v>
      </c>
      <c r="I492">
        <v>21</v>
      </c>
      <c r="J492">
        <v>21</v>
      </c>
      <c r="T492" s="1"/>
      <c r="U492" s="2"/>
      <c r="AD492">
        <v>492</v>
      </c>
      <c r="AE492">
        <v>42859</v>
      </c>
      <c r="AF492">
        <v>0.31619212962962967</v>
      </c>
      <c r="AG492">
        <v>20.9</v>
      </c>
      <c r="AH492">
        <v>21</v>
      </c>
      <c r="AI492">
        <v>21</v>
      </c>
      <c r="AJ492">
        <v>21</v>
      </c>
    </row>
    <row r="493" spans="2:36" x14ac:dyDescent="0.25">
      <c r="B493">
        <v>493</v>
      </c>
      <c r="C493" s="1">
        <v>42859</v>
      </c>
      <c r="D493" s="5">
        <v>0.31624999999999998</v>
      </c>
      <c r="E493" s="10">
        <v>489</v>
      </c>
      <c r="F493" s="11">
        <f t="shared" si="7"/>
        <v>0.6791666666666667</v>
      </c>
      <c r="G493">
        <v>20.9</v>
      </c>
      <c r="H493">
        <v>21</v>
      </c>
      <c r="I493">
        <v>21</v>
      </c>
      <c r="J493">
        <v>21</v>
      </c>
      <c r="T493" s="1"/>
      <c r="U493" s="2"/>
      <c r="AD493">
        <v>493</v>
      </c>
      <c r="AE493">
        <v>42859</v>
      </c>
      <c r="AF493">
        <v>0.31624999999999998</v>
      </c>
      <c r="AG493">
        <v>20.9</v>
      </c>
      <c r="AH493">
        <v>21</v>
      </c>
      <c r="AI493">
        <v>21</v>
      </c>
      <c r="AJ493">
        <v>21</v>
      </c>
    </row>
    <row r="494" spans="2:36" x14ac:dyDescent="0.25">
      <c r="B494">
        <v>494</v>
      </c>
      <c r="C494" s="1">
        <v>42859</v>
      </c>
      <c r="D494" s="5">
        <v>0.31630787037037039</v>
      </c>
      <c r="E494" s="10">
        <v>490</v>
      </c>
      <c r="F494" s="11">
        <f t="shared" si="7"/>
        <v>0.68055555555555558</v>
      </c>
      <c r="G494">
        <v>21</v>
      </c>
      <c r="H494">
        <v>21</v>
      </c>
      <c r="I494">
        <v>21</v>
      </c>
      <c r="J494">
        <v>21</v>
      </c>
      <c r="T494" s="1"/>
      <c r="U494" s="2"/>
      <c r="AD494">
        <v>494</v>
      </c>
      <c r="AE494">
        <v>42859</v>
      </c>
      <c r="AF494">
        <v>0.31630787037037039</v>
      </c>
      <c r="AG494">
        <v>21</v>
      </c>
      <c r="AH494">
        <v>21</v>
      </c>
      <c r="AI494">
        <v>21</v>
      </c>
      <c r="AJ494">
        <v>21</v>
      </c>
    </row>
    <row r="495" spans="2:36" x14ac:dyDescent="0.25">
      <c r="B495">
        <v>495</v>
      </c>
      <c r="C495" s="1">
        <v>42859</v>
      </c>
      <c r="D495" s="5">
        <v>0.31636574074074075</v>
      </c>
      <c r="E495" s="10">
        <v>491</v>
      </c>
      <c r="F495" s="11">
        <f t="shared" si="7"/>
        <v>0.68194444444444446</v>
      </c>
      <c r="G495">
        <v>21</v>
      </c>
      <c r="H495">
        <v>21</v>
      </c>
      <c r="I495">
        <v>21</v>
      </c>
      <c r="J495">
        <v>21</v>
      </c>
      <c r="T495" s="1"/>
      <c r="U495" s="2"/>
      <c r="AD495">
        <v>495</v>
      </c>
      <c r="AE495">
        <v>42859</v>
      </c>
      <c r="AF495">
        <v>0.31636574074074075</v>
      </c>
      <c r="AG495">
        <v>21</v>
      </c>
      <c r="AH495">
        <v>21</v>
      </c>
      <c r="AI495">
        <v>21</v>
      </c>
      <c r="AJ495">
        <v>21</v>
      </c>
    </row>
    <row r="496" spans="2:36" x14ac:dyDescent="0.25">
      <c r="B496">
        <v>496</v>
      </c>
      <c r="C496" s="1">
        <v>42859</v>
      </c>
      <c r="D496" s="5">
        <v>0.31642361111111111</v>
      </c>
      <c r="E496" s="10">
        <v>492</v>
      </c>
      <c r="F496" s="11">
        <f t="shared" si="7"/>
        <v>0.68333333333333335</v>
      </c>
      <c r="G496">
        <v>21</v>
      </c>
      <c r="H496">
        <v>21</v>
      </c>
      <c r="I496">
        <v>21</v>
      </c>
      <c r="J496">
        <v>21</v>
      </c>
      <c r="T496" s="1"/>
      <c r="U496" s="2"/>
      <c r="AD496">
        <v>496</v>
      </c>
      <c r="AE496">
        <v>42859</v>
      </c>
      <c r="AF496">
        <v>0.31642361111111111</v>
      </c>
      <c r="AG496">
        <v>21</v>
      </c>
      <c r="AH496">
        <v>21</v>
      </c>
      <c r="AI496">
        <v>21</v>
      </c>
      <c r="AJ496">
        <v>21</v>
      </c>
    </row>
    <row r="497" spans="2:36" x14ac:dyDescent="0.25">
      <c r="B497">
        <v>497</v>
      </c>
      <c r="C497" s="1">
        <v>42859</v>
      </c>
      <c r="D497" s="5">
        <v>0.31648148148148147</v>
      </c>
      <c r="E497" s="10">
        <v>493</v>
      </c>
      <c r="F497" s="11">
        <f t="shared" si="7"/>
        <v>0.68472222222222223</v>
      </c>
      <c r="G497">
        <v>21</v>
      </c>
      <c r="H497">
        <v>21</v>
      </c>
      <c r="I497">
        <v>21</v>
      </c>
      <c r="J497">
        <v>21</v>
      </c>
      <c r="T497" s="1"/>
      <c r="U497" s="2"/>
      <c r="AD497">
        <v>497</v>
      </c>
      <c r="AE497">
        <v>42859</v>
      </c>
      <c r="AF497">
        <v>0.31648148148148147</v>
      </c>
      <c r="AG497">
        <v>21</v>
      </c>
      <c r="AH497">
        <v>21</v>
      </c>
      <c r="AI497">
        <v>21</v>
      </c>
      <c r="AJ497">
        <v>21</v>
      </c>
    </row>
    <row r="498" spans="2:36" x14ac:dyDescent="0.25">
      <c r="B498">
        <v>498</v>
      </c>
      <c r="C498" s="1">
        <v>42859</v>
      </c>
      <c r="D498" s="5">
        <v>0.31653935185185184</v>
      </c>
      <c r="E498" s="10">
        <v>494</v>
      </c>
      <c r="F498" s="11">
        <f t="shared" si="7"/>
        <v>0.68611111111111112</v>
      </c>
      <c r="G498">
        <v>21</v>
      </c>
      <c r="H498">
        <v>21</v>
      </c>
      <c r="I498">
        <v>21</v>
      </c>
      <c r="J498">
        <v>21</v>
      </c>
      <c r="T498" s="1"/>
      <c r="U498" s="2"/>
      <c r="AD498">
        <v>498</v>
      </c>
      <c r="AE498">
        <v>42859</v>
      </c>
      <c r="AF498">
        <v>0.31653935185185184</v>
      </c>
      <c r="AG498">
        <v>21</v>
      </c>
      <c r="AH498">
        <v>21</v>
      </c>
      <c r="AI498">
        <v>21</v>
      </c>
      <c r="AJ498">
        <v>21</v>
      </c>
    </row>
    <row r="499" spans="2:36" x14ac:dyDescent="0.25">
      <c r="B499">
        <v>499</v>
      </c>
      <c r="C499" s="1">
        <v>42859</v>
      </c>
      <c r="D499" s="5">
        <v>0.31659722222222225</v>
      </c>
      <c r="E499" s="10">
        <v>495</v>
      </c>
      <c r="F499" s="11">
        <f t="shared" si="7"/>
        <v>0.6875</v>
      </c>
      <c r="G499">
        <v>21</v>
      </c>
      <c r="H499">
        <v>20.9</v>
      </c>
      <c r="I499">
        <v>21</v>
      </c>
      <c r="J499">
        <v>21</v>
      </c>
      <c r="T499" s="1"/>
      <c r="U499" s="2"/>
      <c r="AD499">
        <v>499</v>
      </c>
      <c r="AE499">
        <v>42859</v>
      </c>
      <c r="AF499">
        <v>0.31659722222222225</v>
      </c>
      <c r="AG499">
        <v>21</v>
      </c>
      <c r="AH499">
        <v>20.9</v>
      </c>
      <c r="AI499">
        <v>21</v>
      </c>
      <c r="AJ499">
        <v>21</v>
      </c>
    </row>
    <row r="500" spans="2:36" x14ac:dyDescent="0.25">
      <c r="B500">
        <v>500</v>
      </c>
      <c r="C500" s="1">
        <v>42859</v>
      </c>
      <c r="D500" s="5">
        <v>0.31665509259259261</v>
      </c>
      <c r="E500" s="10">
        <v>496</v>
      </c>
      <c r="F500" s="11">
        <f t="shared" si="7"/>
        <v>0.68888888888888888</v>
      </c>
      <c r="G500">
        <v>21</v>
      </c>
      <c r="H500">
        <v>21</v>
      </c>
      <c r="I500">
        <v>21</v>
      </c>
      <c r="J500">
        <v>21</v>
      </c>
      <c r="T500" s="1"/>
      <c r="U500" s="2"/>
      <c r="AD500">
        <v>500</v>
      </c>
      <c r="AE500">
        <v>42859</v>
      </c>
      <c r="AF500">
        <v>0.31665509259259261</v>
      </c>
      <c r="AG500">
        <v>21</v>
      </c>
      <c r="AH500">
        <v>21</v>
      </c>
      <c r="AI500">
        <v>21</v>
      </c>
      <c r="AJ500">
        <v>21</v>
      </c>
    </row>
    <row r="501" spans="2:36" x14ac:dyDescent="0.25">
      <c r="B501">
        <v>501</v>
      </c>
      <c r="C501" s="1">
        <v>42859</v>
      </c>
      <c r="D501" s="5">
        <v>0.31671296296296297</v>
      </c>
      <c r="E501" s="10">
        <v>497</v>
      </c>
      <c r="F501" s="11">
        <f t="shared" si="7"/>
        <v>0.69027777777777777</v>
      </c>
      <c r="G501">
        <v>21</v>
      </c>
      <c r="H501">
        <v>21</v>
      </c>
      <c r="I501">
        <v>21</v>
      </c>
      <c r="J501">
        <v>21</v>
      </c>
      <c r="T501" s="1"/>
      <c r="U501" s="2"/>
      <c r="AD501">
        <v>501</v>
      </c>
      <c r="AE501">
        <v>42859</v>
      </c>
      <c r="AF501">
        <v>0.31671296296296297</v>
      </c>
      <c r="AG501">
        <v>21</v>
      </c>
      <c r="AH501">
        <v>21</v>
      </c>
      <c r="AI501">
        <v>21</v>
      </c>
      <c r="AJ501">
        <v>21</v>
      </c>
    </row>
    <row r="502" spans="2:36" x14ac:dyDescent="0.25">
      <c r="B502">
        <v>502</v>
      </c>
      <c r="C502" s="1">
        <v>42859</v>
      </c>
      <c r="D502" s="5">
        <v>0.31677083333333333</v>
      </c>
      <c r="E502" s="10">
        <v>498</v>
      </c>
      <c r="F502" s="11">
        <f t="shared" si="7"/>
        <v>0.69166666666666665</v>
      </c>
      <c r="G502">
        <v>20.9</v>
      </c>
      <c r="H502">
        <v>21</v>
      </c>
      <c r="I502">
        <v>21</v>
      </c>
      <c r="J502">
        <v>21</v>
      </c>
      <c r="T502" s="1"/>
      <c r="U502" s="2"/>
      <c r="AD502">
        <v>502</v>
      </c>
      <c r="AE502">
        <v>42859</v>
      </c>
      <c r="AF502">
        <v>0.31677083333333333</v>
      </c>
      <c r="AG502">
        <v>20.9</v>
      </c>
      <c r="AH502">
        <v>21</v>
      </c>
      <c r="AI502">
        <v>21</v>
      </c>
      <c r="AJ502">
        <v>21</v>
      </c>
    </row>
    <row r="503" spans="2:36" x14ac:dyDescent="0.25">
      <c r="B503">
        <v>503</v>
      </c>
      <c r="C503" s="1">
        <v>42859</v>
      </c>
      <c r="D503" s="5">
        <v>0.3168287037037037</v>
      </c>
      <c r="E503" s="10">
        <v>499</v>
      </c>
      <c r="F503" s="11">
        <f t="shared" si="7"/>
        <v>0.69305555555555554</v>
      </c>
      <c r="G503">
        <v>20.9</v>
      </c>
      <c r="H503">
        <v>21</v>
      </c>
      <c r="I503">
        <v>20.9</v>
      </c>
      <c r="J503">
        <v>21</v>
      </c>
      <c r="T503" s="1"/>
      <c r="U503" s="2"/>
      <c r="AD503">
        <v>503</v>
      </c>
      <c r="AE503">
        <v>42859</v>
      </c>
      <c r="AF503">
        <v>0.3168287037037037</v>
      </c>
      <c r="AG503">
        <v>20.9</v>
      </c>
      <c r="AH503">
        <v>21</v>
      </c>
      <c r="AI503">
        <v>20.9</v>
      </c>
      <c r="AJ503">
        <v>21</v>
      </c>
    </row>
    <row r="504" spans="2:36" x14ac:dyDescent="0.25">
      <c r="B504">
        <v>504</v>
      </c>
      <c r="C504" s="1">
        <v>42859</v>
      </c>
      <c r="D504" s="5">
        <v>0.31688657407407406</v>
      </c>
      <c r="E504" s="10">
        <v>500</v>
      </c>
      <c r="F504" s="11">
        <f t="shared" si="7"/>
        <v>0.69444444444444442</v>
      </c>
      <c r="G504">
        <v>20.9</v>
      </c>
      <c r="H504">
        <v>21</v>
      </c>
      <c r="I504">
        <v>20.9</v>
      </c>
      <c r="J504">
        <v>21</v>
      </c>
      <c r="T504" s="1"/>
      <c r="U504" s="2"/>
      <c r="AD504">
        <v>504</v>
      </c>
      <c r="AE504">
        <v>42859</v>
      </c>
      <c r="AF504">
        <v>0.31688657407407406</v>
      </c>
      <c r="AG504">
        <v>20.9</v>
      </c>
      <c r="AH504">
        <v>21</v>
      </c>
      <c r="AI504">
        <v>20.9</v>
      </c>
      <c r="AJ504">
        <v>21</v>
      </c>
    </row>
    <row r="505" spans="2:36" x14ac:dyDescent="0.25">
      <c r="B505">
        <v>505</v>
      </c>
      <c r="C505" s="1">
        <v>42859</v>
      </c>
      <c r="D505" s="5">
        <v>0.31694444444444442</v>
      </c>
      <c r="E505" s="10">
        <v>501</v>
      </c>
      <c r="F505" s="11">
        <f t="shared" si="7"/>
        <v>0.6958333333333333</v>
      </c>
      <c r="G505">
        <v>21</v>
      </c>
      <c r="H505">
        <v>21</v>
      </c>
      <c r="I505">
        <v>21</v>
      </c>
      <c r="J505">
        <v>21</v>
      </c>
      <c r="T505" s="1"/>
      <c r="U505" s="2"/>
      <c r="AD505">
        <v>505</v>
      </c>
      <c r="AE505">
        <v>42859</v>
      </c>
      <c r="AF505">
        <v>0.31694444444444442</v>
      </c>
      <c r="AG505">
        <v>21</v>
      </c>
      <c r="AH505">
        <v>21</v>
      </c>
      <c r="AI505">
        <v>21</v>
      </c>
      <c r="AJ505">
        <v>21</v>
      </c>
    </row>
    <row r="506" spans="2:36" x14ac:dyDescent="0.25">
      <c r="B506">
        <v>506</v>
      </c>
      <c r="C506" s="1">
        <v>42859</v>
      </c>
      <c r="D506" s="5">
        <v>0.31700231481481483</v>
      </c>
      <c r="E506" s="10">
        <v>502</v>
      </c>
      <c r="F506" s="11">
        <f t="shared" si="7"/>
        <v>0.69722222222222219</v>
      </c>
      <c r="G506">
        <v>21</v>
      </c>
      <c r="H506">
        <v>21</v>
      </c>
      <c r="I506">
        <v>21</v>
      </c>
      <c r="J506">
        <v>21</v>
      </c>
      <c r="T506" s="1"/>
      <c r="U506" s="2"/>
      <c r="AD506">
        <v>506</v>
      </c>
      <c r="AE506">
        <v>42859</v>
      </c>
      <c r="AF506">
        <v>0.31700231481481483</v>
      </c>
      <c r="AG506">
        <v>21</v>
      </c>
      <c r="AH506">
        <v>21</v>
      </c>
      <c r="AI506">
        <v>21</v>
      </c>
      <c r="AJ506">
        <v>21</v>
      </c>
    </row>
    <row r="507" spans="2:36" x14ac:dyDescent="0.25">
      <c r="B507">
        <v>507</v>
      </c>
      <c r="C507" s="1">
        <v>42859</v>
      </c>
      <c r="D507" s="5">
        <v>0.31706018518518519</v>
      </c>
      <c r="E507" s="10">
        <v>503</v>
      </c>
      <c r="F507" s="11">
        <f t="shared" si="7"/>
        <v>0.69861111111111107</v>
      </c>
      <c r="G507">
        <v>20.9</v>
      </c>
      <c r="H507">
        <v>21</v>
      </c>
      <c r="I507">
        <v>21</v>
      </c>
      <c r="J507">
        <v>21</v>
      </c>
      <c r="T507" s="1"/>
      <c r="U507" s="2"/>
      <c r="AD507">
        <v>507</v>
      </c>
      <c r="AE507">
        <v>42859</v>
      </c>
      <c r="AF507">
        <v>0.31706018518518519</v>
      </c>
      <c r="AG507">
        <v>20.9</v>
      </c>
      <c r="AH507">
        <v>21</v>
      </c>
      <c r="AI507">
        <v>21</v>
      </c>
      <c r="AJ507">
        <v>21</v>
      </c>
    </row>
    <row r="508" spans="2:36" x14ac:dyDescent="0.25">
      <c r="B508">
        <v>508</v>
      </c>
      <c r="C508" s="1">
        <v>42859</v>
      </c>
      <c r="D508" s="5">
        <v>0.31711805555555556</v>
      </c>
      <c r="E508" s="10">
        <v>504</v>
      </c>
      <c r="F508" s="11">
        <f t="shared" si="7"/>
        <v>0.7</v>
      </c>
      <c r="G508">
        <v>21</v>
      </c>
      <c r="H508">
        <v>21</v>
      </c>
      <c r="I508">
        <v>21</v>
      </c>
      <c r="J508">
        <v>21</v>
      </c>
      <c r="T508" s="1"/>
      <c r="U508" s="2"/>
      <c r="AD508">
        <v>508</v>
      </c>
      <c r="AE508">
        <v>42859</v>
      </c>
      <c r="AF508">
        <v>0.31711805555555556</v>
      </c>
      <c r="AG508">
        <v>21</v>
      </c>
      <c r="AH508">
        <v>21</v>
      </c>
      <c r="AI508">
        <v>21</v>
      </c>
      <c r="AJ508">
        <v>21</v>
      </c>
    </row>
    <row r="509" spans="2:36" x14ac:dyDescent="0.25">
      <c r="B509">
        <v>509</v>
      </c>
      <c r="C509" s="1">
        <v>42859</v>
      </c>
      <c r="D509" s="5">
        <v>0.31717592592592592</v>
      </c>
      <c r="E509" s="10">
        <v>505</v>
      </c>
      <c r="F509" s="11">
        <f t="shared" si="7"/>
        <v>0.70138888888888884</v>
      </c>
      <c r="G509">
        <v>21</v>
      </c>
      <c r="H509">
        <v>21</v>
      </c>
      <c r="I509">
        <v>21</v>
      </c>
      <c r="J509">
        <v>21</v>
      </c>
      <c r="T509" s="1"/>
      <c r="U509" s="2"/>
      <c r="AD509">
        <v>509</v>
      </c>
      <c r="AE509">
        <v>42859</v>
      </c>
      <c r="AF509">
        <v>0.31717592592592592</v>
      </c>
      <c r="AG509">
        <v>21</v>
      </c>
      <c r="AH509">
        <v>21</v>
      </c>
      <c r="AI509">
        <v>21</v>
      </c>
      <c r="AJ509">
        <v>21</v>
      </c>
    </row>
    <row r="510" spans="2:36" x14ac:dyDescent="0.25">
      <c r="B510">
        <v>510</v>
      </c>
      <c r="C510" s="1">
        <v>42859</v>
      </c>
      <c r="D510" s="5">
        <v>0.31723379629629628</v>
      </c>
      <c r="E510" s="10">
        <v>506</v>
      </c>
      <c r="F510" s="11">
        <f t="shared" si="7"/>
        <v>0.70277777777777772</v>
      </c>
      <c r="G510">
        <v>20.9</v>
      </c>
      <c r="H510">
        <v>21</v>
      </c>
      <c r="I510">
        <v>21</v>
      </c>
      <c r="J510">
        <v>21</v>
      </c>
      <c r="T510" s="1"/>
      <c r="U510" s="2"/>
      <c r="AD510">
        <v>510</v>
      </c>
      <c r="AE510">
        <v>42859</v>
      </c>
      <c r="AF510">
        <v>0.31723379629629628</v>
      </c>
      <c r="AG510">
        <v>20.9</v>
      </c>
      <c r="AH510">
        <v>21</v>
      </c>
      <c r="AI510">
        <v>21</v>
      </c>
      <c r="AJ510">
        <v>21</v>
      </c>
    </row>
    <row r="511" spans="2:36" x14ac:dyDescent="0.25">
      <c r="B511">
        <v>511</v>
      </c>
      <c r="C511" s="1">
        <v>42859</v>
      </c>
      <c r="D511" s="5">
        <v>0.31729166666666669</v>
      </c>
      <c r="E511" s="10">
        <v>507</v>
      </c>
      <c r="F511" s="11">
        <f t="shared" si="7"/>
        <v>0.70416666666666672</v>
      </c>
      <c r="G511">
        <v>20.9</v>
      </c>
      <c r="H511">
        <v>21</v>
      </c>
      <c r="I511">
        <v>21</v>
      </c>
      <c r="J511">
        <v>21</v>
      </c>
      <c r="T511" s="1"/>
      <c r="U511" s="2"/>
      <c r="AD511">
        <v>511</v>
      </c>
      <c r="AE511">
        <v>42859</v>
      </c>
      <c r="AF511">
        <v>0.31729166666666669</v>
      </c>
      <c r="AG511">
        <v>20.9</v>
      </c>
      <c r="AH511">
        <v>21</v>
      </c>
      <c r="AI511">
        <v>21</v>
      </c>
      <c r="AJ511">
        <v>21</v>
      </c>
    </row>
    <row r="512" spans="2:36" x14ac:dyDescent="0.25">
      <c r="B512">
        <v>512</v>
      </c>
      <c r="C512" s="1">
        <v>42859</v>
      </c>
      <c r="D512" s="5">
        <v>0.317349537037037</v>
      </c>
      <c r="E512" s="10">
        <v>508</v>
      </c>
      <c r="F512" s="11">
        <f t="shared" si="7"/>
        <v>0.7055555555555556</v>
      </c>
      <c r="G512">
        <v>21</v>
      </c>
      <c r="H512">
        <v>21</v>
      </c>
      <c r="I512">
        <v>21</v>
      </c>
      <c r="J512">
        <v>21</v>
      </c>
      <c r="T512" s="1"/>
      <c r="U512" s="2"/>
      <c r="AD512">
        <v>512</v>
      </c>
      <c r="AE512">
        <v>42859</v>
      </c>
      <c r="AF512">
        <v>0.317349537037037</v>
      </c>
      <c r="AG512">
        <v>21</v>
      </c>
      <c r="AH512">
        <v>21</v>
      </c>
      <c r="AI512">
        <v>21</v>
      </c>
      <c r="AJ512">
        <v>21</v>
      </c>
    </row>
    <row r="513" spans="2:36" x14ac:dyDescent="0.25">
      <c r="B513">
        <v>513</v>
      </c>
      <c r="C513" s="1">
        <v>42859</v>
      </c>
      <c r="D513" s="5">
        <v>0.31740740740740742</v>
      </c>
      <c r="E513" s="10">
        <v>509</v>
      </c>
      <c r="F513" s="11">
        <f t="shared" si="7"/>
        <v>0.70694444444444449</v>
      </c>
      <c r="G513">
        <v>21</v>
      </c>
      <c r="H513">
        <v>21</v>
      </c>
      <c r="I513">
        <v>21</v>
      </c>
      <c r="J513">
        <v>21</v>
      </c>
      <c r="T513" s="1"/>
      <c r="U513" s="2"/>
      <c r="AD513">
        <v>513</v>
      </c>
      <c r="AE513">
        <v>42859</v>
      </c>
      <c r="AF513">
        <v>0.31740740740740742</v>
      </c>
      <c r="AG513">
        <v>21</v>
      </c>
      <c r="AH513">
        <v>21</v>
      </c>
      <c r="AI513">
        <v>21</v>
      </c>
      <c r="AJ513">
        <v>21</v>
      </c>
    </row>
    <row r="514" spans="2:36" x14ac:dyDescent="0.25">
      <c r="B514">
        <v>514</v>
      </c>
      <c r="C514" s="1">
        <v>42859</v>
      </c>
      <c r="D514" s="5">
        <v>0.31746527777777778</v>
      </c>
      <c r="E514" s="10">
        <v>510</v>
      </c>
      <c r="F514" s="11">
        <f t="shared" si="7"/>
        <v>0.70833333333333337</v>
      </c>
      <c r="G514">
        <v>21</v>
      </c>
      <c r="H514">
        <v>21</v>
      </c>
      <c r="I514">
        <v>21</v>
      </c>
      <c r="J514">
        <v>21</v>
      </c>
      <c r="T514" s="1"/>
      <c r="U514" s="2"/>
      <c r="AD514">
        <v>514</v>
      </c>
      <c r="AE514">
        <v>42859</v>
      </c>
      <c r="AF514">
        <v>0.31746527777777778</v>
      </c>
      <c r="AG514">
        <v>21</v>
      </c>
      <c r="AH514">
        <v>21</v>
      </c>
      <c r="AI514">
        <v>21</v>
      </c>
      <c r="AJ514">
        <v>21</v>
      </c>
    </row>
    <row r="515" spans="2:36" x14ac:dyDescent="0.25">
      <c r="B515">
        <v>515</v>
      </c>
      <c r="C515" s="1">
        <v>42859</v>
      </c>
      <c r="D515" s="5">
        <v>0.31752314814814814</v>
      </c>
      <c r="E515" s="10">
        <v>511</v>
      </c>
      <c r="F515" s="11">
        <f t="shared" si="7"/>
        <v>0.70972222222222225</v>
      </c>
      <c r="G515">
        <v>21</v>
      </c>
      <c r="H515">
        <v>21</v>
      </c>
      <c r="I515">
        <v>21</v>
      </c>
      <c r="J515">
        <v>21</v>
      </c>
      <c r="T515" s="1"/>
      <c r="U515" s="2"/>
      <c r="AD515">
        <v>515</v>
      </c>
      <c r="AE515">
        <v>42859</v>
      </c>
      <c r="AF515">
        <v>0.31752314814814814</v>
      </c>
      <c r="AG515">
        <v>21</v>
      </c>
      <c r="AH515">
        <v>21</v>
      </c>
      <c r="AI515">
        <v>21</v>
      </c>
      <c r="AJ515">
        <v>21</v>
      </c>
    </row>
    <row r="516" spans="2:36" x14ac:dyDescent="0.25">
      <c r="B516">
        <v>516</v>
      </c>
      <c r="C516" s="1">
        <v>42859</v>
      </c>
      <c r="D516" s="5">
        <v>0.31758101851851855</v>
      </c>
      <c r="E516" s="10">
        <v>512</v>
      </c>
      <c r="F516" s="11">
        <f t="shared" si="7"/>
        <v>0.71111111111111114</v>
      </c>
      <c r="G516">
        <v>21</v>
      </c>
      <c r="H516">
        <v>21</v>
      </c>
      <c r="I516">
        <v>21</v>
      </c>
      <c r="J516">
        <v>21</v>
      </c>
      <c r="T516" s="1"/>
      <c r="U516" s="2"/>
      <c r="AD516">
        <v>516</v>
      </c>
      <c r="AE516">
        <v>42859</v>
      </c>
      <c r="AF516">
        <v>0.31758101851851855</v>
      </c>
      <c r="AG516">
        <v>21</v>
      </c>
      <c r="AH516">
        <v>21</v>
      </c>
      <c r="AI516">
        <v>21</v>
      </c>
      <c r="AJ516">
        <v>21</v>
      </c>
    </row>
    <row r="517" spans="2:36" x14ac:dyDescent="0.25">
      <c r="B517">
        <v>517</v>
      </c>
      <c r="C517" s="1">
        <v>42859</v>
      </c>
      <c r="D517" s="5">
        <v>0.31763888888888886</v>
      </c>
      <c r="E517" s="10">
        <v>513</v>
      </c>
      <c r="F517" s="11">
        <f t="shared" ref="F517:F580" si="8">E517*5/3600</f>
        <v>0.71250000000000002</v>
      </c>
      <c r="G517">
        <v>21</v>
      </c>
      <c r="H517">
        <v>21</v>
      </c>
      <c r="I517">
        <v>21</v>
      </c>
      <c r="J517">
        <v>21</v>
      </c>
      <c r="T517" s="1"/>
      <c r="U517" s="2"/>
      <c r="AD517">
        <v>517</v>
      </c>
      <c r="AE517">
        <v>42859</v>
      </c>
      <c r="AF517">
        <v>0.31763888888888886</v>
      </c>
      <c r="AG517">
        <v>21</v>
      </c>
      <c r="AH517">
        <v>21</v>
      </c>
      <c r="AI517">
        <v>21</v>
      </c>
      <c r="AJ517">
        <v>21</v>
      </c>
    </row>
    <row r="518" spans="2:36" x14ac:dyDescent="0.25">
      <c r="B518">
        <v>518</v>
      </c>
      <c r="C518" s="1">
        <v>42859</v>
      </c>
      <c r="D518" s="5">
        <v>0.31769675925925928</v>
      </c>
      <c r="E518" s="10">
        <v>514</v>
      </c>
      <c r="F518" s="11">
        <f t="shared" si="8"/>
        <v>0.71388888888888891</v>
      </c>
      <c r="G518">
        <v>21</v>
      </c>
      <c r="H518">
        <v>21</v>
      </c>
      <c r="I518">
        <v>21</v>
      </c>
      <c r="J518">
        <v>21</v>
      </c>
      <c r="T518" s="1"/>
      <c r="U518" s="2"/>
      <c r="AD518">
        <v>518</v>
      </c>
      <c r="AE518">
        <v>42859</v>
      </c>
      <c r="AF518">
        <v>0.31769675925925928</v>
      </c>
      <c r="AG518">
        <v>21</v>
      </c>
      <c r="AH518">
        <v>21</v>
      </c>
      <c r="AI518">
        <v>21</v>
      </c>
      <c r="AJ518">
        <v>21</v>
      </c>
    </row>
    <row r="519" spans="2:36" x14ac:dyDescent="0.25">
      <c r="B519">
        <v>519</v>
      </c>
      <c r="C519" s="1">
        <v>42859</v>
      </c>
      <c r="D519" s="5">
        <v>0.31775462962962964</v>
      </c>
      <c r="E519" s="10">
        <v>515</v>
      </c>
      <c r="F519" s="11">
        <f t="shared" si="8"/>
        <v>0.71527777777777779</v>
      </c>
      <c r="G519">
        <v>20.9</v>
      </c>
      <c r="H519">
        <v>21</v>
      </c>
      <c r="I519">
        <v>21</v>
      </c>
      <c r="J519">
        <v>21</v>
      </c>
      <c r="T519" s="1"/>
      <c r="U519" s="2"/>
      <c r="AD519">
        <v>519</v>
      </c>
      <c r="AE519">
        <v>42859</v>
      </c>
      <c r="AF519">
        <v>0.31775462962962964</v>
      </c>
      <c r="AG519">
        <v>20.9</v>
      </c>
      <c r="AH519">
        <v>21</v>
      </c>
      <c r="AI519">
        <v>21</v>
      </c>
      <c r="AJ519">
        <v>21</v>
      </c>
    </row>
    <row r="520" spans="2:36" x14ac:dyDescent="0.25">
      <c r="B520">
        <v>520</v>
      </c>
      <c r="C520" s="1">
        <v>42859</v>
      </c>
      <c r="D520" s="5">
        <v>0.3178125</v>
      </c>
      <c r="E520" s="10">
        <v>516</v>
      </c>
      <c r="F520" s="11">
        <f t="shared" si="8"/>
        <v>0.71666666666666667</v>
      </c>
      <c r="G520">
        <v>20.9</v>
      </c>
      <c r="H520">
        <v>21</v>
      </c>
      <c r="I520">
        <v>21</v>
      </c>
      <c r="J520">
        <v>21</v>
      </c>
      <c r="T520" s="1"/>
      <c r="U520" s="2"/>
      <c r="AD520">
        <v>520</v>
      </c>
      <c r="AE520">
        <v>42859</v>
      </c>
      <c r="AF520">
        <v>0.3178125</v>
      </c>
      <c r="AG520">
        <v>20.9</v>
      </c>
      <c r="AH520">
        <v>21</v>
      </c>
      <c r="AI520">
        <v>21</v>
      </c>
      <c r="AJ520">
        <v>21</v>
      </c>
    </row>
    <row r="521" spans="2:36" x14ac:dyDescent="0.25">
      <c r="B521">
        <v>521</v>
      </c>
      <c r="C521" s="1">
        <v>42859</v>
      </c>
      <c r="D521" s="5">
        <v>0.31787037037037036</v>
      </c>
      <c r="E521" s="10">
        <v>517</v>
      </c>
      <c r="F521" s="11">
        <f t="shared" si="8"/>
        <v>0.71805555555555556</v>
      </c>
      <c r="G521">
        <v>21</v>
      </c>
      <c r="H521">
        <v>21</v>
      </c>
      <c r="I521">
        <v>20.9</v>
      </c>
      <c r="J521">
        <v>21</v>
      </c>
      <c r="T521" s="1"/>
      <c r="U521" s="2"/>
      <c r="AD521">
        <v>521</v>
      </c>
      <c r="AE521">
        <v>42859</v>
      </c>
      <c r="AF521">
        <v>0.31787037037037036</v>
      </c>
      <c r="AG521">
        <v>21</v>
      </c>
      <c r="AH521">
        <v>21</v>
      </c>
      <c r="AI521">
        <v>20.9</v>
      </c>
      <c r="AJ521">
        <v>21</v>
      </c>
    </row>
    <row r="522" spans="2:36" x14ac:dyDescent="0.25">
      <c r="B522">
        <v>522</v>
      </c>
      <c r="C522" s="1">
        <v>42859</v>
      </c>
      <c r="D522" s="5">
        <v>0.31792824074074072</v>
      </c>
      <c r="E522" s="10">
        <v>518</v>
      </c>
      <c r="F522" s="11">
        <f t="shared" si="8"/>
        <v>0.71944444444444444</v>
      </c>
      <c r="G522">
        <v>21</v>
      </c>
      <c r="H522">
        <v>21</v>
      </c>
      <c r="I522">
        <v>21</v>
      </c>
      <c r="J522">
        <v>21</v>
      </c>
      <c r="T522" s="1"/>
      <c r="U522" s="2"/>
      <c r="AD522">
        <v>522</v>
      </c>
      <c r="AE522">
        <v>42859</v>
      </c>
      <c r="AF522">
        <v>0.31792824074074072</v>
      </c>
      <c r="AG522">
        <v>21</v>
      </c>
      <c r="AH522">
        <v>21</v>
      </c>
      <c r="AI522">
        <v>21</v>
      </c>
      <c r="AJ522">
        <v>21</v>
      </c>
    </row>
    <row r="523" spans="2:36" x14ac:dyDescent="0.25">
      <c r="B523">
        <v>523</v>
      </c>
      <c r="C523" s="1">
        <v>42859</v>
      </c>
      <c r="D523" s="5">
        <v>0.31798611111111114</v>
      </c>
      <c r="E523" s="10">
        <v>519</v>
      </c>
      <c r="F523" s="11">
        <f t="shared" si="8"/>
        <v>0.72083333333333333</v>
      </c>
      <c r="G523">
        <v>21</v>
      </c>
      <c r="H523">
        <v>21</v>
      </c>
      <c r="I523">
        <v>21</v>
      </c>
      <c r="J523">
        <v>21</v>
      </c>
      <c r="T523" s="1"/>
      <c r="U523" s="2"/>
      <c r="AD523">
        <v>523</v>
      </c>
      <c r="AE523">
        <v>42859</v>
      </c>
      <c r="AF523">
        <v>0.31798611111111114</v>
      </c>
      <c r="AG523">
        <v>21</v>
      </c>
      <c r="AH523">
        <v>21</v>
      </c>
      <c r="AI523">
        <v>21</v>
      </c>
      <c r="AJ523">
        <v>21</v>
      </c>
    </row>
    <row r="524" spans="2:36" x14ac:dyDescent="0.25">
      <c r="B524">
        <v>524</v>
      </c>
      <c r="C524" s="1">
        <v>42859</v>
      </c>
      <c r="D524" s="5">
        <v>0.3180439814814815</v>
      </c>
      <c r="E524" s="10">
        <v>520</v>
      </c>
      <c r="F524" s="11">
        <f t="shared" si="8"/>
        <v>0.72222222222222221</v>
      </c>
      <c r="G524">
        <v>20.9</v>
      </c>
      <c r="H524">
        <v>21</v>
      </c>
      <c r="I524">
        <v>21</v>
      </c>
      <c r="J524">
        <v>21</v>
      </c>
      <c r="T524" s="1"/>
      <c r="U524" s="2"/>
      <c r="AD524">
        <v>524</v>
      </c>
      <c r="AE524">
        <v>42859</v>
      </c>
      <c r="AF524">
        <v>0.3180439814814815</v>
      </c>
      <c r="AG524">
        <v>20.9</v>
      </c>
      <c r="AH524">
        <v>21</v>
      </c>
      <c r="AI524">
        <v>21</v>
      </c>
      <c r="AJ524">
        <v>21</v>
      </c>
    </row>
    <row r="525" spans="2:36" x14ac:dyDescent="0.25">
      <c r="B525">
        <v>525</v>
      </c>
      <c r="C525" s="1">
        <v>42859</v>
      </c>
      <c r="D525" s="5">
        <v>0.31810185185185186</v>
      </c>
      <c r="E525" s="10">
        <v>521</v>
      </c>
      <c r="F525" s="11">
        <f t="shared" si="8"/>
        <v>0.72361111111111109</v>
      </c>
      <c r="G525">
        <v>20.9</v>
      </c>
      <c r="H525">
        <v>21</v>
      </c>
      <c r="I525">
        <v>21</v>
      </c>
      <c r="J525">
        <v>21</v>
      </c>
      <c r="T525" s="1"/>
      <c r="U525" s="2"/>
      <c r="AD525">
        <v>525</v>
      </c>
      <c r="AE525">
        <v>42859</v>
      </c>
      <c r="AF525">
        <v>0.31810185185185186</v>
      </c>
      <c r="AG525">
        <v>20.9</v>
      </c>
      <c r="AH525">
        <v>21</v>
      </c>
      <c r="AI525">
        <v>21</v>
      </c>
      <c r="AJ525">
        <v>21</v>
      </c>
    </row>
    <row r="526" spans="2:36" x14ac:dyDescent="0.25">
      <c r="B526">
        <v>526</v>
      </c>
      <c r="C526" s="1">
        <v>42859</v>
      </c>
      <c r="D526" s="5">
        <v>0.31815972222222222</v>
      </c>
      <c r="E526" s="10">
        <v>522</v>
      </c>
      <c r="F526" s="11">
        <f t="shared" si="8"/>
        <v>0.72499999999999998</v>
      </c>
      <c r="G526">
        <v>21</v>
      </c>
      <c r="H526">
        <v>21</v>
      </c>
      <c r="I526">
        <v>21</v>
      </c>
      <c r="J526">
        <v>21</v>
      </c>
      <c r="T526" s="1"/>
      <c r="U526" s="2"/>
      <c r="AD526">
        <v>526</v>
      </c>
      <c r="AE526">
        <v>42859</v>
      </c>
      <c r="AF526">
        <v>0.31815972222222222</v>
      </c>
      <c r="AG526">
        <v>21</v>
      </c>
      <c r="AH526">
        <v>21</v>
      </c>
      <c r="AI526">
        <v>21</v>
      </c>
      <c r="AJ526">
        <v>21</v>
      </c>
    </row>
    <row r="527" spans="2:36" x14ac:dyDescent="0.25">
      <c r="B527">
        <v>527</v>
      </c>
      <c r="C527" s="1">
        <v>42859</v>
      </c>
      <c r="D527" s="5">
        <v>0.31821759259259258</v>
      </c>
      <c r="E527" s="10">
        <v>523</v>
      </c>
      <c r="F527" s="11">
        <f t="shared" si="8"/>
        <v>0.72638888888888886</v>
      </c>
      <c r="G527">
        <v>21</v>
      </c>
      <c r="H527">
        <v>20.9</v>
      </c>
      <c r="I527">
        <v>21</v>
      </c>
      <c r="J527">
        <v>21</v>
      </c>
      <c r="T527" s="1"/>
      <c r="U527" s="2"/>
      <c r="AD527">
        <v>527</v>
      </c>
      <c r="AE527">
        <v>42859</v>
      </c>
      <c r="AF527">
        <v>0.31821759259259258</v>
      </c>
      <c r="AG527">
        <v>21</v>
      </c>
      <c r="AH527">
        <v>20.9</v>
      </c>
      <c r="AI527">
        <v>21</v>
      </c>
      <c r="AJ527">
        <v>21</v>
      </c>
    </row>
    <row r="528" spans="2:36" x14ac:dyDescent="0.25">
      <c r="B528">
        <v>528</v>
      </c>
      <c r="C528" s="1">
        <v>42859</v>
      </c>
      <c r="D528" s="5">
        <v>0.318275462962963</v>
      </c>
      <c r="E528" s="10">
        <v>524</v>
      </c>
      <c r="F528" s="11">
        <f t="shared" si="8"/>
        <v>0.72777777777777775</v>
      </c>
      <c r="G528">
        <v>21</v>
      </c>
      <c r="H528">
        <v>20.9</v>
      </c>
      <c r="I528">
        <v>21</v>
      </c>
      <c r="J528">
        <v>21</v>
      </c>
      <c r="T528" s="1"/>
      <c r="U528" s="2"/>
      <c r="AD528">
        <v>528</v>
      </c>
      <c r="AE528">
        <v>42859</v>
      </c>
      <c r="AF528">
        <v>0.318275462962963</v>
      </c>
      <c r="AG528">
        <v>21</v>
      </c>
      <c r="AH528">
        <v>20.9</v>
      </c>
      <c r="AI528">
        <v>21</v>
      </c>
      <c r="AJ528">
        <v>21</v>
      </c>
    </row>
    <row r="529" spans="2:36" x14ac:dyDescent="0.25">
      <c r="B529">
        <v>529</v>
      </c>
      <c r="C529" s="1">
        <v>42859</v>
      </c>
      <c r="D529" s="5">
        <v>0.3183333333333333</v>
      </c>
      <c r="E529" s="10">
        <v>525</v>
      </c>
      <c r="F529" s="11">
        <f t="shared" si="8"/>
        <v>0.72916666666666663</v>
      </c>
      <c r="G529">
        <v>21</v>
      </c>
      <c r="H529">
        <v>21</v>
      </c>
      <c r="I529">
        <v>21</v>
      </c>
      <c r="J529">
        <v>21</v>
      </c>
      <c r="T529" s="1"/>
      <c r="U529" s="2"/>
      <c r="AD529">
        <v>529</v>
      </c>
      <c r="AE529">
        <v>42859</v>
      </c>
      <c r="AF529">
        <v>0.3183333333333333</v>
      </c>
      <c r="AG529">
        <v>21</v>
      </c>
      <c r="AH529">
        <v>21</v>
      </c>
      <c r="AI529">
        <v>21</v>
      </c>
      <c r="AJ529">
        <v>21</v>
      </c>
    </row>
    <row r="530" spans="2:36" x14ac:dyDescent="0.25">
      <c r="B530">
        <v>530</v>
      </c>
      <c r="C530" s="1">
        <v>42859</v>
      </c>
      <c r="D530" s="5">
        <v>0.31839120370370372</v>
      </c>
      <c r="E530" s="10">
        <v>526</v>
      </c>
      <c r="F530" s="11">
        <f t="shared" si="8"/>
        <v>0.73055555555555551</v>
      </c>
      <c r="G530">
        <v>21</v>
      </c>
      <c r="H530">
        <v>21</v>
      </c>
      <c r="I530">
        <v>21</v>
      </c>
      <c r="J530">
        <v>21</v>
      </c>
      <c r="T530" s="1"/>
      <c r="U530" s="2"/>
      <c r="AD530">
        <v>530</v>
      </c>
      <c r="AE530">
        <v>42859</v>
      </c>
      <c r="AF530">
        <v>0.31839120370370372</v>
      </c>
      <c r="AG530">
        <v>21</v>
      </c>
      <c r="AH530">
        <v>21</v>
      </c>
      <c r="AI530">
        <v>21</v>
      </c>
      <c r="AJ530">
        <v>21</v>
      </c>
    </row>
    <row r="531" spans="2:36" x14ac:dyDescent="0.25">
      <c r="B531">
        <v>531</v>
      </c>
      <c r="C531" s="1">
        <v>42859</v>
      </c>
      <c r="D531" s="5">
        <v>0.31844907407407408</v>
      </c>
      <c r="E531" s="10">
        <v>527</v>
      </c>
      <c r="F531" s="11">
        <f t="shared" si="8"/>
        <v>0.7319444444444444</v>
      </c>
      <c r="G531">
        <v>21</v>
      </c>
      <c r="H531">
        <v>21</v>
      </c>
      <c r="I531">
        <v>21</v>
      </c>
      <c r="J531">
        <v>21</v>
      </c>
      <c r="T531" s="1"/>
      <c r="U531" s="2"/>
      <c r="AD531">
        <v>531</v>
      </c>
      <c r="AE531">
        <v>42859</v>
      </c>
      <c r="AF531">
        <v>0.31844907407407408</v>
      </c>
      <c r="AG531">
        <v>21</v>
      </c>
      <c r="AH531">
        <v>21</v>
      </c>
      <c r="AI531">
        <v>21</v>
      </c>
      <c r="AJ531">
        <v>21</v>
      </c>
    </row>
    <row r="532" spans="2:36" x14ac:dyDescent="0.25">
      <c r="B532">
        <v>532</v>
      </c>
      <c r="C532" s="1">
        <v>42859</v>
      </c>
      <c r="D532" s="5">
        <v>0.31850694444444444</v>
      </c>
      <c r="E532" s="10">
        <v>528</v>
      </c>
      <c r="F532" s="11">
        <f t="shared" si="8"/>
        <v>0.73333333333333328</v>
      </c>
      <c r="G532">
        <v>20.9</v>
      </c>
      <c r="H532">
        <v>21</v>
      </c>
      <c r="I532">
        <v>21</v>
      </c>
      <c r="J532">
        <v>21</v>
      </c>
      <c r="T532" s="1"/>
      <c r="U532" s="2"/>
      <c r="AD532">
        <v>532</v>
      </c>
      <c r="AE532">
        <v>42859</v>
      </c>
      <c r="AF532">
        <v>0.31850694444444444</v>
      </c>
      <c r="AG532">
        <v>20.9</v>
      </c>
      <c r="AH532">
        <v>21</v>
      </c>
      <c r="AI532">
        <v>21</v>
      </c>
      <c r="AJ532">
        <v>21</v>
      </c>
    </row>
    <row r="533" spans="2:36" x14ac:dyDescent="0.25">
      <c r="B533">
        <v>533</v>
      </c>
      <c r="C533" s="1">
        <v>42859</v>
      </c>
      <c r="D533" s="5">
        <v>0.3185648148148148</v>
      </c>
      <c r="E533" s="10">
        <v>529</v>
      </c>
      <c r="F533" s="11">
        <f t="shared" si="8"/>
        <v>0.73472222222222228</v>
      </c>
      <c r="G533">
        <v>21</v>
      </c>
      <c r="H533">
        <v>20.9</v>
      </c>
      <c r="I533">
        <v>21</v>
      </c>
      <c r="J533">
        <v>21</v>
      </c>
      <c r="T533" s="1"/>
      <c r="U533" s="2"/>
      <c r="AD533">
        <v>533</v>
      </c>
      <c r="AE533">
        <v>42859</v>
      </c>
      <c r="AF533">
        <v>0.3185648148148148</v>
      </c>
      <c r="AG533">
        <v>21</v>
      </c>
      <c r="AH533">
        <v>20.9</v>
      </c>
      <c r="AI533">
        <v>21</v>
      </c>
      <c r="AJ533">
        <v>21</v>
      </c>
    </row>
    <row r="534" spans="2:36" x14ac:dyDescent="0.25">
      <c r="B534">
        <v>534</v>
      </c>
      <c r="C534" s="1">
        <v>42859</v>
      </c>
      <c r="D534" s="5">
        <v>0.31862268518518516</v>
      </c>
      <c r="E534" s="10">
        <v>530</v>
      </c>
      <c r="F534" s="11">
        <f t="shared" si="8"/>
        <v>0.73611111111111116</v>
      </c>
      <c r="G534">
        <v>21</v>
      </c>
      <c r="H534">
        <v>21</v>
      </c>
      <c r="I534">
        <v>21</v>
      </c>
      <c r="J534">
        <v>21</v>
      </c>
      <c r="T534" s="1"/>
      <c r="U534" s="2"/>
      <c r="AD534">
        <v>534</v>
      </c>
      <c r="AE534">
        <v>42859</v>
      </c>
      <c r="AF534">
        <v>0.31862268518518516</v>
      </c>
      <c r="AG534">
        <v>21</v>
      </c>
      <c r="AH534">
        <v>21</v>
      </c>
      <c r="AI534">
        <v>21</v>
      </c>
      <c r="AJ534">
        <v>21</v>
      </c>
    </row>
    <row r="535" spans="2:36" x14ac:dyDescent="0.25">
      <c r="B535">
        <v>535</v>
      </c>
      <c r="C535" s="1">
        <v>42859</v>
      </c>
      <c r="D535" s="5">
        <v>0.31868055555555558</v>
      </c>
      <c r="E535" s="10">
        <v>531</v>
      </c>
      <c r="F535" s="11">
        <f t="shared" si="8"/>
        <v>0.73750000000000004</v>
      </c>
      <c r="G535">
        <v>20.9</v>
      </c>
      <c r="H535">
        <v>21</v>
      </c>
      <c r="I535">
        <v>21</v>
      </c>
      <c r="J535">
        <v>21</v>
      </c>
      <c r="T535" s="1"/>
      <c r="U535" s="2"/>
      <c r="AD535">
        <v>535</v>
      </c>
      <c r="AE535">
        <v>42859</v>
      </c>
      <c r="AF535">
        <v>0.31868055555555558</v>
      </c>
      <c r="AG535">
        <v>20.9</v>
      </c>
      <c r="AH535">
        <v>21</v>
      </c>
      <c r="AI535">
        <v>21</v>
      </c>
      <c r="AJ535">
        <v>21</v>
      </c>
    </row>
    <row r="536" spans="2:36" x14ac:dyDescent="0.25">
      <c r="B536">
        <v>536</v>
      </c>
      <c r="C536" s="1">
        <v>42859</v>
      </c>
      <c r="D536" s="5">
        <v>0.31873842592592594</v>
      </c>
      <c r="E536" s="10">
        <v>532</v>
      </c>
      <c r="F536" s="11">
        <f t="shared" si="8"/>
        <v>0.73888888888888893</v>
      </c>
      <c r="G536">
        <v>20.9</v>
      </c>
      <c r="H536">
        <v>21</v>
      </c>
      <c r="I536">
        <v>21</v>
      </c>
      <c r="J536">
        <v>21</v>
      </c>
      <c r="T536" s="1"/>
      <c r="U536" s="2"/>
      <c r="AD536">
        <v>536</v>
      </c>
      <c r="AE536">
        <v>42859</v>
      </c>
      <c r="AF536">
        <v>0.31873842592592594</v>
      </c>
      <c r="AG536">
        <v>20.9</v>
      </c>
      <c r="AH536">
        <v>21</v>
      </c>
      <c r="AI536">
        <v>21</v>
      </c>
      <c r="AJ536">
        <v>21</v>
      </c>
    </row>
    <row r="537" spans="2:36" x14ac:dyDescent="0.25">
      <c r="B537">
        <v>537</v>
      </c>
      <c r="C537" s="1">
        <v>42859</v>
      </c>
      <c r="D537" s="5">
        <v>0.3187962962962963</v>
      </c>
      <c r="E537" s="10">
        <v>533</v>
      </c>
      <c r="F537" s="11">
        <f t="shared" si="8"/>
        <v>0.74027777777777781</v>
      </c>
      <c r="G537">
        <v>20.9</v>
      </c>
      <c r="H537">
        <v>21</v>
      </c>
      <c r="I537">
        <v>21</v>
      </c>
      <c r="J537">
        <v>21</v>
      </c>
      <c r="T537" s="1"/>
      <c r="U537" s="2"/>
      <c r="AD537">
        <v>537</v>
      </c>
      <c r="AE537">
        <v>42859</v>
      </c>
      <c r="AF537">
        <v>0.3187962962962963</v>
      </c>
      <c r="AG537">
        <v>20.9</v>
      </c>
      <c r="AH537">
        <v>21</v>
      </c>
      <c r="AI537">
        <v>21</v>
      </c>
      <c r="AJ537">
        <v>21</v>
      </c>
    </row>
    <row r="538" spans="2:36" x14ac:dyDescent="0.25">
      <c r="B538">
        <v>538</v>
      </c>
      <c r="C538" s="1">
        <v>42859</v>
      </c>
      <c r="D538" s="5">
        <v>0.31885416666666666</v>
      </c>
      <c r="E538" s="10">
        <v>534</v>
      </c>
      <c r="F538" s="11">
        <f t="shared" si="8"/>
        <v>0.7416666666666667</v>
      </c>
      <c r="G538">
        <v>20.9</v>
      </c>
      <c r="H538">
        <v>21</v>
      </c>
      <c r="I538">
        <v>20.9</v>
      </c>
      <c r="J538">
        <v>20.9</v>
      </c>
      <c r="T538" s="1"/>
      <c r="U538" s="2"/>
      <c r="AD538">
        <v>538</v>
      </c>
      <c r="AE538">
        <v>42859</v>
      </c>
      <c r="AF538">
        <v>0.31885416666666666</v>
      </c>
      <c r="AG538">
        <v>20.9</v>
      </c>
      <c r="AH538">
        <v>21</v>
      </c>
      <c r="AI538">
        <v>20.9</v>
      </c>
      <c r="AJ538">
        <v>20.9</v>
      </c>
    </row>
    <row r="539" spans="2:36" x14ac:dyDescent="0.25">
      <c r="B539">
        <v>539</v>
      </c>
      <c r="C539" s="1">
        <v>42859</v>
      </c>
      <c r="D539" s="5">
        <v>0.31891203703703702</v>
      </c>
      <c r="E539" s="10">
        <v>535</v>
      </c>
      <c r="F539" s="11">
        <f t="shared" si="8"/>
        <v>0.74305555555555558</v>
      </c>
      <c r="G539">
        <v>21</v>
      </c>
      <c r="H539">
        <v>21</v>
      </c>
      <c r="I539">
        <v>20.9</v>
      </c>
      <c r="J539">
        <v>20.9</v>
      </c>
      <c r="T539" s="1"/>
      <c r="U539" s="2"/>
      <c r="AD539">
        <v>539</v>
      </c>
      <c r="AE539">
        <v>42859</v>
      </c>
      <c r="AF539">
        <v>0.31891203703703702</v>
      </c>
      <c r="AG539">
        <v>21</v>
      </c>
      <c r="AH539">
        <v>21</v>
      </c>
      <c r="AI539">
        <v>20.9</v>
      </c>
      <c r="AJ539">
        <v>20.9</v>
      </c>
    </row>
    <row r="540" spans="2:36" x14ac:dyDescent="0.25">
      <c r="B540">
        <v>540</v>
      </c>
      <c r="C540" s="1">
        <v>42859</v>
      </c>
      <c r="D540" s="5">
        <v>0.31896990740740744</v>
      </c>
      <c r="E540" s="10">
        <v>536</v>
      </c>
      <c r="F540" s="11">
        <f t="shared" si="8"/>
        <v>0.74444444444444446</v>
      </c>
      <c r="G540">
        <v>21</v>
      </c>
      <c r="H540">
        <v>21</v>
      </c>
      <c r="I540">
        <v>21</v>
      </c>
      <c r="J540">
        <v>21</v>
      </c>
      <c r="T540" s="1"/>
      <c r="U540" s="2"/>
      <c r="AD540">
        <v>540</v>
      </c>
      <c r="AE540">
        <v>42859</v>
      </c>
      <c r="AF540">
        <v>0.31896990740740744</v>
      </c>
      <c r="AG540">
        <v>21</v>
      </c>
      <c r="AH540">
        <v>21</v>
      </c>
      <c r="AI540">
        <v>21</v>
      </c>
      <c r="AJ540">
        <v>21</v>
      </c>
    </row>
    <row r="541" spans="2:36" x14ac:dyDescent="0.25">
      <c r="B541">
        <v>541</v>
      </c>
      <c r="C541" s="1">
        <v>42859</v>
      </c>
      <c r="D541" s="5">
        <v>0.31902777777777774</v>
      </c>
      <c r="E541" s="10">
        <v>537</v>
      </c>
      <c r="F541" s="11">
        <f t="shared" si="8"/>
        <v>0.74583333333333335</v>
      </c>
      <c r="G541">
        <v>20.9</v>
      </c>
      <c r="H541">
        <v>21</v>
      </c>
      <c r="I541">
        <v>21</v>
      </c>
      <c r="J541">
        <v>21</v>
      </c>
      <c r="T541" s="1"/>
      <c r="U541" s="2"/>
      <c r="AD541">
        <v>541</v>
      </c>
      <c r="AE541">
        <v>42859</v>
      </c>
      <c r="AF541">
        <v>0.31902777777777774</v>
      </c>
      <c r="AG541">
        <v>20.9</v>
      </c>
      <c r="AH541">
        <v>21</v>
      </c>
      <c r="AI541">
        <v>21</v>
      </c>
      <c r="AJ541">
        <v>21</v>
      </c>
    </row>
    <row r="542" spans="2:36" x14ac:dyDescent="0.25">
      <c r="B542">
        <v>542</v>
      </c>
      <c r="C542" s="1">
        <v>42859</v>
      </c>
      <c r="D542" s="5">
        <v>0.31908564814814816</v>
      </c>
      <c r="E542" s="10">
        <v>538</v>
      </c>
      <c r="F542" s="11">
        <f t="shared" si="8"/>
        <v>0.74722222222222223</v>
      </c>
      <c r="G542">
        <v>20.9</v>
      </c>
      <c r="H542">
        <v>21</v>
      </c>
      <c r="I542">
        <v>21</v>
      </c>
      <c r="J542">
        <v>21</v>
      </c>
      <c r="T542" s="1"/>
      <c r="U542" s="2"/>
      <c r="AD542">
        <v>542</v>
      </c>
      <c r="AE542">
        <v>42859</v>
      </c>
      <c r="AF542">
        <v>0.31908564814814816</v>
      </c>
      <c r="AG542">
        <v>20.9</v>
      </c>
      <c r="AH542">
        <v>21</v>
      </c>
      <c r="AI542">
        <v>21</v>
      </c>
      <c r="AJ542">
        <v>21</v>
      </c>
    </row>
    <row r="543" spans="2:36" x14ac:dyDescent="0.25">
      <c r="B543">
        <v>543</v>
      </c>
      <c r="C543" s="1">
        <v>42859</v>
      </c>
      <c r="D543" s="5">
        <v>0.31914351851851852</v>
      </c>
      <c r="E543" s="10">
        <v>539</v>
      </c>
      <c r="F543" s="11">
        <f t="shared" si="8"/>
        <v>0.74861111111111112</v>
      </c>
      <c r="G543">
        <v>21</v>
      </c>
      <c r="H543">
        <v>21</v>
      </c>
      <c r="I543">
        <v>20.9</v>
      </c>
      <c r="J543">
        <v>21</v>
      </c>
      <c r="T543" s="1"/>
      <c r="U543" s="2"/>
      <c r="AD543">
        <v>543</v>
      </c>
      <c r="AE543">
        <v>42859</v>
      </c>
      <c r="AF543">
        <v>0.31914351851851852</v>
      </c>
      <c r="AG543">
        <v>21</v>
      </c>
      <c r="AH543">
        <v>21</v>
      </c>
      <c r="AI543">
        <v>20.9</v>
      </c>
      <c r="AJ543">
        <v>21</v>
      </c>
    </row>
    <row r="544" spans="2:36" x14ac:dyDescent="0.25">
      <c r="B544">
        <v>544</v>
      </c>
      <c r="C544" s="1">
        <v>42859</v>
      </c>
      <c r="D544" s="5">
        <v>0.31920138888888888</v>
      </c>
      <c r="E544" s="10">
        <v>540</v>
      </c>
      <c r="F544" s="11">
        <f t="shared" si="8"/>
        <v>0.75</v>
      </c>
      <c r="G544">
        <v>21</v>
      </c>
      <c r="H544">
        <v>21</v>
      </c>
      <c r="I544">
        <v>21</v>
      </c>
      <c r="J544">
        <v>21</v>
      </c>
      <c r="T544" s="1"/>
      <c r="U544" s="2"/>
      <c r="AD544">
        <v>544</v>
      </c>
      <c r="AE544">
        <v>42859</v>
      </c>
      <c r="AF544">
        <v>0.31920138888888888</v>
      </c>
      <c r="AG544">
        <v>21</v>
      </c>
      <c r="AH544">
        <v>21</v>
      </c>
      <c r="AI544">
        <v>21</v>
      </c>
      <c r="AJ544">
        <v>21</v>
      </c>
    </row>
    <row r="545" spans="2:36" x14ac:dyDescent="0.25">
      <c r="B545">
        <v>545</v>
      </c>
      <c r="C545" s="1">
        <v>42859</v>
      </c>
      <c r="D545" s="5">
        <v>0.3192592592592593</v>
      </c>
      <c r="E545" s="10">
        <v>541</v>
      </c>
      <c r="F545" s="11">
        <f t="shared" si="8"/>
        <v>0.75138888888888888</v>
      </c>
      <c r="G545">
        <v>21</v>
      </c>
      <c r="H545">
        <v>21</v>
      </c>
      <c r="I545">
        <v>20.9</v>
      </c>
      <c r="J545">
        <v>21</v>
      </c>
      <c r="T545" s="1"/>
      <c r="U545" s="2"/>
      <c r="AD545">
        <v>545</v>
      </c>
      <c r="AE545">
        <v>42859</v>
      </c>
      <c r="AF545">
        <v>0.3192592592592593</v>
      </c>
      <c r="AG545">
        <v>21</v>
      </c>
      <c r="AH545">
        <v>21</v>
      </c>
      <c r="AI545">
        <v>20.9</v>
      </c>
      <c r="AJ545">
        <v>21</v>
      </c>
    </row>
    <row r="546" spans="2:36" x14ac:dyDescent="0.25">
      <c r="B546">
        <v>546</v>
      </c>
      <c r="C546" s="1">
        <v>42859</v>
      </c>
      <c r="D546" s="5">
        <v>0.3193171296296296</v>
      </c>
      <c r="E546" s="10">
        <v>542</v>
      </c>
      <c r="F546" s="11">
        <f t="shared" si="8"/>
        <v>0.75277777777777777</v>
      </c>
      <c r="G546">
        <v>21</v>
      </c>
      <c r="H546">
        <v>21</v>
      </c>
      <c r="I546">
        <v>21</v>
      </c>
      <c r="J546">
        <v>21</v>
      </c>
      <c r="T546" s="1"/>
      <c r="U546" s="2"/>
      <c r="AD546">
        <v>546</v>
      </c>
      <c r="AE546">
        <v>42859</v>
      </c>
      <c r="AF546">
        <v>0.3193171296296296</v>
      </c>
      <c r="AG546">
        <v>21</v>
      </c>
      <c r="AH546">
        <v>21</v>
      </c>
      <c r="AI546">
        <v>21</v>
      </c>
      <c r="AJ546">
        <v>21</v>
      </c>
    </row>
    <row r="547" spans="2:36" x14ac:dyDescent="0.25">
      <c r="B547">
        <v>547</v>
      </c>
      <c r="C547" s="1">
        <v>42859</v>
      </c>
      <c r="D547" s="5">
        <v>0.31937500000000002</v>
      </c>
      <c r="E547" s="10">
        <v>543</v>
      </c>
      <c r="F547" s="11">
        <f t="shared" si="8"/>
        <v>0.75416666666666665</v>
      </c>
      <c r="G547">
        <v>20.9</v>
      </c>
      <c r="H547">
        <v>21</v>
      </c>
      <c r="I547">
        <v>21</v>
      </c>
      <c r="J547">
        <v>21</v>
      </c>
      <c r="T547" s="1"/>
      <c r="U547" s="2"/>
      <c r="AD547">
        <v>547</v>
      </c>
      <c r="AE547">
        <v>42859</v>
      </c>
      <c r="AF547">
        <v>0.31937500000000002</v>
      </c>
      <c r="AG547">
        <v>20.9</v>
      </c>
      <c r="AH547">
        <v>21</v>
      </c>
      <c r="AI547">
        <v>21</v>
      </c>
      <c r="AJ547">
        <v>21</v>
      </c>
    </row>
    <row r="548" spans="2:36" x14ac:dyDescent="0.25">
      <c r="B548">
        <v>548</v>
      </c>
      <c r="C548" s="1">
        <v>42859</v>
      </c>
      <c r="D548" s="5">
        <v>0.31943287037037038</v>
      </c>
      <c r="E548" s="10">
        <v>544</v>
      </c>
      <c r="F548" s="11">
        <f t="shared" si="8"/>
        <v>0.75555555555555554</v>
      </c>
      <c r="G548">
        <v>21</v>
      </c>
      <c r="H548">
        <v>21</v>
      </c>
      <c r="I548">
        <v>21</v>
      </c>
      <c r="J548">
        <v>21</v>
      </c>
      <c r="T548" s="1"/>
      <c r="U548" s="2"/>
      <c r="AD548">
        <v>548</v>
      </c>
      <c r="AE548">
        <v>42859</v>
      </c>
      <c r="AF548">
        <v>0.31943287037037038</v>
      </c>
      <c r="AG548">
        <v>21</v>
      </c>
      <c r="AH548">
        <v>21</v>
      </c>
      <c r="AI548">
        <v>21</v>
      </c>
      <c r="AJ548">
        <v>21</v>
      </c>
    </row>
    <row r="549" spans="2:36" x14ac:dyDescent="0.25">
      <c r="B549">
        <v>549</v>
      </c>
      <c r="C549" s="1">
        <v>42859</v>
      </c>
      <c r="D549" s="5">
        <v>0.31949074074074074</v>
      </c>
      <c r="E549" s="10">
        <v>545</v>
      </c>
      <c r="F549" s="11">
        <f t="shared" si="8"/>
        <v>0.75694444444444442</v>
      </c>
      <c r="G549">
        <v>21</v>
      </c>
      <c r="H549">
        <v>21</v>
      </c>
      <c r="I549">
        <v>21</v>
      </c>
      <c r="J549">
        <v>21</v>
      </c>
      <c r="T549" s="1"/>
      <c r="U549" s="2"/>
      <c r="AD549">
        <v>549</v>
      </c>
      <c r="AE549">
        <v>42859</v>
      </c>
      <c r="AF549">
        <v>0.31949074074074074</v>
      </c>
      <c r="AG549">
        <v>21</v>
      </c>
      <c r="AH549">
        <v>21</v>
      </c>
      <c r="AI549">
        <v>21</v>
      </c>
      <c r="AJ549">
        <v>21</v>
      </c>
    </row>
    <row r="550" spans="2:36" x14ac:dyDescent="0.25">
      <c r="B550">
        <v>550</v>
      </c>
      <c r="C550" s="1">
        <v>42859</v>
      </c>
      <c r="D550" s="5">
        <v>0.3195486111111111</v>
      </c>
      <c r="E550" s="10">
        <v>546</v>
      </c>
      <c r="F550" s="11">
        <f t="shared" si="8"/>
        <v>0.7583333333333333</v>
      </c>
      <c r="G550">
        <v>21</v>
      </c>
      <c r="H550">
        <v>21</v>
      </c>
      <c r="I550">
        <v>21</v>
      </c>
      <c r="J550">
        <v>21</v>
      </c>
      <c r="T550" s="1"/>
      <c r="U550" s="2"/>
      <c r="AD550">
        <v>550</v>
      </c>
      <c r="AE550">
        <v>42859</v>
      </c>
      <c r="AF550">
        <v>0.3195486111111111</v>
      </c>
      <c r="AG550">
        <v>21</v>
      </c>
      <c r="AH550">
        <v>21</v>
      </c>
      <c r="AI550">
        <v>21</v>
      </c>
      <c r="AJ550">
        <v>21</v>
      </c>
    </row>
    <row r="551" spans="2:36" x14ac:dyDescent="0.25">
      <c r="B551">
        <v>551</v>
      </c>
      <c r="C551" s="1">
        <v>42859</v>
      </c>
      <c r="D551" s="5">
        <v>0.31960648148148146</v>
      </c>
      <c r="E551" s="10">
        <v>547</v>
      </c>
      <c r="F551" s="11">
        <f t="shared" si="8"/>
        <v>0.75972222222222219</v>
      </c>
      <c r="G551">
        <v>21</v>
      </c>
      <c r="H551">
        <v>21</v>
      </c>
      <c r="I551">
        <v>21</v>
      </c>
      <c r="J551">
        <v>21</v>
      </c>
      <c r="T551" s="1"/>
      <c r="U551" s="2"/>
      <c r="AD551">
        <v>551</v>
      </c>
      <c r="AE551">
        <v>42859</v>
      </c>
      <c r="AF551">
        <v>0.31960648148148146</v>
      </c>
      <c r="AG551">
        <v>21</v>
      </c>
      <c r="AH551">
        <v>21</v>
      </c>
      <c r="AI551">
        <v>21</v>
      </c>
      <c r="AJ551">
        <v>21</v>
      </c>
    </row>
    <row r="552" spans="2:36" x14ac:dyDescent="0.25">
      <c r="B552">
        <v>552</v>
      </c>
      <c r="C552" s="1">
        <v>42859</v>
      </c>
      <c r="D552" s="5">
        <v>0.31966435185185188</v>
      </c>
      <c r="E552" s="10">
        <v>548</v>
      </c>
      <c r="F552" s="11">
        <f t="shared" si="8"/>
        <v>0.76111111111111107</v>
      </c>
      <c r="G552">
        <v>21</v>
      </c>
      <c r="H552">
        <v>21</v>
      </c>
      <c r="I552">
        <v>21</v>
      </c>
      <c r="J552">
        <v>21</v>
      </c>
      <c r="T552" s="1"/>
      <c r="U552" s="2"/>
      <c r="AD552">
        <v>552</v>
      </c>
      <c r="AE552">
        <v>42859</v>
      </c>
      <c r="AF552">
        <v>0.31966435185185188</v>
      </c>
      <c r="AG552">
        <v>21</v>
      </c>
      <c r="AH552">
        <v>21</v>
      </c>
      <c r="AI552">
        <v>21</v>
      </c>
      <c r="AJ552">
        <v>21</v>
      </c>
    </row>
    <row r="553" spans="2:36" x14ac:dyDescent="0.25">
      <c r="B553">
        <v>553</v>
      </c>
      <c r="C553" s="1">
        <v>42859</v>
      </c>
      <c r="D553" s="5">
        <v>0.31972222222222224</v>
      </c>
      <c r="E553" s="10">
        <v>549</v>
      </c>
      <c r="F553" s="11">
        <f t="shared" si="8"/>
        <v>0.76249999999999996</v>
      </c>
      <c r="G553">
        <v>21</v>
      </c>
      <c r="H553">
        <v>21</v>
      </c>
      <c r="I553">
        <v>20.9</v>
      </c>
      <c r="J553">
        <v>21</v>
      </c>
      <c r="T553" s="1"/>
      <c r="U553" s="2"/>
      <c r="AD553">
        <v>553</v>
      </c>
      <c r="AE553">
        <v>42859</v>
      </c>
      <c r="AF553">
        <v>0.31972222222222224</v>
      </c>
      <c r="AG553">
        <v>21</v>
      </c>
      <c r="AH553">
        <v>21</v>
      </c>
      <c r="AI553">
        <v>20.9</v>
      </c>
      <c r="AJ553">
        <v>21</v>
      </c>
    </row>
    <row r="554" spans="2:36" x14ac:dyDescent="0.25">
      <c r="B554">
        <v>554</v>
      </c>
      <c r="C554" s="1">
        <v>42859</v>
      </c>
      <c r="D554" s="5">
        <v>0.3197800925925926</v>
      </c>
      <c r="E554" s="10">
        <v>550</v>
      </c>
      <c r="F554" s="11">
        <f t="shared" si="8"/>
        <v>0.76388888888888884</v>
      </c>
      <c r="G554">
        <v>21</v>
      </c>
      <c r="H554">
        <v>21</v>
      </c>
      <c r="I554">
        <v>20.9</v>
      </c>
      <c r="J554">
        <v>21</v>
      </c>
      <c r="T554" s="1"/>
      <c r="U554" s="2"/>
      <c r="AD554">
        <v>554</v>
      </c>
      <c r="AE554">
        <v>42859</v>
      </c>
      <c r="AF554">
        <v>0.3197800925925926</v>
      </c>
      <c r="AG554">
        <v>21</v>
      </c>
      <c r="AH554">
        <v>21</v>
      </c>
      <c r="AI554">
        <v>20.9</v>
      </c>
      <c r="AJ554">
        <v>21</v>
      </c>
    </row>
    <row r="555" spans="2:36" x14ac:dyDescent="0.25">
      <c r="B555">
        <v>555</v>
      </c>
      <c r="C555" s="1">
        <v>42859</v>
      </c>
      <c r="D555" s="5">
        <v>0.31983796296296296</v>
      </c>
      <c r="E555" s="10">
        <v>551</v>
      </c>
      <c r="F555" s="11">
        <f t="shared" si="8"/>
        <v>0.76527777777777772</v>
      </c>
      <c r="G555">
        <v>21</v>
      </c>
      <c r="H555">
        <v>21</v>
      </c>
      <c r="I555">
        <v>20.9</v>
      </c>
      <c r="J555">
        <v>21</v>
      </c>
      <c r="T555" s="1"/>
      <c r="U555" s="2"/>
      <c r="AD555">
        <v>555</v>
      </c>
      <c r="AE555">
        <v>42859</v>
      </c>
      <c r="AF555">
        <v>0.31983796296296296</v>
      </c>
      <c r="AG555">
        <v>21</v>
      </c>
      <c r="AH555">
        <v>21</v>
      </c>
      <c r="AI555">
        <v>20.9</v>
      </c>
      <c r="AJ555">
        <v>21</v>
      </c>
    </row>
    <row r="556" spans="2:36" x14ac:dyDescent="0.25">
      <c r="B556">
        <v>556</v>
      </c>
      <c r="C556" s="1">
        <v>42859</v>
      </c>
      <c r="D556" s="5">
        <v>0.31989583333333332</v>
      </c>
      <c r="E556" s="10">
        <v>552</v>
      </c>
      <c r="F556" s="11">
        <f t="shared" si="8"/>
        <v>0.76666666666666672</v>
      </c>
      <c r="G556">
        <v>20.9</v>
      </c>
      <c r="H556">
        <v>21</v>
      </c>
      <c r="I556">
        <v>20.9</v>
      </c>
      <c r="J556">
        <v>21</v>
      </c>
      <c r="T556" s="1"/>
      <c r="U556" s="2"/>
      <c r="AD556">
        <v>556</v>
      </c>
      <c r="AE556">
        <v>42859</v>
      </c>
      <c r="AF556">
        <v>0.31989583333333332</v>
      </c>
      <c r="AG556">
        <v>20.9</v>
      </c>
      <c r="AH556">
        <v>21</v>
      </c>
      <c r="AI556">
        <v>20.9</v>
      </c>
      <c r="AJ556">
        <v>21</v>
      </c>
    </row>
    <row r="557" spans="2:36" x14ac:dyDescent="0.25">
      <c r="B557">
        <v>557</v>
      </c>
      <c r="C557" s="1">
        <v>42859</v>
      </c>
      <c r="D557" s="5">
        <v>0.31995370370370368</v>
      </c>
      <c r="E557" s="10">
        <v>553</v>
      </c>
      <c r="F557" s="11">
        <f t="shared" si="8"/>
        <v>0.7680555555555556</v>
      </c>
      <c r="G557">
        <v>20.9</v>
      </c>
      <c r="H557">
        <v>21</v>
      </c>
      <c r="I557">
        <v>20.9</v>
      </c>
      <c r="J557">
        <v>21</v>
      </c>
      <c r="T557" s="1"/>
      <c r="U557" s="2"/>
      <c r="AD557">
        <v>557</v>
      </c>
      <c r="AE557">
        <v>42859</v>
      </c>
      <c r="AF557">
        <v>0.31995370370370368</v>
      </c>
      <c r="AG557">
        <v>20.9</v>
      </c>
      <c r="AH557">
        <v>21</v>
      </c>
      <c r="AI557">
        <v>20.9</v>
      </c>
      <c r="AJ557">
        <v>21</v>
      </c>
    </row>
    <row r="558" spans="2:36" x14ac:dyDescent="0.25">
      <c r="B558">
        <v>558</v>
      </c>
      <c r="C558" s="1">
        <v>42859</v>
      </c>
      <c r="D558" s="5">
        <v>0.32001157407407405</v>
      </c>
      <c r="E558" s="10">
        <v>554</v>
      </c>
      <c r="F558" s="11">
        <f t="shared" si="8"/>
        <v>0.76944444444444449</v>
      </c>
      <c r="G558">
        <v>21</v>
      </c>
      <c r="H558">
        <v>21</v>
      </c>
      <c r="I558">
        <v>21</v>
      </c>
      <c r="J558">
        <v>21</v>
      </c>
      <c r="T558" s="1"/>
      <c r="U558" s="2"/>
      <c r="AD558">
        <v>558</v>
      </c>
      <c r="AE558">
        <v>42859</v>
      </c>
      <c r="AF558">
        <v>0.32001157407407405</v>
      </c>
      <c r="AG558">
        <v>21</v>
      </c>
      <c r="AH558">
        <v>21</v>
      </c>
      <c r="AI558">
        <v>21</v>
      </c>
      <c r="AJ558">
        <v>21</v>
      </c>
    </row>
    <row r="559" spans="2:36" x14ac:dyDescent="0.25">
      <c r="B559">
        <v>559</v>
      </c>
      <c r="C559" s="1">
        <v>42859</v>
      </c>
      <c r="D559" s="5">
        <v>0.32006944444444446</v>
      </c>
      <c r="E559" s="10">
        <v>555</v>
      </c>
      <c r="F559" s="11">
        <f t="shared" si="8"/>
        <v>0.77083333333333337</v>
      </c>
      <c r="G559">
        <v>21</v>
      </c>
      <c r="H559">
        <v>21</v>
      </c>
      <c r="I559">
        <v>21</v>
      </c>
      <c r="J559">
        <v>21</v>
      </c>
      <c r="T559" s="1"/>
      <c r="U559" s="2"/>
      <c r="AD559">
        <v>559</v>
      </c>
      <c r="AE559">
        <v>42859</v>
      </c>
      <c r="AF559">
        <v>0.32006944444444446</v>
      </c>
      <c r="AG559">
        <v>21</v>
      </c>
      <c r="AH559">
        <v>21</v>
      </c>
      <c r="AI559">
        <v>21</v>
      </c>
      <c r="AJ559">
        <v>21</v>
      </c>
    </row>
    <row r="560" spans="2:36" x14ac:dyDescent="0.25">
      <c r="B560">
        <v>560</v>
      </c>
      <c r="C560" s="1">
        <v>42859</v>
      </c>
      <c r="D560" s="5">
        <v>0.32012731481481482</v>
      </c>
      <c r="E560" s="10">
        <v>556</v>
      </c>
      <c r="F560" s="11">
        <f t="shared" si="8"/>
        <v>0.77222222222222225</v>
      </c>
      <c r="G560">
        <v>20.9</v>
      </c>
      <c r="H560">
        <v>21</v>
      </c>
      <c r="I560">
        <v>21</v>
      </c>
      <c r="J560">
        <v>21</v>
      </c>
      <c r="T560" s="1"/>
      <c r="U560" s="2"/>
      <c r="AD560">
        <v>560</v>
      </c>
      <c r="AE560">
        <v>42859</v>
      </c>
      <c r="AF560">
        <v>0.32012731481481482</v>
      </c>
      <c r="AG560">
        <v>20.9</v>
      </c>
      <c r="AH560">
        <v>21</v>
      </c>
      <c r="AI560">
        <v>21</v>
      </c>
      <c r="AJ560">
        <v>21</v>
      </c>
    </row>
    <row r="561" spans="2:36" x14ac:dyDescent="0.25">
      <c r="B561">
        <v>561</v>
      </c>
      <c r="C561" s="1">
        <v>42859</v>
      </c>
      <c r="D561" s="5">
        <v>0.32018518518518518</v>
      </c>
      <c r="E561" s="10">
        <v>557</v>
      </c>
      <c r="F561" s="11">
        <f t="shared" si="8"/>
        <v>0.77361111111111114</v>
      </c>
      <c r="G561">
        <v>20.9</v>
      </c>
      <c r="H561">
        <v>21</v>
      </c>
      <c r="I561">
        <v>21</v>
      </c>
      <c r="J561">
        <v>21</v>
      </c>
      <c r="T561" s="1"/>
      <c r="U561" s="2"/>
      <c r="AD561">
        <v>561</v>
      </c>
      <c r="AE561">
        <v>42859</v>
      </c>
      <c r="AF561">
        <v>0.32018518518518518</v>
      </c>
      <c r="AG561">
        <v>20.9</v>
      </c>
      <c r="AH561">
        <v>21</v>
      </c>
      <c r="AI561">
        <v>21</v>
      </c>
      <c r="AJ561">
        <v>21</v>
      </c>
    </row>
    <row r="562" spans="2:36" x14ac:dyDescent="0.25">
      <c r="B562">
        <v>562</v>
      </c>
      <c r="C562" s="1">
        <v>42859</v>
      </c>
      <c r="D562" s="5">
        <v>0.32024305555555554</v>
      </c>
      <c r="E562" s="10">
        <v>558</v>
      </c>
      <c r="F562" s="11">
        <f t="shared" si="8"/>
        <v>0.77500000000000002</v>
      </c>
      <c r="G562">
        <v>21</v>
      </c>
      <c r="H562">
        <v>21</v>
      </c>
      <c r="I562">
        <v>21</v>
      </c>
      <c r="J562">
        <v>21</v>
      </c>
      <c r="T562" s="1"/>
      <c r="U562" s="2"/>
      <c r="AD562">
        <v>562</v>
      </c>
      <c r="AE562">
        <v>42859</v>
      </c>
      <c r="AF562">
        <v>0.32024305555555554</v>
      </c>
      <c r="AG562">
        <v>21</v>
      </c>
      <c r="AH562">
        <v>21</v>
      </c>
      <c r="AI562">
        <v>21</v>
      </c>
      <c r="AJ562">
        <v>21</v>
      </c>
    </row>
    <row r="563" spans="2:36" x14ac:dyDescent="0.25">
      <c r="B563">
        <v>563</v>
      </c>
      <c r="C563" s="1">
        <v>42859</v>
      </c>
      <c r="D563" s="5">
        <v>0.32030092592592591</v>
      </c>
      <c r="E563" s="10">
        <v>559</v>
      </c>
      <c r="F563" s="11">
        <f t="shared" si="8"/>
        <v>0.77638888888888891</v>
      </c>
      <c r="G563">
        <v>20.9</v>
      </c>
      <c r="H563">
        <v>21</v>
      </c>
      <c r="I563">
        <v>21</v>
      </c>
      <c r="J563">
        <v>21</v>
      </c>
      <c r="T563" s="1"/>
      <c r="U563" s="2"/>
      <c r="AD563">
        <v>563</v>
      </c>
      <c r="AE563">
        <v>42859</v>
      </c>
      <c r="AF563">
        <v>0.32030092592592591</v>
      </c>
      <c r="AG563">
        <v>20.9</v>
      </c>
      <c r="AH563">
        <v>21</v>
      </c>
      <c r="AI563">
        <v>21</v>
      </c>
      <c r="AJ563">
        <v>21</v>
      </c>
    </row>
    <row r="564" spans="2:36" x14ac:dyDescent="0.25">
      <c r="B564">
        <v>564</v>
      </c>
      <c r="C564" s="1">
        <v>42859</v>
      </c>
      <c r="D564" s="5">
        <v>0.32035879629629632</v>
      </c>
      <c r="E564" s="10">
        <v>560</v>
      </c>
      <c r="F564" s="11">
        <f t="shared" si="8"/>
        <v>0.77777777777777779</v>
      </c>
      <c r="G564">
        <v>21</v>
      </c>
      <c r="H564">
        <v>21</v>
      </c>
      <c r="I564">
        <v>21</v>
      </c>
      <c r="J564">
        <v>21</v>
      </c>
      <c r="T564" s="1"/>
      <c r="U564" s="2"/>
      <c r="AD564">
        <v>564</v>
      </c>
      <c r="AE564">
        <v>42859</v>
      </c>
      <c r="AF564">
        <v>0.32035879629629632</v>
      </c>
      <c r="AG564">
        <v>21</v>
      </c>
      <c r="AH564">
        <v>21</v>
      </c>
      <c r="AI564">
        <v>21</v>
      </c>
      <c r="AJ564">
        <v>21</v>
      </c>
    </row>
    <row r="565" spans="2:36" x14ac:dyDescent="0.25">
      <c r="B565">
        <v>565</v>
      </c>
      <c r="C565" s="1">
        <v>42859</v>
      </c>
      <c r="D565" s="5">
        <v>0.32041666666666663</v>
      </c>
      <c r="E565" s="10">
        <v>561</v>
      </c>
      <c r="F565" s="11">
        <f t="shared" si="8"/>
        <v>0.77916666666666667</v>
      </c>
      <c r="G565">
        <v>20.9</v>
      </c>
      <c r="H565">
        <v>21</v>
      </c>
      <c r="I565">
        <v>21</v>
      </c>
      <c r="J565">
        <v>21</v>
      </c>
      <c r="T565" s="1"/>
      <c r="U565" s="2"/>
      <c r="AD565">
        <v>565</v>
      </c>
      <c r="AE565">
        <v>42859</v>
      </c>
      <c r="AF565">
        <v>0.32041666666666663</v>
      </c>
      <c r="AG565">
        <v>20.9</v>
      </c>
      <c r="AH565">
        <v>21</v>
      </c>
      <c r="AI565">
        <v>21</v>
      </c>
      <c r="AJ565">
        <v>21</v>
      </c>
    </row>
    <row r="566" spans="2:36" x14ac:dyDescent="0.25">
      <c r="B566">
        <v>566</v>
      </c>
      <c r="C566" s="1">
        <v>42859</v>
      </c>
      <c r="D566" s="5">
        <v>0.32047453703703704</v>
      </c>
      <c r="E566" s="10">
        <v>562</v>
      </c>
      <c r="F566" s="11">
        <f t="shared" si="8"/>
        <v>0.78055555555555556</v>
      </c>
      <c r="G566">
        <v>21</v>
      </c>
      <c r="H566">
        <v>21</v>
      </c>
      <c r="I566">
        <v>21</v>
      </c>
      <c r="J566">
        <v>21</v>
      </c>
      <c r="T566" s="1"/>
      <c r="U566" s="2"/>
      <c r="AD566">
        <v>566</v>
      </c>
      <c r="AE566">
        <v>42859</v>
      </c>
      <c r="AF566">
        <v>0.32047453703703704</v>
      </c>
      <c r="AG566">
        <v>21</v>
      </c>
      <c r="AH566">
        <v>21</v>
      </c>
      <c r="AI566">
        <v>21</v>
      </c>
      <c r="AJ566">
        <v>21</v>
      </c>
    </row>
    <row r="567" spans="2:36" x14ac:dyDescent="0.25">
      <c r="B567">
        <v>567</v>
      </c>
      <c r="C567" s="1">
        <v>42859</v>
      </c>
      <c r="D567" s="5">
        <v>0.3205324074074074</v>
      </c>
      <c r="E567" s="10">
        <v>563</v>
      </c>
      <c r="F567" s="11">
        <f t="shared" si="8"/>
        <v>0.78194444444444444</v>
      </c>
      <c r="G567">
        <v>21</v>
      </c>
      <c r="H567">
        <v>21</v>
      </c>
      <c r="I567">
        <v>21</v>
      </c>
      <c r="J567">
        <v>21</v>
      </c>
      <c r="T567" s="1"/>
      <c r="U567" s="2"/>
      <c r="AD567">
        <v>567</v>
      </c>
      <c r="AE567">
        <v>42859</v>
      </c>
      <c r="AF567">
        <v>0.3205324074074074</v>
      </c>
      <c r="AG567">
        <v>21</v>
      </c>
      <c r="AH567">
        <v>21</v>
      </c>
      <c r="AI567">
        <v>21</v>
      </c>
      <c r="AJ567">
        <v>21</v>
      </c>
    </row>
    <row r="568" spans="2:36" x14ac:dyDescent="0.25">
      <c r="B568">
        <v>568</v>
      </c>
      <c r="C568" s="1">
        <v>42859</v>
      </c>
      <c r="D568" s="5">
        <v>0.32059027777777777</v>
      </c>
      <c r="E568" s="10">
        <v>564</v>
      </c>
      <c r="F568" s="11">
        <f t="shared" si="8"/>
        <v>0.78333333333333333</v>
      </c>
      <c r="G568">
        <v>21</v>
      </c>
      <c r="H568">
        <v>21</v>
      </c>
      <c r="I568">
        <v>21</v>
      </c>
      <c r="J568">
        <v>21</v>
      </c>
      <c r="T568" s="1"/>
      <c r="U568" s="2"/>
      <c r="AD568">
        <v>568</v>
      </c>
      <c r="AE568">
        <v>42859</v>
      </c>
      <c r="AF568">
        <v>0.32059027777777777</v>
      </c>
      <c r="AG568">
        <v>21</v>
      </c>
      <c r="AH568">
        <v>21</v>
      </c>
      <c r="AI568">
        <v>21</v>
      </c>
      <c r="AJ568">
        <v>21</v>
      </c>
    </row>
    <row r="569" spans="2:36" x14ac:dyDescent="0.25">
      <c r="B569">
        <v>569</v>
      </c>
      <c r="C569" s="1">
        <v>42859</v>
      </c>
      <c r="D569" s="5">
        <v>0.32064814814814818</v>
      </c>
      <c r="E569" s="10">
        <v>565</v>
      </c>
      <c r="F569" s="11">
        <f t="shared" si="8"/>
        <v>0.78472222222222221</v>
      </c>
      <c r="G569">
        <v>21.1</v>
      </c>
      <c r="H569">
        <v>21.1</v>
      </c>
      <c r="I569">
        <v>21.1</v>
      </c>
      <c r="J569">
        <v>21.1</v>
      </c>
      <c r="T569" s="1"/>
      <c r="U569" s="2"/>
      <c r="AD569">
        <v>569</v>
      </c>
      <c r="AE569">
        <v>42859</v>
      </c>
      <c r="AF569">
        <v>0.32064814814814818</v>
      </c>
      <c r="AG569">
        <v>21.1</v>
      </c>
      <c r="AH569">
        <v>21.1</v>
      </c>
      <c r="AI569">
        <v>21.1</v>
      </c>
      <c r="AJ569">
        <v>21.1</v>
      </c>
    </row>
    <row r="570" spans="2:36" x14ac:dyDescent="0.25">
      <c r="B570">
        <v>570</v>
      </c>
      <c r="C570" s="1">
        <v>42859</v>
      </c>
      <c r="D570" s="5">
        <v>0.32070601851851849</v>
      </c>
      <c r="E570" s="10">
        <v>566</v>
      </c>
      <c r="F570" s="11">
        <f t="shared" si="8"/>
        <v>0.78611111111111109</v>
      </c>
      <c r="G570">
        <v>21.1</v>
      </c>
      <c r="H570">
        <v>21.1</v>
      </c>
      <c r="I570">
        <v>21.1</v>
      </c>
      <c r="J570">
        <v>21.1</v>
      </c>
      <c r="T570" s="1"/>
      <c r="U570" s="2"/>
      <c r="AD570">
        <v>570</v>
      </c>
      <c r="AE570">
        <v>42859</v>
      </c>
      <c r="AF570">
        <v>0.32070601851851849</v>
      </c>
      <c r="AG570">
        <v>21.1</v>
      </c>
      <c r="AH570">
        <v>21.1</v>
      </c>
      <c r="AI570">
        <v>21.1</v>
      </c>
      <c r="AJ570">
        <v>21.1</v>
      </c>
    </row>
    <row r="571" spans="2:36" x14ac:dyDescent="0.25">
      <c r="B571">
        <v>571</v>
      </c>
      <c r="C571" s="1">
        <v>42859</v>
      </c>
      <c r="D571" s="5">
        <v>0.3207638888888889</v>
      </c>
      <c r="E571" s="10">
        <v>567</v>
      </c>
      <c r="F571" s="11">
        <f t="shared" si="8"/>
        <v>0.78749999999999998</v>
      </c>
      <c r="G571">
        <v>21</v>
      </c>
      <c r="H571">
        <v>21.1</v>
      </c>
      <c r="I571">
        <v>21.1</v>
      </c>
      <c r="J571">
        <v>21.1</v>
      </c>
      <c r="T571" s="1"/>
      <c r="U571" s="2"/>
      <c r="AD571">
        <v>571</v>
      </c>
      <c r="AE571">
        <v>42859</v>
      </c>
      <c r="AF571">
        <v>0.3207638888888889</v>
      </c>
      <c r="AG571">
        <v>21</v>
      </c>
      <c r="AH571">
        <v>21.1</v>
      </c>
      <c r="AI571">
        <v>21.1</v>
      </c>
      <c r="AJ571">
        <v>21.1</v>
      </c>
    </row>
    <row r="572" spans="2:36" x14ac:dyDescent="0.25">
      <c r="B572">
        <v>572</v>
      </c>
      <c r="C572" s="1">
        <v>42859</v>
      </c>
      <c r="D572" s="5">
        <v>0.32082175925925926</v>
      </c>
      <c r="E572" s="10">
        <v>568</v>
      </c>
      <c r="F572" s="11">
        <f t="shared" si="8"/>
        <v>0.78888888888888886</v>
      </c>
      <c r="G572">
        <v>21</v>
      </c>
      <c r="H572">
        <v>21.1</v>
      </c>
      <c r="I572">
        <v>21.1</v>
      </c>
      <c r="J572">
        <v>21.1</v>
      </c>
      <c r="T572" s="1"/>
      <c r="U572" s="2"/>
      <c r="AD572">
        <v>572</v>
      </c>
      <c r="AE572">
        <v>42859</v>
      </c>
      <c r="AF572">
        <v>0.32082175925925926</v>
      </c>
      <c r="AG572">
        <v>21</v>
      </c>
      <c r="AH572">
        <v>21.1</v>
      </c>
      <c r="AI572">
        <v>21.1</v>
      </c>
      <c r="AJ572">
        <v>21.1</v>
      </c>
    </row>
    <row r="573" spans="2:36" x14ac:dyDescent="0.25">
      <c r="B573">
        <v>573</v>
      </c>
      <c r="C573" s="1">
        <v>42859</v>
      </c>
      <c r="D573" s="5">
        <v>0.32087962962962963</v>
      </c>
      <c r="E573" s="10">
        <v>569</v>
      </c>
      <c r="F573" s="11">
        <f t="shared" si="8"/>
        <v>0.79027777777777775</v>
      </c>
      <c r="G573">
        <v>21.1</v>
      </c>
      <c r="H573">
        <v>21.1</v>
      </c>
      <c r="I573">
        <v>21</v>
      </c>
      <c r="J573">
        <v>21.1</v>
      </c>
      <c r="T573" s="1"/>
      <c r="U573" s="2"/>
      <c r="AD573">
        <v>573</v>
      </c>
      <c r="AE573">
        <v>42859</v>
      </c>
      <c r="AF573">
        <v>0.32087962962962963</v>
      </c>
      <c r="AG573">
        <v>21.1</v>
      </c>
      <c r="AH573">
        <v>21.1</v>
      </c>
      <c r="AI573">
        <v>21</v>
      </c>
      <c r="AJ573">
        <v>21.1</v>
      </c>
    </row>
    <row r="574" spans="2:36" x14ac:dyDescent="0.25">
      <c r="B574">
        <v>574</v>
      </c>
      <c r="C574" s="1">
        <v>42859</v>
      </c>
      <c r="D574" s="5">
        <v>0.32093749999999999</v>
      </c>
      <c r="E574" s="10">
        <v>570</v>
      </c>
      <c r="F574" s="11">
        <f t="shared" si="8"/>
        <v>0.79166666666666663</v>
      </c>
      <c r="G574">
        <v>21.1</v>
      </c>
      <c r="H574">
        <v>21.1</v>
      </c>
      <c r="I574">
        <v>21.1</v>
      </c>
      <c r="J574">
        <v>21.1</v>
      </c>
      <c r="T574" s="1"/>
      <c r="U574" s="2"/>
      <c r="AD574">
        <v>574</v>
      </c>
      <c r="AE574">
        <v>42859</v>
      </c>
      <c r="AF574">
        <v>0.32093749999999999</v>
      </c>
      <c r="AG574">
        <v>21.1</v>
      </c>
      <c r="AH574">
        <v>21.1</v>
      </c>
      <c r="AI574">
        <v>21.1</v>
      </c>
      <c r="AJ574">
        <v>21.1</v>
      </c>
    </row>
    <row r="575" spans="2:36" x14ac:dyDescent="0.25">
      <c r="B575">
        <v>575</v>
      </c>
      <c r="C575" s="1">
        <v>42859</v>
      </c>
      <c r="D575" s="5">
        <v>0.32099537037037035</v>
      </c>
      <c r="E575" s="10">
        <v>571</v>
      </c>
      <c r="F575" s="11">
        <f t="shared" si="8"/>
        <v>0.79305555555555551</v>
      </c>
      <c r="G575">
        <v>21.1</v>
      </c>
      <c r="H575">
        <v>21.1</v>
      </c>
      <c r="I575">
        <v>21</v>
      </c>
      <c r="J575">
        <v>21.1</v>
      </c>
      <c r="T575" s="1"/>
      <c r="U575" s="2"/>
      <c r="AD575">
        <v>575</v>
      </c>
      <c r="AE575">
        <v>42859</v>
      </c>
      <c r="AF575">
        <v>0.32099537037037035</v>
      </c>
      <c r="AG575">
        <v>21.1</v>
      </c>
      <c r="AH575">
        <v>21.1</v>
      </c>
      <c r="AI575">
        <v>21</v>
      </c>
      <c r="AJ575">
        <v>21.1</v>
      </c>
    </row>
    <row r="576" spans="2:36" x14ac:dyDescent="0.25">
      <c r="B576">
        <v>576</v>
      </c>
      <c r="C576" s="1">
        <v>42859</v>
      </c>
      <c r="D576" s="5">
        <v>0.32105324074074076</v>
      </c>
      <c r="E576" s="10">
        <v>572</v>
      </c>
      <c r="F576" s="11">
        <f t="shared" si="8"/>
        <v>0.7944444444444444</v>
      </c>
      <c r="G576">
        <v>21.1</v>
      </c>
      <c r="H576">
        <v>21.1</v>
      </c>
      <c r="I576">
        <v>21.1</v>
      </c>
      <c r="J576">
        <v>21.1</v>
      </c>
      <c r="T576" s="1"/>
      <c r="U576" s="2"/>
      <c r="AD576">
        <v>576</v>
      </c>
      <c r="AE576">
        <v>42859</v>
      </c>
      <c r="AF576">
        <v>0.32105324074074076</v>
      </c>
      <c r="AG576">
        <v>21.1</v>
      </c>
      <c r="AH576">
        <v>21.1</v>
      </c>
      <c r="AI576">
        <v>21.1</v>
      </c>
      <c r="AJ576">
        <v>21.1</v>
      </c>
    </row>
    <row r="577" spans="2:36" x14ac:dyDescent="0.25">
      <c r="B577">
        <v>577</v>
      </c>
      <c r="C577" s="1">
        <v>42859</v>
      </c>
      <c r="D577" s="5">
        <v>0.32111111111111112</v>
      </c>
      <c r="E577" s="10">
        <v>573</v>
      </c>
      <c r="F577" s="11">
        <f t="shared" si="8"/>
        <v>0.79583333333333328</v>
      </c>
      <c r="G577">
        <v>21.1</v>
      </c>
      <c r="H577">
        <v>21.1</v>
      </c>
      <c r="I577">
        <v>21.1</v>
      </c>
      <c r="J577">
        <v>21.1</v>
      </c>
      <c r="T577" s="1"/>
      <c r="U577" s="2"/>
      <c r="AD577">
        <v>577</v>
      </c>
      <c r="AE577">
        <v>42859</v>
      </c>
      <c r="AF577">
        <v>0.32111111111111112</v>
      </c>
      <c r="AG577">
        <v>21.1</v>
      </c>
      <c r="AH577">
        <v>21.1</v>
      </c>
      <c r="AI577">
        <v>21.1</v>
      </c>
      <c r="AJ577">
        <v>21.1</v>
      </c>
    </row>
    <row r="578" spans="2:36" x14ac:dyDescent="0.25">
      <c r="B578">
        <v>578</v>
      </c>
      <c r="C578" s="1">
        <v>42859</v>
      </c>
      <c r="D578" s="5">
        <v>0.32116898148148149</v>
      </c>
      <c r="E578" s="10">
        <v>574</v>
      </c>
      <c r="F578" s="11">
        <f t="shared" si="8"/>
        <v>0.79722222222222228</v>
      </c>
      <c r="G578">
        <v>21.1</v>
      </c>
      <c r="H578">
        <v>21</v>
      </c>
      <c r="I578">
        <v>21</v>
      </c>
      <c r="J578">
        <v>21.1</v>
      </c>
      <c r="T578" s="1"/>
      <c r="U578" s="2"/>
      <c r="AD578">
        <v>578</v>
      </c>
      <c r="AE578">
        <v>42859</v>
      </c>
      <c r="AF578">
        <v>0.32116898148148149</v>
      </c>
      <c r="AG578">
        <v>21.1</v>
      </c>
      <c r="AH578">
        <v>21</v>
      </c>
      <c r="AI578">
        <v>21</v>
      </c>
      <c r="AJ578">
        <v>21.1</v>
      </c>
    </row>
    <row r="579" spans="2:36" x14ac:dyDescent="0.25">
      <c r="B579">
        <v>579</v>
      </c>
      <c r="C579" s="1">
        <v>42859</v>
      </c>
      <c r="D579" s="5">
        <v>0.32122685185185185</v>
      </c>
      <c r="E579" s="10">
        <v>575</v>
      </c>
      <c r="F579" s="11">
        <f t="shared" si="8"/>
        <v>0.79861111111111116</v>
      </c>
      <c r="G579">
        <v>21.1</v>
      </c>
      <c r="H579">
        <v>21.1</v>
      </c>
      <c r="I579">
        <v>21.1</v>
      </c>
      <c r="J579">
        <v>21.1</v>
      </c>
      <c r="T579" s="1"/>
      <c r="U579" s="2"/>
      <c r="AD579">
        <v>579</v>
      </c>
      <c r="AE579">
        <v>42859</v>
      </c>
      <c r="AF579">
        <v>0.32122685185185185</v>
      </c>
      <c r="AG579">
        <v>21.1</v>
      </c>
      <c r="AH579">
        <v>21.1</v>
      </c>
      <c r="AI579">
        <v>21.1</v>
      </c>
      <c r="AJ579">
        <v>21.1</v>
      </c>
    </row>
    <row r="580" spans="2:36" x14ac:dyDescent="0.25">
      <c r="B580">
        <v>580</v>
      </c>
      <c r="C580" s="1">
        <v>42859</v>
      </c>
      <c r="D580" s="5">
        <v>0.32128472222222221</v>
      </c>
      <c r="E580" s="10">
        <v>576</v>
      </c>
      <c r="F580" s="11">
        <f t="shared" si="8"/>
        <v>0.8</v>
      </c>
      <c r="G580">
        <v>21.1</v>
      </c>
      <c r="H580">
        <v>21.1</v>
      </c>
      <c r="I580">
        <v>21.1</v>
      </c>
      <c r="J580">
        <v>21.1</v>
      </c>
      <c r="T580" s="1"/>
      <c r="U580" s="2"/>
      <c r="AD580">
        <v>580</v>
      </c>
      <c r="AE580">
        <v>42859</v>
      </c>
      <c r="AF580">
        <v>0.32128472222222221</v>
      </c>
      <c r="AG580">
        <v>21.1</v>
      </c>
      <c r="AH580">
        <v>21.1</v>
      </c>
      <c r="AI580">
        <v>21.1</v>
      </c>
      <c r="AJ580">
        <v>21.1</v>
      </c>
    </row>
    <row r="581" spans="2:36" x14ac:dyDescent="0.25">
      <c r="B581">
        <v>581</v>
      </c>
      <c r="C581" s="1">
        <v>42859</v>
      </c>
      <c r="D581" s="5">
        <v>0.32134259259259262</v>
      </c>
      <c r="E581" s="10">
        <v>577</v>
      </c>
      <c r="F581" s="11">
        <f t="shared" ref="F581:F644" si="9">E581*5/3600</f>
        <v>0.80138888888888893</v>
      </c>
      <c r="G581">
        <v>21</v>
      </c>
      <c r="H581">
        <v>21.1</v>
      </c>
      <c r="I581">
        <v>21.1</v>
      </c>
      <c r="J581">
        <v>21.1</v>
      </c>
      <c r="T581" s="1"/>
      <c r="U581" s="2"/>
      <c r="AD581">
        <v>581</v>
      </c>
      <c r="AE581">
        <v>42859</v>
      </c>
      <c r="AF581">
        <v>0.32134259259259262</v>
      </c>
      <c r="AG581">
        <v>21</v>
      </c>
      <c r="AH581">
        <v>21.1</v>
      </c>
      <c r="AI581">
        <v>21.1</v>
      </c>
      <c r="AJ581">
        <v>21.1</v>
      </c>
    </row>
    <row r="582" spans="2:36" x14ac:dyDescent="0.25">
      <c r="B582">
        <v>582</v>
      </c>
      <c r="C582" s="1">
        <v>42859</v>
      </c>
      <c r="D582" s="5">
        <v>0.32140046296296299</v>
      </c>
      <c r="E582" s="10">
        <v>578</v>
      </c>
      <c r="F582" s="11">
        <f t="shared" si="9"/>
        <v>0.80277777777777781</v>
      </c>
      <c r="G582">
        <v>21</v>
      </c>
      <c r="H582">
        <v>21.1</v>
      </c>
      <c r="I582">
        <v>21.1</v>
      </c>
      <c r="J582">
        <v>21.1</v>
      </c>
      <c r="T582" s="1"/>
      <c r="U582" s="2"/>
      <c r="AD582">
        <v>582</v>
      </c>
      <c r="AE582">
        <v>42859</v>
      </c>
      <c r="AF582">
        <v>0.32140046296296299</v>
      </c>
      <c r="AG582">
        <v>21</v>
      </c>
      <c r="AH582">
        <v>21.1</v>
      </c>
      <c r="AI582">
        <v>21.1</v>
      </c>
      <c r="AJ582">
        <v>21.1</v>
      </c>
    </row>
    <row r="583" spans="2:36" x14ac:dyDescent="0.25">
      <c r="B583">
        <v>583</v>
      </c>
      <c r="C583" s="1">
        <v>42859</v>
      </c>
      <c r="D583" s="5">
        <v>0.32145833333333335</v>
      </c>
      <c r="E583" s="10">
        <v>579</v>
      </c>
      <c r="F583" s="11">
        <f t="shared" si="9"/>
        <v>0.8041666666666667</v>
      </c>
      <c r="G583">
        <v>21</v>
      </c>
      <c r="H583">
        <v>21.1</v>
      </c>
      <c r="I583">
        <v>21.1</v>
      </c>
      <c r="J583">
        <v>21.1</v>
      </c>
      <c r="T583" s="1"/>
      <c r="U583" s="2"/>
      <c r="AD583">
        <v>583</v>
      </c>
      <c r="AE583">
        <v>42859</v>
      </c>
      <c r="AF583">
        <v>0.32145833333333335</v>
      </c>
      <c r="AG583">
        <v>21</v>
      </c>
      <c r="AH583">
        <v>21.1</v>
      </c>
      <c r="AI583">
        <v>21.1</v>
      </c>
      <c r="AJ583">
        <v>21.1</v>
      </c>
    </row>
    <row r="584" spans="2:36" x14ac:dyDescent="0.25">
      <c r="B584">
        <v>584</v>
      </c>
      <c r="C584" s="1">
        <v>42859</v>
      </c>
      <c r="D584" s="5">
        <v>0.32151620370370371</v>
      </c>
      <c r="E584" s="10">
        <v>580</v>
      </c>
      <c r="F584" s="11">
        <f t="shared" si="9"/>
        <v>0.80555555555555558</v>
      </c>
      <c r="G584">
        <v>21.1</v>
      </c>
      <c r="H584">
        <v>21.1</v>
      </c>
      <c r="I584">
        <v>21.1</v>
      </c>
      <c r="J584">
        <v>21.1</v>
      </c>
      <c r="T584" s="1"/>
      <c r="U584" s="2"/>
      <c r="AD584">
        <v>584</v>
      </c>
      <c r="AE584">
        <v>42859</v>
      </c>
      <c r="AF584">
        <v>0.32151620370370371</v>
      </c>
      <c r="AG584">
        <v>21.1</v>
      </c>
      <c r="AH584">
        <v>21.1</v>
      </c>
      <c r="AI584">
        <v>21.1</v>
      </c>
      <c r="AJ584">
        <v>21.1</v>
      </c>
    </row>
    <row r="585" spans="2:36" x14ac:dyDescent="0.25">
      <c r="B585">
        <v>585</v>
      </c>
      <c r="C585" s="1">
        <v>42859</v>
      </c>
      <c r="D585" s="5">
        <v>0.32157407407407407</v>
      </c>
      <c r="E585" s="10">
        <v>581</v>
      </c>
      <c r="F585" s="11">
        <f t="shared" si="9"/>
        <v>0.80694444444444446</v>
      </c>
      <c r="G585">
        <v>21</v>
      </c>
      <c r="H585">
        <v>21.1</v>
      </c>
      <c r="I585">
        <v>21.1</v>
      </c>
      <c r="J585">
        <v>21.1</v>
      </c>
      <c r="T585" s="1"/>
      <c r="U585" s="2"/>
      <c r="AD585">
        <v>585</v>
      </c>
      <c r="AE585">
        <v>42859</v>
      </c>
      <c r="AF585">
        <v>0.32157407407407407</v>
      </c>
      <c r="AG585">
        <v>21</v>
      </c>
      <c r="AH585">
        <v>21.1</v>
      </c>
      <c r="AI585">
        <v>21.1</v>
      </c>
      <c r="AJ585">
        <v>21.1</v>
      </c>
    </row>
    <row r="586" spans="2:36" x14ac:dyDescent="0.25">
      <c r="B586">
        <v>586</v>
      </c>
      <c r="C586" s="1">
        <v>42859</v>
      </c>
      <c r="D586" s="5">
        <v>0.32163194444444443</v>
      </c>
      <c r="E586" s="10">
        <v>582</v>
      </c>
      <c r="F586" s="11">
        <f t="shared" si="9"/>
        <v>0.80833333333333335</v>
      </c>
      <c r="G586">
        <v>21</v>
      </c>
      <c r="H586">
        <v>21.1</v>
      </c>
      <c r="I586">
        <v>21.1</v>
      </c>
      <c r="J586">
        <v>21.1</v>
      </c>
      <c r="T586" s="1"/>
      <c r="U586" s="2"/>
      <c r="AD586">
        <v>586</v>
      </c>
      <c r="AE586">
        <v>42859</v>
      </c>
      <c r="AF586">
        <v>0.32163194444444443</v>
      </c>
      <c r="AG586">
        <v>21</v>
      </c>
      <c r="AH586">
        <v>21.1</v>
      </c>
      <c r="AI586">
        <v>21.1</v>
      </c>
      <c r="AJ586">
        <v>21.1</v>
      </c>
    </row>
    <row r="587" spans="2:36" x14ac:dyDescent="0.25">
      <c r="B587">
        <v>587</v>
      </c>
      <c r="C587" s="1">
        <v>42859</v>
      </c>
      <c r="D587" s="5">
        <v>0.32168981481481479</v>
      </c>
      <c r="E587" s="10">
        <v>583</v>
      </c>
      <c r="F587" s="11">
        <f t="shared" si="9"/>
        <v>0.80972222222222223</v>
      </c>
      <c r="G587">
        <v>21</v>
      </c>
      <c r="H587">
        <v>21.1</v>
      </c>
      <c r="I587">
        <v>21.1</v>
      </c>
      <c r="J587">
        <v>21.1</v>
      </c>
      <c r="T587" s="1"/>
      <c r="U587" s="2"/>
      <c r="AD587">
        <v>587</v>
      </c>
      <c r="AE587">
        <v>42859</v>
      </c>
      <c r="AF587">
        <v>0.32168981481481479</v>
      </c>
      <c r="AG587">
        <v>21</v>
      </c>
      <c r="AH587">
        <v>21.1</v>
      </c>
      <c r="AI587">
        <v>21.1</v>
      </c>
      <c r="AJ587">
        <v>21.1</v>
      </c>
    </row>
    <row r="588" spans="2:36" x14ac:dyDescent="0.25">
      <c r="B588">
        <v>588</v>
      </c>
      <c r="C588" s="1">
        <v>42859</v>
      </c>
      <c r="D588" s="5">
        <v>0.32174768518518521</v>
      </c>
      <c r="E588" s="10">
        <v>584</v>
      </c>
      <c r="F588" s="11">
        <f t="shared" si="9"/>
        <v>0.81111111111111112</v>
      </c>
      <c r="G588">
        <v>21.1</v>
      </c>
      <c r="H588">
        <v>21.1</v>
      </c>
      <c r="I588">
        <v>21.1</v>
      </c>
      <c r="J588">
        <v>21.1</v>
      </c>
      <c r="T588" s="1"/>
      <c r="U588" s="2"/>
      <c r="AD588">
        <v>588</v>
      </c>
      <c r="AE588">
        <v>42859</v>
      </c>
      <c r="AF588">
        <v>0.32174768518518521</v>
      </c>
      <c r="AG588">
        <v>21.1</v>
      </c>
      <c r="AH588">
        <v>21.1</v>
      </c>
      <c r="AI588">
        <v>21.1</v>
      </c>
      <c r="AJ588">
        <v>21.1</v>
      </c>
    </row>
    <row r="589" spans="2:36" x14ac:dyDescent="0.25">
      <c r="B589">
        <v>589</v>
      </c>
      <c r="C589" s="1">
        <v>42859</v>
      </c>
      <c r="D589" s="5">
        <v>0.32180555555555557</v>
      </c>
      <c r="E589" s="10">
        <v>585</v>
      </c>
      <c r="F589" s="11">
        <f t="shared" si="9"/>
        <v>0.8125</v>
      </c>
      <c r="G589">
        <v>21.1</v>
      </c>
      <c r="H589">
        <v>21.1</v>
      </c>
      <c r="I589">
        <v>21.1</v>
      </c>
      <c r="J589">
        <v>21.1</v>
      </c>
      <c r="T589" s="1"/>
      <c r="U589" s="2"/>
      <c r="AD589">
        <v>589</v>
      </c>
      <c r="AE589">
        <v>42859</v>
      </c>
      <c r="AF589">
        <v>0.32180555555555557</v>
      </c>
      <c r="AG589">
        <v>21.1</v>
      </c>
      <c r="AH589">
        <v>21.1</v>
      </c>
      <c r="AI589">
        <v>21.1</v>
      </c>
      <c r="AJ589">
        <v>21.1</v>
      </c>
    </row>
    <row r="590" spans="2:36" x14ac:dyDescent="0.25">
      <c r="B590">
        <v>590</v>
      </c>
      <c r="C590" s="1">
        <v>42859</v>
      </c>
      <c r="D590" s="5">
        <v>0.32186342592592593</v>
      </c>
      <c r="E590" s="10">
        <v>586</v>
      </c>
      <c r="F590" s="11">
        <f t="shared" si="9"/>
        <v>0.81388888888888888</v>
      </c>
      <c r="G590">
        <v>21</v>
      </c>
      <c r="H590">
        <v>21.1</v>
      </c>
      <c r="I590">
        <v>21.1</v>
      </c>
      <c r="J590">
        <v>21.1</v>
      </c>
      <c r="T590" s="1"/>
      <c r="U590" s="2"/>
      <c r="AD590">
        <v>590</v>
      </c>
      <c r="AE590">
        <v>42859</v>
      </c>
      <c r="AF590">
        <v>0.32186342592592593</v>
      </c>
      <c r="AG590">
        <v>21</v>
      </c>
      <c r="AH590">
        <v>21.1</v>
      </c>
      <c r="AI590">
        <v>21.1</v>
      </c>
      <c r="AJ590">
        <v>21.1</v>
      </c>
    </row>
    <row r="591" spans="2:36" x14ac:dyDescent="0.25">
      <c r="B591">
        <v>591</v>
      </c>
      <c r="C591" s="1">
        <v>42859</v>
      </c>
      <c r="D591" s="5">
        <v>0.32192129629629629</v>
      </c>
      <c r="E591" s="10">
        <v>587</v>
      </c>
      <c r="F591" s="11">
        <f t="shared" si="9"/>
        <v>0.81527777777777777</v>
      </c>
      <c r="G591">
        <v>21</v>
      </c>
      <c r="H591">
        <v>21.1</v>
      </c>
      <c r="I591">
        <v>21.1</v>
      </c>
      <c r="J591">
        <v>21.1</v>
      </c>
      <c r="T591" s="1"/>
      <c r="U591" s="2"/>
      <c r="AD591">
        <v>591</v>
      </c>
      <c r="AE591">
        <v>42859</v>
      </c>
      <c r="AF591">
        <v>0.32192129629629629</v>
      </c>
      <c r="AG591">
        <v>21</v>
      </c>
      <c r="AH591">
        <v>21.1</v>
      </c>
      <c r="AI591">
        <v>21.1</v>
      </c>
      <c r="AJ591">
        <v>21.1</v>
      </c>
    </row>
    <row r="592" spans="2:36" x14ac:dyDescent="0.25">
      <c r="B592">
        <v>592</v>
      </c>
      <c r="C592" s="1">
        <v>42859</v>
      </c>
      <c r="D592" s="5">
        <v>0.32197916666666665</v>
      </c>
      <c r="E592" s="10">
        <v>588</v>
      </c>
      <c r="F592" s="11">
        <f t="shared" si="9"/>
        <v>0.81666666666666665</v>
      </c>
      <c r="G592">
        <v>21</v>
      </c>
      <c r="H592">
        <v>21.1</v>
      </c>
      <c r="I592">
        <v>21.1</v>
      </c>
      <c r="J592">
        <v>21.1</v>
      </c>
      <c r="T592" s="1"/>
      <c r="U592" s="2"/>
      <c r="AD592">
        <v>592</v>
      </c>
      <c r="AE592">
        <v>42859</v>
      </c>
      <c r="AF592">
        <v>0.32197916666666665</v>
      </c>
      <c r="AG592">
        <v>21</v>
      </c>
      <c r="AH592">
        <v>21.1</v>
      </c>
      <c r="AI592">
        <v>21.1</v>
      </c>
      <c r="AJ592">
        <v>21.1</v>
      </c>
    </row>
    <row r="593" spans="2:36" x14ac:dyDescent="0.25">
      <c r="B593">
        <v>593</v>
      </c>
      <c r="C593" s="1">
        <v>42859</v>
      </c>
      <c r="D593" s="5">
        <v>0.32203703703703707</v>
      </c>
      <c r="E593" s="10">
        <v>589</v>
      </c>
      <c r="F593" s="11">
        <f t="shared" si="9"/>
        <v>0.81805555555555554</v>
      </c>
      <c r="G593">
        <v>21.1</v>
      </c>
      <c r="H593">
        <v>21.1</v>
      </c>
      <c r="I593">
        <v>21</v>
      </c>
      <c r="J593">
        <v>21.1</v>
      </c>
      <c r="T593" s="1"/>
      <c r="U593" s="2"/>
      <c r="AD593">
        <v>593</v>
      </c>
      <c r="AE593">
        <v>42859</v>
      </c>
      <c r="AF593">
        <v>0.32203703703703707</v>
      </c>
      <c r="AG593">
        <v>21.1</v>
      </c>
      <c r="AH593">
        <v>21.1</v>
      </c>
      <c r="AI593">
        <v>21</v>
      </c>
      <c r="AJ593">
        <v>21.1</v>
      </c>
    </row>
    <row r="594" spans="2:36" x14ac:dyDescent="0.25">
      <c r="B594">
        <v>594</v>
      </c>
      <c r="C594" s="1">
        <v>42859</v>
      </c>
      <c r="D594" s="5">
        <v>0.32209490740740737</v>
      </c>
      <c r="E594" s="10">
        <v>590</v>
      </c>
      <c r="F594" s="11">
        <f t="shared" si="9"/>
        <v>0.81944444444444442</v>
      </c>
      <c r="G594">
        <v>21.1</v>
      </c>
      <c r="H594">
        <v>21.1</v>
      </c>
      <c r="I594">
        <v>21</v>
      </c>
      <c r="J594">
        <v>21.1</v>
      </c>
      <c r="T594" s="1"/>
      <c r="U594" s="2"/>
      <c r="AD594">
        <v>594</v>
      </c>
      <c r="AE594">
        <v>42859</v>
      </c>
      <c r="AF594">
        <v>0.32209490740740737</v>
      </c>
      <c r="AG594">
        <v>21.1</v>
      </c>
      <c r="AH594">
        <v>21.1</v>
      </c>
      <c r="AI594">
        <v>21</v>
      </c>
      <c r="AJ594">
        <v>21.1</v>
      </c>
    </row>
    <row r="595" spans="2:36" x14ac:dyDescent="0.25">
      <c r="B595">
        <v>595</v>
      </c>
      <c r="C595" s="1">
        <v>42859</v>
      </c>
      <c r="D595" s="5">
        <v>0.32215277777777779</v>
      </c>
      <c r="E595" s="10">
        <v>591</v>
      </c>
      <c r="F595" s="11">
        <f t="shared" si="9"/>
        <v>0.8208333333333333</v>
      </c>
      <c r="G595">
        <v>21.1</v>
      </c>
      <c r="H595">
        <v>21.1</v>
      </c>
      <c r="I595">
        <v>21.1</v>
      </c>
      <c r="J595">
        <v>21.1</v>
      </c>
      <c r="T595" s="1"/>
      <c r="U595" s="2"/>
      <c r="AD595">
        <v>595</v>
      </c>
      <c r="AE595">
        <v>42859</v>
      </c>
      <c r="AF595">
        <v>0.32215277777777779</v>
      </c>
      <c r="AG595">
        <v>21.1</v>
      </c>
      <c r="AH595">
        <v>21.1</v>
      </c>
      <c r="AI595">
        <v>21.1</v>
      </c>
      <c r="AJ595">
        <v>21.1</v>
      </c>
    </row>
    <row r="596" spans="2:36" x14ac:dyDescent="0.25">
      <c r="B596">
        <v>596</v>
      </c>
      <c r="C596" s="1">
        <v>42859</v>
      </c>
      <c r="D596" s="5">
        <v>0.32221064814814815</v>
      </c>
      <c r="E596" s="10">
        <v>592</v>
      </c>
      <c r="F596" s="11">
        <f t="shared" si="9"/>
        <v>0.82222222222222219</v>
      </c>
      <c r="G596">
        <v>21</v>
      </c>
      <c r="H596">
        <v>21.1</v>
      </c>
      <c r="I596">
        <v>21.1</v>
      </c>
      <c r="J596">
        <v>21.1</v>
      </c>
      <c r="T596" s="1"/>
      <c r="U596" s="2"/>
      <c r="AD596">
        <v>596</v>
      </c>
      <c r="AE596">
        <v>42859</v>
      </c>
      <c r="AF596">
        <v>0.32221064814814815</v>
      </c>
      <c r="AG596">
        <v>21</v>
      </c>
      <c r="AH596">
        <v>21.1</v>
      </c>
      <c r="AI596">
        <v>21.1</v>
      </c>
      <c r="AJ596">
        <v>21.1</v>
      </c>
    </row>
    <row r="597" spans="2:36" x14ac:dyDescent="0.25">
      <c r="B597">
        <v>597</v>
      </c>
      <c r="C597" s="1">
        <v>42859</v>
      </c>
      <c r="D597" s="5">
        <v>0.32226851851851851</v>
      </c>
      <c r="E597" s="10">
        <v>593</v>
      </c>
      <c r="F597" s="11">
        <f t="shared" si="9"/>
        <v>0.82361111111111107</v>
      </c>
      <c r="G597">
        <v>21</v>
      </c>
      <c r="H597">
        <v>21.1</v>
      </c>
      <c r="I597">
        <v>21.1</v>
      </c>
      <c r="J597">
        <v>21.1</v>
      </c>
      <c r="T597" s="1"/>
      <c r="U597" s="2"/>
      <c r="AD597">
        <v>597</v>
      </c>
      <c r="AE597">
        <v>42859</v>
      </c>
      <c r="AF597">
        <v>0.32226851851851851</v>
      </c>
      <c r="AG597">
        <v>21</v>
      </c>
      <c r="AH597">
        <v>21.1</v>
      </c>
      <c r="AI597">
        <v>21.1</v>
      </c>
      <c r="AJ597">
        <v>21.1</v>
      </c>
    </row>
    <row r="598" spans="2:36" x14ac:dyDescent="0.25">
      <c r="B598">
        <v>598</v>
      </c>
      <c r="C598" s="1">
        <v>42859</v>
      </c>
      <c r="D598" s="5">
        <v>0.32232638888888893</v>
      </c>
      <c r="E598" s="10">
        <v>594</v>
      </c>
      <c r="F598" s="11">
        <f t="shared" si="9"/>
        <v>0.82499999999999996</v>
      </c>
      <c r="G598">
        <v>21</v>
      </c>
      <c r="H598">
        <v>21.1</v>
      </c>
      <c r="I598">
        <v>21.1</v>
      </c>
      <c r="J598">
        <v>21.1</v>
      </c>
      <c r="T598" s="1"/>
      <c r="U598" s="2"/>
      <c r="AD598">
        <v>598</v>
      </c>
      <c r="AE598">
        <v>42859</v>
      </c>
      <c r="AF598">
        <v>0.32232638888888893</v>
      </c>
      <c r="AG598">
        <v>21</v>
      </c>
      <c r="AH598">
        <v>21.1</v>
      </c>
      <c r="AI598">
        <v>21.1</v>
      </c>
      <c r="AJ598">
        <v>21.1</v>
      </c>
    </row>
    <row r="599" spans="2:36" x14ac:dyDescent="0.25">
      <c r="B599">
        <v>599</v>
      </c>
      <c r="C599" s="1">
        <v>42859</v>
      </c>
      <c r="D599" s="5">
        <v>0.32238425925925923</v>
      </c>
      <c r="E599" s="10">
        <v>595</v>
      </c>
      <c r="F599" s="11">
        <f t="shared" si="9"/>
        <v>0.82638888888888884</v>
      </c>
      <c r="G599">
        <v>21.1</v>
      </c>
      <c r="H599">
        <v>21.1</v>
      </c>
      <c r="I599">
        <v>21.1</v>
      </c>
      <c r="J599">
        <v>21.1</v>
      </c>
      <c r="T599" s="1"/>
      <c r="U599" s="2"/>
      <c r="AD599">
        <v>599</v>
      </c>
      <c r="AE599">
        <v>42859</v>
      </c>
      <c r="AF599">
        <v>0.32238425925925923</v>
      </c>
      <c r="AG599">
        <v>21.1</v>
      </c>
      <c r="AH599">
        <v>21.1</v>
      </c>
      <c r="AI599">
        <v>21.1</v>
      </c>
      <c r="AJ599">
        <v>21.1</v>
      </c>
    </row>
    <row r="600" spans="2:36" x14ac:dyDescent="0.25">
      <c r="B600">
        <v>600</v>
      </c>
      <c r="C600" s="1">
        <v>42859</v>
      </c>
      <c r="D600" s="5">
        <v>0.32244212962962965</v>
      </c>
      <c r="E600" s="10">
        <v>596</v>
      </c>
      <c r="F600" s="11">
        <f t="shared" si="9"/>
        <v>0.82777777777777772</v>
      </c>
      <c r="G600">
        <v>21.1</v>
      </c>
      <c r="H600">
        <v>21.1</v>
      </c>
      <c r="I600">
        <v>21.1</v>
      </c>
      <c r="J600">
        <v>21.1</v>
      </c>
      <c r="T600" s="1"/>
      <c r="U600" s="2"/>
      <c r="AD600">
        <v>600</v>
      </c>
      <c r="AE600">
        <v>42859</v>
      </c>
      <c r="AF600">
        <v>0.32244212962962965</v>
      </c>
      <c r="AG600">
        <v>21.1</v>
      </c>
      <c r="AH600">
        <v>21.1</v>
      </c>
      <c r="AI600">
        <v>21.1</v>
      </c>
      <c r="AJ600">
        <v>21.1</v>
      </c>
    </row>
    <row r="601" spans="2:36" x14ac:dyDescent="0.25">
      <c r="B601">
        <v>601</v>
      </c>
      <c r="C601" s="1">
        <v>42859</v>
      </c>
      <c r="D601" s="5">
        <v>0.32250000000000001</v>
      </c>
      <c r="E601" s="10">
        <v>597</v>
      </c>
      <c r="F601" s="11">
        <f t="shared" si="9"/>
        <v>0.82916666666666672</v>
      </c>
      <c r="G601">
        <v>21.1</v>
      </c>
      <c r="H601">
        <v>21.1</v>
      </c>
      <c r="I601">
        <v>21.1</v>
      </c>
      <c r="J601">
        <v>21.1</v>
      </c>
      <c r="T601" s="1"/>
      <c r="U601" s="2"/>
      <c r="AD601">
        <v>601</v>
      </c>
      <c r="AE601">
        <v>42859</v>
      </c>
      <c r="AF601">
        <v>0.32250000000000001</v>
      </c>
      <c r="AG601">
        <v>21.1</v>
      </c>
      <c r="AH601">
        <v>21.1</v>
      </c>
      <c r="AI601">
        <v>21.1</v>
      </c>
      <c r="AJ601">
        <v>21.1</v>
      </c>
    </row>
    <row r="602" spans="2:36" x14ac:dyDescent="0.25">
      <c r="B602">
        <v>602</v>
      </c>
      <c r="C602" s="1">
        <v>42859</v>
      </c>
      <c r="D602" s="5">
        <v>0.32255787037037037</v>
      </c>
      <c r="E602" s="10">
        <v>598</v>
      </c>
      <c r="F602" s="11">
        <f t="shared" si="9"/>
        <v>0.8305555555555556</v>
      </c>
      <c r="G602">
        <v>21.1</v>
      </c>
      <c r="H602">
        <v>21.1</v>
      </c>
      <c r="I602">
        <v>21.1</v>
      </c>
      <c r="J602">
        <v>21.1</v>
      </c>
      <c r="T602" s="1"/>
      <c r="U602" s="2"/>
      <c r="AD602">
        <v>602</v>
      </c>
      <c r="AE602">
        <v>42859</v>
      </c>
      <c r="AF602">
        <v>0.32255787037037037</v>
      </c>
      <c r="AG602">
        <v>21.1</v>
      </c>
      <c r="AH602">
        <v>21.1</v>
      </c>
      <c r="AI602">
        <v>21.1</v>
      </c>
      <c r="AJ602">
        <v>21.1</v>
      </c>
    </row>
    <row r="603" spans="2:36" x14ac:dyDescent="0.25">
      <c r="B603">
        <v>603</v>
      </c>
      <c r="C603" s="1">
        <v>42859</v>
      </c>
      <c r="D603" s="5">
        <v>0.32261574074074073</v>
      </c>
      <c r="E603" s="10">
        <v>599</v>
      </c>
      <c r="F603" s="11">
        <f t="shared" si="9"/>
        <v>0.83194444444444449</v>
      </c>
      <c r="G603">
        <v>21</v>
      </c>
      <c r="H603">
        <v>21.1</v>
      </c>
      <c r="I603">
        <v>21.1</v>
      </c>
      <c r="J603">
        <v>21.1</v>
      </c>
      <c r="T603" s="1"/>
      <c r="U603" s="2"/>
      <c r="AD603">
        <v>603</v>
      </c>
      <c r="AE603">
        <v>42859</v>
      </c>
      <c r="AF603">
        <v>0.32261574074074073</v>
      </c>
      <c r="AG603">
        <v>21</v>
      </c>
      <c r="AH603">
        <v>21.1</v>
      </c>
      <c r="AI603">
        <v>21.1</v>
      </c>
      <c r="AJ603">
        <v>21.1</v>
      </c>
    </row>
    <row r="604" spans="2:36" x14ac:dyDescent="0.25">
      <c r="B604">
        <v>604</v>
      </c>
      <c r="C604" s="1">
        <v>42859</v>
      </c>
      <c r="D604" s="5">
        <v>0.32267361111111109</v>
      </c>
      <c r="E604" s="10">
        <v>600</v>
      </c>
      <c r="F604" s="11">
        <f t="shared" si="9"/>
        <v>0.83333333333333337</v>
      </c>
      <c r="G604">
        <v>21</v>
      </c>
      <c r="H604">
        <v>21.1</v>
      </c>
      <c r="I604">
        <v>21.1</v>
      </c>
      <c r="J604">
        <v>21.1</v>
      </c>
      <c r="T604" s="1"/>
      <c r="U604" s="2"/>
      <c r="AD604">
        <v>604</v>
      </c>
      <c r="AE604">
        <v>42859</v>
      </c>
      <c r="AF604">
        <v>0.32267361111111109</v>
      </c>
      <c r="AG604">
        <v>21</v>
      </c>
      <c r="AH604">
        <v>21.1</v>
      </c>
      <c r="AI604">
        <v>21.1</v>
      </c>
      <c r="AJ604">
        <v>21.1</v>
      </c>
    </row>
    <row r="605" spans="2:36" x14ac:dyDescent="0.25">
      <c r="B605">
        <v>605</v>
      </c>
      <c r="C605" s="1">
        <v>42859</v>
      </c>
      <c r="D605" s="5">
        <v>0.32273148148148151</v>
      </c>
      <c r="E605" s="10">
        <v>601</v>
      </c>
      <c r="F605" s="11">
        <f t="shared" si="9"/>
        <v>0.83472222222222225</v>
      </c>
      <c r="G605">
        <v>21.1</v>
      </c>
      <c r="H605">
        <v>21.1</v>
      </c>
      <c r="I605">
        <v>21.1</v>
      </c>
      <c r="J605">
        <v>21.1</v>
      </c>
      <c r="T605" s="1"/>
      <c r="U605" s="2"/>
      <c r="AD605">
        <v>605</v>
      </c>
      <c r="AE605">
        <v>42859</v>
      </c>
      <c r="AF605">
        <v>0.32273148148148151</v>
      </c>
      <c r="AG605">
        <v>21.1</v>
      </c>
      <c r="AH605">
        <v>21.1</v>
      </c>
      <c r="AI605">
        <v>21.1</v>
      </c>
      <c r="AJ605">
        <v>21.1</v>
      </c>
    </row>
    <row r="606" spans="2:36" x14ac:dyDescent="0.25">
      <c r="B606">
        <v>606</v>
      </c>
      <c r="C606" s="1">
        <v>42859</v>
      </c>
      <c r="D606" s="5">
        <v>0.32278935185185187</v>
      </c>
      <c r="E606" s="10">
        <v>602</v>
      </c>
      <c r="F606" s="11">
        <f t="shared" si="9"/>
        <v>0.83611111111111114</v>
      </c>
      <c r="G606">
        <v>21.1</v>
      </c>
      <c r="H606">
        <v>21.1</v>
      </c>
      <c r="I606">
        <v>21</v>
      </c>
      <c r="J606">
        <v>21.1</v>
      </c>
      <c r="T606" s="1"/>
      <c r="U606" s="2"/>
      <c r="AD606">
        <v>606</v>
      </c>
      <c r="AE606">
        <v>42859</v>
      </c>
      <c r="AF606">
        <v>0.32278935185185187</v>
      </c>
      <c r="AG606">
        <v>21.1</v>
      </c>
      <c r="AH606">
        <v>21.1</v>
      </c>
      <c r="AI606">
        <v>21</v>
      </c>
      <c r="AJ606">
        <v>21.1</v>
      </c>
    </row>
    <row r="607" spans="2:36" x14ac:dyDescent="0.25">
      <c r="B607">
        <v>607</v>
      </c>
      <c r="C607" s="1">
        <v>42859</v>
      </c>
      <c r="D607" s="5">
        <v>0.32284722222222223</v>
      </c>
      <c r="E607" s="10">
        <v>603</v>
      </c>
      <c r="F607" s="11">
        <f t="shared" si="9"/>
        <v>0.83750000000000002</v>
      </c>
      <c r="G607">
        <v>21.1</v>
      </c>
      <c r="H607">
        <v>21.1</v>
      </c>
      <c r="I607">
        <v>21.1</v>
      </c>
      <c r="J607">
        <v>21.1</v>
      </c>
      <c r="T607" s="1"/>
      <c r="U607" s="2"/>
      <c r="AD607">
        <v>607</v>
      </c>
      <c r="AE607">
        <v>42859</v>
      </c>
      <c r="AF607">
        <v>0.32284722222222223</v>
      </c>
      <c r="AG607">
        <v>21.1</v>
      </c>
      <c r="AH607">
        <v>21.1</v>
      </c>
      <c r="AI607">
        <v>21.1</v>
      </c>
      <c r="AJ607">
        <v>21.1</v>
      </c>
    </row>
    <row r="608" spans="2:36" x14ac:dyDescent="0.25">
      <c r="B608">
        <v>608</v>
      </c>
      <c r="C608" s="1">
        <v>42859</v>
      </c>
      <c r="D608" s="5">
        <v>0.32290509259259259</v>
      </c>
      <c r="E608" s="10">
        <v>604</v>
      </c>
      <c r="F608" s="11">
        <f t="shared" si="9"/>
        <v>0.83888888888888891</v>
      </c>
      <c r="G608">
        <v>21.1</v>
      </c>
      <c r="H608">
        <v>21.1</v>
      </c>
      <c r="I608">
        <v>21.1</v>
      </c>
      <c r="J608">
        <v>21.1</v>
      </c>
      <c r="T608" s="1"/>
      <c r="U608" s="2"/>
      <c r="AD608">
        <v>608</v>
      </c>
      <c r="AE608">
        <v>42859</v>
      </c>
      <c r="AF608">
        <v>0.32290509259259259</v>
      </c>
      <c r="AG608">
        <v>21.1</v>
      </c>
      <c r="AH608">
        <v>21.1</v>
      </c>
      <c r="AI608">
        <v>21.1</v>
      </c>
      <c r="AJ608">
        <v>21.1</v>
      </c>
    </row>
    <row r="609" spans="2:36" x14ac:dyDescent="0.25">
      <c r="B609">
        <v>609</v>
      </c>
      <c r="C609" s="1">
        <v>42859</v>
      </c>
      <c r="D609" s="5">
        <v>0.32296296296296295</v>
      </c>
      <c r="E609" s="10">
        <v>605</v>
      </c>
      <c r="F609" s="11">
        <f t="shared" si="9"/>
        <v>0.84027777777777779</v>
      </c>
      <c r="G609">
        <v>21.1</v>
      </c>
      <c r="H609">
        <v>21.1</v>
      </c>
      <c r="I609">
        <v>21.1</v>
      </c>
      <c r="J609">
        <v>21.1</v>
      </c>
      <c r="T609" s="1"/>
      <c r="U609" s="2"/>
      <c r="AD609">
        <v>609</v>
      </c>
      <c r="AE609">
        <v>42859</v>
      </c>
      <c r="AF609">
        <v>0.32296296296296295</v>
      </c>
      <c r="AG609">
        <v>21.1</v>
      </c>
      <c r="AH609">
        <v>21.1</v>
      </c>
      <c r="AI609">
        <v>21.1</v>
      </c>
      <c r="AJ609">
        <v>21.1</v>
      </c>
    </row>
    <row r="610" spans="2:36" x14ac:dyDescent="0.25">
      <c r="B610">
        <v>610</v>
      </c>
      <c r="C610" s="1">
        <v>42859</v>
      </c>
      <c r="D610" s="5">
        <v>0.32302083333333331</v>
      </c>
      <c r="E610" s="10">
        <v>606</v>
      </c>
      <c r="F610" s="11">
        <f t="shared" si="9"/>
        <v>0.84166666666666667</v>
      </c>
      <c r="G610">
        <v>21.1</v>
      </c>
      <c r="H610">
        <v>21.1</v>
      </c>
      <c r="I610">
        <v>21.1</v>
      </c>
      <c r="J610">
        <v>21.1</v>
      </c>
      <c r="T610" s="1"/>
      <c r="U610" s="2"/>
      <c r="AD610">
        <v>610</v>
      </c>
      <c r="AE610">
        <v>42859</v>
      </c>
      <c r="AF610">
        <v>0.32302083333333331</v>
      </c>
      <c r="AG610">
        <v>21.1</v>
      </c>
      <c r="AH610">
        <v>21.1</v>
      </c>
      <c r="AI610">
        <v>21.1</v>
      </c>
      <c r="AJ610">
        <v>21.1</v>
      </c>
    </row>
    <row r="611" spans="2:36" x14ac:dyDescent="0.25">
      <c r="B611">
        <v>611</v>
      </c>
      <c r="C611" s="1">
        <v>42859</v>
      </c>
      <c r="D611" s="5">
        <v>0.32307870370370367</v>
      </c>
      <c r="E611" s="10">
        <v>607</v>
      </c>
      <c r="F611" s="11">
        <f t="shared" si="9"/>
        <v>0.84305555555555556</v>
      </c>
      <c r="G611">
        <v>21.1</v>
      </c>
      <c r="H611">
        <v>21.1</v>
      </c>
      <c r="I611">
        <v>21.1</v>
      </c>
      <c r="J611">
        <v>21.1</v>
      </c>
      <c r="T611" s="1"/>
      <c r="U611" s="2"/>
      <c r="AD611">
        <v>611</v>
      </c>
      <c r="AE611">
        <v>42859</v>
      </c>
      <c r="AF611">
        <v>0.32307870370370367</v>
      </c>
      <c r="AG611">
        <v>21.1</v>
      </c>
      <c r="AH611">
        <v>21.1</v>
      </c>
      <c r="AI611">
        <v>21.1</v>
      </c>
      <c r="AJ611">
        <v>21.1</v>
      </c>
    </row>
    <row r="612" spans="2:36" x14ac:dyDescent="0.25">
      <c r="B612">
        <v>612</v>
      </c>
      <c r="C612" s="1">
        <v>42859</v>
      </c>
      <c r="D612" s="5">
        <v>0.32313657407407409</v>
      </c>
      <c r="E612" s="10">
        <v>608</v>
      </c>
      <c r="F612" s="11">
        <f t="shared" si="9"/>
        <v>0.84444444444444444</v>
      </c>
      <c r="G612">
        <v>21.1</v>
      </c>
      <c r="H612">
        <v>21.1</v>
      </c>
      <c r="I612">
        <v>21.1</v>
      </c>
      <c r="J612">
        <v>21.1</v>
      </c>
      <c r="T612" s="1"/>
      <c r="U612" s="2"/>
      <c r="AD612">
        <v>612</v>
      </c>
      <c r="AE612">
        <v>42859</v>
      </c>
      <c r="AF612">
        <v>0.32313657407407409</v>
      </c>
      <c r="AG612">
        <v>21.1</v>
      </c>
      <c r="AH612">
        <v>21.1</v>
      </c>
      <c r="AI612">
        <v>21.1</v>
      </c>
      <c r="AJ612">
        <v>21.1</v>
      </c>
    </row>
    <row r="613" spans="2:36" x14ac:dyDescent="0.25">
      <c r="B613">
        <v>613</v>
      </c>
      <c r="C613" s="1">
        <v>42859</v>
      </c>
      <c r="D613" s="5">
        <v>0.32319444444444445</v>
      </c>
      <c r="E613" s="10">
        <v>609</v>
      </c>
      <c r="F613" s="11">
        <f t="shared" si="9"/>
        <v>0.84583333333333333</v>
      </c>
      <c r="G613">
        <v>21.1</v>
      </c>
      <c r="H613">
        <v>21.1</v>
      </c>
      <c r="I613">
        <v>21.1</v>
      </c>
      <c r="J613">
        <v>21.1</v>
      </c>
      <c r="T613" s="1"/>
      <c r="U613" s="2"/>
      <c r="AD613">
        <v>613</v>
      </c>
      <c r="AE613">
        <v>42859</v>
      </c>
      <c r="AF613">
        <v>0.32319444444444445</v>
      </c>
      <c r="AG613">
        <v>21.1</v>
      </c>
      <c r="AH613">
        <v>21.1</v>
      </c>
      <c r="AI613">
        <v>21.1</v>
      </c>
      <c r="AJ613">
        <v>21.1</v>
      </c>
    </row>
    <row r="614" spans="2:36" x14ac:dyDescent="0.25">
      <c r="B614">
        <v>614</v>
      </c>
      <c r="C614" s="1">
        <v>42859</v>
      </c>
      <c r="D614" s="5">
        <v>0.32325231481481481</v>
      </c>
      <c r="E614" s="10">
        <v>610</v>
      </c>
      <c r="F614" s="11">
        <f t="shared" si="9"/>
        <v>0.84722222222222221</v>
      </c>
      <c r="G614">
        <v>21.1</v>
      </c>
      <c r="H614">
        <v>21.1</v>
      </c>
      <c r="I614">
        <v>21.1</v>
      </c>
      <c r="J614">
        <v>21.1</v>
      </c>
      <c r="T614" s="1"/>
      <c r="U614" s="2"/>
      <c r="AD614">
        <v>614</v>
      </c>
      <c r="AE614">
        <v>42859</v>
      </c>
      <c r="AF614">
        <v>0.32325231481481481</v>
      </c>
      <c r="AG614">
        <v>21.1</v>
      </c>
      <c r="AH614">
        <v>21.1</v>
      </c>
      <c r="AI614">
        <v>21.1</v>
      </c>
      <c r="AJ614">
        <v>21.1</v>
      </c>
    </row>
    <row r="615" spans="2:36" x14ac:dyDescent="0.25">
      <c r="B615">
        <v>615</v>
      </c>
      <c r="C615" s="1">
        <v>42859</v>
      </c>
      <c r="D615" s="5">
        <v>0.32331018518518517</v>
      </c>
      <c r="E615" s="10">
        <v>611</v>
      </c>
      <c r="F615" s="11">
        <f t="shared" si="9"/>
        <v>0.84861111111111109</v>
      </c>
      <c r="G615">
        <v>21.1</v>
      </c>
      <c r="H615">
        <v>21.1</v>
      </c>
      <c r="I615">
        <v>21.1</v>
      </c>
      <c r="J615">
        <v>21.1</v>
      </c>
      <c r="T615" s="1"/>
      <c r="U615" s="2"/>
      <c r="AD615">
        <v>615</v>
      </c>
      <c r="AE615">
        <v>42859</v>
      </c>
      <c r="AF615">
        <v>0.32331018518518517</v>
      </c>
      <c r="AG615">
        <v>21.1</v>
      </c>
      <c r="AH615">
        <v>21.1</v>
      </c>
      <c r="AI615">
        <v>21.1</v>
      </c>
      <c r="AJ615">
        <v>21.1</v>
      </c>
    </row>
    <row r="616" spans="2:36" x14ac:dyDescent="0.25">
      <c r="B616">
        <v>616</v>
      </c>
      <c r="C616" s="1">
        <v>42859</v>
      </c>
      <c r="D616" s="5">
        <v>0.32336805555555553</v>
      </c>
      <c r="E616" s="10">
        <v>612</v>
      </c>
      <c r="F616" s="11">
        <f t="shared" si="9"/>
        <v>0.85</v>
      </c>
      <c r="G616">
        <v>21.1</v>
      </c>
      <c r="H616">
        <v>21.1</v>
      </c>
      <c r="I616">
        <v>21.1</v>
      </c>
      <c r="J616">
        <v>21.1</v>
      </c>
      <c r="T616" s="1"/>
      <c r="U616" s="2"/>
      <c r="AD616">
        <v>616</v>
      </c>
      <c r="AE616">
        <v>42859</v>
      </c>
      <c r="AF616">
        <v>0.32336805555555553</v>
      </c>
      <c r="AG616">
        <v>21.1</v>
      </c>
      <c r="AH616">
        <v>21.1</v>
      </c>
      <c r="AI616">
        <v>21.1</v>
      </c>
      <c r="AJ616">
        <v>21.1</v>
      </c>
    </row>
    <row r="617" spans="2:36" x14ac:dyDescent="0.25">
      <c r="B617">
        <v>617</v>
      </c>
      <c r="C617" s="1">
        <v>42859</v>
      </c>
      <c r="D617" s="5">
        <v>0.32342592592592595</v>
      </c>
      <c r="E617" s="10">
        <v>613</v>
      </c>
      <c r="F617" s="11">
        <f t="shared" si="9"/>
        <v>0.85138888888888886</v>
      </c>
      <c r="G617">
        <v>21.1</v>
      </c>
      <c r="H617">
        <v>21.1</v>
      </c>
      <c r="I617">
        <v>21.1</v>
      </c>
      <c r="J617">
        <v>21.1</v>
      </c>
      <c r="T617" s="1"/>
      <c r="U617" s="2"/>
      <c r="AD617">
        <v>617</v>
      </c>
      <c r="AE617">
        <v>42859</v>
      </c>
      <c r="AF617">
        <v>0.32342592592592595</v>
      </c>
      <c r="AG617">
        <v>21.1</v>
      </c>
      <c r="AH617">
        <v>21.1</v>
      </c>
      <c r="AI617">
        <v>21.1</v>
      </c>
      <c r="AJ617">
        <v>21.1</v>
      </c>
    </row>
    <row r="618" spans="2:36" x14ac:dyDescent="0.25">
      <c r="B618">
        <v>618</v>
      </c>
      <c r="C618" s="1">
        <v>42859</v>
      </c>
      <c r="D618" s="5">
        <v>0.32348379629629631</v>
      </c>
      <c r="E618" s="10">
        <v>614</v>
      </c>
      <c r="F618" s="11">
        <f t="shared" si="9"/>
        <v>0.85277777777777775</v>
      </c>
      <c r="G618">
        <v>21.1</v>
      </c>
      <c r="H618">
        <v>21.1</v>
      </c>
      <c r="I618">
        <v>21.1</v>
      </c>
      <c r="J618">
        <v>21.1</v>
      </c>
      <c r="T618" s="1"/>
      <c r="U618" s="2"/>
      <c r="AD618">
        <v>618</v>
      </c>
      <c r="AE618">
        <v>42859</v>
      </c>
      <c r="AF618">
        <v>0.32348379629629631</v>
      </c>
      <c r="AG618">
        <v>21.1</v>
      </c>
      <c r="AH618">
        <v>21.1</v>
      </c>
      <c r="AI618">
        <v>21.1</v>
      </c>
      <c r="AJ618">
        <v>21.1</v>
      </c>
    </row>
    <row r="619" spans="2:36" x14ac:dyDescent="0.25">
      <c r="B619">
        <v>619</v>
      </c>
      <c r="C619" s="1">
        <v>42859</v>
      </c>
      <c r="D619" s="5">
        <v>0.32354166666666667</v>
      </c>
      <c r="E619" s="10">
        <v>615</v>
      </c>
      <c r="F619" s="11">
        <f t="shared" si="9"/>
        <v>0.85416666666666663</v>
      </c>
      <c r="G619">
        <v>21.1</v>
      </c>
      <c r="H619">
        <v>21.1</v>
      </c>
      <c r="I619">
        <v>21.1</v>
      </c>
      <c r="J619">
        <v>21.1</v>
      </c>
      <c r="T619" s="1"/>
      <c r="U619" s="2"/>
      <c r="AD619">
        <v>619</v>
      </c>
      <c r="AE619">
        <v>42859</v>
      </c>
      <c r="AF619">
        <v>0.32354166666666667</v>
      </c>
      <c r="AG619">
        <v>21.1</v>
      </c>
      <c r="AH619">
        <v>21.1</v>
      </c>
      <c r="AI619">
        <v>21.1</v>
      </c>
      <c r="AJ619">
        <v>21.1</v>
      </c>
    </row>
    <row r="620" spans="2:36" x14ac:dyDescent="0.25">
      <c r="B620">
        <v>620</v>
      </c>
      <c r="C620" s="1">
        <v>42859</v>
      </c>
      <c r="D620" s="5">
        <v>0.32359953703703703</v>
      </c>
      <c r="E620" s="10">
        <v>616</v>
      </c>
      <c r="F620" s="11">
        <f t="shared" si="9"/>
        <v>0.85555555555555551</v>
      </c>
      <c r="G620">
        <v>21.1</v>
      </c>
      <c r="H620">
        <v>21.1</v>
      </c>
      <c r="I620">
        <v>21.1</v>
      </c>
      <c r="J620">
        <v>21.1</v>
      </c>
      <c r="T620" s="1"/>
      <c r="U620" s="2"/>
      <c r="AD620">
        <v>620</v>
      </c>
      <c r="AE620">
        <v>42859</v>
      </c>
      <c r="AF620">
        <v>0.32359953703703703</v>
      </c>
      <c r="AG620">
        <v>21.1</v>
      </c>
      <c r="AH620">
        <v>21.1</v>
      </c>
      <c r="AI620">
        <v>21.1</v>
      </c>
      <c r="AJ620">
        <v>21.1</v>
      </c>
    </row>
    <row r="621" spans="2:36" x14ac:dyDescent="0.25">
      <c r="B621">
        <v>621</v>
      </c>
      <c r="C621" s="1">
        <v>42859</v>
      </c>
      <c r="D621" s="5">
        <v>0.32365740740740739</v>
      </c>
      <c r="E621" s="10">
        <v>617</v>
      </c>
      <c r="F621" s="11">
        <f t="shared" si="9"/>
        <v>0.8569444444444444</v>
      </c>
      <c r="G621">
        <v>21.1</v>
      </c>
      <c r="H621">
        <v>21.1</v>
      </c>
      <c r="I621">
        <v>21.1</v>
      </c>
      <c r="J621">
        <v>21.1</v>
      </c>
      <c r="T621" s="1"/>
      <c r="U621" s="2"/>
      <c r="AD621">
        <v>621</v>
      </c>
      <c r="AE621">
        <v>42859</v>
      </c>
      <c r="AF621">
        <v>0.32365740740740739</v>
      </c>
      <c r="AG621">
        <v>21.1</v>
      </c>
      <c r="AH621">
        <v>21.1</v>
      </c>
      <c r="AI621">
        <v>21.1</v>
      </c>
      <c r="AJ621">
        <v>21.1</v>
      </c>
    </row>
    <row r="622" spans="2:36" x14ac:dyDescent="0.25">
      <c r="B622">
        <v>622</v>
      </c>
      <c r="C622" s="1">
        <v>42859</v>
      </c>
      <c r="D622" s="5">
        <v>0.32371527777777781</v>
      </c>
      <c r="E622" s="10">
        <v>618</v>
      </c>
      <c r="F622" s="11">
        <f t="shared" si="9"/>
        <v>0.85833333333333328</v>
      </c>
      <c r="G622">
        <v>21.1</v>
      </c>
      <c r="H622">
        <v>21.1</v>
      </c>
      <c r="I622">
        <v>21.1</v>
      </c>
      <c r="J622">
        <v>21.1</v>
      </c>
      <c r="T622" s="1"/>
      <c r="U622" s="2"/>
      <c r="AD622">
        <v>622</v>
      </c>
      <c r="AE622">
        <v>42859</v>
      </c>
      <c r="AF622">
        <v>0.32371527777777781</v>
      </c>
      <c r="AG622">
        <v>21.1</v>
      </c>
      <c r="AH622">
        <v>21.1</v>
      </c>
      <c r="AI622">
        <v>21.1</v>
      </c>
      <c r="AJ622">
        <v>21.1</v>
      </c>
    </row>
    <row r="623" spans="2:36" x14ac:dyDescent="0.25">
      <c r="B623">
        <v>623</v>
      </c>
      <c r="C623" s="1">
        <v>42859</v>
      </c>
      <c r="D623" s="5">
        <v>0.32377314814814812</v>
      </c>
      <c r="E623" s="10">
        <v>619</v>
      </c>
      <c r="F623" s="11">
        <f t="shared" si="9"/>
        <v>0.85972222222222228</v>
      </c>
      <c r="G623">
        <v>21.1</v>
      </c>
      <c r="H623">
        <v>21.1</v>
      </c>
      <c r="I623">
        <v>21.1</v>
      </c>
      <c r="J623">
        <v>21.1</v>
      </c>
      <c r="T623" s="1"/>
      <c r="U623" s="2"/>
      <c r="AD623">
        <v>623</v>
      </c>
      <c r="AE623">
        <v>42859</v>
      </c>
      <c r="AF623">
        <v>0.32377314814814812</v>
      </c>
      <c r="AG623">
        <v>21.1</v>
      </c>
      <c r="AH623">
        <v>21.1</v>
      </c>
      <c r="AI623">
        <v>21.1</v>
      </c>
      <c r="AJ623">
        <v>21.1</v>
      </c>
    </row>
    <row r="624" spans="2:36" x14ac:dyDescent="0.25">
      <c r="B624">
        <v>624</v>
      </c>
      <c r="C624" s="1">
        <v>42859</v>
      </c>
      <c r="D624" s="5">
        <v>0.32383101851851853</v>
      </c>
      <c r="E624" s="10">
        <v>620</v>
      </c>
      <c r="F624" s="11">
        <f t="shared" si="9"/>
        <v>0.86111111111111116</v>
      </c>
      <c r="G624">
        <v>21.1</v>
      </c>
      <c r="H624">
        <v>21.1</v>
      </c>
      <c r="I624">
        <v>21.1</v>
      </c>
      <c r="J624">
        <v>21.1</v>
      </c>
      <c r="T624" s="1"/>
      <c r="U624" s="2"/>
      <c r="AD624">
        <v>624</v>
      </c>
      <c r="AE624">
        <v>42859</v>
      </c>
      <c r="AF624">
        <v>0.32383101851851853</v>
      </c>
      <c r="AG624">
        <v>21.1</v>
      </c>
      <c r="AH624">
        <v>21.1</v>
      </c>
      <c r="AI624">
        <v>21.1</v>
      </c>
      <c r="AJ624">
        <v>21.1</v>
      </c>
    </row>
    <row r="625" spans="2:36" x14ac:dyDescent="0.25">
      <c r="B625">
        <v>625</v>
      </c>
      <c r="C625" s="1">
        <v>42859</v>
      </c>
      <c r="D625" s="5">
        <v>0.32388888888888889</v>
      </c>
      <c r="E625" s="10">
        <v>621</v>
      </c>
      <c r="F625" s="11">
        <f t="shared" si="9"/>
        <v>0.86250000000000004</v>
      </c>
      <c r="G625">
        <v>21.1</v>
      </c>
      <c r="H625">
        <v>21.1</v>
      </c>
      <c r="I625">
        <v>21.1</v>
      </c>
      <c r="J625">
        <v>21.1</v>
      </c>
      <c r="T625" s="1"/>
      <c r="U625" s="2"/>
      <c r="AD625">
        <v>625</v>
      </c>
      <c r="AE625">
        <v>42859</v>
      </c>
      <c r="AF625">
        <v>0.32388888888888889</v>
      </c>
      <c r="AG625">
        <v>21.1</v>
      </c>
      <c r="AH625">
        <v>21.1</v>
      </c>
      <c r="AI625">
        <v>21.1</v>
      </c>
      <c r="AJ625">
        <v>21.1</v>
      </c>
    </row>
    <row r="626" spans="2:36" x14ac:dyDescent="0.25">
      <c r="B626">
        <v>626</v>
      </c>
      <c r="C626" s="1">
        <v>42859</v>
      </c>
      <c r="D626" s="5">
        <v>0.32394675925925925</v>
      </c>
      <c r="E626" s="10">
        <v>622</v>
      </c>
      <c r="F626" s="11">
        <f t="shared" si="9"/>
        <v>0.86388888888888893</v>
      </c>
      <c r="G626">
        <v>21.1</v>
      </c>
      <c r="H626">
        <v>21.1</v>
      </c>
      <c r="I626">
        <v>21.1</v>
      </c>
      <c r="J626">
        <v>21.1</v>
      </c>
      <c r="T626" s="1"/>
      <c r="U626" s="2"/>
      <c r="AD626">
        <v>626</v>
      </c>
      <c r="AE626">
        <v>42859</v>
      </c>
      <c r="AF626">
        <v>0.32394675925925925</v>
      </c>
      <c r="AG626">
        <v>21.1</v>
      </c>
      <c r="AH626">
        <v>21.1</v>
      </c>
      <c r="AI626">
        <v>21.1</v>
      </c>
      <c r="AJ626">
        <v>21.1</v>
      </c>
    </row>
    <row r="627" spans="2:36" x14ac:dyDescent="0.25">
      <c r="B627">
        <v>627</v>
      </c>
      <c r="C627" s="1">
        <v>42859</v>
      </c>
      <c r="D627" s="5">
        <v>0.32400462962962967</v>
      </c>
      <c r="E627" s="10">
        <v>623</v>
      </c>
      <c r="F627" s="11">
        <f t="shared" si="9"/>
        <v>0.86527777777777781</v>
      </c>
      <c r="G627">
        <v>21.1</v>
      </c>
      <c r="H627">
        <v>21.1</v>
      </c>
      <c r="I627">
        <v>21.1</v>
      </c>
      <c r="J627">
        <v>21.1</v>
      </c>
      <c r="T627" s="1"/>
      <c r="U627" s="2"/>
      <c r="AD627">
        <v>627</v>
      </c>
      <c r="AE627">
        <v>42859</v>
      </c>
      <c r="AF627">
        <v>0.32400462962962967</v>
      </c>
      <c r="AG627">
        <v>21.1</v>
      </c>
      <c r="AH627">
        <v>21.1</v>
      </c>
      <c r="AI627">
        <v>21.1</v>
      </c>
      <c r="AJ627">
        <v>21.1</v>
      </c>
    </row>
    <row r="628" spans="2:36" x14ac:dyDescent="0.25">
      <c r="B628">
        <v>628</v>
      </c>
      <c r="C628" s="1">
        <v>42859</v>
      </c>
      <c r="D628" s="5">
        <v>0.32406249999999998</v>
      </c>
      <c r="E628" s="10">
        <v>624</v>
      </c>
      <c r="F628" s="11">
        <f t="shared" si="9"/>
        <v>0.8666666666666667</v>
      </c>
      <c r="G628">
        <v>21</v>
      </c>
      <c r="H628">
        <v>21.1</v>
      </c>
      <c r="I628">
        <v>21.1</v>
      </c>
      <c r="J628">
        <v>21.1</v>
      </c>
      <c r="T628" s="1"/>
      <c r="U628" s="2"/>
      <c r="AD628">
        <v>628</v>
      </c>
      <c r="AE628">
        <v>42859</v>
      </c>
      <c r="AF628">
        <v>0.32406249999999998</v>
      </c>
      <c r="AG628">
        <v>21</v>
      </c>
      <c r="AH628">
        <v>21.1</v>
      </c>
      <c r="AI628">
        <v>21.1</v>
      </c>
      <c r="AJ628">
        <v>21.1</v>
      </c>
    </row>
    <row r="629" spans="2:36" x14ac:dyDescent="0.25">
      <c r="B629">
        <v>629</v>
      </c>
      <c r="C629" s="1">
        <v>42859</v>
      </c>
      <c r="D629" s="5">
        <v>0.32412037037037039</v>
      </c>
      <c r="E629" s="10">
        <v>625</v>
      </c>
      <c r="F629" s="11">
        <f t="shared" si="9"/>
        <v>0.86805555555555558</v>
      </c>
      <c r="G629">
        <v>21.1</v>
      </c>
      <c r="H629">
        <v>21.1</v>
      </c>
      <c r="I629">
        <v>21.1</v>
      </c>
      <c r="J629">
        <v>21.1</v>
      </c>
      <c r="T629" s="1"/>
      <c r="U629" s="2"/>
      <c r="AD629">
        <v>629</v>
      </c>
      <c r="AE629">
        <v>42859</v>
      </c>
      <c r="AF629">
        <v>0.32412037037037039</v>
      </c>
      <c r="AG629">
        <v>21.1</v>
      </c>
      <c r="AH629">
        <v>21.1</v>
      </c>
      <c r="AI629">
        <v>21.1</v>
      </c>
      <c r="AJ629">
        <v>21.1</v>
      </c>
    </row>
    <row r="630" spans="2:36" x14ac:dyDescent="0.25">
      <c r="B630">
        <v>630</v>
      </c>
      <c r="C630" s="1">
        <v>42859</v>
      </c>
      <c r="D630" s="5">
        <v>0.32417824074074075</v>
      </c>
      <c r="E630" s="10">
        <v>626</v>
      </c>
      <c r="F630" s="11">
        <f t="shared" si="9"/>
        <v>0.86944444444444446</v>
      </c>
      <c r="G630">
        <v>21.1</v>
      </c>
      <c r="H630">
        <v>21.1</v>
      </c>
      <c r="I630">
        <v>21.1</v>
      </c>
      <c r="J630">
        <v>21.1</v>
      </c>
      <c r="T630" s="1"/>
      <c r="U630" s="2"/>
      <c r="AD630">
        <v>630</v>
      </c>
      <c r="AE630">
        <v>42859</v>
      </c>
      <c r="AF630">
        <v>0.32417824074074075</v>
      </c>
      <c r="AG630">
        <v>21.1</v>
      </c>
      <c r="AH630">
        <v>21.1</v>
      </c>
      <c r="AI630">
        <v>21.1</v>
      </c>
      <c r="AJ630">
        <v>21.1</v>
      </c>
    </row>
    <row r="631" spans="2:36" x14ac:dyDescent="0.25">
      <c r="B631">
        <v>631</v>
      </c>
      <c r="C631" s="1">
        <v>42859</v>
      </c>
      <c r="D631" s="5">
        <v>0.32423611111111111</v>
      </c>
      <c r="E631" s="10">
        <v>627</v>
      </c>
      <c r="F631" s="11">
        <f t="shared" si="9"/>
        <v>0.87083333333333335</v>
      </c>
      <c r="G631">
        <v>21.1</v>
      </c>
      <c r="H631">
        <v>21.1</v>
      </c>
      <c r="I631">
        <v>21.1</v>
      </c>
      <c r="J631">
        <v>21.1</v>
      </c>
      <c r="T631" s="1"/>
      <c r="U631" s="2"/>
      <c r="AD631">
        <v>631</v>
      </c>
      <c r="AE631">
        <v>42859</v>
      </c>
      <c r="AF631">
        <v>0.32423611111111111</v>
      </c>
      <c r="AG631">
        <v>21.1</v>
      </c>
      <c r="AH631">
        <v>21.1</v>
      </c>
      <c r="AI631">
        <v>21.1</v>
      </c>
      <c r="AJ631">
        <v>21.1</v>
      </c>
    </row>
    <row r="632" spans="2:36" x14ac:dyDescent="0.25">
      <c r="B632">
        <v>632</v>
      </c>
      <c r="C632" s="1">
        <v>42859</v>
      </c>
      <c r="D632" s="5">
        <v>0.32429398148148147</v>
      </c>
      <c r="E632" s="10">
        <v>628</v>
      </c>
      <c r="F632" s="11">
        <f t="shared" si="9"/>
        <v>0.87222222222222223</v>
      </c>
      <c r="G632">
        <v>21.1</v>
      </c>
      <c r="H632">
        <v>21.1</v>
      </c>
      <c r="I632">
        <v>21.1</v>
      </c>
      <c r="J632">
        <v>21.1</v>
      </c>
      <c r="T632" s="1"/>
      <c r="U632" s="2"/>
      <c r="AD632">
        <v>632</v>
      </c>
      <c r="AE632">
        <v>42859</v>
      </c>
      <c r="AF632">
        <v>0.32429398148148147</v>
      </c>
      <c r="AG632">
        <v>21.1</v>
      </c>
      <c r="AH632">
        <v>21.1</v>
      </c>
      <c r="AI632">
        <v>21.1</v>
      </c>
      <c r="AJ632">
        <v>21.1</v>
      </c>
    </row>
    <row r="633" spans="2:36" x14ac:dyDescent="0.25">
      <c r="B633">
        <v>633</v>
      </c>
      <c r="C633" s="1">
        <v>42859</v>
      </c>
      <c r="D633" s="5">
        <v>0.32435185185185184</v>
      </c>
      <c r="E633" s="10">
        <v>629</v>
      </c>
      <c r="F633" s="11">
        <f t="shared" si="9"/>
        <v>0.87361111111111112</v>
      </c>
      <c r="G633">
        <v>21.1</v>
      </c>
      <c r="H633">
        <v>21.1</v>
      </c>
      <c r="I633">
        <v>21.1</v>
      </c>
      <c r="J633">
        <v>21.1</v>
      </c>
      <c r="T633" s="1"/>
      <c r="U633" s="2"/>
      <c r="AD633">
        <v>633</v>
      </c>
      <c r="AE633">
        <v>42859</v>
      </c>
      <c r="AF633">
        <v>0.32435185185185184</v>
      </c>
      <c r="AG633">
        <v>21.1</v>
      </c>
      <c r="AH633">
        <v>21.1</v>
      </c>
      <c r="AI633">
        <v>21.1</v>
      </c>
      <c r="AJ633">
        <v>21.1</v>
      </c>
    </row>
    <row r="634" spans="2:36" x14ac:dyDescent="0.25">
      <c r="B634">
        <v>634</v>
      </c>
      <c r="C634" s="1">
        <v>42859</v>
      </c>
      <c r="D634" s="5">
        <v>0.32440972222222225</v>
      </c>
      <c r="E634" s="10">
        <v>630</v>
      </c>
      <c r="F634" s="11">
        <f t="shared" si="9"/>
        <v>0.875</v>
      </c>
      <c r="G634">
        <v>21.1</v>
      </c>
      <c r="H634">
        <v>21.1</v>
      </c>
      <c r="I634">
        <v>21.1</v>
      </c>
      <c r="J634">
        <v>21.1</v>
      </c>
      <c r="T634" s="1"/>
      <c r="U634" s="2"/>
      <c r="AD634">
        <v>634</v>
      </c>
      <c r="AE634">
        <v>42859</v>
      </c>
      <c r="AF634">
        <v>0.32440972222222225</v>
      </c>
      <c r="AG634">
        <v>21.1</v>
      </c>
      <c r="AH634">
        <v>21.1</v>
      </c>
      <c r="AI634">
        <v>21.1</v>
      </c>
      <c r="AJ634">
        <v>21.1</v>
      </c>
    </row>
    <row r="635" spans="2:36" x14ac:dyDescent="0.25">
      <c r="B635">
        <v>635</v>
      </c>
      <c r="C635" s="1">
        <v>42859</v>
      </c>
      <c r="D635" s="5">
        <v>0.32446759259259261</v>
      </c>
      <c r="E635" s="10">
        <v>631</v>
      </c>
      <c r="F635" s="11">
        <f t="shared" si="9"/>
        <v>0.87638888888888888</v>
      </c>
      <c r="G635">
        <v>21.1</v>
      </c>
      <c r="H635">
        <v>21.1</v>
      </c>
      <c r="I635">
        <v>21.1</v>
      </c>
      <c r="J635">
        <v>21.1</v>
      </c>
      <c r="T635" s="1"/>
      <c r="U635" s="2"/>
      <c r="AD635">
        <v>635</v>
      </c>
      <c r="AE635">
        <v>42859</v>
      </c>
      <c r="AF635">
        <v>0.32446759259259261</v>
      </c>
      <c r="AG635">
        <v>21.1</v>
      </c>
      <c r="AH635">
        <v>21.1</v>
      </c>
      <c r="AI635">
        <v>21.1</v>
      </c>
      <c r="AJ635">
        <v>21.1</v>
      </c>
    </row>
    <row r="636" spans="2:36" x14ac:dyDescent="0.25">
      <c r="B636">
        <v>636</v>
      </c>
      <c r="C636" s="1">
        <v>42859</v>
      </c>
      <c r="D636" s="5">
        <v>0.32452546296296297</v>
      </c>
      <c r="E636" s="10">
        <v>632</v>
      </c>
      <c r="F636" s="11">
        <f t="shared" si="9"/>
        <v>0.87777777777777777</v>
      </c>
      <c r="G636">
        <v>21.1</v>
      </c>
      <c r="H636">
        <v>21.1</v>
      </c>
      <c r="I636">
        <v>21.1</v>
      </c>
      <c r="J636">
        <v>21.1</v>
      </c>
      <c r="T636" s="1"/>
      <c r="U636" s="2"/>
      <c r="AD636">
        <v>636</v>
      </c>
      <c r="AE636">
        <v>42859</v>
      </c>
      <c r="AF636">
        <v>0.32452546296296297</v>
      </c>
      <c r="AG636">
        <v>21.1</v>
      </c>
      <c r="AH636">
        <v>21.1</v>
      </c>
      <c r="AI636">
        <v>21.1</v>
      </c>
      <c r="AJ636">
        <v>21.1</v>
      </c>
    </row>
    <row r="637" spans="2:36" x14ac:dyDescent="0.25">
      <c r="B637">
        <v>637</v>
      </c>
      <c r="C637" s="1">
        <v>42859</v>
      </c>
      <c r="D637" s="5">
        <v>0.32458333333333333</v>
      </c>
      <c r="E637" s="10">
        <v>633</v>
      </c>
      <c r="F637" s="11">
        <f t="shared" si="9"/>
        <v>0.87916666666666665</v>
      </c>
      <c r="G637">
        <v>21.1</v>
      </c>
      <c r="H637">
        <v>21.1</v>
      </c>
      <c r="I637">
        <v>21.1</v>
      </c>
      <c r="J637">
        <v>21.1</v>
      </c>
      <c r="T637" s="1"/>
      <c r="U637" s="2"/>
      <c r="AD637">
        <v>637</v>
      </c>
      <c r="AE637">
        <v>42859</v>
      </c>
      <c r="AF637">
        <v>0.32458333333333333</v>
      </c>
      <c r="AG637">
        <v>21.1</v>
      </c>
      <c r="AH637">
        <v>21.1</v>
      </c>
      <c r="AI637">
        <v>21.1</v>
      </c>
      <c r="AJ637">
        <v>21.1</v>
      </c>
    </row>
    <row r="638" spans="2:36" x14ac:dyDescent="0.25">
      <c r="B638">
        <v>638</v>
      </c>
      <c r="C638" s="1">
        <v>42859</v>
      </c>
      <c r="D638" s="5">
        <v>0.3246412037037037</v>
      </c>
      <c r="E638" s="10">
        <v>634</v>
      </c>
      <c r="F638" s="11">
        <f t="shared" si="9"/>
        <v>0.88055555555555554</v>
      </c>
      <c r="G638">
        <v>21.1</v>
      </c>
      <c r="H638">
        <v>21.1</v>
      </c>
      <c r="I638">
        <v>21.1</v>
      </c>
      <c r="J638">
        <v>21.1</v>
      </c>
      <c r="T638" s="1"/>
      <c r="U638" s="2"/>
      <c r="AD638">
        <v>638</v>
      </c>
      <c r="AE638">
        <v>42859</v>
      </c>
      <c r="AF638">
        <v>0.3246412037037037</v>
      </c>
      <c r="AG638">
        <v>21.1</v>
      </c>
      <c r="AH638">
        <v>21.1</v>
      </c>
      <c r="AI638">
        <v>21.1</v>
      </c>
      <c r="AJ638">
        <v>21.1</v>
      </c>
    </row>
    <row r="639" spans="2:36" x14ac:dyDescent="0.25">
      <c r="B639">
        <v>639</v>
      </c>
      <c r="C639" s="1">
        <v>42859</v>
      </c>
      <c r="D639" s="5">
        <v>0.32469907407407406</v>
      </c>
      <c r="E639" s="10">
        <v>635</v>
      </c>
      <c r="F639" s="11">
        <f t="shared" si="9"/>
        <v>0.88194444444444442</v>
      </c>
      <c r="G639">
        <v>21.1</v>
      </c>
      <c r="H639">
        <v>21.1</v>
      </c>
      <c r="I639">
        <v>21.1</v>
      </c>
      <c r="J639">
        <v>21.1</v>
      </c>
      <c r="T639" s="1"/>
      <c r="U639" s="2"/>
      <c r="AD639">
        <v>639</v>
      </c>
      <c r="AE639">
        <v>42859</v>
      </c>
      <c r="AF639">
        <v>0.32469907407407406</v>
      </c>
      <c r="AG639">
        <v>21.1</v>
      </c>
      <c r="AH639">
        <v>21.1</v>
      </c>
      <c r="AI639">
        <v>21.1</v>
      </c>
      <c r="AJ639">
        <v>21.1</v>
      </c>
    </row>
    <row r="640" spans="2:36" x14ac:dyDescent="0.25">
      <c r="B640">
        <v>640</v>
      </c>
      <c r="C640" s="1">
        <v>42859</v>
      </c>
      <c r="D640" s="5">
        <v>0.32475694444444442</v>
      </c>
      <c r="E640" s="10">
        <v>636</v>
      </c>
      <c r="F640" s="11">
        <f t="shared" si="9"/>
        <v>0.8833333333333333</v>
      </c>
      <c r="G640">
        <v>21.1</v>
      </c>
      <c r="H640">
        <v>21.1</v>
      </c>
      <c r="I640">
        <v>21.1</v>
      </c>
      <c r="J640">
        <v>21.1</v>
      </c>
      <c r="T640" s="1"/>
      <c r="U640" s="2"/>
      <c r="AD640">
        <v>640</v>
      </c>
      <c r="AE640">
        <v>42859</v>
      </c>
      <c r="AF640">
        <v>0.32475694444444442</v>
      </c>
      <c r="AG640">
        <v>21.1</v>
      </c>
      <c r="AH640">
        <v>21.1</v>
      </c>
      <c r="AI640">
        <v>21.1</v>
      </c>
      <c r="AJ640">
        <v>21.1</v>
      </c>
    </row>
    <row r="641" spans="2:36" x14ac:dyDescent="0.25">
      <c r="B641">
        <v>641</v>
      </c>
      <c r="C641" s="1">
        <v>42859</v>
      </c>
      <c r="D641" s="5">
        <v>0.32481481481481483</v>
      </c>
      <c r="E641" s="10">
        <v>637</v>
      </c>
      <c r="F641" s="11">
        <f t="shared" si="9"/>
        <v>0.88472222222222219</v>
      </c>
      <c r="G641">
        <v>21.1</v>
      </c>
      <c r="H641">
        <v>21.1</v>
      </c>
      <c r="I641">
        <v>21.1</v>
      </c>
      <c r="J641">
        <v>21.1</v>
      </c>
      <c r="T641" s="1"/>
      <c r="U641" s="2"/>
      <c r="AD641">
        <v>641</v>
      </c>
      <c r="AE641">
        <v>42859</v>
      </c>
      <c r="AF641">
        <v>0.32481481481481483</v>
      </c>
      <c r="AG641">
        <v>21.1</v>
      </c>
      <c r="AH641">
        <v>21.1</v>
      </c>
      <c r="AI641">
        <v>21.1</v>
      </c>
      <c r="AJ641">
        <v>21.1</v>
      </c>
    </row>
    <row r="642" spans="2:36" x14ac:dyDescent="0.25">
      <c r="B642">
        <v>642</v>
      </c>
      <c r="C642" s="1">
        <v>42859</v>
      </c>
      <c r="D642" s="5">
        <v>0.32487268518518519</v>
      </c>
      <c r="E642" s="10">
        <v>638</v>
      </c>
      <c r="F642" s="11">
        <f t="shared" si="9"/>
        <v>0.88611111111111107</v>
      </c>
      <c r="G642">
        <v>21.1</v>
      </c>
      <c r="H642">
        <v>21.1</v>
      </c>
      <c r="I642">
        <v>21.1</v>
      </c>
      <c r="J642">
        <v>21.1</v>
      </c>
      <c r="T642" s="1"/>
      <c r="U642" s="2"/>
      <c r="AD642">
        <v>642</v>
      </c>
      <c r="AE642">
        <v>42859</v>
      </c>
      <c r="AF642">
        <v>0.32487268518518519</v>
      </c>
      <c r="AG642">
        <v>21.1</v>
      </c>
      <c r="AH642">
        <v>21.1</v>
      </c>
      <c r="AI642">
        <v>21.1</v>
      </c>
      <c r="AJ642">
        <v>21.1</v>
      </c>
    </row>
    <row r="643" spans="2:36" x14ac:dyDescent="0.25">
      <c r="B643">
        <v>643</v>
      </c>
      <c r="C643" s="1">
        <v>42859</v>
      </c>
      <c r="D643" s="5">
        <v>0.32493055555555556</v>
      </c>
      <c r="E643" s="10">
        <v>639</v>
      </c>
      <c r="F643" s="11">
        <f t="shared" si="9"/>
        <v>0.88749999999999996</v>
      </c>
      <c r="G643">
        <v>21.1</v>
      </c>
      <c r="H643">
        <v>21.1</v>
      </c>
      <c r="I643">
        <v>21.1</v>
      </c>
      <c r="J643">
        <v>21.1</v>
      </c>
      <c r="T643" s="1"/>
      <c r="U643" s="2"/>
      <c r="AD643">
        <v>643</v>
      </c>
      <c r="AE643">
        <v>42859</v>
      </c>
      <c r="AF643">
        <v>0.32493055555555556</v>
      </c>
      <c r="AG643">
        <v>21.1</v>
      </c>
      <c r="AH643">
        <v>21.1</v>
      </c>
      <c r="AI643">
        <v>21.1</v>
      </c>
      <c r="AJ643">
        <v>21.1</v>
      </c>
    </row>
    <row r="644" spans="2:36" x14ac:dyDescent="0.25">
      <c r="B644">
        <v>644</v>
      </c>
      <c r="C644" s="1">
        <v>42859</v>
      </c>
      <c r="D644" s="5">
        <v>0.32498842592592592</v>
      </c>
      <c r="E644" s="10">
        <v>640</v>
      </c>
      <c r="F644" s="11">
        <f t="shared" si="9"/>
        <v>0.88888888888888884</v>
      </c>
      <c r="G644">
        <v>21.1</v>
      </c>
      <c r="H644">
        <v>21.1</v>
      </c>
      <c r="I644">
        <v>21.1</v>
      </c>
      <c r="J644">
        <v>21.1</v>
      </c>
      <c r="T644" s="1"/>
      <c r="U644" s="2"/>
      <c r="AD644">
        <v>644</v>
      </c>
      <c r="AE644">
        <v>42859</v>
      </c>
      <c r="AF644">
        <v>0.32498842592592592</v>
      </c>
      <c r="AG644">
        <v>21.1</v>
      </c>
      <c r="AH644">
        <v>21.1</v>
      </c>
      <c r="AI644">
        <v>21.1</v>
      </c>
      <c r="AJ644">
        <v>21.1</v>
      </c>
    </row>
    <row r="645" spans="2:36" x14ac:dyDescent="0.25">
      <c r="B645">
        <v>645</v>
      </c>
      <c r="C645" s="1">
        <v>42859</v>
      </c>
      <c r="D645" s="5">
        <v>0.32504629629629628</v>
      </c>
      <c r="E645" s="10">
        <v>641</v>
      </c>
      <c r="F645" s="11">
        <f t="shared" ref="F645:F708" si="10">E645*5/3600</f>
        <v>0.89027777777777772</v>
      </c>
      <c r="G645">
        <v>21.1</v>
      </c>
      <c r="H645">
        <v>21.1</v>
      </c>
      <c r="I645">
        <v>21.1</v>
      </c>
      <c r="J645">
        <v>21.1</v>
      </c>
      <c r="T645" s="1"/>
      <c r="U645" s="2"/>
      <c r="AD645">
        <v>645</v>
      </c>
      <c r="AE645">
        <v>42859</v>
      </c>
      <c r="AF645">
        <v>0.32504629629629628</v>
      </c>
      <c r="AG645">
        <v>21.1</v>
      </c>
      <c r="AH645">
        <v>21.1</v>
      </c>
      <c r="AI645">
        <v>21.1</v>
      </c>
      <c r="AJ645">
        <v>21.1</v>
      </c>
    </row>
    <row r="646" spans="2:36" x14ac:dyDescent="0.25">
      <c r="B646">
        <v>646</v>
      </c>
      <c r="C646" s="1">
        <v>42859</v>
      </c>
      <c r="D646" s="5">
        <v>0.32510416666666669</v>
      </c>
      <c r="E646" s="10">
        <v>642</v>
      </c>
      <c r="F646" s="11">
        <f t="shared" si="10"/>
        <v>0.89166666666666672</v>
      </c>
      <c r="G646">
        <v>21.1</v>
      </c>
      <c r="H646">
        <v>21.1</v>
      </c>
      <c r="I646">
        <v>21.1</v>
      </c>
      <c r="J646">
        <v>21.1</v>
      </c>
      <c r="T646" s="1"/>
      <c r="U646" s="2"/>
      <c r="AD646">
        <v>646</v>
      </c>
      <c r="AE646">
        <v>42859</v>
      </c>
      <c r="AF646">
        <v>0.32510416666666669</v>
      </c>
      <c r="AG646">
        <v>21.1</v>
      </c>
      <c r="AH646">
        <v>21.1</v>
      </c>
      <c r="AI646">
        <v>21.1</v>
      </c>
      <c r="AJ646">
        <v>21.1</v>
      </c>
    </row>
    <row r="647" spans="2:36" x14ac:dyDescent="0.25">
      <c r="B647">
        <v>647</v>
      </c>
      <c r="C647" s="1">
        <v>42859</v>
      </c>
      <c r="D647" s="5">
        <v>0.325162037037037</v>
      </c>
      <c r="E647" s="10">
        <v>643</v>
      </c>
      <c r="F647" s="11">
        <f t="shared" si="10"/>
        <v>0.8930555555555556</v>
      </c>
      <c r="G647">
        <v>21.1</v>
      </c>
      <c r="H647">
        <v>21.1</v>
      </c>
      <c r="I647">
        <v>21.1</v>
      </c>
      <c r="J647">
        <v>21.1</v>
      </c>
      <c r="T647" s="1"/>
      <c r="U647" s="2"/>
      <c r="AD647">
        <v>647</v>
      </c>
      <c r="AE647">
        <v>42859</v>
      </c>
      <c r="AF647">
        <v>0.325162037037037</v>
      </c>
      <c r="AG647">
        <v>21.1</v>
      </c>
      <c r="AH647">
        <v>21.1</v>
      </c>
      <c r="AI647">
        <v>21.1</v>
      </c>
      <c r="AJ647">
        <v>21.1</v>
      </c>
    </row>
    <row r="648" spans="2:36" x14ac:dyDescent="0.25">
      <c r="B648">
        <v>648</v>
      </c>
      <c r="C648" s="1">
        <v>42859</v>
      </c>
      <c r="D648" s="5">
        <v>0.32521990740740742</v>
      </c>
      <c r="E648" s="10">
        <v>644</v>
      </c>
      <c r="F648" s="11">
        <f t="shared" si="10"/>
        <v>0.89444444444444449</v>
      </c>
      <c r="G648">
        <v>21.1</v>
      </c>
      <c r="H648">
        <v>21.1</v>
      </c>
      <c r="I648">
        <v>21.1</v>
      </c>
      <c r="J648">
        <v>21.1</v>
      </c>
      <c r="T648" s="1"/>
      <c r="U648" s="2"/>
      <c r="AD648">
        <v>648</v>
      </c>
      <c r="AE648">
        <v>42859</v>
      </c>
      <c r="AF648">
        <v>0.32521990740740742</v>
      </c>
      <c r="AG648">
        <v>21.1</v>
      </c>
      <c r="AH648">
        <v>21.1</v>
      </c>
      <c r="AI648">
        <v>21.1</v>
      </c>
      <c r="AJ648">
        <v>21.1</v>
      </c>
    </row>
    <row r="649" spans="2:36" x14ac:dyDescent="0.25">
      <c r="B649">
        <v>649</v>
      </c>
      <c r="C649" s="1">
        <v>42859</v>
      </c>
      <c r="D649" s="5">
        <v>0.32527777777777778</v>
      </c>
      <c r="E649" s="10">
        <v>645</v>
      </c>
      <c r="F649" s="11">
        <f t="shared" si="10"/>
        <v>0.89583333333333337</v>
      </c>
      <c r="G649">
        <v>21.1</v>
      </c>
      <c r="H649">
        <v>21.1</v>
      </c>
      <c r="I649">
        <v>21.1</v>
      </c>
      <c r="J649">
        <v>21.1</v>
      </c>
      <c r="T649" s="1"/>
      <c r="U649" s="2"/>
      <c r="AD649">
        <v>649</v>
      </c>
      <c r="AE649">
        <v>42859</v>
      </c>
      <c r="AF649">
        <v>0.32527777777777778</v>
      </c>
      <c r="AG649">
        <v>21.1</v>
      </c>
      <c r="AH649">
        <v>21.1</v>
      </c>
      <c r="AI649">
        <v>21.1</v>
      </c>
      <c r="AJ649">
        <v>21.1</v>
      </c>
    </row>
    <row r="650" spans="2:36" x14ac:dyDescent="0.25">
      <c r="B650">
        <v>650</v>
      </c>
      <c r="C650" s="1">
        <v>42859</v>
      </c>
      <c r="D650" s="5">
        <v>0.32533564814814814</v>
      </c>
      <c r="E650" s="10">
        <v>646</v>
      </c>
      <c r="F650" s="11">
        <f t="shared" si="10"/>
        <v>0.89722222222222225</v>
      </c>
      <c r="G650">
        <v>21.1</v>
      </c>
      <c r="H650">
        <v>21.1</v>
      </c>
      <c r="I650">
        <v>21.1</v>
      </c>
      <c r="J650">
        <v>21.1</v>
      </c>
      <c r="T650" s="1"/>
      <c r="U650" s="2"/>
      <c r="AD650">
        <v>650</v>
      </c>
      <c r="AE650">
        <v>42859</v>
      </c>
      <c r="AF650">
        <v>0.32533564814814814</v>
      </c>
      <c r="AG650">
        <v>21.1</v>
      </c>
      <c r="AH650">
        <v>21.1</v>
      </c>
      <c r="AI650">
        <v>21.1</v>
      </c>
      <c r="AJ650">
        <v>21.1</v>
      </c>
    </row>
    <row r="651" spans="2:36" x14ac:dyDescent="0.25">
      <c r="B651">
        <v>651</v>
      </c>
      <c r="C651" s="1">
        <v>42859</v>
      </c>
      <c r="D651" s="5">
        <v>0.32539351851851855</v>
      </c>
      <c r="E651" s="10">
        <v>647</v>
      </c>
      <c r="F651" s="11">
        <f t="shared" si="10"/>
        <v>0.89861111111111114</v>
      </c>
      <c r="G651">
        <v>21.1</v>
      </c>
      <c r="H651">
        <v>21.1</v>
      </c>
      <c r="I651">
        <v>21.1</v>
      </c>
      <c r="J651">
        <v>21.1</v>
      </c>
      <c r="T651" s="1"/>
      <c r="U651" s="2"/>
      <c r="AD651">
        <v>651</v>
      </c>
      <c r="AE651">
        <v>42859</v>
      </c>
      <c r="AF651">
        <v>0.32539351851851855</v>
      </c>
      <c r="AG651">
        <v>21.1</v>
      </c>
      <c r="AH651">
        <v>21.1</v>
      </c>
      <c r="AI651">
        <v>21.1</v>
      </c>
      <c r="AJ651">
        <v>21.1</v>
      </c>
    </row>
    <row r="652" spans="2:36" x14ac:dyDescent="0.25">
      <c r="B652">
        <v>652</v>
      </c>
      <c r="C652" s="1">
        <v>42859</v>
      </c>
      <c r="D652" s="5">
        <v>0.32545138888888886</v>
      </c>
      <c r="E652" s="10">
        <v>648</v>
      </c>
      <c r="F652" s="11">
        <f t="shared" si="10"/>
        <v>0.9</v>
      </c>
      <c r="G652">
        <v>21.1</v>
      </c>
      <c r="H652">
        <v>21.1</v>
      </c>
      <c r="I652">
        <v>21.1</v>
      </c>
      <c r="J652">
        <v>21.1</v>
      </c>
      <c r="T652" s="1"/>
      <c r="U652" s="2"/>
      <c r="AD652">
        <v>652</v>
      </c>
      <c r="AE652">
        <v>42859</v>
      </c>
      <c r="AF652">
        <v>0.32545138888888886</v>
      </c>
      <c r="AG652">
        <v>21.1</v>
      </c>
      <c r="AH652">
        <v>21.1</v>
      </c>
      <c r="AI652">
        <v>21.1</v>
      </c>
      <c r="AJ652">
        <v>21.1</v>
      </c>
    </row>
    <row r="653" spans="2:36" x14ac:dyDescent="0.25">
      <c r="B653">
        <v>653</v>
      </c>
      <c r="C653" s="1">
        <v>42859</v>
      </c>
      <c r="D653" s="5">
        <v>0.32550925925925928</v>
      </c>
      <c r="E653" s="10">
        <v>649</v>
      </c>
      <c r="F653" s="11">
        <f t="shared" si="10"/>
        <v>0.90138888888888891</v>
      </c>
      <c r="G653">
        <v>21.1</v>
      </c>
      <c r="H653">
        <v>21.1</v>
      </c>
      <c r="I653">
        <v>21.1</v>
      </c>
      <c r="J653">
        <v>21.1</v>
      </c>
      <c r="T653" s="1"/>
      <c r="U653" s="2"/>
      <c r="AD653">
        <v>653</v>
      </c>
      <c r="AE653">
        <v>42859</v>
      </c>
      <c r="AF653">
        <v>0.32550925925925928</v>
      </c>
      <c r="AG653">
        <v>21.1</v>
      </c>
      <c r="AH653">
        <v>21.1</v>
      </c>
      <c r="AI653">
        <v>21.1</v>
      </c>
      <c r="AJ653">
        <v>21.1</v>
      </c>
    </row>
    <row r="654" spans="2:36" x14ac:dyDescent="0.25">
      <c r="B654">
        <v>654</v>
      </c>
      <c r="C654" s="1">
        <v>42859</v>
      </c>
      <c r="D654" s="5">
        <v>0.32556712962962964</v>
      </c>
      <c r="E654" s="10">
        <v>650</v>
      </c>
      <c r="F654" s="11">
        <f t="shared" si="10"/>
        <v>0.90277777777777779</v>
      </c>
      <c r="G654">
        <v>21.1</v>
      </c>
      <c r="H654">
        <v>21.1</v>
      </c>
      <c r="I654">
        <v>21.1</v>
      </c>
      <c r="J654">
        <v>21.1</v>
      </c>
      <c r="T654" s="1"/>
      <c r="U654" s="2"/>
      <c r="AD654">
        <v>654</v>
      </c>
      <c r="AE654">
        <v>42859</v>
      </c>
      <c r="AF654">
        <v>0.32556712962962964</v>
      </c>
      <c r="AG654">
        <v>21.1</v>
      </c>
      <c r="AH654">
        <v>21.1</v>
      </c>
      <c r="AI654">
        <v>21.1</v>
      </c>
      <c r="AJ654">
        <v>21.1</v>
      </c>
    </row>
    <row r="655" spans="2:36" x14ac:dyDescent="0.25">
      <c r="B655">
        <v>655</v>
      </c>
      <c r="C655" s="1">
        <v>42859</v>
      </c>
      <c r="D655" s="5">
        <v>0.325625</v>
      </c>
      <c r="E655" s="10">
        <v>651</v>
      </c>
      <c r="F655" s="11">
        <f t="shared" si="10"/>
        <v>0.90416666666666667</v>
      </c>
      <c r="G655">
        <v>21.1</v>
      </c>
      <c r="H655">
        <v>21.1</v>
      </c>
      <c r="I655">
        <v>21.1</v>
      </c>
      <c r="J655">
        <v>21.1</v>
      </c>
      <c r="T655" s="1"/>
      <c r="U655" s="2"/>
      <c r="AD655">
        <v>655</v>
      </c>
      <c r="AE655">
        <v>42859</v>
      </c>
      <c r="AF655">
        <v>0.325625</v>
      </c>
      <c r="AG655">
        <v>21.1</v>
      </c>
      <c r="AH655">
        <v>21.1</v>
      </c>
      <c r="AI655">
        <v>21.1</v>
      </c>
      <c r="AJ655">
        <v>21.1</v>
      </c>
    </row>
    <row r="656" spans="2:36" x14ac:dyDescent="0.25">
      <c r="B656">
        <v>656</v>
      </c>
      <c r="C656" s="1">
        <v>42859</v>
      </c>
      <c r="D656" s="5">
        <v>0.32568287037037036</v>
      </c>
      <c r="E656" s="10">
        <v>652</v>
      </c>
      <c r="F656" s="11">
        <f t="shared" si="10"/>
        <v>0.90555555555555556</v>
      </c>
      <c r="G656">
        <v>21.1</v>
      </c>
      <c r="H656">
        <v>21.1</v>
      </c>
      <c r="I656">
        <v>21.1</v>
      </c>
      <c r="J656">
        <v>21.1</v>
      </c>
      <c r="T656" s="1"/>
      <c r="U656" s="2"/>
      <c r="AD656">
        <v>656</v>
      </c>
      <c r="AE656">
        <v>42859</v>
      </c>
      <c r="AF656">
        <v>0.32568287037037036</v>
      </c>
      <c r="AG656">
        <v>21.1</v>
      </c>
      <c r="AH656">
        <v>21.1</v>
      </c>
      <c r="AI656">
        <v>21.1</v>
      </c>
      <c r="AJ656">
        <v>21.1</v>
      </c>
    </row>
    <row r="657" spans="2:36" x14ac:dyDescent="0.25">
      <c r="B657">
        <v>657</v>
      </c>
      <c r="C657" s="1">
        <v>42859</v>
      </c>
      <c r="D657" s="5">
        <v>0.32574074074074072</v>
      </c>
      <c r="E657" s="10">
        <v>653</v>
      </c>
      <c r="F657" s="11">
        <f t="shared" si="10"/>
        <v>0.90694444444444444</v>
      </c>
      <c r="G657">
        <v>21.1</v>
      </c>
      <c r="H657">
        <v>21.1</v>
      </c>
      <c r="I657">
        <v>21.1</v>
      </c>
      <c r="J657">
        <v>21.1</v>
      </c>
      <c r="T657" s="1"/>
      <c r="U657" s="2"/>
      <c r="AD657">
        <v>657</v>
      </c>
      <c r="AE657">
        <v>42859</v>
      </c>
      <c r="AF657">
        <v>0.32574074074074072</v>
      </c>
      <c r="AG657">
        <v>21.1</v>
      </c>
      <c r="AH657">
        <v>21.1</v>
      </c>
      <c r="AI657">
        <v>21.1</v>
      </c>
      <c r="AJ657">
        <v>21.1</v>
      </c>
    </row>
    <row r="658" spans="2:36" x14ac:dyDescent="0.25">
      <c r="B658">
        <v>658</v>
      </c>
      <c r="C658" s="1">
        <v>42859</v>
      </c>
      <c r="D658" s="5">
        <v>0.32579861111111114</v>
      </c>
      <c r="E658" s="10">
        <v>654</v>
      </c>
      <c r="F658" s="11">
        <f t="shared" si="10"/>
        <v>0.90833333333333333</v>
      </c>
      <c r="G658">
        <v>21.1</v>
      </c>
      <c r="H658">
        <v>21.1</v>
      </c>
      <c r="I658">
        <v>21.1</v>
      </c>
      <c r="J658">
        <v>21.1</v>
      </c>
      <c r="T658" s="1"/>
      <c r="U658" s="2"/>
      <c r="AD658">
        <v>658</v>
      </c>
      <c r="AE658">
        <v>42859</v>
      </c>
      <c r="AF658">
        <v>0.32579861111111114</v>
      </c>
      <c r="AG658">
        <v>21.1</v>
      </c>
      <c r="AH658">
        <v>21.1</v>
      </c>
      <c r="AI658">
        <v>21.1</v>
      </c>
      <c r="AJ658">
        <v>21.1</v>
      </c>
    </row>
    <row r="659" spans="2:36" x14ac:dyDescent="0.25">
      <c r="B659">
        <v>659</v>
      </c>
      <c r="C659" s="1">
        <v>42859</v>
      </c>
      <c r="D659" s="5">
        <v>0.3258564814814815</v>
      </c>
      <c r="E659" s="10">
        <v>655</v>
      </c>
      <c r="F659" s="11">
        <f t="shared" si="10"/>
        <v>0.90972222222222221</v>
      </c>
      <c r="G659">
        <v>21.1</v>
      </c>
      <c r="H659">
        <v>21.1</v>
      </c>
      <c r="I659">
        <v>21.1</v>
      </c>
      <c r="J659">
        <v>21.1</v>
      </c>
      <c r="T659" s="1"/>
      <c r="U659" s="2"/>
      <c r="AD659">
        <v>659</v>
      </c>
      <c r="AE659">
        <v>42859</v>
      </c>
      <c r="AF659">
        <v>0.3258564814814815</v>
      </c>
      <c r="AG659">
        <v>21.1</v>
      </c>
      <c r="AH659">
        <v>21.1</v>
      </c>
      <c r="AI659">
        <v>21.1</v>
      </c>
      <c r="AJ659">
        <v>21.1</v>
      </c>
    </row>
    <row r="660" spans="2:36" x14ac:dyDescent="0.25">
      <c r="B660">
        <v>660</v>
      </c>
      <c r="C660" s="1">
        <v>42859</v>
      </c>
      <c r="D660" s="5">
        <v>0.32591435185185186</v>
      </c>
      <c r="E660" s="10">
        <v>656</v>
      </c>
      <c r="F660" s="11">
        <f t="shared" si="10"/>
        <v>0.91111111111111109</v>
      </c>
      <c r="G660">
        <v>21.1</v>
      </c>
      <c r="H660">
        <v>21.1</v>
      </c>
      <c r="I660">
        <v>21.1</v>
      </c>
      <c r="J660">
        <v>21.1</v>
      </c>
      <c r="T660" s="1"/>
      <c r="U660" s="2"/>
      <c r="AD660">
        <v>660</v>
      </c>
      <c r="AE660">
        <v>42859</v>
      </c>
      <c r="AF660">
        <v>0.32591435185185186</v>
      </c>
      <c r="AG660">
        <v>21.1</v>
      </c>
      <c r="AH660">
        <v>21.1</v>
      </c>
      <c r="AI660">
        <v>21.1</v>
      </c>
      <c r="AJ660">
        <v>21.1</v>
      </c>
    </row>
    <row r="661" spans="2:36" x14ac:dyDescent="0.25">
      <c r="B661">
        <v>661</v>
      </c>
      <c r="C661" s="1">
        <v>42859</v>
      </c>
      <c r="D661" s="5">
        <v>0.32597222222222222</v>
      </c>
      <c r="E661" s="10">
        <v>657</v>
      </c>
      <c r="F661" s="11">
        <f t="shared" si="10"/>
        <v>0.91249999999999998</v>
      </c>
      <c r="G661">
        <v>21.1</v>
      </c>
      <c r="H661">
        <v>21.1</v>
      </c>
      <c r="I661">
        <v>21.1</v>
      </c>
      <c r="J661">
        <v>21.1</v>
      </c>
      <c r="T661" s="1"/>
      <c r="U661" s="2"/>
      <c r="AD661">
        <v>661</v>
      </c>
      <c r="AE661">
        <v>42859</v>
      </c>
      <c r="AF661">
        <v>0.32597222222222222</v>
      </c>
      <c r="AG661">
        <v>21.1</v>
      </c>
      <c r="AH661">
        <v>21.1</v>
      </c>
      <c r="AI661">
        <v>21.1</v>
      </c>
      <c r="AJ661">
        <v>21.1</v>
      </c>
    </row>
    <row r="662" spans="2:36" x14ac:dyDescent="0.25">
      <c r="B662">
        <v>662</v>
      </c>
      <c r="C662" s="1">
        <v>42859</v>
      </c>
      <c r="D662" s="5">
        <v>0.32603009259259258</v>
      </c>
      <c r="E662" s="10">
        <v>658</v>
      </c>
      <c r="F662" s="11">
        <f t="shared" si="10"/>
        <v>0.91388888888888886</v>
      </c>
      <c r="G662">
        <v>21.1</v>
      </c>
      <c r="H662">
        <v>21.1</v>
      </c>
      <c r="I662">
        <v>21.1</v>
      </c>
      <c r="J662">
        <v>21.1</v>
      </c>
      <c r="T662" s="1"/>
      <c r="U662" s="2"/>
      <c r="AD662">
        <v>662</v>
      </c>
      <c r="AE662">
        <v>42859</v>
      </c>
      <c r="AF662">
        <v>0.32603009259259258</v>
      </c>
      <c r="AG662">
        <v>21.1</v>
      </c>
      <c r="AH662">
        <v>21.1</v>
      </c>
      <c r="AI662">
        <v>21.1</v>
      </c>
      <c r="AJ662">
        <v>21.1</v>
      </c>
    </row>
    <row r="663" spans="2:36" x14ac:dyDescent="0.25">
      <c r="B663">
        <v>663</v>
      </c>
      <c r="C663" s="1">
        <v>42859</v>
      </c>
      <c r="D663" s="5">
        <v>0.326087962962963</v>
      </c>
      <c r="E663" s="10">
        <v>659</v>
      </c>
      <c r="F663" s="11">
        <f t="shared" si="10"/>
        <v>0.91527777777777775</v>
      </c>
      <c r="G663">
        <v>21.1</v>
      </c>
      <c r="H663">
        <v>21.1</v>
      </c>
      <c r="I663">
        <v>21.1</v>
      </c>
      <c r="J663">
        <v>21.1</v>
      </c>
      <c r="T663" s="1"/>
      <c r="U663" s="2"/>
      <c r="AD663">
        <v>663</v>
      </c>
      <c r="AE663">
        <v>42859</v>
      </c>
      <c r="AF663">
        <v>0.326087962962963</v>
      </c>
      <c r="AG663">
        <v>21.1</v>
      </c>
      <c r="AH663">
        <v>21.1</v>
      </c>
      <c r="AI663">
        <v>21.1</v>
      </c>
      <c r="AJ663">
        <v>21.1</v>
      </c>
    </row>
    <row r="664" spans="2:36" x14ac:dyDescent="0.25">
      <c r="B664">
        <v>664</v>
      </c>
      <c r="C664" s="1">
        <v>42859</v>
      </c>
      <c r="D664" s="5">
        <v>0.3261458333333333</v>
      </c>
      <c r="E664" s="10">
        <v>660</v>
      </c>
      <c r="F664" s="11">
        <f t="shared" si="10"/>
        <v>0.91666666666666663</v>
      </c>
      <c r="G664">
        <v>21.1</v>
      </c>
      <c r="H664">
        <v>21.1</v>
      </c>
      <c r="I664">
        <v>21.1</v>
      </c>
      <c r="J664">
        <v>21.1</v>
      </c>
      <c r="T664" s="1"/>
      <c r="U664" s="2"/>
      <c r="AD664">
        <v>664</v>
      </c>
      <c r="AE664">
        <v>42859</v>
      </c>
      <c r="AF664">
        <v>0.3261458333333333</v>
      </c>
      <c r="AG664">
        <v>21.1</v>
      </c>
      <c r="AH664">
        <v>21.1</v>
      </c>
      <c r="AI664">
        <v>21.1</v>
      </c>
      <c r="AJ664">
        <v>21.1</v>
      </c>
    </row>
    <row r="665" spans="2:36" x14ac:dyDescent="0.25">
      <c r="B665">
        <v>665</v>
      </c>
      <c r="C665" s="1">
        <v>42859</v>
      </c>
      <c r="D665" s="5">
        <v>0.32620370370370372</v>
      </c>
      <c r="E665" s="10">
        <v>661</v>
      </c>
      <c r="F665" s="11">
        <f t="shared" si="10"/>
        <v>0.91805555555555551</v>
      </c>
      <c r="G665">
        <v>21.1</v>
      </c>
      <c r="H665">
        <v>21.1</v>
      </c>
      <c r="I665">
        <v>21.1</v>
      </c>
      <c r="J665">
        <v>21.1</v>
      </c>
      <c r="T665" s="1"/>
      <c r="U665" s="2"/>
      <c r="AD665">
        <v>665</v>
      </c>
      <c r="AE665">
        <v>42859</v>
      </c>
      <c r="AF665">
        <v>0.32620370370370372</v>
      </c>
      <c r="AG665">
        <v>21.1</v>
      </c>
      <c r="AH665">
        <v>21.1</v>
      </c>
      <c r="AI665">
        <v>21.1</v>
      </c>
      <c r="AJ665">
        <v>21.1</v>
      </c>
    </row>
    <row r="666" spans="2:36" x14ac:dyDescent="0.25">
      <c r="B666">
        <v>666</v>
      </c>
      <c r="C666" s="1">
        <v>42859</v>
      </c>
      <c r="D666" s="5">
        <v>0.32626157407407408</v>
      </c>
      <c r="E666" s="10">
        <v>662</v>
      </c>
      <c r="F666" s="11">
        <f t="shared" si="10"/>
        <v>0.9194444444444444</v>
      </c>
      <c r="G666">
        <v>21.1</v>
      </c>
      <c r="H666">
        <v>21.1</v>
      </c>
      <c r="I666">
        <v>21.1</v>
      </c>
      <c r="J666">
        <v>21.1</v>
      </c>
      <c r="T666" s="1"/>
      <c r="U666" s="2"/>
      <c r="AD666">
        <v>666</v>
      </c>
      <c r="AE666">
        <v>42859</v>
      </c>
      <c r="AF666">
        <v>0.32626157407407408</v>
      </c>
      <c r="AG666">
        <v>21.1</v>
      </c>
      <c r="AH666">
        <v>21.1</v>
      </c>
      <c r="AI666">
        <v>21.1</v>
      </c>
      <c r="AJ666">
        <v>21.1</v>
      </c>
    </row>
    <row r="667" spans="2:36" x14ac:dyDescent="0.25">
      <c r="B667">
        <v>667</v>
      </c>
      <c r="C667" s="1">
        <v>42859</v>
      </c>
      <c r="D667" s="5">
        <v>0.32631944444444444</v>
      </c>
      <c r="E667" s="10">
        <v>663</v>
      </c>
      <c r="F667" s="11">
        <f t="shared" si="10"/>
        <v>0.92083333333333328</v>
      </c>
      <c r="G667">
        <v>21.1</v>
      </c>
      <c r="H667">
        <v>21.1</v>
      </c>
      <c r="I667">
        <v>21.1</v>
      </c>
      <c r="J667">
        <v>21.1</v>
      </c>
      <c r="T667" s="1"/>
      <c r="U667" s="2"/>
      <c r="AD667">
        <v>667</v>
      </c>
      <c r="AE667">
        <v>42859</v>
      </c>
      <c r="AF667">
        <v>0.32631944444444444</v>
      </c>
      <c r="AG667">
        <v>21.1</v>
      </c>
      <c r="AH667">
        <v>21.1</v>
      </c>
      <c r="AI667">
        <v>21.1</v>
      </c>
      <c r="AJ667">
        <v>21.1</v>
      </c>
    </row>
    <row r="668" spans="2:36" x14ac:dyDescent="0.25">
      <c r="B668">
        <v>668</v>
      </c>
      <c r="C668" s="1">
        <v>42859</v>
      </c>
      <c r="D668" s="5">
        <v>0.3263773148148148</v>
      </c>
      <c r="E668" s="10">
        <v>664</v>
      </c>
      <c r="F668" s="11">
        <f t="shared" si="10"/>
        <v>0.92222222222222228</v>
      </c>
      <c r="G668">
        <v>21.1</v>
      </c>
      <c r="H668">
        <v>21.1</v>
      </c>
      <c r="I668">
        <v>21.1</v>
      </c>
      <c r="J668">
        <v>21.1</v>
      </c>
      <c r="T668" s="1"/>
      <c r="U668" s="2"/>
      <c r="AD668">
        <v>668</v>
      </c>
      <c r="AE668">
        <v>42859</v>
      </c>
      <c r="AF668">
        <v>0.3263773148148148</v>
      </c>
      <c r="AG668">
        <v>21.1</v>
      </c>
      <c r="AH668">
        <v>21.1</v>
      </c>
      <c r="AI668">
        <v>21.1</v>
      </c>
      <c r="AJ668">
        <v>21.1</v>
      </c>
    </row>
    <row r="669" spans="2:36" x14ac:dyDescent="0.25">
      <c r="B669">
        <v>669</v>
      </c>
      <c r="C669" s="1">
        <v>42859</v>
      </c>
      <c r="D669" s="5">
        <v>0.32643518518518516</v>
      </c>
      <c r="E669" s="10">
        <v>665</v>
      </c>
      <c r="F669" s="11">
        <f t="shared" si="10"/>
        <v>0.92361111111111116</v>
      </c>
      <c r="G669">
        <v>21.1</v>
      </c>
      <c r="H669">
        <v>21.1</v>
      </c>
      <c r="I669">
        <v>21.1</v>
      </c>
      <c r="J669">
        <v>21.1</v>
      </c>
      <c r="T669" s="1"/>
      <c r="U669" s="2"/>
      <c r="AD669">
        <v>669</v>
      </c>
      <c r="AE669">
        <v>42859</v>
      </c>
      <c r="AF669">
        <v>0.32643518518518516</v>
      </c>
      <c r="AG669">
        <v>21.1</v>
      </c>
      <c r="AH669">
        <v>21.1</v>
      </c>
      <c r="AI669">
        <v>21.1</v>
      </c>
      <c r="AJ669">
        <v>21.1</v>
      </c>
    </row>
    <row r="670" spans="2:36" x14ac:dyDescent="0.25">
      <c r="B670">
        <v>670</v>
      </c>
      <c r="C670" s="1">
        <v>42859</v>
      </c>
      <c r="D670" s="5">
        <v>0.32649305555555558</v>
      </c>
      <c r="E670" s="10">
        <v>666</v>
      </c>
      <c r="F670" s="11">
        <f t="shared" si="10"/>
        <v>0.92500000000000004</v>
      </c>
      <c r="G670">
        <v>21.1</v>
      </c>
      <c r="H670">
        <v>21.1</v>
      </c>
      <c r="I670">
        <v>21.1</v>
      </c>
      <c r="J670">
        <v>21.1</v>
      </c>
      <c r="T670" s="1"/>
      <c r="U670" s="2"/>
      <c r="AD670">
        <v>670</v>
      </c>
      <c r="AE670">
        <v>42859</v>
      </c>
      <c r="AF670">
        <v>0.32649305555555558</v>
      </c>
      <c r="AG670">
        <v>21.1</v>
      </c>
      <c r="AH670">
        <v>21.1</v>
      </c>
      <c r="AI670">
        <v>21.1</v>
      </c>
      <c r="AJ670">
        <v>21.1</v>
      </c>
    </row>
    <row r="671" spans="2:36" x14ac:dyDescent="0.25">
      <c r="B671">
        <v>671</v>
      </c>
      <c r="C671" s="1">
        <v>42859</v>
      </c>
      <c r="D671" s="5">
        <v>0.32655092592592594</v>
      </c>
      <c r="E671" s="10">
        <v>667</v>
      </c>
      <c r="F671" s="11">
        <f t="shared" si="10"/>
        <v>0.92638888888888893</v>
      </c>
      <c r="G671">
        <v>21.1</v>
      </c>
      <c r="H671">
        <v>21.1</v>
      </c>
      <c r="I671">
        <v>21.1</v>
      </c>
      <c r="J671">
        <v>21.1</v>
      </c>
      <c r="T671" s="1"/>
      <c r="U671" s="2"/>
      <c r="AD671">
        <v>671</v>
      </c>
      <c r="AE671">
        <v>42859</v>
      </c>
      <c r="AF671">
        <v>0.32655092592592594</v>
      </c>
      <c r="AG671">
        <v>21.1</v>
      </c>
      <c r="AH671">
        <v>21.1</v>
      </c>
      <c r="AI671">
        <v>21.1</v>
      </c>
      <c r="AJ671">
        <v>21.1</v>
      </c>
    </row>
    <row r="672" spans="2:36" x14ac:dyDescent="0.25">
      <c r="B672">
        <v>672</v>
      </c>
      <c r="C672" s="1">
        <v>42859</v>
      </c>
      <c r="D672" s="5">
        <v>0.3266087962962963</v>
      </c>
      <c r="E672" s="10">
        <v>668</v>
      </c>
      <c r="F672" s="11">
        <f t="shared" si="10"/>
        <v>0.92777777777777781</v>
      </c>
      <c r="G672">
        <v>21.1</v>
      </c>
      <c r="H672">
        <v>21.1</v>
      </c>
      <c r="I672">
        <v>21.1</v>
      </c>
      <c r="J672">
        <v>21.1</v>
      </c>
      <c r="T672" s="1"/>
      <c r="U672" s="2"/>
      <c r="AD672">
        <v>672</v>
      </c>
      <c r="AE672">
        <v>42859</v>
      </c>
      <c r="AF672">
        <v>0.3266087962962963</v>
      </c>
      <c r="AG672">
        <v>21.1</v>
      </c>
      <c r="AH672">
        <v>21.1</v>
      </c>
      <c r="AI672">
        <v>21.1</v>
      </c>
      <c r="AJ672">
        <v>21.1</v>
      </c>
    </row>
    <row r="673" spans="2:36" x14ac:dyDescent="0.25">
      <c r="B673">
        <v>673</v>
      </c>
      <c r="C673" s="1">
        <v>42859</v>
      </c>
      <c r="D673" s="5">
        <v>0.32666666666666666</v>
      </c>
      <c r="E673" s="10">
        <v>669</v>
      </c>
      <c r="F673" s="11">
        <f t="shared" si="10"/>
        <v>0.9291666666666667</v>
      </c>
      <c r="G673">
        <v>21.1</v>
      </c>
      <c r="H673">
        <v>21.1</v>
      </c>
      <c r="I673">
        <v>21.1</v>
      </c>
      <c r="J673">
        <v>21.1</v>
      </c>
      <c r="T673" s="1"/>
      <c r="U673" s="2"/>
      <c r="AD673">
        <v>673</v>
      </c>
      <c r="AE673">
        <v>42859</v>
      </c>
      <c r="AF673">
        <v>0.32666666666666666</v>
      </c>
      <c r="AG673">
        <v>21.1</v>
      </c>
      <c r="AH673">
        <v>21.1</v>
      </c>
      <c r="AI673">
        <v>21.1</v>
      </c>
      <c r="AJ673">
        <v>21.1</v>
      </c>
    </row>
    <row r="674" spans="2:36" x14ac:dyDescent="0.25">
      <c r="B674">
        <v>674</v>
      </c>
      <c r="C674" s="1">
        <v>42859</v>
      </c>
      <c r="D674" s="5">
        <v>0.32672453703703702</v>
      </c>
      <c r="E674" s="10">
        <v>670</v>
      </c>
      <c r="F674" s="11">
        <f t="shared" si="10"/>
        <v>0.93055555555555558</v>
      </c>
      <c r="G674">
        <v>21.1</v>
      </c>
      <c r="H674">
        <v>21.1</v>
      </c>
      <c r="I674">
        <v>21.1</v>
      </c>
      <c r="J674">
        <v>21.1</v>
      </c>
      <c r="T674" s="1"/>
      <c r="U674" s="2"/>
      <c r="AD674">
        <v>674</v>
      </c>
      <c r="AE674">
        <v>42859</v>
      </c>
      <c r="AF674">
        <v>0.32672453703703702</v>
      </c>
      <c r="AG674">
        <v>21.1</v>
      </c>
      <c r="AH674">
        <v>21.1</v>
      </c>
      <c r="AI674">
        <v>21.1</v>
      </c>
      <c r="AJ674">
        <v>21.1</v>
      </c>
    </row>
    <row r="675" spans="2:36" x14ac:dyDescent="0.25">
      <c r="B675">
        <v>675</v>
      </c>
      <c r="C675" s="1">
        <v>42859</v>
      </c>
      <c r="D675" s="5">
        <v>0.32678240740740744</v>
      </c>
      <c r="E675" s="10">
        <v>671</v>
      </c>
      <c r="F675" s="11">
        <f t="shared" si="10"/>
        <v>0.93194444444444446</v>
      </c>
      <c r="G675">
        <v>21.1</v>
      </c>
      <c r="H675">
        <v>21.1</v>
      </c>
      <c r="I675">
        <v>21.1</v>
      </c>
      <c r="J675">
        <v>21.1</v>
      </c>
      <c r="T675" s="1"/>
      <c r="U675" s="2"/>
      <c r="AD675">
        <v>675</v>
      </c>
      <c r="AE675">
        <v>42859</v>
      </c>
      <c r="AF675">
        <v>0.32678240740740744</v>
      </c>
      <c r="AG675">
        <v>21.1</v>
      </c>
      <c r="AH675">
        <v>21.1</v>
      </c>
      <c r="AI675">
        <v>21.1</v>
      </c>
      <c r="AJ675">
        <v>21.1</v>
      </c>
    </row>
    <row r="676" spans="2:36" x14ac:dyDescent="0.25">
      <c r="B676">
        <v>676</v>
      </c>
      <c r="C676" s="1">
        <v>42859</v>
      </c>
      <c r="D676" s="5">
        <v>0.32684027777777774</v>
      </c>
      <c r="E676" s="10">
        <v>672</v>
      </c>
      <c r="F676" s="11">
        <f t="shared" si="10"/>
        <v>0.93333333333333335</v>
      </c>
      <c r="G676">
        <v>21.1</v>
      </c>
      <c r="H676">
        <v>21.1</v>
      </c>
      <c r="I676">
        <v>21.1</v>
      </c>
      <c r="J676">
        <v>21.1</v>
      </c>
      <c r="T676" s="1"/>
      <c r="U676" s="2"/>
      <c r="AD676">
        <v>676</v>
      </c>
      <c r="AE676">
        <v>42859</v>
      </c>
      <c r="AF676">
        <v>0.32684027777777774</v>
      </c>
      <c r="AG676">
        <v>21.1</v>
      </c>
      <c r="AH676">
        <v>21.1</v>
      </c>
      <c r="AI676">
        <v>21.1</v>
      </c>
      <c r="AJ676">
        <v>21.1</v>
      </c>
    </row>
    <row r="677" spans="2:36" x14ac:dyDescent="0.25">
      <c r="B677">
        <v>677</v>
      </c>
      <c r="C677" s="1">
        <v>42859</v>
      </c>
      <c r="D677" s="5">
        <v>0.32689814814814816</v>
      </c>
      <c r="E677" s="10">
        <v>673</v>
      </c>
      <c r="F677" s="11">
        <f t="shared" si="10"/>
        <v>0.93472222222222223</v>
      </c>
      <c r="G677">
        <v>21.1</v>
      </c>
      <c r="H677">
        <v>21.1</v>
      </c>
      <c r="I677">
        <v>21.1</v>
      </c>
      <c r="J677">
        <v>21.1</v>
      </c>
      <c r="T677" s="1"/>
      <c r="U677" s="2"/>
      <c r="AD677">
        <v>677</v>
      </c>
      <c r="AE677">
        <v>42859</v>
      </c>
      <c r="AF677">
        <v>0.32689814814814816</v>
      </c>
      <c r="AG677">
        <v>21.1</v>
      </c>
      <c r="AH677">
        <v>21.1</v>
      </c>
      <c r="AI677">
        <v>21.1</v>
      </c>
      <c r="AJ677">
        <v>21.1</v>
      </c>
    </row>
    <row r="678" spans="2:36" x14ac:dyDescent="0.25">
      <c r="B678">
        <v>678</v>
      </c>
      <c r="C678" s="1">
        <v>42859</v>
      </c>
      <c r="D678" s="5">
        <v>0.32695601851851852</v>
      </c>
      <c r="E678" s="10">
        <v>674</v>
      </c>
      <c r="F678" s="11">
        <f t="shared" si="10"/>
        <v>0.93611111111111112</v>
      </c>
      <c r="G678">
        <v>21.1</v>
      </c>
      <c r="H678">
        <v>21.1</v>
      </c>
      <c r="I678">
        <v>21.1</v>
      </c>
      <c r="J678">
        <v>21.1</v>
      </c>
      <c r="T678" s="1"/>
      <c r="U678" s="2"/>
      <c r="AD678">
        <v>678</v>
      </c>
      <c r="AE678">
        <v>42859</v>
      </c>
      <c r="AF678">
        <v>0.32695601851851852</v>
      </c>
      <c r="AG678">
        <v>21.1</v>
      </c>
      <c r="AH678">
        <v>21.1</v>
      </c>
      <c r="AI678">
        <v>21.1</v>
      </c>
      <c r="AJ678">
        <v>21.1</v>
      </c>
    </row>
    <row r="679" spans="2:36" x14ac:dyDescent="0.25">
      <c r="B679">
        <v>679</v>
      </c>
      <c r="C679" s="1">
        <v>42859</v>
      </c>
      <c r="D679" s="5">
        <v>0.32701388888888888</v>
      </c>
      <c r="E679" s="10">
        <v>675</v>
      </c>
      <c r="F679" s="11">
        <f t="shared" si="10"/>
        <v>0.9375</v>
      </c>
      <c r="G679">
        <v>21.1</v>
      </c>
      <c r="H679">
        <v>21.1</v>
      </c>
      <c r="I679">
        <v>21.1</v>
      </c>
      <c r="J679">
        <v>21.1</v>
      </c>
      <c r="T679" s="1"/>
      <c r="U679" s="2"/>
      <c r="AD679">
        <v>679</v>
      </c>
      <c r="AE679">
        <v>42859</v>
      </c>
      <c r="AF679">
        <v>0.32701388888888888</v>
      </c>
      <c r="AG679">
        <v>21.1</v>
      </c>
      <c r="AH679">
        <v>21.1</v>
      </c>
      <c r="AI679">
        <v>21.1</v>
      </c>
      <c r="AJ679">
        <v>21.1</v>
      </c>
    </row>
    <row r="680" spans="2:36" x14ac:dyDescent="0.25">
      <c r="B680">
        <v>680</v>
      </c>
      <c r="C680" s="1">
        <v>42859</v>
      </c>
      <c r="D680" s="5">
        <v>0.3270717592592593</v>
      </c>
      <c r="E680" s="10">
        <v>676</v>
      </c>
      <c r="F680" s="11">
        <f t="shared" si="10"/>
        <v>0.93888888888888888</v>
      </c>
      <c r="G680">
        <v>21.1</v>
      </c>
      <c r="H680">
        <v>21.1</v>
      </c>
      <c r="I680">
        <v>21.1</v>
      </c>
      <c r="J680">
        <v>21.1</v>
      </c>
      <c r="T680" s="1"/>
      <c r="U680" s="2"/>
      <c r="AD680">
        <v>680</v>
      </c>
      <c r="AE680">
        <v>42859</v>
      </c>
      <c r="AF680">
        <v>0.3270717592592593</v>
      </c>
      <c r="AG680">
        <v>21.1</v>
      </c>
      <c r="AH680">
        <v>21.1</v>
      </c>
      <c r="AI680">
        <v>21.1</v>
      </c>
      <c r="AJ680">
        <v>21.1</v>
      </c>
    </row>
    <row r="681" spans="2:36" x14ac:dyDescent="0.25">
      <c r="B681">
        <v>681</v>
      </c>
      <c r="C681" s="1">
        <v>42859</v>
      </c>
      <c r="D681" s="5">
        <v>0.3271296296296296</v>
      </c>
      <c r="E681" s="10">
        <v>677</v>
      </c>
      <c r="F681" s="11">
        <f t="shared" si="10"/>
        <v>0.94027777777777777</v>
      </c>
      <c r="G681">
        <v>21.1</v>
      </c>
      <c r="H681">
        <v>21.1</v>
      </c>
      <c r="I681">
        <v>21.1</v>
      </c>
      <c r="J681">
        <v>21.1</v>
      </c>
      <c r="T681" s="1"/>
      <c r="U681" s="2"/>
      <c r="AD681">
        <v>681</v>
      </c>
      <c r="AE681">
        <v>42859</v>
      </c>
      <c r="AF681">
        <v>0.3271296296296296</v>
      </c>
      <c r="AG681">
        <v>21.1</v>
      </c>
      <c r="AH681">
        <v>21.1</v>
      </c>
      <c r="AI681">
        <v>21.1</v>
      </c>
      <c r="AJ681">
        <v>21.1</v>
      </c>
    </row>
    <row r="682" spans="2:36" x14ac:dyDescent="0.25">
      <c r="B682">
        <v>682</v>
      </c>
      <c r="C682" s="1">
        <v>42859</v>
      </c>
      <c r="D682" s="5">
        <v>0.32718750000000002</v>
      </c>
      <c r="E682" s="10">
        <v>678</v>
      </c>
      <c r="F682" s="11">
        <f t="shared" si="10"/>
        <v>0.94166666666666665</v>
      </c>
      <c r="G682">
        <v>21.1</v>
      </c>
      <c r="H682">
        <v>21.1</v>
      </c>
      <c r="I682">
        <v>21.1</v>
      </c>
      <c r="J682">
        <v>21.1</v>
      </c>
      <c r="T682" s="1"/>
      <c r="U682" s="2"/>
      <c r="AD682">
        <v>682</v>
      </c>
      <c r="AE682">
        <v>42859</v>
      </c>
      <c r="AF682">
        <v>0.32718750000000002</v>
      </c>
      <c r="AG682">
        <v>21.1</v>
      </c>
      <c r="AH682">
        <v>21.1</v>
      </c>
      <c r="AI682">
        <v>21.1</v>
      </c>
      <c r="AJ682">
        <v>21.1</v>
      </c>
    </row>
    <row r="683" spans="2:36" x14ac:dyDescent="0.25">
      <c r="B683">
        <v>683</v>
      </c>
      <c r="C683" s="1">
        <v>42859</v>
      </c>
      <c r="D683" s="5">
        <v>0.32724537037037038</v>
      </c>
      <c r="E683" s="10">
        <v>679</v>
      </c>
      <c r="F683" s="11">
        <f t="shared" si="10"/>
        <v>0.94305555555555554</v>
      </c>
      <c r="G683">
        <v>21.1</v>
      </c>
      <c r="H683">
        <v>21.1</v>
      </c>
      <c r="I683">
        <v>21.1</v>
      </c>
      <c r="J683">
        <v>21.1</v>
      </c>
      <c r="T683" s="1"/>
      <c r="U683" s="2"/>
      <c r="AD683">
        <v>683</v>
      </c>
      <c r="AE683">
        <v>42859</v>
      </c>
      <c r="AF683">
        <v>0.32724537037037038</v>
      </c>
      <c r="AG683">
        <v>21.1</v>
      </c>
      <c r="AH683">
        <v>21.1</v>
      </c>
      <c r="AI683">
        <v>21.1</v>
      </c>
      <c r="AJ683">
        <v>21.1</v>
      </c>
    </row>
    <row r="684" spans="2:36" x14ac:dyDescent="0.25">
      <c r="B684">
        <v>684</v>
      </c>
      <c r="C684" s="1">
        <v>42859</v>
      </c>
      <c r="D684" s="5">
        <v>0.32730324074074074</v>
      </c>
      <c r="E684" s="10">
        <v>680</v>
      </c>
      <c r="F684" s="11">
        <f t="shared" si="10"/>
        <v>0.94444444444444442</v>
      </c>
      <c r="G684">
        <v>21.1</v>
      </c>
      <c r="H684">
        <v>21.1</v>
      </c>
      <c r="I684">
        <v>21.1</v>
      </c>
      <c r="J684">
        <v>21.1</v>
      </c>
      <c r="T684" s="1"/>
      <c r="U684" s="2"/>
      <c r="AD684">
        <v>684</v>
      </c>
      <c r="AE684">
        <v>42859</v>
      </c>
      <c r="AF684">
        <v>0.32730324074074074</v>
      </c>
      <c r="AG684">
        <v>21.1</v>
      </c>
      <c r="AH684">
        <v>21.1</v>
      </c>
      <c r="AI684">
        <v>21.1</v>
      </c>
      <c r="AJ684">
        <v>21.1</v>
      </c>
    </row>
    <row r="685" spans="2:36" x14ac:dyDescent="0.25">
      <c r="B685">
        <v>685</v>
      </c>
      <c r="C685" s="1">
        <v>42859</v>
      </c>
      <c r="D685" s="5">
        <v>0.3273611111111111</v>
      </c>
      <c r="E685" s="10">
        <v>681</v>
      </c>
      <c r="F685" s="11">
        <f t="shared" si="10"/>
        <v>0.9458333333333333</v>
      </c>
      <c r="G685">
        <v>21.1</v>
      </c>
      <c r="H685">
        <v>21.1</v>
      </c>
      <c r="I685">
        <v>21.1</v>
      </c>
      <c r="J685">
        <v>21.1</v>
      </c>
      <c r="T685" s="1"/>
      <c r="U685" s="2"/>
      <c r="AD685">
        <v>685</v>
      </c>
      <c r="AE685">
        <v>42859</v>
      </c>
      <c r="AF685">
        <v>0.3273611111111111</v>
      </c>
      <c r="AG685">
        <v>21.1</v>
      </c>
      <c r="AH685">
        <v>21.1</v>
      </c>
      <c r="AI685">
        <v>21.1</v>
      </c>
      <c r="AJ685">
        <v>21.1</v>
      </c>
    </row>
    <row r="686" spans="2:36" x14ac:dyDescent="0.25">
      <c r="B686">
        <v>686</v>
      </c>
      <c r="C686" s="1">
        <v>42859</v>
      </c>
      <c r="D686" s="5">
        <v>0.32741898148148146</v>
      </c>
      <c r="E686" s="10">
        <v>682</v>
      </c>
      <c r="F686" s="11">
        <f t="shared" si="10"/>
        <v>0.94722222222222219</v>
      </c>
      <c r="G686">
        <v>21.1</v>
      </c>
      <c r="H686">
        <v>21.1</v>
      </c>
      <c r="I686">
        <v>21.1</v>
      </c>
      <c r="J686">
        <v>21.1</v>
      </c>
      <c r="T686" s="1"/>
      <c r="U686" s="2"/>
      <c r="AD686">
        <v>686</v>
      </c>
      <c r="AE686">
        <v>42859</v>
      </c>
      <c r="AF686">
        <v>0.32741898148148146</v>
      </c>
      <c r="AG686">
        <v>21.1</v>
      </c>
      <c r="AH686">
        <v>21.1</v>
      </c>
      <c r="AI686">
        <v>21.1</v>
      </c>
      <c r="AJ686">
        <v>21.1</v>
      </c>
    </row>
    <row r="687" spans="2:36" x14ac:dyDescent="0.25">
      <c r="B687">
        <v>687</v>
      </c>
      <c r="C687" s="1">
        <v>42859</v>
      </c>
      <c r="D687" s="5">
        <v>0.32747685185185188</v>
      </c>
      <c r="E687" s="10">
        <v>683</v>
      </c>
      <c r="F687" s="11">
        <f t="shared" si="10"/>
        <v>0.94861111111111107</v>
      </c>
      <c r="G687">
        <v>21.1</v>
      </c>
      <c r="H687">
        <v>21.1</v>
      </c>
      <c r="I687">
        <v>21.1</v>
      </c>
      <c r="J687">
        <v>21.1</v>
      </c>
      <c r="T687" s="1"/>
      <c r="U687" s="2"/>
      <c r="AD687">
        <v>687</v>
      </c>
      <c r="AE687">
        <v>42859</v>
      </c>
      <c r="AF687">
        <v>0.32747685185185188</v>
      </c>
      <c r="AG687">
        <v>21.1</v>
      </c>
      <c r="AH687">
        <v>21.1</v>
      </c>
      <c r="AI687">
        <v>21.1</v>
      </c>
      <c r="AJ687">
        <v>21.1</v>
      </c>
    </row>
    <row r="688" spans="2:36" x14ac:dyDescent="0.25">
      <c r="B688">
        <v>688</v>
      </c>
      <c r="C688" s="1">
        <v>42859</v>
      </c>
      <c r="D688" s="5">
        <v>0.32753472222222224</v>
      </c>
      <c r="E688" s="10">
        <v>684</v>
      </c>
      <c r="F688" s="11">
        <f t="shared" si="10"/>
        <v>0.95</v>
      </c>
      <c r="G688">
        <v>21.1</v>
      </c>
      <c r="H688">
        <v>21.1</v>
      </c>
      <c r="I688">
        <v>21.1</v>
      </c>
      <c r="J688">
        <v>21.1</v>
      </c>
      <c r="T688" s="1"/>
      <c r="U688" s="2"/>
      <c r="AD688">
        <v>688</v>
      </c>
      <c r="AE688">
        <v>42859</v>
      </c>
      <c r="AF688">
        <v>0.32753472222222224</v>
      </c>
      <c r="AG688">
        <v>21.1</v>
      </c>
      <c r="AH688">
        <v>21.1</v>
      </c>
      <c r="AI688">
        <v>21.1</v>
      </c>
      <c r="AJ688">
        <v>21.1</v>
      </c>
    </row>
    <row r="689" spans="2:36" x14ac:dyDescent="0.25">
      <c r="B689">
        <v>689</v>
      </c>
      <c r="C689" s="1">
        <v>42859</v>
      </c>
      <c r="D689" s="5">
        <v>0.3275925925925926</v>
      </c>
      <c r="E689" s="10">
        <v>685</v>
      </c>
      <c r="F689" s="11">
        <f t="shared" si="10"/>
        <v>0.95138888888888884</v>
      </c>
      <c r="G689">
        <v>21.1</v>
      </c>
      <c r="H689">
        <v>21.1</v>
      </c>
      <c r="I689">
        <v>21.1</v>
      </c>
      <c r="J689">
        <v>21.1</v>
      </c>
      <c r="T689" s="1"/>
      <c r="U689" s="2"/>
      <c r="AD689">
        <v>689</v>
      </c>
      <c r="AE689">
        <v>42859</v>
      </c>
      <c r="AF689">
        <v>0.3275925925925926</v>
      </c>
      <c r="AG689">
        <v>21.1</v>
      </c>
      <c r="AH689">
        <v>21.1</v>
      </c>
      <c r="AI689">
        <v>21.1</v>
      </c>
      <c r="AJ689">
        <v>21.1</v>
      </c>
    </row>
    <row r="690" spans="2:36" x14ac:dyDescent="0.25">
      <c r="B690">
        <v>690</v>
      </c>
      <c r="C690" s="1">
        <v>42859</v>
      </c>
      <c r="D690" s="5">
        <v>0.32765046296296296</v>
      </c>
      <c r="E690" s="10">
        <v>686</v>
      </c>
      <c r="F690" s="11">
        <f t="shared" si="10"/>
        <v>0.95277777777777772</v>
      </c>
      <c r="G690">
        <v>21.1</v>
      </c>
      <c r="H690">
        <v>21.1</v>
      </c>
      <c r="I690">
        <v>21.1</v>
      </c>
      <c r="J690">
        <v>21.1</v>
      </c>
      <c r="T690" s="1"/>
      <c r="U690" s="2"/>
      <c r="AD690">
        <v>690</v>
      </c>
      <c r="AE690">
        <v>42859</v>
      </c>
      <c r="AF690">
        <v>0.32765046296296296</v>
      </c>
      <c r="AG690">
        <v>21.1</v>
      </c>
      <c r="AH690">
        <v>21.1</v>
      </c>
      <c r="AI690">
        <v>21.1</v>
      </c>
      <c r="AJ690">
        <v>21.1</v>
      </c>
    </row>
    <row r="691" spans="2:36" x14ac:dyDescent="0.25">
      <c r="B691">
        <v>691</v>
      </c>
      <c r="C691" s="1">
        <v>42859</v>
      </c>
      <c r="D691" s="5">
        <v>0.32770833333333332</v>
      </c>
      <c r="E691" s="10">
        <v>687</v>
      </c>
      <c r="F691" s="11">
        <f t="shared" si="10"/>
        <v>0.95416666666666672</v>
      </c>
      <c r="G691">
        <v>21.1</v>
      </c>
      <c r="H691">
        <v>21.1</v>
      </c>
      <c r="I691">
        <v>21.1</v>
      </c>
      <c r="J691">
        <v>21.1</v>
      </c>
      <c r="T691" s="1"/>
      <c r="U691" s="2"/>
      <c r="AD691">
        <v>691</v>
      </c>
      <c r="AE691">
        <v>42859</v>
      </c>
      <c r="AF691">
        <v>0.32770833333333332</v>
      </c>
      <c r="AG691">
        <v>21.1</v>
      </c>
      <c r="AH691">
        <v>21.1</v>
      </c>
      <c r="AI691">
        <v>21.1</v>
      </c>
      <c r="AJ691">
        <v>21.1</v>
      </c>
    </row>
    <row r="692" spans="2:36" x14ac:dyDescent="0.25">
      <c r="B692">
        <v>692</v>
      </c>
      <c r="C692" s="1">
        <v>42859</v>
      </c>
      <c r="D692" s="5">
        <v>0.32776620370370368</v>
      </c>
      <c r="E692" s="10">
        <v>688</v>
      </c>
      <c r="F692" s="11">
        <f t="shared" si="10"/>
        <v>0.9555555555555556</v>
      </c>
      <c r="G692">
        <v>21.1</v>
      </c>
      <c r="H692">
        <v>21.1</v>
      </c>
      <c r="I692">
        <v>21.1</v>
      </c>
      <c r="J692">
        <v>21.1</v>
      </c>
      <c r="T692" s="1"/>
      <c r="U692" s="2"/>
      <c r="AD692">
        <v>692</v>
      </c>
      <c r="AE692">
        <v>42859</v>
      </c>
      <c r="AF692">
        <v>0.32776620370370368</v>
      </c>
      <c r="AG692">
        <v>21.1</v>
      </c>
      <c r="AH692">
        <v>21.1</v>
      </c>
      <c r="AI692">
        <v>21.1</v>
      </c>
      <c r="AJ692">
        <v>21.1</v>
      </c>
    </row>
    <row r="693" spans="2:36" x14ac:dyDescent="0.25">
      <c r="B693">
        <v>693</v>
      </c>
      <c r="C693" s="1">
        <v>42859</v>
      </c>
      <c r="D693" s="5">
        <v>0.32782407407407405</v>
      </c>
      <c r="E693" s="10">
        <v>689</v>
      </c>
      <c r="F693" s="11">
        <f t="shared" si="10"/>
        <v>0.95694444444444449</v>
      </c>
      <c r="G693">
        <v>21.1</v>
      </c>
      <c r="H693">
        <v>21.1</v>
      </c>
      <c r="I693">
        <v>21.1</v>
      </c>
      <c r="J693">
        <v>21.1</v>
      </c>
      <c r="T693" s="1"/>
      <c r="U693" s="2"/>
      <c r="AD693">
        <v>693</v>
      </c>
      <c r="AE693">
        <v>42859</v>
      </c>
      <c r="AF693">
        <v>0.32782407407407405</v>
      </c>
      <c r="AG693">
        <v>21.1</v>
      </c>
      <c r="AH693">
        <v>21.1</v>
      </c>
      <c r="AI693">
        <v>21.1</v>
      </c>
      <c r="AJ693">
        <v>21.1</v>
      </c>
    </row>
    <row r="694" spans="2:36" x14ac:dyDescent="0.25">
      <c r="B694">
        <v>694</v>
      </c>
      <c r="C694" s="1">
        <v>42859</v>
      </c>
      <c r="D694" s="5">
        <v>0.32788194444444446</v>
      </c>
      <c r="E694" s="10">
        <v>690</v>
      </c>
      <c r="F694" s="11">
        <f t="shared" si="10"/>
        <v>0.95833333333333337</v>
      </c>
      <c r="G694">
        <v>21.1</v>
      </c>
      <c r="H694">
        <v>21.1</v>
      </c>
      <c r="I694">
        <v>21.1</v>
      </c>
      <c r="J694">
        <v>21.1</v>
      </c>
      <c r="T694" s="1"/>
      <c r="U694" s="2"/>
      <c r="AD694">
        <v>694</v>
      </c>
      <c r="AE694">
        <v>42859</v>
      </c>
      <c r="AF694">
        <v>0.32788194444444446</v>
      </c>
      <c r="AG694">
        <v>21.1</v>
      </c>
      <c r="AH694">
        <v>21.1</v>
      </c>
      <c r="AI694">
        <v>21.1</v>
      </c>
      <c r="AJ694">
        <v>21.1</v>
      </c>
    </row>
    <row r="695" spans="2:36" x14ac:dyDescent="0.25">
      <c r="B695">
        <v>695</v>
      </c>
      <c r="C695" s="1">
        <v>42859</v>
      </c>
      <c r="D695" s="5">
        <v>0.32793981481481482</v>
      </c>
      <c r="E695" s="10">
        <v>691</v>
      </c>
      <c r="F695" s="11">
        <f t="shared" si="10"/>
        <v>0.95972222222222225</v>
      </c>
      <c r="G695">
        <v>21.1</v>
      </c>
      <c r="H695">
        <v>21.1</v>
      </c>
      <c r="I695">
        <v>21.1</v>
      </c>
      <c r="J695">
        <v>21.1</v>
      </c>
      <c r="T695" s="1"/>
      <c r="U695" s="2"/>
      <c r="AD695">
        <v>695</v>
      </c>
      <c r="AE695">
        <v>42859</v>
      </c>
      <c r="AF695">
        <v>0.32793981481481482</v>
      </c>
      <c r="AG695">
        <v>21.1</v>
      </c>
      <c r="AH695">
        <v>21.1</v>
      </c>
      <c r="AI695">
        <v>21.1</v>
      </c>
      <c r="AJ695">
        <v>21.1</v>
      </c>
    </row>
    <row r="696" spans="2:36" x14ac:dyDescent="0.25">
      <c r="B696">
        <v>696</v>
      </c>
      <c r="C696" s="1">
        <v>42859</v>
      </c>
      <c r="D696" s="5">
        <v>0.32799768518518518</v>
      </c>
      <c r="E696" s="10">
        <v>692</v>
      </c>
      <c r="F696" s="11">
        <f t="shared" si="10"/>
        <v>0.96111111111111114</v>
      </c>
      <c r="G696">
        <v>21.1</v>
      </c>
      <c r="H696">
        <v>21.1</v>
      </c>
      <c r="I696">
        <v>21.1</v>
      </c>
      <c r="J696">
        <v>21.1</v>
      </c>
      <c r="T696" s="1"/>
      <c r="U696" s="2"/>
      <c r="AD696">
        <v>696</v>
      </c>
      <c r="AE696">
        <v>42859</v>
      </c>
      <c r="AF696">
        <v>0.32799768518518518</v>
      </c>
      <c r="AG696">
        <v>21.1</v>
      </c>
      <c r="AH696">
        <v>21.1</v>
      </c>
      <c r="AI696">
        <v>21.1</v>
      </c>
      <c r="AJ696">
        <v>21.1</v>
      </c>
    </row>
    <row r="697" spans="2:36" x14ac:dyDescent="0.25">
      <c r="B697">
        <v>697</v>
      </c>
      <c r="C697" s="1">
        <v>42859</v>
      </c>
      <c r="D697" s="5">
        <v>0.32805555555555554</v>
      </c>
      <c r="E697" s="10">
        <v>693</v>
      </c>
      <c r="F697" s="11">
        <f t="shared" si="10"/>
        <v>0.96250000000000002</v>
      </c>
      <c r="G697">
        <v>21.1</v>
      </c>
      <c r="H697">
        <v>21.1</v>
      </c>
      <c r="I697">
        <v>21.1</v>
      </c>
      <c r="J697">
        <v>21.1</v>
      </c>
      <c r="T697" s="1"/>
      <c r="U697" s="2"/>
      <c r="AD697">
        <v>697</v>
      </c>
      <c r="AE697">
        <v>42859</v>
      </c>
      <c r="AF697">
        <v>0.32805555555555554</v>
      </c>
      <c r="AG697">
        <v>21.1</v>
      </c>
      <c r="AH697">
        <v>21.1</v>
      </c>
      <c r="AI697">
        <v>21.1</v>
      </c>
      <c r="AJ697">
        <v>21.1</v>
      </c>
    </row>
    <row r="698" spans="2:36" x14ac:dyDescent="0.25">
      <c r="B698">
        <v>698</v>
      </c>
      <c r="C698" s="1">
        <v>42859</v>
      </c>
      <c r="D698" s="5">
        <v>0.32811342592592591</v>
      </c>
      <c r="E698" s="10">
        <v>694</v>
      </c>
      <c r="F698" s="11">
        <f t="shared" si="10"/>
        <v>0.96388888888888891</v>
      </c>
      <c r="G698">
        <v>21.1</v>
      </c>
      <c r="H698">
        <v>21.1</v>
      </c>
      <c r="I698">
        <v>21.1</v>
      </c>
      <c r="J698">
        <v>21.1</v>
      </c>
      <c r="T698" s="1"/>
      <c r="U698" s="2"/>
      <c r="AD698">
        <v>698</v>
      </c>
      <c r="AE698">
        <v>42859</v>
      </c>
      <c r="AF698">
        <v>0.32811342592592591</v>
      </c>
      <c r="AG698">
        <v>21.1</v>
      </c>
      <c r="AH698">
        <v>21.1</v>
      </c>
      <c r="AI698">
        <v>21.1</v>
      </c>
      <c r="AJ698">
        <v>21.1</v>
      </c>
    </row>
    <row r="699" spans="2:36" x14ac:dyDescent="0.25">
      <c r="B699">
        <v>699</v>
      </c>
      <c r="C699" s="1">
        <v>42859</v>
      </c>
      <c r="D699" s="5">
        <v>0.32817129629629632</v>
      </c>
      <c r="E699" s="10">
        <v>695</v>
      </c>
      <c r="F699" s="11">
        <f t="shared" si="10"/>
        <v>0.96527777777777779</v>
      </c>
      <c r="G699">
        <v>21.1</v>
      </c>
      <c r="H699">
        <v>21.1</v>
      </c>
      <c r="I699">
        <v>21.1</v>
      </c>
      <c r="J699">
        <v>21.1</v>
      </c>
      <c r="T699" s="1"/>
      <c r="U699" s="2"/>
      <c r="AD699">
        <v>699</v>
      </c>
      <c r="AE699">
        <v>42859</v>
      </c>
      <c r="AF699">
        <v>0.32817129629629632</v>
      </c>
      <c r="AG699">
        <v>21.1</v>
      </c>
      <c r="AH699">
        <v>21.1</v>
      </c>
      <c r="AI699">
        <v>21.1</v>
      </c>
      <c r="AJ699">
        <v>21.1</v>
      </c>
    </row>
    <row r="700" spans="2:36" x14ac:dyDescent="0.25">
      <c r="B700">
        <v>700</v>
      </c>
      <c r="C700" s="1">
        <v>42859</v>
      </c>
      <c r="D700" s="5">
        <v>0.32822916666666663</v>
      </c>
      <c r="E700" s="10">
        <v>696</v>
      </c>
      <c r="F700" s="11">
        <f t="shared" si="10"/>
        <v>0.96666666666666667</v>
      </c>
      <c r="G700">
        <v>21.1</v>
      </c>
      <c r="H700">
        <v>21.1</v>
      </c>
      <c r="I700">
        <v>21.1</v>
      </c>
      <c r="J700">
        <v>21.1</v>
      </c>
      <c r="T700" s="1"/>
      <c r="U700" s="2"/>
      <c r="AD700">
        <v>700</v>
      </c>
      <c r="AE700">
        <v>42859</v>
      </c>
      <c r="AF700">
        <v>0.32822916666666663</v>
      </c>
      <c r="AG700">
        <v>21.1</v>
      </c>
      <c r="AH700">
        <v>21.1</v>
      </c>
      <c r="AI700">
        <v>21.1</v>
      </c>
      <c r="AJ700">
        <v>21.1</v>
      </c>
    </row>
    <row r="701" spans="2:36" x14ac:dyDescent="0.25">
      <c r="B701">
        <v>701</v>
      </c>
      <c r="C701" s="1">
        <v>42859</v>
      </c>
      <c r="D701" s="5">
        <v>0.32828703703703704</v>
      </c>
      <c r="E701" s="10">
        <v>697</v>
      </c>
      <c r="F701" s="11">
        <f t="shared" si="10"/>
        <v>0.96805555555555556</v>
      </c>
      <c r="G701">
        <v>21.1</v>
      </c>
      <c r="H701">
        <v>21.1</v>
      </c>
      <c r="I701">
        <v>21.1</v>
      </c>
      <c r="J701">
        <v>21.1</v>
      </c>
      <c r="T701" s="1"/>
      <c r="U701" s="2"/>
      <c r="AD701">
        <v>701</v>
      </c>
      <c r="AE701">
        <v>42859</v>
      </c>
      <c r="AF701">
        <v>0.32828703703703704</v>
      </c>
      <c r="AG701">
        <v>21.1</v>
      </c>
      <c r="AH701">
        <v>21.1</v>
      </c>
      <c r="AI701">
        <v>21.1</v>
      </c>
      <c r="AJ701">
        <v>21.1</v>
      </c>
    </row>
    <row r="702" spans="2:36" x14ac:dyDescent="0.25">
      <c r="B702">
        <v>702</v>
      </c>
      <c r="C702" s="1">
        <v>42859</v>
      </c>
      <c r="D702" s="5">
        <v>0.3283449074074074</v>
      </c>
      <c r="E702" s="10">
        <v>698</v>
      </c>
      <c r="F702" s="11">
        <f t="shared" si="10"/>
        <v>0.96944444444444444</v>
      </c>
      <c r="G702">
        <v>21.1</v>
      </c>
      <c r="H702">
        <v>21.1</v>
      </c>
      <c r="I702">
        <v>21.1</v>
      </c>
      <c r="J702">
        <v>21.1</v>
      </c>
      <c r="T702" s="1"/>
      <c r="U702" s="2"/>
      <c r="AD702">
        <v>702</v>
      </c>
      <c r="AE702">
        <v>42859</v>
      </c>
      <c r="AF702">
        <v>0.3283449074074074</v>
      </c>
      <c r="AG702">
        <v>21.1</v>
      </c>
      <c r="AH702">
        <v>21.1</v>
      </c>
      <c r="AI702">
        <v>21.1</v>
      </c>
      <c r="AJ702">
        <v>21.1</v>
      </c>
    </row>
    <row r="703" spans="2:36" x14ac:dyDescent="0.25">
      <c r="B703">
        <v>703</v>
      </c>
      <c r="C703" s="1">
        <v>42859</v>
      </c>
      <c r="D703" s="5">
        <v>0.32840277777777777</v>
      </c>
      <c r="E703" s="10">
        <v>699</v>
      </c>
      <c r="F703" s="11">
        <f t="shared" si="10"/>
        <v>0.97083333333333333</v>
      </c>
      <c r="G703">
        <v>21.1</v>
      </c>
      <c r="H703">
        <v>21.1</v>
      </c>
      <c r="I703">
        <v>21.1</v>
      </c>
      <c r="J703">
        <v>21.1</v>
      </c>
      <c r="T703" s="1"/>
      <c r="U703" s="2"/>
      <c r="AD703">
        <v>703</v>
      </c>
      <c r="AE703">
        <v>42859</v>
      </c>
      <c r="AF703">
        <v>0.32840277777777777</v>
      </c>
      <c r="AG703">
        <v>21.1</v>
      </c>
      <c r="AH703">
        <v>21.1</v>
      </c>
      <c r="AI703">
        <v>21.1</v>
      </c>
      <c r="AJ703">
        <v>21.1</v>
      </c>
    </row>
    <row r="704" spans="2:36" x14ac:dyDescent="0.25">
      <c r="B704">
        <v>704</v>
      </c>
      <c r="C704" s="1">
        <v>42859</v>
      </c>
      <c r="D704" s="5">
        <v>0.32846064814814818</v>
      </c>
      <c r="E704" s="10">
        <v>700</v>
      </c>
      <c r="F704" s="11">
        <f t="shared" si="10"/>
        <v>0.97222222222222221</v>
      </c>
      <c r="G704">
        <v>21.1</v>
      </c>
      <c r="H704">
        <v>21.1</v>
      </c>
      <c r="I704">
        <v>21.1</v>
      </c>
      <c r="J704">
        <v>21.1</v>
      </c>
      <c r="T704" s="1"/>
      <c r="U704" s="2"/>
      <c r="AD704">
        <v>704</v>
      </c>
      <c r="AE704">
        <v>42859</v>
      </c>
      <c r="AF704">
        <v>0.32846064814814818</v>
      </c>
      <c r="AG704">
        <v>21.1</v>
      </c>
      <c r="AH704">
        <v>21.1</v>
      </c>
      <c r="AI704">
        <v>21.1</v>
      </c>
      <c r="AJ704">
        <v>21.1</v>
      </c>
    </row>
    <row r="705" spans="2:36" x14ac:dyDescent="0.25">
      <c r="B705">
        <v>705</v>
      </c>
      <c r="C705" s="1">
        <v>42859</v>
      </c>
      <c r="D705" s="5">
        <v>0.32851851851851849</v>
      </c>
      <c r="E705" s="10">
        <v>701</v>
      </c>
      <c r="F705" s="11">
        <f t="shared" si="10"/>
        <v>0.97361111111111109</v>
      </c>
      <c r="G705">
        <v>21.1</v>
      </c>
      <c r="H705">
        <v>21.1</v>
      </c>
      <c r="I705">
        <v>21.1</v>
      </c>
      <c r="J705">
        <v>21.1</v>
      </c>
      <c r="T705" s="1"/>
      <c r="U705" s="2"/>
      <c r="AD705">
        <v>705</v>
      </c>
      <c r="AE705">
        <v>42859</v>
      </c>
      <c r="AF705">
        <v>0.32851851851851849</v>
      </c>
      <c r="AG705">
        <v>21.1</v>
      </c>
      <c r="AH705">
        <v>21.1</v>
      </c>
      <c r="AI705">
        <v>21.1</v>
      </c>
      <c r="AJ705">
        <v>21.1</v>
      </c>
    </row>
    <row r="706" spans="2:36" x14ac:dyDescent="0.25">
      <c r="B706">
        <v>706</v>
      </c>
      <c r="C706" s="1">
        <v>42859</v>
      </c>
      <c r="D706" s="5">
        <v>0.3285763888888889</v>
      </c>
      <c r="E706" s="10">
        <v>702</v>
      </c>
      <c r="F706" s="11">
        <f t="shared" si="10"/>
        <v>0.97499999999999998</v>
      </c>
      <c r="G706">
        <v>21.1</v>
      </c>
      <c r="H706">
        <v>21.1</v>
      </c>
      <c r="I706">
        <v>21.1</v>
      </c>
      <c r="J706">
        <v>21.1</v>
      </c>
      <c r="T706" s="1"/>
      <c r="U706" s="2"/>
      <c r="AD706">
        <v>706</v>
      </c>
      <c r="AE706">
        <v>42859</v>
      </c>
      <c r="AF706">
        <v>0.3285763888888889</v>
      </c>
      <c r="AG706">
        <v>21.1</v>
      </c>
      <c r="AH706">
        <v>21.1</v>
      </c>
      <c r="AI706">
        <v>21.1</v>
      </c>
      <c r="AJ706">
        <v>21.1</v>
      </c>
    </row>
    <row r="707" spans="2:36" x14ac:dyDescent="0.25">
      <c r="B707">
        <v>707</v>
      </c>
      <c r="C707" s="1">
        <v>42859</v>
      </c>
      <c r="D707" s="5">
        <v>0.32863425925925926</v>
      </c>
      <c r="E707" s="10">
        <v>703</v>
      </c>
      <c r="F707" s="11">
        <f t="shared" si="10"/>
        <v>0.97638888888888886</v>
      </c>
      <c r="G707">
        <v>21.1</v>
      </c>
      <c r="H707">
        <v>21.1</v>
      </c>
      <c r="I707">
        <v>21.1</v>
      </c>
      <c r="J707">
        <v>21.1</v>
      </c>
      <c r="T707" s="1"/>
      <c r="U707" s="2"/>
      <c r="AD707">
        <v>707</v>
      </c>
      <c r="AE707">
        <v>42859</v>
      </c>
      <c r="AF707">
        <v>0.32863425925925926</v>
      </c>
      <c r="AG707">
        <v>21.1</v>
      </c>
      <c r="AH707">
        <v>21.1</v>
      </c>
      <c r="AI707">
        <v>21.1</v>
      </c>
      <c r="AJ707">
        <v>21.1</v>
      </c>
    </row>
    <row r="708" spans="2:36" x14ac:dyDescent="0.25">
      <c r="B708">
        <v>708</v>
      </c>
      <c r="C708" s="1">
        <v>42859</v>
      </c>
      <c r="D708" s="5">
        <v>0.32869212962962963</v>
      </c>
      <c r="E708" s="10">
        <v>704</v>
      </c>
      <c r="F708" s="11">
        <f t="shared" si="10"/>
        <v>0.97777777777777775</v>
      </c>
      <c r="G708">
        <v>21.1</v>
      </c>
      <c r="H708">
        <v>21.1</v>
      </c>
      <c r="I708">
        <v>21.1</v>
      </c>
      <c r="J708">
        <v>21.1</v>
      </c>
      <c r="T708" s="1"/>
      <c r="U708" s="2"/>
      <c r="AD708">
        <v>708</v>
      </c>
      <c r="AE708">
        <v>42859</v>
      </c>
      <c r="AF708">
        <v>0.32869212962962963</v>
      </c>
      <c r="AG708">
        <v>21.1</v>
      </c>
      <c r="AH708">
        <v>21.1</v>
      </c>
      <c r="AI708">
        <v>21.1</v>
      </c>
      <c r="AJ708">
        <v>21.1</v>
      </c>
    </row>
    <row r="709" spans="2:36" x14ac:dyDescent="0.25">
      <c r="B709">
        <v>709</v>
      </c>
      <c r="C709" s="1">
        <v>42859</v>
      </c>
      <c r="D709" s="5">
        <v>0.32874999999999999</v>
      </c>
      <c r="E709" s="10">
        <v>705</v>
      </c>
      <c r="F709" s="11">
        <f t="shared" ref="F709:F772" si="11">E709*5/3600</f>
        <v>0.97916666666666663</v>
      </c>
      <c r="G709">
        <v>21.1</v>
      </c>
      <c r="H709">
        <v>21.1</v>
      </c>
      <c r="I709">
        <v>21.1</v>
      </c>
      <c r="J709">
        <v>21.1</v>
      </c>
      <c r="T709" s="1"/>
      <c r="U709" s="2"/>
      <c r="AD709">
        <v>709</v>
      </c>
      <c r="AE709">
        <v>42859</v>
      </c>
      <c r="AF709">
        <v>0.32874999999999999</v>
      </c>
      <c r="AG709">
        <v>21.1</v>
      </c>
      <c r="AH709">
        <v>21.1</v>
      </c>
      <c r="AI709">
        <v>21.1</v>
      </c>
      <c r="AJ709">
        <v>21.1</v>
      </c>
    </row>
    <row r="710" spans="2:36" x14ac:dyDescent="0.25">
      <c r="B710">
        <v>710</v>
      </c>
      <c r="C710" s="1">
        <v>42859</v>
      </c>
      <c r="D710" s="5">
        <v>0.32880787037037035</v>
      </c>
      <c r="E710" s="10">
        <v>706</v>
      </c>
      <c r="F710" s="11">
        <f t="shared" si="11"/>
        <v>0.98055555555555551</v>
      </c>
      <c r="G710">
        <v>21.1</v>
      </c>
      <c r="H710">
        <v>21.1</v>
      </c>
      <c r="I710">
        <v>21.1</v>
      </c>
      <c r="J710">
        <v>21.1</v>
      </c>
      <c r="T710" s="1"/>
      <c r="U710" s="2"/>
      <c r="AD710">
        <v>710</v>
      </c>
      <c r="AE710">
        <v>42859</v>
      </c>
      <c r="AF710">
        <v>0.32880787037037035</v>
      </c>
      <c r="AG710">
        <v>21.1</v>
      </c>
      <c r="AH710">
        <v>21.1</v>
      </c>
      <c r="AI710">
        <v>21.1</v>
      </c>
      <c r="AJ710">
        <v>21.1</v>
      </c>
    </row>
    <row r="711" spans="2:36" x14ac:dyDescent="0.25">
      <c r="B711">
        <v>711</v>
      </c>
      <c r="C711" s="1">
        <v>42859</v>
      </c>
      <c r="D711" s="5">
        <v>0.32886574074074076</v>
      </c>
      <c r="E711" s="10">
        <v>707</v>
      </c>
      <c r="F711" s="11">
        <f t="shared" si="11"/>
        <v>0.9819444444444444</v>
      </c>
      <c r="G711">
        <v>21.1</v>
      </c>
      <c r="H711">
        <v>21.1</v>
      </c>
      <c r="I711">
        <v>21.1</v>
      </c>
      <c r="J711">
        <v>21.1</v>
      </c>
      <c r="T711" s="1"/>
      <c r="U711" s="2"/>
      <c r="AD711">
        <v>711</v>
      </c>
      <c r="AE711">
        <v>42859</v>
      </c>
      <c r="AF711">
        <v>0.32886574074074076</v>
      </c>
      <c r="AG711">
        <v>21.1</v>
      </c>
      <c r="AH711">
        <v>21.1</v>
      </c>
      <c r="AI711">
        <v>21.1</v>
      </c>
      <c r="AJ711">
        <v>21.1</v>
      </c>
    </row>
    <row r="712" spans="2:36" x14ac:dyDescent="0.25">
      <c r="B712">
        <v>712</v>
      </c>
      <c r="C712" s="1">
        <v>42859</v>
      </c>
      <c r="D712" s="5">
        <v>0.32892361111111112</v>
      </c>
      <c r="E712" s="10">
        <v>708</v>
      </c>
      <c r="F712" s="11">
        <f t="shared" si="11"/>
        <v>0.98333333333333328</v>
      </c>
      <c r="G712">
        <v>21.1</v>
      </c>
      <c r="H712">
        <v>21.1</v>
      </c>
      <c r="I712">
        <v>21.1</v>
      </c>
      <c r="J712">
        <v>21.1</v>
      </c>
      <c r="T712" s="1"/>
      <c r="U712" s="2"/>
      <c r="AD712">
        <v>712</v>
      </c>
      <c r="AE712">
        <v>42859</v>
      </c>
      <c r="AF712">
        <v>0.32892361111111112</v>
      </c>
      <c r="AG712">
        <v>21.1</v>
      </c>
      <c r="AH712">
        <v>21.1</v>
      </c>
      <c r="AI712">
        <v>21.1</v>
      </c>
      <c r="AJ712">
        <v>21.1</v>
      </c>
    </row>
    <row r="713" spans="2:36" x14ac:dyDescent="0.25">
      <c r="B713">
        <v>713</v>
      </c>
      <c r="C713" s="1">
        <v>42859</v>
      </c>
      <c r="D713" s="5">
        <v>0.32898148148148149</v>
      </c>
      <c r="E713" s="10">
        <v>709</v>
      </c>
      <c r="F713" s="11">
        <f t="shared" si="11"/>
        <v>0.98472222222222228</v>
      </c>
      <c r="G713">
        <v>21.1</v>
      </c>
      <c r="H713">
        <v>21.1</v>
      </c>
      <c r="I713">
        <v>21.1</v>
      </c>
      <c r="J713">
        <v>21.1</v>
      </c>
      <c r="T713" s="1"/>
      <c r="U713" s="2"/>
      <c r="AD713">
        <v>713</v>
      </c>
      <c r="AE713">
        <v>42859</v>
      </c>
      <c r="AF713">
        <v>0.32898148148148149</v>
      </c>
      <c r="AG713">
        <v>21.1</v>
      </c>
      <c r="AH713">
        <v>21.1</v>
      </c>
      <c r="AI713">
        <v>21.1</v>
      </c>
      <c r="AJ713">
        <v>21.1</v>
      </c>
    </row>
    <row r="714" spans="2:36" x14ac:dyDescent="0.25">
      <c r="B714">
        <v>714</v>
      </c>
      <c r="C714" s="1">
        <v>42859</v>
      </c>
      <c r="D714" s="5">
        <v>0.32903935185185185</v>
      </c>
      <c r="E714" s="10">
        <v>710</v>
      </c>
      <c r="F714" s="11">
        <f t="shared" si="11"/>
        <v>0.98611111111111116</v>
      </c>
      <c r="G714">
        <v>21.1</v>
      </c>
      <c r="H714">
        <v>21.1</v>
      </c>
      <c r="I714">
        <v>21.1</v>
      </c>
      <c r="J714">
        <v>21.1</v>
      </c>
      <c r="T714" s="1"/>
      <c r="U714" s="2"/>
      <c r="AD714">
        <v>714</v>
      </c>
      <c r="AE714">
        <v>42859</v>
      </c>
      <c r="AF714">
        <v>0.32903935185185185</v>
      </c>
      <c r="AG714">
        <v>21.1</v>
      </c>
      <c r="AH714">
        <v>21.1</v>
      </c>
      <c r="AI714">
        <v>21.1</v>
      </c>
      <c r="AJ714">
        <v>21.1</v>
      </c>
    </row>
    <row r="715" spans="2:36" x14ac:dyDescent="0.25">
      <c r="B715">
        <v>715</v>
      </c>
      <c r="C715" s="1">
        <v>42859</v>
      </c>
      <c r="D715" s="5">
        <v>0.32909722222222221</v>
      </c>
      <c r="E715" s="10">
        <v>711</v>
      </c>
      <c r="F715" s="11">
        <f t="shared" si="11"/>
        <v>0.98750000000000004</v>
      </c>
      <c r="G715">
        <v>21.1</v>
      </c>
      <c r="H715">
        <v>21.1</v>
      </c>
      <c r="I715">
        <v>21.1</v>
      </c>
      <c r="J715">
        <v>21.1</v>
      </c>
      <c r="T715" s="1"/>
      <c r="U715" s="2"/>
      <c r="AD715">
        <v>715</v>
      </c>
      <c r="AE715">
        <v>42859</v>
      </c>
      <c r="AF715">
        <v>0.32909722222222221</v>
      </c>
      <c r="AG715">
        <v>21.1</v>
      </c>
      <c r="AH715">
        <v>21.1</v>
      </c>
      <c r="AI715">
        <v>21.1</v>
      </c>
      <c r="AJ715">
        <v>21.1</v>
      </c>
    </row>
    <row r="716" spans="2:36" x14ac:dyDescent="0.25">
      <c r="B716">
        <v>716</v>
      </c>
      <c r="C716" s="1">
        <v>42859</v>
      </c>
      <c r="D716" s="5">
        <v>0.32915509259259262</v>
      </c>
      <c r="E716" s="10">
        <v>712</v>
      </c>
      <c r="F716" s="11">
        <f t="shared" si="11"/>
        <v>0.98888888888888893</v>
      </c>
      <c r="G716">
        <v>21.1</v>
      </c>
      <c r="H716">
        <v>21.1</v>
      </c>
      <c r="I716">
        <v>21.1</v>
      </c>
      <c r="J716">
        <v>21.1</v>
      </c>
      <c r="T716" s="1"/>
      <c r="U716" s="2"/>
      <c r="AD716">
        <v>716</v>
      </c>
      <c r="AE716">
        <v>42859</v>
      </c>
      <c r="AF716">
        <v>0.32915509259259262</v>
      </c>
      <c r="AG716">
        <v>21.1</v>
      </c>
      <c r="AH716">
        <v>21.1</v>
      </c>
      <c r="AI716">
        <v>21.1</v>
      </c>
      <c r="AJ716">
        <v>21.1</v>
      </c>
    </row>
    <row r="717" spans="2:36" x14ac:dyDescent="0.25">
      <c r="B717">
        <v>717</v>
      </c>
      <c r="C717" s="1">
        <v>42859</v>
      </c>
      <c r="D717" s="5">
        <v>0.32921296296296299</v>
      </c>
      <c r="E717" s="10">
        <v>713</v>
      </c>
      <c r="F717" s="11">
        <f t="shared" si="11"/>
        <v>0.99027777777777781</v>
      </c>
      <c r="G717">
        <v>21.1</v>
      </c>
      <c r="H717">
        <v>21.1</v>
      </c>
      <c r="I717">
        <v>21.1</v>
      </c>
      <c r="J717">
        <v>21.1</v>
      </c>
      <c r="T717" s="1"/>
      <c r="U717" s="2"/>
      <c r="AD717">
        <v>717</v>
      </c>
      <c r="AE717">
        <v>42859</v>
      </c>
      <c r="AF717">
        <v>0.32921296296296299</v>
      </c>
      <c r="AG717">
        <v>21.1</v>
      </c>
      <c r="AH717">
        <v>21.1</v>
      </c>
      <c r="AI717">
        <v>21.1</v>
      </c>
      <c r="AJ717">
        <v>21.1</v>
      </c>
    </row>
    <row r="718" spans="2:36" x14ac:dyDescent="0.25">
      <c r="B718">
        <v>718</v>
      </c>
      <c r="C718" s="1">
        <v>42859</v>
      </c>
      <c r="D718" s="5">
        <v>0.32927083333333335</v>
      </c>
      <c r="E718" s="10">
        <v>714</v>
      </c>
      <c r="F718" s="11">
        <f t="shared" si="11"/>
        <v>0.9916666666666667</v>
      </c>
      <c r="G718">
        <v>21.1</v>
      </c>
      <c r="H718">
        <v>21.1</v>
      </c>
      <c r="I718">
        <v>21.1</v>
      </c>
      <c r="J718">
        <v>21.1</v>
      </c>
      <c r="T718" s="1"/>
      <c r="U718" s="2"/>
      <c r="AD718">
        <v>718</v>
      </c>
      <c r="AE718">
        <v>42859</v>
      </c>
      <c r="AF718">
        <v>0.32927083333333335</v>
      </c>
      <c r="AG718">
        <v>21.1</v>
      </c>
      <c r="AH718">
        <v>21.1</v>
      </c>
      <c r="AI718">
        <v>21.1</v>
      </c>
      <c r="AJ718">
        <v>21.1</v>
      </c>
    </row>
    <row r="719" spans="2:36" x14ac:dyDescent="0.25">
      <c r="B719">
        <v>719</v>
      </c>
      <c r="C719" s="1">
        <v>42859</v>
      </c>
      <c r="D719" s="5">
        <v>0.32932870370370371</v>
      </c>
      <c r="E719" s="10">
        <v>715</v>
      </c>
      <c r="F719" s="11">
        <f t="shared" si="11"/>
        <v>0.99305555555555558</v>
      </c>
      <c r="G719">
        <v>21.1</v>
      </c>
      <c r="H719">
        <v>21.1</v>
      </c>
      <c r="I719">
        <v>21.1</v>
      </c>
      <c r="J719">
        <v>21.1</v>
      </c>
      <c r="T719" s="1"/>
      <c r="U719" s="2"/>
      <c r="AD719">
        <v>719</v>
      </c>
      <c r="AE719">
        <v>42859</v>
      </c>
      <c r="AF719">
        <v>0.32932870370370371</v>
      </c>
      <c r="AG719">
        <v>21.1</v>
      </c>
      <c r="AH719">
        <v>21.1</v>
      </c>
      <c r="AI719">
        <v>21.1</v>
      </c>
      <c r="AJ719">
        <v>21.1</v>
      </c>
    </row>
    <row r="720" spans="2:36" x14ac:dyDescent="0.25">
      <c r="B720">
        <v>720</v>
      </c>
      <c r="C720" s="1">
        <v>42859</v>
      </c>
      <c r="D720" s="5">
        <v>0.32938657407407407</v>
      </c>
      <c r="E720" s="10">
        <v>716</v>
      </c>
      <c r="F720" s="11">
        <f t="shared" si="11"/>
        <v>0.99444444444444446</v>
      </c>
      <c r="G720">
        <v>21.1</v>
      </c>
      <c r="H720">
        <v>21.1</v>
      </c>
      <c r="I720">
        <v>21.1</v>
      </c>
      <c r="J720">
        <v>21.1</v>
      </c>
      <c r="T720" s="1"/>
      <c r="U720" s="2"/>
      <c r="AD720">
        <v>720</v>
      </c>
      <c r="AE720">
        <v>42859</v>
      </c>
      <c r="AF720">
        <v>0.32938657407407407</v>
      </c>
      <c r="AG720">
        <v>21.1</v>
      </c>
      <c r="AH720">
        <v>21.1</v>
      </c>
      <c r="AI720">
        <v>21.1</v>
      </c>
      <c r="AJ720">
        <v>21.1</v>
      </c>
    </row>
    <row r="721" spans="2:36" x14ac:dyDescent="0.25">
      <c r="B721">
        <v>721</v>
      </c>
      <c r="C721" s="1">
        <v>42859</v>
      </c>
      <c r="D721" s="5">
        <v>0.32944444444444443</v>
      </c>
      <c r="E721" s="10">
        <v>717</v>
      </c>
      <c r="F721" s="11">
        <f t="shared" si="11"/>
        <v>0.99583333333333335</v>
      </c>
      <c r="G721">
        <v>21.1</v>
      </c>
      <c r="H721">
        <v>21.1</v>
      </c>
      <c r="I721">
        <v>21.1</v>
      </c>
      <c r="J721">
        <v>21.1</v>
      </c>
      <c r="T721" s="1"/>
      <c r="U721" s="2"/>
      <c r="AD721">
        <v>721</v>
      </c>
      <c r="AE721">
        <v>42859</v>
      </c>
      <c r="AF721">
        <v>0.32944444444444443</v>
      </c>
      <c r="AG721">
        <v>21.1</v>
      </c>
      <c r="AH721">
        <v>21.1</v>
      </c>
      <c r="AI721">
        <v>21.1</v>
      </c>
      <c r="AJ721">
        <v>21.1</v>
      </c>
    </row>
    <row r="722" spans="2:36" x14ac:dyDescent="0.25">
      <c r="B722">
        <v>722</v>
      </c>
      <c r="C722" s="1">
        <v>42859</v>
      </c>
      <c r="D722" s="5">
        <v>0.32950231481481479</v>
      </c>
      <c r="E722" s="10">
        <v>718</v>
      </c>
      <c r="F722" s="11">
        <f t="shared" si="11"/>
        <v>0.99722222222222223</v>
      </c>
      <c r="G722">
        <v>21.1</v>
      </c>
      <c r="H722">
        <v>21.1</v>
      </c>
      <c r="I722">
        <v>21.1</v>
      </c>
      <c r="J722">
        <v>21.1</v>
      </c>
      <c r="T722" s="1"/>
      <c r="U722" s="2"/>
      <c r="AD722">
        <v>722</v>
      </c>
      <c r="AE722">
        <v>42859</v>
      </c>
      <c r="AF722">
        <v>0.32950231481481479</v>
      </c>
      <c r="AG722">
        <v>21.1</v>
      </c>
      <c r="AH722">
        <v>21.1</v>
      </c>
      <c r="AI722">
        <v>21.1</v>
      </c>
      <c r="AJ722">
        <v>21.1</v>
      </c>
    </row>
    <row r="723" spans="2:36" x14ac:dyDescent="0.25">
      <c r="B723">
        <v>723</v>
      </c>
      <c r="C723" s="1">
        <v>42859</v>
      </c>
      <c r="D723" s="5">
        <v>0.32956018518518521</v>
      </c>
      <c r="E723" s="10">
        <v>719</v>
      </c>
      <c r="F723" s="11">
        <f t="shared" si="11"/>
        <v>0.99861111111111112</v>
      </c>
      <c r="G723">
        <v>21.1</v>
      </c>
      <c r="H723">
        <v>21.1</v>
      </c>
      <c r="I723">
        <v>21.1</v>
      </c>
      <c r="J723">
        <v>21.1</v>
      </c>
      <c r="T723" s="1"/>
      <c r="U723" s="13"/>
      <c r="V723" s="14"/>
      <c r="W723" s="14"/>
      <c r="AD723">
        <v>723</v>
      </c>
      <c r="AE723">
        <v>42859</v>
      </c>
      <c r="AF723">
        <v>0.32956018518518521</v>
      </c>
      <c r="AG723">
        <v>21.1</v>
      </c>
      <c r="AH723">
        <v>21.1</v>
      </c>
      <c r="AI723">
        <v>21.1</v>
      </c>
      <c r="AJ723">
        <v>21.1</v>
      </c>
    </row>
    <row r="724" spans="2:36" x14ac:dyDescent="0.25">
      <c r="B724">
        <v>724</v>
      </c>
      <c r="C724" s="1">
        <v>42859</v>
      </c>
      <c r="D724" s="5">
        <v>0.32961805555555557</v>
      </c>
      <c r="E724" s="10">
        <v>720</v>
      </c>
      <c r="F724" s="11">
        <f t="shared" si="11"/>
        <v>1</v>
      </c>
      <c r="G724">
        <v>21.1</v>
      </c>
      <c r="H724">
        <v>21.1</v>
      </c>
      <c r="I724">
        <v>21.1</v>
      </c>
      <c r="J724">
        <v>21.1</v>
      </c>
      <c r="T724" s="1"/>
      <c r="U724" s="2"/>
      <c r="Z724" t="s">
        <v>17</v>
      </c>
      <c r="AD724">
        <v>724</v>
      </c>
      <c r="AE724">
        <v>42859</v>
      </c>
      <c r="AF724">
        <v>0.32961805555555557</v>
      </c>
      <c r="AG724">
        <v>21.1</v>
      </c>
      <c r="AH724">
        <v>21.1</v>
      </c>
      <c r="AI724">
        <v>21.1</v>
      </c>
      <c r="AJ724">
        <v>21.1</v>
      </c>
    </row>
    <row r="725" spans="2:36" x14ac:dyDescent="0.25">
      <c r="B725">
        <v>725</v>
      </c>
      <c r="C725" s="1">
        <v>42859</v>
      </c>
      <c r="D725" s="5">
        <v>0.32967592592592593</v>
      </c>
      <c r="E725" s="10">
        <v>721</v>
      </c>
      <c r="F725" s="11">
        <f t="shared" si="11"/>
        <v>1.0013888888888889</v>
      </c>
      <c r="G725">
        <v>21.1</v>
      </c>
      <c r="H725">
        <v>21.1</v>
      </c>
      <c r="I725">
        <v>21.1</v>
      </c>
      <c r="J725">
        <v>21.1</v>
      </c>
      <c r="T725" s="1"/>
      <c r="U725" s="2"/>
      <c r="Z725" s="3" t="e">
        <f>AVERAGE(#REF!)</f>
        <v>#REF!</v>
      </c>
      <c r="AD725">
        <v>725</v>
      </c>
      <c r="AE725">
        <v>42859</v>
      </c>
      <c r="AF725">
        <v>0.32967592592592593</v>
      </c>
      <c r="AG725">
        <v>21.1</v>
      </c>
      <c r="AH725">
        <v>21.1</v>
      </c>
      <c r="AI725">
        <v>21.1</v>
      </c>
      <c r="AJ725">
        <v>21.1</v>
      </c>
    </row>
    <row r="726" spans="2:36" x14ac:dyDescent="0.25">
      <c r="B726">
        <v>726</v>
      </c>
      <c r="C726" s="1">
        <v>42859</v>
      </c>
      <c r="D726" s="5">
        <v>0.32973379629629629</v>
      </c>
      <c r="E726" s="10">
        <v>722</v>
      </c>
      <c r="F726" s="11">
        <f t="shared" si="11"/>
        <v>1.0027777777777778</v>
      </c>
      <c r="G726">
        <v>21.1</v>
      </c>
      <c r="H726">
        <v>21.1</v>
      </c>
      <c r="I726">
        <v>21.1</v>
      </c>
      <c r="J726">
        <v>21.1</v>
      </c>
      <c r="T726" s="1"/>
      <c r="U726" s="2"/>
      <c r="AD726">
        <v>726</v>
      </c>
      <c r="AE726">
        <v>42859</v>
      </c>
      <c r="AF726">
        <v>0.32973379629629629</v>
      </c>
      <c r="AG726">
        <v>21.1</v>
      </c>
      <c r="AH726">
        <v>21.1</v>
      </c>
      <c r="AI726">
        <v>21.1</v>
      </c>
      <c r="AJ726">
        <v>21.1</v>
      </c>
    </row>
    <row r="727" spans="2:36" x14ac:dyDescent="0.25">
      <c r="B727">
        <v>727</v>
      </c>
      <c r="C727" s="1">
        <v>42859</v>
      </c>
      <c r="D727" s="5">
        <v>0.32979166666666665</v>
      </c>
      <c r="E727" s="10">
        <v>723</v>
      </c>
      <c r="F727" s="11">
        <f t="shared" si="11"/>
        <v>1.0041666666666667</v>
      </c>
      <c r="G727">
        <v>21.1</v>
      </c>
      <c r="H727">
        <v>21.1</v>
      </c>
      <c r="I727">
        <v>21.1</v>
      </c>
      <c r="J727">
        <v>21.1</v>
      </c>
      <c r="T727" s="1"/>
      <c r="U727" s="2"/>
      <c r="AD727">
        <v>727</v>
      </c>
      <c r="AE727">
        <v>42859</v>
      </c>
      <c r="AF727">
        <v>0.32979166666666665</v>
      </c>
      <c r="AG727">
        <v>21.1</v>
      </c>
      <c r="AH727">
        <v>21.1</v>
      </c>
      <c r="AI727">
        <v>21.1</v>
      </c>
      <c r="AJ727">
        <v>21.1</v>
      </c>
    </row>
    <row r="728" spans="2:36" x14ac:dyDescent="0.25">
      <c r="B728">
        <v>728</v>
      </c>
      <c r="C728" s="1">
        <v>42859</v>
      </c>
      <c r="D728" s="5">
        <v>0.32984953703703707</v>
      </c>
      <c r="E728" s="10">
        <v>724</v>
      </c>
      <c r="F728" s="11">
        <f t="shared" si="11"/>
        <v>1.0055555555555555</v>
      </c>
      <c r="G728">
        <v>21.1</v>
      </c>
      <c r="H728">
        <v>21.1</v>
      </c>
      <c r="I728">
        <v>21.1</v>
      </c>
      <c r="J728">
        <v>21.1</v>
      </c>
      <c r="T728" s="1"/>
      <c r="U728" s="2"/>
      <c r="AD728">
        <v>728</v>
      </c>
      <c r="AE728">
        <v>42859</v>
      </c>
      <c r="AF728">
        <v>0.32984953703703707</v>
      </c>
      <c r="AG728">
        <v>21.1</v>
      </c>
      <c r="AH728">
        <v>21.1</v>
      </c>
      <c r="AI728">
        <v>21.1</v>
      </c>
      <c r="AJ728">
        <v>21.1</v>
      </c>
    </row>
    <row r="729" spans="2:36" x14ac:dyDescent="0.25">
      <c r="B729">
        <v>729</v>
      </c>
      <c r="C729" s="1">
        <v>42859</v>
      </c>
      <c r="D729" s="5">
        <v>0.32990740740740737</v>
      </c>
      <c r="E729" s="10">
        <v>725</v>
      </c>
      <c r="F729" s="11">
        <f t="shared" si="11"/>
        <v>1.0069444444444444</v>
      </c>
      <c r="G729">
        <v>21.1</v>
      </c>
      <c r="H729">
        <v>21.1</v>
      </c>
      <c r="I729">
        <v>21.1</v>
      </c>
      <c r="J729">
        <v>21.1</v>
      </c>
      <c r="T729" s="1"/>
      <c r="U729" s="2"/>
      <c r="AD729">
        <v>729</v>
      </c>
      <c r="AE729">
        <v>42859</v>
      </c>
      <c r="AF729">
        <v>0.32990740740740737</v>
      </c>
      <c r="AG729">
        <v>21.1</v>
      </c>
      <c r="AH729">
        <v>21.1</v>
      </c>
      <c r="AI729">
        <v>21.1</v>
      </c>
      <c r="AJ729">
        <v>21.1</v>
      </c>
    </row>
    <row r="730" spans="2:36" x14ac:dyDescent="0.25">
      <c r="B730">
        <v>730</v>
      </c>
      <c r="C730" s="1">
        <v>42859</v>
      </c>
      <c r="D730" s="5">
        <v>0.32996527777777779</v>
      </c>
      <c r="E730" s="10">
        <v>726</v>
      </c>
      <c r="F730" s="11">
        <f t="shared" si="11"/>
        <v>1.0083333333333333</v>
      </c>
      <c r="G730">
        <v>21.1</v>
      </c>
      <c r="H730">
        <v>21.1</v>
      </c>
      <c r="I730">
        <v>21.1</v>
      </c>
      <c r="J730">
        <v>21.1</v>
      </c>
      <c r="T730" s="1"/>
      <c r="U730" s="2"/>
      <c r="AD730">
        <v>730</v>
      </c>
      <c r="AE730">
        <v>42859</v>
      </c>
      <c r="AF730">
        <v>0.32996527777777779</v>
      </c>
      <c r="AG730">
        <v>21.1</v>
      </c>
      <c r="AH730">
        <v>21.1</v>
      </c>
      <c r="AI730">
        <v>21.1</v>
      </c>
      <c r="AJ730">
        <v>21.1</v>
      </c>
    </row>
    <row r="731" spans="2:36" x14ac:dyDescent="0.25">
      <c r="B731">
        <v>731</v>
      </c>
      <c r="C731" s="1">
        <v>42859</v>
      </c>
      <c r="D731" s="5">
        <v>0.33002314814814815</v>
      </c>
      <c r="E731" s="10">
        <v>727</v>
      </c>
      <c r="F731" s="11">
        <f t="shared" si="11"/>
        <v>1.0097222222222222</v>
      </c>
      <c r="G731">
        <v>21.1</v>
      </c>
      <c r="H731">
        <v>21.1</v>
      </c>
      <c r="I731">
        <v>21.1</v>
      </c>
      <c r="J731">
        <v>21.1</v>
      </c>
      <c r="T731" s="1"/>
      <c r="U731" s="2"/>
      <c r="AD731">
        <v>731</v>
      </c>
      <c r="AE731">
        <v>42859</v>
      </c>
      <c r="AF731">
        <v>0.33002314814814815</v>
      </c>
      <c r="AG731">
        <v>21.1</v>
      </c>
      <c r="AH731">
        <v>21.1</v>
      </c>
      <c r="AI731">
        <v>21.1</v>
      </c>
      <c r="AJ731">
        <v>21.1</v>
      </c>
    </row>
    <row r="732" spans="2:36" x14ac:dyDescent="0.25">
      <c r="B732">
        <v>732</v>
      </c>
      <c r="C732" s="1">
        <v>42859</v>
      </c>
      <c r="D732" s="5">
        <v>0.33008101851851851</v>
      </c>
      <c r="E732" s="10">
        <v>728</v>
      </c>
      <c r="F732" s="11">
        <f t="shared" si="11"/>
        <v>1.0111111111111111</v>
      </c>
      <c r="G732">
        <v>21.1</v>
      </c>
      <c r="H732">
        <v>21.1</v>
      </c>
      <c r="I732">
        <v>21.1</v>
      </c>
      <c r="J732">
        <v>21.1</v>
      </c>
      <c r="T732" s="1"/>
      <c r="U732" s="2"/>
      <c r="AD732">
        <v>732</v>
      </c>
      <c r="AE732">
        <v>42859</v>
      </c>
      <c r="AF732">
        <v>0.33008101851851851</v>
      </c>
      <c r="AG732">
        <v>21.1</v>
      </c>
      <c r="AH732">
        <v>21.1</v>
      </c>
      <c r="AI732">
        <v>21.1</v>
      </c>
      <c r="AJ732">
        <v>21.1</v>
      </c>
    </row>
    <row r="733" spans="2:36" s="7" customFormat="1" x14ac:dyDescent="0.25">
      <c r="B733">
        <v>733</v>
      </c>
      <c r="C733" s="1">
        <v>42859</v>
      </c>
      <c r="D733" s="5">
        <v>0.33013888888888893</v>
      </c>
      <c r="E733" s="10">
        <v>729</v>
      </c>
      <c r="F733" s="11">
        <f t="shared" si="11"/>
        <v>1.0125</v>
      </c>
      <c r="G733">
        <v>21.1</v>
      </c>
      <c r="H733">
        <v>21.1</v>
      </c>
      <c r="I733">
        <v>21.1</v>
      </c>
      <c r="J733">
        <v>21.1</v>
      </c>
      <c r="K733"/>
      <c r="L733"/>
      <c r="M733"/>
      <c r="N733"/>
      <c r="O733"/>
      <c r="P733"/>
      <c r="Q733"/>
      <c r="R733"/>
      <c r="T733" s="8"/>
      <c r="U733" s="9"/>
      <c r="AD733" s="7">
        <v>733</v>
      </c>
      <c r="AE733" s="7">
        <v>42859</v>
      </c>
      <c r="AF733" s="7">
        <v>0.33013888888888893</v>
      </c>
      <c r="AG733" s="7">
        <v>21.1</v>
      </c>
      <c r="AH733" s="7">
        <v>21.1</v>
      </c>
      <c r="AI733" s="7">
        <v>21.1</v>
      </c>
      <c r="AJ733" s="7">
        <v>21.1</v>
      </c>
    </row>
    <row r="734" spans="2:36" x14ac:dyDescent="0.25">
      <c r="B734">
        <v>734</v>
      </c>
      <c r="C734" s="1">
        <v>42859</v>
      </c>
      <c r="D734" s="5">
        <v>0.33019675925925923</v>
      </c>
      <c r="E734" s="10">
        <v>730</v>
      </c>
      <c r="F734" s="11">
        <f t="shared" si="11"/>
        <v>1.0138888888888888</v>
      </c>
      <c r="G734">
        <v>21.1</v>
      </c>
      <c r="H734">
        <v>21.1</v>
      </c>
      <c r="I734">
        <v>21.1</v>
      </c>
      <c r="J734">
        <v>21.1</v>
      </c>
      <c r="T734" s="1"/>
      <c r="U734" s="2"/>
      <c r="AD734">
        <v>734</v>
      </c>
      <c r="AE734">
        <v>42859</v>
      </c>
      <c r="AF734">
        <v>0.33019675925925923</v>
      </c>
      <c r="AG734">
        <v>21.1</v>
      </c>
      <c r="AH734">
        <v>21.1</v>
      </c>
      <c r="AI734">
        <v>21.1</v>
      </c>
      <c r="AJ734">
        <v>21.1</v>
      </c>
    </row>
    <row r="735" spans="2:36" x14ac:dyDescent="0.25">
      <c r="B735">
        <v>735</v>
      </c>
      <c r="C735" s="1">
        <v>42859</v>
      </c>
      <c r="D735" s="5">
        <v>0.33025462962962965</v>
      </c>
      <c r="E735" s="10">
        <v>731</v>
      </c>
      <c r="F735" s="11">
        <f t="shared" si="11"/>
        <v>1.0152777777777777</v>
      </c>
      <c r="G735">
        <v>21.1</v>
      </c>
      <c r="H735">
        <v>21.1</v>
      </c>
      <c r="I735">
        <v>21.1</v>
      </c>
      <c r="J735">
        <v>21.1</v>
      </c>
      <c r="T735" s="1"/>
      <c r="U735" s="2"/>
      <c r="AD735">
        <v>735</v>
      </c>
      <c r="AE735">
        <v>42859</v>
      </c>
      <c r="AF735">
        <v>0.33025462962962965</v>
      </c>
      <c r="AG735">
        <v>21.1</v>
      </c>
      <c r="AH735">
        <v>21.1</v>
      </c>
      <c r="AI735">
        <v>21.1</v>
      </c>
      <c r="AJ735">
        <v>21.1</v>
      </c>
    </row>
    <row r="736" spans="2:36" x14ac:dyDescent="0.25">
      <c r="B736">
        <v>736</v>
      </c>
      <c r="C736" s="1">
        <v>42859</v>
      </c>
      <c r="D736" s="5">
        <v>0.33031250000000001</v>
      </c>
      <c r="E736" s="10">
        <v>732</v>
      </c>
      <c r="F736" s="11">
        <f t="shared" si="11"/>
        <v>1.0166666666666666</v>
      </c>
      <c r="G736">
        <v>21.1</v>
      </c>
      <c r="H736">
        <v>21.1</v>
      </c>
      <c r="I736">
        <v>21.1</v>
      </c>
      <c r="J736">
        <v>21.1</v>
      </c>
      <c r="T736" s="1"/>
      <c r="U736" s="2"/>
      <c r="AD736">
        <v>736</v>
      </c>
      <c r="AE736">
        <v>42859</v>
      </c>
      <c r="AF736">
        <v>0.33031250000000001</v>
      </c>
      <c r="AG736">
        <v>21.1</v>
      </c>
      <c r="AH736">
        <v>21.1</v>
      </c>
      <c r="AI736">
        <v>21.1</v>
      </c>
      <c r="AJ736">
        <v>21.1</v>
      </c>
    </row>
    <row r="737" spans="2:36" x14ac:dyDescent="0.25">
      <c r="B737">
        <v>737</v>
      </c>
      <c r="C737" s="1">
        <v>42859</v>
      </c>
      <c r="D737" s="5">
        <v>0.33037037037037037</v>
      </c>
      <c r="E737" s="10">
        <v>733</v>
      </c>
      <c r="F737" s="11">
        <f t="shared" si="11"/>
        <v>1.0180555555555555</v>
      </c>
      <c r="G737">
        <v>21.1</v>
      </c>
      <c r="H737">
        <v>21.1</v>
      </c>
      <c r="I737">
        <v>21.1</v>
      </c>
      <c r="J737">
        <v>21.1</v>
      </c>
      <c r="T737" s="1"/>
      <c r="U737" s="2"/>
      <c r="AD737">
        <v>737</v>
      </c>
      <c r="AE737">
        <v>42859</v>
      </c>
      <c r="AF737">
        <v>0.33037037037037037</v>
      </c>
      <c r="AG737">
        <v>21.1</v>
      </c>
      <c r="AH737">
        <v>21.1</v>
      </c>
      <c r="AI737">
        <v>21.1</v>
      </c>
      <c r="AJ737">
        <v>21.1</v>
      </c>
    </row>
    <row r="738" spans="2:36" x14ac:dyDescent="0.25">
      <c r="B738">
        <v>738</v>
      </c>
      <c r="C738" s="1">
        <v>42859</v>
      </c>
      <c r="D738" s="5">
        <v>0.33042824074074073</v>
      </c>
      <c r="E738" s="10">
        <v>734</v>
      </c>
      <c r="F738" s="11">
        <f t="shared" si="11"/>
        <v>1.0194444444444444</v>
      </c>
      <c r="G738">
        <v>21.1</v>
      </c>
      <c r="H738">
        <v>21.1</v>
      </c>
      <c r="I738">
        <v>21.1</v>
      </c>
      <c r="J738">
        <v>21.1</v>
      </c>
      <c r="T738" s="1"/>
      <c r="U738" s="2"/>
      <c r="AD738">
        <v>738</v>
      </c>
      <c r="AE738">
        <v>42859</v>
      </c>
      <c r="AF738">
        <v>0.33042824074074073</v>
      </c>
      <c r="AG738">
        <v>21.1</v>
      </c>
      <c r="AH738">
        <v>21.1</v>
      </c>
      <c r="AI738">
        <v>21.1</v>
      </c>
      <c r="AJ738">
        <v>21.1</v>
      </c>
    </row>
    <row r="739" spans="2:36" x14ac:dyDescent="0.25">
      <c r="B739">
        <v>739</v>
      </c>
      <c r="C739" s="1">
        <v>42859</v>
      </c>
      <c r="D739" s="5">
        <v>0.33048611111111109</v>
      </c>
      <c r="E739" s="10">
        <v>735</v>
      </c>
      <c r="F739" s="11">
        <f t="shared" si="11"/>
        <v>1.0208333333333333</v>
      </c>
      <c r="G739">
        <v>21.1</v>
      </c>
      <c r="H739">
        <v>21.1</v>
      </c>
      <c r="I739">
        <v>21.1</v>
      </c>
      <c r="J739">
        <v>21.1</v>
      </c>
      <c r="T739" s="1"/>
      <c r="U739" s="2"/>
      <c r="AD739">
        <v>739</v>
      </c>
      <c r="AE739">
        <v>42859</v>
      </c>
      <c r="AF739">
        <v>0.33048611111111109</v>
      </c>
      <c r="AG739">
        <v>21.1</v>
      </c>
      <c r="AH739">
        <v>21.1</v>
      </c>
      <c r="AI739">
        <v>21.1</v>
      </c>
      <c r="AJ739">
        <v>21.1</v>
      </c>
    </row>
    <row r="740" spans="2:36" x14ac:dyDescent="0.25">
      <c r="B740">
        <v>740</v>
      </c>
      <c r="C740" s="1">
        <v>42859</v>
      </c>
      <c r="D740" s="5">
        <v>0.33054398148148151</v>
      </c>
      <c r="E740" s="10">
        <v>736</v>
      </c>
      <c r="F740" s="11">
        <f t="shared" si="11"/>
        <v>1.0222222222222221</v>
      </c>
      <c r="G740">
        <v>21.1</v>
      </c>
      <c r="H740">
        <v>21.1</v>
      </c>
      <c r="I740">
        <v>21.1</v>
      </c>
      <c r="J740">
        <v>21.1</v>
      </c>
      <c r="T740" s="1"/>
      <c r="U740" s="2"/>
      <c r="AD740">
        <v>740</v>
      </c>
      <c r="AE740">
        <v>42859</v>
      </c>
      <c r="AF740">
        <v>0.33054398148148151</v>
      </c>
      <c r="AG740">
        <v>21.1</v>
      </c>
      <c r="AH740">
        <v>21.1</v>
      </c>
      <c r="AI740">
        <v>21.1</v>
      </c>
      <c r="AJ740">
        <v>21.1</v>
      </c>
    </row>
    <row r="741" spans="2:36" x14ac:dyDescent="0.25">
      <c r="B741">
        <v>741</v>
      </c>
      <c r="C741" s="1">
        <v>42859</v>
      </c>
      <c r="D741" s="5">
        <v>0.33060185185185187</v>
      </c>
      <c r="E741" s="10">
        <v>737</v>
      </c>
      <c r="F741" s="11">
        <f t="shared" si="11"/>
        <v>1.023611111111111</v>
      </c>
      <c r="G741">
        <v>21.1</v>
      </c>
      <c r="H741">
        <v>21.1</v>
      </c>
      <c r="I741">
        <v>21.1</v>
      </c>
      <c r="J741">
        <v>21.1</v>
      </c>
      <c r="T741" s="1"/>
      <c r="U741" s="2"/>
      <c r="AD741">
        <v>741</v>
      </c>
      <c r="AE741">
        <v>42859</v>
      </c>
      <c r="AF741">
        <v>0.33060185185185187</v>
      </c>
      <c r="AG741">
        <v>21.1</v>
      </c>
      <c r="AH741">
        <v>21.1</v>
      </c>
      <c r="AI741">
        <v>21.1</v>
      </c>
      <c r="AJ741">
        <v>21.1</v>
      </c>
    </row>
    <row r="742" spans="2:36" x14ac:dyDescent="0.25">
      <c r="B742">
        <v>742</v>
      </c>
      <c r="C742" s="1">
        <v>42859</v>
      </c>
      <c r="D742" s="5">
        <v>0.33065972222222223</v>
      </c>
      <c r="E742" s="10">
        <v>738</v>
      </c>
      <c r="F742" s="11">
        <f t="shared" si="11"/>
        <v>1.0249999999999999</v>
      </c>
      <c r="G742">
        <v>21.1</v>
      </c>
      <c r="H742">
        <v>21.1</v>
      </c>
      <c r="I742">
        <v>21.1</v>
      </c>
      <c r="J742">
        <v>21.1</v>
      </c>
      <c r="T742" s="1"/>
      <c r="U742" s="2"/>
      <c r="AD742">
        <v>742</v>
      </c>
      <c r="AE742">
        <v>42859</v>
      </c>
      <c r="AF742">
        <v>0.33065972222222223</v>
      </c>
      <c r="AG742">
        <v>21.1</v>
      </c>
      <c r="AH742">
        <v>21.1</v>
      </c>
      <c r="AI742">
        <v>21.1</v>
      </c>
      <c r="AJ742">
        <v>21.1</v>
      </c>
    </row>
    <row r="743" spans="2:36" x14ac:dyDescent="0.25">
      <c r="B743">
        <v>743</v>
      </c>
      <c r="C743" s="1">
        <v>42859</v>
      </c>
      <c r="D743" s="5">
        <v>0.33071759259259259</v>
      </c>
      <c r="E743" s="10">
        <v>739</v>
      </c>
      <c r="F743" s="11">
        <f t="shared" si="11"/>
        <v>1.0263888888888888</v>
      </c>
      <c r="G743">
        <v>21.1</v>
      </c>
      <c r="H743">
        <v>21.1</v>
      </c>
      <c r="I743">
        <v>21.1</v>
      </c>
      <c r="J743">
        <v>21.1</v>
      </c>
      <c r="T743" s="1"/>
      <c r="U743" s="2"/>
      <c r="AD743">
        <v>743</v>
      </c>
      <c r="AE743">
        <v>42859</v>
      </c>
      <c r="AF743">
        <v>0.33071759259259259</v>
      </c>
      <c r="AG743">
        <v>21.1</v>
      </c>
      <c r="AH743">
        <v>21.1</v>
      </c>
      <c r="AI743">
        <v>21.1</v>
      </c>
      <c r="AJ743">
        <v>21.1</v>
      </c>
    </row>
    <row r="744" spans="2:36" x14ac:dyDescent="0.25">
      <c r="B744">
        <v>744</v>
      </c>
      <c r="C744" s="1">
        <v>42859</v>
      </c>
      <c r="D744" s="5">
        <v>0.33077546296296295</v>
      </c>
      <c r="E744" s="10">
        <v>740</v>
      </c>
      <c r="F744" s="11">
        <f t="shared" si="11"/>
        <v>1.0277777777777777</v>
      </c>
      <c r="G744">
        <v>21.1</v>
      </c>
      <c r="H744">
        <v>21.1</v>
      </c>
      <c r="I744">
        <v>21.1</v>
      </c>
      <c r="J744">
        <v>21.1</v>
      </c>
      <c r="T744" s="1"/>
      <c r="U744" s="2"/>
      <c r="AD744">
        <v>744</v>
      </c>
      <c r="AE744">
        <v>42859</v>
      </c>
      <c r="AF744">
        <v>0.33077546296296295</v>
      </c>
      <c r="AG744">
        <v>21.1</v>
      </c>
      <c r="AH744">
        <v>21.1</v>
      </c>
      <c r="AI744">
        <v>21.1</v>
      </c>
      <c r="AJ744">
        <v>21.1</v>
      </c>
    </row>
    <row r="745" spans="2:36" x14ac:dyDescent="0.25">
      <c r="B745">
        <v>745</v>
      </c>
      <c r="C745" s="1">
        <v>42859</v>
      </c>
      <c r="D745" s="5">
        <v>0.33083333333333331</v>
      </c>
      <c r="E745" s="10">
        <v>741</v>
      </c>
      <c r="F745" s="11">
        <f t="shared" si="11"/>
        <v>1.0291666666666666</v>
      </c>
      <c r="G745">
        <v>21.1</v>
      </c>
      <c r="H745">
        <v>21.1</v>
      </c>
      <c r="I745">
        <v>21.1</v>
      </c>
      <c r="J745">
        <v>21.1</v>
      </c>
      <c r="T745" s="1"/>
      <c r="U745" s="2"/>
      <c r="AD745">
        <v>745</v>
      </c>
      <c r="AE745">
        <v>42859</v>
      </c>
      <c r="AF745">
        <v>0.33083333333333331</v>
      </c>
      <c r="AG745">
        <v>21.1</v>
      </c>
      <c r="AH745">
        <v>21.1</v>
      </c>
      <c r="AI745">
        <v>21.1</v>
      </c>
      <c r="AJ745">
        <v>21.1</v>
      </c>
    </row>
    <row r="746" spans="2:36" x14ac:dyDescent="0.25">
      <c r="B746">
        <v>746</v>
      </c>
      <c r="C746" s="1">
        <v>42859</v>
      </c>
      <c r="D746" s="5">
        <v>0.33089120370370367</v>
      </c>
      <c r="E746" s="10">
        <v>742</v>
      </c>
      <c r="F746" s="11">
        <f t="shared" si="11"/>
        <v>1.0305555555555554</v>
      </c>
      <c r="G746">
        <v>21.1</v>
      </c>
      <c r="H746">
        <v>21.1</v>
      </c>
      <c r="I746">
        <v>21.1</v>
      </c>
      <c r="J746">
        <v>21.1</v>
      </c>
      <c r="T746" s="1"/>
      <c r="U746" s="2"/>
      <c r="AD746">
        <v>746</v>
      </c>
      <c r="AE746">
        <v>42859</v>
      </c>
      <c r="AF746">
        <v>0.33089120370370367</v>
      </c>
      <c r="AG746">
        <v>21.1</v>
      </c>
      <c r="AH746">
        <v>21.1</v>
      </c>
      <c r="AI746">
        <v>21.1</v>
      </c>
      <c r="AJ746">
        <v>21.1</v>
      </c>
    </row>
    <row r="747" spans="2:36" x14ac:dyDescent="0.25">
      <c r="B747">
        <v>747</v>
      </c>
      <c r="C747" s="1">
        <v>42859</v>
      </c>
      <c r="D747" s="5">
        <v>0.33094907407407409</v>
      </c>
      <c r="E747" s="10">
        <v>743</v>
      </c>
      <c r="F747" s="11">
        <f t="shared" si="11"/>
        <v>1.0319444444444446</v>
      </c>
      <c r="G747">
        <v>21.1</v>
      </c>
      <c r="H747">
        <v>21.1</v>
      </c>
      <c r="I747">
        <v>21.1</v>
      </c>
      <c r="J747">
        <v>21.1</v>
      </c>
      <c r="T747" s="1"/>
      <c r="U747" s="2"/>
      <c r="AD747">
        <v>747</v>
      </c>
      <c r="AE747">
        <v>42859</v>
      </c>
      <c r="AF747">
        <v>0.33094907407407409</v>
      </c>
      <c r="AG747">
        <v>21.1</v>
      </c>
      <c r="AH747">
        <v>21.1</v>
      </c>
      <c r="AI747">
        <v>21.1</v>
      </c>
      <c r="AJ747">
        <v>21.1</v>
      </c>
    </row>
    <row r="748" spans="2:36" x14ac:dyDescent="0.25">
      <c r="B748">
        <v>748</v>
      </c>
      <c r="C748" s="1">
        <v>42859</v>
      </c>
      <c r="D748" s="5">
        <v>0.33100694444444445</v>
      </c>
      <c r="E748" s="10">
        <v>744</v>
      </c>
      <c r="F748" s="11">
        <f t="shared" si="11"/>
        <v>1.0333333333333334</v>
      </c>
      <c r="G748">
        <v>21.1</v>
      </c>
      <c r="H748">
        <v>21.1</v>
      </c>
      <c r="I748">
        <v>21.1</v>
      </c>
      <c r="J748">
        <v>21.1</v>
      </c>
      <c r="T748" s="1"/>
      <c r="U748" s="2"/>
      <c r="AD748">
        <v>748</v>
      </c>
      <c r="AE748">
        <v>42859</v>
      </c>
      <c r="AF748">
        <v>0.33100694444444445</v>
      </c>
      <c r="AG748">
        <v>21.1</v>
      </c>
      <c r="AH748">
        <v>21.1</v>
      </c>
      <c r="AI748">
        <v>21.1</v>
      </c>
      <c r="AJ748">
        <v>21.1</v>
      </c>
    </row>
    <row r="749" spans="2:36" x14ac:dyDescent="0.25">
      <c r="B749">
        <v>749</v>
      </c>
      <c r="C749" s="1">
        <v>42859</v>
      </c>
      <c r="D749" s="5">
        <v>0.33106481481481481</v>
      </c>
      <c r="E749" s="10">
        <v>745</v>
      </c>
      <c r="F749" s="11">
        <f t="shared" si="11"/>
        <v>1.0347222222222223</v>
      </c>
      <c r="G749">
        <v>21.1</v>
      </c>
      <c r="H749">
        <v>21.1</v>
      </c>
      <c r="I749">
        <v>21.1</v>
      </c>
      <c r="J749">
        <v>21.1</v>
      </c>
      <c r="T749" s="1"/>
      <c r="U749" s="2"/>
      <c r="AD749">
        <v>749</v>
      </c>
      <c r="AE749">
        <v>42859</v>
      </c>
      <c r="AF749">
        <v>0.33106481481481481</v>
      </c>
      <c r="AG749">
        <v>21.1</v>
      </c>
      <c r="AH749">
        <v>21.1</v>
      </c>
      <c r="AI749">
        <v>21.1</v>
      </c>
      <c r="AJ749">
        <v>21.1</v>
      </c>
    </row>
    <row r="750" spans="2:36" x14ac:dyDescent="0.25">
      <c r="B750">
        <v>750</v>
      </c>
      <c r="C750" s="1">
        <v>42859</v>
      </c>
      <c r="D750" s="5">
        <v>0.33112268518518517</v>
      </c>
      <c r="E750" s="10">
        <v>746</v>
      </c>
      <c r="F750" s="11">
        <f t="shared" si="11"/>
        <v>1.0361111111111112</v>
      </c>
      <c r="G750">
        <v>21.1</v>
      </c>
      <c r="H750">
        <v>21.1</v>
      </c>
      <c r="I750">
        <v>21.1</v>
      </c>
      <c r="J750">
        <v>21.1</v>
      </c>
      <c r="T750" s="1"/>
      <c r="U750" s="2"/>
      <c r="AD750">
        <v>750</v>
      </c>
      <c r="AE750">
        <v>42859</v>
      </c>
      <c r="AF750">
        <v>0.33112268518518517</v>
      </c>
      <c r="AG750">
        <v>21.1</v>
      </c>
      <c r="AH750">
        <v>21.1</v>
      </c>
      <c r="AI750">
        <v>21.1</v>
      </c>
      <c r="AJ750">
        <v>21.1</v>
      </c>
    </row>
    <row r="751" spans="2:36" x14ac:dyDescent="0.25">
      <c r="B751">
        <v>751</v>
      </c>
      <c r="C751" s="1">
        <v>42859</v>
      </c>
      <c r="D751" s="5">
        <v>0.33118055555555553</v>
      </c>
      <c r="E751" s="10">
        <v>747</v>
      </c>
      <c r="F751" s="11">
        <f t="shared" si="11"/>
        <v>1.0375000000000001</v>
      </c>
      <c r="G751">
        <v>21.1</v>
      </c>
      <c r="H751">
        <v>21.1</v>
      </c>
      <c r="I751">
        <v>21.1</v>
      </c>
      <c r="J751">
        <v>21.1</v>
      </c>
      <c r="T751" s="1"/>
      <c r="U751" s="2"/>
      <c r="AD751">
        <v>751</v>
      </c>
      <c r="AE751">
        <v>42859</v>
      </c>
      <c r="AF751">
        <v>0.33118055555555553</v>
      </c>
      <c r="AG751">
        <v>21.1</v>
      </c>
      <c r="AH751">
        <v>21.1</v>
      </c>
      <c r="AI751">
        <v>21.1</v>
      </c>
      <c r="AJ751">
        <v>21.1</v>
      </c>
    </row>
    <row r="752" spans="2:36" x14ac:dyDescent="0.25">
      <c r="B752">
        <v>752</v>
      </c>
      <c r="C752" s="1">
        <v>42859</v>
      </c>
      <c r="D752" s="5">
        <v>0.33123842592592595</v>
      </c>
      <c r="E752" s="10">
        <v>748</v>
      </c>
      <c r="F752" s="11">
        <f t="shared" si="11"/>
        <v>1.038888888888889</v>
      </c>
      <c r="G752">
        <v>21.1</v>
      </c>
      <c r="H752">
        <v>21.1</v>
      </c>
      <c r="I752">
        <v>21.1</v>
      </c>
      <c r="J752">
        <v>21.1</v>
      </c>
      <c r="T752" s="1"/>
      <c r="U752" s="2"/>
      <c r="AD752">
        <v>752</v>
      </c>
      <c r="AE752">
        <v>42859</v>
      </c>
      <c r="AF752">
        <v>0.33123842592592595</v>
      </c>
      <c r="AG752">
        <v>21.1</v>
      </c>
      <c r="AH752">
        <v>21.1</v>
      </c>
      <c r="AI752">
        <v>21.1</v>
      </c>
      <c r="AJ752">
        <v>21.1</v>
      </c>
    </row>
    <row r="753" spans="2:36" x14ac:dyDescent="0.25">
      <c r="B753">
        <v>753</v>
      </c>
      <c r="C753" s="1">
        <v>42859</v>
      </c>
      <c r="D753" s="5">
        <v>0.33129629629629631</v>
      </c>
      <c r="E753" s="10">
        <v>749</v>
      </c>
      <c r="F753" s="11">
        <f t="shared" si="11"/>
        <v>1.0402777777777779</v>
      </c>
      <c r="G753">
        <v>21.1</v>
      </c>
      <c r="H753">
        <v>21.1</v>
      </c>
      <c r="I753">
        <v>21.1</v>
      </c>
      <c r="J753">
        <v>21.1</v>
      </c>
      <c r="T753" s="1"/>
      <c r="U753" s="2"/>
      <c r="AD753">
        <v>753</v>
      </c>
      <c r="AE753">
        <v>42859</v>
      </c>
      <c r="AF753">
        <v>0.33129629629629631</v>
      </c>
      <c r="AG753">
        <v>21.1</v>
      </c>
      <c r="AH753">
        <v>21.1</v>
      </c>
      <c r="AI753">
        <v>21.1</v>
      </c>
      <c r="AJ753">
        <v>21.1</v>
      </c>
    </row>
    <row r="754" spans="2:36" x14ac:dyDescent="0.25">
      <c r="B754">
        <v>754</v>
      </c>
      <c r="C754" s="1">
        <v>42859</v>
      </c>
      <c r="D754" s="5">
        <v>0.33135416666666667</v>
      </c>
      <c r="E754" s="10">
        <v>750</v>
      </c>
      <c r="F754" s="11">
        <f t="shared" si="11"/>
        <v>1.0416666666666667</v>
      </c>
      <c r="G754">
        <v>21.1</v>
      </c>
      <c r="H754">
        <v>21.1</v>
      </c>
      <c r="I754">
        <v>21.1</v>
      </c>
      <c r="J754">
        <v>21.1</v>
      </c>
      <c r="T754" s="1"/>
      <c r="U754" s="2"/>
      <c r="AD754">
        <v>754</v>
      </c>
      <c r="AE754">
        <v>42859</v>
      </c>
      <c r="AF754">
        <v>0.33135416666666667</v>
      </c>
      <c r="AG754">
        <v>21.1</v>
      </c>
      <c r="AH754">
        <v>21.1</v>
      </c>
      <c r="AI754">
        <v>21.1</v>
      </c>
      <c r="AJ754">
        <v>21.1</v>
      </c>
    </row>
    <row r="755" spans="2:36" x14ac:dyDescent="0.25">
      <c r="B755">
        <v>755</v>
      </c>
      <c r="C755" s="1">
        <v>42859</v>
      </c>
      <c r="D755" s="5">
        <v>0.33141203703703703</v>
      </c>
      <c r="E755" s="10">
        <v>751</v>
      </c>
      <c r="F755" s="11">
        <f t="shared" si="11"/>
        <v>1.0430555555555556</v>
      </c>
      <c r="G755">
        <v>21.1</v>
      </c>
      <c r="H755">
        <v>21.1</v>
      </c>
      <c r="I755">
        <v>21.1</v>
      </c>
      <c r="J755">
        <v>21.2</v>
      </c>
      <c r="T755" s="1"/>
      <c r="U755" s="2"/>
      <c r="AD755">
        <v>755</v>
      </c>
      <c r="AE755">
        <v>42859</v>
      </c>
      <c r="AF755">
        <v>0.33141203703703703</v>
      </c>
      <c r="AG755">
        <v>21.1</v>
      </c>
      <c r="AH755">
        <v>21.1</v>
      </c>
      <c r="AI755">
        <v>21.1</v>
      </c>
      <c r="AJ755">
        <v>21.2</v>
      </c>
    </row>
    <row r="756" spans="2:36" x14ac:dyDescent="0.25">
      <c r="B756">
        <v>756</v>
      </c>
      <c r="C756" s="1">
        <v>42859</v>
      </c>
      <c r="D756" s="5">
        <v>0.33146990740740739</v>
      </c>
      <c r="E756" s="10">
        <v>752</v>
      </c>
      <c r="F756" s="11">
        <f t="shared" si="11"/>
        <v>1.0444444444444445</v>
      </c>
      <c r="G756">
        <v>21.1</v>
      </c>
      <c r="H756">
        <v>21.1</v>
      </c>
      <c r="I756">
        <v>21.1</v>
      </c>
      <c r="J756">
        <v>21.1</v>
      </c>
      <c r="T756" s="1"/>
      <c r="U756" s="2"/>
      <c r="AD756">
        <v>756</v>
      </c>
      <c r="AE756">
        <v>42859</v>
      </c>
      <c r="AF756">
        <v>0.33146990740740739</v>
      </c>
      <c r="AG756">
        <v>21.1</v>
      </c>
      <c r="AH756">
        <v>21.1</v>
      </c>
      <c r="AI756">
        <v>21.1</v>
      </c>
      <c r="AJ756">
        <v>21.1</v>
      </c>
    </row>
    <row r="757" spans="2:36" x14ac:dyDescent="0.25">
      <c r="B757">
        <v>757</v>
      </c>
      <c r="C757" s="1">
        <v>42859</v>
      </c>
      <c r="D757" s="5">
        <v>0.33152777777777781</v>
      </c>
      <c r="E757" s="10">
        <v>753</v>
      </c>
      <c r="F757" s="11">
        <f t="shared" si="11"/>
        <v>1.0458333333333334</v>
      </c>
      <c r="G757">
        <v>21.1</v>
      </c>
      <c r="H757">
        <v>21.1</v>
      </c>
      <c r="I757">
        <v>21.1</v>
      </c>
      <c r="J757">
        <v>21.1</v>
      </c>
      <c r="T757" s="1"/>
      <c r="U757" s="2"/>
      <c r="AD757">
        <v>757</v>
      </c>
      <c r="AE757">
        <v>42859</v>
      </c>
      <c r="AF757">
        <v>0.33152777777777781</v>
      </c>
      <c r="AG757">
        <v>21.1</v>
      </c>
      <c r="AH757">
        <v>21.1</v>
      </c>
      <c r="AI757">
        <v>21.1</v>
      </c>
      <c r="AJ757">
        <v>21.1</v>
      </c>
    </row>
    <row r="758" spans="2:36" x14ac:dyDescent="0.25">
      <c r="B758">
        <v>758</v>
      </c>
      <c r="C758" s="1">
        <v>42859</v>
      </c>
      <c r="D758" s="5">
        <v>0.33158564814814812</v>
      </c>
      <c r="E758" s="10">
        <v>754</v>
      </c>
      <c r="F758" s="11">
        <f t="shared" si="11"/>
        <v>1.0472222222222223</v>
      </c>
      <c r="G758">
        <v>21.1</v>
      </c>
      <c r="H758">
        <v>21.1</v>
      </c>
      <c r="I758">
        <v>21.1</v>
      </c>
      <c r="J758">
        <v>21.1</v>
      </c>
      <c r="T758" s="1"/>
      <c r="U758" s="2"/>
      <c r="AD758">
        <v>758</v>
      </c>
      <c r="AE758">
        <v>42859</v>
      </c>
      <c r="AF758">
        <v>0.33158564814814812</v>
      </c>
      <c r="AG758">
        <v>21.1</v>
      </c>
      <c r="AH758">
        <v>21.1</v>
      </c>
      <c r="AI758">
        <v>21.1</v>
      </c>
      <c r="AJ758">
        <v>21.1</v>
      </c>
    </row>
    <row r="759" spans="2:36" x14ac:dyDescent="0.25">
      <c r="B759">
        <v>759</v>
      </c>
      <c r="C759" s="1">
        <v>42859</v>
      </c>
      <c r="D759" s="5">
        <v>0.33164351851851853</v>
      </c>
      <c r="E759" s="10">
        <v>755</v>
      </c>
      <c r="F759" s="11">
        <f t="shared" si="11"/>
        <v>1.0486111111111112</v>
      </c>
      <c r="G759">
        <v>21.1</v>
      </c>
      <c r="H759">
        <v>21.1</v>
      </c>
      <c r="I759">
        <v>21.1</v>
      </c>
      <c r="J759">
        <v>21.1</v>
      </c>
      <c r="T759" s="1"/>
      <c r="U759" s="2"/>
      <c r="AD759">
        <v>759</v>
      </c>
      <c r="AE759">
        <v>42859</v>
      </c>
      <c r="AF759">
        <v>0.33164351851851853</v>
      </c>
      <c r="AG759">
        <v>21.1</v>
      </c>
      <c r="AH759">
        <v>21.1</v>
      </c>
      <c r="AI759">
        <v>21.1</v>
      </c>
      <c r="AJ759">
        <v>21.1</v>
      </c>
    </row>
    <row r="760" spans="2:36" x14ac:dyDescent="0.25">
      <c r="B760">
        <v>760</v>
      </c>
      <c r="C760" s="1">
        <v>42859</v>
      </c>
      <c r="D760" s="5">
        <v>0.33170138888888889</v>
      </c>
      <c r="E760" s="10">
        <v>756</v>
      </c>
      <c r="F760" s="11">
        <f t="shared" si="11"/>
        <v>1.05</v>
      </c>
      <c r="G760">
        <v>21.1</v>
      </c>
      <c r="H760">
        <v>21.1</v>
      </c>
      <c r="I760">
        <v>21.1</v>
      </c>
      <c r="J760">
        <v>21.1</v>
      </c>
      <c r="T760" s="1"/>
      <c r="U760" s="2"/>
      <c r="AD760">
        <v>760</v>
      </c>
      <c r="AE760">
        <v>42859</v>
      </c>
      <c r="AF760">
        <v>0.33170138888888889</v>
      </c>
      <c r="AG760">
        <v>21.1</v>
      </c>
      <c r="AH760">
        <v>21.1</v>
      </c>
      <c r="AI760">
        <v>21.1</v>
      </c>
      <c r="AJ760">
        <v>21.1</v>
      </c>
    </row>
    <row r="761" spans="2:36" x14ac:dyDescent="0.25">
      <c r="B761">
        <v>761</v>
      </c>
      <c r="C761" s="1">
        <v>42859</v>
      </c>
      <c r="D761" s="5">
        <v>0.33175925925925925</v>
      </c>
      <c r="E761" s="10">
        <v>757</v>
      </c>
      <c r="F761" s="11">
        <f t="shared" si="11"/>
        <v>1.0513888888888889</v>
      </c>
      <c r="G761">
        <v>21.1</v>
      </c>
      <c r="H761">
        <v>21.1</v>
      </c>
      <c r="I761">
        <v>21.1</v>
      </c>
      <c r="J761">
        <v>21.1</v>
      </c>
      <c r="T761" s="1"/>
      <c r="U761" s="2"/>
      <c r="AD761">
        <v>761</v>
      </c>
      <c r="AE761">
        <v>42859</v>
      </c>
      <c r="AF761">
        <v>0.33175925925925925</v>
      </c>
      <c r="AG761">
        <v>21.1</v>
      </c>
      <c r="AH761">
        <v>21.1</v>
      </c>
      <c r="AI761">
        <v>21.1</v>
      </c>
      <c r="AJ761">
        <v>21.1</v>
      </c>
    </row>
    <row r="762" spans="2:36" x14ac:dyDescent="0.25">
      <c r="B762">
        <v>762</v>
      </c>
      <c r="C762" s="1">
        <v>42859</v>
      </c>
      <c r="D762" s="5">
        <v>0.33181712962962967</v>
      </c>
      <c r="E762" s="10">
        <v>758</v>
      </c>
      <c r="F762" s="11">
        <f t="shared" si="11"/>
        <v>1.0527777777777778</v>
      </c>
      <c r="G762">
        <v>21.1</v>
      </c>
      <c r="H762">
        <v>21.1</v>
      </c>
      <c r="I762">
        <v>21.1</v>
      </c>
      <c r="J762">
        <v>21.1</v>
      </c>
      <c r="T762" s="1"/>
      <c r="U762" s="2"/>
      <c r="AD762">
        <v>762</v>
      </c>
      <c r="AE762">
        <v>42859</v>
      </c>
      <c r="AF762">
        <v>0.33181712962962967</v>
      </c>
      <c r="AG762">
        <v>21.1</v>
      </c>
      <c r="AH762">
        <v>21.1</v>
      </c>
      <c r="AI762">
        <v>21.1</v>
      </c>
      <c r="AJ762">
        <v>21.1</v>
      </c>
    </row>
    <row r="763" spans="2:36" x14ac:dyDescent="0.25">
      <c r="B763">
        <v>763</v>
      </c>
      <c r="C763" s="1">
        <v>42859</v>
      </c>
      <c r="D763" s="5">
        <v>0.33187499999999998</v>
      </c>
      <c r="E763" s="10">
        <v>759</v>
      </c>
      <c r="F763" s="11">
        <f t="shared" si="11"/>
        <v>1.0541666666666667</v>
      </c>
      <c r="G763">
        <v>21.1</v>
      </c>
      <c r="H763">
        <v>21.1</v>
      </c>
      <c r="I763">
        <v>21.1</v>
      </c>
      <c r="J763">
        <v>21.1</v>
      </c>
      <c r="T763" s="1"/>
      <c r="U763" s="2"/>
      <c r="AD763">
        <v>763</v>
      </c>
      <c r="AE763">
        <v>42859</v>
      </c>
      <c r="AF763">
        <v>0.33187499999999998</v>
      </c>
      <c r="AG763">
        <v>21.1</v>
      </c>
      <c r="AH763">
        <v>21.1</v>
      </c>
      <c r="AI763">
        <v>21.1</v>
      </c>
      <c r="AJ763">
        <v>21.1</v>
      </c>
    </row>
    <row r="764" spans="2:36" x14ac:dyDescent="0.25">
      <c r="B764">
        <v>764</v>
      </c>
      <c r="C764" s="1">
        <v>42859</v>
      </c>
      <c r="D764" s="5">
        <v>0.33193287037037039</v>
      </c>
      <c r="E764" s="10">
        <v>760</v>
      </c>
      <c r="F764" s="11">
        <f t="shared" si="11"/>
        <v>1.0555555555555556</v>
      </c>
      <c r="G764">
        <v>21.1</v>
      </c>
      <c r="H764">
        <v>21.1</v>
      </c>
      <c r="I764">
        <v>21.1</v>
      </c>
      <c r="J764">
        <v>21.1</v>
      </c>
      <c r="T764" s="1"/>
      <c r="U764" s="2"/>
      <c r="AD764">
        <v>764</v>
      </c>
      <c r="AE764">
        <v>42859</v>
      </c>
      <c r="AF764">
        <v>0.33193287037037039</v>
      </c>
      <c r="AG764">
        <v>21.1</v>
      </c>
      <c r="AH764">
        <v>21.1</v>
      </c>
      <c r="AI764">
        <v>21.1</v>
      </c>
      <c r="AJ764">
        <v>21.1</v>
      </c>
    </row>
    <row r="765" spans="2:36" x14ac:dyDescent="0.25">
      <c r="B765">
        <v>765</v>
      </c>
      <c r="C765" s="1">
        <v>42859</v>
      </c>
      <c r="D765" s="5">
        <v>0.33199074074074075</v>
      </c>
      <c r="E765" s="10">
        <v>761</v>
      </c>
      <c r="F765" s="11">
        <f t="shared" si="11"/>
        <v>1.0569444444444445</v>
      </c>
      <c r="G765">
        <v>21.1</v>
      </c>
      <c r="H765">
        <v>21.1</v>
      </c>
      <c r="I765">
        <v>21.1</v>
      </c>
      <c r="J765">
        <v>21.1</v>
      </c>
      <c r="T765" s="1"/>
      <c r="U765" s="2"/>
      <c r="AD765">
        <v>765</v>
      </c>
      <c r="AE765">
        <v>42859</v>
      </c>
      <c r="AF765">
        <v>0.33199074074074075</v>
      </c>
      <c r="AG765">
        <v>21.1</v>
      </c>
      <c r="AH765">
        <v>21.1</v>
      </c>
      <c r="AI765">
        <v>21.1</v>
      </c>
      <c r="AJ765">
        <v>21.1</v>
      </c>
    </row>
    <row r="766" spans="2:36" x14ac:dyDescent="0.25">
      <c r="B766">
        <v>766</v>
      </c>
      <c r="C766" s="1">
        <v>42859</v>
      </c>
      <c r="D766" s="5">
        <v>0.33204861111111111</v>
      </c>
      <c r="E766" s="10">
        <v>762</v>
      </c>
      <c r="F766" s="11">
        <f t="shared" si="11"/>
        <v>1.0583333333333333</v>
      </c>
      <c r="G766">
        <v>21.1</v>
      </c>
      <c r="H766">
        <v>21.1</v>
      </c>
      <c r="I766">
        <v>21.1</v>
      </c>
      <c r="J766">
        <v>21.1</v>
      </c>
      <c r="T766" s="1"/>
      <c r="U766" s="2"/>
      <c r="AD766">
        <v>766</v>
      </c>
      <c r="AE766">
        <v>42859</v>
      </c>
      <c r="AF766">
        <v>0.33204861111111111</v>
      </c>
      <c r="AG766">
        <v>21.1</v>
      </c>
      <c r="AH766">
        <v>21.1</v>
      </c>
      <c r="AI766">
        <v>21.1</v>
      </c>
      <c r="AJ766">
        <v>21.1</v>
      </c>
    </row>
    <row r="767" spans="2:36" x14ac:dyDescent="0.25">
      <c r="B767">
        <v>767</v>
      </c>
      <c r="C767" s="1">
        <v>42859</v>
      </c>
      <c r="D767" s="5">
        <v>0.33210648148148147</v>
      </c>
      <c r="E767" s="10">
        <v>763</v>
      </c>
      <c r="F767" s="11">
        <f t="shared" si="11"/>
        <v>1.0597222222222222</v>
      </c>
      <c r="G767">
        <v>21.1</v>
      </c>
      <c r="H767">
        <v>21.1</v>
      </c>
      <c r="I767">
        <v>21.1</v>
      </c>
      <c r="J767">
        <v>21.1</v>
      </c>
      <c r="T767" s="1"/>
      <c r="U767" s="2"/>
      <c r="AD767">
        <v>767</v>
      </c>
      <c r="AE767">
        <v>42859</v>
      </c>
      <c r="AF767">
        <v>0.33210648148148147</v>
      </c>
      <c r="AG767">
        <v>21.1</v>
      </c>
      <c r="AH767">
        <v>21.1</v>
      </c>
      <c r="AI767">
        <v>21.1</v>
      </c>
      <c r="AJ767">
        <v>21.1</v>
      </c>
    </row>
    <row r="768" spans="2:36" x14ac:dyDescent="0.25">
      <c r="B768">
        <v>768</v>
      </c>
      <c r="C768" s="1">
        <v>42859</v>
      </c>
      <c r="D768" s="5">
        <v>0.33216435185185184</v>
      </c>
      <c r="E768" s="10">
        <v>764</v>
      </c>
      <c r="F768" s="11">
        <f t="shared" si="11"/>
        <v>1.0611111111111111</v>
      </c>
      <c r="G768">
        <v>21.1</v>
      </c>
      <c r="H768">
        <v>21.1</v>
      </c>
      <c r="I768">
        <v>21.1</v>
      </c>
      <c r="J768">
        <v>21.1</v>
      </c>
      <c r="T768" s="1"/>
      <c r="U768" s="2"/>
      <c r="AD768">
        <v>768</v>
      </c>
      <c r="AE768">
        <v>42859</v>
      </c>
      <c r="AF768">
        <v>0.33216435185185184</v>
      </c>
      <c r="AG768">
        <v>21.1</v>
      </c>
      <c r="AH768">
        <v>21.1</v>
      </c>
      <c r="AI768">
        <v>21.1</v>
      </c>
      <c r="AJ768">
        <v>21.1</v>
      </c>
    </row>
    <row r="769" spans="2:36" x14ac:dyDescent="0.25">
      <c r="B769">
        <v>769</v>
      </c>
      <c r="C769" s="1">
        <v>42859</v>
      </c>
      <c r="D769" s="5">
        <v>0.33222222222222225</v>
      </c>
      <c r="E769" s="10">
        <v>765</v>
      </c>
      <c r="F769" s="11">
        <f t="shared" si="11"/>
        <v>1.0625</v>
      </c>
      <c r="G769">
        <v>21.1</v>
      </c>
      <c r="H769">
        <v>21.1</v>
      </c>
      <c r="I769">
        <v>21.1</v>
      </c>
      <c r="J769">
        <v>21.1</v>
      </c>
      <c r="T769" s="1"/>
      <c r="U769" s="2"/>
      <c r="AD769">
        <v>769</v>
      </c>
      <c r="AE769">
        <v>42859</v>
      </c>
      <c r="AF769">
        <v>0.33222222222222225</v>
      </c>
      <c r="AG769">
        <v>21.1</v>
      </c>
      <c r="AH769">
        <v>21.1</v>
      </c>
      <c r="AI769">
        <v>21.1</v>
      </c>
      <c r="AJ769">
        <v>21.1</v>
      </c>
    </row>
    <row r="770" spans="2:36" x14ac:dyDescent="0.25">
      <c r="B770">
        <v>770</v>
      </c>
      <c r="C770" s="1">
        <v>42859</v>
      </c>
      <c r="D770" s="5">
        <v>0.33228009259259261</v>
      </c>
      <c r="E770" s="10">
        <v>766</v>
      </c>
      <c r="F770" s="11">
        <f t="shared" si="11"/>
        <v>1.0638888888888889</v>
      </c>
      <c r="G770">
        <v>21.2</v>
      </c>
      <c r="H770">
        <v>21.1</v>
      </c>
      <c r="I770">
        <v>21.1</v>
      </c>
      <c r="J770">
        <v>21.1</v>
      </c>
      <c r="T770" s="1"/>
      <c r="U770" s="2"/>
      <c r="AD770">
        <v>770</v>
      </c>
      <c r="AE770">
        <v>42859</v>
      </c>
      <c r="AF770">
        <v>0.33228009259259261</v>
      </c>
      <c r="AG770">
        <v>21.2</v>
      </c>
      <c r="AH770">
        <v>21.1</v>
      </c>
      <c r="AI770">
        <v>21.1</v>
      </c>
      <c r="AJ770">
        <v>21.1</v>
      </c>
    </row>
    <row r="771" spans="2:36" x14ac:dyDescent="0.25">
      <c r="B771">
        <v>771</v>
      </c>
      <c r="C771" s="1">
        <v>42859</v>
      </c>
      <c r="D771" s="5">
        <v>0.33233796296296297</v>
      </c>
      <c r="E771" s="10">
        <v>767</v>
      </c>
      <c r="F771" s="11">
        <f t="shared" si="11"/>
        <v>1.0652777777777778</v>
      </c>
      <c r="G771">
        <v>21.2</v>
      </c>
      <c r="H771">
        <v>21.1</v>
      </c>
      <c r="I771">
        <v>21.1</v>
      </c>
      <c r="J771">
        <v>21.1</v>
      </c>
      <c r="T771" s="1"/>
      <c r="U771" s="2"/>
      <c r="AD771">
        <v>771</v>
      </c>
      <c r="AE771">
        <v>42859</v>
      </c>
      <c r="AF771">
        <v>0.33233796296296297</v>
      </c>
      <c r="AG771">
        <v>21.2</v>
      </c>
      <c r="AH771">
        <v>21.1</v>
      </c>
      <c r="AI771">
        <v>21.1</v>
      </c>
      <c r="AJ771">
        <v>21.1</v>
      </c>
    </row>
    <row r="772" spans="2:36" x14ac:dyDescent="0.25">
      <c r="B772">
        <v>772</v>
      </c>
      <c r="C772" s="1">
        <v>42859</v>
      </c>
      <c r="D772" s="5">
        <v>0.33239583333333333</v>
      </c>
      <c r="E772" s="10">
        <v>768</v>
      </c>
      <c r="F772" s="11">
        <f t="shared" si="11"/>
        <v>1.0666666666666667</v>
      </c>
      <c r="G772">
        <v>21.1</v>
      </c>
      <c r="H772">
        <v>21.1</v>
      </c>
      <c r="I772">
        <v>21.1</v>
      </c>
      <c r="J772">
        <v>21.1</v>
      </c>
      <c r="T772" s="1"/>
      <c r="U772" s="2"/>
      <c r="AD772">
        <v>772</v>
      </c>
      <c r="AE772">
        <v>42859</v>
      </c>
      <c r="AF772">
        <v>0.33239583333333333</v>
      </c>
      <c r="AG772">
        <v>21.1</v>
      </c>
      <c r="AH772">
        <v>21.1</v>
      </c>
      <c r="AI772">
        <v>21.1</v>
      </c>
      <c r="AJ772">
        <v>21.1</v>
      </c>
    </row>
    <row r="773" spans="2:36" x14ac:dyDescent="0.25">
      <c r="B773">
        <v>773</v>
      </c>
      <c r="C773" s="1">
        <v>42859</v>
      </c>
      <c r="D773" s="5">
        <v>0.3324537037037037</v>
      </c>
      <c r="E773" s="10">
        <v>769</v>
      </c>
      <c r="F773" s="11">
        <f t="shared" ref="F773:F836" si="12">E773*5/3600</f>
        <v>1.0680555555555555</v>
      </c>
      <c r="G773">
        <v>21.2</v>
      </c>
      <c r="H773">
        <v>21.1</v>
      </c>
      <c r="I773">
        <v>21.1</v>
      </c>
      <c r="J773">
        <v>21.1</v>
      </c>
      <c r="T773" s="1"/>
      <c r="U773" s="2"/>
      <c r="AD773">
        <v>773</v>
      </c>
      <c r="AE773">
        <v>42859</v>
      </c>
      <c r="AF773">
        <v>0.3324537037037037</v>
      </c>
      <c r="AG773">
        <v>21.2</v>
      </c>
      <c r="AH773">
        <v>21.1</v>
      </c>
      <c r="AI773">
        <v>21.1</v>
      </c>
      <c r="AJ773">
        <v>21.1</v>
      </c>
    </row>
    <row r="774" spans="2:36" x14ac:dyDescent="0.25">
      <c r="B774">
        <v>774</v>
      </c>
      <c r="C774" s="1">
        <v>42859</v>
      </c>
      <c r="D774" s="5">
        <v>0.33251157407407406</v>
      </c>
      <c r="E774" s="10">
        <v>770</v>
      </c>
      <c r="F774" s="11">
        <f t="shared" si="12"/>
        <v>1.0694444444444444</v>
      </c>
      <c r="G774">
        <v>21.1</v>
      </c>
      <c r="H774">
        <v>21.1</v>
      </c>
      <c r="I774">
        <v>21.1</v>
      </c>
      <c r="J774">
        <v>21.1</v>
      </c>
      <c r="T774" s="1"/>
      <c r="U774" s="2"/>
      <c r="AD774">
        <v>774</v>
      </c>
      <c r="AE774">
        <v>42859</v>
      </c>
      <c r="AF774">
        <v>0.33251157407407406</v>
      </c>
      <c r="AG774">
        <v>21.1</v>
      </c>
      <c r="AH774">
        <v>21.1</v>
      </c>
      <c r="AI774">
        <v>21.1</v>
      </c>
      <c r="AJ774">
        <v>21.1</v>
      </c>
    </row>
    <row r="775" spans="2:36" x14ac:dyDescent="0.25">
      <c r="B775">
        <v>775</v>
      </c>
      <c r="C775" s="1">
        <v>42859</v>
      </c>
      <c r="D775" s="5">
        <v>0.33256944444444442</v>
      </c>
      <c r="E775" s="10">
        <v>771</v>
      </c>
      <c r="F775" s="11">
        <f t="shared" si="12"/>
        <v>1.0708333333333333</v>
      </c>
      <c r="G775">
        <v>21.1</v>
      </c>
      <c r="H775">
        <v>21.1</v>
      </c>
      <c r="I775">
        <v>21.1</v>
      </c>
      <c r="J775">
        <v>21.1</v>
      </c>
      <c r="T775" s="1"/>
      <c r="U775" s="2"/>
      <c r="AD775">
        <v>775</v>
      </c>
      <c r="AE775">
        <v>42859</v>
      </c>
      <c r="AF775">
        <v>0.33256944444444442</v>
      </c>
      <c r="AG775">
        <v>21.1</v>
      </c>
      <c r="AH775">
        <v>21.1</v>
      </c>
      <c r="AI775">
        <v>21.1</v>
      </c>
      <c r="AJ775">
        <v>21.1</v>
      </c>
    </row>
    <row r="776" spans="2:36" x14ac:dyDescent="0.25">
      <c r="B776">
        <v>776</v>
      </c>
      <c r="C776" s="1">
        <v>42859</v>
      </c>
      <c r="D776" s="5">
        <v>0.33262731481481483</v>
      </c>
      <c r="E776" s="10">
        <v>772</v>
      </c>
      <c r="F776" s="11">
        <f t="shared" si="12"/>
        <v>1.0722222222222222</v>
      </c>
      <c r="G776">
        <v>21.2</v>
      </c>
      <c r="H776">
        <v>21.1</v>
      </c>
      <c r="I776">
        <v>21.1</v>
      </c>
      <c r="J776">
        <v>21.2</v>
      </c>
      <c r="T776" s="1"/>
      <c r="U776" s="2"/>
      <c r="AD776">
        <v>776</v>
      </c>
      <c r="AE776">
        <v>42859</v>
      </c>
      <c r="AF776">
        <v>0.33262731481481483</v>
      </c>
      <c r="AG776">
        <v>21.2</v>
      </c>
      <c r="AH776">
        <v>21.1</v>
      </c>
      <c r="AI776">
        <v>21.1</v>
      </c>
      <c r="AJ776">
        <v>21.2</v>
      </c>
    </row>
    <row r="777" spans="2:36" x14ac:dyDescent="0.25">
      <c r="B777">
        <v>777</v>
      </c>
      <c r="C777" s="1">
        <v>42859</v>
      </c>
      <c r="D777" s="5">
        <v>0.33268518518518519</v>
      </c>
      <c r="E777" s="10">
        <v>773</v>
      </c>
      <c r="F777" s="11">
        <f t="shared" si="12"/>
        <v>1.0736111111111111</v>
      </c>
      <c r="G777">
        <v>21.2</v>
      </c>
      <c r="H777">
        <v>21.1</v>
      </c>
      <c r="I777">
        <v>21.1</v>
      </c>
      <c r="J777">
        <v>21.2</v>
      </c>
      <c r="T777" s="1"/>
      <c r="U777" s="2"/>
      <c r="AD777">
        <v>777</v>
      </c>
      <c r="AE777">
        <v>42859</v>
      </c>
      <c r="AF777">
        <v>0.33268518518518519</v>
      </c>
      <c r="AG777">
        <v>21.2</v>
      </c>
      <c r="AH777">
        <v>21.1</v>
      </c>
      <c r="AI777">
        <v>21.1</v>
      </c>
      <c r="AJ777">
        <v>21.2</v>
      </c>
    </row>
    <row r="778" spans="2:36" x14ac:dyDescent="0.25">
      <c r="B778">
        <v>778</v>
      </c>
      <c r="C778" s="1">
        <v>42859</v>
      </c>
      <c r="D778" s="5">
        <v>0.33274305555555556</v>
      </c>
      <c r="E778" s="10">
        <v>774</v>
      </c>
      <c r="F778" s="11">
        <f t="shared" si="12"/>
        <v>1.075</v>
      </c>
      <c r="G778">
        <v>21.2</v>
      </c>
      <c r="H778">
        <v>21.2</v>
      </c>
      <c r="I778">
        <v>21.2</v>
      </c>
      <c r="J778">
        <v>21.2</v>
      </c>
      <c r="T778" s="1"/>
      <c r="U778" s="2"/>
      <c r="AD778">
        <v>778</v>
      </c>
      <c r="AE778">
        <v>42859</v>
      </c>
      <c r="AF778">
        <v>0.33274305555555556</v>
      </c>
      <c r="AG778">
        <v>21.2</v>
      </c>
      <c r="AH778">
        <v>21.2</v>
      </c>
      <c r="AI778">
        <v>21.2</v>
      </c>
      <c r="AJ778">
        <v>21.2</v>
      </c>
    </row>
    <row r="779" spans="2:36" x14ac:dyDescent="0.25">
      <c r="B779">
        <v>779</v>
      </c>
      <c r="C779" s="1">
        <v>42859</v>
      </c>
      <c r="D779" s="5">
        <v>0.33280092592592592</v>
      </c>
      <c r="E779" s="10">
        <v>775</v>
      </c>
      <c r="F779" s="11">
        <f t="shared" si="12"/>
        <v>1.0763888888888888</v>
      </c>
      <c r="G779">
        <v>21.2</v>
      </c>
      <c r="H779">
        <v>21.2</v>
      </c>
      <c r="I779">
        <v>21.2</v>
      </c>
      <c r="J779">
        <v>21.2</v>
      </c>
      <c r="T779" s="1"/>
      <c r="U779" s="2"/>
      <c r="AD779">
        <v>779</v>
      </c>
      <c r="AE779">
        <v>42859</v>
      </c>
      <c r="AF779">
        <v>0.33280092592592592</v>
      </c>
      <c r="AG779">
        <v>21.2</v>
      </c>
      <c r="AH779">
        <v>21.2</v>
      </c>
      <c r="AI779">
        <v>21.2</v>
      </c>
      <c r="AJ779">
        <v>21.2</v>
      </c>
    </row>
    <row r="780" spans="2:36" x14ac:dyDescent="0.25">
      <c r="B780">
        <v>780</v>
      </c>
      <c r="C780" s="1">
        <v>42859</v>
      </c>
      <c r="D780" s="5">
        <v>0.33285879629629628</v>
      </c>
      <c r="E780" s="10">
        <v>776</v>
      </c>
      <c r="F780" s="11">
        <f t="shared" si="12"/>
        <v>1.0777777777777777</v>
      </c>
      <c r="G780">
        <v>21.3</v>
      </c>
      <c r="H780">
        <v>21.2</v>
      </c>
      <c r="I780">
        <v>21.2</v>
      </c>
      <c r="J780">
        <v>21.2</v>
      </c>
      <c r="T780" s="1"/>
      <c r="U780" s="2"/>
      <c r="AD780">
        <v>780</v>
      </c>
      <c r="AE780">
        <v>42859</v>
      </c>
      <c r="AF780">
        <v>0.33285879629629628</v>
      </c>
      <c r="AG780">
        <v>21.3</v>
      </c>
      <c r="AH780">
        <v>21.2</v>
      </c>
      <c r="AI780">
        <v>21.2</v>
      </c>
      <c r="AJ780">
        <v>21.2</v>
      </c>
    </row>
    <row r="781" spans="2:36" x14ac:dyDescent="0.25">
      <c r="B781">
        <v>781</v>
      </c>
      <c r="C781" s="1">
        <v>42859</v>
      </c>
      <c r="D781" s="5">
        <v>0.33291666666666669</v>
      </c>
      <c r="E781" s="10">
        <v>777</v>
      </c>
      <c r="F781" s="11">
        <f t="shared" si="12"/>
        <v>1.0791666666666666</v>
      </c>
      <c r="G781">
        <v>21.2</v>
      </c>
      <c r="H781">
        <v>21.1</v>
      </c>
      <c r="I781">
        <v>21.2</v>
      </c>
      <c r="J781">
        <v>21.2</v>
      </c>
      <c r="T781" s="1"/>
      <c r="U781" s="2"/>
      <c r="AD781">
        <v>781</v>
      </c>
      <c r="AE781">
        <v>42859</v>
      </c>
      <c r="AF781">
        <v>0.33291666666666669</v>
      </c>
      <c r="AG781">
        <v>21.2</v>
      </c>
      <c r="AH781">
        <v>21.1</v>
      </c>
      <c r="AI781">
        <v>21.2</v>
      </c>
      <c r="AJ781">
        <v>21.2</v>
      </c>
    </row>
    <row r="782" spans="2:36" x14ac:dyDescent="0.25">
      <c r="B782">
        <v>782</v>
      </c>
      <c r="C782" s="1">
        <v>42859</v>
      </c>
      <c r="D782" s="5">
        <v>0.332974537037037</v>
      </c>
      <c r="E782" s="10">
        <v>778</v>
      </c>
      <c r="F782" s="11">
        <f t="shared" si="12"/>
        <v>1.0805555555555555</v>
      </c>
      <c r="G782">
        <v>21.1</v>
      </c>
      <c r="H782">
        <v>21.1</v>
      </c>
      <c r="I782">
        <v>21.1</v>
      </c>
      <c r="J782">
        <v>21.1</v>
      </c>
      <c r="T782" s="1"/>
      <c r="U782" s="2"/>
      <c r="AD782">
        <v>782</v>
      </c>
      <c r="AE782">
        <v>42859</v>
      </c>
      <c r="AF782">
        <v>0.332974537037037</v>
      </c>
      <c r="AG782">
        <v>21.1</v>
      </c>
      <c r="AH782">
        <v>21.1</v>
      </c>
      <c r="AI782">
        <v>21.1</v>
      </c>
      <c r="AJ782">
        <v>21.1</v>
      </c>
    </row>
    <row r="783" spans="2:36" x14ac:dyDescent="0.25">
      <c r="B783">
        <v>783</v>
      </c>
      <c r="C783" s="1">
        <v>42859</v>
      </c>
      <c r="D783" s="5">
        <v>0.33303240740740742</v>
      </c>
      <c r="E783" s="10">
        <v>779</v>
      </c>
      <c r="F783" s="11">
        <f t="shared" si="12"/>
        <v>1.0819444444444444</v>
      </c>
      <c r="G783">
        <v>21.2</v>
      </c>
      <c r="H783">
        <v>21.2</v>
      </c>
      <c r="I783">
        <v>21.2</v>
      </c>
      <c r="J783">
        <v>21.2</v>
      </c>
      <c r="T783" s="1"/>
      <c r="U783" s="2"/>
      <c r="AD783">
        <v>783</v>
      </c>
      <c r="AE783">
        <v>42859</v>
      </c>
      <c r="AF783">
        <v>0.33303240740740742</v>
      </c>
      <c r="AG783">
        <v>21.2</v>
      </c>
      <c r="AH783">
        <v>21.2</v>
      </c>
      <c r="AI783">
        <v>21.2</v>
      </c>
      <c r="AJ783">
        <v>21.2</v>
      </c>
    </row>
    <row r="784" spans="2:36" x14ac:dyDescent="0.25">
      <c r="B784">
        <v>784</v>
      </c>
      <c r="C784" s="1">
        <v>42859</v>
      </c>
      <c r="D784" s="5">
        <v>0.33309027777777778</v>
      </c>
      <c r="E784" s="10">
        <v>780</v>
      </c>
      <c r="F784" s="11">
        <f t="shared" si="12"/>
        <v>1.0833333333333333</v>
      </c>
      <c r="G784">
        <v>21.2</v>
      </c>
      <c r="H784">
        <v>21.2</v>
      </c>
      <c r="I784">
        <v>21.1</v>
      </c>
      <c r="J784">
        <v>21.2</v>
      </c>
      <c r="T784" s="1"/>
      <c r="U784" s="2"/>
      <c r="AD784">
        <v>784</v>
      </c>
      <c r="AE784">
        <v>42859</v>
      </c>
      <c r="AF784">
        <v>0.33309027777777778</v>
      </c>
      <c r="AG784">
        <v>21.2</v>
      </c>
      <c r="AH784">
        <v>21.2</v>
      </c>
      <c r="AI784">
        <v>21.1</v>
      </c>
      <c r="AJ784">
        <v>21.2</v>
      </c>
    </row>
    <row r="785" spans="2:36" x14ac:dyDescent="0.25">
      <c r="B785">
        <v>785</v>
      </c>
      <c r="C785" s="1">
        <v>42859</v>
      </c>
      <c r="D785" s="5">
        <v>0.33314814814814814</v>
      </c>
      <c r="E785" s="10">
        <v>781</v>
      </c>
      <c r="F785" s="11">
        <f t="shared" si="12"/>
        <v>1.0847222222222221</v>
      </c>
      <c r="G785">
        <v>21.2</v>
      </c>
      <c r="H785">
        <v>21.2</v>
      </c>
      <c r="I785">
        <v>21.2</v>
      </c>
      <c r="J785">
        <v>21.2</v>
      </c>
      <c r="T785" s="1"/>
      <c r="U785" s="2"/>
      <c r="AD785">
        <v>785</v>
      </c>
      <c r="AE785">
        <v>42859</v>
      </c>
      <c r="AF785">
        <v>0.33314814814814814</v>
      </c>
      <c r="AG785">
        <v>21.2</v>
      </c>
      <c r="AH785">
        <v>21.2</v>
      </c>
      <c r="AI785">
        <v>21.2</v>
      </c>
      <c r="AJ785">
        <v>21.2</v>
      </c>
    </row>
    <row r="786" spans="2:36" x14ac:dyDescent="0.25">
      <c r="B786">
        <v>786</v>
      </c>
      <c r="C786" s="1">
        <v>42859</v>
      </c>
      <c r="D786" s="5">
        <v>0.33320601851851855</v>
      </c>
      <c r="E786" s="10">
        <v>782</v>
      </c>
      <c r="F786" s="11">
        <f t="shared" si="12"/>
        <v>1.086111111111111</v>
      </c>
      <c r="G786">
        <v>21.3</v>
      </c>
      <c r="H786">
        <v>21.2</v>
      </c>
      <c r="I786">
        <v>21.2</v>
      </c>
      <c r="J786">
        <v>21.2</v>
      </c>
      <c r="T786" s="1"/>
      <c r="U786" s="2"/>
      <c r="AD786">
        <v>786</v>
      </c>
      <c r="AE786">
        <v>42859</v>
      </c>
      <c r="AF786">
        <v>0.33320601851851855</v>
      </c>
      <c r="AG786">
        <v>21.3</v>
      </c>
      <c r="AH786">
        <v>21.2</v>
      </c>
      <c r="AI786">
        <v>21.2</v>
      </c>
      <c r="AJ786">
        <v>21.2</v>
      </c>
    </row>
    <row r="787" spans="2:36" x14ac:dyDescent="0.25">
      <c r="B787">
        <v>787</v>
      </c>
      <c r="C787" s="1">
        <v>42859</v>
      </c>
      <c r="D787" s="5">
        <v>0.33326388888888886</v>
      </c>
      <c r="E787" s="10">
        <v>783</v>
      </c>
      <c r="F787" s="11">
        <f t="shared" si="12"/>
        <v>1.0874999999999999</v>
      </c>
      <c r="G787">
        <v>21.3</v>
      </c>
      <c r="H787">
        <v>21.2</v>
      </c>
      <c r="I787">
        <v>21.2</v>
      </c>
      <c r="J787">
        <v>21.3</v>
      </c>
      <c r="T787" s="1"/>
      <c r="U787" s="2"/>
      <c r="AD787">
        <v>787</v>
      </c>
      <c r="AE787">
        <v>42859</v>
      </c>
      <c r="AF787">
        <v>0.33326388888888886</v>
      </c>
      <c r="AG787">
        <v>21.3</v>
      </c>
      <c r="AH787">
        <v>21.2</v>
      </c>
      <c r="AI787">
        <v>21.2</v>
      </c>
      <c r="AJ787">
        <v>21.3</v>
      </c>
    </row>
    <row r="788" spans="2:36" x14ac:dyDescent="0.25">
      <c r="B788">
        <v>788</v>
      </c>
      <c r="C788" s="1">
        <v>42859</v>
      </c>
      <c r="D788" s="5">
        <v>0.33332175925925928</v>
      </c>
      <c r="E788" s="10">
        <v>784</v>
      </c>
      <c r="F788" s="11">
        <f t="shared" si="12"/>
        <v>1.0888888888888888</v>
      </c>
      <c r="G788">
        <v>21.3</v>
      </c>
      <c r="H788">
        <v>21.3</v>
      </c>
      <c r="I788">
        <v>21.2</v>
      </c>
      <c r="J788">
        <v>21.2</v>
      </c>
      <c r="T788" s="1"/>
      <c r="U788" s="2"/>
      <c r="AD788">
        <v>788</v>
      </c>
      <c r="AE788">
        <v>42859</v>
      </c>
      <c r="AF788">
        <v>0.33332175925925928</v>
      </c>
      <c r="AG788">
        <v>21.3</v>
      </c>
      <c r="AH788">
        <v>21.3</v>
      </c>
      <c r="AI788">
        <v>21.2</v>
      </c>
      <c r="AJ788">
        <v>21.2</v>
      </c>
    </row>
    <row r="789" spans="2:36" x14ac:dyDescent="0.25">
      <c r="B789">
        <v>789</v>
      </c>
      <c r="C789" s="1">
        <v>42859</v>
      </c>
      <c r="D789" s="5">
        <v>0.33337962962962964</v>
      </c>
      <c r="E789" s="10">
        <v>785</v>
      </c>
      <c r="F789" s="11">
        <f t="shared" si="12"/>
        <v>1.0902777777777777</v>
      </c>
      <c r="G789">
        <v>21.3</v>
      </c>
      <c r="H789">
        <v>21.2</v>
      </c>
      <c r="I789">
        <v>21.2</v>
      </c>
      <c r="J789">
        <v>21.2</v>
      </c>
      <c r="T789" s="1"/>
      <c r="U789" s="2"/>
      <c r="AD789">
        <v>789</v>
      </c>
      <c r="AE789">
        <v>42859</v>
      </c>
      <c r="AF789">
        <v>0.33337962962962964</v>
      </c>
      <c r="AG789">
        <v>21.3</v>
      </c>
      <c r="AH789">
        <v>21.2</v>
      </c>
      <c r="AI789">
        <v>21.2</v>
      </c>
      <c r="AJ789">
        <v>21.2</v>
      </c>
    </row>
    <row r="790" spans="2:36" x14ac:dyDescent="0.25">
      <c r="B790">
        <v>790</v>
      </c>
      <c r="C790" s="1">
        <v>42859</v>
      </c>
      <c r="D790" s="5">
        <v>0.3334375</v>
      </c>
      <c r="E790" s="10">
        <v>786</v>
      </c>
      <c r="F790" s="11">
        <f t="shared" si="12"/>
        <v>1.0916666666666666</v>
      </c>
      <c r="G790">
        <v>21.3</v>
      </c>
      <c r="H790">
        <v>21.2</v>
      </c>
      <c r="I790">
        <v>21.2</v>
      </c>
      <c r="J790">
        <v>21.2</v>
      </c>
      <c r="T790" s="1"/>
      <c r="U790" s="2"/>
      <c r="AD790">
        <v>790</v>
      </c>
      <c r="AE790">
        <v>42859</v>
      </c>
      <c r="AF790">
        <v>0.3334375</v>
      </c>
      <c r="AG790">
        <v>21.3</v>
      </c>
      <c r="AH790">
        <v>21.2</v>
      </c>
      <c r="AI790">
        <v>21.2</v>
      </c>
      <c r="AJ790">
        <v>21.2</v>
      </c>
    </row>
    <row r="791" spans="2:36" x14ac:dyDescent="0.25">
      <c r="B791">
        <v>791</v>
      </c>
      <c r="C791" s="1">
        <v>42859</v>
      </c>
      <c r="D791" s="5">
        <v>0.33349537037037041</v>
      </c>
      <c r="E791" s="10">
        <v>787</v>
      </c>
      <c r="F791" s="11">
        <f t="shared" si="12"/>
        <v>1.0930555555555554</v>
      </c>
      <c r="G791">
        <v>21.3</v>
      </c>
      <c r="H791">
        <v>21.2</v>
      </c>
      <c r="I791">
        <v>21.2</v>
      </c>
      <c r="J791">
        <v>21.2</v>
      </c>
      <c r="T791" s="1"/>
      <c r="U791" s="2"/>
      <c r="AD791">
        <v>791</v>
      </c>
      <c r="AE791">
        <v>42859</v>
      </c>
      <c r="AF791">
        <v>0.33349537037037041</v>
      </c>
      <c r="AG791">
        <v>21.3</v>
      </c>
      <c r="AH791">
        <v>21.2</v>
      </c>
      <c r="AI791">
        <v>21.2</v>
      </c>
      <c r="AJ791">
        <v>21.2</v>
      </c>
    </row>
    <row r="792" spans="2:36" x14ac:dyDescent="0.25">
      <c r="B792">
        <v>792</v>
      </c>
      <c r="C792" s="1">
        <v>42859</v>
      </c>
      <c r="D792" s="5">
        <v>0.33355324074074072</v>
      </c>
      <c r="E792" s="10">
        <v>788</v>
      </c>
      <c r="F792" s="11">
        <f t="shared" si="12"/>
        <v>1.0944444444444446</v>
      </c>
      <c r="G792">
        <v>21.3</v>
      </c>
      <c r="H792">
        <v>21.2</v>
      </c>
      <c r="I792">
        <v>21.2</v>
      </c>
      <c r="J792">
        <v>21.2</v>
      </c>
      <c r="T792" s="1"/>
      <c r="U792" s="2"/>
      <c r="AD792">
        <v>792</v>
      </c>
      <c r="AE792">
        <v>42859</v>
      </c>
      <c r="AF792">
        <v>0.33355324074074072</v>
      </c>
      <c r="AG792">
        <v>21.3</v>
      </c>
      <c r="AH792">
        <v>21.2</v>
      </c>
      <c r="AI792">
        <v>21.2</v>
      </c>
      <c r="AJ792">
        <v>21.2</v>
      </c>
    </row>
    <row r="793" spans="2:36" x14ac:dyDescent="0.25">
      <c r="B793">
        <v>793</v>
      </c>
      <c r="C793" s="1">
        <v>42859</v>
      </c>
      <c r="D793" s="5">
        <v>0.33361111111111108</v>
      </c>
      <c r="E793" s="10">
        <v>789</v>
      </c>
      <c r="F793" s="11">
        <f t="shared" si="12"/>
        <v>1.0958333333333334</v>
      </c>
      <c r="G793">
        <v>21.3</v>
      </c>
      <c r="H793">
        <v>21.2</v>
      </c>
      <c r="I793">
        <v>21.3</v>
      </c>
      <c r="J793">
        <v>21.3</v>
      </c>
      <c r="T793" s="1"/>
      <c r="U793" s="2"/>
      <c r="AD793">
        <v>793</v>
      </c>
      <c r="AE793">
        <v>42859</v>
      </c>
      <c r="AF793">
        <v>0.33361111111111108</v>
      </c>
      <c r="AG793">
        <v>21.3</v>
      </c>
      <c r="AH793">
        <v>21.2</v>
      </c>
      <c r="AI793">
        <v>21.3</v>
      </c>
      <c r="AJ793">
        <v>21.3</v>
      </c>
    </row>
    <row r="794" spans="2:36" x14ac:dyDescent="0.25">
      <c r="B794">
        <v>794</v>
      </c>
      <c r="C794" s="1">
        <v>42859</v>
      </c>
      <c r="D794" s="5">
        <v>0.3336689814814815</v>
      </c>
      <c r="E794" s="10">
        <v>790</v>
      </c>
      <c r="F794" s="11">
        <f t="shared" si="12"/>
        <v>1.0972222222222223</v>
      </c>
      <c r="G794">
        <v>21.3</v>
      </c>
      <c r="H794">
        <v>21.2</v>
      </c>
      <c r="I794">
        <v>21.3</v>
      </c>
      <c r="J794">
        <v>21.3</v>
      </c>
      <c r="T794" s="1"/>
      <c r="U794" s="2"/>
      <c r="AD794">
        <v>794</v>
      </c>
      <c r="AE794">
        <v>42859</v>
      </c>
      <c r="AF794">
        <v>0.3336689814814815</v>
      </c>
      <c r="AG794">
        <v>21.3</v>
      </c>
      <c r="AH794">
        <v>21.2</v>
      </c>
      <c r="AI794">
        <v>21.3</v>
      </c>
      <c r="AJ794">
        <v>21.3</v>
      </c>
    </row>
    <row r="795" spans="2:36" x14ac:dyDescent="0.25">
      <c r="B795">
        <v>795</v>
      </c>
      <c r="C795" s="1">
        <v>42859</v>
      </c>
      <c r="D795" s="5">
        <v>0.33372685185185186</v>
      </c>
      <c r="E795" s="10">
        <v>791</v>
      </c>
      <c r="F795" s="11">
        <f t="shared" si="12"/>
        <v>1.0986111111111112</v>
      </c>
      <c r="G795">
        <v>21.3</v>
      </c>
      <c r="H795">
        <v>21.2</v>
      </c>
      <c r="I795">
        <v>21.2</v>
      </c>
      <c r="J795">
        <v>21.2</v>
      </c>
      <c r="T795" s="1"/>
      <c r="U795" s="2"/>
      <c r="AD795">
        <v>795</v>
      </c>
      <c r="AE795">
        <v>42859</v>
      </c>
      <c r="AF795">
        <v>0.33372685185185186</v>
      </c>
      <c r="AG795">
        <v>21.3</v>
      </c>
      <c r="AH795">
        <v>21.2</v>
      </c>
      <c r="AI795">
        <v>21.2</v>
      </c>
      <c r="AJ795">
        <v>21.2</v>
      </c>
    </row>
    <row r="796" spans="2:36" x14ac:dyDescent="0.25">
      <c r="B796">
        <v>796</v>
      </c>
      <c r="C796" s="1">
        <v>42859</v>
      </c>
      <c r="D796" s="5">
        <v>0.33378472222222227</v>
      </c>
      <c r="E796" s="10">
        <v>792</v>
      </c>
      <c r="F796" s="11">
        <f t="shared" si="12"/>
        <v>1.1000000000000001</v>
      </c>
      <c r="G796">
        <v>21.3</v>
      </c>
      <c r="H796">
        <v>21.2</v>
      </c>
      <c r="I796">
        <v>21.2</v>
      </c>
      <c r="J796">
        <v>21.2</v>
      </c>
      <c r="T796" s="1"/>
      <c r="U796" s="2"/>
      <c r="AD796">
        <v>796</v>
      </c>
      <c r="AE796">
        <v>42859</v>
      </c>
      <c r="AF796">
        <v>0.33378472222222227</v>
      </c>
      <c r="AG796">
        <v>21.3</v>
      </c>
      <c r="AH796">
        <v>21.2</v>
      </c>
      <c r="AI796">
        <v>21.2</v>
      </c>
      <c r="AJ796">
        <v>21.2</v>
      </c>
    </row>
    <row r="797" spans="2:36" x14ac:dyDescent="0.25">
      <c r="B797">
        <v>797</v>
      </c>
      <c r="C797" s="1">
        <v>42859</v>
      </c>
      <c r="D797" s="5">
        <v>0.33384259259259258</v>
      </c>
      <c r="E797" s="10">
        <v>793</v>
      </c>
      <c r="F797" s="11">
        <f t="shared" si="12"/>
        <v>1.101388888888889</v>
      </c>
      <c r="G797">
        <v>21.3</v>
      </c>
      <c r="H797">
        <v>21.2</v>
      </c>
      <c r="I797">
        <v>21.3</v>
      </c>
      <c r="J797">
        <v>21.3</v>
      </c>
      <c r="T797" s="1"/>
      <c r="U797" s="2"/>
      <c r="AD797">
        <v>797</v>
      </c>
      <c r="AE797">
        <v>42859</v>
      </c>
      <c r="AF797">
        <v>0.33384259259259258</v>
      </c>
      <c r="AG797">
        <v>21.3</v>
      </c>
      <c r="AH797">
        <v>21.2</v>
      </c>
      <c r="AI797">
        <v>21.3</v>
      </c>
      <c r="AJ797">
        <v>21.3</v>
      </c>
    </row>
    <row r="798" spans="2:36" x14ac:dyDescent="0.25">
      <c r="B798">
        <v>798</v>
      </c>
      <c r="C798" s="1">
        <v>42859</v>
      </c>
      <c r="D798" s="5">
        <v>0.33390046296296294</v>
      </c>
      <c r="E798" s="10">
        <v>794</v>
      </c>
      <c r="F798" s="11">
        <f t="shared" si="12"/>
        <v>1.1027777777777779</v>
      </c>
      <c r="G798">
        <v>21.3</v>
      </c>
      <c r="H798">
        <v>21.3</v>
      </c>
      <c r="I798">
        <v>21.2</v>
      </c>
      <c r="J798">
        <v>21.3</v>
      </c>
      <c r="T798" s="1"/>
      <c r="U798" s="2"/>
      <c r="AD798">
        <v>798</v>
      </c>
      <c r="AE798">
        <v>42859</v>
      </c>
      <c r="AF798">
        <v>0.33390046296296294</v>
      </c>
      <c r="AG798">
        <v>21.3</v>
      </c>
      <c r="AH798">
        <v>21.3</v>
      </c>
      <c r="AI798">
        <v>21.2</v>
      </c>
      <c r="AJ798">
        <v>21.3</v>
      </c>
    </row>
    <row r="799" spans="2:36" x14ac:dyDescent="0.25">
      <c r="B799">
        <v>799</v>
      </c>
      <c r="C799" s="1">
        <v>42859</v>
      </c>
      <c r="D799" s="5">
        <v>0.33395833333333336</v>
      </c>
      <c r="E799" s="10">
        <v>795</v>
      </c>
      <c r="F799" s="11">
        <f t="shared" si="12"/>
        <v>1.1041666666666667</v>
      </c>
      <c r="G799">
        <v>21.3</v>
      </c>
      <c r="H799">
        <v>21.3</v>
      </c>
      <c r="I799">
        <v>21.2</v>
      </c>
      <c r="J799">
        <v>21.3</v>
      </c>
      <c r="T799" s="1"/>
      <c r="U799" s="2"/>
      <c r="AD799">
        <v>799</v>
      </c>
      <c r="AE799">
        <v>42859</v>
      </c>
      <c r="AF799">
        <v>0.33395833333333336</v>
      </c>
      <c r="AG799">
        <v>21.3</v>
      </c>
      <c r="AH799">
        <v>21.3</v>
      </c>
      <c r="AI799">
        <v>21.2</v>
      </c>
      <c r="AJ799">
        <v>21.3</v>
      </c>
    </row>
    <row r="800" spans="2:36" x14ac:dyDescent="0.25">
      <c r="B800">
        <v>800</v>
      </c>
      <c r="C800" s="1">
        <v>42859</v>
      </c>
      <c r="D800" s="5">
        <v>0.33401620370370372</v>
      </c>
      <c r="E800" s="10">
        <v>796</v>
      </c>
      <c r="F800" s="11">
        <f t="shared" si="12"/>
        <v>1.1055555555555556</v>
      </c>
      <c r="G800">
        <v>21.3</v>
      </c>
      <c r="H800">
        <v>21.2</v>
      </c>
      <c r="I800">
        <v>21.2</v>
      </c>
      <c r="J800">
        <v>21.2</v>
      </c>
      <c r="T800" s="1"/>
      <c r="U800" s="2"/>
      <c r="AD800">
        <v>800</v>
      </c>
      <c r="AE800">
        <v>42859</v>
      </c>
      <c r="AF800">
        <v>0.33401620370370372</v>
      </c>
      <c r="AG800">
        <v>21.3</v>
      </c>
      <c r="AH800">
        <v>21.2</v>
      </c>
      <c r="AI800">
        <v>21.2</v>
      </c>
      <c r="AJ800">
        <v>21.2</v>
      </c>
    </row>
    <row r="801" spans="2:36" x14ac:dyDescent="0.25">
      <c r="B801">
        <v>801</v>
      </c>
      <c r="C801" s="1">
        <v>42859</v>
      </c>
      <c r="D801" s="5">
        <v>0.33407407407407402</v>
      </c>
      <c r="E801" s="10">
        <v>797</v>
      </c>
      <c r="F801" s="11">
        <f t="shared" si="12"/>
        <v>1.1069444444444445</v>
      </c>
      <c r="G801">
        <v>21.3</v>
      </c>
      <c r="H801">
        <v>21.3</v>
      </c>
      <c r="I801">
        <v>21.2</v>
      </c>
      <c r="J801">
        <v>21.2</v>
      </c>
      <c r="T801" s="1"/>
      <c r="U801" s="2"/>
      <c r="AD801">
        <v>801</v>
      </c>
      <c r="AE801">
        <v>42859</v>
      </c>
      <c r="AF801">
        <v>0.33407407407407402</v>
      </c>
      <c r="AG801">
        <v>21.3</v>
      </c>
      <c r="AH801">
        <v>21.3</v>
      </c>
      <c r="AI801">
        <v>21.2</v>
      </c>
      <c r="AJ801">
        <v>21.2</v>
      </c>
    </row>
    <row r="802" spans="2:36" x14ac:dyDescent="0.25">
      <c r="B802">
        <v>802</v>
      </c>
      <c r="C802" s="1">
        <v>42859</v>
      </c>
      <c r="D802" s="5">
        <v>0.33413194444444444</v>
      </c>
      <c r="E802" s="10">
        <v>798</v>
      </c>
      <c r="F802" s="11">
        <f t="shared" si="12"/>
        <v>1.1083333333333334</v>
      </c>
      <c r="G802">
        <v>21.3</v>
      </c>
      <c r="H802">
        <v>21.3</v>
      </c>
      <c r="I802">
        <v>21.2</v>
      </c>
      <c r="J802">
        <v>21.2</v>
      </c>
      <c r="T802" s="1"/>
      <c r="U802" s="2"/>
      <c r="AD802">
        <v>802</v>
      </c>
      <c r="AE802">
        <v>42859</v>
      </c>
      <c r="AF802">
        <v>0.33413194444444444</v>
      </c>
      <c r="AG802">
        <v>21.3</v>
      </c>
      <c r="AH802">
        <v>21.3</v>
      </c>
      <c r="AI802">
        <v>21.2</v>
      </c>
      <c r="AJ802">
        <v>21.2</v>
      </c>
    </row>
    <row r="803" spans="2:36" x14ac:dyDescent="0.25">
      <c r="B803">
        <v>803</v>
      </c>
      <c r="C803" s="1">
        <v>42859</v>
      </c>
      <c r="D803" s="5">
        <v>0.3341898148148148</v>
      </c>
      <c r="E803" s="10">
        <v>799</v>
      </c>
      <c r="F803" s="11">
        <f t="shared" si="12"/>
        <v>1.1097222222222223</v>
      </c>
      <c r="G803">
        <v>21.3</v>
      </c>
      <c r="H803">
        <v>21.2</v>
      </c>
      <c r="I803">
        <v>21.2</v>
      </c>
      <c r="J803">
        <v>21.2</v>
      </c>
      <c r="T803" s="1"/>
      <c r="U803" s="2"/>
      <c r="AD803">
        <v>803</v>
      </c>
      <c r="AE803">
        <v>42859</v>
      </c>
      <c r="AF803">
        <v>0.3341898148148148</v>
      </c>
      <c r="AG803">
        <v>21.3</v>
      </c>
      <c r="AH803">
        <v>21.2</v>
      </c>
      <c r="AI803">
        <v>21.2</v>
      </c>
      <c r="AJ803">
        <v>21.2</v>
      </c>
    </row>
    <row r="804" spans="2:36" x14ac:dyDescent="0.25">
      <c r="B804">
        <v>804</v>
      </c>
      <c r="C804" s="1">
        <v>42859</v>
      </c>
      <c r="D804" s="5">
        <v>0.33424768518518522</v>
      </c>
      <c r="E804" s="10">
        <v>800</v>
      </c>
      <c r="F804" s="11">
        <f t="shared" si="12"/>
        <v>1.1111111111111112</v>
      </c>
      <c r="G804">
        <v>21.3</v>
      </c>
      <c r="H804">
        <v>21.2</v>
      </c>
      <c r="I804">
        <v>21.3</v>
      </c>
      <c r="J804">
        <v>21.3</v>
      </c>
      <c r="T804" s="1"/>
      <c r="U804" s="2"/>
      <c r="AD804">
        <v>804</v>
      </c>
      <c r="AE804">
        <v>42859</v>
      </c>
      <c r="AF804">
        <v>0.33424768518518522</v>
      </c>
      <c r="AG804">
        <v>21.3</v>
      </c>
      <c r="AH804">
        <v>21.2</v>
      </c>
      <c r="AI804">
        <v>21.3</v>
      </c>
      <c r="AJ804">
        <v>21.3</v>
      </c>
    </row>
    <row r="805" spans="2:36" x14ac:dyDescent="0.25">
      <c r="B805">
        <v>805</v>
      </c>
      <c r="C805" s="1">
        <v>42859</v>
      </c>
      <c r="D805" s="5">
        <v>0.33430555555555558</v>
      </c>
      <c r="E805" s="10">
        <v>801</v>
      </c>
      <c r="F805" s="11">
        <f t="shared" si="12"/>
        <v>1.1125</v>
      </c>
      <c r="G805">
        <v>21.3</v>
      </c>
      <c r="H805">
        <v>21.3</v>
      </c>
      <c r="I805">
        <v>21.3</v>
      </c>
      <c r="J805">
        <v>21.3</v>
      </c>
      <c r="T805" s="1"/>
      <c r="U805" s="2"/>
      <c r="AD805">
        <v>805</v>
      </c>
      <c r="AE805">
        <v>42859</v>
      </c>
      <c r="AF805">
        <v>0.33430555555555558</v>
      </c>
      <c r="AG805">
        <v>21.3</v>
      </c>
      <c r="AH805">
        <v>21.3</v>
      </c>
      <c r="AI805">
        <v>21.3</v>
      </c>
      <c r="AJ805">
        <v>21.3</v>
      </c>
    </row>
    <row r="806" spans="2:36" x14ac:dyDescent="0.25">
      <c r="B806">
        <v>806</v>
      </c>
      <c r="C806" s="1">
        <v>42859</v>
      </c>
      <c r="D806" s="5">
        <v>0.33436342592592588</v>
      </c>
      <c r="E806" s="10">
        <v>802</v>
      </c>
      <c r="F806" s="11">
        <f t="shared" si="12"/>
        <v>1.1138888888888889</v>
      </c>
      <c r="G806">
        <v>21.3</v>
      </c>
      <c r="H806">
        <v>21.3</v>
      </c>
      <c r="I806">
        <v>21.3</v>
      </c>
      <c r="J806">
        <v>21.3</v>
      </c>
      <c r="T806" s="1"/>
      <c r="U806" s="2"/>
      <c r="AD806">
        <v>806</v>
      </c>
      <c r="AE806">
        <v>42859</v>
      </c>
      <c r="AF806">
        <v>0.33436342592592588</v>
      </c>
      <c r="AG806">
        <v>21.3</v>
      </c>
      <c r="AH806">
        <v>21.3</v>
      </c>
      <c r="AI806">
        <v>21.3</v>
      </c>
      <c r="AJ806">
        <v>21.3</v>
      </c>
    </row>
    <row r="807" spans="2:36" x14ac:dyDescent="0.25">
      <c r="B807">
        <v>807</v>
      </c>
      <c r="C807" s="1">
        <v>42859</v>
      </c>
      <c r="D807" s="5">
        <v>0.3344212962962963</v>
      </c>
      <c r="E807" s="10">
        <v>803</v>
      </c>
      <c r="F807" s="11">
        <f t="shared" si="12"/>
        <v>1.1152777777777778</v>
      </c>
      <c r="G807">
        <v>21.3</v>
      </c>
      <c r="H807">
        <v>21.3</v>
      </c>
      <c r="I807">
        <v>21.3</v>
      </c>
      <c r="J807">
        <v>21.3</v>
      </c>
      <c r="T807" s="1"/>
      <c r="U807" s="2"/>
      <c r="AD807">
        <v>807</v>
      </c>
      <c r="AE807">
        <v>42859</v>
      </c>
      <c r="AF807">
        <v>0.3344212962962963</v>
      </c>
      <c r="AG807">
        <v>21.3</v>
      </c>
      <c r="AH807">
        <v>21.3</v>
      </c>
      <c r="AI807">
        <v>21.3</v>
      </c>
      <c r="AJ807">
        <v>21.3</v>
      </c>
    </row>
    <row r="808" spans="2:36" x14ac:dyDescent="0.25">
      <c r="B808">
        <v>808</v>
      </c>
      <c r="C808" s="1">
        <v>42859</v>
      </c>
      <c r="D808" s="5">
        <v>0.33447916666666666</v>
      </c>
      <c r="E808" s="10">
        <v>804</v>
      </c>
      <c r="F808" s="11">
        <f t="shared" si="12"/>
        <v>1.1166666666666667</v>
      </c>
      <c r="G808">
        <v>21.3</v>
      </c>
      <c r="H808">
        <v>21.3</v>
      </c>
      <c r="I808">
        <v>21.2</v>
      </c>
      <c r="J808">
        <v>21.3</v>
      </c>
      <c r="T808" s="1"/>
      <c r="U808" s="2"/>
      <c r="AD808">
        <v>808</v>
      </c>
      <c r="AE808">
        <v>42859</v>
      </c>
      <c r="AF808">
        <v>0.33447916666666666</v>
      </c>
      <c r="AG808">
        <v>21.3</v>
      </c>
      <c r="AH808">
        <v>21.3</v>
      </c>
      <c r="AI808">
        <v>21.2</v>
      </c>
      <c r="AJ808">
        <v>21.3</v>
      </c>
    </row>
    <row r="809" spans="2:36" x14ac:dyDescent="0.25">
      <c r="B809">
        <v>809</v>
      </c>
      <c r="C809" s="1">
        <v>42859</v>
      </c>
      <c r="D809" s="5">
        <v>0.33453703703703702</v>
      </c>
      <c r="E809" s="10">
        <v>805</v>
      </c>
      <c r="F809" s="11">
        <f t="shared" si="12"/>
        <v>1.1180555555555556</v>
      </c>
      <c r="G809">
        <v>21.3</v>
      </c>
      <c r="H809">
        <v>21.3</v>
      </c>
      <c r="I809">
        <v>21.3</v>
      </c>
      <c r="J809">
        <v>21.3</v>
      </c>
      <c r="T809" s="1"/>
      <c r="U809" s="2"/>
      <c r="AD809">
        <v>809</v>
      </c>
      <c r="AE809">
        <v>42859</v>
      </c>
      <c r="AF809">
        <v>0.33453703703703702</v>
      </c>
      <c r="AG809">
        <v>21.3</v>
      </c>
      <c r="AH809">
        <v>21.3</v>
      </c>
      <c r="AI809">
        <v>21.3</v>
      </c>
      <c r="AJ809">
        <v>21.3</v>
      </c>
    </row>
    <row r="810" spans="2:36" x14ac:dyDescent="0.25">
      <c r="B810">
        <v>810</v>
      </c>
      <c r="C810" s="1">
        <v>42859</v>
      </c>
      <c r="D810" s="5">
        <v>0.33459490740740744</v>
      </c>
      <c r="E810" s="10">
        <v>806</v>
      </c>
      <c r="F810" s="11">
        <f t="shared" si="12"/>
        <v>1.1194444444444445</v>
      </c>
      <c r="G810">
        <v>21.3</v>
      </c>
      <c r="H810">
        <v>21.3</v>
      </c>
      <c r="I810">
        <v>21.3</v>
      </c>
      <c r="J810">
        <v>21.3</v>
      </c>
      <c r="T810" s="1"/>
      <c r="U810" s="2"/>
      <c r="AD810">
        <v>810</v>
      </c>
      <c r="AE810">
        <v>42859</v>
      </c>
      <c r="AF810">
        <v>0.33459490740740744</v>
      </c>
      <c r="AG810">
        <v>21.3</v>
      </c>
      <c r="AH810">
        <v>21.3</v>
      </c>
      <c r="AI810">
        <v>21.3</v>
      </c>
      <c r="AJ810">
        <v>21.3</v>
      </c>
    </row>
    <row r="811" spans="2:36" x14ac:dyDescent="0.25">
      <c r="B811">
        <v>811</v>
      </c>
      <c r="C811" s="1">
        <v>42859</v>
      </c>
      <c r="D811" s="5">
        <v>0.33465277777777774</v>
      </c>
      <c r="E811" s="10">
        <v>807</v>
      </c>
      <c r="F811" s="11">
        <f t="shared" si="12"/>
        <v>1.1208333333333333</v>
      </c>
      <c r="G811">
        <v>21.3</v>
      </c>
      <c r="H811">
        <v>21.3</v>
      </c>
      <c r="I811">
        <v>21.2</v>
      </c>
      <c r="J811">
        <v>21.3</v>
      </c>
      <c r="T811" s="1"/>
      <c r="U811" s="2"/>
      <c r="AD811">
        <v>811</v>
      </c>
      <c r="AE811">
        <v>42859</v>
      </c>
      <c r="AF811">
        <v>0.33465277777777774</v>
      </c>
      <c r="AG811">
        <v>21.3</v>
      </c>
      <c r="AH811">
        <v>21.3</v>
      </c>
      <c r="AI811">
        <v>21.2</v>
      </c>
      <c r="AJ811">
        <v>21.3</v>
      </c>
    </row>
    <row r="812" spans="2:36" x14ac:dyDescent="0.25">
      <c r="B812">
        <v>812</v>
      </c>
      <c r="C812" s="1">
        <v>42859</v>
      </c>
      <c r="D812" s="5">
        <v>0.33471064814814816</v>
      </c>
      <c r="E812" s="10">
        <v>808</v>
      </c>
      <c r="F812" s="11">
        <f t="shared" si="12"/>
        <v>1.1222222222222222</v>
      </c>
      <c r="G812">
        <v>21.3</v>
      </c>
      <c r="H812">
        <v>21.3</v>
      </c>
      <c r="I812">
        <v>21.2</v>
      </c>
      <c r="J812">
        <v>21.3</v>
      </c>
      <c r="T812" s="1"/>
      <c r="U812" s="2"/>
      <c r="AD812">
        <v>812</v>
      </c>
      <c r="AE812">
        <v>42859</v>
      </c>
      <c r="AF812">
        <v>0.33471064814814816</v>
      </c>
      <c r="AG812">
        <v>21.3</v>
      </c>
      <c r="AH812">
        <v>21.3</v>
      </c>
      <c r="AI812">
        <v>21.2</v>
      </c>
      <c r="AJ812">
        <v>21.3</v>
      </c>
    </row>
    <row r="813" spans="2:36" x14ac:dyDescent="0.25">
      <c r="B813">
        <v>813</v>
      </c>
      <c r="C813" s="1">
        <v>42859</v>
      </c>
      <c r="D813" s="5">
        <v>0.33476851851851852</v>
      </c>
      <c r="E813" s="10">
        <v>809</v>
      </c>
      <c r="F813" s="11">
        <f t="shared" si="12"/>
        <v>1.1236111111111111</v>
      </c>
      <c r="G813">
        <v>21.3</v>
      </c>
      <c r="H813">
        <v>21.3</v>
      </c>
      <c r="I813">
        <v>21.3</v>
      </c>
      <c r="J813">
        <v>21.3</v>
      </c>
      <c r="T813" s="1"/>
      <c r="U813" s="2"/>
      <c r="AD813">
        <v>813</v>
      </c>
      <c r="AE813">
        <v>42859</v>
      </c>
      <c r="AF813">
        <v>0.33476851851851852</v>
      </c>
      <c r="AG813">
        <v>21.3</v>
      </c>
      <c r="AH813">
        <v>21.3</v>
      </c>
      <c r="AI813">
        <v>21.3</v>
      </c>
      <c r="AJ813">
        <v>21.3</v>
      </c>
    </row>
    <row r="814" spans="2:36" x14ac:dyDescent="0.25">
      <c r="B814">
        <v>814</v>
      </c>
      <c r="C814" s="1">
        <v>42859</v>
      </c>
      <c r="D814" s="5">
        <v>0.33482638888888888</v>
      </c>
      <c r="E814" s="10">
        <v>810</v>
      </c>
      <c r="F814" s="11">
        <f t="shared" si="12"/>
        <v>1.125</v>
      </c>
      <c r="G814">
        <v>21.3</v>
      </c>
      <c r="H814">
        <v>21.3</v>
      </c>
      <c r="I814">
        <v>21.3</v>
      </c>
      <c r="J814">
        <v>21.3</v>
      </c>
      <c r="T814" s="1"/>
      <c r="U814" s="2"/>
      <c r="AD814">
        <v>814</v>
      </c>
      <c r="AE814">
        <v>42859</v>
      </c>
      <c r="AF814">
        <v>0.33482638888888888</v>
      </c>
      <c r="AG814">
        <v>21.3</v>
      </c>
      <c r="AH814">
        <v>21.3</v>
      </c>
      <c r="AI814">
        <v>21.3</v>
      </c>
      <c r="AJ814">
        <v>21.3</v>
      </c>
    </row>
    <row r="815" spans="2:36" x14ac:dyDescent="0.25">
      <c r="B815">
        <v>815</v>
      </c>
      <c r="C815" s="1">
        <v>42859</v>
      </c>
      <c r="D815" s="5">
        <v>0.3348842592592593</v>
      </c>
      <c r="E815" s="10">
        <v>811</v>
      </c>
      <c r="F815" s="11">
        <f t="shared" si="12"/>
        <v>1.1263888888888889</v>
      </c>
      <c r="G815">
        <v>21.3</v>
      </c>
      <c r="H815">
        <v>21.3</v>
      </c>
      <c r="I815">
        <v>21.3</v>
      </c>
      <c r="J815">
        <v>21.3</v>
      </c>
      <c r="T815" s="1"/>
      <c r="U815" s="2"/>
      <c r="AD815">
        <v>815</v>
      </c>
      <c r="AE815">
        <v>42859</v>
      </c>
      <c r="AF815">
        <v>0.3348842592592593</v>
      </c>
      <c r="AG815">
        <v>21.3</v>
      </c>
      <c r="AH815">
        <v>21.3</v>
      </c>
      <c r="AI815">
        <v>21.3</v>
      </c>
      <c r="AJ815">
        <v>21.3</v>
      </c>
    </row>
    <row r="816" spans="2:36" x14ac:dyDescent="0.25">
      <c r="B816">
        <v>816</v>
      </c>
      <c r="C816" s="1">
        <v>42859</v>
      </c>
      <c r="D816" s="5">
        <v>0.3349421296296296</v>
      </c>
      <c r="E816" s="10">
        <v>812</v>
      </c>
      <c r="F816" s="11">
        <f t="shared" si="12"/>
        <v>1.1277777777777778</v>
      </c>
      <c r="G816">
        <v>21.3</v>
      </c>
      <c r="H816">
        <v>21.3</v>
      </c>
      <c r="I816">
        <v>21.3</v>
      </c>
      <c r="J816">
        <v>21.3</v>
      </c>
      <c r="T816" s="1"/>
      <c r="U816" s="2"/>
      <c r="AD816">
        <v>816</v>
      </c>
      <c r="AE816">
        <v>42859</v>
      </c>
      <c r="AF816">
        <v>0.3349421296296296</v>
      </c>
      <c r="AG816">
        <v>21.3</v>
      </c>
      <c r="AH816">
        <v>21.3</v>
      </c>
      <c r="AI816">
        <v>21.3</v>
      </c>
      <c r="AJ816">
        <v>21.3</v>
      </c>
    </row>
    <row r="817" spans="2:36" x14ac:dyDescent="0.25">
      <c r="B817">
        <v>817</v>
      </c>
      <c r="C817" s="1">
        <v>42859</v>
      </c>
      <c r="D817" s="5">
        <v>0.33499999999999996</v>
      </c>
      <c r="E817" s="10">
        <v>813</v>
      </c>
      <c r="F817" s="11">
        <f t="shared" si="12"/>
        <v>1.1291666666666667</v>
      </c>
      <c r="G817">
        <v>21.3</v>
      </c>
      <c r="H817">
        <v>21.3</v>
      </c>
      <c r="I817">
        <v>21.3</v>
      </c>
      <c r="J817">
        <v>21.3</v>
      </c>
      <c r="T817" s="1"/>
      <c r="U817" s="2"/>
      <c r="AD817">
        <v>817</v>
      </c>
      <c r="AE817">
        <v>42859</v>
      </c>
      <c r="AF817">
        <v>0.33499999999999996</v>
      </c>
      <c r="AG817">
        <v>21.3</v>
      </c>
      <c r="AH817">
        <v>21.3</v>
      </c>
      <c r="AI817">
        <v>21.3</v>
      </c>
      <c r="AJ817">
        <v>21.3</v>
      </c>
    </row>
    <row r="818" spans="2:36" x14ac:dyDescent="0.25">
      <c r="B818">
        <v>818</v>
      </c>
      <c r="C818" s="1">
        <v>42859</v>
      </c>
      <c r="D818" s="5">
        <v>0.33505787037037038</v>
      </c>
      <c r="E818" s="10">
        <v>814</v>
      </c>
      <c r="F818" s="11">
        <f t="shared" si="12"/>
        <v>1.1305555555555555</v>
      </c>
      <c r="G818">
        <v>21.3</v>
      </c>
      <c r="H818">
        <v>21.3</v>
      </c>
      <c r="I818">
        <v>21.3</v>
      </c>
      <c r="J818">
        <v>21.3</v>
      </c>
      <c r="T818" s="1"/>
      <c r="U818" s="2"/>
      <c r="AD818">
        <v>818</v>
      </c>
      <c r="AE818">
        <v>42859</v>
      </c>
      <c r="AF818">
        <v>0.33505787037037038</v>
      </c>
      <c r="AG818">
        <v>21.3</v>
      </c>
      <c r="AH818">
        <v>21.3</v>
      </c>
      <c r="AI818">
        <v>21.3</v>
      </c>
      <c r="AJ818">
        <v>21.3</v>
      </c>
    </row>
    <row r="819" spans="2:36" x14ac:dyDescent="0.25">
      <c r="B819">
        <v>819</v>
      </c>
      <c r="C819" s="1">
        <v>42859</v>
      </c>
      <c r="D819" s="5">
        <v>0.33511574074074074</v>
      </c>
      <c r="E819" s="10">
        <v>815</v>
      </c>
      <c r="F819" s="11">
        <f t="shared" si="12"/>
        <v>1.1319444444444444</v>
      </c>
      <c r="G819">
        <v>21.3</v>
      </c>
      <c r="H819">
        <v>21.3</v>
      </c>
      <c r="I819">
        <v>21.3</v>
      </c>
      <c r="J819">
        <v>21.3</v>
      </c>
      <c r="T819" s="1"/>
      <c r="U819" s="2"/>
      <c r="AD819">
        <v>819</v>
      </c>
      <c r="AE819">
        <v>42859</v>
      </c>
      <c r="AF819">
        <v>0.33511574074074074</v>
      </c>
      <c r="AG819">
        <v>21.3</v>
      </c>
      <c r="AH819">
        <v>21.3</v>
      </c>
      <c r="AI819">
        <v>21.3</v>
      </c>
      <c r="AJ819">
        <v>21.3</v>
      </c>
    </row>
    <row r="820" spans="2:36" x14ac:dyDescent="0.25">
      <c r="B820">
        <v>820</v>
      </c>
      <c r="C820" s="1">
        <v>42859</v>
      </c>
      <c r="D820" s="5">
        <v>0.33517361111111116</v>
      </c>
      <c r="E820" s="10">
        <v>816</v>
      </c>
      <c r="F820" s="11">
        <f t="shared" si="12"/>
        <v>1.1333333333333333</v>
      </c>
      <c r="G820">
        <v>21.3</v>
      </c>
      <c r="H820">
        <v>21.2</v>
      </c>
      <c r="I820">
        <v>21.3</v>
      </c>
      <c r="J820">
        <v>21.3</v>
      </c>
      <c r="T820" s="1"/>
      <c r="U820" s="2"/>
      <c r="AD820">
        <v>820</v>
      </c>
      <c r="AE820">
        <v>42859</v>
      </c>
      <c r="AF820">
        <v>0.33517361111111116</v>
      </c>
      <c r="AG820">
        <v>21.3</v>
      </c>
      <c r="AH820">
        <v>21.2</v>
      </c>
      <c r="AI820">
        <v>21.3</v>
      </c>
      <c r="AJ820">
        <v>21.3</v>
      </c>
    </row>
    <row r="821" spans="2:36" x14ac:dyDescent="0.25">
      <c r="B821">
        <v>821</v>
      </c>
      <c r="C821" s="1">
        <v>42859</v>
      </c>
      <c r="D821" s="5">
        <v>0.33523148148148146</v>
      </c>
      <c r="E821" s="10">
        <v>817</v>
      </c>
      <c r="F821" s="11">
        <f t="shared" si="12"/>
        <v>1.1347222222222222</v>
      </c>
      <c r="G821">
        <v>21.3</v>
      </c>
      <c r="H821">
        <v>21.2</v>
      </c>
      <c r="I821">
        <v>21.3</v>
      </c>
      <c r="J821">
        <v>21.3</v>
      </c>
      <c r="T821" s="1"/>
      <c r="U821" s="2"/>
      <c r="AD821">
        <v>821</v>
      </c>
      <c r="AE821">
        <v>42859</v>
      </c>
      <c r="AF821">
        <v>0.33523148148148146</v>
      </c>
      <c r="AG821">
        <v>21.3</v>
      </c>
      <c r="AH821">
        <v>21.2</v>
      </c>
      <c r="AI821">
        <v>21.3</v>
      </c>
      <c r="AJ821">
        <v>21.3</v>
      </c>
    </row>
    <row r="822" spans="2:36" x14ac:dyDescent="0.25">
      <c r="B822">
        <v>822</v>
      </c>
      <c r="C822" s="1">
        <v>42859</v>
      </c>
      <c r="D822" s="5">
        <v>0.33528935185185182</v>
      </c>
      <c r="E822" s="10">
        <v>818</v>
      </c>
      <c r="F822" s="11">
        <f t="shared" si="12"/>
        <v>1.1361111111111111</v>
      </c>
      <c r="G822">
        <v>21.3</v>
      </c>
      <c r="H822">
        <v>21.3</v>
      </c>
      <c r="I822">
        <v>21.3</v>
      </c>
      <c r="J822">
        <v>21.3</v>
      </c>
      <c r="T822" s="1"/>
      <c r="U822" s="2"/>
      <c r="AD822">
        <v>822</v>
      </c>
      <c r="AE822">
        <v>42859</v>
      </c>
      <c r="AF822">
        <v>0.33528935185185182</v>
      </c>
      <c r="AG822">
        <v>21.3</v>
      </c>
      <c r="AH822">
        <v>21.3</v>
      </c>
      <c r="AI822">
        <v>21.3</v>
      </c>
      <c r="AJ822">
        <v>21.3</v>
      </c>
    </row>
    <row r="823" spans="2:36" x14ac:dyDescent="0.25">
      <c r="B823">
        <v>823</v>
      </c>
      <c r="C823" s="1">
        <v>42859</v>
      </c>
      <c r="D823" s="5">
        <v>0.33534722222222224</v>
      </c>
      <c r="E823" s="10">
        <v>819</v>
      </c>
      <c r="F823" s="11">
        <f t="shared" si="12"/>
        <v>1.1375</v>
      </c>
      <c r="G823">
        <v>21.3</v>
      </c>
      <c r="H823">
        <v>21.3</v>
      </c>
      <c r="I823">
        <v>21.3</v>
      </c>
      <c r="J823">
        <v>21.3</v>
      </c>
      <c r="T823" s="1"/>
      <c r="U823" s="2"/>
      <c r="AD823">
        <v>823</v>
      </c>
      <c r="AE823">
        <v>42859</v>
      </c>
      <c r="AF823">
        <v>0.33534722222222224</v>
      </c>
      <c r="AG823">
        <v>21.3</v>
      </c>
      <c r="AH823">
        <v>21.3</v>
      </c>
      <c r="AI823">
        <v>21.3</v>
      </c>
      <c r="AJ823">
        <v>21.3</v>
      </c>
    </row>
    <row r="824" spans="2:36" x14ac:dyDescent="0.25">
      <c r="B824">
        <v>824</v>
      </c>
      <c r="C824" s="1">
        <v>42859</v>
      </c>
      <c r="D824" s="5">
        <v>0.3354050925925926</v>
      </c>
      <c r="E824" s="10">
        <v>820</v>
      </c>
      <c r="F824" s="11">
        <f t="shared" si="12"/>
        <v>1.1388888888888888</v>
      </c>
      <c r="G824">
        <v>21.3</v>
      </c>
      <c r="H824">
        <v>21.3</v>
      </c>
      <c r="I824">
        <v>21.3</v>
      </c>
      <c r="J824">
        <v>21.3</v>
      </c>
      <c r="T824" s="1"/>
      <c r="U824" s="2"/>
      <c r="AD824">
        <v>824</v>
      </c>
      <c r="AE824">
        <v>42859</v>
      </c>
      <c r="AF824">
        <v>0.3354050925925926</v>
      </c>
      <c r="AG824">
        <v>21.3</v>
      </c>
      <c r="AH824">
        <v>21.3</v>
      </c>
      <c r="AI824">
        <v>21.3</v>
      </c>
      <c r="AJ824">
        <v>21.3</v>
      </c>
    </row>
    <row r="825" spans="2:36" x14ac:dyDescent="0.25">
      <c r="B825">
        <v>825</v>
      </c>
      <c r="C825" s="1">
        <v>42859</v>
      </c>
      <c r="D825" s="5">
        <v>0.33546296296296302</v>
      </c>
      <c r="E825" s="10">
        <v>821</v>
      </c>
      <c r="F825" s="11">
        <f t="shared" si="12"/>
        <v>1.1402777777777777</v>
      </c>
      <c r="G825">
        <v>21.4</v>
      </c>
      <c r="H825">
        <v>21.3</v>
      </c>
      <c r="I825">
        <v>21.3</v>
      </c>
      <c r="J825">
        <v>21.3</v>
      </c>
      <c r="T825" s="1"/>
      <c r="U825" s="2"/>
      <c r="AD825">
        <v>825</v>
      </c>
      <c r="AE825">
        <v>42859</v>
      </c>
      <c r="AF825">
        <v>0.33546296296296302</v>
      </c>
      <c r="AG825">
        <v>21.4</v>
      </c>
      <c r="AH825">
        <v>21.3</v>
      </c>
      <c r="AI825">
        <v>21.3</v>
      </c>
      <c r="AJ825">
        <v>21.3</v>
      </c>
    </row>
    <row r="826" spans="2:36" x14ac:dyDescent="0.25">
      <c r="B826">
        <v>826</v>
      </c>
      <c r="C826" s="1">
        <v>42859</v>
      </c>
      <c r="D826" s="5">
        <v>0.33552083333333332</v>
      </c>
      <c r="E826" s="10">
        <v>822</v>
      </c>
      <c r="F826" s="11">
        <f t="shared" si="12"/>
        <v>1.1416666666666666</v>
      </c>
      <c r="G826">
        <v>21.4</v>
      </c>
      <c r="H826">
        <v>21.3</v>
      </c>
      <c r="I826">
        <v>21.3</v>
      </c>
      <c r="J826">
        <v>21.3</v>
      </c>
      <c r="T826" s="1"/>
      <c r="U826" s="2"/>
      <c r="AD826">
        <v>826</v>
      </c>
      <c r="AE826">
        <v>42859</v>
      </c>
      <c r="AF826">
        <v>0.33552083333333332</v>
      </c>
      <c r="AG826">
        <v>21.4</v>
      </c>
      <c r="AH826">
        <v>21.3</v>
      </c>
      <c r="AI826">
        <v>21.3</v>
      </c>
      <c r="AJ826">
        <v>21.3</v>
      </c>
    </row>
    <row r="827" spans="2:36" x14ac:dyDescent="0.25">
      <c r="B827">
        <v>827</v>
      </c>
      <c r="C827" s="1">
        <v>42859</v>
      </c>
      <c r="D827" s="5">
        <v>0.33557870370370368</v>
      </c>
      <c r="E827" s="10">
        <v>823</v>
      </c>
      <c r="F827" s="11">
        <f t="shared" si="12"/>
        <v>1.1430555555555555</v>
      </c>
      <c r="G827">
        <v>21.4</v>
      </c>
      <c r="H827">
        <v>21.3</v>
      </c>
      <c r="I827">
        <v>21.3</v>
      </c>
      <c r="J827">
        <v>21.3</v>
      </c>
      <c r="T827" s="1"/>
      <c r="U827" s="2"/>
      <c r="AD827">
        <v>827</v>
      </c>
      <c r="AE827">
        <v>42859</v>
      </c>
      <c r="AF827">
        <v>0.33557870370370368</v>
      </c>
      <c r="AG827">
        <v>21.4</v>
      </c>
      <c r="AH827">
        <v>21.3</v>
      </c>
      <c r="AI827">
        <v>21.3</v>
      </c>
      <c r="AJ827">
        <v>21.3</v>
      </c>
    </row>
    <row r="828" spans="2:36" x14ac:dyDescent="0.25">
      <c r="B828">
        <v>828</v>
      </c>
      <c r="C828" s="1">
        <v>42859</v>
      </c>
      <c r="D828" s="5">
        <v>0.3356365740740741</v>
      </c>
      <c r="E828" s="10">
        <v>824</v>
      </c>
      <c r="F828" s="11">
        <f t="shared" si="12"/>
        <v>1.1444444444444444</v>
      </c>
      <c r="G828">
        <v>21.3</v>
      </c>
      <c r="H828">
        <v>21.3</v>
      </c>
      <c r="I828">
        <v>21.3</v>
      </c>
      <c r="J828">
        <v>21.3</v>
      </c>
      <c r="T828" s="1"/>
      <c r="U828" s="2"/>
      <c r="AD828">
        <v>828</v>
      </c>
      <c r="AE828">
        <v>42859</v>
      </c>
      <c r="AF828">
        <v>0.3356365740740741</v>
      </c>
      <c r="AG828">
        <v>21.3</v>
      </c>
      <c r="AH828">
        <v>21.3</v>
      </c>
      <c r="AI828">
        <v>21.3</v>
      </c>
      <c r="AJ828">
        <v>21.3</v>
      </c>
    </row>
    <row r="829" spans="2:36" x14ac:dyDescent="0.25">
      <c r="B829">
        <v>829</v>
      </c>
      <c r="C829" s="1">
        <v>42859</v>
      </c>
      <c r="D829" s="5">
        <v>0.33569444444444446</v>
      </c>
      <c r="E829" s="10">
        <v>825</v>
      </c>
      <c r="F829" s="11">
        <f t="shared" si="12"/>
        <v>1.1458333333333333</v>
      </c>
      <c r="G829">
        <v>21.3</v>
      </c>
      <c r="H829">
        <v>21.3</v>
      </c>
      <c r="I829">
        <v>21.3</v>
      </c>
      <c r="J829">
        <v>21.3</v>
      </c>
      <c r="T829" s="1"/>
      <c r="U829" s="2"/>
      <c r="AD829">
        <v>829</v>
      </c>
      <c r="AE829">
        <v>42859</v>
      </c>
      <c r="AF829">
        <v>0.33569444444444446</v>
      </c>
      <c r="AG829">
        <v>21.3</v>
      </c>
      <c r="AH829">
        <v>21.3</v>
      </c>
      <c r="AI829">
        <v>21.3</v>
      </c>
      <c r="AJ829">
        <v>21.3</v>
      </c>
    </row>
    <row r="830" spans="2:36" x14ac:dyDescent="0.25">
      <c r="B830">
        <v>830</v>
      </c>
      <c r="C830" s="1">
        <v>42859</v>
      </c>
      <c r="D830" s="5">
        <v>0.33575231481481477</v>
      </c>
      <c r="E830" s="10">
        <v>826</v>
      </c>
      <c r="F830" s="11">
        <f t="shared" si="12"/>
        <v>1.1472222222222221</v>
      </c>
      <c r="G830">
        <v>21.4</v>
      </c>
      <c r="H830">
        <v>21.3</v>
      </c>
      <c r="I830">
        <v>21.3</v>
      </c>
      <c r="J830">
        <v>21.3</v>
      </c>
      <c r="T830" s="1"/>
      <c r="U830" s="2"/>
      <c r="AD830">
        <v>830</v>
      </c>
      <c r="AE830">
        <v>42859</v>
      </c>
      <c r="AF830">
        <v>0.33575231481481477</v>
      </c>
      <c r="AG830">
        <v>21.4</v>
      </c>
      <c r="AH830">
        <v>21.3</v>
      </c>
      <c r="AI830">
        <v>21.3</v>
      </c>
      <c r="AJ830">
        <v>21.3</v>
      </c>
    </row>
    <row r="831" spans="2:36" x14ac:dyDescent="0.25">
      <c r="B831">
        <v>831</v>
      </c>
      <c r="C831" s="1">
        <v>42859</v>
      </c>
      <c r="D831" s="5">
        <v>0.33581018518518518</v>
      </c>
      <c r="E831" s="10">
        <v>827</v>
      </c>
      <c r="F831" s="11">
        <f t="shared" si="12"/>
        <v>1.148611111111111</v>
      </c>
      <c r="G831">
        <v>21.3</v>
      </c>
      <c r="H831">
        <v>21.3</v>
      </c>
      <c r="I831">
        <v>21.3</v>
      </c>
      <c r="J831">
        <v>21.3</v>
      </c>
      <c r="T831" s="1"/>
      <c r="U831" s="2"/>
      <c r="AD831">
        <v>831</v>
      </c>
      <c r="AE831">
        <v>42859</v>
      </c>
      <c r="AF831">
        <v>0.33581018518518518</v>
      </c>
      <c r="AG831">
        <v>21.3</v>
      </c>
      <c r="AH831">
        <v>21.3</v>
      </c>
      <c r="AI831">
        <v>21.3</v>
      </c>
      <c r="AJ831">
        <v>21.3</v>
      </c>
    </row>
    <row r="832" spans="2:36" x14ac:dyDescent="0.25">
      <c r="B832">
        <v>832</v>
      </c>
      <c r="C832" s="1">
        <v>42859</v>
      </c>
      <c r="D832" s="5">
        <v>0.33586805555555554</v>
      </c>
      <c r="E832" s="10">
        <v>828</v>
      </c>
      <c r="F832" s="11">
        <f t="shared" si="12"/>
        <v>1.1499999999999999</v>
      </c>
      <c r="G832">
        <v>21.3</v>
      </c>
      <c r="H832">
        <v>21.3</v>
      </c>
      <c r="I832">
        <v>21.3</v>
      </c>
      <c r="J832">
        <v>21.3</v>
      </c>
      <c r="T832" s="1"/>
      <c r="U832" s="2"/>
      <c r="AD832">
        <v>832</v>
      </c>
      <c r="AE832">
        <v>42859</v>
      </c>
      <c r="AF832">
        <v>0.33586805555555554</v>
      </c>
      <c r="AG832">
        <v>21.3</v>
      </c>
      <c r="AH832">
        <v>21.3</v>
      </c>
      <c r="AI832">
        <v>21.3</v>
      </c>
      <c r="AJ832">
        <v>21.3</v>
      </c>
    </row>
    <row r="833" spans="2:36" x14ac:dyDescent="0.25">
      <c r="B833">
        <v>833</v>
      </c>
      <c r="C833" s="1">
        <v>42859</v>
      </c>
      <c r="D833" s="5">
        <v>0.33592592592592596</v>
      </c>
      <c r="E833" s="10">
        <v>829</v>
      </c>
      <c r="F833" s="11">
        <f t="shared" si="12"/>
        <v>1.1513888888888888</v>
      </c>
      <c r="G833">
        <v>21.3</v>
      </c>
      <c r="H833">
        <v>21.3</v>
      </c>
      <c r="I833">
        <v>21.3</v>
      </c>
      <c r="J833">
        <v>21.3</v>
      </c>
      <c r="T833" s="1"/>
      <c r="U833" s="2"/>
      <c r="AD833">
        <v>833</v>
      </c>
      <c r="AE833">
        <v>42859</v>
      </c>
      <c r="AF833">
        <v>0.33592592592592596</v>
      </c>
      <c r="AG833">
        <v>21.3</v>
      </c>
      <c r="AH833">
        <v>21.3</v>
      </c>
      <c r="AI833">
        <v>21.3</v>
      </c>
      <c r="AJ833">
        <v>21.3</v>
      </c>
    </row>
    <row r="834" spans="2:36" x14ac:dyDescent="0.25">
      <c r="B834">
        <v>834</v>
      </c>
      <c r="C834" s="1">
        <v>42859</v>
      </c>
      <c r="D834" s="5">
        <v>0.33598379629629632</v>
      </c>
      <c r="E834" s="10">
        <v>830</v>
      </c>
      <c r="F834" s="11">
        <f t="shared" si="12"/>
        <v>1.1527777777777777</v>
      </c>
      <c r="G834">
        <v>21.4</v>
      </c>
      <c r="H834">
        <v>21.3</v>
      </c>
      <c r="I834">
        <v>21.3</v>
      </c>
      <c r="J834">
        <v>21.3</v>
      </c>
      <c r="T834" s="1"/>
      <c r="U834" s="2"/>
      <c r="AD834">
        <v>834</v>
      </c>
      <c r="AE834">
        <v>42859</v>
      </c>
      <c r="AF834">
        <v>0.33598379629629632</v>
      </c>
      <c r="AG834">
        <v>21.4</v>
      </c>
      <c r="AH834">
        <v>21.3</v>
      </c>
      <c r="AI834">
        <v>21.3</v>
      </c>
      <c r="AJ834">
        <v>21.3</v>
      </c>
    </row>
    <row r="835" spans="2:36" x14ac:dyDescent="0.25">
      <c r="B835">
        <v>835</v>
      </c>
      <c r="C835" s="1">
        <v>42859</v>
      </c>
      <c r="D835" s="5">
        <v>0.33604166666666663</v>
      </c>
      <c r="E835" s="10">
        <v>831</v>
      </c>
      <c r="F835" s="11">
        <f t="shared" si="12"/>
        <v>1.1541666666666666</v>
      </c>
      <c r="G835">
        <v>21.4</v>
      </c>
      <c r="H835">
        <v>21.3</v>
      </c>
      <c r="I835">
        <v>21.3</v>
      </c>
      <c r="J835">
        <v>21.3</v>
      </c>
      <c r="T835" s="1"/>
      <c r="U835" s="2"/>
      <c r="AD835">
        <v>835</v>
      </c>
      <c r="AE835">
        <v>42859</v>
      </c>
      <c r="AF835">
        <v>0.33604166666666663</v>
      </c>
      <c r="AG835">
        <v>21.4</v>
      </c>
      <c r="AH835">
        <v>21.3</v>
      </c>
      <c r="AI835">
        <v>21.3</v>
      </c>
      <c r="AJ835">
        <v>21.3</v>
      </c>
    </row>
    <row r="836" spans="2:36" x14ac:dyDescent="0.25">
      <c r="B836">
        <v>836</v>
      </c>
      <c r="C836" s="1">
        <v>42859</v>
      </c>
      <c r="D836" s="5">
        <v>0.33609953703703704</v>
      </c>
      <c r="E836" s="10">
        <v>832</v>
      </c>
      <c r="F836" s="11">
        <f t="shared" si="12"/>
        <v>1.1555555555555554</v>
      </c>
      <c r="G836">
        <v>21.3</v>
      </c>
      <c r="H836">
        <v>21.3</v>
      </c>
      <c r="I836">
        <v>21.3</v>
      </c>
      <c r="J836">
        <v>21.3</v>
      </c>
      <c r="T836" s="1"/>
      <c r="U836" s="2"/>
      <c r="AD836">
        <v>836</v>
      </c>
      <c r="AE836">
        <v>42859</v>
      </c>
      <c r="AF836">
        <v>0.33609953703703704</v>
      </c>
      <c r="AG836">
        <v>21.3</v>
      </c>
      <c r="AH836">
        <v>21.3</v>
      </c>
      <c r="AI836">
        <v>21.3</v>
      </c>
      <c r="AJ836">
        <v>21.3</v>
      </c>
    </row>
    <row r="837" spans="2:36" x14ac:dyDescent="0.25">
      <c r="B837">
        <v>837</v>
      </c>
      <c r="C837" s="1">
        <v>42859</v>
      </c>
      <c r="D837" s="5">
        <v>0.3361574074074074</v>
      </c>
      <c r="E837" s="10">
        <v>833</v>
      </c>
      <c r="F837" s="11">
        <f t="shared" ref="F837:F900" si="13">E837*5/3600</f>
        <v>1.1569444444444446</v>
      </c>
      <c r="G837">
        <v>21.3</v>
      </c>
      <c r="H837">
        <v>21.3</v>
      </c>
      <c r="I837">
        <v>21.3</v>
      </c>
      <c r="J837">
        <v>21.3</v>
      </c>
      <c r="T837" s="1"/>
      <c r="U837" s="2"/>
      <c r="AD837">
        <v>837</v>
      </c>
      <c r="AE837">
        <v>42859</v>
      </c>
      <c r="AF837">
        <v>0.3361574074074074</v>
      </c>
      <c r="AG837">
        <v>21.3</v>
      </c>
      <c r="AH837">
        <v>21.3</v>
      </c>
      <c r="AI837">
        <v>21.3</v>
      </c>
      <c r="AJ837">
        <v>21.3</v>
      </c>
    </row>
    <row r="838" spans="2:36" x14ac:dyDescent="0.25">
      <c r="B838">
        <v>838</v>
      </c>
      <c r="C838" s="1">
        <v>42859</v>
      </c>
      <c r="D838" s="5">
        <v>0.33621527777777777</v>
      </c>
      <c r="E838" s="10">
        <v>834</v>
      </c>
      <c r="F838" s="11">
        <f t="shared" si="13"/>
        <v>1.1583333333333334</v>
      </c>
      <c r="G838">
        <v>21.4</v>
      </c>
      <c r="H838">
        <v>21.3</v>
      </c>
      <c r="I838">
        <v>21.3</v>
      </c>
      <c r="J838">
        <v>21.3</v>
      </c>
      <c r="T838" s="1"/>
      <c r="U838" s="2"/>
      <c r="AD838">
        <v>838</v>
      </c>
      <c r="AE838">
        <v>42859</v>
      </c>
      <c r="AF838">
        <v>0.33621527777777777</v>
      </c>
      <c r="AG838">
        <v>21.4</v>
      </c>
      <c r="AH838">
        <v>21.3</v>
      </c>
      <c r="AI838">
        <v>21.3</v>
      </c>
      <c r="AJ838">
        <v>21.3</v>
      </c>
    </row>
    <row r="839" spans="2:36" x14ac:dyDescent="0.25">
      <c r="B839">
        <v>839</v>
      </c>
      <c r="C839" s="1">
        <v>42859</v>
      </c>
      <c r="D839" s="5">
        <v>0.33627314814814818</v>
      </c>
      <c r="E839" s="10">
        <v>835</v>
      </c>
      <c r="F839" s="11">
        <f t="shared" si="13"/>
        <v>1.1597222222222223</v>
      </c>
      <c r="G839">
        <v>21.3</v>
      </c>
      <c r="H839">
        <v>21.3</v>
      </c>
      <c r="I839">
        <v>21.3</v>
      </c>
      <c r="J839">
        <v>21.3</v>
      </c>
      <c r="T839" s="1"/>
      <c r="U839" s="2"/>
      <c r="AD839">
        <v>839</v>
      </c>
      <c r="AE839">
        <v>42859</v>
      </c>
      <c r="AF839">
        <v>0.33627314814814818</v>
      </c>
      <c r="AG839">
        <v>21.3</v>
      </c>
      <c r="AH839">
        <v>21.3</v>
      </c>
      <c r="AI839">
        <v>21.3</v>
      </c>
      <c r="AJ839">
        <v>21.3</v>
      </c>
    </row>
    <row r="840" spans="2:36" x14ac:dyDescent="0.25">
      <c r="B840">
        <v>840</v>
      </c>
      <c r="C840" s="1">
        <v>42859</v>
      </c>
      <c r="D840" s="5">
        <v>0.33633101851851849</v>
      </c>
      <c r="E840" s="10">
        <v>836</v>
      </c>
      <c r="F840" s="11">
        <f t="shared" si="13"/>
        <v>1.1611111111111112</v>
      </c>
      <c r="G840">
        <v>21.3</v>
      </c>
      <c r="H840">
        <v>21.3</v>
      </c>
      <c r="I840">
        <v>21.3</v>
      </c>
      <c r="J840">
        <v>21.3</v>
      </c>
      <c r="T840" s="1"/>
      <c r="U840" s="2"/>
      <c r="AD840">
        <v>840</v>
      </c>
      <c r="AE840">
        <v>42859</v>
      </c>
      <c r="AF840">
        <v>0.33633101851851849</v>
      </c>
      <c r="AG840">
        <v>21.3</v>
      </c>
      <c r="AH840">
        <v>21.3</v>
      </c>
      <c r="AI840">
        <v>21.3</v>
      </c>
      <c r="AJ840">
        <v>21.3</v>
      </c>
    </row>
    <row r="841" spans="2:36" x14ac:dyDescent="0.25">
      <c r="B841">
        <v>841</v>
      </c>
      <c r="C841" s="1">
        <v>42859</v>
      </c>
      <c r="D841" s="5">
        <v>0.3363888888888889</v>
      </c>
      <c r="E841" s="10">
        <v>837</v>
      </c>
      <c r="F841" s="11">
        <f t="shared" si="13"/>
        <v>1.1625000000000001</v>
      </c>
      <c r="G841">
        <v>21.4</v>
      </c>
      <c r="H841">
        <v>21.3</v>
      </c>
      <c r="I841">
        <v>21.3</v>
      </c>
      <c r="J841">
        <v>21.3</v>
      </c>
      <c r="T841" s="1"/>
      <c r="U841" s="2"/>
      <c r="AD841">
        <v>841</v>
      </c>
      <c r="AE841">
        <v>42859</v>
      </c>
      <c r="AF841">
        <v>0.3363888888888889</v>
      </c>
      <c r="AG841">
        <v>21.4</v>
      </c>
      <c r="AH841">
        <v>21.3</v>
      </c>
      <c r="AI841">
        <v>21.3</v>
      </c>
      <c r="AJ841">
        <v>21.3</v>
      </c>
    </row>
    <row r="842" spans="2:36" x14ac:dyDescent="0.25">
      <c r="B842">
        <v>842</v>
      </c>
      <c r="C842" s="1">
        <v>42859</v>
      </c>
      <c r="D842" s="5">
        <v>0.33644675925925926</v>
      </c>
      <c r="E842" s="10">
        <v>838</v>
      </c>
      <c r="F842" s="11">
        <f t="shared" si="13"/>
        <v>1.163888888888889</v>
      </c>
      <c r="G842">
        <v>21.4</v>
      </c>
      <c r="H842">
        <v>21.3</v>
      </c>
      <c r="I842">
        <v>21.3</v>
      </c>
      <c r="J842">
        <v>21.3</v>
      </c>
      <c r="T842" s="1"/>
      <c r="U842" s="2"/>
      <c r="AD842">
        <v>842</v>
      </c>
      <c r="AE842">
        <v>42859</v>
      </c>
      <c r="AF842">
        <v>0.33644675925925926</v>
      </c>
      <c r="AG842">
        <v>21.4</v>
      </c>
      <c r="AH842">
        <v>21.3</v>
      </c>
      <c r="AI842">
        <v>21.3</v>
      </c>
      <c r="AJ842">
        <v>21.3</v>
      </c>
    </row>
    <row r="843" spans="2:36" x14ac:dyDescent="0.25">
      <c r="B843">
        <v>843</v>
      </c>
      <c r="C843" s="1">
        <v>42859</v>
      </c>
      <c r="D843" s="5">
        <v>0.33650462962962963</v>
      </c>
      <c r="E843" s="10">
        <v>839</v>
      </c>
      <c r="F843" s="11">
        <f t="shared" si="13"/>
        <v>1.1652777777777779</v>
      </c>
      <c r="G843">
        <v>21.3</v>
      </c>
      <c r="H843">
        <v>21.3</v>
      </c>
      <c r="I843">
        <v>21.3</v>
      </c>
      <c r="J843">
        <v>21.3</v>
      </c>
      <c r="T843" s="1"/>
      <c r="U843" s="2"/>
      <c r="AD843">
        <v>843</v>
      </c>
      <c r="AE843">
        <v>42859</v>
      </c>
      <c r="AF843">
        <v>0.33650462962962963</v>
      </c>
      <c r="AG843">
        <v>21.3</v>
      </c>
      <c r="AH843">
        <v>21.3</v>
      </c>
      <c r="AI843">
        <v>21.3</v>
      </c>
      <c r="AJ843">
        <v>21.3</v>
      </c>
    </row>
    <row r="844" spans="2:36" x14ac:dyDescent="0.25">
      <c r="B844">
        <v>844</v>
      </c>
      <c r="C844" s="1">
        <v>42859</v>
      </c>
      <c r="D844" s="5">
        <v>0.33656250000000004</v>
      </c>
      <c r="E844" s="10">
        <v>840</v>
      </c>
      <c r="F844" s="11">
        <f t="shared" si="13"/>
        <v>1.1666666666666667</v>
      </c>
      <c r="G844">
        <v>21.3</v>
      </c>
      <c r="H844">
        <v>21.3</v>
      </c>
      <c r="I844">
        <v>21.3</v>
      </c>
      <c r="J844">
        <v>21.3</v>
      </c>
      <c r="T844" s="1"/>
      <c r="U844" s="2"/>
      <c r="AD844">
        <v>844</v>
      </c>
      <c r="AE844">
        <v>42859</v>
      </c>
      <c r="AF844">
        <v>0.33656250000000004</v>
      </c>
      <c r="AG844">
        <v>21.3</v>
      </c>
      <c r="AH844">
        <v>21.3</v>
      </c>
      <c r="AI844">
        <v>21.3</v>
      </c>
      <c r="AJ844">
        <v>21.3</v>
      </c>
    </row>
    <row r="845" spans="2:36" x14ac:dyDescent="0.25">
      <c r="B845">
        <v>845</v>
      </c>
      <c r="C845" s="1">
        <v>42859</v>
      </c>
      <c r="D845" s="5">
        <v>0.33662037037037035</v>
      </c>
      <c r="E845" s="10">
        <v>841</v>
      </c>
      <c r="F845" s="11">
        <f t="shared" si="13"/>
        <v>1.1680555555555556</v>
      </c>
      <c r="G845">
        <v>21.4</v>
      </c>
      <c r="H845">
        <v>21.3</v>
      </c>
      <c r="I845">
        <v>21.3</v>
      </c>
      <c r="J845">
        <v>21.3</v>
      </c>
      <c r="T845" s="1"/>
      <c r="U845" s="2"/>
      <c r="AD845">
        <v>845</v>
      </c>
      <c r="AE845">
        <v>42859</v>
      </c>
      <c r="AF845">
        <v>0.33662037037037035</v>
      </c>
      <c r="AG845">
        <v>21.4</v>
      </c>
      <c r="AH845">
        <v>21.3</v>
      </c>
      <c r="AI845">
        <v>21.3</v>
      </c>
      <c r="AJ845">
        <v>21.3</v>
      </c>
    </row>
    <row r="846" spans="2:36" x14ac:dyDescent="0.25">
      <c r="B846">
        <v>846</v>
      </c>
      <c r="C846" s="1">
        <v>42859</v>
      </c>
      <c r="D846" s="5">
        <v>0.33667824074074071</v>
      </c>
      <c r="E846" s="10">
        <v>842</v>
      </c>
      <c r="F846" s="11">
        <f t="shared" si="13"/>
        <v>1.1694444444444445</v>
      </c>
      <c r="G846">
        <v>21.4</v>
      </c>
      <c r="H846">
        <v>21.4</v>
      </c>
      <c r="I846">
        <v>21.3</v>
      </c>
      <c r="J846">
        <v>21.4</v>
      </c>
      <c r="T846" s="1"/>
      <c r="U846" s="2"/>
      <c r="AD846">
        <v>846</v>
      </c>
      <c r="AE846">
        <v>42859</v>
      </c>
      <c r="AF846">
        <v>0.33667824074074071</v>
      </c>
      <c r="AG846">
        <v>21.4</v>
      </c>
      <c r="AH846">
        <v>21.4</v>
      </c>
      <c r="AI846">
        <v>21.3</v>
      </c>
      <c r="AJ846">
        <v>21.4</v>
      </c>
    </row>
    <row r="847" spans="2:36" x14ac:dyDescent="0.25">
      <c r="B847">
        <v>847</v>
      </c>
      <c r="C847" s="1">
        <v>42859</v>
      </c>
      <c r="D847" s="5">
        <v>0.33673611111111112</v>
      </c>
      <c r="E847" s="10">
        <v>843</v>
      </c>
      <c r="F847" s="11">
        <f t="shared" si="13"/>
        <v>1.1708333333333334</v>
      </c>
      <c r="G847">
        <v>21.4</v>
      </c>
      <c r="H847">
        <v>21.3</v>
      </c>
      <c r="I847">
        <v>21.3</v>
      </c>
      <c r="J847">
        <v>21.3</v>
      </c>
      <c r="T847" s="1"/>
      <c r="U847" s="2"/>
      <c r="AD847">
        <v>847</v>
      </c>
      <c r="AE847">
        <v>42859</v>
      </c>
      <c r="AF847">
        <v>0.33673611111111112</v>
      </c>
      <c r="AG847">
        <v>21.4</v>
      </c>
      <c r="AH847">
        <v>21.3</v>
      </c>
      <c r="AI847">
        <v>21.3</v>
      </c>
      <c r="AJ847">
        <v>21.3</v>
      </c>
    </row>
    <row r="848" spans="2:36" x14ac:dyDescent="0.25">
      <c r="B848">
        <v>848</v>
      </c>
      <c r="C848" s="1">
        <v>42859</v>
      </c>
      <c r="D848" s="5">
        <v>0.33679398148148149</v>
      </c>
      <c r="E848" s="10">
        <v>844</v>
      </c>
      <c r="F848" s="11">
        <f t="shared" si="13"/>
        <v>1.1722222222222223</v>
      </c>
      <c r="G848">
        <v>21.4</v>
      </c>
      <c r="H848">
        <v>21.3</v>
      </c>
      <c r="I848">
        <v>21.3</v>
      </c>
      <c r="J848">
        <v>21.3</v>
      </c>
      <c r="T848" s="1"/>
      <c r="U848" s="2"/>
      <c r="AD848">
        <v>848</v>
      </c>
      <c r="AE848">
        <v>42859</v>
      </c>
      <c r="AF848">
        <v>0.33679398148148149</v>
      </c>
      <c r="AG848">
        <v>21.4</v>
      </c>
      <c r="AH848">
        <v>21.3</v>
      </c>
      <c r="AI848">
        <v>21.3</v>
      </c>
      <c r="AJ848">
        <v>21.3</v>
      </c>
    </row>
    <row r="849" spans="2:36" x14ac:dyDescent="0.25">
      <c r="B849">
        <v>849</v>
      </c>
      <c r="C849" s="1">
        <v>42859</v>
      </c>
      <c r="D849" s="5">
        <v>0.3368518518518519</v>
      </c>
      <c r="E849" s="10">
        <v>845</v>
      </c>
      <c r="F849" s="11">
        <f t="shared" si="13"/>
        <v>1.1736111111111112</v>
      </c>
      <c r="G849">
        <v>21.4</v>
      </c>
      <c r="H849">
        <v>21.3</v>
      </c>
      <c r="I849">
        <v>21.3</v>
      </c>
      <c r="J849">
        <v>21.4</v>
      </c>
      <c r="T849" s="1"/>
      <c r="U849" s="2"/>
      <c r="AD849">
        <v>849</v>
      </c>
      <c r="AE849">
        <v>42859</v>
      </c>
      <c r="AF849">
        <v>0.3368518518518519</v>
      </c>
      <c r="AG849">
        <v>21.4</v>
      </c>
      <c r="AH849">
        <v>21.3</v>
      </c>
      <c r="AI849">
        <v>21.3</v>
      </c>
      <c r="AJ849">
        <v>21.4</v>
      </c>
    </row>
    <row r="850" spans="2:36" x14ac:dyDescent="0.25">
      <c r="B850">
        <v>850</v>
      </c>
      <c r="C850" s="1">
        <v>42859</v>
      </c>
      <c r="D850" s="5">
        <v>0.33690972222222221</v>
      </c>
      <c r="E850" s="10">
        <v>846</v>
      </c>
      <c r="F850" s="11">
        <f t="shared" si="13"/>
        <v>1.175</v>
      </c>
      <c r="G850">
        <v>21.4</v>
      </c>
      <c r="H850">
        <v>21.3</v>
      </c>
      <c r="I850">
        <v>21.3</v>
      </c>
      <c r="J850">
        <v>21.3</v>
      </c>
      <c r="T850" s="1"/>
      <c r="U850" s="2"/>
      <c r="AD850">
        <v>850</v>
      </c>
      <c r="AE850">
        <v>42859</v>
      </c>
      <c r="AF850">
        <v>0.33690972222222221</v>
      </c>
      <c r="AG850">
        <v>21.4</v>
      </c>
      <c r="AH850">
        <v>21.3</v>
      </c>
      <c r="AI850">
        <v>21.3</v>
      </c>
      <c r="AJ850">
        <v>21.3</v>
      </c>
    </row>
    <row r="851" spans="2:36" x14ac:dyDescent="0.25">
      <c r="B851">
        <v>851</v>
      </c>
      <c r="C851" s="1">
        <v>42859</v>
      </c>
      <c r="D851" s="5">
        <v>0.33696759259259257</v>
      </c>
      <c r="E851" s="10">
        <v>847</v>
      </c>
      <c r="F851" s="11">
        <f t="shared" si="13"/>
        <v>1.1763888888888889</v>
      </c>
      <c r="G851">
        <v>21.4</v>
      </c>
      <c r="H851">
        <v>21.3</v>
      </c>
      <c r="I851">
        <v>21.3</v>
      </c>
      <c r="J851">
        <v>21.3</v>
      </c>
      <c r="T851" s="1"/>
      <c r="U851" s="2"/>
      <c r="AD851">
        <v>851</v>
      </c>
      <c r="AE851">
        <v>42859</v>
      </c>
      <c r="AF851">
        <v>0.33696759259259257</v>
      </c>
      <c r="AG851">
        <v>21.4</v>
      </c>
      <c r="AH851">
        <v>21.3</v>
      </c>
      <c r="AI851">
        <v>21.3</v>
      </c>
      <c r="AJ851">
        <v>21.3</v>
      </c>
    </row>
    <row r="852" spans="2:36" x14ac:dyDescent="0.25">
      <c r="B852">
        <v>852</v>
      </c>
      <c r="C852" s="1">
        <v>42859</v>
      </c>
      <c r="D852" s="5">
        <v>0.33702546296296299</v>
      </c>
      <c r="E852" s="10">
        <v>848</v>
      </c>
      <c r="F852" s="11">
        <f t="shared" si="13"/>
        <v>1.1777777777777778</v>
      </c>
      <c r="G852">
        <v>21.4</v>
      </c>
      <c r="H852">
        <v>21.4</v>
      </c>
      <c r="I852">
        <v>21.4</v>
      </c>
      <c r="J852">
        <v>21.3</v>
      </c>
      <c r="T852" s="1"/>
      <c r="U852" s="2"/>
      <c r="AD852">
        <v>852</v>
      </c>
      <c r="AE852">
        <v>42859</v>
      </c>
      <c r="AF852">
        <v>0.33702546296296299</v>
      </c>
      <c r="AG852">
        <v>21.4</v>
      </c>
      <c r="AH852">
        <v>21.4</v>
      </c>
      <c r="AI852">
        <v>21.4</v>
      </c>
      <c r="AJ852">
        <v>21.3</v>
      </c>
    </row>
    <row r="853" spans="2:36" x14ac:dyDescent="0.25">
      <c r="B853">
        <v>853</v>
      </c>
      <c r="C853" s="1">
        <v>42859</v>
      </c>
      <c r="D853" s="5">
        <v>0.33708333333333335</v>
      </c>
      <c r="E853" s="10">
        <v>849</v>
      </c>
      <c r="F853" s="11">
        <f t="shared" si="13"/>
        <v>1.1791666666666667</v>
      </c>
      <c r="G853">
        <v>21.4</v>
      </c>
      <c r="H853">
        <v>21.3</v>
      </c>
      <c r="I853">
        <v>21.3</v>
      </c>
      <c r="J853">
        <v>21.3</v>
      </c>
      <c r="T853" s="1"/>
      <c r="U853" s="2"/>
      <c r="AD853">
        <v>853</v>
      </c>
      <c r="AE853">
        <v>42859</v>
      </c>
      <c r="AF853">
        <v>0.33708333333333335</v>
      </c>
      <c r="AG853">
        <v>21.4</v>
      </c>
      <c r="AH853">
        <v>21.3</v>
      </c>
      <c r="AI853">
        <v>21.3</v>
      </c>
      <c r="AJ853">
        <v>21.3</v>
      </c>
    </row>
    <row r="854" spans="2:36" x14ac:dyDescent="0.25">
      <c r="B854">
        <v>854</v>
      </c>
      <c r="C854" s="1">
        <v>42859</v>
      </c>
      <c r="D854" s="5">
        <v>0.33714120370370365</v>
      </c>
      <c r="E854" s="10">
        <v>850</v>
      </c>
      <c r="F854" s="11">
        <f t="shared" si="13"/>
        <v>1.1805555555555556</v>
      </c>
      <c r="G854">
        <v>21.4</v>
      </c>
      <c r="H854">
        <v>21.3</v>
      </c>
      <c r="I854">
        <v>21.4</v>
      </c>
      <c r="J854">
        <v>21.3</v>
      </c>
      <c r="T854" s="1"/>
      <c r="U854" s="2"/>
      <c r="AD854">
        <v>854</v>
      </c>
      <c r="AE854">
        <v>42859</v>
      </c>
      <c r="AF854">
        <v>0.33714120370370365</v>
      </c>
      <c r="AG854">
        <v>21.4</v>
      </c>
      <c r="AH854">
        <v>21.3</v>
      </c>
      <c r="AI854">
        <v>21.4</v>
      </c>
      <c r="AJ854">
        <v>21.3</v>
      </c>
    </row>
    <row r="855" spans="2:36" x14ac:dyDescent="0.25">
      <c r="B855">
        <v>855</v>
      </c>
      <c r="C855" s="1">
        <v>42859</v>
      </c>
      <c r="D855" s="5">
        <v>0.33719907407407407</v>
      </c>
      <c r="E855" s="10">
        <v>851</v>
      </c>
      <c r="F855" s="11">
        <f t="shared" si="13"/>
        <v>1.1819444444444445</v>
      </c>
      <c r="G855">
        <v>21.4</v>
      </c>
      <c r="H855">
        <v>21.3</v>
      </c>
      <c r="I855">
        <v>21.4</v>
      </c>
      <c r="J855">
        <v>21.4</v>
      </c>
      <c r="T855" s="1"/>
      <c r="U855" s="2"/>
      <c r="AD855">
        <v>855</v>
      </c>
      <c r="AE855">
        <v>42859</v>
      </c>
      <c r="AF855">
        <v>0.33719907407407407</v>
      </c>
      <c r="AG855">
        <v>21.4</v>
      </c>
      <c r="AH855">
        <v>21.3</v>
      </c>
      <c r="AI855">
        <v>21.4</v>
      </c>
      <c r="AJ855">
        <v>21.4</v>
      </c>
    </row>
    <row r="856" spans="2:36" x14ac:dyDescent="0.25">
      <c r="B856">
        <v>856</v>
      </c>
      <c r="C856" s="1">
        <v>42859</v>
      </c>
      <c r="D856" s="5">
        <v>0.33725694444444443</v>
      </c>
      <c r="E856" s="10">
        <v>852</v>
      </c>
      <c r="F856" s="11">
        <f t="shared" si="13"/>
        <v>1.1833333333333333</v>
      </c>
      <c r="G856">
        <v>21.4</v>
      </c>
      <c r="H856">
        <v>21.4</v>
      </c>
      <c r="I856">
        <v>21.3</v>
      </c>
      <c r="J856">
        <v>21.4</v>
      </c>
      <c r="T856" s="1"/>
      <c r="U856" s="2"/>
      <c r="AD856">
        <v>856</v>
      </c>
      <c r="AE856">
        <v>42859</v>
      </c>
      <c r="AF856">
        <v>0.33725694444444443</v>
      </c>
      <c r="AG856">
        <v>21.4</v>
      </c>
      <c r="AH856">
        <v>21.4</v>
      </c>
      <c r="AI856">
        <v>21.3</v>
      </c>
      <c r="AJ856">
        <v>21.4</v>
      </c>
    </row>
    <row r="857" spans="2:36" x14ac:dyDescent="0.25">
      <c r="B857">
        <v>857</v>
      </c>
      <c r="C857" s="1">
        <v>42859</v>
      </c>
      <c r="D857" s="5">
        <v>0.33731481481481485</v>
      </c>
      <c r="E857" s="10">
        <v>853</v>
      </c>
      <c r="F857" s="11">
        <f t="shared" si="13"/>
        <v>1.1847222222222222</v>
      </c>
      <c r="G857">
        <v>21.4</v>
      </c>
      <c r="H857">
        <v>21.4</v>
      </c>
      <c r="I857">
        <v>21.4</v>
      </c>
      <c r="J857">
        <v>21.3</v>
      </c>
      <c r="T857" s="1"/>
      <c r="U857" s="2"/>
      <c r="AD857">
        <v>857</v>
      </c>
      <c r="AE857">
        <v>42859</v>
      </c>
      <c r="AF857">
        <v>0.33731481481481485</v>
      </c>
      <c r="AG857">
        <v>21.4</v>
      </c>
      <c r="AH857">
        <v>21.4</v>
      </c>
      <c r="AI857">
        <v>21.4</v>
      </c>
      <c r="AJ857">
        <v>21.3</v>
      </c>
    </row>
    <row r="858" spans="2:36" x14ac:dyDescent="0.25">
      <c r="B858">
        <v>858</v>
      </c>
      <c r="C858" s="1">
        <v>42859</v>
      </c>
      <c r="D858" s="5">
        <v>0.33737268518518521</v>
      </c>
      <c r="E858" s="10">
        <v>854</v>
      </c>
      <c r="F858" s="11">
        <f t="shared" si="13"/>
        <v>1.1861111111111111</v>
      </c>
      <c r="G858">
        <v>21.4</v>
      </c>
      <c r="H858">
        <v>21.4</v>
      </c>
      <c r="I858">
        <v>21.4</v>
      </c>
      <c r="J858">
        <v>21.4</v>
      </c>
      <c r="T858" s="1"/>
      <c r="U858" s="2"/>
      <c r="AD858">
        <v>858</v>
      </c>
      <c r="AE858">
        <v>42859</v>
      </c>
      <c r="AF858">
        <v>0.33737268518518521</v>
      </c>
      <c r="AG858">
        <v>21.4</v>
      </c>
      <c r="AH858">
        <v>21.4</v>
      </c>
      <c r="AI858">
        <v>21.4</v>
      </c>
      <c r="AJ858">
        <v>21.4</v>
      </c>
    </row>
    <row r="859" spans="2:36" x14ac:dyDescent="0.25">
      <c r="B859">
        <v>859</v>
      </c>
      <c r="C859" s="1">
        <v>42859</v>
      </c>
      <c r="D859" s="5">
        <v>0.33743055555555551</v>
      </c>
      <c r="E859" s="10">
        <v>855</v>
      </c>
      <c r="F859" s="11">
        <f t="shared" si="13"/>
        <v>1.1875</v>
      </c>
      <c r="G859">
        <v>21.4</v>
      </c>
      <c r="H859">
        <v>21.3</v>
      </c>
      <c r="I859">
        <v>21.4</v>
      </c>
      <c r="J859">
        <v>21.4</v>
      </c>
      <c r="T859" s="1"/>
      <c r="U859" s="2"/>
      <c r="AD859">
        <v>859</v>
      </c>
      <c r="AE859">
        <v>42859</v>
      </c>
      <c r="AF859">
        <v>0.33743055555555551</v>
      </c>
      <c r="AG859">
        <v>21.4</v>
      </c>
      <c r="AH859">
        <v>21.3</v>
      </c>
      <c r="AI859">
        <v>21.4</v>
      </c>
      <c r="AJ859">
        <v>21.4</v>
      </c>
    </row>
    <row r="860" spans="2:36" x14ac:dyDescent="0.25">
      <c r="B860">
        <v>860</v>
      </c>
      <c r="C860" s="1">
        <v>42859</v>
      </c>
      <c r="D860" s="5">
        <v>0.33748842592592593</v>
      </c>
      <c r="E860" s="10">
        <v>856</v>
      </c>
      <c r="F860" s="11">
        <f t="shared" si="13"/>
        <v>1.1888888888888889</v>
      </c>
      <c r="G860">
        <v>21.4</v>
      </c>
      <c r="H860">
        <v>21.4</v>
      </c>
      <c r="I860">
        <v>21.4</v>
      </c>
      <c r="J860">
        <v>21.3</v>
      </c>
      <c r="T860" s="1"/>
      <c r="U860" s="2"/>
      <c r="AD860">
        <v>860</v>
      </c>
      <c r="AE860">
        <v>42859</v>
      </c>
      <c r="AF860">
        <v>0.33748842592592593</v>
      </c>
      <c r="AG860">
        <v>21.4</v>
      </c>
      <c r="AH860">
        <v>21.4</v>
      </c>
      <c r="AI860">
        <v>21.4</v>
      </c>
      <c r="AJ860">
        <v>21.3</v>
      </c>
    </row>
    <row r="861" spans="2:36" x14ac:dyDescent="0.25">
      <c r="B861">
        <v>861</v>
      </c>
      <c r="C861" s="1">
        <v>42859</v>
      </c>
      <c r="D861" s="5">
        <v>0.33754629629629629</v>
      </c>
      <c r="E861" s="10">
        <v>857</v>
      </c>
      <c r="F861" s="11">
        <f t="shared" si="13"/>
        <v>1.1902777777777778</v>
      </c>
      <c r="G861">
        <v>21.4</v>
      </c>
      <c r="H861">
        <v>21.3</v>
      </c>
      <c r="I861">
        <v>21.4</v>
      </c>
      <c r="J861">
        <v>21.3</v>
      </c>
      <c r="T861" s="1"/>
      <c r="U861" s="2"/>
      <c r="AD861">
        <v>861</v>
      </c>
      <c r="AE861">
        <v>42859</v>
      </c>
      <c r="AF861">
        <v>0.33754629629629629</v>
      </c>
      <c r="AG861">
        <v>21.4</v>
      </c>
      <c r="AH861">
        <v>21.3</v>
      </c>
      <c r="AI861">
        <v>21.4</v>
      </c>
      <c r="AJ861">
        <v>21.3</v>
      </c>
    </row>
    <row r="862" spans="2:36" x14ac:dyDescent="0.25">
      <c r="B862">
        <v>862</v>
      </c>
      <c r="C862" s="1">
        <v>42859</v>
      </c>
      <c r="D862" s="5">
        <v>0.33760416666666665</v>
      </c>
      <c r="E862" s="10">
        <v>858</v>
      </c>
      <c r="F862" s="11">
        <f t="shared" si="13"/>
        <v>1.1916666666666667</v>
      </c>
      <c r="G862">
        <v>21.4</v>
      </c>
      <c r="H862">
        <v>21.4</v>
      </c>
      <c r="I862">
        <v>21.4</v>
      </c>
      <c r="J862">
        <v>21.4</v>
      </c>
      <c r="T862" s="1"/>
      <c r="U862" s="2"/>
      <c r="AD862">
        <v>862</v>
      </c>
      <c r="AE862">
        <v>42859</v>
      </c>
      <c r="AF862">
        <v>0.33760416666666665</v>
      </c>
      <c r="AG862">
        <v>21.4</v>
      </c>
      <c r="AH862">
        <v>21.4</v>
      </c>
      <c r="AI862">
        <v>21.4</v>
      </c>
      <c r="AJ862">
        <v>21.4</v>
      </c>
    </row>
    <row r="863" spans="2:36" x14ac:dyDescent="0.25">
      <c r="B863">
        <v>863</v>
      </c>
      <c r="C863" s="1">
        <v>42859</v>
      </c>
      <c r="D863" s="5">
        <v>0.33766203703703707</v>
      </c>
      <c r="E863" s="10">
        <v>859</v>
      </c>
      <c r="F863" s="11">
        <f t="shared" si="13"/>
        <v>1.1930555555555555</v>
      </c>
      <c r="G863">
        <v>21.4</v>
      </c>
      <c r="H863">
        <v>21.4</v>
      </c>
      <c r="I863">
        <v>21.4</v>
      </c>
      <c r="J863">
        <v>21.4</v>
      </c>
      <c r="T863" s="1"/>
      <c r="U863" s="2"/>
      <c r="AD863">
        <v>863</v>
      </c>
      <c r="AE863">
        <v>42859</v>
      </c>
      <c r="AF863">
        <v>0.33766203703703707</v>
      </c>
      <c r="AG863">
        <v>21.4</v>
      </c>
      <c r="AH863">
        <v>21.4</v>
      </c>
      <c r="AI863">
        <v>21.4</v>
      </c>
      <c r="AJ863">
        <v>21.4</v>
      </c>
    </row>
    <row r="864" spans="2:36" x14ac:dyDescent="0.25">
      <c r="B864">
        <v>864</v>
      </c>
      <c r="C864" s="1">
        <v>42859</v>
      </c>
      <c r="D864" s="5">
        <v>0.33771990740740737</v>
      </c>
      <c r="E864" s="10">
        <v>860</v>
      </c>
      <c r="F864" s="11">
        <f t="shared" si="13"/>
        <v>1.1944444444444444</v>
      </c>
      <c r="G864">
        <v>21.4</v>
      </c>
      <c r="H864">
        <v>21.4</v>
      </c>
      <c r="I864">
        <v>21.4</v>
      </c>
      <c r="J864">
        <v>21.4</v>
      </c>
      <c r="T864" s="1"/>
      <c r="U864" s="2"/>
      <c r="AD864">
        <v>864</v>
      </c>
      <c r="AE864">
        <v>42859</v>
      </c>
      <c r="AF864">
        <v>0.33771990740740737</v>
      </c>
      <c r="AG864">
        <v>21.4</v>
      </c>
      <c r="AH864">
        <v>21.4</v>
      </c>
      <c r="AI864">
        <v>21.4</v>
      </c>
      <c r="AJ864">
        <v>21.4</v>
      </c>
    </row>
    <row r="865" spans="2:36" x14ac:dyDescent="0.25">
      <c r="B865">
        <v>865</v>
      </c>
      <c r="C865" s="1">
        <v>42859</v>
      </c>
      <c r="D865" s="5">
        <v>0.33777777777777779</v>
      </c>
      <c r="E865" s="10">
        <v>861</v>
      </c>
      <c r="F865" s="11">
        <f t="shared" si="13"/>
        <v>1.1958333333333333</v>
      </c>
      <c r="G865">
        <v>21.4</v>
      </c>
      <c r="H865">
        <v>21.4</v>
      </c>
      <c r="I865">
        <v>21.4</v>
      </c>
      <c r="J865">
        <v>21.4</v>
      </c>
      <c r="T865" s="1"/>
      <c r="U865" s="2"/>
      <c r="AD865">
        <v>865</v>
      </c>
      <c r="AE865">
        <v>42859</v>
      </c>
      <c r="AF865">
        <v>0.33777777777777779</v>
      </c>
      <c r="AG865">
        <v>21.4</v>
      </c>
      <c r="AH865">
        <v>21.4</v>
      </c>
      <c r="AI865">
        <v>21.4</v>
      </c>
      <c r="AJ865">
        <v>21.4</v>
      </c>
    </row>
    <row r="866" spans="2:36" x14ac:dyDescent="0.25">
      <c r="B866">
        <v>866</v>
      </c>
      <c r="C866" s="1">
        <v>42859</v>
      </c>
      <c r="D866" s="5">
        <v>0.33783564814814815</v>
      </c>
      <c r="E866" s="10">
        <v>862</v>
      </c>
      <c r="F866" s="11">
        <f t="shared" si="13"/>
        <v>1.1972222222222222</v>
      </c>
      <c r="G866">
        <v>21.4</v>
      </c>
      <c r="H866">
        <v>21.4</v>
      </c>
      <c r="I866">
        <v>21.4</v>
      </c>
      <c r="J866">
        <v>21.4</v>
      </c>
      <c r="T866" s="1"/>
      <c r="U866" s="2"/>
      <c r="AD866">
        <v>866</v>
      </c>
      <c r="AE866">
        <v>42859</v>
      </c>
      <c r="AF866">
        <v>0.33783564814814815</v>
      </c>
      <c r="AG866">
        <v>21.4</v>
      </c>
      <c r="AH866">
        <v>21.4</v>
      </c>
      <c r="AI866">
        <v>21.4</v>
      </c>
      <c r="AJ866">
        <v>21.4</v>
      </c>
    </row>
    <row r="867" spans="2:36" x14ac:dyDescent="0.25">
      <c r="B867">
        <v>867</v>
      </c>
      <c r="C867" s="1">
        <v>42859</v>
      </c>
      <c r="D867" s="5">
        <v>0.33789351851851851</v>
      </c>
      <c r="E867" s="10">
        <v>863</v>
      </c>
      <c r="F867" s="11">
        <f t="shared" si="13"/>
        <v>1.1986111111111111</v>
      </c>
      <c r="G867">
        <v>21.4</v>
      </c>
      <c r="H867">
        <v>21.4</v>
      </c>
      <c r="I867">
        <v>21.4</v>
      </c>
      <c r="J867">
        <v>21.4</v>
      </c>
      <c r="T867" s="1"/>
      <c r="U867" s="2"/>
      <c r="AD867">
        <v>867</v>
      </c>
      <c r="AE867">
        <v>42859</v>
      </c>
      <c r="AF867">
        <v>0.33789351851851851</v>
      </c>
      <c r="AG867">
        <v>21.4</v>
      </c>
      <c r="AH867">
        <v>21.4</v>
      </c>
      <c r="AI867">
        <v>21.4</v>
      </c>
      <c r="AJ867">
        <v>21.4</v>
      </c>
    </row>
    <row r="868" spans="2:36" x14ac:dyDescent="0.25">
      <c r="B868">
        <v>868</v>
      </c>
      <c r="C868" s="1">
        <v>42859</v>
      </c>
      <c r="D868" s="5">
        <v>0.33795138888888893</v>
      </c>
      <c r="E868" s="10">
        <v>864</v>
      </c>
      <c r="F868" s="11">
        <f t="shared" si="13"/>
        <v>1.2</v>
      </c>
      <c r="G868">
        <v>21.4</v>
      </c>
      <c r="H868">
        <v>21.4</v>
      </c>
      <c r="I868">
        <v>21.4</v>
      </c>
      <c r="J868">
        <v>21.4</v>
      </c>
      <c r="T868" s="1"/>
      <c r="U868" s="2"/>
      <c r="AD868">
        <v>868</v>
      </c>
      <c r="AE868">
        <v>42859</v>
      </c>
      <c r="AF868">
        <v>0.33795138888888893</v>
      </c>
      <c r="AG868">
        <v>21.4</v>
      </c>
      <c r="AH868">
        <v>21.4</v>
      </c>
      <c r="AI868">
        <v>21.4</v>
      </c>
      <c r="AJ868">
        <v>21.4</v>
      </c>
    </row>
    <row r="869" spans="2:36" x14ac:dyDescent="0.25">
      <c r="B869">
        <v>869</v>
      </c>
      <c r="C869" s="1">
        <v>42859</v>
      </c>
      <c r="D869" s="5">
        <v>0.33800925925925923</v>
      </c>
      <c r="E869" s="10">
        <v>865</v>
      </c>
      <c r="F869" s="11">
        <f t="shared" si="13"/>
        <v>1.2013888888888888</v>
      </c>
      <c r="G869">
        <v>21.4</v>
      </c>
      <c r="H869">
        <v>21.4</v>
      </c>
      <c r="I869">
        <v>21.4</v>
      </c>
      <c r="J869">
        <v>21.4</v>
      </c>
      <c r="T869" s="1"/>
      <c r="U869" s="2"/>
      <c r="AD869">
        <v>869</v>
      </c>
      <c r="AE869">
        <v>42859</v>
      </c>
      <c r="AF869">
        <v>0.33800925925925923</v>
      </c>
      <c r="AG869">
        <v>21.4</v>
      </c>
      <c r="AH869">
        <v>21.4</v>
      </c>
      <c r="AI869">
        <v>21.4</v>
      </c>
      <c r="AJ869">
        <v>21.4</v>
      </c>
    </row>
    <row r="870" spans="2:36" x14ac:dyDescent="0.25">
      <c r="B870">
        <v>870</v>
      </c>
      <c r="C870" s="1">
        <v>42859</v>
      </c>
      <c r="D870" s="5">
        <v>0.33806712962962965</v>
      </c>
      <c r="E870" s="10">
        <v>866</v>
      </c>
      <c r="F870" s="11">
        <f t="shared" si="13"/>
        <v>1.2027777777777777</v>
      </c>
      <c r="G870">
        <v>21.4</v>
      </c>
      <c r="H870">
        <v>21.4</v>
      </c>
      <c r="I870">
        <v>21.4</v>
      </c>
      <c r="J870">
        <v>21.4</v>
      </c>
      <c r="T870" s="1"/>
      <c r="U870" s="2"/>
      <c r="AD870">
        <v>870</v>
      </c>
      <c r="AE870">
        <v>42859</v>
      </c>
      <c r="AF870">
        <v>0.33806712962962965</v>
      </c>
      <c r="AG870">
        <v>21.4</v>
      </c>
      <c r="AH870">
        <v>21.4</v>
      </c>
      <c r="AI870">
        <v>21.4</v>
      </c>
      <c r="AJ870">
        <v>21.4</v>
      </c>
    </row>
    <row r="871" spans="2:36" x14ac:dyDescent="0.25">
      <c r="B871">
        <v>871</v>
      </c>
      <c r="C871" s="1">
        <v>42859</v>
      </c>
      <c r="D871" s="5">
        <v>0.33812500000000001</v>
      </c>
      <c r="E871" s="10">
        <v>867</v>
      </c>
      <c r="F871" s="11">
        <f t="shared" si="13"/>
        <v>1.2041666666666666</v>
      </c>
      <c r="G871">
        <v>21.4</v>
      </c>
      <c r="H871">
        <v>21.4</v>
      </c>
      <c r="I871">
        <v>21.4</v>
      </c>
      <c r="J871">
        <v>21.4</v>
      </c>
      <c r="T871" s="1"/>
      <c r="U871" s="2"/>
      <c r="AD871">
        <v>871</v>
      </c>
      <c r="AE871">
        <v>42859</v>
      </c>
      <c r="AF871">
        <v>0.33812500000000001</v>
      </c>
      <c r="AG871">
        <v>21.4</v>
      </c>
      <c r="AH871">
        <v>21.4</v>
      </c>
      <c r="AI871">
        <v>21.4</v>
      </c>
      <c r="AJ871">
        <v>21.4</v>
      </c>
    </row>
    <row r="872" spans="2:36" x14ac:dyDescent="0.25">
      <c r="B872">
        <v>872</v>
      </c>
      <c r="C872" s="1">
        <v>42859</v>
      </c>
      <c r="D872" s="5">
        <v>0.33818287037037037</v>
      </c>
      <c r="E872" s="10">
        <v>868</v>
      </c>
      <c r="F872" s="11">
        <f t="shared" si="13"/>
        <v>1.2055555555555555</v>
      </c>
      <c r="G872">
        <v>21.4</v>
      </c>
      <c r="H872">
        <v>21.4</v>
      </c>
      <c r="I872">
        <v>21.4</v>
      </c>
      <c r="J872">
        <v>21.4</v>
      </c>
      <c r="T872" s="1"/>
      <c r="U872" s="2"/>
      <c r="AD872">
        <v>872</v>
      </c>
      <c r="AE872">
        <v>42859</v>
      </c>
      <c r="AF872">
        <v>0.33818287037037037</v>
      </c>
      <c r="AG872">
        <v>21.4</v>
      </c>
      <c r="AH872">
        <v>21.4</v>
      </c>
      <c r="AI872">
        <v>21.4</v>
      </c>
      <c r="AJ872">
        <v>21.4</v>
      </c>
    </row>
    <row r="873" spans="2:36" x14ac:dyDescent="0.25">
      <c r="B873">
        <v>873</v>
      </c>
      <c r="C873" s="1">
        <v>42859</v>
      </c>
      <c r="D873" s="5">
        <v>0.33824074074074079</v>
      </c>
      <c r="E873" s="10">
        <v>869</v>
      </c>
      <c r="F873" s="11">
        <f t="shared" si="13"/>
        <v>1.2069444444444444</v>
      </c>
      <c r="G873">
        <v>21.4</v>
      </c>
      <c r="H873">
        <v>21.4</v>
      </c>
      <c r="I873">
        <v>21.4</v>
      </c>
      <c r="J873">
        <v>21.4</v>
      </c>
      <c r="T873" s="1"/>
      <c r="U873" s="2"/>
      <c r="AD873">
        <v>873</v>
      </c>
      <c r="AE873">
        <v>42859</v>
      </c>
      <c r="AF873">
        <v>0.33824074074074079</v>
      </c>
      <c r="AG873">
        <v>21.4</v>
      </c>
      <c r="AH873">
        <v>21.4</v>
      </c>
      <c r="AI873">
        <v>21.4</v>
      </c>
      <c r="AJ873">
        <v>21.4</v>
      </c>
    </row>
    <row r="874" spans="2:36" x14ac:dyDescent="0.25">
      <c r="B874">
        <v>874</v>
      </c>
      <c r="C874" s="1">
        <v>42859</v>
      </c>
      <c r="D874" s="5">
        <v>0.33829861111111109</v>
      </c>
      <c r="E874" s="10">
        <v>870</v>
      </c>
      <c r="F874" s="11">
        <f t="shared" si="13"/>
        <v>1.2083333333333333</v>
      </c>
      <c r="G874">
        <v>21.4</v>
      </c>
      <c r="H874">
        <v>21.4</v>
      </c>
      <c r="I874">
        <v>21.4</v>
      </c>
      <c r="J874">
        <v>21.4</v>
      </c>
      <c r="T874" s="1"/>
      <c r="U874" s="2"/>
      <c r="AD874">
        <v>874</v>
      </c>
      <c r="AE874">
        <v>42859</v>
      </c>
      <c r="AF874">
        <v>0.33829861111111109</v>
      </c>
      <c r="AG874">
        <v>21.4</v>
      </c>
      <c r="AH874">
        <v>21.4</v>
      </c>
      <c r="AI874">
        <v>21.4</v>
      </c>
      <c r="AJ874">
        <v>21.4</v>
      </c>
    </row>
    <row r="875" spans="2:36" x14ac:dyDescent="0.25">
      <c r="B875">
        <v>875</v>
      </c>
      <c r="C875" s="1">
        <v>42859</v>
      </c>
      <c r="D875" s="5">
        <v>0.33835648148148145</v>
      </c>
      <c r="E875" s="10">
        <v>871</v>
      </c>
      <c r="F875" s="11">
        <f t="shared" si="13"/>
        <v>1.2097222222222221</v>
      </c>
      <c r="G875">
        <v>21.4</v>
      </c>
      <c r="H875">
        <v>21.4</v>
      </c>
      <c r="I875">
        <v>21.4</v>
      </c>
      <c r="J875">
        <v>21.4</v>
      </c>
      <c r="T875" s="1"/>
      <c r="U875" s="2"/>
      <c r="AD875">
        <v>875</v>
      </c>
      <c r="AE875">
        <v>42859</v>
      </c>
      <c r="AF875">
        <v>0.33835648148148145</v>
      </c>
      <c r="AG875">
        <v>21.4</v>
      </c>
      <c r="AH875">
        <v>21.4</v>
      </c>
      <c r="AI875">
        <v>21.4</v>
      </c>
      <c r="AJ875">
        <v>21.4</v>
      </c>
    </row>
    <row r="876" spans="2:36" x14ac:dyDescent="0.25">
      <c r="B876">
        <v>876</v>
      </c>
      <c r="C876" s="1">
        <v>42859</v>
      </c>
      <c r="D876" s="5">
        <v>0.33841435185185187</v>
      </c>
      <c r="E876" s="10">
        <v>872</v>
      </c>
      <c r="F876" s="11">
        <f t="shared" si="13"/>
        <v>1.211111111111111</v>
      </c>
      <c r="G876">
        <v>21.4</v>
      </c>
      <c r="H876">
        <v>21.4</v>
      </c>
      <c r="I876">
        <v>21.4</v>
      </c>
      <c r="J876">
        <v>21.4</v>
      </c>
      <c r="T876" s="1"/>
      <c r="U876" s="2"/>
      <c r="AD876">
        <v>876</v>
      </c>
      <c r="AE876">
        <v>42859</v>
      </c>
      <c r="AF876">
        <v>0.33841435185185187</v>
      </c>
      <c r="AG876">
        <v>21.4</v>
      </c>
      <c r="AH876">
        <v>21.4</v>
      </c>
      <c r="AI876">
        <v>21.4</v>
      </c>
      <c r="AJ876">
        <v>21.4</v>
      </c>
    </row>
    <row r="877" spans="2:36" x14ac:dyDescent="0.25">
      <c r="B877">
        <v>877</v>
      </c>
      <c r="C877" s="1">
        <v>42859</v>
      </c>
      <c r="D877" s="5">
        <v>0.33847222222222223</v>
      </c>
      <c r="E877" s="10">
        <v>873</v>
      </c>
      <c r="F877" s="11">
        <f t="shared" si="13"/>
        <v>1.2124999999999999</v>
      </c>
      <c r="G877">
        <v>21.4</v>
      </c>
      <c r="H877">
        <v>21.4</v>
      </c>
      <c r="I877">
        <v>21.4</v>
      </c>
      <c r="J877">
        <v>21.4</v>
      </c>
      <c r="T877" s="1"/>
      <c r="U877" s="2"/>
      <c r="AD877">
        <v>877</v>
      </c>
      <c r="AE877">
        <v>42859</v>
      </c>
      <c r="AF877">
        <v>0.33847222222222223</v>
      </c>
      <c r="AG877">
        <v>21.4</v>
      </c>
      <c r="AH877">
        <v>21.4</v>
      </c>
      <c r="AI877">
        <v>21.4</v>
      </c>
      <c r="AJ877">
        <v>21.4</v>
      </c>
    </row>
    <row r="878" spans="2:36" x14ac:dyDescent="0.25">
      <c r="B878">
        <v>878</v>
      </c>
      <c r="C878" s="1">
        <v>42859</v>
      </c>
      <c r="D878" s="5">
        <v>0.33853009259259265</v>
      </c>
      <c r="E878" s="10">
        <v>874</v>
      </c>
      <c r="F878" s="11">
        <f t="shared" si="13"/>
        <v>1.2138888888888888</v>
      </c>
      <c r="G878">
        <v>21.4</v>
      </c>
      <c r="H878">
        <v>21.4</v>
      </c>
      <c r="I878">
        <v>21.4</v>
      </c>
      <c r="J878">
        <v>21.4</v>
      </c>
      <c r="T878" s="1"/>
      <c r="U878" s="2"/>
      <c r="AD878">
        <v>878</v>
      </c>
      <c r="AE878">
        <v>42859</v>
      </c>
      <c r="AF878">
        <v>0.33853009259259265</v>
      </c>
      <c r="AG878">
        <v>21.4</v>
      </c>
      <c r="AH878">
        <v>21.4</v>
      </c>
      <c r="AI878">
        <v>21.4</v>
      </c>
      <c r="AJ878">
        <v>21.4</v>
      </c>
    </row>
    <row r="879" spans="2:36" x14ac:dyDescent="0.25">
      <c r="B879">
        <v>879</v>
      </c>
      <c r="C879" s="1">
        <v>42859</v>
      </c>
      <c r="D879" s="5">
        <v>0.33858796296296295</v>
      </c>
      <c r="E879" s="10">
        <v>875</v>
      </c>
      <c r="F879" s="11">
        <f t="shared" si="13"/>
        <v>1.2152777777777777</v>
      </c>
      <c r="G879">
        <v>21.4</v>
      </c>
      <c r="H879">
        <v>21.4</v>
      </c>
      <c r="I879">
        <v>21.4</v>
      </c>
      <c r="J879">
        <v>21.4</v>
      </c>
      <c r="T879" s="1"/>
      <c r="U879" s="2"/>
      <c r="AD879">
        <v>879</v>
      </c>
      <c r="AE879">
        <v>42859</v>
      </c>
      <c r="AF879">
        <v>0.33858796296296295</v>
      </c>
      <c r="AG879">
        <v>21.4</v>
      </c>
      <c r="AH879">
        <v>21.4</v>
      </c>
      <c r="AI879">
        <v>21.4</v>
      </c>
      <c r="AJ879">
        <v>21.4</v>
      </c>
    </row>
    <row r="880" spans="2:36" x14ac:dyDescent="0.25">
      <c r="B880">
        <v>880</v>
      </c>
      <c r="C880" s="1">
        <v>42859</v>
      </c>
      <c r="D880" s="5">
        <v>0.33864583333333331</v>
      </c>
      <c r="E880" s="10">
        <v>876</v>
      </c>
      <c r="F880" s="11">
        <f t="shared" si="13"/>
        <v>1.2166666666666666</v>
      </c>
      <c r="G880">
        <v>21.4</v>
      </c>
      <c r="H880">
        <v>21.4</v>
      </c>
      <c r="I880">
        <v>21.4</v>
      </c>
      <c r="J880">
        <v>21.4</v>
      </c>
      <c r="T880" s="1"/>
      <c r="U880" s="2"/>
      <c r="AD880">
        <v>880</v>
      </c>
      <c r="AE880">
        <v>42859</v>
      </c>
      <c r="AF880">
        <v>0.33864583333333331</v>
      </c>
      <c r="AG880">
        <v>21.4</v>
      </c>
      <c r="AH880">
        <v>21.4</v>
      </c>
      <c r="AI880">
        <v>21.4</v>
      </c>
      <c r="AJ880">
        <v>21.4</v>
      </c>
    </row>
    <row r="881" spans="2:36" x14ac:dyDescent="0.25">
      <c r="B881">
        <v>881</v>
      </c>
      <c r="C881" s="1">
        <v>42859</v>
      </c>
      <c r="D881" s="5">
        <v>0.33870370370370373</v>
      </c>
      <c r="E881" s="10">
        <v>877</v>
      </c>
      <c r="F881" s="11">
        <f t="shared" si="13"/>
        <v>1.2180555555555554</v>
      </c>
      <c r="G881">
        <v>21.4</v>
      </c>
      <c r="H881">
        <v>21.4</v>
      </c>
      <c r="I881">
        <v>21.4</v>
      </c>
      <c r="J881">
        <v>21.4</v>
      </c>
      <c r="T881" s="1"/>
      <c r="U881" s="2"/>
      <c r="AD881">
        <v>881</v>
      </c>
      <c r="AE881">
        <v>42859</v>
      </c>
      <c r="AF881">
        <v>0.33870370370370373</v>
      </c>
      <c r="AG881">
        <v>21.4</v>
      </c>
      <c r="AH881">
        <v>21.4</v>
      </c>
      <c r="AI881">
        <v>21.4</v>
      </c>
      <c r="AJ881">
        <v>21.4</v>
      </c>
    </row>
    <row r="882" spans="2:36" x14ac:dyDescent="0.25">
      <c r="B882">
        <v>882</v>
      </c>
      <c r="C882" s="1">
        <v>42859</v>
      </c>
      <c r="D882" s="5">
        <v>0.33876157407407409</v>
      </c>
      <c r="E882" s="10">
        <v>878</v>
      </c>
      <c r="F882" s="11">
        <f t="shared" si="13"/>
        <v>1.2194444444444446</v>
      </c>
      <c r="G882">
        <v>21.4</v>
      </c>
      <c r="H882">
        <v>21.4</v>
      </c>
      <c r="I882">
        <v>21.4</v>
      </c>
      <c r="J882">
        <v>21.4</v>
      </c>
      <c r="T882" s="1"/>
      <c r="U882" s="2"/>
      <c r="AD882">
        <v>882</v>
      </c>
      <c r="AE882">
        <v>42859</v>
      </c>
      <c r="AF882">
        <v>0.33876157407407409</v>
      </c>
      <c r="AG882">
        <v>21.4</v>
      </c>
      <c r="AH882">
        <v>21.4</v>
      </c>
      <c r="AI882">
        <v>21.4</v>
      </c>
      <c r="AJ882">
        <v>21.4</v>
      </c>
    </row>
    <row r="883" spans="2:36" x14ac:dyDescent="0.25">
      <c r="B883">
        <v>883</v>
      </c>
      <c r="C883" s="1">
        <v>42859</v>
      </c>
      <c r="D883" s="5">
        <v>0.3388194444444444</v>
      </c>
      <c r="E883" s="10">
        <v>879</v>
      </c>
      <c r="F883" s="11">
        <f t="shared" si="13"/>
        <v>1.2208333333333334</v>
      </c>
      <c r="G883">
        <v>21.4</v>
      </c>
      <c r="H883">
        <v>21.4</v>
      </c>
      <c r="I883">
        <v>21.4</v>
      </c>
      <c r="J883">
        <v>21.4</v>
      </c>
      <c r="T883" s="1"/>
      <c r="U883" s="2"/>
      <c r="AD883">
        <v>883</v>
      </c>
      <c r="AE883">
        <v>42859</v>
      </c>
      <c r="AF883">
        <v>0.3388194444444444</v>
      </c>
      <c r="AG883">
        <v>21.4</v>
      </c>
      <c r="AH883">
        <v>21.4</v>
      </c>
      <c r="AI883">
        <v>21.4</v>
      </c>
      <c r="AJ883">
        <v>21.4</v>
      </c>
    </row>
    <row r="884" spans="2:36" x14ac:dyDescent="0.25">
      <c r="B884">
        <v>884</v>
      </c>
      <c r="C884" s="1">
        <v>42859</v>
      </c>
      <c r="D884" s="5">
        <v>0.33887731481481481</v>
      </c>
      <c r="E884" s="10">
        <v>880</v>
      </c>
      <c r="F884" s="11">
        <f t="shared" si="13"/>
        <v>1.2222222222222223</v>
      </c>
      <c r="G884">
        <v>21.4</v>
      </c>
      <c r="H884">
        <v>21.4</v>
      </c>
      <c r="I884">
        <v>21.4</v>
      </c>
      <c r="J884">
        <v>21.4</v>
      </c>
      <c r="T884" s="1"/>
      <c r="U884" s="2"/>
      <c r="AD884">
        <v>884</v>
      </c>
      <c r="AE884">
        <v>42859</v>
      </c>
      <c r="AF884">
        <v>0.33887731481481481</v>
      </c>
      <c r="AG884">
        <v>21.4</v>
      </c>
      <c r="AH884">
        <v>21.4</v>
      </c>
      <c r="AI884">
        <v>21.4</v>
      </c>
      <c r="AJ884">
        <v>21.4</v>
      </c>
    </row>
    <row r="885" spans="2:36" x14ac:dyDescent="0.25">
      <c r="B885">
        <v>885</v>
      </c>
      <c r="C885" s="1">
        <v>42859</v>
      </c>
      <c r="D885" s="5">
        <v>0.33893518518518517</v>
      </c>
      <c r="E885" s="10">
        <v>881</v>
      </c>
      <c r="F885" s="11">
        <f t="shared" si="13"/>
        <v>1.2236111111111112</v>
      </c>
      <c r="G885">
        <v>21.4</v>
      </c>
      <c r="H885">
        <v>21.4</v>
      </c>
      <c r="I885">
        <v>21.4</v>
      </c>
      <c r="J885">
        <v>21.4</v>
      </c>
      <c r="T885" s="1"/>
      <c r="U885" s="2"/>
      <c r="AD885">
        <v>885</v>
      </c>
      <c r="AE885">
        <v>42859</v>
      </c>
      <c r="AF885">
        <v>0.33893518518518517</v>
      </c>
      <c r="AG885">
        <v>21.4</v>
      </c>
      <c r="AH885">
        <v>21.4</v>
      </c>
      <c r="AI885">
        <v>21.4</v>
      </c>
      <c r="AJ885">
        <v>21.4</v>
      </c>
    </row>
    <row r="886" spans="2:36" x14ac:dyDescent="0.25">
      <c r="B886">
        <v>886</v>
      </c>
      <c r="C886" s="1">
        <v>42859</v>
      </c>
      <c r="D886" s="5">
        <v>0.33899305555555559</v>
      </c>
      <c r="E886" s="10">
        <v>882</v>
      </c>
      <c r="F886" s="11">
        <f t="shared" si="13"/>
        <v>1.2250000000000001</v>
      </c>
      <c r="G886">
        <v>21.4</v>
      </c>
      <c r="H886">
        <v>21.4</v>
      </c>
      <c r="I886">
        <v>21.4</v>
      </c>
      <c r="J886">
        <v>21.4</v>
      </c>
      <c r="T886" s="1"/>
      <c r="U886" s="2"/>
      <c r="AD886">
        <v>886</v>
      </c>
      <c r="AE886">
        <v>42859</v>
      </c>
      <c r="AF886">
        <v>0.33899305555555559</v>
      </c>
      <c r="AG886">
        <v>21.4</v>
      </c>
      <c r="AH886">
        <v>21.4</v>
      </c>
      <c r="AI886">
        <v>21.4</v>
      </c>
      <c r="AJ886">
        <v>21.4</v>
      </c>
    </row>
    <row r="887" spans="2:36" x14ac:dyDescent="0.25">
      <c r="B887">
        <v>887</v>
      </c>
      <c r="C887" s="1">
        <v>42859</v>
      </c>
      <c r="D887" s="5">
        <v>0.33905092592592595</v>
      </c>
      <c r="E887" s="10">
        <v>883</v>
      </c>
      <c r="F887" s="11">
        <f t="shared" si="13"/>
        <v>1.226388888888889</v>
      </c>
      <c r="G887">
        <v>21.4</v>
      </c>
      <c r="H887">
        <v>21.4</v>
      </c>
      <c r="I887">
        <v>21.4</v>
      </c>
      <c r="J887">
        <v>21.4</v>
      </c>
      <c r="T887" s="1"/>
      <c r="U887" s="2"/>
      <c r="AD887">
        <v>887</v>
      </c>
      <c r="AE887">
        <v>42859</v>
      </c>
      <c r="AF887">
        <v>0.33905092592592595</v>
      </c>
      <c r="AG887">
        <v>21.4</v>
      </c>
      <c r="AH887">
        <v>21.4</v>
      </c>
      <c r="AI887">
        <v>21.4</v>
      </c>
      <c r="AJ887">
        <v>21.4</v>
      </c>
    </row>
    <row r="888" spans="2:36" x14ac:dyDescent="0.25">
      <c r="B888">
        <v>888</v>
      </c>
      <c r="C888" s="1">
        <v>42859</v>
      </c>
      <c r="D888" s="5">
        <v>0.33910879629629626</v>
      </c>
      <c r="E888" s="10">
        <v>884</v>
      </c>
      <c r="F888" s="11">
        <f t="shared" si="13"/>
        <v>1.2277777777777779</v>
      </c>
      <c r="G888">
        <v>21.4</v>
      </c>
      <c r="H888">
        <v>21.4</v>
      </c>
      <c r="I888">
        <v>21.4</v>
      </c>
      <c r="J888">
        <v>21.4</v>
      </c>
      <c r="T888" s="1"/>
      <c r="U888" s="2"/>
      <c r="AD888">
        <v>888</v>
      </c>
      <c r="AE888">
        <v>42859</v>
      </c>
      <c r="AF888">
        <v>0.33910879629629626</v>
      </c>
      <c r="AG888">
        <v>21.4</v>
      </c>
      <c r="AH888">
        <v>21.4</v>
      </c>
      <c r="AI888">
        <v>21.4</v>
      </c>
      <c r="AJ888">
        <v>21.4</v>
      </c>
    </row>
    <row r="889" spans="2:36" x14ac:dyDescent="0.25">
      <c r="B889">
        <v>889</v>
      </c>
      <c r="C889" s="1">
        <v>42859</v>
      </c>
      <c r="D889" s="5">
        <v>0.33916666666666667</v>
      </c>
      <c r="E889" s="10">
        <v>885</v>
      </c>
      <c r="F889" s="11">
        <f t="shared" si="13"/>
        <v>1.2291666666666667</v>
      </c>
      <c r="G889">
        <v>21.4</v>
      </c>
      <c r="H889">
        <v>21.4</v>
      </c>
      <c r="I889">
        <v>21.4</v>
      </c>
      <c r="J889">
        <v>21.4</v>
      </c>
      <c r="T889" s="1"/>
      <c r="U889" s="2"/>
      <c r="AD889">
        <v>889</v>
      </c>
      <c r="AE889">
        <v>42859</v>
      </c>
      <c r="AF889">
        <v>0.33916666666666667</v>
      </c>
      <c r="AG889">
        <v>21.4</v>
      </c>
      <c r="AH889">
        <v>21.4</v>
      </c>
      <c r="AI889">
        <v>21.4</v>
      </c>
      <c r="AJ889">
        <v>21.4</v>
      </c>
    </row>
    <row r="890" spans="2:36" x14ac:dyDescent="0.25">
      <c r="B890">
        <v>890</v>
      </c>
      <c r="C890" s="1">
        <v>42859</v>
      </c>
      <c r="D890" s="5">
        <v>0.33922453703703703</v>
      </c>
      <c r="E890" s="10">
        <v>886</v>
      </c>
      <c r="F890" s="11">
        <f t="shared" si="13"/>
        <v>1.2305555555555556</v>
      </c>
      <c r="G890">
        <v>21.4</v>
      </c>
      <c r="H890">
        <v>21.4</v>
      </c>
      <c r="I890">
        <v>21.4</v>
      </c>
      <c r="J890">
        <v>21.4</v>
      </c>
      <c r="T890" s="1"/>
      <c r="U890" s="2"/>
      <c r="AD890">
        <v>890</v>
      </c>
      <c r="AE890">
        <v>42859</v>
      </c>
      <c r="AF890">
        <v>0.33922453703703703</v>
      </c>
      <c r="AG890">
        <v>21.4</v>
      </c>
      <c r="AH890">
        <v>21.4</v>
      </c>
      <c r="AI890">
        <v>21.4</v>
      </c>
      <c r="AJ890">
        <v>21.4</v>
      </c>
    </row>
    <row r="891" spans="2:36" x14ac:dyDescent="0.25">
      <c r="B891">
        <v>891</v>
      </c>
      <c r="C891" s="1">
        <v>42859</v>
      </c>
      <c r="D891" s="5">
        <v>0.33928240740740739</v>
      </c>
      <c r="E891" s="10">
        <v>887</v>
      </c>
      <c r="F891" s="11">
        <f t="shared" si="13"/>
        <v>1.2319444444444445</v>
      </c>
      <c r="G891">
        <v>21.4</v>
      </c>
      <c r="H891">
        <v>21.4</v>
      </c>
      <c r="I891">
        <v>21.4</v>
      </c>
      <c r="J891">
        <v>21.4</v>
      </c>
      <c r="T891" s="1"/>
      <c r="U891" s="2"/>
      <c r="AD891">
        <v>891</v>
      </c>
      <c r="AE891">
        <v>42859</v>
      </c>
      <c r="AF891">
        <v>0.33928240740740739</v>
      </c>
      <c r="AG891">
        <v>21.4</v>
      </c>
      <c r="AH891">
        <v>21.4</v>
      </c>
      <c r="AI891">
        <v>21.4</v>
      </c>
      <c r="AJ891">
        <v>21.4</v>
      </c>
    </row>
    <row r="892" spans="2:36" x14ac:dyDescent="0.25">
      <c r="B892">
        <v>892</v>
      </c>
      <c r="C892" s="1">
        <v>42859</v>
      </c>
      <c r="D892" s="5">
        <v>0.33934027777777781</v>
      </c>
      <c r="E892" s="10">
        <v>888</v>
      </c>
      <c r="F892" s="11">
        <f t="shared" si="13"/>
        <v>1.2333333333333334</v>
      </c>
      <c r="G892">
        <v>21.4</v>
      </c>
      <c r="H892">
        <v>21.4</v>
      </c>
      <c r="I892">
        <v>21.4</v>
      </c>
      <c r="J892">
        <v>21.4</v>
      </c>
      <c r="T892" s="1"/>
      <c r="U892" s="2"/>
      <c r="AD892">
        <v>892</v>
      </c>
      <c r="AE892">
        <v>42859</v>
      </c>
      <c r="AF892">
        <v>0.33934027777777781</v>
      </c>
      <c r="AG892">
        <v>21.4</v>
      </c>
      <c r="AH892">
        <v>21.4</v>
      </c>
      <c r="AI892">
        <v>21.4</v>
      </c>
      <c r="AJ892">
        <v>21.4</v>
      </c>
    </row>
    <row r="893" spans="2:36" x14ac:dyDescent="0.25">
      <c r="B893">
        <v>893</v>
      </c>
      <c r="C893" s="1">
        <v>42859</v>
      </c>
      <c r="D893" s="5">
        <v>0.33939814814814812</v>
      </c>
      <c r="E893" s="10">
        <v>889</v>
      </c>
      <c r="F893" s="11">
        <f t="shared" si="13"/>
        <v>1.2347222222222223</v>
      </c>
      <c r="G893">
        <v>21.4</v>
      </c>
      <c r="H893">
        <v>21.4</v>
      </c>
      <c r="I893">
        <v>21.4</v>
      </c>
      <c r="J893">
        <v>21.4</v>
      </c>
      <c r="T893" s="1"/>
      <c r="U893" s="2"/>
      <c r="AD893">
        <v>893</v>
      </c>
      <c r="AE893">
        <v>42859</v>
      </c>
      <c r="AF893">
        <v>0.33939814814814812</v>
      </c>
      <c r="AG893">
        <v>21.4</v>
      </c>
      <c r="AH893">
        <v>21.4</v>
      </c>
      <c r="AI893">
        <v>21.4</v>
      </c>
      <c r="AJ893">
        <v>21.4</v>
      </c>
    </row>
    <row r="894" spans="2:36" x14ac:dyDescent="0.25">
      <c r="B894">
        <v>894</v>
      </c>
      <c r="C894" s="1">
        <v>42859</v>
      </c>
      <c r="D894" s="5">
        <v>0.33945601851851853</v>
      </c>
      <c r="E894" s="10">
        <v>890</v>
      </c>
      <c r="F894" s="11">
        <f t="shared" si="13"/>
        <v>1.2361111111111112</v>
      </c>
      <c r="G894">
        <v>21.4</v>
      </c>
      <c r="H894">
        <v>21.4</v>
      </c>
      <c r="I894">
        <v>21.4</v>
      </c>
      <c r="J894">
        <v>21.4</v>
      </c>
      <c r="T894" s="1"/>
      <c r="U894" s="2"/>
      <c r="AD894">
        <v>894</v>
      </c>
      <c r="AE894">
        <v>42859</v>
      </c>
      <c r="AF894">
        <v>0.33945601851851853</v>
      </c>
      <c r="AG894">
        <v>21.4</v>
      </c>
      <c r="AH894">
        <v>21.4</v>
      </c>
      <c r="AI894">
        <v>21.4</v>
      </c>
      <c r="AJ894">
        <v>21.4</v>
      </c>
    </row>
    <row r="895" spans="2:36" x14ac:dyDescent="0.25">
      <c r="B895">
        <v>895</v>
      </c>
      <c r="C895" s="1">
        <v>42859</v>
      </c>
      <c r="D895" s="5">
        <v>0.33951388888888889</v>
      </c>
      <c r="E895" s="10">
        <v>891</v>
      </c>
      <c r="F895" s="11">
        <f t="shared" si="13"/>
        <v>1.2375</v>
      </c>
      <c r="G895">
        <v>21.4</v>
      </c>
      <c r="H895">
        <v>21.4</v>
      </c>
      <c r="I895">
        <v>21.4</v>
      </c>
      <c r="J895">
        <v>21.4</v>
      </c>
      <c r="T895" s="1"/>
      <c r="U895" s="2"/>
      <c r="AD895">
        <v>895</v>
      </c>
      <c r="AE895">
        <v>42859</v>
      </c>
      <c r="AF895">
        <v>0.33951388888888889</v>
      </c>
      <c r="AG895">
        <v>21.4</v>
      </c>
      <c r="AH895">
        <v>21.4</v>
      </c>
      <c r="AI895">
        <v>21.4</v>
      </c>
      <c r="AJ895">
        <v>21.4</v>
      </c>
    </row>
    <row r="896" spans="2:36" x14ac:dyDescent="0.25">
      <c r="B896">
        <v>896</v>
      </c>
      <c r="C896" s="1">
        <v>42859</v>
      </c>
      <c r="D896" s="5">
        <v>0.33957175925925925</v>
      </c>
      <c r="E896" s="10">
        <v>892</v>
      </c>
      <c r="F896" s="11">
        <f t="shared" si="13"/>
        <v>1.2388888888888889</v>
      </c>
      <c r="G896">
        <v>21.4</v>
      </c>
      <c r="H896">
        <v>21.4</v>
      </c>
      <c r="I896">
        <v>21.4</v>
      </c>
      <c r="J896">
        <v>21.4</v>
      </c>
      <c r="T896" s="1"/>
      <c r="U896" s="2"/>
      <c r="AD896">
        <v>896</v>
      </c>
      <c r="AE896">
        <v>42859</v>
      </c>
      <c r="AF896">
        <v>0.33957175925925925</v>
      </c>
      <c r="AG896">
        <v>21.4</v>
      </c>
      <c r="AH896">
        <v>21.4</v>
      </c>
      <c r="AI896">
        <v>21.4</v>
      </c>
      <c r="AJ896">
        <v>21.4</v>
      </c>
    </row>
    <row r="897" spans="2:36" x14ac:dyDescent="0.25">
      <c r="B897">
        <v>897</v>
      </c>
      <c r="C897" s="1">
        <v>42859</v>
      </c>
      <c r="D897" s="5">
        <v>0.33962962962962967</v>
      </c>
      <c r="E897" s="10">
        <v>893</v>
      </c>
      <c r="F897" s="11">
        <f t="shared" si="13"/>
        <v>1.2402777777777778</v>
      </c>
      <c r="G897">
        <v>21.4</v>
      </c>
      <c r="H897">
        <v>21.4</v>
      </c>
      <c r="I897">
        <v>21.4</v>
      </c>
      <c r="J897">
        <v>21.4</v>
      </c>
      <c r="T897" s="1"/>
      <c r="U897" s="2"/>
      <c r="AD897">
        <v>897</v>
      </c>
      <c r="AE897">
        <v>42859</v>
      </c>
      <c r="AF897">
        <v>0.33962962962962967</v>
      </c>
      <c r="AG897">
        <v>21.4</v>
      </c>
      <c r="AH897">
        <v>21.4</v>
      </c>
      <c r="AI897">
        <v>21.4</v>
      </c>
      <c r="AJ897">
        <v>21.4</v>
      </c>
    </row>
    <row r="898" spans="2:36" x14ac:dyDescent="0.25">
      <c r="B898">
        <v>898</v>
      </c>
      <c r="C898" s="1">
        <v>42859</v>
      </c>
      <c r="D898" s="5">
        <v>0.33968749999999998</v>
      </c>
      <c r="E898" s="10">
        <v>894</v>
      </c>
      <c r="F898" s="11">
        <f t="shared" si="13"/>
        <v>1.2416666666666667</v>
      </c>
      <c r="G898">
        <v>21.4</v>
      </c>
      <c r="H898">
        <v>21.4</v>
      </c>
      <c r="I898">
        <v>21.4</v>
      </c>
      <c r="J898">
        <v>21.4</v>
      </c>
      <c r="T898" s="1"/>
      <c r="U898" s="2"/>
      <c r="AD898">
        <v>898</v>
      </c>
      <c r="AE898">
        <v>42859</v>
      </c>
      <c r="AF898">
        <v>0.33968749999999998</v>
      </c>
      <c r="AG898">
        <v>21.4</v>
      </c>
      <c r="AH898">
        <v>21.4</v>
      </c>
      <c r="AI898">
        <v>21.4</v>
      </c>
      <c r="AJ898">
        <v>21.4</v>
      </c>
    </row>
    <row r="899" spans="2:36" x14ac:dyDescent="0.25">
      <c r="B899">
        <v>899</v>
      </c>
      <c r="C899" s="1">
        <v>42859</v>
      </c>
      <c r="D899" s="5">
        <v>0.33974537037037034</v>
      </c>
      <c r="E899" s="10">
        <v>895</v>
      </c>
      <c r="F899" s="11">
        <f t="shared" si="13"/>
        <v>1.2430555555555556</v>
      </c>
      <c r="G899">
        <v>21.4</v>
      </c>
      <c r="H899">
        <v>21.4</v>
      </c>
      <c r="I899">
        <v>21.4</v>
      </c>
      <c r="J899">
        <v>21.4</v>
      </c>
      <c r="T899" s="1"/>
      <c r="U899" s="2"/>
      <c r="AD899">
        <v>899</v>
      </c>
      <c r="AE899">
        <v>42859</v>
      </c>
      <c r="AF899">
        <v>0.33974537037037034</v>
      </c>
      <c r="AG899">
        <v>21.4</v>
      </c>
      <c r="AH899">
        <v>21.4</v>
      </c>
      <c r="AI899">
        <v>21.4</v>
      </c>
      <c r="AJ899">
        <v>21.4</v>
      </c>
    </row>
    <row r="900" spans="2:36" x14ac:dyDescent="0.25">
      <c r="B900">
        <v>900</v>
      </c>
      <c r="C900" s="1">
        <v>42859</v>
      </c>
      <c r="D900" s="5">
        <v>0.33980324074074075</v>
      </c>
      <c r="E900" s="10">
        <v>896</v>
      </c>
      <c r="F900" s="11">
        <f t="shared" si="13"/>
        <v>1.2444444444444445</v>
      </c>
      <c r="G900">
        <v>21.4</v>
      </c>
      <c r="H900">
        <v>21.4</v>
      </c>
      <c r="I900">
        <v>21.4</v>
      </c>
      <c r="J900">
        <v>21.4</v>
      </c>
      <c r="T900" s="1"/>
      <c r="U900" s="2"/>
      <c r="AD900">
        <v>900</v>
      </c>
      <c r="AE900">
        <v>42859</v>
      </c>
      <c r="AF900">
        <v>0.33980324074074075</v>
      </c>
      <c r="AG900">
        <v>21.4</v>
      </c>
      <c r="AH900">
        <v>21.4</v>
      </c>
      <c r="AI900">
        <v>21.4</v>
      </c>
      <c r="AJ900">
        <v>21.4</v>
      </c>
    </row>
    <row r="901" spans="2:36" x14ac:dyDescent="0.25">
      <c r="B901">
        <v>901</v>
      </c>
      <c r="C901" s="1">
        <v>42859</v>
      </c>
      <c r="D901" s="5">
        <v>0.33986111111111111</v>
      </c>
      <c r="E901" s="10">
        <v>897</v>
      </c>
      <c r="F901" s="11">
        <f t="shared" ref="F901:F964" si="14">E901*5/3600</f>
        <v>1.2458333333333333</v>
      </c>
      <c r="G901">
        <v>21.4</v>
      </c>
      <c r="H901">
        <v>21.4</v>
      </c>
      <c r="I901">
        <v>21.4</v>
      </c>
      <c r="J901">
        <v>21.4</v>
      </c>
      <c r="T901" s="1"/>
      <c r="U901" s="2"/>
      <c r="AD901">
        <v>901</v>
      </c>
      <c r="AE901">
        <v>42859</v>
      </c>
      <c r="AF901">
        <v>0.33986111111111111</v>
      </c>
      <c r="AG901">
        <v>21.4</v>
      </c>
      <c r="AH901">
        <v>21.4</v>
      </c>
      <c r="AI901">
        <v>21.4</v>
      </c>
      <c r="AJ901">
        <v>21.4</v>
      </c>
    </row>
    <row r="902" spans="2:36" x14ac:dyDescent="0.25">
      <c r="B902">
        <v>902</v>
      </c>
      <c r="C902" s="1">
        <v>42859</v>
      </c>
      <c r="D902" s="5">
        <v>0.33991898148148153</v>
      </c>
      <c r="E902" s="10">
        <v>898</v>
      </c>
      <c r="F902" s="11">
        <f t="shared" si="14"/>
        <v>1.2472222222222222</v>
      </c>
      <c r="G902">
        <v>21.4</v>
      </c>
      <c r="H902">
        <v>21.4</v>
      </c>
      <c r="I902">
        <v>21.4</v>
      </c>
      <c r="J902">
        <v>21.4</v>
      </c>
      <c r="T902" s="1"/>
      <c r="U902" s="2"/>
      <c r="AD902">
        <v>902</v>
      </c>
      <c r="AE902">
        <v>42859</v>
      </c>
      <c r="AF902">
        <v>0.33991898148148153</v>
      </c>
      <c r="AG902">
        <v>21.4</v>
      </c>
      <c r="AH902">
        <v>21.4</v>
      </c>
      <c r="AI902">
        <v>21.4</v>
      </c>
      <c r="AJ902">
        <v>21.4</v>
      </c>
    </row>
    <row r="903" spans="2:36" x14ac:dyDescent="0.25">
      <c r="B903">
        <v>903</v>
      </c>
      <c r="C903" s="1">
        <v>42859</v>
      </c>
      <c r="D903" s="5">
        <v>0.33997685185185184</v>
      </c>
      <c r="E903" s="10">
        <v>899</v>
      </c>
      <c r="F903" s="11">
        <f t="shared" si="14"/>
        <v>1.2486111111111111</v>
      </c>
      <c r="G903">
        <v>21.4</v>
      </c>
      <c r="H903">
        <v>21.4</v>
      </c>
      <c r="I903">
        <v>21.4</v>
      </c>
      <c r="J903">
        <v>21.4</v>
      </c>
      <c r="T903" s="1"/>
      <c r="U903" s="2"/>
      <c r="AD903">
        <v>903</v>
      </c>
      <c r="AE903">
        <v>42859</v>
      </c>
      <c r="AF903">
        <v>0.33997685185185184</v>
      </c>
      <c r="AG903">
        <v>21.4</v>
      </c>
      <c r="AH903">
        <v>21.4</v>
      </c>
      <c r="AI903">
        <v>21.4</v>
      </c>
      <c r="AJ903">
        <v>21.4</v>
      </c>
    </row>
    <row r="904" spans="2:36" x14ac:dyDescent="0.25">
      <c r="B904">
        <v>904</v>
      </c>
      <c r="C904" s="1">
        <v>42859</v>
      </c>
      <c r="D904" s="5">
        <v>0.3400347222222222</v>
      </c>
      <c r="E904" s="10">
        <v>900</v>
      </c>
      <c r="F904" s="11">
        <f t="shared" si="14"/>
        <v>1.25</v>
      </c>
      <c r="G904">
        <v>21.4</v>
      </c>
      <c r="H904">
        <v>21.4</v>
      </c>
      <c r="I904">
        <v>21.4</v>
      </c>
      <c r="J904">
        <v>21.4</v>
      </c>
      <c r="T904" s="1"/>
      <c r="U904" s="2"/>
      <c r="AD904">
        <v>904</v>
      </c>
      <c r="AE904">
        <v>42859</v>
      </c>
      <c r="AF904">
        <v>0.3400347222222222</v>
      </c>
      <c r="AG904">
        <v>21.4</v>
      </c>
      <c r="AH904">
        <v>21.4</v>
      </c>
      <c r="AI904">
        <v>21.4</v>
      </c>
      <c r="AJ904">
        <v>21.4</v>
      </c>
    </row>
    <row r="905" spans="2:36" x14ac:dyDescent="0.25">
      <c r="B905">
        <v>905</v>
      </c>
      <c r="C905" s="1">
        <v>42859</v>
      </c>
      <c r="D905" s="5">
        <v>0.34009259259259261</v>
      </c>
      <c r="E905" s="10">
        <v>901</v>
      </c>
      <c r="F905" s="11">
        <f t="shared" si="14"/>
        <v>1.2513888888888889</v>
      </c>
      <c r="G905">
        <v>21.4</v>
      </c>
      <c r="H905">
        <v>21.4</v>
      </c>
      <c r="I905">
        <v>21.4</v>
      </c>
      <c r="J905">
        <v>21.4</v>
      </c>
      <c r="T905" s="1"/>
      <c r="U905" s="2"/>
      <c r="AD905">
        <v>905</v>
      </c>
      <c r="AE905">
        <v>42859</v>
      </c>
      <c r="AF905">
        <v>0.34009259259259261</v>
      </c>
      <c r="AG905">
        <v>21.4</v>
      </c>
      <c r="AH905">
        <v>21.4</v>
      </c>
      <c r="AI905">
        <v>21.4</v>
      </c>
      <c r="AJ905">
        <v>21.4</v>
      </c>
    </row>
    <row r="906" spans="2:36" x14ac:dyDescent="0.25">
      <c r="B906">
        <v>906</v>
      </c>
      <c r="C906" s="1">
        <v>42859</v>
      </c>
      <c r="D906" s="5">
        <v>0.34015046296296297</v>
      </c>
      <c r="E906" s="10">
        <v>902</v>
      </c>
      <c r="F906" s="11">
        <f t="shared" si="14"/>
        <v>1.2527777777777778</v>
      </c>
      <c r="G906">
        <v>21.4</v>
      </c>
      <c r="H906">
        <v>21.4</v>
      </c>
      <c r="I906">
        <v>21.4</v>
      </c>
      <c r="J906">
        <v>21.4</v>
      </c>
      <c r="T906" s="1"/>
      <c r="U906" s="2"/>
      <c r="AD906">
        <v>906</v>
      </c>
      <c r="AE906">
        <v>42859</v>
      </c>
      <c r="AF906">
        <v>0.34015046296296297</v>
      </c>
      <c r="AG906">
        <v>21.4</v>
      </c>
      <c r="AH906">
        <v>21.4</v>
      </c>
      <c r="AI906">
        <v>21.4</v>
      </c>
      <c r="AJ906">
        <v>21.4</v>
      </c>
    </row>
    <row r="907" spans="2:36" x14ac:dyDescent="0.25">
      <c r="B907">
        <v>907</v>
      </c>
      <c r="C907" s="1">
        <v>42859</v>
      </c>
      <c r="D907" s="5">
        <v>0.34020833333333328</v>
      </c>
      <c r="E907" s="10">
        <v>903</v>
      </c>
      <c r="F907" s="11">
        <f t="shared" si="14"/>
        <v>1.2541666666666667</v>
      </c>
      <c r="G907">
        <v>21.4</v>
      </c>
      <c r="H907">
        <v>21.4</v>
      </c>
      <c r="I907">
        <v>21.4</v>
      </c>
      <c r="J907">
        <v>21.4</v>
      </c>
      <c r="T907" s="1"/>
      <c r="U907" s="2"/>
      <c r="AD907">
        <v>907</v>
      </c>
      <c r="AE907">
        <v>42859</v>
      </c>
      <c r="AF907">
        <v>0.34020833333333328</v>
      </c>
      <c r="AG907">
        <v>21.4</v>
      </c>
      <c r="AH907">
        <v>21.4</v>
      </c>
      <c r="AI907">
        <v>21.4</v>
      </c>
      <c r="AJ907">
        <v>21.4</v>
      </c>
    </row>
    <row r="908" spans="2:36" x14ac:dyDescent="0.25">
      <c r="B908">
        <v>908</v>
      </c>
      <c r="C908" s="1">
        <v>42859</v>
      </c>
      <c r="D908" s="5">
        <v>0.3402662037037037</v>
      </c>
      <c r="E908" s="10">
        <v>904</v>
      </c>
      <c r="F908" s="11">
        <f t="shared" si="14"/>
        <v>1.2555555555555555</v>
      </c>
      <c r="G908">
        <v>21.4</v>
      </c>
      <c r="H908">
        <v>21.4</v>
      </c>
      <c r="I908">
        <v>21.4</v>
      </c>
      <c r="J908">
        <v>21.4</v>
      </c>
      <c r="T908" s="1"/>
      <c r="U908" s="2"/>
      <c r="AD908">
        <v>908</v>
      </c>
      <c r="AE908">
        <v>42859</v>
      </c>
      <c r="AF908">
        <v>0.3402662037037037</v>
      </c>
      <c r="AG908">
        <v>21.4</v>
      </c>
      <c r="AH908">
        <v>21.4</v>
      </c>
      <c r="AI908">
        <v>21.4</v>
      </c>
      <c r="AJ908">
        <v>21.4</v>
      </c>
    </row>
    <row r="909" spans="2:36" x14ac:dyDescent="0.25">
      <c r="B909">
        <v>909</v>
      </c>
      <c r="C909" s="1">
        <v>42859</v>
      </c>
      <c r="D909" s="5">
        <v>0.34032407407407406</v>
      </c>
      <c r="E909" s="10">
        <v>905</v>
      </c>
      <c r="F909" s="11">
        <f t="shared" si="14"/>
        <v>1.2569444444444444</v>
      </c>
      <c r="G909">
        <v>21.4</v>
      </c>
      <c r="H909">
        <v>21.4</v>
      </c>
      <c r="I909">
        <v>21.4</v>
      </c>
      <c r="J909">
        <v>21.4</v>
      </c>
      <c r="T909" s="1"/>
      <c r="U909" s="2"/>
      <c r="AD909">
        <v>909</v>
      </c>
      <c r="AE909">
        <v>42859</v>
      </c>
      <c r="AF909">
        <v>0.34032407407407406</v>
      </c>
      <c r="AG909">
        <v>21.4</v>
      </c>
      <c r="AH909">
        <v>21.4</v>
      </c>
      <c r="AI909">
        <v>21.4</v>
      </c>
      <c r="AJ909">
        <v>21.4</v>
      </c>
    </row>
    <row r="910" spans="2:36" x14ac:dyDescent="0.25">
      <c r="B910">
        <v>910</v>
      </c>
      <c r="C910" s="1">
        <v>42859</v>
      </c>
      <c r="D910" s="5">
        <v>0.34038194444444447</v>
      </c>
      <c r="E910" s="10">
        <v>906</v>
      </c>
      <c r="F910" s="11">
        <f t="shared" si="14"/>
        <v>1.2583333333333333</v>
      </c>
      <c r="G910">
        <v>21.4</v>
      </c>
      <c r="H910">
        <v>21.4</v>
      </c>
      <c r="I910">
        <v>21.4</v>
      </c>
      <c r="J910">
        <v>21.4</v>
      </c>
      <c r="T910" s="1"/>
      <c r="U910" s="2"/>
      <c r="AD910">
        <v>910</v>
      </c>
      <c r="AE910">
        <v>42859</v>
      </c>
      <c r="AF910">
        <v>0.34038194444444447</v>
      </c>
      <c r="AG910">
        <v>21.4</v>
      </c>
      <c r="AH910">
        <v>21.4</v>
      </c>
      <c r="AI910">
        <v>21.4</v>
      </c>
      <c r="AJ910">
        <v>21.4</v>
      </c>
    </row>
    <row r="911" spans="2:36" x14ac:dyDescent="0.25">
      <c r="B911">
        <v>911</v>
      </c>
      <c r="C911" s="1">
        <v>42859</v>
      </c>
      <c r="D911" s="5">
        <v>0.34043981481481483</v>
      </c>
      <c r="E911" s="10">
        <v>907</v>
      </c>
      <c r="F911" s="11">
        <f t="shared" si="14"/>
        <v>1.2597222222222222</v>
      </c>
      <c r="G911">
        <v>21.4</v>
      </c>
      <c r="H911">
        <v>21.4</v>
      </c>
      <c r="I911">
        <v>21.4</v>
      </c>
      <c r="J911">
        <v>21.4</v>
      </c>
      <c r="T911" s="1"/>
      <c r="U911" s="2"/>
      <c r="AD911">
        <v>911</v>
      </c>
      <c r="AE911">
        <v>42859</v>
      </c>
      <c r="AF911">
        <v>0.34043981481481483</v>
      </c>
      <c r="AG911">
        <v>21.4</v>
      </c>
      <c r="AH911">
        <v>21.4</v>
      </c>
      <c r="AI911">
        <v>21.4</v>
      </c>
      <c r="AJ911">
        <v>21.4</v>
      </c>
    </row>
    <row r="912" spans="2:36" x14ac:dyDescent="0.25">
      <c r="B912">
        <v>912</v>
      </c>
      <c r="C912" s="1">
        <v>42859</v>
      </c>
      <c r="D912" s="5">
        <v>0.34049768518518514</v>
      </c>
      <c r="E912" s="10">
        <v>908</v>
      </c>
      <c r="F912" s="11">
        <f t="shared" si="14"/>
        <v>1.2611111111111111</v>
      </c>
      <c r="G912">
        <v>21.4</v>
      </c>
      <c r="H912">
        <v>21.4</v>
      </c>
      <c r="I912">
        <v>21.4</v>
      </c>
      <c r="J912">
        <v>21.4</v>
      </c>
      <c r="T912" s="1"/>
      <c r="U912" s="2"/>
      <c r="AD912">
        <v>912</v>
      </c>
      <c r="AE912">
        <v>42859</v>
      </c>
      <c r="AF912">
        <v>0.34049768518518514</v>
      </c>
      <c r="AG912">
        <v>21.4</v>
      </c>
      <c r="AH912">
        <v>21.4</v>
      </c>
      <c r="AI912">
        <v>21.4</v>
      </c>
      <c r="AJ912">
        <v>21.4</v>
      </c>
    </row>
    <row r="913" spans="2:36" x14ac:dyDescent="0.25">
      <c r="B913">
        <v>913</v>
      </c>
      <c r="C913" s="1">
        <v>42859</v>
      </c>
      <c r="D913" s="5">
        <v>0.34055555555555556</v>
      </c>
      <c r="E913" s="10">
        <v>909</v>
      </c>
      <c r="F913" s="11">
        <f t="shared" si="14"/>
        <v>1.2625</v>
      </c>
      <c r="G913">
        <v>21.4</v>
      </c>
      <c r="H913">
        <v>21.4</v>
      </c>
      <c r="I913">
        <v>21.4</v>
      </c>
      <c r="J913">
        <v>21.4</v>
      </c>
      <c r="T913" s="1"/>
      <c r="U913" s="2"/>
      <c r="AD913">
        <v>913</v>
      </c>
      <c r="AE913">
        <v>42859</v>
      </c>
      <c r="AF913">
        <v>0.34055555555555556</v>
      </c>
      <c r="AG913">
        <v>21.4</v>
      </c>
      <c r="AH913">
        <v>21.4</v>
      </c>
      <c r="AI913">
        <v>21.4</v>
      </c>
      <c r="AJ913">
        <v>21.4</v>
      </c>
    </row>
    <row r="914" spans="2:36" x14ac:dyDescent="0.25">
      <c r="B914">
        <v>914</v>
      </c>
      <c r="C914" s="1">
        <v>42859</v>
      </c>
      <c r="D914" s="5">
        <v>0.34061342592592592</v>
      </c>
      <c r="E914" s="10">
        <v>910</v>
      </c>
      <c r="F914" s="11">
        <f t="shared" si="14"/>
        <v>1.2638888888888888</v>
      </c>
      <c r="G914">
        <v>21.4</v>
      </c>
      <c r="H914">
        <v>21.4</v>
      </c>
      <c r="I914">
        <v>21.4</v>
      </c>
      <c r="J914">
        <v>21.4</v>
      </c>
      <c r="T914" s="1"/>
      <c r="U914" s="2"/>
      <c r="AD914">
        <v>914</v>
      </c>
      <c r="AE914">
        <v>42859</v>
      </c>
      <c r="AF914">
        <v>0.34061342592592592</v>
      </c>
      <c r="AG914">
        <v>21.4</v>
      </c>
      <c r="AH914">
        <v>21.4</v>
      </c>
      <c r="AI914">
        <v>21.4</v>
      </c>
      <c r="AJ914">
        <v>21.4</v>
      </c>
    </row>
    <row r="915" spans="2:36" x14ac:dyDescent="0.25">
      <c r="B915">
        <v>915</v>
      </c>
      <c r="C915" s="1">
        <v>42859</v>
      </c>
      <c r="D915" s="5">
        <v>0.34067129629629633</v>
      </c>
      <c r="E915" s="10">
        <v>911</v>
      </c>
      <c r="F915" s="11">
        <f t="shared" si="14"/>
        <v>1.2652777777777777</v>
      </c>
      <c r="G915">
        <v>21.4</v>
      </c>
      <c r="H915">
        <v>21.4</v>
      </c>
      <c r="I915">
        <v>21.4</v>
      </c>
      <c r="J915">
        <v>21.4</v>
      </c>
      <c r="T915" s="1"/>
      <c r="U915" s="2"/>
      <c r="AD915">
        <v>915</v>
      </c>
      <c r="AE915">
        <v>42859</v>
      </c>
      <c r="AF915">
        <v>0.34067129629629633</v>
      </c>
      <c r="AG915">
        <v>21.4</v>
      </c>
      <c r="AH915">
        <v>21.4</v>
      </c>
      <c r="AI915">
        <v>21.4</v>
      </c>
      <c r="AJ915">
        <v>21.4</v>
      </c>
    </row>
    <row r="916" spans="2:36" x14ac:dyDescent="0.25">
      <c r="B916">
        <v>916</v>
      </c>
      <c r="C916" s="1">
        <v>42859</v>
      </c>
      <c r="D916" s="5">
        <v>0.34072916666666669</v>
      </c>
      <c r="E916" s="10">
        <v>912</v>
      </c>
      <c r="F916" s="11">
        <f t="shared" si="14"/>
        <v>1.2666666666666666</v>
      </c>
      <c r="G916">
        <v>21.4</v>
      </c>
      <c r="H916">
        <v>21.4</v>
      </c>
      <c r="I916">
        <v>21.4</v>
      </c>
      <c r="J916">
        <v>21.4</v>
      </c>
      <c r="T916" s="1"/>
      <c r="U916" s="2"/>
      <c r="AD916">
        <v>916</v>
      </c>
      <c r="AE916">
        <v>42859</v>
      </c>
      <c r="AF916">
        <v>0.34072916666666669</v>
      </c>
      <c r="AG916">
        <v>21.4</v>
      </c>
      <c r="AH916">
        <v>21.4</v>
      </c>
      <c r="AI916">
        <v>21.4</v>
      </c>
      <c r="AJ916">
        <v>21.4</v>
      </c>
    </row>
    <row r="917" spans="2:36" x14ac:dyDescent="0.25">
      <c r="B917">
        <v>917</v>
      </c>
      <c r="C917" s="1">
        <v>42859</v>
      </c>
      <c r="D917" s="5">
        <v>0.340787037037037</v>
      </c>
      <c r="E917" s="10">
        <v>913</v>
      </c>
      <c r="F917" s="11">
        <f t="shared" si="14"/>
        <v>1.2680555555555555</v>
      </c>
      <c r="G917">
        <v>21.5</v>
      </c>
      <c r="H917">
        <v>21.4</v>
      </c>
      <c r="I917">
        <v>21.4</v>
      </c>
      <c r="J917">
        <v>21.4</v>
      </c>
      <c r="T917" s="1"/>
      <c r="U917" s="2"/>
      <c r="AD917">
        <v>917</v>
      </c>
      <c r="AE917">
        <v>42859</v>
      </c>
      <c r="AF917">
        <v>0.340787037037037</v>
      </c>
      <c r="AG917">
        <v>21.5</v>
      </c>
      <c r="AH917">
        <v>21.4</v>
      </c>
      <c r="AI917">
        <v>21.4</v>
      </c>
      <c r="AJ917">
        <v>21.4</v>
      </c>
    </row>
    <row r="918" spans="2:36" x14ac:dyDescent="0.25">
      <c r="B918">
        <v>918</v>
      </c>
      <c r="C918" s="1">
        <v>42859</v>
      </c>
      <c r="D918" s="5">
        <v>0.34084490740740742</v>
      </c>
      <c r="E918" s="10">
        <v>914</v>
      </c>
      <c r="F918" s="11">
        <f t="shared" si="14"/>
        <v>1.2694444444444444</v>
      </c>
      <c r="G918">
        <v>21.4</v>
      </c>
      <c r="H918">
        <v>21.4</v>
      </c>
      <c r="I918">
        <v>21.4</v>
      </c>
      <c r="J918">
        <v>21.4</v>
      </c>
      <c r="T918" s="1"/>
      <c r="U918" s="2"/>
      <c r="AD918">
        <v>918</v>
      </c>
      <c r="AE918">
        <v>42859</v>
      </c>
      <c r="AF918">
        <v>0.34084490740740742</v>
      </c>
      <c r="AG918">
        <v>21.4</v>
      </c>
      <c r="AH918">
        <v>21.4</v>
      </c>
      <c r="AI918">
        <v>21.4</v>
      </c>
      <c r="AJ918">
        <v>21.4</v>
      </c>
    </row>
    <row r="919" spans="2:36" x14ac:dyDescent="0.25">
      <c r="B919">
        <v>919</v>
      </c>
      <c r="C919" s="1">
        <v>42859</v>
      </c>
      <c r="D919" s="5">
        <v>0.34090277777777778</v>
      </c>
      <c r="E919" s="10">
        <v>915</v>
      </c>
      <c r="F919" s="11">
        <f t="shared" si="14"/>
        <v>1.2708333333333333</v>
      </c>
      <c r="G919">
        <v>21.5</v>
      </c>
      <c r="H919">
        <v>21.4</v>
      </c>
      <c r="I919">
        <v>21.4</v>
      </c>
      <c r="J919">
        <v>21.4</v>
      </c>
      <c r="T919" s="1"/>
      <c r="U919" s="2"/>
      <c r="AD919">
        <v>919</v>
      </c>
      <c r="AE919">
        <v>42859</v>
      </c>
      <c r="AF919">
        <v>0.34090277777777778</v>
      </c>
      <c r="AG919">
        <v>21.5</v>
      </c>
      <c r="AH919">
        <v>21.4</v>
      </c>
      <c r="AI919">
        <v>21.4</v>
      </c>
      <c r="AJ919">
        <v>21.4</v>
      </c>
    </row>
    <row r="920" spans="2:36" x14ac:dyDescent="0.25">
      <c r="B920">
        <v>920</v>
      </c>
      <c r="C920" s="1">
        <v>42859</v>
      </c>
      <c r="D920" s="5">
        <v>0.34096064814814814</v>
      </c>
      <c r="E920" s="10">
        <v>916</v>
      </c>
      <c r="F920" s="11">
        <f t="shared" si="14"/>
        <v>1.2722222222222221</v>
      </c>
      <c r="G920">
        <v>21.5</v>
      </c>
      <c r="H920">
        <v>21.4</v>
      </c>
      <c r="I920">
        <v>21.4</v>
      </c>
      <c r="J920">
        <v>21.4</v>
      </c>
      <c r="T920" s="1"/>
      <c r="U920" s="2"/>
      <c r="AD920">
        <v>920</v>
      </c>
      <c r="AE920">
        <v>42859</v>
      </c>
      <c r="AF920">
        <v>0.34096064814814814</v>
      </c>
      <c r="AG920">
        <v>21.5</v>
      </c>
      <c r="AH920">
        <v>21.4</v>
      </c>
      <c r="AI920">
        <v>21.4</v>
      </c>
      <c r="AJ920">
        <v>21.4</v>
      </c>
    </row>
    <row r="921" spans="2:36" x14ac:dyDescent="0.25">
      <c r="B921">
        <v>921</v>
      </c>
      <c r="C921" s="1">
        <v>42859</v>
      </c>
      <c r="D921" s="5">
        <v>0.34101851851851855</v>
      </c>
      <c r="E921" s="10">
        <v>917</v>
      </c>
      <c r="F921" s="11">
        <f t="shared" si="14"/>
        <v>1.273611111111111</v>
      </c>
      <c r="G921">
        <v>21.5</v>
      </c>
      <c r="H921">
        <v>21.4</v>
      </c>
      <c r="I921">
        <v>21.4</v>
      </c>
      <c r="J921">
        <v>21.4</v>
      </c>
      <c r="T921" s="1"/>
      <c r="U921" s="2"/>
      <c r="AD921">
        <v>921</v>
      </c>
      <c r="AE921">
        <v>42859</v>
      </c>
      <c r="AF921">
        <v>0.34101851851851855</v>
      </c>
      <c r="AG921">
        <v>21.5</v>
      </c>
      <c r="AH921">
        <v>21.4</v>
      </c>
      <c r="AI921">
        <v>21.4</v>
      </c>
      <c r="AJ921">
        <v>21.4</v>
      </c>
    </row>
    <row r="922" spans="2:36" x14ac:dyDescent="0.25">
      <c r="B922">
        <v>922</v>
      </c>
      <c r="C922" s="1">
        <v>42859</v>
      </c>
      <c r="D922" s="5">
        <v>0.34107638888888886</v>
      </c>
      <c r="E922" s="10">
        <v>918</v>
      </c>
      <c r="F922" s="11">
        <f t="shared" si="14"/>
        <v>1.2749999999999999</v>
      </c>
      <c r="G922">
        <v>21.4</v>
      </c>
      <c r="H922">
        <v>21.4</v>
      </c>
      <c r="I922">
        <v>21.4</v>
      </c>
      <c r="J922">
        <v>21.4</v>
      </c>
      <c r="T922" s="1"/>
      <c r="U922" s="2"/>
      <c r="AD922">
        <v>922</v>
      </c>
      <c r="AE922">
        <v>42859</v>
      </c>
      <c r="AF922">
        <v>0.34107638888888886</v>
      </c>
      <c r="AG922">
        <v>21.4</v>
      </c>
      <c r="AH922">
        <v>21.4</v>
      </c>
      <c r="AI922">
        <v>21.4</v>
      </c>
      <c r="AJ922">
        <v>21.4</v>
      </c>
    </row>
    <row r="923" spans="2:36" x14ac:dyDescent="0.25">
      <c r="B923">
        <v>923</v>
      </c>
      <c r="C923" s="1">
        <v>42859</v>
      </c>
      <c r="D923" s="5">
        <v>0.34113425925925928</v>
      </c>
      <c r="E923" s="10">
        <v>919</v>
      </c>
      <c r="F923" s="11">
        <f t="shared" si="14"/>
        <v>1.2763888888888888</v>
      </c>
      <c r="G923">
        <v>21.4</v>
      </c>
      <c r="H923">
        <v>21.4</v>
      </c>
      <c r="I923">
        <v>21.4</v>
      </c>
      <c r="J923">
        <v>21.4</v>
      </c>
      <c r="T923" s="1"/>
      <c r="U923" s="2"/>
      <c r="AD923">
        <v>923</v>
      </c>
      <c r="AE923">
        <v>42859</v>
      </c>
      <c r="AF923">
        <v>0.34113425925925928</v>
      </c>
      <c r="AG923">
        <v>21.4</v>
      </c>
      <c r="AH923">
        <v>21.4</v>
      </c>
      <c r="AI923">
        <v>21.4</v>
      </c>
      <c r="AJ923">
        <v>21.4</v>
      </c>
    </row>
    <row r="924" spans="2:36" x14ac:dyDescent="0.25">
      <c r="B924">
        <v>924</v>
      </c>
      <c r="C924" s="1">
        <v>42859</v>
      </c>
      <c r="D924" s="5">
        <v>0.34119212962962964</v>
      </c>
      <c r="E924" s="10">
        <v>920</v>
      </c>
      <c r="F924" s="11">
        <f t="shared" si="14"/>
        <v>1.2777777777777777</v>
      </c>
      <c r="G924">
        <v>21.4</v>
      </c>
      <c r="H924">
        <v>21.4</v>
      </c>
      <c r="I924">
        <v>21.4</v>
      </c>
      <c r="J924">
        <v>21.4</v>
      </c>
      <c r="T924" s="1"/>
      <c r="U924" s="2"/>
      <c r="AD924">
        <v>924</v>
      </c>
      <c r="AE924">
        <v>42859</v>
      </c>
      <c r="AF924">
        <v>0.34119212962962964</v>
      </c>
      <c r="AG924">
        <v>21.4</v>
      </c>
      <c r="AH924">
        <v>21.4</v>
      </c>
      <c r="AI924">
        <v>21.4</v>
      </c>
      <c r="AJ924">
        <v>21.4</v>
      </c>
    </row>
    <row r="925" spans="2:36" x14ac:dyDescent="0.25">
      <c r="B925">
        <v>925</v>
      </c>
      <c r="C925" s="1">
        <v>42859</v>
      </c>
      <c r="D925" s="5">
        <v>0.34125</v>
      </c>
      <c r="E925" s="10">
        <v>921</v>
      </c>
      <c r="F925" s="11">
        <f t="shared" si="14"/>
        <v>1.2791666666666666</v>
      </c>
      <c r="G925">
        <v>21.5</v>
      </c>
      <c r="H925">
        <v>21.4</v>
      </c>
      <c r="I925">
        <v>21.4</v>
      </c>
      <c r="J925">
        <v>21.4</v>
      </c>
      <c r="T925" s="1"/>
      <c r="U925" s="2"/>
      <c r="AD925">
        <v>925</v>
      </c>
      <c r="AE925">
        <v>42859</v>
      </c>
      <c r="AF925">
        <v>0.34125</v>
      </c>
      <c r="AG925">
        <v>21.5</v>
      </c>
      <c r="AH925">
        <v>21.4</v>
      </c>
      <c r="AI925">
        <v>21.4</v>
      </c>
      <c r="AJ925">
        <v>21.4</v>
      </c>
    </row>
    <row r="926" spans="2:36" x14ac:dyDescent="0.25">
      <c r="B926">
        <v>926</v>
      </c>
      <c r="C926" s="1">
        <v>42859</v>
      </c>
      <c r="D926" s="5">
        <v>0.34130787037037041</v>
      </c>
      <c r="E926" s="10">
        <v>922</v>
      </c>
      <c r="F926" s="11">
        <f t="shared" si="14"/>
        <v>1.2805555555555554</v>
      </c>
      <c r="G926">
        <v>21.5</v>
      </c>
      <c r="H926">
        <v>21.4</v>
      </c>
      <c r="I926">
        <v>21.4</v>
      </c>
      <c r="J926">
        <v>21.4</v>
      </c>
      <c r="T926" s="1"/>
      <c r="U926" s="2"/>
      <c r="AD926">
        <v>926</v>
      </c>
      <c r="AE926">
        <v>42859</v>
      </c>
      <c r="AF926">
        <v>0.34130787037037041</v>
      </c>
      <c r="AG926">
        <v>21.5</v>
      </c>
      <c r="AH926">
        <v>21.4</v>
      </c>
      <c r="AI926">
        <v>21.4</v>
      </c>
      <c r="AJ926">
        <v>21.4</v>
      </c>
    </row>
    <row r="927" spans="2:36" x14ac:dyDescent="0.25">
      <c r="B927">
        <v>927</v>
      </c>
      <c r="C927" s="1">
        <v>42859</v>
      </c>
      <c r="D927" s="5">
        <v>0.34136574074074072</v>
      </c>
      <c r="E927" s="10">
        <v>923</v>
      </c>
      <c r="F927" s="11">
        <f t="shared" si="14"/>
        <v>1.2819444444444446</v>
      </c>
      <c r="G927">
        <v>21.5</v>
      </c>
      <c r="H927">
        <v>21.4</v>
      </c>
      <c r="I927">
        <v>21.4</v>
      </c>
      <c r="J927">
        <v>21.4</v>
      </c>
      <c r="T927" s="1"/>
      <c r="U927" s="2"/>
      <c r="AD927">
        <v>927</v>
      </c>
      <c r="AE927">
        <v>42859</v>
      </c>
      <c r="AF927">
        <v>0.34136574074074072</v>
      </c>
      <c r="AG927">
        <v>21.5</v>
      </c>
      <c r="AH927">
        <v>21.4</v>
      </c>
      <c r="AI927">
        <v>21.4</v>
      </c>
      <c r="AJ927">
        <v>21.4</v>
      </c>
    </row>
    <row r="928" spans="2:36" x14ac:dyDescent="0.25">
      <c r="B928">
        <v>928</v>
      </c>
      <c r="C928" s="1">
        <v>42859</v>
      </c>
      <c r="D928" s="5">
        <v>0.34142361111111108</v>
      </c>
      <c r="E928" s="10">
        <v>924</v>
      </c>
      <c r="F928" s="11">
        <f t="shared" si="14"/>
        <v>1.2833333333333334</v>
      </c>
      <c r="G928">
        <v>21.5</v>
      </c>
      <c r="H928">
        <v>21.4</v>
      </c>
      <c r="I928">
        <v>21.4</v>
      </c>
      <c r="J928">
        <v>21.5</v>
      </c>
      <c r="T928" s="1"/>
      <c r="U928" s="2"/>
      <c r="AD928">
        <v>928</v>
      </c>
      <c r="AE928">
        <v>42859</v>
      </c>
      <c r="AF928">
        <v>0.34142361111111108</v>
      </c>
      <c r="AG928">
        <v>21.5</v>
      </c>
      <c r="AH928">
        <v>21.4</v>
      </c>
      <c r="AI928">
        <v>21.4</v>
      </c>
      <c r="AJ928">
        <v>21.5</v>
      </c>
    </row>
    <row r="929" spans="2:36" x14ac:dyDescent="0.25">
      <c r="B929">
        <v>929</v>
      </c>
      <c r="C929" s="1">
        <v>42859</v>
      </c>
      <c r="D929" s="5">
        <v>0.3414814814814815</v>
      </c>
      <c r="E929" s="10">
        <v>925</v>
      </c>
      <c r="F929" s="11">
        <f t="shared" si="14"/>
        <v>1.2847222222222223</v>
      </c>
      <c r="G929">
        <v>21.5</v>
      </c>
      <c r="H929">
        <v>21.4</v>
      </c>
      <c r="I929">
        <v>21.4</v>
      </c>
      <c r="J929">
        <v>21.4</v>
      </c>
      <c r="T929" s="1"/>
      <c r="U929" s="2"/>
      <c r="AD929">
        <v>929</v>
      </c>
      <c r="AE929">
        <v>42859</v>
      </c>
      <c r="AF929">
        <v>0.3414814814814815</v>
      </c>
      <c r="AG929">
        <v>21.5</v>
      </c>
      <c r="AH929">
        <v>21.4</v>
      </c>
      <c r="AI929">
        <v>21.4</v>
      </c>
      <c r="AJ929">
        <v>21.4</v>
      </c>
    </row>
    <row r="930" spans="2:36" x14ac:dyDescent="0.25">
      <c r="B930">
        <v>930</v>
      </c>
      <c r="C930" s="1">
        <v>42859</v>
      </c>
      <c r="D930" s="5">
        <v>0.34153935185185186</v>
      </c>
      <c r="E930" s="10">
        <v>926</v>
      </c>
      <c r="F930" s="11">
        <f t="shared" si="14"/>
        <v>1.2861111111111112</v>
      </c>
      <c r="G930">
        <v>21.5</v>
      </c>
      <c r="H930">
        <v>21.4</v>
      </c>
      <c r="I930">
        <v>21.4</v>
      </c>
      <c r="J930">
        <v>21.4</v>
      </c>
      <c r="T930" s="1"/>
      <c r="U930" s="2"/>
      <c r="AD930">
        <v>930</v>
      </c>
      <c r="AE930">
        <v>42859</v>
      </c>
      <c r="AF930">
        <v>0.34153935185185186</v>
      </c>
      <c r="AG930">
        <v>21.5</v>
      </c>
      <c r="AH930">
        <v>21.4</v>
      </c>
      <c r="AI930">
        <v>21.4</v>
      </c>
      <c r="AJ930">
        <v>21.4</v>
      </c>
    </row>
    <row r="931" spans="2:36" x14ac:dyDescent="0.25">
      <c r="B931">
        <v>931</v>
      </c>
      <c r="C931" s="1">
        <v>42859</v>
      </c>
      <c r="D931" s="5">
        <v>0.34159722222222227</v>
      </c>
      <c r="E931" s="10">
        <v>927</v>
      </c>
      <c r="F931" s="11">
        <f t="shared" si="14"/>
        <v>1.2875000000000001</v>
      </c>
      <c r="G931">
        <v>21.5</v>
      </c>
      <c r="H931">
        <v>21.4</v>
      </c>
      <c r="I931">
        <v>21.4</v>
      </c>
      <c r="J931">
        <v>21.4</v>
      </c>
      <c r="T931" s="1"/>
      <c r="U931" s="2"/>
      <c r="AD931">
        <v>931</v>
      </c>
      <c r="AE931">
        <v>42859</v>
      </c>
      <c r="AF931">
        <v>0.34159722222222227</v>
      </c>
      <c r="AG931">
        <v>21.5</v>
      </c>
      <c r="AH931">
        <v>21.4</v>
      </c>
      <c r="AI931">
        <v>21.4</v>
      </c>
      <c r="AJ931">
        <v>21.4</v>
      </c>
    </row>
    <row r="932" spans="2:36" x14ac:dyDescent="0.25">
      <c r="B932">
        <v>932</v>
      </c>
      <c r="C932" s="1">
        <v>42859</v>
      </c>
      <c r="D932" s="5">
        <v>0.34165509259259258</v>
      </c>
      <c r="E932" s="10">
        <v>928</v>
      </c>
      <c r="F932" s="11">
        <f t="shared" si="14"/>
        <v>1.288888888888889</v>
      </c>
      <c r="G932">
        <v>21.5</v>
      </c>
      <c r="H932">
        <v>21.4</v>
      </c>
      <c r="I932">
        <v>21.4</v>
      </c>
      <c r="J932">
        <v>21.4</v>
      </c>
      <c r="T932" s="1"/>
      <c r="U932" s="2"/>
      <c r="AD932">
        <v>932</v>
      </c>
      <c r="AE932">
        <v>42859</v>
      </c>
      <c r="AF932">
        <v>0.34165509259259258</v>
      </c>
      <c r="AG932">
        <v>21.5</v>
      </c>
      <c r="AH932">
        <v>21.4</v>
      </c>
      <c r="AI932">
        <v>21.4</v>
      </c>
      <c r="AJ932">
        <v>21.4</v>
      </c>
    </row>
    <row r="933" spans="2:36" x14ac:dyDescent="0.25">
      <c r="B933">
        <v>933</v>
      </c>
      <c r="C933" s="1">
        <v>42859</v>
      </c>
      <c r="D933" s="5">
        <v>0.34171296296296294</v>
      </c>
      <c r="E933" s="10">
        <v>929</v>
      </c>
      <c r="F933" s="11">
        <f t="shared" si="14"/>
        <v>1.2902777777777779</v>
      </c>
      <c r="G933">
        <v>21.5</v>
      </c>
      <c r="H933">
        <v>21.4</v>
      </c>
      <c r="I933">
        <v>21.4</v>
      </c>
      <c r="J933">
        <v>21.4</v>
      </c>
      <c r="T933" s="1"/>
      <c r="U933" s="2"/>
      <c r="AD933">
        <v>933</v>
      </c>
      <c r="AE933">
        <v>42859</v>
      </c>
      <c r="AF933">
        <v>0.34171296296296294</v>
      </c>
      <c r="AG933">
        <v>21.5</v>
      </c>
      <c r="AH933">
        <v>21.4</v>
      </c>
      <c r="AI933">
        <v>21.4</v>
      </c>
      <c r="AJ933">
        <v>21.4</v>
      </c>
    </row>
    <row r="934" spans="2:36" x14ac:dyDescent="0.25">
      <c r="B934">
        <v>934</v>
      </c>
      <c r="C934" s="1">
        <v>42859</v>
      </c>
      <c r="D934" s="5">
        <v>0.34177083333333336</v>
      </c>
      <c r="E934" s="10">
        <v>930</v>
      </c>
      <c r="F934" s="11">
        <f t="shared" si="14"/>
        <v>1.2916666666666667</v>
      </c>
      <c r="G934">
        <v>21.5</v>
      </c>
      <c r="H934">
        <v>21.4</v>
      </c>
      <c r="I934">
        <v>21.4</v>
      </c>
      <c r="J934">
        <v>21.4</v>
      </c>
      <c r="T934" s="1"/>
      <c r="U934" s="2"/>
      <c r="AD934">
        <v>934</v>
      </c>
      <c r="AE934">
        <v>42859</v>
      </c>
      <c r="AF934">
        <v>0.34177083333333336</v>
      </c>
      <c r="AG934">
        <v>21.5</v>
      </c>
      <c r="AH934">
        <v>21.4</v>
      </c>
      <c r="AI934">
        <v>21.4</v>
      </c>
      <c r="AJ934">
        <v>21.4</v>
      </c>
    </row>
    <row r="935" spans="2:36" x14ac:dyDescent="0.25">
      <c r="B935">
        <v>935</v>
      </c>
      <c r="C935" s="1">
        <v>42859</v>
      </c>
      <c r="D935" s="5">
        <v>0.34182870370370372</v>
      </c>
      <c r="E935" s="10">
        <v>931</v>
      </c>
      <c r="F935" s="11">
        <f t="shared" si="14"/>
        <v>1.2930555555555556</v>
      </c>
      <c r="G935">
        <v>21.5</v>
      </c>
      <c r="H935">
        <v>21.4</v>
      </c>
      <c r="I935">
        <v>21.4</v>
      </c>
      <c r="J935">
        <v>21.5</v>
      </c>
      <c r="T935" s="1"/>
      <c r="U935" s="2"/>
      <c r="AD935">
        <v>935</v>
      </c>
      <c r="AE935">
        <v>42859</v>
      </c>
      <c r="AF935">
        <v>0.34182870370370372</v>
      </c>
      <c r="AG935">
        <v>21.5</v>
      </c>
      <c r="AH935">
        <v>21.4</v>
      </c>
      <c r="AI935">
        <v>21.4</v>
      </c>
      <c r="AJ935">
        <v>21.5</v>
      </c>
    </row>
    <row r="936" spans="2:36" x14ac:dyDescent="0.25">
      <c r="B936">
        <v>936</v>
      </c>
      <c r="C936" s="1">
        <v>42859</v>
      </c>
      <c r="D936" s="5">
        <v>0.34188657407407402</v>
      </c>
      <c r="E936" s="10">
        <v>932</v>
      </c>
      <c r="F936" s="11">
        <f t="shared" si="14"/>
        <v>1.2944444444444445</v>
      </c>
      <c r="G936">
        <v>21.5</v>
      </c>
      <c r="H936">
        <v>21.4</v>
      </c>
      <c r="I936">
        <v>21.4</v>
      </c>
      <c r="J936">
        <v>21.5</v>
      </c>
      <c r="T936" s="1"/>
      <c r="U936" s="2"/>
      <c r="AD936">
        <v>936</v>
      </c>
      <c r="AE936">
        <v>42859</v>
      </c>
      <c r="AF936">
        <v>0.34188657407407402</v>
      </c>
      <c r="AG936">
        <v>21.5</v>
      </c>
      <c r="AH936">
        <v>21.4</v>
      </c>
      <c r="AI936">
        <v>21.4</v>
      </c>
      <c r="AJ936">
        <v>21.5</v>
      </c>
    </row>
    <row r="937" spans="2:36" x14ac:dyDescent="0.25">
      <c r="B937">
        <v>937</v>
      </c>
      <c r="C937" s="1">
        <v>42859</v>
      </c>
      <c r="D937" s="5">
        <v>0.34194444444444444</v>
      </c>
      <c r="E937" s="10">
        <v>933</v>
      </c>
      <c r="F937" s="11">
        <f t="shared" si="14"/>
        <v>1.2958333333333334</v>
      </c>
      <c r="G937">
        <v>21.5</v>
      </c>
      <c r="H937">
        <v>21.4</v>
      </c>
      <c r="I937">
        <v>21.4</v>
      </c>
      <c r="J937">
        <v>21.4</v>
      </c>
      <c r="T937" s="1"/>
      <c r="U937" s="2"/>
      <c r="AD937">
        <v>937</v>
      </c>
      <c r="AE937">
        <v>42859</v>
      </c>
      <c r="AF937">
        <v>0.34194444444444444</v>
      </c>
      <c r="AG937">
        <v>21.5</v>
      </c>
      <c r="AH937">
        <v>21.4</v>
      </c>
      <c r="AI937">
        <v>21.4</v>
      </c>
      <c r="AJ937">
        <v>21.4</v>
      </c>
    </row>
    <row r="938" spans="2:36" x14ac:dyDescent="0.25">
      <c r="B938">
        <v>938</v>
      </c>
      <c r="C938" s="1">
        <v>42859</v>
      </c>
      <c r="D938" s="5">
        <v>0.3420023148148148</v>
      </c>
      <c r="E938" s="10">
        <v>934</v>
      </c>
      <c r="F938" s="11">
        <f t="shared" si="14"/>
        <v>1.2972222222222223</v>
      </c>
      <c r="G938">
        <v>21.5</v>
      </c>
      <c r="H938">
        <v>21.5</v>
      </c>
      <c r="I938">
        <v>21.5</v>
      </c>
      <c r="J938">
        <v>21.4</v>
      </c>
      <c r="T938" s="1"/>
      <c r="U938" s="2"/>
      <c r="AD938">
        <v>938</v>
      </c>
      <c r="AE938">
        <v>42859</v>
      </c>
      <c r="AF938">
        <v>0.3420023148148148</v>
      </c>
      <c r="AG938">
        <v>21.5</v>
      </c>
      <c r="AH938">
        <v>21.5</v>
      </c>
      <c r="AI938">
        <v>21.5</v>
      </c>
      <c r="AJ938">
        <v>21.4</v>
      </c>
    </row>
    <row r="939" spans="2:36" x14ac:dyDescent="0.25">
      <c r="B939">
        <v>939</v>
      </c>
      <c r="C939" s="1">
        <v>42859</v>
      </c>
      <c r="D939" s="5">
        <v>0.34206018518518522</v>
      </c>
      <c r="E939" s="10">
        <v>935</v>
      </c>
      <c r="F939" s="11">
        <f t="shared" si="14"/>
        <v>1.2986111111111112</v>
      </c>
      <c r="G939">
        <v>21.5</v>
      </c>
      <c r="H939">
        <v>21.4</v>
      </c>
      <c r="I939">
        <v>21.5</v>
      </c>
      <c r="J939">
        <v>21.5</v>
      </c>
      <c r="T939" s="1"/>
      <c r="U939" s="2"/>
      <c r="AD939">
        <v>939</v>
      </c>
      <c r="AE939">
        <v>42859</v>
      </c>
      <c r="AF939">
        <v>0.34206018518518522</v>
      </c>
      <c r="AG939">
        <v>21.5</v>
      </c>
      <c r="AH939">
        <v>21.4</v>
      </c>
      <c r="AI939">
        <v>21.5</v>
      </c>
      <c r="AJ939">
        <v>21.5</v>
      </c>
    </row>
    <row r="940" spans="2:36" x14ac:dyDescent="0.25">
      <c r="B940">
        <v>940</v>
      </c>
      <c r="C940" s="1">
        <v>42859</v>
      </c>
      <c r="D940" s="5">
        <v>0.34211805555555558</v>
      </c>
      <c r="E940" s="10">
        <v>936</v>
      </c>
      <c r="F940" s="11">
        <f t="shared" si="14"/>
        <v>1.3</v>
      </c>
      <c r="G940">
        <v>21.5</v>
      </c>
      <c r="H940">
        <v>21.5</v>
      </c>
      <c r="I940">
        <v>21.5</v>
      </c>
      <c r="J940">
        <v>21.4</v>
      </c>
      <c r="T940" s="1"/>
      <c r="U940" s="2"/>
      <c r="AD940">
        <v>940</v>
      </c>
      <c r="AE940">
        <v>42859</v>
      </c>
      <c r="AF940">
        <v>0.34211805555555558</v>
      </c>
      <c r="AG940">
        <v>21.5</v>
      </c>
      <c r="AH940">
        <v>21.5</v>
      </c>
      <c r="AI940">
        <v>21.5</v>
      </c>
      <c r="AJ940">
        <v>21.4</v>
      </c>
    </row>
    <row r="941" spans="2:36" x14ac:dyDescent="0.25">
      <c r="B941">
        <v>941</v>
      </c>
      <c r="C941" s="1">
        <v>42859</v>
      </c>
      <c r="D941" s="5">
        <v>0.34217592592592588</v>
      </c>
      <c r="E941" s="10">
        <v>937</v>
      </c>
      <c r="F941" s="11">
        <f t="shared" si="14"/>
        <v>1.3013888888888889</v>
      </c>
      <c r="G941">
        <v>21.5</v>
      </c>
      <c r="H941">
        <v>21.4</v>
      </c>
      <c r="I941">
        <v>21.5</v>
      </c>
      <c r="J941">
        <v>21.4</v>
      </c>
      <c r="T941" s="1"/>
      <c r="U941" s="2"/>
      <c r="AD941">
        <v>941</v>
      </c>
      <c r="AE941">
        <v>42859</v>
      </c>
      <c r="AF941">
        <v>0.34217592592592588</v>
      </c>
      <c r="AG941">
        <v>21.5</v>
      </c>
      <c r="AH941">
        <v>21.4</v>
      </c>
      <c r="AI941">
        <v>21.5</v>
      </c>
      <c r="AJ941">
        <v>21.4</v>
      </c>
    </row>
    <row r="942" spans="2:36" x14ac:dyDescent="0.25">
      <c r="B942">
        <v>942</v>
      </c>
      <c r="C942" s="1">
        <v>42859</v>
      </c>
      <c r="D942" s="5">
        <v>0.3422337962962963</v>
      </c>
      <c r="E942" s="10">
        <v>938</v>
      </c>
      <c r="F942" s="11">
        <f t="shared" si="14"/>
        <v>1.3027777777777778</v>
      </c>
      <c r="G942">
        <v>21.5</v>
      </c>
      <c r="H942">
        <v>21.5</v>
      </c>
      <c r="I942">
        <v>21.5</v>
      </c>
      <c r="J942">
        <v>21.5</v>
      </c>
      <c r="T942" s="1"/>
      <c r="U942" s="2"/>
      <c r="AD942">
        <v>942</v>
      </c>
      <c r="AE942">
        <v>42859</v>
      </c>
      <c r="AF942">
        <v>0.3422337962962963</v>
      </c>
      <c r="AG942">
        <v>21.5</v>
      </c>
      <c r="AH942">
        <v>21.5</v>
      </c>
      <c r="AI942">
        <v>21.5</v>
      </c>
      <c r="AJ942">
        <v>21.5</v>
      </c>
    </row>
    <row r="943" spans="2:36" x14ac:dyDescent="0.25">
      <c r="B943">
        <v>943</v>
      </c>
      <c r="C943" s="1">
        <v>42859</v>
      </c>
      <c r="D943" s="5">
        <v>0.34229166666666666</v>
      </c>
      <c r="E943" s="10">
        <v>939</v>
      </c>
      <c r="F943" s="11">
        <f t="shared" si="14"/>
        <v>1.3041666666666667</v>
      </c>
      <c r="G943">
        <v>21.6</v>
      </c>
      <c r="H943">
        <v>21.5</v>
      </c>
      <c r="I943">
        <v>21.5</v>
      </c>
      <c r="J943">
        <v>21.5</v>
      </c>
      <c r="T943" s="1"/>
      <c r="U943" s="2"/>
      <c r="AD943">
        <v>943</v>
      </c>
      <c r="AE943">
        <v>42859</v>
      </c>
      <c r="AF943">
        <v>0.34229166666666666</v>
      </c>
      <c r="AG943">
        <v>21.6</v>
      </c>
      <c r="AH943">
        <v>21.5</v>
      </c>
      <c r="AI943">
        <v>21.5</v>
      </c>
      <c r="AJ943">
        <v>21.5</v>
      </c>
    </row>
    <row r="944" spans="2:36" x14ac:dyDescent="0.25">
      <c r="B944">
        <v>944</v>
      </c>
      <c r="C944" s="1">
        <v>42859</v>
      </c>
      <c r="D944" s="5">
        <v>0.34234953703703702</v>
      </c>
      <c r="E944" s="10">
        <v>940</v>
      </c>
      <c r="F944" s="11">
        <f t="shared" si="14"/>
        <v>1.3055555555555556</v>
      </c>
      <c r="G944">
        <v>21.5</v>
      </c>
      <c r="H944">
        <v>21.5</v>
      </c>
      <c r="I944">
        <v>21.5</v>
      </c>
      <c r="J944">
        <v>21.5</v>
      </c>
      <c r="T944" s="1"/>
      <c r="U944" s="2"/>
      <c r="AD944">
        <v>944</v>
      </c>
      <c r="AE944">
        <v>42859</v>
      </c>
      <c r="AF944">
        <v>0.34234953703703702</v>
      </c>
      <c r="AG944">
        <v>21.5</v>
      </c>
      <c r="AH944">
        <v>21.5</v>
      </c>
      <c r="AI944">
        <v>21.5</v>
      </c>
      <c r="AJ944">
        <v>21.5</v>
      </c>
    </row>
    <row r="945" spans="2:36" x14ac:dyDescent="0.25">
      <c r="B945">
        <v>945</v>
      </c>
      <c r="C945" s="1">
        <v>42859</v>
      </c>
      <c r="D945" s="5">
        <v>0.34240740740740744</v>
      </c>
      <c r="E945" s="10">
        <v>941</v>
      </c>
      <c r="F945" s="11">
        <f t="shared" si="14"/>
        <v>1.3069444444444445</v>
      </c>
      <c r="G945">
        <v>21.5</v>
      </c>
      <c r="H945">
        <v>21.5</v>
      </c>
      <c r="I945">
        <v>21.5</v>
      </c>
      <c r="J945">
        <v>21.5</v>
      </c>
      <c r="T945" s="1"/>
      <c r="U945" s="2"/>
      <c r="AD945">
        <v>945</v>
      </c>
      <c r="AE945">
        <v>42859</v>
      </c>
      <c r="AF945">
        <v>0.34240740740740744</v>
      </c>
      <c r="AG945">
        <v>21.5</v>
      </c>
      <c r="AH945">
        <v>21.5</v>
      </c>
      <c r="AI945">
        <v>21.5</v>
      </c>
      <c r="AJ945">
        <v>21.5</v>
      </c>
    </row>
    <row r="946" spans="2:36" x14ac:dyDescent="0.25">
      <c r="B946">
        <v>946</v>
      </c>
      <c r="C946" s="1">
        <v>42859</v>
      </c>
      <c r="D946" s="5">
        <v>0.34246527777777774</v>
      </c>
      <c r="E946" s="10">
        <v>942</v>
      </c>
      <c r="F946" s="11">
        <f t="shared" si="14"/>
        <v>1.3083333333333333</v>
      </c>
      <c r="G946">
        <v>21.5</v>
      </c>
      <c r="H946">
        <v>21.5</v>
      </c>
      <c r="I946">
        <v>21.5</v>
      </c>
      <c r="J946">
        <v>21.4</v>
      </c>
      <c r="T946" s="1"/>
      <c r="U946" s="2"/>
      <c r="AD946">
        <v>946</v>
      </c>
      <c r="AE946">
        <v>42859</v>
      </c>
      <c r="AF946">
        <v>0.34246527777777774</v>
      </c>
      <c r="AG946">
        <v>21.5</v>
      </c>
      <c r="AH946">
        <v>21.5</v>
      </c>
      <c r="AI946">
        <v>21.5</v>
      </c>
      <c r="AJ946">
        <v>21.4</v>
      </c>
    </row>
    <row r="947" spans="2:36" x14ac:dyDescent="0.25">
      <c r="B947">
        <v>947</v>
      </c>
      <c r="C947" s="1">
        <v>42859</v>
      </c>
      <c r="D947" s="5">
        <v>0.34252314814814816</v>
      </c>
      <c r="E947" s="10">
        <v>943</v>
      </c>
      <c r="F947" s="11">
        <f t="shared" si="14"/>
        <v>1.3097222222222222</v>
      </c>
      <c r="G947">
        <v>21.5</v>
      </c>
      <c r="H947">
        <v>21.5</v>
      </c>
      <c r="I947">
        <v>21.5</v>
      </c>
      <c r="J947">
        <v>21.5</v>
      </c>
      <c r="T947" s="1"/>
      <c r="U947" s="2"/>
      <c r="AD947">
        <v>947</v>
      </c>
      <c r="AE947">
        <v>42859</v>
      </c>
      <c r="AF947">
        <v>0.34252314814814816</v>
      </c>
      <c r="AG947">
        <v>21.5</v>
      </c>
      <c r="AH947">
        <v>21.5</v>
      </c>
      <c r="AI947">
        <v>21.5</v>
      </c>
      <c r="AJ947">
        <v>21.5</v>
      </c>
    </row>
    <row r="948" spans="2:36" x14ac:dyDescent="0.25">
      <c r="B948">
        <v>948</v>
      </c>
      <c r="C948" s="1">
        <v>42859</v>
      </c>
      <c r="D948" s="5">
        <v>0.34258101851851852</v>
      </c>
      <c r="E948" s="10">
        <v>944</v>
      </c>
      <c r="F948" s="11">
        <f t="shared" si="14"/>
        <v>1.3111111111111111</v>
      </c>
      <c r="G948">
        <v>21.5</v>
      </c>
      <c r="H948">
        <v>21.5</v>
      </c>
      <c r="I948">
        <v>21.5</v>
      </c>
      <c r="J948">
        <v>21.5</v>
      </c>
      <c r="T948" s="1"/>
      <c r="U948" s="2"/>
      <c r="AD948">
        <v>948</v>
      </c>
      <c r="AE948">
        <v>42859</v>
      </c>
      <c r="AF948">
        <v>0.34258101851851852</v>
      </c>
      <c r="AG948">
        <v>21.5</v>
      </c>
      <c r="AH948">
        <v>21.5</v>
      </c>
      <c r="AI948">
        <v>21.5</v>
      </c>
      <c r="AJ948">
        <v>21.5</v>
      </c>
    </row>
    <row r="949" spans="2:36" x14ac:dyDescent="0.25">
      <c r="B949">
        <v>949</v>
      </c>
      <c r="C949" s="1">
        <v>42859</v>
      </c>
      <c r="D949" s="5">
        <v>0.34263888888888888</v>
      </c>
      <c r="E949" s="10">
        <v>945</v>
      </c>
      <c r="F949" s="11">
        <f t="shared" si="14"/>
        <v>1.3125</v>
      </c>
      <c r="G949">
        <v>21.6</v>
      </c>
      <c r="H949">
        <v>21.5</v>
      </c>
      <c r="I949">
        <v>21.5</v>
      </c>
      <c r="J949">
        <v>21.5</v>
      </c>
      <c r="T949" s="1"/>
      <c r="U949" s="2"/>
      <c r="AD949">
        <v>949</v>
      </c>
      <c r="AE949">
        <v>42859</v>
      </c>
      <c r="AF949">
        <v>0.34263888888888888</v>
      </c>
      <c r="AG949">
        <v>21.6</v>
      </c>
      <c r="AH949">
        <v>21.5</v>
      </c>
      <c r="AI949">
        <v>21.5</v>
      </c>
      <c r="AJ949">
        <v>21.5</v>
      </c>
    </row>
    <row r="950" spans="2:36" x14ac:dyDescent="0.25">
      <c r="B950">
        <v>950</v>
      </c>
      <c r="C950" s="1">
        <v>42859</v>
      </c>
      <c r="D950" s="5">
        <v>0.3426967592592593</v>
      </c>
      <c r="E950" s="10">
        <v>946</v>
      </c>
      <c r="F950" s="11">
        <f t="shared" si="14"/>
        <v>1.3138888888888889</v>
      </c>
      <c r="G950">
        <v>21.6</v>
      </c>
      <c r="H950">
        <v>21.5</v>
      </c>
      <c r="I950">
        <v>21.5</v>
      </c>
      <c r="J950">
        <v>21.5</v>
      </c>
      <c r="T950" s="1"/>
      <c r="U950" s="2"/>
      <c r="AD950">
        <v>950</v>
      </c>
      <c r="AE950">
        <v>42859</v>
      </c>
      <c r="AF950">
        <v>0.3426967592592593</v>
      </c>
      <c r="AG950">
        <v>21.6</v>
      </c>
      <c r="AH950">
        <v>21.5</v>
      </c>
      <c r="AI950">
        <v>21.5</v>
      </c>
      <c r="AJ950">
        <v>21.5</v>
      </c>
    </row>
    <row r="951" spans="2:36" x14ac:dyDescent="0.25">
      <c r="B951">
        <v>951</v>
      </c>
      <c r="C951" s="1">
        <v>42859</v>
      </c>
      <c r="D951" s="5">
        <v>0.3427546296296296</v>
      </c>
      <c r="E951" s="10">
        <v>947</v>
      </c>
      <c r="F951" s="11">
        <f t="shared" si="14"/>
        <v>1.3152777777777778</v>
      </c>
      <c r="G951">
        <v>21.5</v>
      </c>
      <c r="H951">
        <v>21.5</v>
      </c>
      <c r="I951">
        <v>21.5</v>
      </c>
      <c r="J951">
        <v>21.5</v>
      </c>
      <c r="T951" s="1"/>
      <c r="U951" s="2"/>
      <c r="AD951">
        <v>951</v>
      </c>
      <c r="AE951">
        <v>42859</v>
      </c>
      <c r="AF951">
        <v>0.3427546296296296</v>
      </c>
      <c r="AG951">
        <v>21.5</v>
      </c>
      <c r="AH951">
        <v>21.5</v>
      </c>
      <c r="AI951">
        <v>21.5</v>
      </c>
      <c r="AJ951">
        <v>21.5</v>
      </c>
    </row>
    <row r="952" spans="2:36" x14ac:dyDescent="0.25">
      <c r="B952">
        <v>952</v>
      </c>
      <c r="C952" s="1">
        <v>42859</v>
      </c>
      <c r="D952" s="5">
        <v>0.34281249999999996</v>
      </c>
      <c r="E952" s="10">
        <v>948</v>
      </c>
      <c r="F952" s="11">
        <f t="shared" si="14"/>
        <v>1.3166666666666667</v>
      </c>
      <c r="G952">
        <v>21.5</v>
      </c>
      <c r="H952">
        <v>21.5</v>
      </c>
      <c r="I952">
        <v>21.5</v>
      </c>
      <c r="J952">
        <v>21.5</v>
      </c>
      <c r="T952" s="1"/>
      <c r="U952" s="2"/>
      <c r="AD952">
        <v>952</v>
      </c>
      <c r="AE952">
        <v>42859</v>
      </c>
      <c r="AF952">
        <v>0.34281249999999996</v>
      </c>
      <c r="AG952">
        <v>21.5</v>
      </c>
      <c r="AH952">
        <v>21.5</v>
      </c>
      <c r="AI952">
        <v>21.5</v>
      </c>
      <c r="AJ952">
        <v>21.5</v>
      </c>
    </row>
    <row r="953" spans="2:36" x14ac:dyDescent="0.25">
      <c r="B953">
        <v>953</v>
      </c>
      <c r="C953" s="1">
        <v>42859</v>
      </c>
      <c r="D953" s="5">
        <v>0.34287037037037038</v>
      </c>
      <c r="E953" s="10">
        <v>949</v>
      </c>
      <c r="F953" s="11">
        <f t="shared" si="14"/>
        <v>1.3180555555555555</v>
      </c>
      <c r="G953">
        <v>21.6</v>
      </c>
      <c r="H953">
        <v>21.5</v>
      </c>
      <c r="I953">
        <v>21.5</v>
      </c>
      <c r="J953">
        <v>21.5</v>
      </c>
      <c r="T953" s="1"/>
      <c r="U953" s="2"/>
      <c r="AD953">
        <v>953</v>
      </c>
      <c r="AE953">
        <v>42859</v>
      </c>
      <c r="AF953">
        <v>0.34287037037037038</v>
      </c>
      <c r="AG953">
        <v>21.6</v>
      </c>
      <c r="AH953">
        <v>21.5</v>
      </c>
      <c r="AI953">
        <v>21.5</v>
      </c>
      <c r="AJ953">
        <v>21.5</v>
      </c>
    </row>
    <row r="954" spans="2:36" x14ac:dyDescent="0.25">
      <c r="B954">
        <v>954</v>
      </c>
      <c r="C954" s="1">
        <v>42859</v>
      </c>
      <c r="D954" s="5">
        <v>0.34292824074074074</v>
      </c>
      <c r="E954" s="10">
        <v>950</v>
      </c>
      <c r="F954" s="11">
        <f t="shared" si="14"/>
        <v>1.3194444444444444</v>
      </c>
      <c r="G954">
        <v>21.6</v>
      </c>
      <c r="H954">
        <v>21.5</v>
      </c>
      <c r="I954">
        <v>21.5</v>
      </c>
      <c r="J954">
        <v>21.5</v>
      </c>
      <c r="T954" s="1"/>
      <c r="U954" s="2"/>
      <c r="AD954">
        <v>954</v>
      </c>
      <c r="AE954">
        <v>42859</v>
      </c>
      <c r="AF954">
        <v>0.34292824074074074</v>
      </c>
      <c r="AG954">
        <v>21.6</v>
      </c>
      <c r="AH954">
        <v>21.5</v>
      </c>
      <c r="AI954">
        <v>21.5</v>
      </c>
      <c r="AJ954">
        <v>21.5</v>
      </c>
    </row>
    <row r="955" spans="2:36" x14ac:dyDescent="0.25">
      <c r="B955">
        <v>955</v>
      </c>
      <c r="C955" s="1">
        <v>42859</v>
      </c>
      <c r="D955" s="5">
        <v>0.34298611111111116</v>
      </c>
      <c r="E955" s="10">
        <v>951</v>
      </c>
      <c r="F955" s="11">
        <f t="shared" si="14"/>
        <v>1.3208333333333333</v>
      </c>
      <c r="G955">
        <v>21.5</v>
      </c>
      <c r="H955">
        <v>21.5</v>
      </c>
      <c r="I955">
        <v>21.5</v>
      </c>
      <c r="J955">
        <v>21.5</v>
      </c>
      <c r="T955" s="1"/>
      <c r="U955" s="2"/>
      <c r="AD955">
        <v>955</v>
      </c>
      <c r="AE955">
        <v>42859</v>
      </c>
      <c r="AF955">
        <v>0.34298611111111116</v>
      </c>
      <c r="AG955">
        <v>21.5</v>
      </c>
      <c r="AH955">
        <v>21.5</v>
      </c>
      <c r="AI955">
        <v>21.5</v>
      </c>
      <c r="AJ955">
        <v>21.5</v>
      </c>
    </row>
    <row r="956" spans="2:36" x14ac:dyDescent="0.25">
      <c r="B956">
        <v>956</v>
      </c>
      <c r="C956" s="1">
        <v>42859</v>
      </c>
      <c r="D956" s="5">
        <v>0.34304398148148146</v>
      </c>
      <c r="E956" s="10">
        <v>952</v>
      </c>
      <c r="F956" s="11">
        <f t="shared" si="14"/>
        <v>1.3222222222222222</v>
      </c>
      <c r="G956">
        <v>21.5</v>
      </c>
      <c r="H956">
        <v>21.5</v>
      </c>
      <c r="I956">
        <v>21.5</v>
      </c>
      <c r="J956">
        <v>21.5</v>
      </c>
      <c r="T956" s="1"/>
      <c r="U956" s="2"/>
      <c r="AD956">
        <v>956</v>
      </c>
      <c r="AE956">
        <v>42859</v>
      </c>
      <c r="AF956">
        <v>0.34304398148148146</v>
      </c>
      <c r="AG956">
        <v>21.5</v>
      </c>
      <c r="AH956">
        <v>21.5</v>
      </c>
      <c r="AI956">
        <v>21.5</v>
      </c>
      <c r="AJ956">
        <v>21.5</v>
      </c>
    </row>
    <row r="957" spans="2:36" x14ac:dyDescent="0.25">
      <c r="B957">
        <v>957</v>
      </c>
      <c r="C957" s="1">
        <v>42859</v>
      </c>
      <c r="D957" s="5">
        <v>0.34310185185185182</v>
      </c>
      <c r="E957" s="10">
        <v>953</v>
      </c>
      <c r="F957" s="11">
        <f t="shared" si="14"/>
        <v>1.3236111111111111</v>
      </c>
      <c r="G957">
        <v>21.5</v>
      </c>
      <c r="H957">
        <v>21.5</v>
      </c>
      <c r="I957">
        <v>21.5</v>
      </c>
      <c r="J957">
        <v>21.5</v>
      </c>
      <c r="T957" s="1"/>
      <c r="U957" s="2"/>
      <c r="AD957">
        <v>957</v>
      </c>
      <c r="AE957">
        <v>42859</v>
      </c>
      <c r="AF957">
        <v>0.34310185185185182</v>
      </c>
      <c r="AG957">
        <v>21.5</v>
      </c>
      <c r="AH957">
        <v>21.5</v>
      </c>
      <c r="AI957">
        <v>21.5</v>
      </c>
      <c r="AJ957">
        <v>21.5</v>
      </c>
    </row>
    <row r="958" spans="2:36" x14ac:dyDescent="0.25">
      <c r="B958">
        <v>958</v>
      </c>
      <c r="C958" s="1">
        <v>42859</v>
      </c>
      <c r="D958" s="5">
        <v>0.34315972222222224</v>
      </c>
      <c r="E958" s="10">
        <v>954</v>
      </c>
      <c r="F958" s="11">
        <f t="shared" si="14"/>
        <v>1.325</v>
      </c>
      <c r="G958">
        <v>21.5</v>
      </c>
      <c r="H958">
        <v>21.5</v>
      </c>
      <c r="I958">
        <v>21.5</v>
      </c>
      <c r="J958">
        <v>21.5</v>
      </c>
      <c r="T958" s="1"/>
      <c r="U958" s="2"/>
      <c r="AD958">
        <v>958</v>
      </c>
      <c r="AE958">
        <v>42859</v>
      </c>
      <c r="AF958">
        <v>0.34315972222222224</v>
      </c>
      <c r="AG958">
        <v>21.5</v>
      </c>
      <c r="AH958">
        <v>21.5</v>
      </c>
      <c r="AI958">
        <v>21.5</v>
      </c>
      <c r="AJ958">
        <v>21.5</v>
      </c>
    </row>
    <row r="959" spans="2:36" x14ac:dyDescent="0.25">
      <c r="B959">
        <v>959</v>
      </c>
      <c r="C959" s="1">
        <v>42859</v>
      </c>
      <c r="D959" s="5">
        <v>0.3432175925925926</v>
      </c>
      <c r="E959" s="10">
        <v>955</v>
      </c>
      <c r="F959" s="11">
        <f t="shared" si="14"/>
        <v>1.3263888888888888</v>
      </c>
      <c r="G959">
        <v>21.6</v>
      </c>
      <c r="H959">
        <v>21.5</v>
      </c>
      <c r="I959">
        <v>21.5</v>
      </c>
      <c r="J959">
        <v>21.5</v>
      </c>
      <c r="T959" s="1"/>
      <c r="U959" s="2"/>
      <c r="AD959">
        <v>959</v>
      </c>
      <c r="AE959">
        <v>42859</v>
      </c>
      <c r="AF959">
        <v>0.3432175925925926</v>
      </c>
      <c r="AG959">
        <v>21.6</v>
      </c>
      <c r="AH959">
        <v>21.5</v>
      </c>
      <c r="AI959">
        <v>21.5</v>
      </c>
      <c r="AJ959">
        <v>21.5</v>
      </c>
    </row>
    <row r="960" spans="2:36" x14ac:dyDescent="0.25">
      <c r="B960">
        <v>960</v>
      </c>
      <c r="C960" s="1">
        <v>42859</v>
      </c>
      <c r="D960" s="5">
        <v>0.34327546296296302</v>
      </c>
      <c r="E960" s="10">
        <v>956</v>
      </c>
      <c r="F960" s="11">
        <f t="shared" si="14"/>
        <v>1.3277777777777777</v>
      </c>
      <c r="G960">
        <v>21.5</v>
      </c>
      <c r="H960">
        <v>21.5</v>
      </c>
      <c r="I960">
        <v>21.5</v>
      </c>
      <c r="J960">
        <v>21.5</v>
      </c>
      <c r="T960" s="1"/>
      <c r="U960" s="2"/>
      <c r="AD960">
        <v>960</v>
      </c>
      <c r="AE960">
        <v>42859</v>
      </c>
      <c r="AF960">
        <v>0.34327546296296302</v>
      </c>
      <c r="AG960">
        <v>21.5</v>
      </c>
      <c r="AH960">
        <v>21.5</v>
      </c>
      <c r="AI960">
        <v>21.5</v>
      </c>
      <c r="AJ960">
        <v>21.5</v>
      </c>
    </row>
    <row r="961" spans="2:36" x14ac:dyDescent="0.25">
      <c r="B961">
        <v>961</v>
      </c>
      <c r="C961" s="1">
        <v>42859</v>
      </c>
      <c r="D961" s="5">
        <v>0.34333333333333332</v>
      </c>
      <c r="E961" s="10">
        <v>957</v>
      </c>
      <c r="F961" s="11">
        <f t="shared" si="14"/>
        <v>1.3291666666666666</v>
      </c>
      <c r="G961">
        <v>21.5</v>
      </c>
      <c r="H961">
        <v>21.5</v>
      </c>
      <c r="I961">
        <v>21.5</v>
      </c>
      <c r="J961">
        <v>21.5</v>
      </c>
      <c r="T961" s="1"/>
      <c r="U961" s="2"/>
      <c r="AD961">
        <v>961</v>
      </c>
      <c r="AE961">
        <v>42859</v>
      </c>
      <c r="AF961">
        <v>0.34333333333333332</v>
      </c>
      <c r="AG961">
        <v>21.5</v>
      </c>
      <c r="AH961">
        <v>21.5</v>
      </c>
      <c r="AI961">
        <v>21.5</v>
      </c>
      <c r="AJ961">
        <v>21.5</v>
      </c>
    </row>
    <row r="962" spans="2:36" x14ac:dyDescent="0.25">
      <c r="B962">
        <v>962</v>
      </c>
      <c r="C962" s="1">
        <v>42859</v>
      </c>
      <c r="D962" s="5">
        <v>0.34339120370370368</v>
      </c>
      <c r="E962" s="10">
        <v>958</v>
      </c>
      <c r="F962" s="11">
        <f t="shared" si="14"/>
        <v>1.3305555555555555</v>
      </c>
      <c r="G962">
        <v>21.6</v>
      </c>
      <c r="H962">
        <v>21.5</v>
      </c>
      <c r="I962">
        <v>21.5</v>
      </c>
      <c r="J962">
        <v>21.5</v>
      </c>
      <c r="T962" s="1"/>
      <c r="U962" s="2"/>
      <c r="AD962">
        <v>962</v>
      </c>
      <c r="AE962">
        <v>42859</v>
      </c>
      <c r="AF962">
        <v>0.34339120370370368</v>
      </c>
      <c r="AG962">
        <v>21.6</v>
      </c>
      <c r="AH962">
        <v>21.5</v>
      </c>
      <c r="AI962">
        <v>21.5</v>
      </c>
      <c r="AJ962">
        <v>21.5</v>
      </c>
    </row>
    <row r="963" spans="2:36" x14ac:dyDescent="0.25">
      <c r="B963">
        <v>963</v>
      </c>
      <c r="C963" s="1">
        <v>42859</v>
      </c>
      <c r="D963" s="5">
        <v>0.3434490740740741</v>
      </c>
      <c r="E963" s="10">
        <v>959</v>
      </c>
      <c r="F963" s="11">
        <f t="shared" si="14"/>
        <v>1.3319444444444444</v>
      </c>
      <c r="G963">
        <v>21.6</v>
      </c>
      <c r="H963">
        <v>21.5</v>
      </c>
      <c r="I963">
        <v>21.5</v>
      </c>
      <c r="J963">
        <v>21.5</v>
      </c>
      <c r="T963" s="1"/>
      <c r="U963" s="2"/>
      <c r="AD963">
        <v>963</v>
      </c>
      <c r="AE963">
        <v>42859</v>
      </c>
      <c r="AF963">
        <v>0.3434490740740741</v>
      </c>
      <c r="AG963">
        <v>21.6</v>
      </c>
      <c r="AH963">
        <v>21.5</v>
      </c>
      <c r="AI963">
        <v>21.5</v>
      </c>
      <c r="AJ963">
        <v>21.5</v>
      </c>
    </row>
    <row r="964" spans="2:36" x14ac:dyDescent="0.25">
      <c r="B964">
        <v>964</v>
      </c>
      <c r="C964" s="1">
        <v>42859</v>
      </c>
      <c r="D964" s="5">
        <v>0.34350694444444446</v>
      </c>
      <c r="E964" s="10">
        <v>960</v>
      </c>
      <c r="F964" s="11">
        <f t="shared" si="14"/>
        <v>1.3333333333333333</v>
      </c>
      <c r="G964">
        <v>21.6</v>
      </c>
      <c r="H964">
        <v>21.5</v>
      </c>
      <c r="I964">
        <v>21.5</v>
      </c>
      <c r="J964">
        <v>21.5</v>
      </c>
      <c r="T964" s="1"/>
      <c r="U964" s="2"/>
      <c r="AD964">
        <v>964</v>
      </c>
      <c r="AE964">
        <v>42859</v>
      </c>
      <c r="AF964">
        <v>0.34350694444444446</v>
      </c>
      <c r="AG964">
        <v>21.6</v>
      </c>
      <c r="AH964">
        <v>21.5</v>
      </c>
      <c r="AI964">
        <v>21.5</v>
      </c>
      <c r="AJ964">
        <v>21.5</v>
      </c>
    </row>
    <row r="965" spans="2:36" x14ac:dyDescent="0.25">
      <c r="B965">
        <v>965</v>
      </c>
      <c r="C965" s="1">
        <v>42859</v>
      </c>
      <c r="D965" s="5">
        <v>0.34356481481481477</v>
      </c>
      <c r="E965" s="10">
        <v>961</v>
      </c>
      <c r="F965" s="11">
        <f t="shared" ref="F965:F1028" si="15">E965*5/3600</f>
        <v>1.3347222222222221</v>
      </c>
      <c r="G965">
        <v>21.6</v>
      </c>
      <c r="H965">
        <v>21.5</v>
      </c>
      <c r="I965">
        <v>21.5</v>
      </c>
      <c r="J965">
        <v>21.5</v>
      </c>
      <c r="T965" s="1"/>
      <c r="U965" s="2"/>
      <c r="AD965">
        <v>965</v>
      </c>
      <c r="AE965">
        <v>42859</v>
      </c>
      <c r="AF965">
        <v>0.34356481481481477</v>
      </c>
      <c r="AG965">
        <v>21.6</v>
      </c>
      <c r="AH965">
        <v>21.5</v>
      </c>
      <c r="AI965">
        <v>21.5</v>
      </c>
      <c r="AJ965">
        <v>21.5</v>
      </c>
    </row>
    <row r="966" spans="2:36" x14ac:dyDescent="0.25">
      <c r="B966">
        <v>966</v>
      </c>
      <c r="C966" s="1">
        <v>42859</v>
      </c>
      <c r="D966" s="5">
        <v>0.34362268518518518</v>
      </c>
      <c r="E966" s="10">
        <v>962</v>
      </c>
      <c r="F966" s="11">
        <f t="shared" si="15"/>
        <v>1.336111111111111</v>
      </c>
      <c r="G966">
        <v>21.6</v>
      </c>
      <c r="H966">
        <v>21.5</v>
      </c>
      <c r="I966">
        <v>21.5</v>
      </c>
      <c r="J966">
        <v>21.5</v>
      </c>
      <c r="T966" s="1"/>
      <c r="U966" s="2"/>
      <c r="AD966">
        <v>966</v>
      </c>
      <c r="AE966">
        <v>42859</v>
      </c>
      <c r="AF966">
        <v>0.34362268518518518</v>
      </c>
      <c r="AG966">
        <v>21.6</v>
      </c>
      <c r="AH966">
        <v>21.5</v>
      </c>
      <c r="AI966">
        <v>21.5</v>
      </c>
      <c r="AJ966">
        <v>21.5</v>
      </c>
    </row>
    <row r="967" spans="2:36" x14ac:dyDescent="0.25">
      <c r="B967">
        <v>967</v>
      </c>
      <c r="C967" s="1">
        <v>42859</v>
      </c>
      <c r="D967" s="5">
        <v>0.34368055555555554</v>
      </c>
      <c r="E967" s="10">
        <v>963</v>
      </c>
      <c r="F967" s="11">
        <f t="shared" si="15"/>
        <v>1.3374999999999999</v>
      </c>
      <c r="G967">
        <v>21.6</v>
      </c>
      <c r="H967">
        <v>21.5</v>
      </c>
      <c r="I967">
        <v>21.5</v>
      </c>
      <c r="J967">
        <v>21.5</v>
      </c>
      <c r="T967" s="1"/>
      <c r="U967" s="2"/>
      <c r="AD967">
        <v>967</v>
      </c>
      <c r="AE967">
        <v>42859</v>
      </c>
      <c r="AF967">
        <v>0.34368055555555554</v>
      </c>
      <c r="AG967">
        <v>21.6</v>
      </c>
      <c r="AH967">
        <v>21.5</v>
      </c>
      <c r="AI967">
        <v>21.5</v>
      </c>
      <c r="AJ967">
        <v>21.5</v>
      </c>
    </row>
    <row r="968" spans="2:36" x14ac:dyDescent="0.25">
      <c r="B968">
        <v>968</v>
      </c>
      <c r="C968" s="1">
        <v>42859</v>
      </c>
      <c r="D968" s="5">
        <v>0.34373842592592596</v>
      </c>
      <c r="E968" s="10">
        <v>964</v>
      </c>
      <c r="F968" s="11">
        <f t="shared" si="15"/>
        <v>1.3388888888888888</v>
      </c>
      <c r="G968">
        <v>21.6</v>
      </c>
      <c r="H968">
        <v>21.5</v>
      </c>
      <c r="I968">
        <v>21.5</v>
      </c>
      <c r="J968">
        <v>21.5</v>
      </c>
      <c r="T968" s="1"/>
      <c r="U968" s="2"/>
      <c r="AD968">
        <v>968</v>
      </c>
      <c r="AE968">
        <v>42859</v>
      </c>
      <c r="AF968">
        <v>0.34373842592592596</v>
      </c>
      <c r="AG968">
        <v>21.6</v>
      </c>
      <c r="AH968">
        <v>21.5</v>
      </c>
      <c r="AI968">
        <v>21.5</v>
      </c>
      <c r="AJ968">
        <v>21.5</v>
      </c>
    </row>
    <row r="969" spans="2:36" x14ac:dyDescent="0.25">
      <c r="B969">
        <v>969</v>
      </c>
      <c r="C969" s="1">
        <v>42859</v>
      </c>
      <c r="D969" s="5">
        <v>0.34379629629629632</v>
      </c>
      <c r="E969" s="10">
        <v>965</v>
      </c>
      <c r="F969" s="11">
        <f t="shared" si="15"/>
        <v>1.3402777777777777</v>
      </c>
      <c r="G969">
        <v>21.6</v>
      </c>
      <c r="H969">
        <v>21.5</v>
      </c>
      <c r="I969">
        <v>21.5</v>
      </c>
      <c r="J969">
        <v>21.5</v>
      </c>
      <c r="T969" s="1"/>
      <c r="U969" s="2"/>
      <c r="AD969">
        <v>969</v>
      </c>
      <c r="AE969">
        <v>42859</v>
      </c>
      <c r="AF969">
        <v>0.34379629629629632</v>
      </c>
      <c r="AG969">
        <v>21.6</v>
      </c>
      <c r="AH969">
        <v>21.5</v>
      </c>
      <c r="AI969">
        <v>21.5</v>
      </c>
      <c r="AJ969">
        <v>21.5</v>
      </c>
    </row>
    <row r="970" spans="2:36" x14ac:dyDescent="0.25">
      <c r="B970">
        <v>970</v>
      </c>
      <c r="C970" s="1">
        <v>42859</v>
      </c>
      <c r="D970" s="5">
        <v>0.34385416666666663</v>
      </c>
      <c r="E970" s="10">
        <v>966</v>
      </c>
      <c r="F970" s="11">
        <f t="shared" si="15"/>
        <v>1.3416666666666666</v>
      </c>
      <c r="G970">
        <v>21.6</v>
      </c>
      <c r="H970">
        <v>21.5</v>
      </c>
      <c r="I970">
        <v>21.5</v>
      </c>
      <c r="J970">
        <v>21.5</v>
      </c>
      <c r="T970" s="1"/>
      <c r="U970" s="2"/>
      <c r="AD970">
        <v>970</v>
      </c>
      <c r="AE970">
        <v>42859</v>
      </c>
      <c r="AF970">
        <v>0.34385416666666663</v>
      </c>
      <c r="AG970">
        <v>21.6</v>
      </c>
      <c r="AH970">
        <v>21.5</v>
      </c>
      <c r="AI970">
        <v>21.5</v>
      </c>
      <c r="AJ970">
        <v>21.5</v>
      </c>
    </row>
    <row r="971" spans="2:36" x14ac:dyDescent="0.25">
      <c r="B971">
        <v>971</v>
      </c>
      <c r="C971" s="1">
        <v>42859</v>
      </c>
      <c r="D971" s="5">
        <v>0.34391203703703704</v>
      </c>
      <c r="E971" s="10">
        <v>967</v>
      </c>
      <c r="F971" s="11">
        <f t="shared" si="15"/>
        <v>1.3430555555555554</v>
      </c>
      <c r="G971">
        <v>21.6</v>
      </c>
      <c r="H971">
        <v>21.6</v>
      </c>
      <c r="I971">
        <v>21.5</v>
      </c>
      <c r="J971">
        <v>21.5</v>
      </c>
      <c r="T971" s="1"/>
      <c r="U971" s="2"/>
      <c r="AD971">
        <v>971</v>
      </c>
      <c r="AE971">
        <v>42859</v>
      </c>
      <c r="AF971">
        <v>0.34391203703703704</v>
      </c>
      <c r="AG971">
        <v>21.6</v>
      </c>
      <c r="AH971">
        <v>21.6</v>
      </c>
      <c r="AI971">
        <v>21.5</v>
      </c>
      <c r="AJ971">
        <v>21.5</v>
      </c>
    </row>
    <row r="972" spans="2:36" x14ac:dyDescent="0.25">
      <c r="B972">
        <v>972</v>
      </c>
      <c r="C972" s="1">
        <v>42859</v>
      </c>
      <c r="D972" s="5">
        <v>0.3439699074074074</v>
      </c>
      <c r="E972" s="10">
        <v>968</v>
      </c>
      <c r="F972" s="11">
        <f t="shared" si="15"/>
        <v>1.3444444444444446</v>
      </c>
      <c r="G972">
        <v>21.6</v>
      </c>
      <c r="H972">
        <v>21.5</v>
      </c>
      <c r="I972">
        <v>21.5</v>
      </c>
      <c r="J972">
        <v>21.5</v>
      </c>
      <c r="T972" s="1"/>
      <c r="U972" s="2"/>
      <c r="AD972">
        <v>972</v>
      </c>
      <c r="AE972">
        <v>42859</v>
      </c>
      <c r="AF972">
        <v>0.3439699074074074</v>
      </c>
      <c r="AG972">
        <v>21.6</v>
      </c>
      <c r="AH972">
        <v>21.5</v>
      </c>
      <c r="AI972">
        <v>21.5</v>
      </c>
      <c r="AJ972">
        <v>21.5</v>
      </c>
    </row>
    <row r="973" spans="2:36" x14ac:dyDescent="0.25">
      <c r="B973">
        <v>973</v>
      </c>
      <c r="C973" s="1">
        <v>42859</v>
      </c>
      <c r="D973" s="5">
        <v>0.34402777777777777</v>
      </c>
      <c r="E973" s="10">
        <v>969</v>
      </c>
      <c r="F973" s="11">
        <f t="shared" si="15"/>
        <v>1.3458333333333334</v>
      </c>
      <c r="G973">
        <v>21.6</v>
      </c>
      <c r="H973">
        <v>21.6</v>
      </c>
      <c r="I973">
        <v>21.6</v>
      </c>
      <c r="J973">
        <v>21.6</v>
      </c>
      <c r="T973" s="1"/>
      <c r="U973" s="2"/>
      <c r="AD973">
        <v>973</v>
      </c>
      <c r="AE973">
        <v>42859</v>
      </c>
      <c r="AF973">
        <v>0.34402777777777777</v>
      </c>
      <c r="AG973">
        <v>21.6</v>
      </c>
      <c r="AH973">
        <v>21.6</v>
      </c>
      <c r="AI973">
        <v>21.6</v>
      </c>
      <c r="AJ973">
        <v>21.6</v>
      </c>
    </row>
    <row r="974" spans="2:36" x14ac:dyDescent="0.25">
      <c r="B974">
        <v>974</v>
      </c>
      <c r="C974" s="1">
        <v>42859</v>
      </c>
      <c r="D974" s="5">
        <v>0.34408564814814818</v>
      </c>
      <c r="E974" s="10">
        <v>970</v>
      </c>
      <c r="F974" s="11">
        <f t="shared" si="15"/>
        <v>1.3472222222222223</v>
      </c>
      <c r="G974">
        <v>21.6</v>
      </c>
      <c r="H974">
        <v>21.6</v>
      </c>
      <c r="I974">
        <v>21.6</v>
      </c>
      <c r="J974">
        <v>21.5</v>
      </c>
      <c r="T974" s="1"/>
      <c r="U974" s="2"/>
      <c r="AD974">
        <v>974</v>
      </c>
      <c r="AE974">
        <v>42859</v>
      </c>
      <c r="AF974">
        <v>0.34408564814814818</v>
      </c>
      <c r="AG974">
        <v>21.6</v>
      </c>
      <c r="AH974">
        <v>21.6</v>
      </c>
      <c r="AI974">
        <v>21.6</v>
      </c>
      <c r="AJ974">
        <v>21.5</v>
      </c>
    </row>
    <row r="975" spans="2:36" x14ac:dyDescent="0.25">
      <c r="B975">
        <v>975</v>
      </c>
      <c r="C975" s="1">
        <v>42859</v>
      </c>
      <c r="D975" s="5">
        <v>0.34414351851851849</v>
      </c>
      <c r="E975" s="10">
        <v>971</v>
      </c>
      <c r="F975" s="11">
        <f t="shared" si="15"/>
        <v>1.3486111111111112</v>
      </c>
      <c r="G975">
        <v>21.6</v>
      </c>
      <c r="H975">
        <v>21.6</v>
      </c>
      <c r="I975">
        <v>21.6</v>
      </c>
      <c r="J975">
        <v>21.5</v>
      </c>
      <c r="T975" s="1"/>
      <c r="U975" s="2"/>
      <c r="AD975">
        <v>975</v>
      </c>
      <c r="AE975">
        <v>42859</v>
      </c>
      <c r="AF975">
        <v>0.34414351851851849</v>
      </c>
      <c r="AG975">
        <v>21.6</v>
      </c>
      <c r="AH975">
        <v>21.6</v>
      </c>
      <c r="AI975">
        <v>21.6</v>
      </c>
      <c r="AJ975">
        <v>21.5</v>
      </c>
    </row>
    <row r="976" spans="2:36" x14ac:dyDescent="0.25">
      <c r="B976">
        <v>976</v>
      </c>
      <c r="C976" s="1">
        <v>42859</v>
      </c>
      <c r="D976" s="5">
        <v>0.3442013888888889</v>
      </c>
      <c r="E976" s="10">
        <v>972</v>
      </c>
      <c r="F976" s="11">
        <f t="shared" si="15"/>
        <v>1.35</v>
      </c>
      <c r="G976">
        <v>21.6</v>
      </c>
      <c r="H976">
        <v>21.6</v>
      </c>
      <c r="I976">
        <v>21.6</v>
      </c>
      <c r="J976">
        <v>21.6</v>
      </c>
      <c r="T976" s="1"/>
      <c r="U976" s="2"/>
      <c r="AD976">
        <v>976</v>
      </c>
      <c r="AE976">
        <v>42859</v>
      </c>
      <c r="AF976">
        <v>0.3442013888888889</v>
      </c>
      <c r="AG976">
        <v>21.6</v>
      </c>
      <c r="AH976">
        <v>21.6</v>
      </c>
      <c r="AI976">
        <v>21.6</v>
      </c>
      <c r="AJ976">
        <v>21.6</v>
      </c>
    </row>
    <row r="977" spans="2:36" x14ac:dyDescent="0.25">
      <c r="B977">
        <v>977</v>
      </c>
      <c r="C977" s="1">
        <v>42859</v>
      </c>
      <c r="D977" s="5">
        <v>0.34425925925925926</v>
      </c>
      <c r="E977" s="10">
        <v>973</v>
      </c>
      <c r="F977" s="11">
        <f t="shared" si="15"/>
        <v>1.351388888888889</v>
      </c>
      <c r="G977">
        <v>21.6</v>
      </c>
      <c r="H977">
        <v>21.5</v>
      </c>
      <c r="I977">
        <v>21.6</v>
      </c>
      <c r="J977">
        <v>21.5</v>
      </c>
      <c r="T977" s="1"/>
      <c r="U977" s="2"/>
      <c r="AD977">
        <v>977</v>
      </c>
      <c r="AE977">
        <v>42859</v>
      </c>
      <c r="AF977">
        <v>0.34425925925925926</v>
      </c>
      <c r="AG977">
        <v>21.6</v>
      </c>
      <c r="AH977">
        <v>21.5</v>
      </c>
      <c r="AI977">
        <v>21.6</v>
      </c>
      <c r="AJ977">
        <v>21.5</v>
      </c>
    </row>
    <row r="978" spans="2:36" x14ac:dyDescent="0.25">
      <c r="B978">
        <v>978</v>
      </c>
      <c r="C978" s="1">
        <v>42859</v>
      </c>
      <c r="D978" s="5">
        <v>0.34431712962962963</v>
      </c>
      <c r="E978" s="10">
        <v>974</v>
      </c>
      <c r="F978" s="11">
        <f t="shared" si="15"/>
        <v>1.3527777777777779</v>
      </c>
      <c r="G978">
        <v>21.6</v>
      </c>
      <c r="H978">
        <v>21.5</v>
      </c>
      <c r="I978">
        <v>21.6</v>
      </c>
      <c r="J978">
        <v>21.6</v>
      </c>
      <c r="T978" s="1"/>
      <c r="U978" s="2"/>
      <c r="AD978">
        <v>978</v>
      </c>
      <c r="AE978">
        <v>42859</v>
      </c>
      <c r="AF978">
        <v>0.34431712962962963</v>
      </c>
      <c r="AG978">
        <v>21.6</v>
      </c>
      <c r="AH978">
        <v>21.5</v>
      </c>
      <c r="AI978">
        <v>21.6</v>
      </c>
      <c r="AJ978">
        <v>21.6</v>
      </c>
    </row>
    <row r="979" spans="2:36" x14ac:dyDescent="0.25">
      <c r="B979">
        <v>979</v>
      </c>
      <c r="C979" s="1">
        <v>42859</v>
      </c>
      <c r="D979" s="5">
        <v>0.34437500000000004</v>
      </c>
      <c r="E979" s="10">
        <v>975</v>
      </c>
      <c r="F979" s="11">
        <f t="shared" si="15"/>
        <v>1.3541666666666667</v>
      </c>
      <c r="G979">
        <v>21.6</v>
      </c>
      <c r="H979">
        <v>21.6</v>
      </c>
      <c r="I979">
        <v>21.6</v>
      </c>
      <c r="J979">
        <v>21.6</v>
      </c>
      <c r="T979" s="1"/>
      <c r="U979" s="2"/>
      <c r="AD979">
        <v>979</v>
      </c>
      <c r="AE979">
        <v>42859</v>
      </c>
      <c r="AF979">
        <v>0.34437500000000004</v>
      </c>
      <c r="AG979">
        <v>21.6</v>
      </c>
      <c r="AH979">
        <v>21.6</v>
      </c>
      <c r="AI979">
        <v>21.6</v>
      </c>
      <c r="AJ979">
        <v>21.6</v>
      </c>
    </row>
    <row r="980" spans="2:36" x14ac:dyDescent="0.25">
      <c r="B980">
        <v>980</v>
      </c>
      <c r="C980" s="1">
        <v>42859</v>
      </c>
      <c r="D980" s="5">
        <v>0.34443287037037035</v>
      </c>
      <c r="E980" s="10">
        <v>976</v>
      </c>
      <c r="F980" s="11">
        <f t="shared" si="15"/>
        <v>1.3555555555555556</v>
      </c>
      <c r="G980">
        <v>21.6</v>
      </c>
      <c r="H980">
        <v>21.6</v>
      </c>
      <c r="I980">
        <v>21.6</v>
      </c>
      <c r="J980">
        <v>21.6</v>
      </c>
      <c r="T980" s="1"/>
      <c r="U980" s="2"/>
      <c r="AD980">
        <v>980</v>
      </c>
      <c r="AE980">
        <v>42859</v>
      </c>
      <c r="AF980">
        <v>0.34443287037037035</v>
      </c>
      <c r="AG980">
        <v>21.6</v>
      </c>
      <c r="AH980">
        <v>21.6</v>
      </c>
      <c r="AI980">
        <v>21.6</v>
      </c>
      <c r="AJ980">
        <v>21.6</v>
      </c>
    </row>
    <row r="981" spans="2:36" x14ac:dyDescent="0.25">
      <c r="B981">
        <v>981</v>
      </c>
      <c r="C981" s="1">
        <v>42859</v>
      </c>
      <c r="D981" s="5">
        <v>0.34449074074074071</v>
      </c>
      <c r="E981" s="10">
        <v>977</v>
      </c>
      <c r="F981" s="11">
        <f t="shared" si="15"/>
        <v>1.3569444444444445</v>
      </c>
      <c r="G981">
        <v>21.6</v>
      </c>
      <c r="H981">
        <v>21.6</v>
      </c>
      <c r="I981">
        <v>21.6</v>
      </c>
      <c r="J981">
        <v>21.6</v>
      </c>
      <c r="T981" s="1"/>
      <c r="U981" s="2"/>
      <c r="AD981">
        <v>981</v>
      </c>
      <c r="AE981">
        <v>42859</v>
      </c>
      <c r="AF981">
        <v>0.34449074074074071</v>
      </c>
      <c r="AG981">
        <v>21.6</v>
      </c>
      <c r="AH981">
        <v>21.6</v>
      </c>
      <c r="AI981">
        <v>21.6</v>
      </c>
      <c r="AJ981">
        <v>21.6</v>
      </c>
    </row>
    <row r="982" spans="2:36" x14ac:dyDescent="0.25">
      <c r="B982">
        <v>982</v>
      </c>
      <c r="C982" s="1">
        <v>42859</v>
      </c>
      <c r="D982" s="5">
        <v>0.34454861111111112</v>
      </c>
      <c r="E982" s="10">
        <v>978</v>
      </c>
      <c r="F982" s="11">
        <f t="shared" si="15"/>
        <v>1.3583333333333334</v>
      </c>
      <c r="G982">
        <v>21.6</v>
      </c>
      <c r="H982">
        <v>21.6</v>
      </c>
      <c r="I982">
        <v>21.6</v>
      </c>
      <c r="J982">
        <v>21.6</v>
      </c>
      <c r="T982" s="1"/>
      <c r="U982" s="2"/>
      <c r="AD982">
        <v>982</v>
      </c>
      <c r="AE982">
        <v>42859</v>
      </c>
      <c r="AF982">
        <v>0.34454861111111112</v>
      </c>
      <c r="AG982">
        <v>21.6</v>
      </c>
      <c r="AH982">
        <v>21.6</v>
      </c>
      <c r="AI982">
        <v>21.6</v>
      </c>
      <c r="AJ982">
        <v>21.6</v>
      </c>
    </row>
    <row r="983" spans="2:36" x14ac:dyDescent="0.25">
      <c r="B983">
        <v>983</v>
      </c>
      <c r="C983" s="1">
        <v>42859</v>
      </c>
      <c r="D983" s="5">
        <v>0.34460648148148149</v>
      </c>
      <c r="E983" s="10">
        <v>979</v>
      </c>
      <c r="F983" s="11">
        <f t="shared" si="15"/>
        <v>1.3597222222222223</v>
      </c>
      <c r="G983">
        <v>21.6</v>
      </c>
      <c r="H983">
        <v>21.6</v>
      </c>
      <c r="I983">
        <v>21.6</v>
      </c>
      <c r="J983">
        <v>21.6</v>
      </c>
      <c r="T983" s="1"/>
      <c r="U983" s="2"/>
      <c r="AD983">
        <v>983</v>
      </c>
      <c r="AE983">
        <v>42859</v>
      </c>
      <c r="AF983">
        <v>0.34460648148148149</v>
      </c>
      <c r="AG983">
        <v>21.6</v>
      </c>
      <c r="AH983">
        <v>21.6</v>
      </c>
      <c r="AI983">
        <v>21.6</v>
      </c>
      <c r="AJ983">
        <v>21.6</v>
      </c>
    </row>
    <row r="984" spans="2:36" x14ac:dyDescent="0.25">
      <c r="B984">
        <v>984</v>
      </c>
      <c r="C984" s="1">
        <v>42859</v>
      </c>
      <c r="D984" s="5">
        <v>0.3446643518518519</v>
      </c>
      <c r="E984" s="10">
        <v>980</v>
      </c>
      <c r="F984" s="11">
        <f t="shared" si="15"/>
        <v>1.3611111111111112</v>
      </c>
      <c r="G984">
        <v>21.6</v>
      </c>
      <c r="H984">
        <v>21.6</v>
      </c>
      <c r="I984">
        <v>21.6</v>
      </c>
      <c r="J984">
        <v>21.6</v>
      </c>
      <c r="T984" s="1"/>
      <c r="U984" s="2"/>
      <c r="AD984">
        <v>984</v>
      </c>
      <c r="AE984">
        <v>42859</v>
      </c>
      <c r="AF984">
        <v>0.3446643518518519</v>
      </c>
      <c r="AG984">
        <v>21.6</v>
      </c>
      <c r="AH984">
        <v>21.6</v>
      </c>
      <c r="AI984">
        <v>21.6</v>
      </c>
      <c r="AJ984">
        <v>21.6</v>
      </c>
    </row>
    <row r="985" spans="2:36" x14ac:dyDescent="0.25">
      <c r="B985">
        <v>985</v>
      </c>
      <c r="C985" s="1">
        <v>42859</v>
      </c>
      <c r="D985" s="5">
        <v>0.34472222222222221</v>
      </c>
      <c r="E985" s="10">
        <v>981</v>
      </c>
      <c r="F985" s="11">
        <f t="shared" si="15"/>
        <v>1.3625</v>
      </c>
      <c r="G985">
        <v>21.6</v>
      </c>
      <c r="H985">
        <v>21.6</v>
      </c>
      <c r="I985">
        <v>21.6</v>
      </c>
      <c r="J985">
        <v>21.6</v>
      </c>
      <c r="T985" s="1"/>
      <c r="U985" s="2"/>
      <c r="AD985">
        <v>985</v>
      </c>
      <c r="AE985">
        <v>42859</v>
      </c>
      <c r="AF985">
        <v>0.34472222222222221</v>
      </c>
      <c r="AG985">
        <v>21.6</v>
      </c>
      <c r="AH985">
        <v>21.6</v>
      </c>
      <c r="AI985">
        <v>21.6</v>
      </c>
      <c r="AJ985">
        <v>21.6</v>
      </c>
    </row>
    <row r="986" spans="2:36" x14ac:dyDescent="0.25">
      <c r="B986">
        <v>986</v>
      </c>
      <c r="C986" s="1">
        <v>42859</v>
      </c>
      <c r="D986" s="5">
        <v>0.34478009259259257</v>
      </c>
      <c r="E986" s="10">
        <v>982</v>
      </c>
      <c r="F986" s="11">
        <f t="shared" si="15"/>
        <v>1.3638888888888889</v>
      </c>
      <c r="G986">
        <v>21.6</v>
      </c>
      <c r="H986">
        <v>21.6</v>
      </c>
      <c r="I986">
        <v>21.6</v>
      </c>
      <c r="J986">
        <v>21.6</v>
      </c>
      <c r="T986" s="1"/>
      <c r="U986" s="2"/>
      <c r="AD986">
        <v>986</v>
      </c>
      <c r="AE986">
        <v>42859</v>
      </c>
      <c r="AF986">
        <v>0.34478009259259257</v>
      </c>
      <c r="AG986">
        <v>21.6</v>
      </c>
      <c r="AH986">
        <v>21.6</v>
      </c>
      <c r="AI986">
        <v>21.6</v>
      </c>
      <c r="AJ986">
        <v>21.6</v>
      </c>
    </row>
    <row r="987" spans="2:36" x14ac:dyDescent="0.25">
      <c r="B987">
        <v>987</v>
      </c>
      <c r="C987" s="1">
        <v>42859</v>
      </c>
      <c r="D987" s="5">
        <v>0.34483796296296299</v>
      </c>
      <c r="E987" s="10">
        <v>983</v>
      </c>
      <c r="F987" s="11">
        <f t="shared" si="15"/>
        <v>1.3652777777777778</v>
      </c>
      <c r="G987">
        <v>21.6</v>
      </c>
      <c r="H987">
        <v>21.6</v>
      </c>
      <c r="I987">
        <v>21.6</v>
      </c>
      <c r="J987">
        <v>21.6</v>
      </c>
      <c r="T987" s="1"/>
      <c r="U987" s="2"/>
      <c r="AD987">
        <v>987</v>
      </c>
      <c r="AE987">
        <v>42859</v>
      </c>
      <c r="AF987">
        <v>0.34483796296296299</v>
      </c>
      <c r="AG987">
        <v>21.6</v>
      </c>
      <c r="AH987">
        <v>21.6</v>
      </c>
      <c r="AI987">
        <v>21.6</v>
      </c>
      <c r="AJ987">
        <v>21.6</v>
      </c>
    </row>
    <row r="988" spans="2:36" x14ac:dyDescent="0.25">
      <c r="B988">
        <v>988</v>
      </c>
      <c r="C988" s="1">
        <v>42859</v>
      </c>
      <c r="D988" s="5">
        <v>0.34489583333333335</v>
      </c>
      <c r="E988" s="10">
        <v>984</v>
      </c>
      <c r="F988" s="11">
        <f t="shared" si="15"/>
        <v>1.3666666666666667</v>
      </c>
      <c r="G988">
        <v>21.6</v>
      </c>
      <c r="H988">
        <v>21.6</v>
      </c>
      <c r="I988">
        <v>21.6</v>
      </c>
      <c r="J988">
        <v>21.6</v>
      </c>
      <c r="T988" s="1"/>
      <c r="U988" s="2"/>
      <c r="AD988">
        <v>988</v>
      </c>
      <c r="AE988">
        <v>42859</v>
      </c>
      <c r="AF988">
        <v>0.34489583333333335</v>
      </c>
      <c r="AG988">
        <v>21.6</v>
      </c>
      <c r="AH988">
        <v>21.6</v>
      </c>
      <c r="AI988">
        <v>21.6</v>
      </c>
      <c r="AJ988">
        <v>21.6</v>
      </c>
    </row>
    <row r="989" spans="2:36" x14ac:dyDescent="0.25">
      <c r="B989">
        <v>989</v>
      </c>
      <c r="C989" s="1">
        <v>42859</v>
      </c>
      <c r="D989" s="5">
        <v>0.34495370370370365</v>
      </c>
      <c r="E989" s="10">
        <v>985</v>
      </c>
      <c r="F989" s="11">
        <f t="shared" si="15"/>
        <v>1.3680555555555556</v>
      </c>
      <c r="G989">
        <v>21.6</v>
      </c>
      <c r="H989">
        <v>21.6</v>
      </c>
      <c r="I989">
        <v>21.6</v>
      </c>
      <c r="J989">
        <v>21.6</v>
      </c>
      <c r="T989" s="1"/>
      <c r="U989" s="2"/>
      <c r="AD989">
        <v>989</v>
      </c>
      <c r="AE989">
        <v>42859</v>
      </c>
      <c r="AF989">
        <v>0.34495370370370365</v>
      </c>
      <c r="AG989">
        <v>21.6</v>
      </c>
      <c r="AH989">
        <v>21.6</v>
      </c>
      <c r="AI989">
        <v>21.6</v>
      </c>
      <c r="AJ989">
        <v>21.6</v>
      </c>
    </row>
    <row r="990" spans="2:36" x14ac:dyDescent="0.25">
      <c r="B990">
        <v>990</v>
      </c>
      <c r="C990" s="1">
        <v>42859</v>
      </c>
      <c r="D990" s="5">
        <v>0.34501157407407407</v>
      </c>
      <c r="E990" s="10">
        <v>986</v>
      </c>
      <c r="F990" s="11">
        <f t="shared" si="15"/>
        <v>1.3694444444444445</v>
      </c>
      <c r="G990">
        <v>21.6</v>
      </c>
      <c r="H990">
        <v>21.6</v>
      </c>
      <c r="I990">
        <v>21.6</v>
      </c>
      <c r="J990">
        <v>21.6</v>
      </c>
      <c r="T990" s="1"/>
      <c r="U990" s="2"/>
      <c r="AD990">
        <v>990</v>
      </c>
      <c r="AE990">
        <v>42859</v>
      </c>
      <c r="AF990">
        <v>0.34501157407407407</v>
      </c>
      <c r="AG990">
        <v>21.6</v>
      </c>
      <c r="AH990">
        <v>21.6</v>
      </c>
      <c r="AI990">
        <v>21.6</v>
      </c>
      <c r="AJ990">
        <v>21.6</v>
      </c>
    </row>
    <row r="991" spans="2:36" x14ac:dyDescent="0.25">
      <c r="B991">
        <v>991</v>
      </c>
      <c r="C991" s="1">
        <v>42859</v>
      </c>
      <c r="D991" s="5">
        <v>0.34506944444444443</v>
      </c>
      <c r="E991" s="10">
        <v>987</v>
      </c>
      <c r="F991" s="11">
        <f t="shared" si="15"/>
        <v>1.3708333333333333</v>
      </c>
      <c r="G991">
        <v>21.6</v>
      </c>
      <c r="H991">
        <v>21.6</v>
      </c>
      <c r="I991">
        <v>21.6</v>
      </c>
      <c r="J991">
        <v>21.6</v>
      </c>
      <c r="T991" s="1"/>
      <c r="U991" s="2"/>
      <c r="AD991">
        <v>991</v>
      </c>
      <c r="AE991">
        <v>42859</v>
      </c>
      <c r="AF991">
        <v>0.34506944444444443</v>
      </c>
      <c r="AG991">
        <v>21.6</v>
      </c>
      <c r="AH991">
        <v>21.6</v>
      </c>
      <c r="AI991">
        <v>21.6</v>
      </c>
      <c r="AJ991">
        <v>21.6</v>
      </c>
    </row>
    <row r="992" spans="2:36" x14ac:dyDescent="0.25">
      <c r="B992">
        <v>992</v>
      </c>
      <c r="C992" s="1">
        <v>42859</v>
      </c>
      <c r="D992" s="5">
        <v>0.34512731481481485</v>
      </c>
      <c r="E992" s="10">
        <v>988</v>
      </c>
      <c r="F992" s="11">
        <f t="shared" si="15"/>
        <v>1.3722222222222222</v>
      </c>
      <c r="G992">
        <v>21.6</v>
      </c>
      <c r="H992">
        <v>21.6</v>
      </c>
      <c r="I992">
        <v>21.6</v>
      </c>
      <c r="J992">
        <v>21.6</v>
      </c>
      <c r="T992" s="1"/>
      <c r="U992" s="2"/>
      <c r="AD992">
        <v>992</v>
      </c>
      <c r="AE992">
        <v>42859</v>
      </c>
      <c r="AF992">
        <v>0.34512731481481485</v>
      </c>
      <c r="AG992">
        <v>21.6</v>
      </c>
      <c r="AH992">
        <v>21.6</v>
      </c>
      <c r="AI992">
        <v>21.6</v>
      </c>
      <c r="AJ992">
        <v>21.6</v>
      </c>
    </row>
    <row r="993" spans="2:36" x14ac:dyDescent="0.25">
      <c r="B993">
        <v>993</v>
      </c>
      <c r="C993" s="1">
        <v>42859</v>
      </c>
      <c r="D993" s="5">
        <v>0.34518518518518521</v>
      </c>
      <c r="E993" s="10">
        <v>989</v>
      </c>
      <c r="F993" s="11">
        <f t="shared" si="15"/>
        <v>1.3736111111111111</v>
      </c>
      <c r="G993">
        <v>21.6</v>
      </c>
      <c r="H993">
        <v>21.6</v>
      </c>
      <c r="I993">
        <v>21.6</v>
      </c>
      <c r="J993">
        <v>21.6</v>
      </c>
      <c r="T993" s="1"/>
      <c r="U993" s="2"/>
      <c r="AD993">
        <v>993</v>
      </c>
      <c r="AE993">
        <v>42859</v>
      </c>
      <c r="AF993">
        <v>0.34518518518518521</v>
      </c>
      <c r="AG993">
        <v>21.6</v>
      </c>
      <c r="AH993">
        <v>21.6</v>
      </c>
      <c r="AI993">
        <v>21.6</v>
      </c>
      <c r="AJ993">
        <v>21.6</v>
      </c>
    </row>
    <row r="994" spans="2:36" x14ac:dyDescent="0.25">
      <c r="B994">
        <v>994</v>
      </c>
      <c r="C994" s="1">
        <v>42859</v>
      </c>
      <c r="D994" s="5">
        <v>0.34524305555555551</v>
      </c>
      <c r="E994" s="10">
        <v>990</v>
      </c>
      <c r="F994" s="11">
        <f t="shared" si="15"/>
        <v>1.375</v>
      </c>
      <c r="G994">
        <v>21.6</v>
      </c>
      <c r="H994">
        <v>21.6</v>
      </c>
      <c r="I994">
        <v>21.6</v>
      </c>
      <c r="J994">
        <v>21.6</v>
      </c>
      <c r="T994" s="1"/>
      <c r="U994" s="2"/>
      <c r="AD994">
        <v>994</v>
      </c>
      <c r="AE994">
        <v>42859</v>
      </c>
      <c r="AF994">
        <v>0.34524305555555551</v>
      </c>
      <c r="AG994">
        <v>21.6</v>
      </c>
      <c r="AH994">
        <v>21.6</v>
      </c>
      <c r="AI994">
        <v>21.6</v>
      </c>
      <c r="AJ994">
        <v>21.6</v>
      </c>
    </row>
    <row r="995" spans="2:36" x14ac:dyDescent="0.25">
      <c r="B995">
        <v>995</v>
      </c>
      <c r="C995" s="1">
        <v>42859</v>
      </c>
      <c r="D995" s="5">
        <v>0.34530092592592593</v>
      </c>
      <c r="E995" s="10">
        <v>991</v>
      </c>
      <c r="F995" s="11">
        <f t="shared" si="15"/>
        <v>1.3763888888888889</v>
      </c>
      <c r="G995">
        <v>21.6</v>
      </c>
      <c r="H995">
        <v>21.6</v>
      </c>
      <c r="I995">
        <v>21.6</v>
      </c>
      <c r="J995">
        <v>21.6</v>
      </c>
      <c r="T995" s="1"/>
      <c r="U995" s="2"/>
      <c r="AD995">
        <v>995</v>
      </c>
      <c r="AE995">
        <v>42859</v>
      </c>
      <c r="AF995">
        <v>0.34530092592592593</v>
      </c>
      <c r="AG995">
        <v>21.6</v>
      </c>
      <c r="AH995">
        <v>21.6</v>
      </c>
      <c r="AI995">
        <v>21.6</v>
      </c>
      <c r="AJ995">
        <v>21.6</v>
      </c>
    </row>
    <row r="996" spans="2:36" x14ac:dyDescent="0.25">
      <c r="B996">
        <v>996</v>
      </c>
      <c r="C996" s="1">
        <v>42859</v>
      </c>
      <c r="D996" s="5">
        <v>0.34535879629629629</v>
      </c>
      <c r="E996" s="10">
        <v>992</v>
      </c>
      <c r="F996" s="11">
        <f t="shared" si="15"/>
        <v>1.3777777777777778</v>
      </c>
      <c r="G996">
        <v>21.6</v>
      </c>
      <c r="H996">
        <v>21.6</v>
      </c>
      <c r="I996">
        <v>21.6</v>
      </c>
      <c r="J996">
        <v>21.6</v>
      </c>
      <c r="T996" s="1"/>
      <c r="U996" s="2"/>
      <c r="AD996">
        <v>996</v>
      </c>
      <c r="AE996">
        <v>42859</v>
      </c>
      <c r="AF996">
        <v>0.34535879629629629</v>
      </c>
      <c r="AG996">
        <v>21.6</v>
      </c>
      <c r="AH996">
        <v>21.6</v>
      </c>
      <c r="AI996">
        <v>21.6</v>
      </c>
      <c r="AJ996">
        <v>21.6</v>
      </c>
    </row>
    <row r="997" spans="2:36" x14ac:dyDescent="0.25">
      <c r="B997">
        <v>997</v>
      </c>
      <c r="C997" s="1">
        <v>42859</v>
      </c>
      <c r="D997" s="5">
        <v>0.34541666666666665</v>
      </c>
      <c r="E997" s="10">
        <v>993</v>
      </c>
      <c r="F997" s="11">
        <f t="shared" si="15"/>
        <v>1.3791666666666667</v>
      </c>
      <c r="G997">
        <v>21.6</v>
      </c>
      <c r="H997">
        <v>21.6</v>
      </c>
      <c r="I997">
        <v>21.6</v>
      </c>
      <c r="J997">
        <v>21.6</v>
      </c>
      <c r="T997" s="1"/>
      <c r="U997" s="2"/>
      <c r="AD997">
        <v>997</v>
      </c>
      <c r="AE997">
        <v>42859</v>
      </c>
      <c r="AF997">
        <v>0.34541666666666665</v>
      </c>
      <c r="AG997">
        <v>21.6</v>
      </c>
      <c r="AH997">
        <v>21.6</v>
      </c>
      <c r="AI997">
        <v>21.6</v>
      </c>
      <c r="AJ997">
        <v>21.6</v>
      </c>
    </row>
    <row r="998" spans="2:36" x14ac:dyDescent="0.25">
      <c r="B998">
        <v>998</v>
      </c>
      <c r="C998" s="1">
        <v>42859</v>
      </c>
      <c r="D998" s="5">
        <v>0.34547453703703707</v>
      </c>
      <c r="E998" s="10">
        <v>994</v>
      </c>
      <c r="F998" s="11">
        <f t="shared" si="15"/>
        <v>1.3805555555555555</v>
      </c>
      <c r="G998">
        <v>21.6</v>
      </c>
      <c r="H998">
        <v>21.6</v>
      </c>
      <c r="I998">
        <v>21.6</v>
      </c>
      <c r="J998">
        <v>21.6</v>
      </c>
      <c r="T998" s="1"/>
      <c r="U998" s="2"/>
      <c r="AD998">
        <v>998</v>
      </c>
      <c r="AE998">
        <v>42859</v>
      </c>
      <c r="AF998">
        <v>0.34547453703703707</v>
      </c>
      <c r="AG998">
        <v>21.6</v>
      </c>
      <c r="AH998">
        <v>21.6</v>
      </c>
      <c r="AI998">
        <v>21.6</v>
      </c>
      <c r="AJ998">
        <v>21.6</v>
      </c>
    </row>
    <row r="999" spans="2:36" x14ac:dyDescent="0.25">
      <c r="B999">
        <v>999</v>
      </c>
      <c r="C999" s="1">
        <v>42859</v>
      </c>
      <c r="D999" s="5">
        <v>0.34553240740740737</v>
      </c>
      <c r="E999" s="10">
        <v>995</v>
      </c>
      <c r="F999" s="11">
        <f t="shared" si="15"/>
        <v>1.3819444444444444</v>
      </c>
      <c r="G999">
        <v>21.6</v>
      </c>
      <c r="H999">
        <v>21.6</v>
      </c>
      <c r="I999">
        <v>21.6</v>
      </c>
      <c r="J999">
        <v>21.6</v>
      </c>
      <c r="T999" s="1"/>
      <c r="U999" s="2"/>
      <c r="AD999">
        <v>999</v>
      </c>
      <c r="AE999">
        <v>42859</v>
      </c>
      <c r="AF999">
        <v>0.34553240740740737</v>
      </c>
      <c r="AG999">
        <v>21.6</v>
      </c>
      <c r="AH999">
        <v>21.6</v>
      </c>
      <c r="AI999">
        <v>21.6</v>
      </c>
      <c r="AJ999">
        <v>21.6</v>
      </c>
    </row>
    <row r="1000" spans="2:36" x14ac:dyDescent="0.25">
      <c r="B1000">
        <v>1000</v>
      </c>
      <c r="C1000" s="1">
        <v>42859</v>
      </c>
      <c r="D1000" s="5">
        <v>0.34559027777777779</v>
      </c>
      <c r="E1000" s="10">
        <v>996</v>
      </c>
      <c r="F1000" s="11">
        <f t="shared" si="15"/>
        <v>1.3833333333333333</v>
      </c>
      <c r="G1000">
        <v>21.6</v>
      </c>
      <c r="H1000">
        <v>21.6</v>
      </c>
      <c r="I1000">
        <v>21.6</v>
      </c>
      <c r="J1000">
        <v>21.6</v>
      </c>
      <c r="T1000" s="1"/>
      <c r="U1000" s="2"/>
      <c r="AD1000">
        <v>1000</v>
      </c>
      <c r="AE1000">
        <v>42859</v>
      </c>
      <c r="AF1000">
        <v>0.34559027777777779</v>
      </c>
      <c r="AG1000">
        <v>21.6</v>
      </c>
      <c r="AH1000">
        <v>21.6</v>
      </c>
      <c r="AI1000">
        <v>21.6</v>
      </c>
      <c r="AJ1000">
        <v>21.6</v>
      </c>
    </row>
    <row r="1001" spans="2:36" x14ac:dyDescent="0.25">
      <c r="B1001">
        <v>1001</v>
      </c>
      <c r="C1001" s="1">
        <v>42859</v>
      </c>
      <c r="D1001" s="5">
        <v>0.34564814814814815</v>
      </c>
      <c r="E1001" s="10">
        <v>997</v>
      </c>
      <c r="F1001" s="11">
        <f t="shared" si="15"/>
        <v>1.3847222222222222</v>
      </c>
      <c r="G1001">
        <v>21.6</v>
      </c>
      <c r="H1001">
        <v>21.6</v>
      </c>
      <c r="I1001">
        <v>21.6</v>
      </c>
      <c r="J1001">
        <v>21.6</v>
      </c>
      <c r="T1001" s="1"/>
      <c r="U1001" s="2"/>
      <c r="AD1001">
        <v>1001</v>
      </c>
      <c r="AE1001">
        <v>42859</v>
      </c>
      <c r="AF1001">
        <v>0.34564814814814815</v>
      </c>
      <c r="AG1001">
        <v>21.6</v>
      </c>
      <c r="AH1001">
        <v>21.6</v>
      </c>
      <c r="AI1001">
        <v>21.6</v>
      </c>
      <c r="AJ1001">
        <v>21.6</v>
      </c>
    </row>
    <row r="1002" spans="2:36" x14ac:dyDescent="0.25">
      <c r="B1002">
        <v>1002</v>
      </c>
      <c r="C1002" s="1">
        <v>42859</v>
      </c>
      <c r="D1002" s="5">
        <v>0.34570601851851851</v>
      </c>
      <c r="E1002" s="10">
        <v>998</v>
      </c>
      <c r="F1002" s="11">
        <f t="shared" si="15"/>
        <v>1.3861111111111111</v>
      </c>
      <c r="G1002">
        <v>21.6</v>
      </c>
      <c r="H1002">
        <v>21.6</v>
      </c>
      <c r="I1002">
        <v>21.6</v>
      </c>
      <c r="J1002">
        <v>21.6</v>
      </c>
      <c r="T1002" s="1"/>
      <c r="U1002" s="2"/>
      <c r="AD1002">
        <v>1002</v>
      </c>
      <c r="AE1002">
        <v>42859</v>
      </c>
      <c r="AF1002">
        <v>0.34570601851851851</v>
      </c>
      <c r="AG1002">
        <v>21.6</v>
      </c>
      <c r="AH1002">
        <v>21.6</v>
      </c>
      <c r="AI1002">
        <v>21.6</v>
      </c>
      <c r="AJ1002">
        <v>21.6</v>
      </c>
    </row>
    <row r="1003" spans="2:36" x14ac:dyDescent="0.25">
      <c r="B1003">
        <v>1003</v>
      </c>
      <c r="C1003" s="1">
        <v>42859</v>
      </c>
      <c r="D1003" s="5">
        <v>0.34576388888888893</v>
      </c>
      <c r="E1003" s="10">
        <v>999</v>
      </c>
      <c r="F1003" s="11">
        <f t="shared" si="15"/>
        <v>1.3875</v>
      </c>
      <c r="G1003">
        <v>21.6</v>
      </c>
      <c r="H1003">
        <v>21.6</v>
      </c>
      <c r="I1003">
        <v>21.6</v>
      </c>
      <c r="J1003">
        <v>21.6</v>
      </c>
      <c r="T1003" s="1"/>
      <c r="U1003" s="2"/>
      <c r="AD1003">
        <v>1003</v>
      </c>
      <c r="AE1003">
        <v>42859</v>
      </c>
      <c r="AF1003">
        <v>0.34576388888888893</v>
      </c>
      <c r="AG1003">
        <v>21.6</v>
      </c>
      <c r="AH1003">
        <v>21.6</v>
      </c>
      <c r="AI1003">
        <v>21.6</v>
      </c>
      <c r="AJ1003">
        <v>21.6</v>
      </c>
    </row>
    <row r="1004" spans="2:36" x14ac:dyDescent="0.25">
      <c r="B1004">
        <v>1004</v>
      </c>
      <c r="C1004" s="1">
        <v>42859</v>
      </c>
      <c r="D1004" s="5">
        <v>0.34582175925925923</v>
      </c>
      <c r="E1004" s="10">
        <v>1000</v>
      </c>
      <c r="F1004" s="11">
        <f t="shared" si="15"/>
        <v>1.3888888888888888</v>
      </c>
      <c r="G1004">
        <v>21.6</v>
      </c>
      <c r="H1004">
        <v>21.6</v>
      </c>
      <c r="I1004">
        <v>21.6</v>
      </c>
      <c r="J1004">
        <v>21.6</v>
      </c>
      <c r="T1004" s="1"/>
      <c r="U1004" s="2"/>
      <c r="AD1004">
        <v>1004</v>
      </c>
      <c r="AE1004">
        <v>42859</v>
      </c>
      <c r="AF1004">
        <v>0.34582175925925923</v>
      </c>
      <c r="AG1004">
        <v>21.6</v>
      </c>
      <c r="AH1004">
        <v>21.6</v>
      </c>
      <c r="AI1004">
        <v>21.6</v>
      </c>
      <c r="AJ1004">
        <v>21.6</v>
      </c>
    </row>
    <row r="1005" spans="2:36" x14ac:dyDescent="0.25">
      <c r="B1005">
        <v>1005</v>
      </c>
      <c r="C1005" s="1">
        <v>42859</v>
      </c>
      <c r="D1005" s="5">
        <v>0.34587962962962965</v>
      </c>
      <c r="E1005" s="10">
        <v>1001</v>
      </c>
      <c r="F1005" s="11">
        <f t="shared" si="15"/>
        <v>1.3902777777777777</v>
      </c>
      <c r="G1005">
        <v>21.6</v>
      </c>
      <c r="H1005">
        <v>21.6</v>
      </c>
      <c r="I1005">
        <v>21.6</v>
      </c>
      <c r="J1005">
        <v>21.6</v>
      </c>
      <c r="T1005" s="1"/>
      <c r="U1005" s="2"/>
      <c r="AD1005">
        <v>1005</v>
      </c>
      <c r="AE1005">
        <v>42859</v>
      </c>
      <c r="AF1005">
        <v>0.34587962962962965</v>
      </c>
      <c r="AG1005">
        <v>21.6</v>
      </c>
      <c r="AH1005">
        <v>21.6</v>
      </c>
      <c r="AI1005">
        <v>21.6</v>
      </c>
      <c r="AJ1005">
        <v>21.6</v>
      </c>
    </row>
    <row r="1006" spans="2:36" x14ac:dyDescent="0.25">
      <c r="B1006">
        <v>1006</v>
      </c>
      <c r="C1006" s="1">
        <v>42859</v>
      </c>
      <c r="D1006" s="5">
        <v>0.34593750000000001</v>
      </c>
      <c r="E1006" s="10">
        <v>1002</v>
      </c>
      <c r="F1006" s="11">
        <f t="shared" si="15"/>
        <v>1.3916666666666666</v>
      </c>
      <c r="G1006">
        <v>21.6</v>
      </c>
      <c r="H1006">
        <v>21.6</v>
      </c>
      <c r="I1006">
        <v>21.6</v>
      </c>
      <c r="J1006">
        <v>21.6</v>
      </c>
      <c r="T1006" s="1"/>
      <c r="U1006" s="2"/>
      <c r="AD1006">
        <v>1006</v>
      </c>
      <c r="AE1006">
        <v>42859</v>
      </c>
      <c r="AF1006">
        <v>0.34593750000000001</v>
      </c>
      <c r="AG1006">
        <v>21.6</v>
      </c>
      <c r="AH1006">
        <v>21.6</v>
      </c>
      <c r="AI1006">
        <v>21.6</v>
      </c>
      <c r="AJ1006">
        <v>21.6</v>
      </c>
    </row>
    <row r="1007" spans="2:36" x14ac:dyDescent="0.25">
      <c r="B1007">
        <v>1007</v>
      </c>
      <c r="C1007" s="1">
        <v>42859</v>
      </c>
      <c r="D1007" s="5">
        <v>0.34599537037037037</v>
      </c>
      <c r="E1007" s="10">
        <v>1003</v>
      </c>
      <c r="F1007" s="11">
        <f t="shared" si="15"/>
        <v>1.3930555555555555</v>
      </c>
      <c r="G1007">
        <v>21.6</v>
      </c>
      <c r="H1007">
        <v>21.6</v>
      </c>
      <c r="I1007">
        <v>21.6</v>
      </c>
      <c r="J1007">
        <v>21.6</v>
      </c>
      <c r="T1007" s="1"/>
      <c r="U1007" s="2"/>
      <c r="AD1007">
        <v>1007</v>
      </c>
      <c r="AE1007">
        <v>42859</v>
      </c>
      <c r="AF1007">
        <v>0.34599537037037037</v>
      </c>
      <c r="AG1007">
        <v>21.6</v>
      </c>
      <c r="AH1007">
        <v>21.6</v>
      </c>
      <c r="AI1007">
        <v>21.6</v>
      </c>
      <c r="AJ1007">
        <v>21.6</v>
      </c>
    </row>
    <row r="1008" spans="2:36" x14ac:dyDescent="0.25">
      <c r="B1008">
        <v>1008</v>
      </c>
      <c r="C1008" s="1">
        <v>42859</v>
      </c>
      <c r="D1008" s="5">
        <v>0.34605324074074079</v>
      </c>
      <c r="E1008" s="10">
        <v>1004</v>
      </c>
      <c r="F1008" s="11">
        <f t="shared" si="15"/>
        <v>1.3944444444444444</v>
      </c>
      <c r="G1008">
        <v>21.6</v>
      </c>
      <c r="H1008">
        <v>21.6</v>
      </c>
      <c r="I1008">
        <v>21.6</v>
      </c>
      <c r="J1008">
        <v>21.6</v>
      </c>
      <c r="T1008" s="1"/>
      <c r="U1008" s="2"/>
      <c r="AD1008">
        <v>1008</v>
      </c>
      <c r="AE1008">
        <v>42859</v>
      </c>
      <c r="AF1008">
        <v>0.34605324074074079</v>
      </c>
      <c r="AG1008">
        <v>21.6</v>
      </c>
      <c r="AH1008">
        <v>21.6</v>
      </c>
      <c r="AI1008">
        <v>21.6</v>
      </c>
      <c r="AJ1008">
        <v>21.6</v>
      </c>
    </row>
    <row r="1009" spans="2:36" x14ac:dyDescent="0.25">
      <c r="B1009">
        <v>1009</v>
      </c>
      <c r="C1009" s="1">
        <v>42859</v>
      </c>
      <c r="D1009" s="5">
        <v>0.34611111111111109</v>
      </c>
      <c r="E1009" s="10">
        <v>1005</v>
      </c>
      <c r="F1009" s="11">
        <f t="shared" si="15"/>
        <v>1.3958333333333333</v>
      </c>
      <c r="G1009">
        <v>21.6</v>
      </c>
      <c r="H1009">
        <v>21.6</v>
      </c>
      <c r="I1009">
        <v>21.6</v>
      </c>
      <c r="J1009">
        <v>21.6</v>
      </c>
      <c r="T1009" s="1"/>
      <c r="U1009" s="2"/>
      <c r="AD1009">
        <v>1009</v>
      </c>
      <c r="AE1009">
        <v>42859</v>
      </c>
      <c r="AF1009">
        <v>0.34611111111111109</v>
      </c>
      <c r="AG1009">
        <v>21.6</v>
      </c>
      <c r="AH1009">
        <v>21.6</v>
      </c>
      <c r="AI1009">
        <v>21.6</v>
      </c>
      <c r="AJ1009">
        <v>21.6</v>
      </c>
    </row>
    <row r="1010" spans="2:36" x14ac:dyDescent="0.25">
      <c r="B1010">
        <v>1010</v>
      </c>
      <c r="C1010" s="1">
        <v>42859</v>
      </c>
      <c r="D1010" s="5">
        <v>0.34616898148148145</v>
      </c>
      <c r="E1010" s="10">
        <v>1006</v>
      </c>
      <c r="F1010" s="11">
        <f t="shared" si="15"/>
        <v>1.3972222222222221</v>
      </c>
      <c r="G1010">
        <v>21.6</v>
      </c>
      <c r="H1010">
        <v>21.6</v>
      </c>
      <c r="I1010">
        <v>21.6</v>
      </c>
      <c r="J1010">
        <v>21.6</v>
      </c>
      <c r="T1010" s="1"/>
      <c r="U1010" s="2"/>
      <c r="AD1010">
        <v>1010</v>
      </c>
      <c r="AE1010">
        <v>42859</v>
      </c>
      <c r="AF1010">
        <v>0.34616898148148145</v>
      </c>
      <c r="AG1010">
        <v>21.6</v>
      </c>
      <c r="AH1010">
        <v>21.6</v>
      </c>
      <c r="AI1010">
        <v>21.6</v>
      </c>
      <c r="AJ1010">
        <v>21.6</v>
      </c>
    </row>
    <row r="1011" spans="2:36" x14ac:dyDescent="0.25">
      <c r="B1011">
        <v>1011</v>
      </c>
      <c r="C1011" s="1">
        <v>42859</v>
      </c>
      <c r="D1011" s="5">
        <v>0.34622685185185187</v>
      </c>
      <c r="E1011" s="10">
        <v>1007</v>
      </c>
      <c r="F1011" s="11">
        <f t="shared" si="15"/>
        <v>1.398611111111111</v>
      </c>
      <c r="G1011">
        <v>21.6</v>
      </c>
      <c r="H1011">
        <v>21.6</v>
      </c>
      <c r="I1011">
        <v>21.6</v>
      </c>
      <c r="J1011">
        <v>21.6</v>
      </c>
      <c r="T1011" s="1"/>
      <c r="U1011" s="2"/>
      <c r="AD1011">
        <v>1011</v>
      </c>
      <c r="AE1011">
        <v>42859</v>
      </c>
      <c r="AF1011">
        <v>0.34622685185185187</v>
      </c>
      <c r="AG1011">
        <v>21.6</v>
      </c>
      <c r="AH1011">
        <v>21.6</v>
      </c>
      <c r="AI1011">
        <v>21.6</v>
      </c>
      <c r="AJ1011">
        <v>21.6</v>
      </c>
    </row>
    <row r="1012" spans="2:36" x14ac:dyDescent="0.25">
      <c r="B1012">
        <v>1012</v>
      </c>
      <c r="C1012" s="1">
        <v>42859</v>
      </c>
      <c r="D1012" s="5">
        <v>0.34628472222222223</v>
      </c>
      <c r="E1012" s="10">
        <v>1008</v>
      </c>
      <c r="F1012" s="11">
        <f t="shared" si="15"/>
        <v>1.4</v>
      </c>
      <c r="G1012">
        <v>21.6</v>
      </c>
      <c r="H1012">
        <v>21.6</v>
      </c>
      <c r="I1012">
        <v>21.6</v>
      </c>
      <c r="J1012">
        <v>21.6</v>
      </c>
      <c r="T1012" s="1"/>
      <c r="U1012" s="2"/>
      <c r="AD1012">
        <v>1012</v>
      </c>
      <c r="AE1012">
        <v>42859</v>
      </c>
      <c r="AF1012">
        <v>0.34628472222222223</v>
      </c>
      <c r="AG1012">
        <v>21.6</v>
      </c>
      <c r="AH1012">
        <v>21.6</v>
      </c>
      <c r="AI1012">
        <v>21.6</v>
      </c>
      <c r="AJ1012">
        <v>21.6</v>
      </c>
    </row>
    <row r="1013" spans="2:36" x14ac:dyDescent="0.25">
      <c r="B1013">
        <v>1013</v>
      </c>
      <c r="C1013" s="1">
        <v>42859</v>
      </c>
      <c r="D1013" s="5">
        <v>0.34634259259259265</v>
      </c>
      <c r="E1013" s="10">
        <v>1009</v>
      </c>
      <c r="F1013" s="11">
        <f t="shared" si="15"/>
        <v>1.4013888888888888</v>
      </c>
      <c r="G1013">
        <v>21.6</v>
      </c>
      <c r="H1013">
        <v>21.6</v>
      </c>
      <c r="I1013">
        <v>21.6</v>
      </c>
      <c r="J1013">
        <v>21.6</v>
      </c>
      <c r="T1013" s="1"/>
      <c r="U1013" s="2"/>
      <c r="AD1013">
        <v>1013</v>
      </c>
      <c r="AE1013">
        <v>42859</v>
      </c>
      <c r="AF1013">
        <v>0.34634259259259265</v>
      </c>
      <c r="AG1013">
        <v>21.6</v>
      </c>
      <c r="AH1013">
        <v>21.6</v>
      </c>
      <c r="AI1013">
        <v>21.6</v>
      </c>
      <c r="AJ1013">
        <v>21.6</v>
      </c>
    </row>
    <row r="1014" spans="2:36" x14ac:dyDescent="0.25">
      <c r="B1014">
        <v>1014</v>
      </c>
      <c r="C1014" s="1">
        <v>42859</v>
      </c>
      <c r="D1014" s="5">
        <v>0.34640046296296295</v>
      </c>
      <c r="E1014" s="10">
        <v>1010</v>
      </c>
      <c r="F1014" s="11">
        <f t="shared" si="15"/>
        <v>1.4027777777777777</v>
      </c>
      <c r="G1014">
        <v>21.7</v>
      </c>
      <c r="H1014">
        <v>21.6</v>
      </c>
      <c r="I1014">
        <v>21.6</v>
      </c>
      <c r="J1014">
        <v>21.6</v>
      </c>
      <c r="T1014" s="1"/>
      <c r="U1014" s="2"/>
      <c r="AD1014">
        <v>1014</v>
      </c>
      <c r="AE1014">
        <v>42859</v>
      </c>
      <c r="AF1014">
        <v>0.34640046296296295</v>
      </c>
      <c r="AG1014">
        <v>21.7</v>
      </c>
      <c r="AH1014">
        <v>21.6</v>
      </c>
      <c r="AI1014">
        <v>21.6</v>
      </c>
      <c r="AJ1014">
        <v>21.6</v>
      </c>
    </row>
    <row r="1015" spans="2:36" x14ac:dyDescent="0.25">
      <c r="B1015">
        <v>1015</v>
      </c>
      <c r="C1015" s="1">
        <v>42859</v>
      </c>
      <c r="D1015" s="5">
        <v>0.34645833333333331</v>
      </c>
      <c r="E1015" s="10">
        <v>1011</v>
      </c>
      <c r="F1015" s="11">
        <f t="shared" si="15"/>
        <v>1.4041666666666666</v>
      </c>
      <c r="G1015">
        <v>21.6</v>
      </c>
      <c r="H1015">
        <v>21.6</v>
      </c>
      <c r="I1015">
        <v>21.6</v>
      </c>
      <c r="J1015">
        <v>21.6</v>
      </c>
      <c r="T1015" s="1"/>
      <c r="U1015" s="2"/>
      <c r="AD1015">
        <v>1015</v>
      </c>
      <c r="AE1015">
        <v>42859</v>
      </c>
      <c r="AF1015">
        <v>0.34645833333333331</v>
      </c>
      <c r="AG1015">
        <v>21.6</v>
      </c>
      <c r="AH1015">
        <v>21.6</v>
      </c>
      <c r="AI1015">
        <v>21.6</v>
      </c>
      <c r="AJ1015">
        <v>21.6</v>
      </c>
    </row>
    <row r="1016" spans="2:36" x14ac:dyDescent="0.25">
      <c r="B1016">
        <v>1016</v>
      </c>
      <c r="C1016" s="1">
        <v>42859</v>
      </c>
      <c r="D1016" s="5">
        <v>0.34651620370370373</v>
      </c>
      <c r="E1016" s="10">
        <v>1012</v>
      </c>
      <c r="F1016" s="11">
        <f t="shared" si="15"/>
        <v>1.4055555555555554</v>
      </c>
      <c r="G1016">
        <v>21.6</v>
      </c>
      <c r="H1016">
        <v>21.6</v>
      </c>
      <c r="I1016">
        <v>21.6</v>
      </c>
      <c r="J1016">
        <v>21.6</v>
      </c>
      <c r="T1016" s="1"/>
      <c r="U1016" s="2"/>
      <c r="AD1016">
        <v>1016</v>
      </c>
      <c r="AE1016">
        <v>42859</v>
      </c>
      <c r="AF1016">
        <v>0.34651620370370373</v>
      </c>
      <c r="AG1016">
        <v>21.6</v>
      </c>
      <c r="AH1016">
        <v>21.6</v>
      </c>
      <c r="AI1016">
        <v>21.6</v>
      </c>
      <c r="AJ1016">
        <v>21.6</v>
      </c>
    </row>
    <row r="1017" spans="2:36" x14ac:dyDescent="0.25">
      <c r="B1017">
        <v>1017</v>
      </c>
      <c r="C1017" s="1">
        <v>42859</v>
      </c>
      <c r="D1017" s="5">
        <v>0.34657407407407409</v>
      </c>
      <c r="E1017" s="10">
        <v>1013</v>
      </c>
      <c r="F1017" s="11">
        <f t="shared" si="15"/>
        <v>1.4069444444444446</v>
      </c>
      <c r="G1017">
        <v>21.6</v>
      </c>
      <c r="H1017">
        <v>21.6</v>
      </c>
      <c r="I1017">
        <v>21.6</v>
      </c>
      <c r="J1017">
        <v>21.6</v>
      </c>
      <c r="T1017" s="1"/>
      <c r="U1017" s="2"/>
      <c r="AD1017">
        <v>1017</v>
      </c>
      <c r="AE1017">
        <v>42859</v>
      </c>
      <c r="AF1017">
        <v>0.34657407407407409</v>
      </c>
      <c r="AG1017">
        <v>21.6</v>
      </c>
      <c r="AH1017">
        <v>21.6</v>
      </c>
      <c r="AI1017">
        <v>21.6</v>
      </c>
      <c r="AJ1017">
        <v>21.6</v>
      </c>
    </row>
    <row r="1018" spans="2:36" x14ac:dyDescent="0.25">
      <c r="B1018">
        <v>1018</v>
      </c>
      <c r="C1018" s="1">
        <v>42859</v>
      </c>
      <c r="D1018" s="5">
        <v>0.3466319444444444</v>
      </c>
      <c r="E1018" s="10">
        <v>1014</v>
      </c>
      <c r="F1018" s="11">
        <f t="shared" si="15"/>
        <v>1.4083333333333334</v>
      </c>
      <c r="G1018">
        <v>21.6</v>
      </c>
      <c r="H1018">
        <v>21.6</v>
      </c>
      <c r="I1018">
        <v>21.6</v>
      </c>
      <c r="J1018">
        <v>21.6</v>
      </c>
      <c r="T1018" s="1"/>
      <c r="U1018" s="2"/>
      <c r="AD1018">
        <v>1018</v>
      </c>
      <c r="AE1018">
        <v>42859</v>
      </c>
      <c r="AF1018">
        <v>0.3466319444444444</v>
      </c>
      <c r="AG1018">
        <v>21.6</v>
      </c>
      <c r="AH1018">
        <v>21.6</v>
      </c>
      <c r="AI1018">
        <v>21.6</v>
      </c>
      <c r="AJ1018">
        <v>21.6</v>
      </c>
    </row>
    <row r="1019" spans="2:36" x14ac:dyDescent="0.25">
      <c r="B1019">
        <v>1019</v>
      </c>
      <c r="C1019" s="1">
        <v>42859</v>
      </c>
      <c r="D1019" s="5">
        <v>0.34668981481481481</v>
      </c>
      <c r="E1019" s="10">
        <v>1015</v>
      </c>
      <c r="F1019" s="11">
        <f t="shared" si="15"/>
        <v>1.4097222222222223</v>
      </c>
      <c r="G1019">
        <v>21.7</v>
      </c>
      <c r="H1019">
        <v>21.6</v>
      </c>
      <c r="I1019">
        <v>21.6</v>
      </c>
      <c r="J1019">
        <v>21.6</v>
      </c>
      <c r="T1019" s="1"/>
      <c r="U1019" s="2"/>
      <c r="AD1019">
        <v>1019</v>
      </c>
      <c r="AE1019">
        <v>42859</v>
      </c>
      <c r="AF1019">
        <v>0.34668981481481481</v>
      </c>
      <c r="AG1019">
        <v>21.7</v>
      </c>
      <c r="AH1019">
        <v>21.6</v>
      </c>
      <c r="AI1019">
        <v>21.6</v>
      </c>
      <c r="AJ1019">
        <v>21.6</v>
      </c>
    </row>
    <row r="1020" spans="2:36" x14ac:dyDescent="0.25">
      <c r="B1020">
        <v>1020</v>
      </c>
      <c r="C1020" s="1">
        <v>42859</v>
      </c>
      <c r="D1020" s="5">
        <v>0.34674768518518517</v>
      </c>
      <c r="E1020" s="10">
        <v>1016</v>
      </c>
      <c r="F1020" s="11">
        <f t="shared" si="15"/>
        <v>1.4111111111111112</v>
      </c>
      <c r="G1020">
        <v>21.6</v>
      </c>
      <c r="H1020">
        <v>21.6</v>
      </c>
      <c r="I1020">
        <v>21.6</v>
      </c>
      <c r="J1020">
        <v>21.6</v>
      </c>
      <c r="T1020" s="1"/>
      <c r="U1020" s="2"/>
      <c r="AD1020">
        <v>1020</v>
      </c>
      <c r="AE1020">
        <v>42859</v>
      </c>
      <c r="AF1020">
        <v>0.34674768518518517</v>
      </c>
      <c r="AG1020">
        <v>21.6</v>
      </c>
      <c r="AH1020">
        <v>21.6</v>
      </c>
      <c r="AI1020">
        <v>21.6</v>
      </c>
      <c r="AJ1020">
        <v>21.6</v>
      </c>
    </row>
    <row r="1021" spans="2:36" x14ac:dyDescent="0.25">
      <c r="B1021">
        <v>1021</v>
      </c>
      <c r="C1021" s="1">
        <v>42859</v>
      </c>
      <c r="D1021" s="5">
        <v>0.34680555555555559</v>
      </c>
      <c r="E1021" s="10">
        <v>1017</v>
      </c>
      <c r="F1021" s="11">
        <f t="shared" si="15"/>
        <v>1.4125000000000001</v>
      </c>
      <c r="G1021">
        <v>21.7</v>
      </c>
      <c r="H1021">
        <v>21.6</v>
      </c>
      <c r="I1021">
        <v>21.6</v>
      </c>
      <c r="J1021">
        <v>21.6</v>
      </c>
      <c r="T1021" s="1"/>
      <c r="U1021" s="2"/>
      <c r="AD1021">
        <v>1021</v>
      </c>
      <c r="AE1021">
        <v>42859</v>
      </c>
      <c r="AF1021">
        <v>0.34680555555555559</v>
      </c>
      <c r="AG1021">
        <v>21.7</v>
      </c>
      <c r="AH1021">
        <v>21.6</v>
      </c>
      <c r="AI1021">
        <v>21.6</v>
      </c>
      <c r="AJ1021">
        <v>21.6</v>
      </c>
    </row>
    <row r="1022" spans="2:36" x14ac:dyDescent="0.25">
      <c r="B1022">
        <v>1022</v>
      </c>
      <c r="C1022" s="1">
        <v>42859</v>
      </c>
      <c r="D1022" s="5">
        <v>0.34686342592592595</v>
      </c>
      <c r="E1022" s="10">
        <v>1018</v>
      </c>
      <c r="F1022" s="11">
        <f t="shared" si="15"/>
        <v>1.413888888888889</v>
      </c>
      <c r="G1022">
        <v>21.7</v>
      </c>
      <c r="H1022">
        <v>21.6</v>
      </c>
      <c r="I1022">
        <v>21.6</v>
      </c>
      <c r="J1022">
        <v>21.6</v>
      </c>
      <c r="T1022" s="1"/>
      <c r="U1022" s="2"/>
      <c r="AD1022">
        <v>1022</v>
      </c>
      <c r="AE1022">
        <v>42859</v>
      </c>
      <c r="AF1022">
        <v>0.34686342592592595</v>
      </c>
      <c r="AG1022">
        <v>21.7</v>
      </c>
      <c r="AH1022">
        <v>21.6</v>
      </c>
      <c r="AI1022">
        <v>21.6</v>
      </c>
      <c r="AJ1022">
        <v>21.6</v>
      </c>
    </row>
    <row r="1023" spans="2:36" x14ac:dyDescent="0.25">
      <c r="B1023">
        <v>1023</v>
      </c>
      <c r="C1023" s="1">
        <v>42859</v>
      </c>
      <c r="D1023" s="5">
        <v>0.34692129629629626</v>
      </c>
      <c r="E1023" s="10">
        <v>1019</v>
      </c>
      <c r="F1023" s="11">
        <f t="shared" si="15"/>
        <v>1.4152777777777779</v>
      </c>
      <c r="G1023">
        <v>21.7</v>
      </c>
      <c r="H1023">
        <v>21.6</v>
      </c>
      <c r="I1023">
        <v>21.6</v>
      </c>
      <c r="J1023">
        <v>21.6</v>
      </c>
      <c r="T1023" s="1"/>
      <c r="U1023" s="2"/>
      <c r="AD1023">
        <v>1023</v>
      </c>
      <c r="AE1023">
        <v>42859</v>
      </c>
      <c r="AF1023">
        <v>0.34692129629629626</v>
      </c>
      <c r="AG1023">
        <v>21.7</v>
      </c>
      <c r="AH1023">
        <v>21.6</v>
      </c>
      <c r="AI1023">
        <v>21.6</v>
      </c>
      <c r="AJ1023">
        <v>21.6</v>
      </c>
    </row>
    <row r="1024" spans="2:36" x14ac:dyDescent="0.25">
      <c r="B1024">
        <v>1024</v>
      </c>
      <c r="C1024" s="1">
        <v>42859</v>
      </c>
      <c r="D1024" s="5">
        <v>0.34697916666666667</v>
      </c>
      <c r="E1024" s="10">
        <v>1020</v>
      </c>
      <c r="F1024" s="11">
        <f t="shared" si="15"/>
        <v>1.4166666666666667</v>
      </c>
      <c r="G1024">
        <v>21.6</v>
      </c>
      <c r="H1024">
        <v>21.6</v>
      </c>
      <c r="I1024">
        <v>21.6</v>
      </c>
      <c r="J1024">
        <v>21.6</v>
      </c>
      <c r="T1024" s="1"/>
      <c r="U1024" s="2"/>
      <c r="AD1024">
        <v>1024</v>
      </c>
      <c r="AE1024">
        <v>42859</v>
      </c>
      <c r="AF1024">
        <v>0.34697916666666667</v>
      </c>
      <c r="AG1024">
        <v>21.6</v>
      </c>
      <c r="AH1024">
        <v>21.6</v>
      </c>
      <c r="AI1024">
        <v>21.6</v>
      </c>
      <c r="AJ1024">
        <v>21.6</v>
      </c>
    </row>
    <row r="1025" spans="2:36" x14ac:dyDescent="0.25">
      <c r="B1025">
        <v>1025</v>
      </c>
      <c r="C1025" s="1">
        <v>42859</v>
      </c>
      <c r="D1025" s="5">
        <v>0.34703703703703703</v>
      </c>
      <c r="E1025" s="10">
        <v>1021</v>
      </c>
      <c r="F1025" s="11">
        <f t="shared" si="15"/>
        <v>1.4180555555555556</v>
      </c>
      <c r="G1025">
        <v>21.6</v>
      </c>
      <c r="H1025">
        <v>21.6</v>
      </c>
      <c r="I1025">
        <v>21.6</v>
      </c>
      <c r="J1025">
        <v>21.6</v>
      </c>
      <c r="T1025" s="1"/>
      <c r="U1025" s="2"/>
      <c r="AD1025">
        <v>1025</v>
      </c>
      <c r="AE1025">
        <v>42859</v>
      </c>
      <c r="AF1025">
        <v>0.34703703703703703</v>
      </c>
      <c r="AG1025">
        <v>21.6</v>
      </c>
      <c r="AH1025">
        <v>21.6</v>
      </c>
      <c r="AI1025">
        <v>21.6</v>
      </c>
      <c r="AJ1025">
        <v>21.6</v>
      </c>
    </row>
    <row r="1026" spans="2:36" x14ac:dyDescent="0.25">
      <c r="B1026">
        <v>1026</v>
      </c>
      <c r="C1026" s="1">
        <v>42859</v>
      </c>
      <c r="D1026" s="5">
        <v>0.34709490740740739</v>
      </c>
      <c r="E1026" s="10">
        <v>1022</v>
      </c>
      <c r="F1026" s="11">
        <f t="shared" si="15"/>
        <v>1.4194444444444445</v>
      </c>
      <c r="G1026">
        <v>21.7</v>
      </c>
      <c r="H1026">
        <v>21.6</v>
      </c>
      <c r="I1026">
        <v>21.6</v>
      </c>
      <c r="J1026">
        <v>21.6</v>
      </c>
      <c r="T1026" s="1"/>
      <c r="U1026" s="2"/>
      <c r="AD1026">
        <v>1026</v>
      </c>
      <c r="AE1026">
        <v>42859</v>
      </c>
      <c r="AF1026">
        <v>0.34709490740740739</v>
      </c>
      <c r="AG1026">
        <v>21.7</v>
      </c>
      <c r="AH1026">
        <v>21.6</v>
      </c>
      <c r="AI1026">
        <v>21.6</v>
      </c>
      <c r="AJ1026">
        <v>21.6</v>
      </c>
    </row>
    <row r="1027" spans="2:36" x14ac:dyDescent="0.25">
      <c r="B1027">
        <v>1027</v>
      </c>
      <c r="C1027" s="1">
        <v>42859</v>
      </c>
      <c r="D1027" s="5">
        <v>0.34715277777777781</v>
      </c>
      <c r="E1027" s="10">
        <v>1023</v>
      </c>
      <c r="F1027" s="11">
        <f t="shared" si="15"/>
        <v>1.4208333333333334</v>
      </c>
      <c r="G1027">
        <v>21.7</v>
      </c>
      <c r="H1027">
        <v>21.6</v>
      </c>
      <c r="I1027">
        <v>21.6</v>
      </c>
      <c r="J1027">
        <v>21.6</v>
      </c>
      <c r="T1027" s="1"/>
      <c r="U1027" s="2"/>
      <c r="AD1027">
        <v>1027</v>
      </c>
      <c r="AE1027">
        <v>42859</v>
      </c>
      <c r="AF1027">
        <v>0.34715277777777781</v>
      </c>
      <c r="AG1027">
        <v>21.7</v>
      </c>
      <c r="AH1027">
        <v>21.6</v>
      </c>
      <c r="AI1027">
        <v>21.6</v>
      </c>
      <c r="AJ1027">
        <v>21.6</v>
      </c>
    </row>
    <row r="1028" spans="2:36" x14ac:dyDescent="0.25">
      <c r="B1028">
        <v>1028</v>
      </c>
      <c r="C1028" s="1">
        <v>42859</v>
      </c>
      <c r="D1028" s="5">
        <v>0.34721064814814812</v>
      </c>
      <c r="E1028" s="10">
        <v>1024</v>
      </c>
      <c r="F1028" s="11">
        <f t="shared" si="15"/>
        <v>1.4222222222222223</v>
      </c>
      <c r="G1028">
        <v>21.7</v>
      </c>
      <c r="H1028">
        <v>21.6</v>
      </c>
      <c r="I1028">
        <v>21.6</v>
      </c>
      <c r="J1028">
        <v>21.6</v>
      </c>
      <c r="T1028" s="1"/>
      <c r="U1028" s="2"/>
      <c r="AD1028">
        <v>1028</v>
      </c>
      <c r="AE1028">
        <v>42859</v>
      </c>
      <c r="AF1028">
        <v>0.34721064814814812</v>
      </c>
      <c r="AG1028">
        <v>21.7</v>
      </c>
      <c r="AH1028">
        <v>21.6</v>
      </c>
      <c r="AI1028">
        <v>21.6</v>
      </c>
      <c r="AJ1028">
        <v>21.6</v>
      </c>
    </row>
    <row r="1029" spans="2:36" x14ac:dyDescent="0.25">
      <c r="B1029">
        <v>1029</v>
      </c>
      <c r="C1029" s="1">
        <v>42859</v>
      </c>
      <c r="D1029" s="5">
        <v>0.34726851851851853</v>
      </c>
      <c r="E1029" s="10">
        <v>1025</v>
      </c>
      <c r="F1029" s="11">
        <f t="shared" ref="F1029:F1092" si="16">E1029*5/3600</f>
        <v>1.4236111111111112</v>
      </c>
      <c r="G1029">
        <v>21.7</v>
      </c>
      <c r="H1029">
        <v>21.6</v>
      </c>
      <c r="I1029">
        <v>21.6</v>
      </c>
      <c r="J1029">
        <v>21.6</v>
      </c>
      <c r="T1029" s="1"/>
      <c r="U1029" s="2"/>
      <c r="AD1029">
        <v>1029</v>
      </c>
      <c r="AE1029">
        <v>42859</v>
      </c>
      <c r="AF1029">
        <v>0.34726851851851853</v>
      </c>
      <c r="AG1029">
        <v>21.7</v>
      </c>
      <c r="AH1029">
        <v>21.6</v>
      </c>
      <c r="AI1029">
        <v>21.6</v>
      </c>
      <c r="AJ1029">
        <v>21.6</v>
      </c>
    </row>
    <row r="1030" spans="2:36" x14ac:dyDescent="0.25">
      <c r="B1030">
        <v>1030</v>
      </c>
      <c r="C1030" s="1">
        <v>42859</v>
      </c>
      <c r="D1030" s="5">
        <v>0.34732638888888889</v>
      </c>
      <c r="E1030" s="10">
        <v>1026</v>
      </c>
      <c r="F1030" s="11">
        <f t="shared" si="16"/>
        <v>1.425</v>
      </c>
      <c r="G1030">
        <v>21.7</v>
      </c>
      <c r="H1030">
        <v>21.6</v>
      </c>
      <c r="I1030">
        <v>21.6</v>
      </c>
      <c r="J1030">
        <v>21.6</v>
      </c>
      <c r="T1030" s="1"/>
      <c r="U1030" s="2"/>
      <c r="AD1030">
        <v>1030</v>
      </c>
      <c r="AE1030">
        <v>42859</v>
      </c>
      <c r="AF1030">
        <v>0.34732638888888889</v>
      </c>
      <c r="AG1030">
        <v>21.7</v>
      </c>
      <c r="AH1030">
        <v>21.6</v>
      </c>
      <c r="AI1030">
        <v>21.6</v>
      </c>
      <c r="AJ1030">
        <v>21.6</v>
      </c>
    </row>
    <row r="1031" spans="2:36" x14ac:dyDescent="0.25">
      <c r="B1031">
        <v>1031</v>
      </c>
      <c r="C1031" s="1">
        <v>42859</v>
      </c>
      <c r="D1031" s="5">
        <v>0.34738425925925925</v>
      </c>
      <c r="E1031" s="10">
        <v>1027</v>
      </c>
      <c r="F1031" s="11">
        <f t="shared" si="16"/>
        <v>1.4263888888888889</v>
      </c>
      <c r="G1031">
        <v>21.7</v>
      </c>
      <c r="H1031">
        <v>21.6</v>
      </c>
      <c r="I1031">
        <v>21.6</v>
      </c>
      <c r="J1031">
        <v>21.6</v>
      </c>
      <c r="T1031" s="1"/>
      <c r="U1031" s="2"/>
      <c r="AD1031">
        <v>1031</v>
      </c>
      <c r="AE1031">
        <v>42859</v>
      </c>
      <c r="AF1031">
        <v>0.34738425925925925</v>
      </c>
      <c r="AG1031">
        <v>21.7</v>
      </c>
      <c r="AH1031">
        <v>21.6</v>
      </c>
      <c r="AI1031">
        <v>21.6</v>
      </c>
      <c r="AJ1031">
        <v>21.6</v>
      </c>
    </row>
    <row r="1032" spans="2:36" x14ac:dyDescent="0.25">
      <c r="B1032">
        <v>1032</v>
      </c>
      <c r="C1032" s="1">
        <v>42859</v>
      </c>
      <c r="D1032" s="5">
        <v>0.34744212962962967</v>
      </c>
      <c r="E1032" s="10">
        <v>1028</v>
      </c>
      <c r="F1032" s="11">
        <f t="shared" si="16"/>
        <v>1.4277777777777778</v>
      </c>
      <c r="G1032">
        <v>21.7</v>
      </c>
      <c r="H1032">
        <v>21.6</v>
      </c>
      <c r="I1032">
        <v>21.6</v>
      </c>
      <c r="J1032">
        <v>21.6</v>
      </c>
      <c r="T1032" s="1"/>
      <c r="U1032" s="2"/>
      <c r="AD1032">
        <v>1032</v>
      </c>
      <c r="AE1032">
        <v>42859</v>
      </c>
      <c r="AF1032">
        <v>0.34744212962962967</v>
      </c>
      <c r="AG1032">
        <v>21.7</v>
      </c>
      <c r="AH1032">
        <v>21.6</v>
      </c>
      <c r="AI1032">
        <v>21.6</v>
      </c>
      <c r="AJ1032">
        <v>21.6</v>
      </c>
    </row>
    <row r="1033" spans="2:36" x14ac:dyDescent="0.25">
      <c r="B1033">
        <v>1033</v>
      </c>
      <c r="C1033" s="1">
        <v>42859</v>
      </c>
      <c r="D1033" s="5">
        <v>0.34749999999999998</v>
      </c>
      <c r="E1033" s="10">
        <v>1029</v>
      </c>
      <c r="F1033" s="11">
        <f t="shared" si="16"/>
        <v>1.4291666666666667</v>
      </c>
      <c r="G1033">
        <v>21.7</v>
      </c>
      <c r="H1033">
        <v>21.6</v>
      </c>
      <c r="I1033">
        <v>21.6</v>
      </c>
      <c r="J1033">
        <v>21.6</v>
      </c>
      <c r="T1033" s="1"/>
      <c r="U1033" s="2"/>
      <c r="AD1033">
        <v>1033</v>
      </c>
      <c r="AE1033">
        <v>42859</v>
      </c>
      <c r="AF1033">
        <v>0.34749999999999998</v>
      </c>
      <c r="AG1033">
        <v>21.7</v>
      </c>
      <c r="AH1033">
        <v>21.6</v>
      </c>
      <c r="AI1033">
        <v>21.6</v>
      </c>
      <c r="AJ1033">
        <v>21.6</v>
      </c>
    </row>
    <row r="1034" spans="2:36" x14ac:dyDescent="0.25">
      <c r="B1034">
        <v>1034</v>
      </c>
      <c r="C1034" s="1">
        <v>42859</v>
      </c>
      <c r="D1034" s="5">
        <v>0.34755787037037034</v>
      </c>
      <c r="E1034" s="10">
        <v>1030</v>
      </c>
      <c r="F1034" s="11">
        <f t="shared" si="16"/>
        <v>1.4305555555555556</v>
      </c>
      <c r="G1034">
        <v>21.7</v>
      </c>
      <c r="H1034">
        <v>21.6</v>
      </c>
      <c r="I1034">
        <v>21.6</v>
      </c>
      <c r="J1034">
        <v>21.6</v>
      </c>
      <c r="T1034" s="1"/>
      <c r="U1034" s="2"/>
      <c r="AD1034">
        <v>1034</v>
      </c>
      <c r="AE1034">
        <v>42859</v>
      </c>
      <c r="AF1034">
        <v>0.34755787037037034</v>
      </c>
      <c r="AG1034">
        <v>21.7</v>
      </c>
      <c r="AH1034">
        <v>21.6</v>
      </c>
      <c r="AI1034">
        <v>21.6</v>
      </c>
      <c r="AJ1034">
        <v>21.6</v>
      </c>
    </row>
    <row r="1035" spans="2:36" x14ac:dyDescent="0.25">
      <c r="B1035">
        <v>1035</v>
      </c>
      <c r="C1035" s="1">
        <v>42859</v>
      </c>
      <c r="D1035" s="5">
        <v>0.34761574074074075</v>
      </c>
      <c r="E1035" s="10">
        <v>1031</v>
      </c>
      <c r="F1035" s="11">
        <f t="shared" si="16"/>
        <v>1.4319444444444445</v>
      </c>
      <c r="G1035">
        <v>21.7</v>
      </c>
      <c r="H1035">
        <v>21.6</v>
      </c>
      <c r="I1035">
        <v>21.6</v>
      </c>
      <c r="J1035">
        <v>21.6</v>
      </c>
      <c r="T1035" s="1"/>
      <c r="U1035" s="2"/>
      <c r="AD1035">
        <v>1035</v>
      </c>
      <c r="AE1035">
        <v>42859</v>
      </c>
      <c r="AF1035">
        <v>0.34761574074074075</v>
      </c>
      <c r="AG1035">
        <v>21.7</v>
      </c>
      <c r="AH1035">
        <v>21.6</v>
      </c>
      <c r="AI1035">
        <v>21.6</v>
      </c>
      <c r="AJ1035">
        <v>21.6</v>
      </c>
    </row>
    <row r="1036" spans="2:36" x14ac:dyDescent="0.25">
      <c r="B1036">
        <v>1036</v>
      </c>
      <c r="C1036" s="1">
        <v>42859</v>
      </c>
      <c r="D1036" s="5">
        <v>0.34767361111111111</v>
      </c>
      <c r="E1036" s="10">
        <v>1032</v>
      </c>
      <c r="F1036" s="11">
        <f t="shared" si="16"/>
        <v>1.4333333333333333</v>
      </c>
      <c r="G1036">
        <v>21.7</v>
      </c>
      <c r="H1036">
        <v>21.6</v>
      </c>
      <c r="I1036">
        <v>21.6</v>
      </c>
      <c r="J1036">
        <v>21.6</v>
      </c>
      <c r="T1036" s="1"/>
      <c r="U1036" s="2"/>
      <c r="AD1036">
        <v>1036</v>
      </c>
      <c r="AE1036">
        <v>42859</v>
      </c>
      <c r="AF1036">
        <v>0.34767361111111111</v>
      </c>
      <c r="AG1036">
        <v>21.7</v>
      </c>
      <c r="AH1036">
        <v>21.6</v>
      </c>
      <c r="AI1036">
        <v>21.6</v>
      </c>
      <c r="AJ1036">
        <v>21.6</v>
      </c>
    </row>
    <row r="1037" spans="2:36" x14ac:dyDescent="0.25">
      <c r="B1037">
        <v>1037</v>
      </c>
      <c r="C1037" s="1">
        <v>42859</v>
      </c>
      <c r="D1037" s="5">
        <v>0.34773148148148153</v>
      </c>
      <c r="E1037" s="10">
        <v>1033</v>
      </c>
      <c r="F1037" s="11">
        <f t="shared" si="16"/>
        <v>1.4347222222222222</v>
      </c>
      <c r="G1037">
        <v>21.7</v>
      </c>
      <c r="H1037">
        <v>21.6</v>
      </c>
      <c r="I1037">
        <v>21.6</v>
      </c>
      <c r="J1037">
        <v>21.7</v>
      </c>
      <c r="T1037" s="1"/>
      <c r="U1037" s="2"/>
      <c r="AD1037">
        <v>1037</v>
      </c>
      <c r="AE1037">
        <v>42859</v>
      </c>
      <c r="AF1037">
        <v>0.34773148148148153</v>
      </c>
      <c r="AG1037">
        <v>21.7</v>
      </c>
      <c r="AH1037">
        <v>21.6</v>
      </c>
      <c r="AI1037">
        <v>21.6</v>
      </c>
      <c r="AJ1037">
        <v>21.7</v>
      </c>
    </row>
    <row r="1038" spans="2:36" x14ac:dyDescent="0.25">
      <c r="B1038">
        <v>1038</v>
      </c>
      <c r="C1038" s="1">
        <v>42859</v>
      </c>
      <c r="D1038" s="5">
        <v>0.34778935185185184</v>
      </c>
      <c r="E1038" s="10">
        <v>1034</v>
      </c>
      <c r="F1038" s="11">
        <f t="shared" si="16"/>
        <v>1.4361111111111111</v>
      </c>
      <c r="G1038">
        <v>21.7</v>
      </c>
      <c r="H1038">
        <v>21.6</v>
      </c>
      <c r="I1038">
        <v>21.6</v>
      </c>
      <c r="J1038">
        <v>21.7</v>
      </c>
      <c r="T1038" s="1"/>
      <c r="U1038" s="2"/>
      <c r="AD1038">
        <v>1038</v>
      </c>
      <c r="AE1038">
        <v>42859</v>
      </c>
      <c r="AF1038">
        <v>0.34778935185185184</v>
      </c>
      <c r="AG1038">
        <v>21.7</v>
      </c>
      <c r="AH1038">
        <v>21.6</v>
      </c>
      <c r="AI1038">
        <v>21.6</v>
      </c>
      <c r="AJ1038">
        <v>21.7</v>
      </c>
    </row>
    <row r="1039" spans="2:36" x14ac:dyDescent="0.25">
      <c r="B1039">
        <v>1039</v>
      </c>
      <c r="C1039" s="1">
        <v>42859</v>
      </c>
      <c r="D1039" s="5">
        <v>0.3478472222222222</v>
      </c>
      <c r="E1039" s="10">
        <v>1035</v>
      </c>
      <c r="F1039" s="11">
        <f t="shared" si="16"/>
        <v>1.4375</v>
      </c>
      <c r="G1039">
        <v>21.7</v>
      </c>
      <c r="H1039">
        <v>21.6</v>
      </c>
      <c r="I1039">
        <v>21.7</v>
      </c>
      <c r="J1039">
        <v>21.6</v>
      </c>
      <c r="T1039" s="1"/>
      <c r="U1039" s="2"/>
      <c r="AD1039">
        <v>1039</v>
      </c>
      <c r="AE1039">
        <v>42859</v>
      </c>
      <c r="AF1039">
        <v>0.3478472222222222</v>
      </c>
      <c r="AG1039">
        <v>21.7</v>
      </c>
      <c r="AH1039">
        <v>21.6</v>
      </c>
      <c r="AI1039">
        <v>21.7</v>
      </c>
      <c r="AJ1039">
        <v>21.6</v>
      </c>
    </row>
    <row r="1040" spans="2:36" x14ac:dyDescent="0.25">
      <c r="B1040">
        <v>1040</v>
      </c>
      <c r="C1040" s="1">
        <v>42859</v>
      </c>
      <c r="D1040" s="5">
        <v>0.34790509259259261</v>
      </c>
      <c r="E1040" s="10">
        <v>1036</v>
      </c>
      <c r="F1040" s="11">
        <f t="shared" si="16"/>
        <v>1.4388888888888889</v>
      </c>
      <c r="G1040">
        <v>21.7</v>
      </c>
      <c r="H1040">
        <v>21.6</v>
      </c>
      <c r="I1040">
        <v>21.7</v>
      </c>
      <c r="J1040">
        <v>21.6</v>
      </c>
      <c r="T1040" s="1"/>
      <c r="U1040" s="2"/>
      <c r="AD1040">
        <v>1040</v>
      </c>
      <c r="AE1040">
        <v>42859</v>
      </c>
      <c r="AF1040">
        <v>0.34790509259259261</v>
      </c>
      <c r="AG1040">
        <v>21.7</v>
      </c>
      <c r="AH1040">
        <v>21.6</v>
      </c>
      <c r="AI1040">
        <v>21.7</v>
      </c>
      <c r="AJ1040">
        <v>21.6</v>
      </c>
    </row>
    <row r="1041" spans="2:36" x14ac:dyDescent="0.25">
      <c r="B1041">
        <v>1041</v>
      </c>
      <c r="C1041" s="1">
        <v>42859</v>
      </c>
      <c r="D1041" s="5">
        <v>0.34796296296296297</v>
      </c>
      <c r="E1041" s="10">
        <v>1037</v>
      </c>
      <c r="F1041" s="11">
        <f t="shared" si="16"/>
        <v>1.4402777777777778</v>
      </c>
      <c r="G1041">
        <v>21.7</v>
      </c>
      <c r="H1041">
        <v>21.7</v>
      </c>
      <c r="I1041">
        <v>21.6</v>
      </c>
      <c r="J1041">
        <v>21.6</v>
      </c>
      <c r="T1041" s="1"/>
      <c r="U1041" s="2"/>
      <c r="AD1041">
        <v>1041</v>
      </c>
      <c r="AE1041">
        <v>42859</v>
      </c>
      <c r="AF1041">
        <v>0.34796296296296297</v>
      </c>
      <c r="AG1041">
        <v>21.7</v>
      </c>
      <c r="AH1041">
        <v>21.7</v>
      </c>
      <c r="AI1041">
        <v>21.6</v>
      </c>
      <c r="AJ1041">
        <v>21.6</v>
      </c>
    </row>
    <row r="1042" spans="2:36" x14ac:dyDescent="0.25">
      <c r="B1042">
        <v>1042</v>
      </c>
      <c r="C1042" s="1">
        <v>42859</v>
      </c>
      <c r="D1042" s="5">
        <v>0.34802083333333328</v>
      </c>
      <c r="E1042" s="10">
        <v>1038</v>
      </c>
      <c r="F1042" s="11">
        <f t="shared" si="16"/>
        <v>1.4416666666666667</v>
      </c>
      <c r="G1042">
        <v>21.7</v>
      </c>
      <c r="H1042">
        <v>21.6</v>
      </c>
      <c r="I1042">
        <v>21.7</v>
      </c>
      <c r="J1042">
        <v>21.6</v>
      </c>
      <c r="T1042" s="1"/>
      <c r="U1042" s="2"/>
      <c r="AD1042">
        <v>1042</v>
      </c>
      <c r="AE1042">
        <v>42859</v>
      </c>
      <c r="AF1042">
        <v>0.34802083333333328</v>
      </c>
      <c r="AG1042">
        <v>21.7</v>
      </c>
      <c r="AH1042">
        <v>21.6</v>
      </c>
      <c r="AI1042">
        <v>21.7</v>
      </c>
      <c r="AJ1042">
        <v>21.6</v>
      </c>
    </row>
    <row r="1043" spans="2:36" x14ac:dyDescent="0.25">
      <c r="B1043">
        <v>1043</v>
      </c>
      <c r="C1043" s="1">
        <v>42859</v>
      </c>
      <c r="D1043" s="5">
        <v>0.3480787037037037</v>
      </c>
      <c r="E1043" s="10">
        <v>1039</v>
      </c>
      <c r="F1043" s="11">
        <f t="shared" si="16"/>
        <v>1.4430555555555555</v>
      </c>
      <c r="G1043">
        <v>21.7</v>
      </c>
      <c r="H1043">
        <v>21.7</v>
      </c>
      <c r="I1043">
        <v>21.7</v>
      </c>
      <c r="J1043">
        <v>21.6</v>
      </c>
      <c r="T1043" s="1"/>
      <c r="U1043" s="2"/>
      <c r="AD1043">
        <v>1043</v>
      </c>
      <c r="AE1043">
        <v>42859</v>
      </c>
      <c r="AF1043">
        <v>0.3480787037037037</v>
      </c>
      <c r="AG1043">
        <v>21.7</v>
      </c>
      <c r="AH1043">
        <v>21.7</v>
      </c>
      <c r="AI1043">
        <v>21.7</v>
      </c>
      <c r="AJ1043">
        <v>21.6</v>
      </c>
    </row>
    <row r="1044" spans="2:36" x14ac:dyDescent="0.25">
      <c r="B1044">
        <v>1044</v>
      </c>
      <c r="C1044" s="1">
        <v>42859</v>
      </c>
      <c r="D1044" s="5">
        <v>0.34813657407407406</v>
      </c>
      <c r="E1044" s="10">
        <v>1040</v>
      </c>
      <c r="F1044" s="11">
        <f t="shared" si="16"/>
        <v>1.4444444444444444</v>
      </c>
      <c r="G1044">
        <v>21.7</v>
      </c>
      <c r="H1044">
        <v>21.6</v>
      </c>
      <c r="I1044">
        <v>21.7</v>
      </c>
      <c r="J1044">
        <v>21.7</v>
      </c>
      <c r="T1044" s="1"/>
      <c r="U1044" s="2"/>
      <c r="AD1044">
        <v>1044</v>
      </c>
      <c r="AE1044">
        <v>42859</v>
      </c>
      <c r="AF1044">
        <v>0.34813657407407406</v>
      </c>
      <c r="AG1044">
        <v>21.7</v>
      </c>
      <c r="AH1044">
        <v>21.6</v>
      </c>
      <c r="AI1044">
        <v>21.7</v>
      </c>
      <c r="AJ1044">
        <v>21.7</v>
      </c>
    </row>
    <row r="1045" spans="2:36" x14ac:dyDescent="0.25">
      <c r="B1045">
        <v>1045</v>
      </c>
      <c r="C1045" s="1">
        <v>42859</v>
      </c>
      <c r="D1045" s="5">
        <v>0.34819444444444447</v>
      </c>
      <c r="E1045" s="10">
        <v>1041</v>
      </c>
      <c r="F1045" s="11">
        <f t="shared" si="16"/>
        <v>1.4458333333333333</v>
      </c>
      <c r="G1045">
        <v>21.7</v>
      </c>
      <c r="H1045">
        <v>21.7</v>
      </c>
      <c r="I1045">
        <v>21.7</v>
      </c>
      <c r="J1045">
        <v>21.7</v>
      </c>
      <c r="T1045" s="1"/>
      <c r="U1045" s="2"/>
      <c r="AD1045">
        <v>1045</v>
      </c>
      <c r="AE1045">
        <v>42859</v>
      </c>
      <c r="AF1045">
        <v>0.34819444444444447</v>
      </c>
      <c r="AG1045">
        <v>21.7</v>
      </c>
      <c r="AH1045">
        <v>21.7</v>
      </c>
      <c r="AI1045">
        <v>21.7</v>
      </c>
      <c r="AJ1045">
        <v>21.7</v>
      </c>
    </row>
    <row r="1046" spans="2:36" x14ac:dyDescent="0.25">
      <c r="B1046">
        <v>1046</v>
      </c>
      <c r="C1046" s="1">
        <v>42859</v>
      </c>
      <c r="D1046" s="5">
        <v>0.34825231481481483</v>
      </c>
      <c r="E1046" s="10">
        <v>1042</v>
      </c>
      <c r="F1046" s="11">
        <f t="shared" si="16"/>
        <v>1.4472222222222222</v>
      </c>
      <c r="G1046">
        <v>21.7</v>
      </c>
      <c r="H1046">
        <v>21.6</v>
      </c>
      <c r="I1046">
        <v>21.7</v>
      </c>
      <c r="J1046">
        <v>21.7</v>
      </c>
      <c r="T1046" s="1"/>
      <c r="U1046" s="2"/>
      <c r="AD1046">
        <v>1046</v>
      </c>
      <c r="AE1046">
        <v>42859</v>
      </c>
      <c r="AF1046">
        <v>0.34825231481481483</v>
      </c>
      <c r="AG1046">
        <v>21.7</v>
      </c>
      <c r="AH1046">
        <v>21.6</v>
      </c>
      <c r="AI1046">
        <v>21.7</v>
      </c>
      <c r="AJ1046">
        <v>21.7</v>
      </c>
    </row>
    <row r="1047" spans="2:36" x14ac:dyDescent="0.25">
      <c r="B1047">
        <v>1047</v>
      </c>
      <c r="C1047" s="1">
        <v>42859</v>
      </c>
      <c r="D1047" s="5">
        <v>0.34831018518518514</v>
      </c>
      <c r="E1047" s="10">
        <v>1043</v>
      </c>
      <c r="F1047" s="11">
        <f t="shared" si="16"/>
        <v>1.4486111111111111</v>
      </c>
      <c r="G1047">
        <v>21.7</v>
      </c>
      <c r="H1047">
        <v>21.6</v>
      </c>
      <c r="I1047">
        <v>21.7</v>
      </c>
      <c r="J1047">
        <v>21.7</v>
      </c>
      <c r="T1047" s="1"/>
      <c r="U1047" s="2"/>
      <c r="AD1047">
        <v>1047</v>
      </c>
      <c r="AE1047">
        <v>42859</v>
      </c>
      <c r="AF1047">
        <v>0.34831018518518514</v>
      </c>
      <c r="AG1047">
        <v>21.7</v>
      </c>
      <c r="AH1047">
        <v>21.6</v>
      </c>
      <c r="AI1047">
        <v>21.7</v>
      </c>
      <c r="AJ1047">
        <v>21.7</v>
      </c>
    </row>
    <row r="1048" spans="2:36" x14ac:dyDescent="0.25">
      <c r="B1048">
        <v>1048</v>
      </c>
      <c r="C1048" s="1">
        <v>42859</v>
      </c>
      <c r="D1048" s="5">
        <v>0.34836805555555556</v>
      </c>
      <c r="E1048" s="10">
        <v>1044</v>
      </c>
      <c r="F1048" s="11">
        <f t="shared" si="16"/>
        <v>1.45</v>
      </c>
      <c r="G1048">
        <v>21.7</v>
      </c>
      <c r="H1048">
        <v>21.7</v>
      </c>
      <c r="I1048">
        <v>21.7</v>
      </c>
      <c r="J1048">
        <v>21.7</v>
      </c>
      <c r="T1048" s="1"/>
      <c r="U1048" s="2"/>
      <c r="AD1048">
        <v>1048</v>
      </c>
      <c r="AE1048">
        <v>42859</v>
      </c>
      <c r="AF1048">
        <v>0.34836805555555556</v>
      </c>
      <c r="AG1048">
        <v>21.7</v>
      </c>
      <c r="AH1048">
        <v>21.7</v>
      </c>
      <c r="AI1048">
        <v>21.7</v>
      </c>
      <c r="AJ1048">
        <v>21.7</v>
      </c>
    </row>
    <row r="1049" spans="2:36" x14ac:dyDescent="0.25">
      <c r="B1049">
        <v>1049</v>
      </c>
      <c r="C1049" s="1">
        <v>42859</v>
      </c>
      <c r="D1049" s="5">
        <v>0.34842592592592592</v>
      </c>
      <c r="E1049" s="10">
        <v>1045</v>
      </c>
      <c r="F1049" s="11">
        <f t="shared" si="16"/>
        <v>1.4513888888888888</v>
      </c>
      <c r="G1049">
        <v>21.7</v>
      </c>
      <c r="H1049">
        <v>21.7</v>
      </c>
      <c r="I1049">
        <v>21.7</v>
      </c>
      <c r="J1049">
        <v>21.7</v>
      </c>
      <c r="T1049" s="1"/>
      <c r="U1049" s="2"/>
      <c r="AD1049">
        <v>1049</v>
      </c>
      <c r="AE1049">
        <v>42859</v>
      </c>
      <c r="AF1049">
        <v>0.34842592592592592</v>
      </c>
      <c r="AG1049">
        <v>21.7</v>
      </c>
      <c r="AH1049">
        <v>21.7</v>
      </c>
      <c r="AI1049">
        <v>21.7</v>
      </c>
      <c r="AJ1049">
        <v>21.7</v>
      </c>
    </row>
    <row r="1050" spans="2:36" x14ac:dyDescent="0.25">
      <c r="B1050">
        <v>1050</v>
      </c>
      <c r="C1050" s="1">
        <v>42859</v>
      </c>
      <c r="D1050" s="5">
        <v>0.34848379629629633</v>
      </c>
      <c r="E1050" s="10">
        <v>1046</v>
      </c>
      <c r="F1050" s="11">
        <f t="shared" si="16"/>
        <v>1.4527777777777777</v>
      </c>
      <c r="G1050">
        <v>21.7</v>
      </c>
      <c r="H1050">
        <v>21.7</v>
      </c>
      <c r="I1050">
        <v>21.7</v>
      </c>
      <c r="J1050">
        <v>21.7</v>
      </c>
      <c r="T1050" s="1"/>
      <c r="U1050" s="2"/>
      <c r="AD1050">
        <v>1050</v>
      </c>
      <c r="AE1050">
        <v>42859</v>
      </c>
      <c r="AF1050">
        <v>0.34848379629629633</v>
      </c>
      <c r="AG1050">
        <v>21.7</v>
      </c>
      <c r="AH1050">
        <v>21.7</v>
      </c>
      <c r="AI1050">
        <v>21.7</v>
      </c>
      <c r="AJ1050">
        <v>21.7</v>
      </c>
    </row>
    <row r="1051" spans="2:36" x14ac:dyDescent="0.25">
      <c r="B1051">
        <v>1051</v>
      </c>
      <c r="C1051" s="1">
        <v>42859</v>
      </c>
      <c r="D1051" s="5">
        <v>0.34854166666666669</v>
      </c>
      <c r="E1051" s="10">
        <v>1047</v>
      </c>
      <c r="F1051" s="11">
        <f t="shared" si="16"/>
        <v>1.4541666666666666</v>
      </c>
      <c r="G1051">
        <v>21.7</v>
      </c>
      <c r="H1051">
        <v>21.7</v>
      </c>
      <c r="I1051">
        <v>21.7</v>
      </c>
      <c r="J1051">
        <v>21.7</v>
      </c>
      <c r="T1051" s="1"/>
      <c r="U1051" s="2"/>
      <c r="AD1051">
        <v>1051</v>
      </c>
      <c r="AE1051">
        <v>42859</v>
      </c>
      <c r="AF1051">
        <v>0.34854166666666669</v>
      </c>
      <c r="AG1051">
        <v>21.7</v>
      </c>
      <c r="AH1051">
        <v>21.7</v>
      </c>
      <c r="AI1051">
        <v>21.7</v>
      </c>
      <c r="AJ1051">
        <v>21.7</v>
      </c>
    </row>
    <row r="1052" spans="2:36" x14ac:dyDescent="0.25">
      <c r="B1052">
        <v>1052</v>
      </c>
      <c r="C1052" s="1">
        <v>42859</v>
      </c>
      <c r="D1052" s="5">
        <v>0.348599537037037</v>
      </c>
      <c r="E1052" s="10">
        <v>1048</v>
      </c>
      <c r="F1052" s="11">
        <f t="shared" si="16"/>
        <v>1.4555555555555555</v>
      </c>
      <c r="G1052">
        <v>21.7</v>
      </c>
      <c r="H1052">
        <v>21.7</v>
      </c>
      <c r="I1052">
        <v>21.7</v>
      </c>
      <c r="J1052">
        <v>21.7</v>
      </c>
      <c r="T1052" s="1"/>
      <c r="U1052" s="2"/>
      <c r="AD1052">
        <v>1052</v>
      </c>
      <c r="AE1052">
        <v>42859</v>
      </c>
      <c r="AF1052">
        <v>0.348599537037037</v>
      </c>
      <c r="AG1052">
        <v>21.7</v>
      </c>
      <c r="AH1052">
        <v>21.7</v>
      </c>
      <c r="AI1052">
        <v>21.7</v>
      </c>
      <c r="AJ1052">
        <v>21.7</v>
      </c>
    </row>
    <row r="1053" spans="2:36" x14ac:dyDescent="0.25">
      <c r="B1053">
        <v>1053</v>
      </c>
      <c r="C1053" s="1">
        <v>42859</v>
      </c>
      <c r="D1053" s="5">
        <v>0.34865740740740742</v>
      </c>
      <c r="E1053" s="10">
        <v>1049</v>
      </c>
      <c r="F1053" s="11">
        <f t="shared" si="16"/>
        <v>1.4569444444444444</v>
      </c>
      <c r="G1053">
        <v>21.7</v>
      </c>
      <c r="H1053">
        <v>21.7</v>
      </c>
      <c r="I1053">
        <v>21.7</v>
      </c>
      <c r="J1053">
        <v>21.7</v>
      </c>
      <c r="T1053" s="1"/>
      <c r="U1053" s="2"/>
      <c r="AD1053">
        <v>1053</v>
      </c>
      <c r="AE1053">
        <v>42859</v>
      </c>
      <c r="AF1053">
        <v>0.34865740740740742</v>
      </c>
      <c r="AG1053">
        <v>21.7</v>
      </c>
      <c r="AH1053">
        <v>21.7</v>
      </c>
      <c r="AI1053">
        <v>21.7</v>
      </c>
      <c r="AJ1053">
        <v>21.7</v>
      </c>
    </row>
    <row r="1054" spans="2:36" x14ac:dyDescent="0.25">
      <c r="B1054">
        <v>1054</v>
      </c>
      <c r="C1054" s="1">
        <v>42859</v>
      </c>
      <c r="D1054" s="5">
        <v>0.34871527777777778</v>
      </c>
      <c r="E1054" s="10">
        <v>1050</v>
      </c>
      <c r="F1054" s="11">
        <f t="shared" si="16"/>
        <v>1.4583333333333333</v>
      </c>
      <c r="G1054">
        <v>21.7</v>
      </c>
      <c r="H1054">
        <v>21.7</v>
      </c>
      <c r="I1054">
        <v>21.7</v>
      </c>
      <c r="J1054">
        <v>21.7</v>
      </c>
      <c r="T1054" s="1"/>
      <c r="U1054" s="2"/>
      <c r="AD1054">
        <v>1054</v>
      </c>
      <c r="AE1054">
        <v>42859</v>
      </c>
      <c r="AF1054">
        <v>0.34871527777777778</v>
      </c>
      <c r="AG1054">
        <v>21.7</v>
      </c>
      <c r="AH1054">
        <v>21.7</v>
      </c>
      <c r="AI1054">
        <v>21.7</v>
      </c>
      <c r="AJ1054">
        <v>21.7</v>
      </c>
    </row>
    <row r="1055" spans="2:36" x14ac:dyDescent="0.25">
      <c r="B1055">
        <v>1055</v>
      </c>
      <c r="C1055" s="1">
        <v>42859</v>
      </c>
      <c r="D1055" s="5">
        <v>0.34877314814814814</v>
      </c>
      <c r="E1055" s="10">
        <v>1051</v>
      </c>
      <c r="F1055" s="11">
        <f t="shared" si="16"/>
        <v>1.4597222222222221</v>
      </c>
      <c r="G1055">
        <v>21.7</v>
      </c>
      <c r="H1055">
        <v>21.7</v>
      </c>
      <c r="I1055">
        <v>21.7</v>
      </c>
      <c r="J1055">
        <v>21.7</v>
      </c>
      <c r="T1055" s="1"/>
      <c r="U1055" s="2"/>
      <c r="AD1055">
        <v>1055</v>
      </c>
      <c r="AE1055">
        <v>42859</v>
      </c>
      <c r="AF1055">
        <v>0.34877314814814814</v>
      </c>
      <c r="AG1055">
        <v>21.7</v>
      </c>
      <c r="AH1055">
        <v>21.7</v>
      </c>
      <c r="AI1055">
        <v>21.7</v>
      </c>
      <c r="AJ1055">
        <v>21.7</v>
      </c>
    </row>
    <row r="1056" spans="2:36" x14ac:dyDescent="0.25">
      <c r="B1056">
        <v>1056</v>
      </c>
      <c r="C1056" s="1">
        <v>42859</v>
      </c>
      <c r="D1056" s="5">
        <v>0.34883101851851855</v>
      </c>
      <c r="E1056" s="10">
        <v>1052</v>
      </c>
      <c r="F1056" s="11">
        <f t="shared" si="16"/>
        <v>1.461111111111111</v>
      </c>
      <c r="G1056">
        <v>21.7</v>
      </c>
      <c r="H1056">
        <v>21.7</v>
      </c>
      <c r="I1056">
        <v>21.7</v>
      </c>
      <c r="J1056">
        <v>21.7</v>
      </c>
      <c r="T1056" s="1"/>
      <c r="U1056" s="2"/>
      <c r="AD1056">
        <v>1056</v>
      </c>
      <c r="AE1056">
        <v>42859</v>
      </c>
      <c r="AF1056">
        <v>0.34883101851851855</v>
      </c>
      <c r="AG1056">
        <v>21.7</v>
      </c>
      <c r="AH1056">
        <v>21.7</v>
      </c>
      <c r="AI1056">
        <v>21.7</v>
      </c>
      <c r="AJ1056">
        <v>21.7</v>
      </c>
    </row>
    <row r="1057" spans="2:36" x14ac:dyDescent="0.25">
      <c r="B1057">
        <v>1057</v>
      </c>
      <c r="C1057" s="1">
        <v>42859</v>
      </c>
      <c r="D1057" s="5">
        <v>0.34888888888888886</v>
      </c>
      <c r="E1057" s="10">
        <v>1053</v>
      </c>
      <c r="F1057" s="11">
        <f t="shared" si="16"/>
        <v>1.4624999999999999</v>
      </c>
      <c r="G1057">
        <v>21.7</v>
      </c>
      <c r="H1057">
        <v>21.7</v>
      </c>
      <c r="I1057">
        <v>21.7</v>
      </c>
      <c r="J1057">
        <v>21.7</v>
      </c>
      <c r="T1057" s="1"/>
      <c r="U1057" s="2"/>
      <c r="AD1057">
        <v>1057</v>
      </c>
      <c r="AE1057">
        <v>42859</v>
      </c>
      <c r="AF1057">
        <v>0.34888888888888886</v>
      </c>
      <c r="AG1057">
        <v>21.7</v>
      </c>
      <c r="AH1057">
        <v>21.7</v>
      </c>
      <c r="AI1057">
        <v>21.7</v>
      </c>
      <c r="AJ1057">
        <v>21.7</v>
      </c>
    </row>
    <row r="1058" spans="2:36" x14ac:dyDescent="0.25">
      <c r="B1058">
        <v>1058</v>
      </c>
      <c r="C1058" s="1">
        <v>42859</v>
      </c>
      <c r="D1058" s="5">
        <v>0.34894675925925928</v>
      </c>
      <c r="E1058" s="10">
        <v>1054</v>
      </c>
      <c r="F1058" s="11">
        <f t="shared" si="16"/>
        <v>1.4638888888888888</v>
      </c>
      <c r="G1058">
        <v>21.7</v>
      </c>
      <c r="H1058">
        <v>21.7</v>
      </c>
      <c r="I1058">
        <v>21.7</v>
      </c>
      <c r="J1058">
        <v>21.7</v>
      </c>
      <c r="T1058" s="1"/>
      <c r="U1058" s="2"/>
      <c r="AD1058">
        <v>1058</v>
      </c>
      <c r="AE1058">
        <v>42859</v>
      </c>
      <c r="AF1058">
        <v>0.34894675925925928</v>
      </c>
      <c r="AG1058">
        <v>21.7</v>
      </c>
      <c r="AH1058">
        <v>21.7</v>
      </c>
      <c r="AI1058">
        <v>21.7</v>
      </c>
      <c r="AJ1058">
        <v>21.7</v>
      </c>
    </row>
    <row r="1059" spans="2:36" x14ac:dyDescent="0.25">
      <c r="B1059">
        <v>1059</v>
      </c>
      <c r="C1059" s="1">
        <v>42859</v>
      </c>
      <c r="D1059" s="5">
        <v>0.34900462962962964</v>
      </c>
      <c r="E1059" s="10">
        <v>1055</v>
      </c>
      <c r="F1059" s="11">
        <f t="shared" si="16"/>
        <v>1.4652777777777777</v>
      </c>
      <c r="G1059">
        <v>21.7</v>
      </c>
      <c r="H1059">
        <v>21.7</v>
      </c>
      <c r="I1059">
        <v>21.7</v>
      </c>
      <c r="J1059">
        <v>21.7</v>
      </c>
      <c r="T1059" s="1"/>
      <c r="U1059" s="2"/>
      <c r="AD1059">
        <v>1059</v>
      </c>
      <c r="AE1059">
        <v>42859</v>
      </c>
      <c r="AF1059">
        <v>0.34900462962962964</v>
      </c>
      <c r="AG1059">
        <v>21.7</v>
      </c>
      <c r="AH1059">
        <v>21.7</v>
      </c>
      <c r="AI1059">
        <v>21.7</v>
      </c>
      <c r="AJ1059">
        <v>21.7</v>
      </c>
    </row>
    <row r="1060" spans="2:36" x14ac:dyDescent="0.25">
      <c r="B1060">
        <v>1060</v>
      </c>
      <c r="C1060" s="1">
        <v>42859</v>
      </c>
      <c r="D1060" s="5">
        <v>0.3490625</v>
      </c>
      <c r="E1060" s="10">
        <v>1056</v>
      </c>
      <c r="F1060" s="11">
        <f t="shared" si="16"/>
        <v>1.4666666666666666</v>
      </c>
      <c r="G1060">
        <v>21.7</v>
      </c>
      <c r="H1060">
        <v>21.7</v>
      </c>
      <c r="I1060">
        <v>21.7</v>
      </c>
      <c r="J1060">
        <v>21.7</v>
      </c>
      <c r="T1060" s="1"/>
      <c r="U1060" s="2"/>
      <c r="AD1060">
        <v>1060</v>
      </c>
      <c r="AE1060">
        <v>42859</v>
      </c>
      <c r="AF1060">
        <v>0.3490625</v>
      </c>
      <c r="AG1060">
        <v>21.7</v>
      </c>
      <c r="AH1060">
        <v>21.7</v>
      </c>
      <c r="AI1060">
        <v>21.7</v>
      </c>
      <c r="AJ1060">
        <v>21.7</v>
      </c>
    </row>
    <row r="1061" spans="2:36" x14ac:dyDescent="0.25">
      <c r="B1061">
        <v>1061</v>
      </c>
      <c r="C1061" s="1">
        <v>42859</v>
      </c>
      <c r="D1061" s="5">
        <v>0.34912037037037041</v>
      </c>
      <c r="E1061" s="10">
        <v>1057</v>
      </c>
      <c r="F1061" s="11">
        <f t="shared" si="16"/>
        <v>1.4680555555555554</v>
      </c>
      <c r="G1061">
        <v>21.7</v>
      </c>
      <c r="H1061">
        <v>21.7</v>
      </c>
      <c r="I1061">
        <v>21.7</v>
      </c>
      <c r="J1061">
        <v>21.7</v>
      </c>
      <c r="T1061" s="1"/>
      <c r="U1061" s="2"/>
      <c r="AD1061">
        <v>1061</v>
      </c>
      <c r="AE1061">
        <v>42859</v>
      </c>
      <c r="AF1061">
        <v>0.34912037037037041</v>
      </c>
      <c r="AG1061">
        <v>21.7</v>
      </c>
      <c r="AH1061">
        <v>21.7</v>
      </c>
      <c r="AI1061">
        <v>21.7</v>
      </c>
      <c r="AJ1061">
        <v>21.7</v>
      </c>
    </row>
    <row r="1062" spans="2:36" x14ac:dyDescent="0.25">
      <c r="B1062">
        <v>1062</v>
      </c>
      <c r="C1062" s="1">
        <v>42859</v>
      </c>
      <c r="D1062" s="5">
        <v>0.34917824074074072</v>
      </c>
      <c r="E1062" s="10">
        <v>1058</v>
      </c>
      <c r="F1062" s="11">
        <f t="shared" si="16"/>
        <v>1.4694444444444446</v>
      </c>
      <c r="G1062">
        <v>21.7</v>
      </c>
      <c r="H1062">
        <v>21.7</v>
      </c>
      <c r="I1062">
        <v>21.7</v>
      </c>
      <c r="J1062">
        <v>21.7</v>
      </c>
      <c r="T1062" s="1"/>
      <c r="U1062" s="2"/>
      <c r="AD1062">
        <v>1062</v>
      </c>
      <c r="AE1062">
        <v>42859</v>
      </c>
      <c r="AF1062">
        <v>0.34917824074074072</v>
      </c>
      <c r="AG1062">
        <v>21.7</v>
      </c>
      <c r="AH1062">
        <v>21.7</v>
      </c>
      <c r="AI1062">
        <v>21.7</v>
      </c>
      <c r="AJ1062">
        <v>21.7</v>
      </c>
    </row>
    <row r="1063" spans="2:36" x14ac:dyDescent="0.25">
      <c r="B1063">
        <v>1063</v>
      </c>
      <c r="C1063" s="1">
        <v>42859</v>
      </c>
      <c r="D1063" s="5">
        <v>0.34923611111111108</v>
      </c>
      <c r="E1063" s="10">
        <v>1059</v>
      </c>
      <c r="F1063" s="11">
        <f t="shared" si="16"/>
        <v>1.4708333333333334</v>
      </c>
      <c r="G1063">
        <v>21.7</v>
      </c>
      <c r="H1063">
        <v>21.7</v>
      </c>
      <c r="I1063">
        <v>21.7</v>
      </c>
      <c r="J1063">
        <v>21.7</v>
      </c>
      <c r="T1063" s="1"/>
      <c r="U1063" s="2"/>
      <c r="AD1063">
        <v>1063</v>
      </c>
      <c r="AE1063">
        <v>42859</v>
      </c>
      <c r="AF1063">
        <v>0.34923611111111108</v>
      </c>
      <c r="AG1063">
        <v>21.7</v>
      </c>
      <c r="AH1063">
        <v>21.7</v>
      </c>
      <c r="AI1063">
        <v>21.7</v>
      </c>
      <c r="AJ1063">
        <v>21.7</v>
      </c>
    </row>
    <row r="1064" spans="2:36" x14ac:dyDescent="0.25">
      <c r="B1064">
        <v>1064</v>
      </c>
      <c r="C1064" s="1">
        <v>42859</v>
      </c>
      <c r="D1064" s="5">
        <v>0.3492939814814815</v>
      </c>
      <c r="E1064" s="10">
        <v>1060</v>
      </c>
      <c r="F1064" s="11">
        <f t="shared" si="16"/>
        <v>1.4722222222222223</v>
      </c>
      <c r="G1064">
        <v>21.7</v>
      </c>
      <c r="H1064">
        <v>21.7</v>
      </c>
      <c r="I1064">
        <v>21.7</v>
      </c>
      <c r="J1064">
        <v>21.7</v>
      </c>
      <c r="T1064" s="1"/>
      <c r="U1064" s="2"/>
      <c r="AD1064">
        <v>1064</v>
      </c>
      <c r="AE1064">
        <v>42859</v>
      </c>
      <c r="AF1064">
        <v>0.3492939814814815</v>
      </c>
      <c r="AG1064">
        <v>21.7</v>
      </c>
      <c r="AH1064">
        <v>21.7</v>
      </c>
      <c r="AI1064">
        <v>21.7</v>
      </c>
      <c r="AJ1064">
        <v>21.7</v>
      </c>
    </row>
    <row r="1065" spans="2:36" x14ac:dyDescent="0.25">
      <c r="B1065">
        <v>1065</v>
      </c>
      <c r="C1065" s="1">
        <v>42859</v>
      </c>
      <c r="D1065" s="5">
        <v>0.34935185185185186</v>
      </c>
      <c r="E1065" s="10">
        <v>1061</v>
      </c>
      <c r="F1065" s="11">
        <f t="shared" si="16"/>
        <v>1.4736111111111112</v>
      </c>
      <c r="G1065">
        <v>21.7</v>
      </c>
      <c r="H1065">
        <v>21.7</v>
      </c>
      <c r="I1065">
        <v>21.7</v>
      </c>
      <c r="J1065">
        <v>21.7</v>
      </c>
      <c r="T1065" s="1"/>
      <c r="U1065" s="2"/>
      <c r="AD1065">
        <v>1065</v>
      </c>
      <c r="AE1065">
        <v>42859</v>
      </c>
      <c r="AF1065">
        <v>0.34935185185185186</v>
      </c>
      <c r="AG1065">
        <v>21.7</v>
      </c>
      <c r="AH1065">
        <v>21.7</v>
      </c>
      <c r="AI1065">
        <v>21.7</v>
      </c>
      <c r="AJ1065">
        <v>21.7</v>
      </c>
    </row>
    <row r="1066" spans="2:36" x14ac:dyDescent="0.25">
      <c r="B1066">
        <v>1066</v>
      </c>
      <c r="C1066" s="1">
        <v>42859</v>
      </c>
      <c r="D1066" s="5">
        <v>0.34940972222222227</v>
      </c>
      <c r="E1066" s="10">
        <v>1062</v>
      </c>
      <c r="F1066" s="11">
        <f t="shared" si="16"/>
        <v>1.4750000000000001</v>
      </c>
      <c r="G1066">
        <v>21.7</v>
      </c>
      <c r="H1066">
        <v>21.7</v>
      </c>
      <c r="I1066">
        <v>21.7</v>
      </c>
      <c r="J1066">
        <v>21.7</v>
      </c>
      <c r="T1066" s="1"/>
      <c r="U1066" s="2"/>
      <c r="AD1066">
        <v>1066</v>
      </c>
      <c r="AE1066">
        <v>42859</v>
      </c>
      <c r="AF1066">
        <v>0.34940972222222227</v>
      </c>
      <c r="AG1066">
        <v>21.7</v>
      </c>
      <c r="AH1066">
        <v>21.7</v>
      </c>
      <c r="AI1066">
        <v>21.7</v>
      </c>
      <c r="AJ1066">
        <v>21.7</v>
      </c>
    </row>
    <row r="1067" spans="2:36" x14ac:dyDescent="0.25">
      <c r="B1067">
        <v>1067</v>
      </c>
      <c r="C1067" s="1">
        <v>42859</v>
      </c>
      <c r="D1067" s="5">
        <v>0.34946759259259258</v>
      </c>
      <c r="E1067" s="10">
        <v>1063</v>
      </c>
      <c r="F1067" s="11">
        <f t="shared" si="16"/>
        <v>1.476388888888889</v>
      </c>
      <c r="G1067">
        <v>21.7</v>
      </c>
      <c r="H1067">
        <v>21.7</v>
      </c>
      <c r="I1067">
        <v>21.7</v>
      </c>
      <c r="J1067">
        <v>21.7</v>
      </c>
      <c r="T1067" s="1"/>
      <c r="U1067" s="2"/>
      <c r="AD1067">
        <v>1067</v>
      </c>
      <c r="AE1067">
        <v>42859</v>
      </c>
      <c r="AF1067">
        <v>0.34946759259259258</v>
      </c>
      <c r="AG1067">
        <v>21.7</v>
      </c>
      <c r="AH1067">
        <v>21.7</v>
      </c>
      <c r="AI1067">
        <v>21.7</v>
      </c>
      <c r="AJ1067">
        <v>21.7</v>
      </c>
    </row>
    <row r="1068" spans="2:36" x14ac:dyDescent="0.25">
      <c r="B1068">
        <v>1068</v>
      </c>
      <c r="C1068" s="1">
        <v>42859</v>
      </c>
      <c r="D1068" s="5">
        <v>0.34952546296296294</v>
      </c>
      <c r="E1068" s="10">
        <v>1064</v>
      </c>
      <c r="F1068" s="11">
        <f t="shared" si="16"/>
        <v>1.4777777777777779</v>
      </c>
      <c r="G1068">
        <v>21.7</v>
      </c>
      <c r="H1068">
        <v>21.7</v>
      </c>
      <c r="I1068">
        <v>21.7</v>
      </c>
      <c r="J1068">
        <v>21.7</v>
      </c>
      <c r="T1068" s="1"/>
      <c r="U1068" s="2"/>
      <c r="AD1068">
        <v>1068</v>
      </c>
      <c r="AE1068">
        <v>42859</v>
      </c>
      <c r="AF1068">
        <v>0.34952546296296294</v>
      </c>
      <c r="AG1068">
        <v>21.7</v>
      </c>
      <c r="AH1068">
        <v>21.7</v>
      </c>
      <c r="AI1068">
        <v>21.7</v>
      </c>
      <c r="AJ1068">
        <v>21.7</v>
      </c>
    </row>
    <row r="1069" spans="2:36" x14ac:dyDescent="0.25">
      <c r="B1069">
        <v>1069</v>
      </c>
      <c r="C1069" s="1">
        <v>42859</v>
      </c>
      <c r="D1069" s="5">
        <v>0.34958333333333336</v>
      </c>
      <c r="E1069" s="10">
        <v>1065</v>
      </c>
      <c r="F1069" s="11">
        <f t="shared" si="16"/>
        <v>1.4791666666666667</v>
      </c>
      <c r="G1069">
        <v>21.8</v>
      </c>
      <c r="H1069">
        <v>21.7</v>
      </c>
      <c r="I1069">
        <v>21.7</v>
      </c>
      <c r="J1069">
        <v>21.7</v>
      </c>
      <c r="T1069" s="1"/>
      <c r="U1069" s="2"/>
      <c r="AD1069">
        <v>1069</v>
      </c>
      <c r="AE1069">
        <v>42859</v>
      </c>
      <c r="AF1069">
        <v>0.34958333333333336</v>
      </c>
      <c r="AG1069">
        <v>21.8</v>
      </c>
      <c r="AH1069">
        <v>21.7</v>
      </c>
      <c r="AI1069">
        <v>21.7</v>
      </c>
      <c r="AJ1069">
        <v>21.7</v>
      </c>
    </row>
    <row r="1070" spans="2:36" x14ac:dyDescent="0.25">
      <c r="B1070">
        <v>1070</v>
      </c>
      <c r="C1070" s="1">
        <v>42859</v>
      </c>
      <c r="D1070" s="5">
        <v>0.34964120370370372</v>
      </c>
      <c r="E1070" s="10">
        <v>1066</v>
      </c>
      <c r="F1070" s="11">
        <f t="shared" si="16"/>
        <v>1.4805555555555556</v>
      </c>
      <c r="G1070">
        <v>21.7</v>
      </c>
      <c r="H1070">
        <v>21.7</v>
      </c>
      <c r="I1070">
        <v>21.7</v>
      </c>
      <c r="J1070">
        <v>21.7</v>
      </c>
      <c r="T1070" s="1"/>
      <c r="U1070" s="2"/>
      <c r="AD1070">
        <v>1070</v>
      </c>
      <c r="AE1070">
        <v>42859</v>
      </c>
      <c r="AF1070">
        <v>0.34964120370370372</v>
      </c>
      <c r="AG1070">
        <v>21.7</v>
      </c>
      <c r="AH1070">
        <v>21.7</v>
      </c>
      <c r="AI1070">
        <v>21.7</v>
      </c>
      <c r="AJ1070">
        <v>21.7</v>
      </c>
    </row>
    <row r="1071" spans="2:36" x14ac:dyDescent="0.25">
      <c r="B1071">
        <v>1071</v>
      </c>
      <c r="C1071" s="1">
        <v>42859</v>
      </c>
      <c r="D1071" s="5">
        <v>0.34969907407407402</v>
      </c>
      <c r="E1071" s="10">
        <v>1067</v>
      </c>
      <c r="F1071" s="11">
        <f t="shared" si="16"/>
        <v>1.4819444444444445</v>
      </c>
      <c r="G1071">
        <v>21.7</v>
      </c>
      <c r="H1071">
        <v>21.7</v>
      </c>
      <c r="I1071">
        <v>21.7</v>
      </c>
      <c r="J1071">
        <v>21.7</v>
      </c>
      <c r="T1071" s="1"/>
      <c r="U1071" s="2"/>
      <c r="AD1071">
        <v>1071</v>
      </c>
      <c r="AE1071">
        <v>42859</v>
      </c>
      <c r="AF1071">
        <v>0.34969907407407402</v>
      </c>
      <c r="AG1071">
        <v>21.7</v>
      </c>
      <c r="AH1071">
        <v>21.7</v>
      </c>
      <c r="AI1071">
        <v>21.7</v>
      </c>
      <c r="AJ1071">
        <v>21.7</v>
      </c>
    </row>
    <row r="1072" spans="2:36" x14ac:dyDescent="0.25">
      <c r="B1072">
        <v>1072</v>
      </c>
      <c r="C1072" s="1">
        <v>42859</v>
      </c>
      <c r="D1072" s="5">
        <v>0.34975694444444444</v>
      </c>
      <c r="E1072" s="10">
        <v>1068</v>
      </c>
      <c r="F1072" s="11">
        <f t="shared" si="16"/>
        <v>1.4833333333333334</v>
      </c>
      <c r="G1072">
        <v>21.8</v>
      </c>
      <c r="H1072">
        <v>21.7</v>
      </c>
      <c r="I1072">
        <v>21.7</v>
      </c>
      <c r="J1072">
        <v>21.7</v>
      </c>
      <c r="T1072" s="1"/>
      <c r="U1072" s="2"/>
      <c r="AD1072">
        <v>1072</v>
      </c>
      <c r="AE1072">
        <v>42859</v>
      </c>
      <c r="AF1072">
        <v>0.34975694444444444</v>
      </c>
      <c r="AG1072">
        <v>21.8</v>
      </c>
      <c r="AH1072">
        <v>21.7</v>
      </c>
      <c r="AI1072">
        <v>21.7</v>
      </c>
      <c r="AJ1072">
        <v>21.7</v>
      </c>
    </row>
    <row r="1073" spans="2:36" x14ac:dyDescent="0.25">
      <c r="B1073">
        <v>1073</v>
      </c>
      <c r="C1073" s="1">
        <v>42859</v>
      </c>
      <c r="D1073" s="5">
        <v>0.3498148148148148</v>
      </c>
      <c r="E1073" s="10">
        <v>1069</v>
      </c>
      <c r="F1073" s="11">
        <f t="shared" si="16"/>
        <v>1.4847222222222223</v>
      </c>
      <c r="G1073">
        <v>21.7</v>
      </c>
      <c r="H1073">
        <v>21.7</v>
      </c>
      <c r="I1073">
        <v>21.7</v>
      </c>
      <c r="J1073">
        <v>21.7</v>
      </c>
      <c r="T1073" s="1"/>
      <c r="U1073" s="2"/>
      <c r="AD1073">
        <v>1073</v>
      </c>
      <c r="AE1073">
        <v>42859</v>
      </c>
      <c r="AF1073">
        <v>0.3498148148148148</v>
      </c>
      <c r="AG1073">
        <v>21.7</v>
      </c>
      <c r="AH1073">
        <v>21.7</v>
      </c>
      <c r="AI1073">
        <v>21.7</v>
      </c>
      <c r="AJ1073">
        <v>21.7</v>
      </c>
    </row>
    <row r="1074" spans="2:36" x14ac:dyDescent="0.25">
      <c r="B1074">
        <v>1074</v>
      </c>
      <c r="C1074" s="1">
        <v>42859</v>
      </c>
      <c r="D1074" s="5">
        <v>0.34987268518518522</v>
      </c>
      <c r="E1074" s="10">
        <v>1070</v>
      </c>
      <c r="F1074" s="11">
        <f t="shared" si="16"/>
        <v>1.4861111111111112</v>
      </c>
      <c r="G1074">
        <v>21.7</v>
      </c>
      <c r="H1074">
        <v>21.7</v>
      </c>
      <c r="I1074">
        <v>21.7</v>
      </c>
      <c r="J1074">
        <v>21.7</v>
      </c>
      <c r="T1074" s="1"/>
      <c r="U1074" s="2"/>
      <c r="AD1074">
        <v>1074</v>
      </c>
      <c r="AE1074">
        <v>42859</v>
      </c>
      <c r="AF1074">
        <v>0.34987268518518522</v>
      </c>
      <c r="AG1074">
        <v>21.7</v>
      </c>
      <c r="AH1074">
        <v>21.7</v>
      </c>
      <c r="AI1074">
        <v>21.7</v>
      </c>
      <c r="AJ1074">
        <v>21.7</v>
      </c>
    </row>
    <row r="1075" spans="2:36" x14ac:dyDescent="0.25">
      <c r="B1075">
        <v>1075</v>
      </c>
      <c r="C1075" s="1">
        <v>42859</v>
      </c>
      <c r="D1075" s="5">
        <v>0.34993055555555558</v>
      </c>
      <c r="E1075" s="10">
        <v>1071</v>
      </c>
      <c r="F1075" s="11">
        <f t="shared" si="16"/>
        <v>1.4875</v>
      </c>
      <c r="G1075">
        <v>21.7</v>
      </c>
      <c r="H1075">
        <v>21.7</v>
      </c>
      <c r="I1075">
        <v>21.7</v>
      </c>
      <c r="J1075">
        <v>21.7</v>
      </c>
      <c r="T1075" s="1"/>
      <c r="U1075" s="2"/>
      <c r="AD1075">
        <v>1075</v>
      </c>
      <c r="AE1075">
        <v>42859</v>
      </c>
      <c r="AF1075">
        <v>0.34993055555555558</v>
      </c>
      <c r="AG1075">
        <v>21.7</v>
      </c>
      <c r="AH1075">
        <v>21.7</v>
      </c>
      <c r="AI1075">
        <v>21.7</v>
      </c>
      <c r="AJ1075">
        <v>21.7</v>
      </c>
    </row>
    <row r="1076" spans="2:36" x14ac:dyDescent="0.25">
      <c r="B1076">
        <v>1076</v>
      </c>
      <c r="C1076" s="1">
        <v>42859</v>
      </c>
      <c r="D1076" s="5">
        <v>0.34998842592592588</v>
      </c>
      <c r="E1076" s="10">
        <v>1072</v>
      </c>
      <c r="F1076" s="11">
        <f t="shared" si="16"/>
        <v>1.4888888888888889</v>
      </c>
      <c r="G1076">
        <v>21.8</v>
      </c>
      <c r="H1076">
        <v>21.7</v>
      </c>
      <c r="I1076">
        <v>21.7</v>
      </c>
      <c r="J1076">
        <v>21.7</v>
      </c>
      <c r="T1076" s="1"/>
      <c r="U1076" s="2"/>
      <c r="AD1076">
        <v>1076</v>
      </c>
      <c r="AE1076">
        <v>42859</v>
      </c>
      <c r="AF1076">
        <v>0.34998842592592588</v>
      </c>
      <c r="AG1076">
        <v>21.8</v>
      </c>
      <c r="AH1076">
        <v>21.7</v>
      </c>
      <c r="AI1076">
        <v>21.7</v>
      </c>
      <c r="AJ1076">
        <v>21.7</v>
      </c>
    </row>
    <row r="1077" spans="2:36" x14ac:dyDescent="0.25">
      <c r="B1077">
        <v>1077</v>
      </c>
      <c r="C1077" s="1">
        <v>42859</v>
      </c>
      <c r="D1077" s="5">
        <v>0.3500462962962963</v>
      </c>
      <c r="E1077" s="10">
        <v>1073</v>
      </c>
      <c r="F1077" s="11">
        <f t="shared" si="16"/>
        <v>1.4902777777777778</v>
      </c>
      <c r="G1077">
        <v>21.7</v>
      </c>
      <c r="H1077">
        <v>21.7</v>
      </c>
      <c r="I1077">
        <v>21.7</v>
      </c>
      <c r="J1077">
        <v>21.7</v>
      </c>
      <c r="T1077" s="1"/>
      <c r="U1077" s="2"/>
      <c r="AD1077">
        <v>1077</v>
      </c>
      <c r="AE1077">
        <v>42859</v>
      </c>
      <c r="AF1077">
        <v>0.3500462962962963</v>
      </c>
      <c r="AG1077">
        <v>21.7</v>
      </c>
      <c r="AH1077">
        <v>21.7</v>
      </c>
      <c r="AI1077">
        <v>21.7</v>
      </c>
      <c r="AJ1077">
        <v>21.7</v>
      </c>
    </row>
    <row r="1078" spans="2:36" x14ac:dyDescent="0.25">
      <c r="B1078">
        <v>1078</v>
      </c>
      <c r="C1078" s="1">
        <v>42859</v>
      </c>
      <c r="D1078" s="5">
        <v>0.35010416666666666</v>
      </c>
      <c r="E1078" s="10">
        <v>1074</v>
      </c>
      <c r="F1078" s="11">
        <f t="shared" si="16"/>
        <v>1.4916666666666667</v>
      </c>
      <c r="G1078">
        <v>21.8</v>
      </c>
      <c r="H1078">
        <v>21.7</v>
      </c>
      <c r="I1078">
        <v>21.7</v>
      </c>
      <c r="J1078">
        <v>21.7</v>
      </c>
      <c r="T1078" s="1"/>
      <c r="U1078" s="2"/>
      <c r="AD1078">
        <v>1078</v>
      </c>
      <c r="AE1078">
        <v>42859</v>
      </c>
      <c r="AF1078">
        <v>0.35010416666666666</v>
      </c>
      <c r="AG1078">
        <v>21.8</v>
      </c>
      <c r="AH1078">
        <v>21.7</v>
      </c>
      <c r="AI1078">
        <v>21.7</v>
      </c>
      <c r="AJ1078">
        <v>21.7</v>
      </c>
    </row>
    <row r="1079" spans="2:36" x14ac:dyDescent="0.25">
      <c r="B1079">
        <v>1079</v>
      </c>
      <c r="C1079" s="1">
        <v>42859</v>
      </c>
      <c r="D1079" s="5">
        <v>0.35016203703703702</v>
      </c>
      <c r="E1079" s="10">
        <v>1075</v>
      </c>
      <c r="F1079" s="11">
        <f t="shared" si="16"/>
        <v>1.4930555555555556</v>
      </c>
      <c r="G1079">
        <v>21.8</v>
      </c>
      <c r="H1079">
        <v>21.7</v>
      </c>
      <c r="I1079">
        <v>21.7</v>
      </c>
      <c r="J1079">
        <v>21.7</v>
      </c>
      <c r="T1079" s="1"/>
      <c r="U1079" s="2"/>
      <c r="AD1079">
        <v>1079</v>
      </c>
      <c r="AE1079">
        <v>42859</v>
      </c>
      <c r="AF1079">
        <v>0.35016203703703702</v>
      </c>
      <c r="AG1079">
        <v>21.8</v>
      </c>
      <c r="AH1079">
        <v>21.7</v>
      </c>
      <c r="AI1079">
        <v>21.7</v>
      </c>
      <c r="AJ1079">
        <v>21.7</v>
      </c>
    </row>
    <row r="1080" spans="2:36" x14ac:dyDescent="0.25">
      <c r="B1080">
        <v>1080</v>
      </c>
      <c r="C1080" s="1">
        <v>42859</v>
      </c>
      <c r="D1080" s="5">
        <v>0.35021990740740744</v>
      </c>
      <c r="E1080" s="10">
        <v>1076</v>
      </c>
      <c r="F1080" s="11">
        <f t="shared" si="16"/>
        <v>1.4944444444444445</v>
      </c>
      <c r="G1080">
        <v>21.8</v>
      </c>
      <c r="H1080">
        <v>21.7</v>
      </c>
      <c r="I1080">
        <v>21.7</v>
      </c>
      <c r="J1080">
        <v>21.7</v>
      </c>
      <c r="T1080" s="1"/>
      <c r="U1080" s="2"/>
      <c r="AD1080">
        <v>1080</v>
      </c>
      <c r="AE1080">
        <v>42859</v>
      </c>
      <c r="AF1080">
        <v>0.35021990740740744</v>
      </c>
      <c r="AG1080">
        <v>21.8</v>
      </c>
      <c r="AH1080">
        <v>21.7</v>
      </c>
      <c r="AI1080">
        <v>21.7</v>
      </c>
      <c r="AJ1080">
        <v>21.7</v>
      </c>
    </row>
    <row r="1081" spans="2:36" x14ac:dyDescent="0.25">
      <c r="B1081">
        <v>1081</v>
      </c>
      <c r="C1081" s="1">
        <v>42859</v>
      </c>
      <c r="D1081" s="5">
        <v>0.35027777777777774</v>
      </c>
      <c r="E1081" s="10">
        <v>1077</v>
      </c>
      <c r="F1081" s="11">
        <f t="shared" si="16"/>
        <v>1.4958333333333333</v>
      </c>
      <c r="G1081">
        <v>21.8</v>
      </c>
      <c r="H1081">
        <v>21.7</v>
      </c>
      <c r="I1081">
        <v>21.7</v>
      </c>
      <c r="J1081">
        <v>21.7</v>
      </c>
      <c r="T1081" s="1"/>
      <c r="U1081" s="2"/>
      <c r="AD1081">
        <v>1081</v>
      </c>
      <c r="AE1081">
        <v>42859</v>
      </c>
      <c r="AF1081">
        <v>0.35027777777777774</v>
      </c>
      <c r="AG1081">
        <v>21.8</v>
      </c>
      <c r="AH1081">
        <v>21.7</v>
      </c>
      <c r="AI1081">
        <v>21.7</v>
      </c>
      <c r="AJ1081">
        <v>21.7</v>
      </c>
    </row>
    <row r="1082" spans="2:36" x14ac:dyDescent="0.25">
      <c r="B1082">
        <v>1082</v>
      </c>
      <c r="C1082" s="1">
        <v>42859</v>
      </c>
      <c r="D1082" s="5">
        <v>0.35033564814814816</v>
      </c>
      <c r="E1082" s="10">
        <v>1078</v>
      </c>
      <c r="F1082" s="11">
        <f t="shared" si="16"/>
        <v>1.4972222222222222</v>
      </c>
      <c r="G1082">
        <v>21.8</v>
      </c>
      <c r="H1082">
        <v>21.7</v>
      </c>
      <c r="I1082">
        <v>21.7</v>
      </c>
      <c r="J1082">
        <v>21.7</v>
      </c>
      <c r="T1082" s="1"/>
      <c r="U1082" s="2"/>
      <c r="AD1082">
        <v>1082</v>
      </c>
      <c r="AE1082">
        <v>42859</v>
      </c>
      <c r="AF1082">
        <v>0.35033564814814816</v>
      </c>
      <c r="AG1082">
        <v>21.8</v>
      </c>
      <c r="AH1082">
        <v>21.7</v>
      </c>
      <c r="AI1082">
        <v>21.7</v>
      </c>
      <c r="AJ1082">
        <v>21.7</v>
      </c>
    </row>
    <row r="1083" spans="2:36" x14ac:dyDescent="0.25">
      <c r="B1083">
        <v>1083</v>
      </c>
      <c r="C1083" s="1">
        <v>42859</v>
      </c>
      <c r="D1083" s="5">
        <v>0.35039351851851852</v>
      </c>
      <c r="E1083" s="10">
        <v>1079</v>
      </c>
      <c r="F1083" s="11">
        <f t="shared" si="16"/>
        <v>1.4986111111111111</v>
      </c>
      <c r="G1083">
        <v>21.8</v>
      </c>
      <c r="H1083">
        <v>21.7</v>
      </c>
      <c r="I1083">
        <v>21.7</v>
      </c>
      <c r="J1083">
        <v>21.7</v>
      </c>
      <c r="T1083" s="1"/>
      <c r="U1083" s="2"/>
      <c r="AD1083">
        <v>1083</v>
      </c>
      <c r="AE1083">
        <v>42859</v>
      </c>
      <c r="AF1083">
        <v>0.35039351851851852</v>
      </c>
      <c r="AG1083">
        <v>21.8</v>
      </c>
      <c r="AH1083">
        <v>21.7</v>
      </c>
      <c r="AI1083">
        <v>21.7</v>
      </c>
      <c r="AJ1083">
        <v>21.7</v>
      </c>
    </row>
    <row r="1084" spans="2:36" x14ac:dyDescent="0.25">
      <c r="B1084">
        <v>1084</v>
      </c>
      <c r="C1084" s="1">
        <v>42859</v>
      </c>
      <c r="D1084" s="5">
        <v>0.35045138888888888</v>
      </c>
      <c r="E1084" s="10">
        <v>1080</v>
      </c>
      <c r="F1084" s="11">
        <f t="shared" si="16"/>
        <v>1.5</v>
      </c>
      <c r="G1084">
        <v>21.8</v>
      </c>
      <c r="H1084">
        <v>21.7</v>
      </c>
      <c r="I1084">
        <v>21.7</v>
      </c>
      <c r="J1084">
        <v>21.7</v>
      </c>
      <c r="T1084" s="1"/>
      <c r="U1084" s="2"/>
      <c r="AD1084">
        <v>1084</v>
      </c>
      <c r="AE1084">
        <v>42859</v>
      </c>
      <c r="AF1084">
        <v>0.35045138888888888</v>
      </c>
      <c r="AG1084">
        <v>21.8</v>
      </c>
      <c r="AH1084">
        <v>21.7</v>
      </c>
      <c r="AI1084">
        <v>21.7</v>
      </c>
      <c r="AJ1084">
        <v>21.7</v>
      </c>
    </row>
    <row r="1085" spans="2:36" x14ac:dyDescent="0.25">
      <c r="B1085">
        <v>1085</v>
      </c>
      <c r="C1085" s="1">
        <v>42859</v>
      </c>
      <c r="D1085" s="5">
        <v>0.3505092592592593</v>
      </c>
      <c r="E1085" s="10">
        <v>1081</v>
      </c>
      <c r="F1085" s="11">
        <f t="shared" si="16"/>
        <v>1.5013888888888889</v>
      </c>
      <c r="G1085">
        <v>21.8</v>
      </c>
      <c r="H1085">
        <v>21.7</v>
      </c>
      <c r="I1085">
        <v>21.7</v>
      </c>
      <c r="J1085">
        <v>21.7</v>
      </c>
      <c r="T1085" s="1"/>
      <c r="U1085" s="2"/>
      <c r="AD1085">
        <v>1085</v>
      </c>
      <c r="AE1085">
        <v>42859</v>
      </c>
      <c r="AF1085">
        <v>0.3505092592592593</v>
      </c>
      <c r="AG1085">
        <v>21.8</v>
      </c>
      <c r="AH1085">
        <v>21.7</v>
      </c>
      <c r="AI1085">
        <v>21.7</v>
      </c>
      <c r="AJ1085">
        <v>21.7</v>
      </c>
    </row>
    <row r="1086" spans="2:36" x14ac:dyDescent="0.25">
      <c r="B1086">
        <v>1086</v>
      </c>
      <c r="C1086" s="1">
        <v>42859</v>
      </c>
      <c r="D1086" s="5">
        <v>0.3505671296296296</v>
      </c>
      <c r="E1086" s="10">
        <v>1082</v>
      </c>
      <c r="F1086" s="11">
        <f t="shared" si="16"/>
        <v>1.5027777777777778</v>
      </c>
      <c r="G1086">
        <v>21.8</v>
      </c>
      <c r="H1086">
        <v>21.7</v>
      </c>
      <c r="I1086">
        <v>21.7</v>
      </c>
      <c r="J1086">
        <v>21.7</v>
      </c>
      <c r="T1086" s="1"/>
      <c r="U1086" s="2"/>
      <c r="AD1086">
        <v>1086</v>
      </c>
      <c r="AE1086">
        <v>42859</v>
      </c>
      <c r="AF1086">
        <v>0.3505671296296296</v>
      </c>
      <c r="AG1086">
        <v>21.8</v>
      </c>
      <c r="AH1086">
        <v>21.7</v>
      </c>
      <c r="AI1086">
        <v>21.7</v>
      </c>
      <c r="AJ1086">
        <v>21.7</v>
      </c>
    </row>
    <row r="1087" spans="2:36" x14ac:dyDescent="0.25">
      <c r="B1087">
        <v>1087</v>
      </c>
      <c r="C1087" s="1">
        <v>42859</v>
      </c>
      <c r="D1087" s="5">
        <v>0.35062499999999996</v>
      </c>
      <c r="E1087" s="10">
        <v>1083</v>
      </c>
      <c r="F1087" s="11">
        <f t="shared" si="16"/>
        <v>1.5041666666666667</v>
      </c>
      <c r="G1087">
        <v>21.8</v>
      </c>
      <c r="H1087">
        <v>21.7</v>
      </c>
      <c r="I1087">
        <v>21.7</v>
      </c>
      <c r="J1087">
        <v>21.7</v>
      </c>
      <c r="T1087" s="1"/>
      <c r="U1087" s="2"/>
      <c r="AD1087">
        <v>1087</v>
      </c>
      <c r="AE1087">
        <v>42859</v>
      </c>
      <c r="AF1087">
        <v>0.35062499999999996</v>
      </c>
      <c r="AG1087">
        <v>21.8</v>
      </c>
      <c r="AH1087">
        <v>21.7</v>
      </c>
      <c r="AI1087">
        <v>21.7</v>
      </c>
      <c r="AJ1087">
        <v>21.7</v>
      </c>
    </row>
    <row r="1088" spans="2:36" x14ac:dyDescent="0.25">
      <c r="B1088">
        <v>1088</v>
      </c>
      <c r="C1088" s="1">
        <v>42859</v>
      </c>
      <c r="D1088" s="5">
        <v>0.35068287037037038</v>
      </c>
      <c r="E1088" s="10">
        <v>1084</v>
      </c>
      <c r="F1088" s="11">
        <f t="shared" si="16"/>
        <v>1.5055555555555555</v>
      </c>
      <c r="G1088">
        <v>21.8</v>
      </c>
      <c r="H1088">
        <v>21.8</v>
      </c>
      <c r="I1088">
        <v>21.7</v>
      </c>
      <c r="J1088">
        <v>21.8</v>
      </c>
      <c r="T1088" s="1"/>
      <c r="U1088" s="2"/>
      <c r="AD1088">
        <v>1088</v>
      </c>
      <c r="AE1088">
        <v>42859</v>
      </c>
      <c r="AF1088">
        <v>0.35068287037037038</v>
      </c>
      <c r="AG1088">
        <v>21.8</v>
      </c>
      <c r="AH1088">
        <v>21.8</v>
      </c>
      <c r="AI1088">
        <v>21.7</v>
      </c>
      <c r="AJ1088">
        <v>21.8</v>
      </c>
    </row>
    <row r="1089" spans="2:36" x14ac:dyDescent="0.25">
      <c r="B1089">
        <v>1089</v>
      </c>
      <c r="C1089" s="1">
        <v>42859</v>
      </c>
      <c r="D1089" s="5">
        <v>0.35074074074074074</v>
      </c>
      <c r="E1089" s="10">
        <v>1085</v>
      </c>
      <c r="F1089" s="11">
        <f t="shared" si="16"/>
        <v>1.5069444444444444</v>
      </c>
      <c r="G1089">
        <v>21.8</v>
      </c>
      <c r="H1089">
        <v>21.7</v>
      </c>
      <c r="I1089">
        <v>21.7</v>
      </c>
      <c r="J1089">
        <v>21.8</v>
      </c>
      <c r="T1089" s="1"/>
      <c r="U1089" s="2"/>
      <c r="AD1089">
        <v>1089</v>
      </c>
      <c r="AE1089">
        <v>42859</v>
      </c>
      <c r="AF1089">
        <v>0.35074074074074074</v>
      </c>
      <c r="AG1089">
        <v>21.8</v>
      </c>
      <c r="AH1089">
        <v>21.7</v>
      </c>
      <c r="AI1089">
        <v>21.7</v>
      </c>
      <c r="AJ1089">
        <v>21.8</v>
      </c>
    </row>
    <row r="1090" spans="2:36" x14ac:dyDescent="0.25">
      <c r="B1090">
        <v>1090</v>
      </c>
      <c r="C1090" s="1">
        <v>42859</v>
      </c>
      <c r="D1090" s="5">
        <v>0.35079861111111116</v>
      </c>
      <c r="E1090" s="10">
        <v>1086</v>
      </c>
      <c r="F1090" s="11">
        <f t="shared" si="16"/>
        <v>1.5083333333333333</v>
      </c>
      <c r="G1090">
        <v>21.8</v>
      </c>
      <c r="H1090">
        <v>21.7</v>
      </c>
      <c r="I1090">
        <v>21.8</v>
      </c>
      <c r="J1090">
        <v>21.7</v>
      </c>
      <c r="T1090" s="1"/>
      <c r="U1090" s="2"/>
      <c r="AD1090">
        <v>1090</v>
      </c>
      <c r="AE1090">
        <v>42859</v>
      </c>
      <c r="AF1090">
        <v>0.35079861111111116</v>
      </c>
      <c r="AG1090">
        <v>21.8</v>
      </c>
      <c r="AH1090">
        <v>21.7</v>
      </c>
      <c r="AI1090">
        <v>21.8</v>
      </c>
      <c r="AJ1090">
        <v>21.7</v>
      </c>
    </row>
    <row r="1091" spans="2:36" x14ac:dyDescent="0.25">
      <c r="B1091">
        <v>1091</v>
      </c>
      <c r="C1091" s="1">
        <v>42859</v>
      </c>
      <c r="D1091" s="5">
        <v>0.35085648148148146</v>
      </c>
      <c r="E1091" s="10">
        <v>1087</v>
      </c>
      <c r="F1091" s="11">
        <f t="shared" si="16"/>
        <v>1.5097222222222222</v>
      </c>
      <c r="G1091">
        <v>21.8</v>
      </c>
      <c r="H1091">
        <v>21.7</v>
      </c>
      <c r="I1091">
        <v>21.7</v>
      </c>
      <c r="J1091">
        <v>21.7</v>
      </c>
      <c r="T1091" s="1"/>
      <c r="U1091" s="2"/>
      <c r="AD1091">
        <v>1091</v>
      </c>
      <c r="AE1091">
        <v>42859</v>
      </c>
      <c r="AF1091">
        <v>0.35085648148148146</v>
      </c>
      <c r="AG1091">
        <v>21.8</v>
      </c>
      <c r="AH1091">
        <v>21.7</v>
      </c>
      <c r="AI1091">
        <v>21.7</v>
      </c>
      <c r="AJ1091">
        <v>21.7</v>
      </c>
    </row>
    <row r="1092" spans="2:36" x14ac:dyDescent="0.25">
      <c r="B1092">
        <v>1092</v>
      </c>
      <c r="C1092" s="1">
        <v>42859</v>
      </c>
      <c r="D1092" s="5">
        <v>0.35091435185185182</v>
      </c>
      <c r="E1092" s="10">
        <v>1088</v>
      </c>
      <c r="F1092" s="11">
        <f t="shared" si="16"/>
        <v>1.5111111111111111</v>
      </c>
      <c r="G1092">
        <v>21.8</v>
      </c>
      <c r="H1092">
        <v>21.7</v>
      </c>
      <c r="I1092">
        <v>21.7</v>
      </c>
      <c r="J1092">
        <v>21.7</v>
      </c>
      <c r="T1092" s="1"/>
      <c r="U1092" s="2"/>
      <c r="AD1092">
        <v>1092</v>
      </c>
      <c r="AE1092">
        <v>42859</v>
      </c>
      <c r="AF1092">
        <v>0.35091435185185182</v>
      </c>
      <c r="AG1092">
        <v>21.8</v>
      </c>
      <c r="AH1092">
        <v>21.7</v>
      </c>
      <c r="AI1092">
        <v>21.7</v>
      </c>
      <c r="AJ1092">
        <v>21.7</v>
      </c>
    </row>
    <row r="1093" spans="2:36" x14ac:dyDescent="0.25">
      <c r="B1093">
        <v>1093</v>
      </c>
      <c r="C1093" s="1">
        <v>42859</v>
      </c>
      <c r="D1093" s="5">
        <v>0.35097222222222224</v>
      </c>
      <c r="E1093" s="10">
        <v>1089</v>
      </c>
      <c r="F1093" s="11">
        <f t="shared" ref="F1093:F1156" si="17">E1093*5/3600</f>
        <v>1.5125</v>
      </c>
      <c r="G1093">
        <v>21.8</v>
      </c>
      <c r="H1093">
        <v>21.8</v>
      </c>
      <c r="I1093">
        <v>21.7</v>
      </c>
      <c r="J1093">
        <v>21.7</v>
      </c>
      <c r="T1093" s="1"/>
      <c r="U1093" s="2"/>
      <c r="AD1093">
        <v>1093</v>
      </c>
      <c r="AE1093">
        <v>42859</v>
      </c>
      <c r="AF1093">
        <v>0.35097222222222224</v>
      </c>
      <c r="AG1093">
        <v>21.8</v>
      </c>
      <c r="AH1093">
        <v>21.8</v>
      </c>
      <c r="AI1093">
        <v>21.7</v>
      </c>
      <c r="AJ1093">
        <v>21.7</v>
      </c>
    </row>
    <row r="1094" spans="2:36" x14ac:dyDescent="0.25">
      <c r="B1094">
        <v>1094</v>
      </c>
      <c r="C1094" s="1">
        <v>42859</v>
      </c>
      <c r="D1094" s="5">
        <v>0.3510300925925926</v>
      </c>
      <c r="E1094" s="10">
        <v>1090</v>
      </c>
      <c r="F1094" s="11">
        <f t="shared" si="17"/>
        <v>1.5138888888888888</v>
      </c>
      <c r="G1094">
        <v>21.8</v>
      </c>
      <c r="H1094">
        <v>21.8</v>
      </c>
      <c r="I1094">
        <v>21.7</v>
      </c>
      <c r="J1094">
        <v>21.7</v>
      </c>
      <c r="T1094" s="1"/>
      <c r="U1094" s="2"/>
      <c r="AD1094">
        <v>1094</v>
      </c>
      <c r="AE1094">
        <v>42859</v>
      </c>
      <c r="AF1094">
        <v>0.3510300925925926</v>
      </c>
      <c r="AG1094">
        <v>21.8</v>
      </c>
      <c r="AH1094">
        <v>21.8</v>
      </c>
      <c r="AI1094">
        <v>21.7</v>
      </c>
      <c r="AJ1094">
        <v>21.7</v>
      </c>
    </row>
    <row r="1095" spans="2:36" x14ac:dyDescent="0.25">
      <c r="B1095">
        <v>1095</v>
      </c>
      <c r="C1095" s="1">
        <v>42859</v>
      </c>
      <c r="D1095" s="5">
        <v>0.35108796296296302</v>
      </c>
      <c r="E1095" s="10">
        <v>1091</v>
      </c>
      <c r="F1095" s="11">
        <f t="shared" si="17"/>
        <v>1.5152777777777777</v>
      </c>
      <c r="G1095">
        <v>21.8</v>
      </c>
      <c r="H1095">
        <v>21.7</v>
      </c>
      <c r="I1095">
        <v>21.7</v>
      </c>
      <c r="J1095">
        <v>21.7</v>
      </c>
      <c r="T1095" s="1"/>
      <c r="U1095" s="2"/>
      <c r="AD1095">
        <v>1095</v>
      </c>
      <c r="AE1095">
        <v>42859</v>
      </c>
      <c r="AF1095">
        <v>0.35108796296296302</v>
      </c>
      <c r="AG1095">
        <v>21.8</v>
      </c>
      <c r="AH1095">
        <v>21.7</v>
      </c>
      <c r="AI1095">
        <v>21.7</v>
      </c>
      <c r="AJ1095">
        <v>21.7</v>
      </c>
    </row>
    <row r="1096" spans="2:36" x14ac:dyDescent="0.25">
      <c r="B1096">
        <v>1096</v>
      </c>
      <c r="C1096" s="1">
        <v>42859</v>
      </c>
      <c r="D1096" s="5">
        <v>0.35114583333333332</v>
      </c>
      <c r="E1096" s="10">
        <v>1092</v>
      </c>
      <c r="F1096" s="11">
        <f t="shared" si="17"/>
        <v>1.5166666666666666</v>
      </c>
      <c r="G1096">
        <v>21.8</v>
      </c>
      <c r="H1096">
        <v>21.7</v>
      </c>
      <c r="I1096">
        <v>21.7</v>
      </c>
      <c r="J1096">
        <v>21.8</v>
      </c>
      <c r="T1096" s="1"/>
      <c r="U1096" s="2"/>
      <c r="AD1096">
        <v>1096</v>
      </c>
      <c r="AE1096">
        <v>42859</v>
      </c>
      <c r="AF1096">
        <v>0.35114583333333332</v>
      </c>
      <c r="AG1096">
        <v>21.8</v>
      </c>
      <c r="AH1096">
        <v>21.7</v>
      </c>
      <c r="AI1096">
        <v>21.7</v>
      </c>
      <c r="AJ1096">
        <v>21.8</v>
      </c>
    </row>
    <row r="1097" spans="2:36" x14ac:dyDescent="0.25">
      <c r="B1097">
        <v>1097</v>
      </c>
      <c r="C1097" s="1">
        <v>42859</v>
      </c>
      <c r="D1097" s="5">
        <v>0.35120370370370368</v>
      </c>
      <c r="E1097" s="10">
        <v>1093</v>
      </c>
      <c r="F1097" s="11">
        <f t="shared" si="17"/>
        <v>1.5180555555555555</v>
      </c>
      <c r="G1097">
        <v>21.8</v>
      </c>
      <c r="H1097">
        <v>21.7</v>
      </c>
      <c r="I1097">
        <v>21.7</v>
      </c>
      <c r="J1097">
        <v>21.8</v>
      </c>
      <c r="T1097" s="1"/>
      <c r="U1097" s="2"/>
      <c r="AD1097">
        <v>1097</v>
      </c>
      <c r="AE1097">
        <v>42859</v>
      </c>
      <c r="AF1097">
        <v>0.35120370370370368</v>
      </c>
      <c r="AG1097">
        <v>21.8</v>
      </c>
      <c r="AH1097">
        <v>21.7</v>
      </c>
      <c r="AI1097">
        <v>21.7</v>
      </c>
      <c r="AJ1097">
        <v>21.8</v>
      </c>
    </row>
    <row r="1098" spans="2:36" x14ac:dyDescent="0.25">
      <c r="B1098">
        <v>1098</v>
      </c>
      <c r="C1098" s="1">
        <v>42859</v>
      </c>
      <c r="D1098" s="5">
        <v>0.3512615740740741</v>
      </c>
      <c r="E1098" s="10">
        <v>1094</v>
      </c>
      <c r="F1098" s="11">
        <f t="shared" si="17"/>
        <v>1.5194444444444444</v>
      </c>
      <c r="G1098">
        <v>21.8</v>
      </c>
      <c r="H1098">
        <v>21.8</v>
      </c>
      <c r="I1098">
        <v>21.7</v>
      </c>
      <c r="J1098">
        <v>21.8</v>
      </c>
      <c r="T1098" s="1"/>
      <c r="U1098" s="2"/>
      <c r="AD1098">
        <v>1098</v>
      </c>
      <c r="AE1098">
        <v>42859</v>
      </c>
      <c r="AF1098">
        <v>0.3512615740740741</v>
      </c>
      <c r="AG1098">
        <v>21.8</v>
      </c>
      <c r="AH1098">
        <v>21.8</v>
      </c>
      <c r="AI1098">
        <v>21.7</v>
      </c>
      <c r="AJ1098">
        <v>21.8</v>
      </c>
    </row>
    <row r="1099" spans="2:36" x14ac:dyDescent="0.25">
      <c r="B1099">
        <v>1099</v>
      </c>
      <c r="C1099" s="1">
        <v>42859</v>
      </c>
      <c r="D1099" s="5">
        <v>0.35131944444444446</v>
      </c>
      <c r="E1099" s="10">
        <v>1095</v>
      </c>
      <c r="F1099" s="11">
        <f t="shared" si="17"/>
        <v>1.5208333333333333</v>
      </c>
      <c r="G1099">
        <v>21.8</v>
      </c>
      <c r="H1099">
        <v>21.8</v>
      </c>
      <c r="I1099">
        <v>21.8</v>
      </c>
      <c r="J1099">
        <v>21.7</v>
      </c>
      <c r="T1099" s="1"/>
      <c r="U1099" s="2"/>
      <c r="AD1099">
        <v>1099</v>
      </c>
      <c r="AE1099">
        <v>42859</v>
      </c>
      <c r="AF1099">
        <v>0.35131944444444446</v>
      </c>
      <c r="AG1099">
        <v>21.8</v>
      </c>
      <c r="AH1099">
        <v>21.8</v>
      </c>
      <c r="AI1099">
        <v>21.8</v>
      </c>
      <c r="AJ1099">
        <v>21.7</v>
      </c>
    </row>
    <row r="1100" spans="2:36" x14ac:dyDescent="0.25">
      <c r="B1100">
        <v>1100</v>
      </c>
      <c r="C1100" s="1">
        <v>42859</v>
      </c>
      <c r="D1100" s="5">
        <v>0.35137731481481477</v>
      </c>
      <c r="E1100" s="10">
        <v>1096</v>
      </c>
      <c r="F1100" s="11">
        <f t="shared" si="17"/>
        <v>1.5222222222222221</v>
      </c>
      <c r="G1100">
        <v>21.8</v>
      </c>
      <c r="H1100">
        <v>21.7</v>
      </c>
      <c r="I1100">
        <v>21.8</v>
      </c>
      <c r="J1100">
        <v>21.7</v>
      </c>
      <c r="T1100" s="1"/>
      <c r="U1100" s="2"/>
      <c r="AD1100">
        <v>1100</v>
      </c>
      <c r="AE1100">
        <v>42859</v>
      </c>
      <c r="AF1100">
        <v>0.35137731481481477</v>
      </c>
      <c r="AG1100">
        <v>21.8</v>
      </c>
      <c r="AH1100">
        <v>21.7</v>
      </c>
      <c r="AI1100">
        <v>21.8</v>
      </c>
      <c r="AJ1100">
        <v>21.7</v>
      </c>
    </row>
    <row r="1101" spans="2:36" x14ac:dyDescent="0.25">
      <c r="B1101">
        <v>1101</v>
      </c>
      <c r="C1101" s="1">
        <v>42859</v>
      </c>
      <c r="D1101" s="5">
        <v>0.35143518518518518</v>
      </c>
      <c r="E1101" s="10">
        <v>1097</v>
      </c>
      <c r="F1101" s="11">
        <f t="shared" si="17"/>
        <v>1.523611111111111</v>
      </c>
      <c r="G1101">
        <v>21.8</v>
      </c>
      <c r="H1101">
        <v>21.8</v>
      </c>
      <c r="I1101">
        <v>21.8</v>
      </c>
      <c r="J1101">
        <v>21.7</v>
      </c>
      <c r="T1101" s="1"/>
      <c r="U1101" s="2"/>
      <c r="AD1101">
        <v>1101</v>
      </c>
      <c r="AE1101">
        <v>42859</v>
      </c>
      <c r="AF1101">
        <v>0.35143518518518518</v>
      </c>
      <c r="AG1101">
        <v>21.8</v>
      </c>
      <c r="AH1101">
        <v>21.8</v>
      </c>
      <c r="AI1101">
        <v>21.8</v>
      </c>
      <c r="AJ1101">
        <v>21.7</v>
      </c>
    </row>
    <row r="1102" spans="2:36" x14ac:dyDescent="0.25">
      <c r="B1102">
        <v>1102</v>
      </c>
      <c r="C1102" s="1">
        <v>42859</v>
      </c>
      <c r="D1102" s="5">
        <v>0.35149305555555554</v>
      </c>
      <c r="E1102" s="10">
        <v>1098</v>
      </c>
      <c r="F1102" s="11">
        <f t="shared" si="17"/>
        <v>1.5249999999999999</v>
      </c>
      <c r="G1102">
        <v>21.8</v>
      </c>
      <c r="H1102">
        <v>21.8</v>
      </c>
      <c r="I1102">
        <v>21.8</v>
      </c>
      <c r="J1102">
        <v>21.7</v>
      </c>
      <c r="T1102" s="1"/>
      <c r="U1102" s="2"/>
      <c r="AD1102">
        <v>1102</v>
      </c>
      <c r="AE1102">
        <v>42859</v>
      </c>
      <c r="AF1102">
        <v>0.35149305555555554</v>
      </c>
      <c r="AG1102">
        <v>21.8</v>
      </c>
      <c r="AH1102">
        <v>21.8</v>
      </c>
      <c r="AI1102">
        <v>21.8</v>
      </c>
      <c r="AJ1102">
        <v>21.7</v>
      </c>
    </row>
    <row r="1103" spans="2:36" x14ac:dyDescent="0.25">
      <c r="B1103">
        <v>1103</v>
      </c>
      <c r="C1103" s="1">
        <v>42859</v>
      </c>
      <c r="D1103" s="5">
        <v>0.35155092592592596</v>
      </c>
      <c r="E1103" s="10">
        <v>1099</v>
      </c>
      <c r="F1103" s="11">
        <f t="shared" si="17"/>
        <v>1.5263888888888888</v>
      </c>
      <c r="G1103">
        <v>21.9</v>
      </c>
      <c r="H1103">
        <v>21.8</v>
      </c>
      <c r="I1103">
        <v>21.8</v>
      </c>
      <c r="J1103">
        <v>21.8</v>
      </c>
      <c r="T1103" s="1"/>
      <c r="U1103" s="2"/>
      <c r="AD1103">
        <v>1103</v>
      </c>
      <c r="AE1103">
        <v>42859</v>
      </c>
      <c r="AF1103">
        <v>0.35155092592592596</v>
      </c>
      <c r="AG1103">
        <v>21.9</v>
      </c>
      <c r="AH1103">
        <v>21.8</v>
      </c>
      <c r="AI1103">
        <v>21.8</v>
      </c>
      <c r="AJ1103">
        <v>21.8</v>
      </c>
    </row>
    <row r="1104" spans="2:36" x14ac:dyDescent="0.25">
      <c r="B1104">
        <v>1104</v>
      </c>
      <c r="C1104" s="1">
        <v>42859</v>
      </c>
      <c r="D1104" s="5">
        <v>0.35160879629629632</v>
      </c>
      <c r="E1104" s="10">
        <v>1100</v>
      </c>
      <c r="F1104" s="11">
        <f t="shared" si="17"/>
        <v>1.5277777777777777</v>
      </c>
      <c r="G1104">
        <v>21.9</v>
      </c>
      <c r="H1104">
        <v>21.8</v>
      </c>
      <c r="I1104">
        <v>21.8</v>
      </c>
      <c r="J1104">
        <v>21.8</v>
      </c>
      <c r="T1104" s="1"/>
      <c r="U1104" s="2"/>
      <c r="AD1104">
        <v>1104</v>
      </c>
      <c r="AE1104">
        <v>42859</v>
      </c>
      <c r="AF1104">
        <v>0.35160879629629632</v>
      </c>
      <c r="AG1104">
        <v>21.9</v>
      </c>
      <c r="AH1104">
        <v>21.8</v>
      </c>
      <c r="AI1104">
        <v>21.8</v>
      </c>
      <c r="AJ1104">
        <v>21.8</v>
      </c>
    </row>
    <row r="1105" spans="2:36" x14ac:dyDescent="0.25">
      <c r="B1105">
        <v>1105</v>
      </c>
      <c r="C1105" s="1">
        <v>42859</v>
      </c>
      <c r="D1105" s="5">
        <v>0.35166666666666663</v>
      </c>
      <c r="E1105" s="10">
        <v>1101</v>
      </c>
      <c r="F1105" s="11">
        <f t="shared" si="17"/>
        <v>1.5291666666666666</v>
      </c>
      <c r="G1105">
        <v>21.8</v>
      </c>
      <c r="H1105">
        <v>21.8</v>
      </c>
      <c r="I1105">
        <v>21.8</v>
      </c>
      <c r="J1105">
        <v>21.8</v>
      </c>
      <c r="T1105" s="1"/>
      <c r="U1105" s="2"/>
      <c r="AD1105">
        <v>1105</v>
      </c>
      <c r="AE1105">
        <v>42859</v>
      </c>
      <c r="AF1105">
        <v>0.35166666666666663</v>
      </c>
      <c r="AG1105">
        <v>21.8</v>
      </c>
      <c r="AH1105">
        <v>21.8</v>
      </c>
      <c r="AI1105">
        <v>21.8</v>
      </c>
      <c r="AJ1105">
        <v>21.8</v>
      </c>
    </row>
    <row r="1106" spans="2:36" x14ac:dyDescent="0.25">
      <c r="B1106">
        <v>1106</v>
      </c>
      <c r="C1106" s="1">
        <v>42859</v>
      </c>
      <c r="D1106" s="5">
        <v>0.35172453703703704</v>
      </c>
      <c r="E1106" s="10">
        <v>1102</v>
      </c>
      <c r="F1106" s="11">
        <f t="shared" si="17"/>
        <v>1.5305555555555554</v>
      </c>
      <c r="G1106">
        <v>21.8</v>
      </c>
      <c r="H1106">
        <v>21.8</v>
      </c>
      <c r="I1106">
        <v>21.8</v>
      </c>
      <c r="J1106">
        <v>21.8</v>
      </c>
      <c r="T1106" s="1"/>
      <c r="U1106" s="2"/>
      <c r="AD1106">
        <v>1106</v>
      </c>
      <c r="AE1106">
        <v>42859</v>
      </c>
      <c r="AF1106">
        <v>0.35172453703703704</v>
      </c>
      <c r="AG1106">
        <v>21.8</v>
      </c>
      <c r="AH1106">
        <v>21.8</v>
      </c>
      <c r="AI1106">
        <v>21.8</v>
      </c>
      <c r="AJ1106">
        <v>21.8</v>
      </c>
    </row>
    <row r="1107" spans="2:36" x14ac:dyDescent="0.25">
      <c r="B1107">
        <v>1107</v>
      </c>
      <c r="C1107" s="1">
        <v>42859</v>
      </c>
      <c r="D1107" s="5">
        <v>0.3517824074074074</v>
      </c>
      <c r="E1107" s="10">
        <v>1103</v>
      </c>
      <c r="F1107" s="11">
        <f t="shared" si="17"/>
        <v>1.5319444444444446</v>
      </c>
      <c r="G1107">
        <v>21.9</v>
      </c>
      <c r="H1107">
        <v>21.8</v>
      </c>
      <c r="I1107">
        <v>21.8</v>
      </c>
      <c r="J1107">
        <v>21.8</v>
      </c>
      <c r="T1107" s="1"/>
      <c r="U1107" s="2"/>
      <c r="AD1107">
        <v>1107</v>
      </c>
      <c r="AE1107">
        <v>42859</v>
      </c>
      <c r="AF1107">
        <v>0.3517824074074074</v>
      </c>
      <c r="AG1107">
        <v>21.9</v>
      </c>
      <c r="AH1107">
        <v>21.8</v>
      </c>
      <c r="AI1107">
        <v>21.8</v>
      </c>
      <c r="AJ1107">
        <v>21.8</v>
      </c>
    </row>
    <row r="1108" spans="2:36" x14ac:dyDescent="0.25">
      <c r="B1108">
        <v>1108</v>
      </c>
      <c r="C1108" s="1">
        <v>42859</v>
      </c>
      <c r="D1108" s="5">
        <v>0.35184027777777777</v>
      </c>
      <c r="E1108" s="10">
        <v>1104</v>
      </c>
      <c r="F1108" s="11">
        <f t="shared" si="17"/>
        <v>1.5333333333333334</v>
      </c>
      <c r="G1108">
        <v>21.9</v>
      </c>
      <c r="H1108">
        <v>21.8</v>
      </c>
      <c r="I1108">
        <v>21.8</v>
      </c>
      <c r="J1108">
        <v>21.8</v>
      </c>
      <c r="T1108" s="1"/>
      <c r="U1108" s="2"/>
      <c r="AD1108">
        <v>1108</v>
      </c>
      <c r="AE1108">
        <v>42859</v>
      </c>
      <c r="AF1108">
        <v>0.35184027777777777</v>
      </c>
      <c r="AG1108">
        <v>21.9</v>
      </c>
      <c r="AH1108">
        <v>21.8</v>
      </c>
      <c r="AI1108">
        <v>21.8</v>
      </c>
      <c r="AJ1108">
        <v>21.8</v>
      </c>
    </row>
    <row r="1109" spans="2:36" x14ac:dyDescent="0.25">
      <c r="B1109">
        <v>1109</v>
      </c>
      <c r="C1109" s="1">
        <v>42859</v>
      </c>
      <c r="D1109" s="5">
        <v>0.35189814814814818</v>
      </c>
      <c r="E1109" s="10">
        <v>1105</v>
      </c>
      <c r="F1109" s="11">
        <f t="shared" si="17"/>
        <v>1.5347222222222223</v>
      </c>
      <c r="G1109">
        <v>21.9</v>
      </c>
      <c r="H1109">
        <v>21.8</v>
      </c>
      <c r="I1109">
        <v>21.8</v>
      </c>
      <c r="J1109">
        <v>21.8</v>
      </c>
      <c r="T1109" s="1"/>
      <c r="U1109" s="2"/>
      <c r="AD1109">
        <v>1109</v>
      </c>
      <c r="AE1109">
        <v>42859</v>
      </c>
      <c r="AF1109">
        <v>0.35189814814814818</v>
      </c>
      <c r="AG1109">
        <v>21.9</v>
      </c>
      <c r="AH1109">
        <v>21.8</v>
      </c>
      <c r="AI1109">
        <v>21.8</v>
      </c>
      <c r="AJ1109">
        <v>21.8</v>
      </c>
    </row>
    <row r="1110" spans="2:36" x14ac:dyDescent="0.25">
      <c r="B1110">
        <v>1110</v>
      </c>
      <c r="C1110" s="1">
        <v>42859</v>
      </c>
      <c r="D1110" s="5">
        <v>0.35195601851851849</v>
      </c>
      <c r="E1110" s="10">
        <v>1106</v>
      </c>
      <c r="F1110" s="11">
        <f t="shared" si="17"/>
        <v>1.5361111111111112</v>
      </c>
      <c r="G1110">
        <v>22</v>
      </c>
      <c r="H1110">
        <v>21.9</v>
      </c>
      <c r="I1110">
        <v>21.9</v>
      </c>
      <c r="J1110">
        <v>21.9</v>
      </c>
      <c r="T1110" s="1"/>
      <c r="U1110" s="2"/>
      <c r="AD1110">
        <v>1110</v>
      </c>
      <c r="AE1110">
        <v>42859</v>
      </c>
      <c r="AF1110">
        <v>0.35195601851851849</v>
      </c>
      <c r="AG1110">
        <v>22</v>
      </c>
      <c r="AH1110">
        <v>21.9</v>
      </c>
      <c r="AI1110">
        <v>21.9</v>
      </c>
      <c r="AJ1110">
        <v>21.9</v>
      </c>
    </row>
    <row r="1111" spans="2:36" x14ac:dyDescent="0.25">
      <c r="B1111">
        <v>1111</v>
      </c>
      <c r="C1111" s="1">
        <v>42859</v>
      </c>
      <c r="D1111" s="5">
        <v>0.3520138888888889</v>
      </c>
      <c r="E1111" s="10">
        <v>1107</v>
      </c>
      <c r="F1111" s="11">
        <f t="shared" si="17"/>
        <v>1.5375000000000001</v>
      </c>
      <c r="G1111">
        <v>21.9</v>
      </c>
      <c r="H1111">
        <v>21.8</v>
      </c>
      <c r="I1111">
        <v>21.8</v>
      </c>
      <c r="J1111">
        <v>21.8</v>
      </c>
      <c r="T1111" s="1"/>
      <c r="U1111" s="2"/>
      <c r="AD1111">
        <v>1111</v>
      </c>
      <c r="AE1111">
        <v>42859</v>
      </c>
      <c r="AF1111">
        <v>0.3520138888888889</v>
      </c>
      <c r="AG1111">
        <v>21.9</v>
      </c>
      <c r="AH1111">
        <v>21.8</v>
      </c>
      <c r="AI1111">
        <v>21.8</v>
      </c>
      <c r="AJ1111">
        <v>21.8</v>
      </c>
    </row>
    <row r="1112" spans="2:36" x14ac:dyDescent="0.25">
      <c r="B1112">
        <v>1112</v>
      </c>
      <c r="C1112" s="1">
        <v>42859</v>
      </c>
      <c r="D1112" s="5">
        <v>0.35207175925925926</v>
      </c>
      <c r="E1112" s="10">
        <v>1108</v>
      </c>
      <c r="F1112" s="11">
        <f t="shared" si="17"/>
        <v>1.538888888888889</v>
      </c>
      <c r="G1112">
        <v>21.9</v>
      </c>
      <c r="H1112">
        <v>21.8</v>
      </c>
      <c r="I1112">
        <v>21.8</v>
      </c>
      <c r="J1112">
        <v>21.8</v>
      </c>
      <c r="T1112" s="1"/>
      <c r="U1112" s="2"/>
      <c r="AD1112">
        <v>1112</v>
      </c>
      <c r="AE1112">
        <v>42859</v>
      </c>
      <c r="AF1112">
        <v>0.35207175925925926</v>
      </c>
      <c r="AG1112">
        <v>21.9</v>
      </c>
      <c r="AH1112">
        <v>21.8</v>
      </c>
      <c r="AI1112">
        <v>21.8</v>
      </c>
      <c r="AJ1112">
        <v>21.8</v>
      </c>
    </row>
    <row r="1113" spans="2:36" x14ac:dyDescent="0.25">
      <c r="B1113">
        <v>1113</v>
      </c>
      <c r="C1113" s="1">
        <v>42859</v>
      </c>
      <c r="D1113" s="5">
        <v>0.35212962962962963</v>
      </c>
      <c r="E1113" s="10">
        <v>1109</v>
      </c>
      <c r="F1113" s="11">
        <f t="shared" si="17"/>
        <v>1.5402777777777779</v>
      </c>
      <c r="G1113">
        <v>22</v>
      </c>
      <c r="H1113">
        <v>21.9</v>
      </c>
      <c r="I1113">
        <v>21.9</v>
      </c>
      <c r="J1113">
        <v>21.9</v>
      </c>
      <c r="T1113" s="1"/>
      <c r="U1113" s="2"/>
      <c r="AD1113">
        <v>1113</v>
      </c>
      <c r="AE1113">
        <v>42859</v>
      </c>
      <c r="AF1113">
        <v>0.35212962962962963</v>
      </c>
      <c r="AG1113">
        <v>22</v>
      </c>
      <c r="AH1113">
        <v>21.9</v>
      </c>
      <c r="AI1113">
        <v>21.9</v>
      </c>
      <c r="AJ1113">
        <v>21.9</v>
      </c>
    </row>
    <row r="1114" spans="2:36" x14ac:dyDescent="0.25">
      <c r="B1114">
        <v>1114</v>
      </c>
      <c r="C1114" s="1">
        <v>42859</v>
      </c>
      <c r="D1114" s="5">
        <v>0.35218750000000004</v>
      </c>
      <c r="E1114" s="10">
        <v>1110</v>
      </c>
      <c r="F1114" s="11">
        <f t="shared" si="17"/>
        <v>1.5416666666666667</v>
      </c>
      <c r="G1114">
        <v>21.9</v>
      </c>
      <c r="H1114">
        <v>21.8</v>
      </c>
      <c r="I1114">
        <v>21.8</v>
      </c>
      <c r="J1114">
        <v>21.8</v>
      </c>
      <c r="T1114" s="1"/>
      <c r="U1114" s="2"/>
      <c r="AD1114">
        <v>1114</v>
      </c>
      <c r="AE1114">
        <v>42859</v>
      </c>
      <c r="AF1114">
        <v>0.35218750000000004</v>
      </c>
      <c r="AG1114">
        <v>21.9</v>
      </c>
      <c r="AH1114">
        <v>21.8</v>
      </c>
      <c r="AI1114">
        <v>21.8</v>
      </c>
      <c r="AJ1114">
        <v>21.8</v>
      </c>
    </row>
    <row r="1115" spans="2:36" x14ac:dyDescent="0.25">
      <c r="B1115">
        <v>1115</v>
      </c>
      <c r="C1115" s="1">
        <v>42859</v>
      </c>
      <c r="D1115" s="5">
        <v>0.35224537037037035</v>
      </c>
      <c r="E1115" s="10">
        <v>1111</v>
      </c>
      <c r="F1115" s="11">
        <f t="shared" si="17"/>
        <v>1.5430555555555556</v>
      </c>
      <c r="G1115">
        <v>22</v>
      </c>
      <c r="H1115">
        <v>21.9</v>
      </c>
      <c r="I1115">
        <v>21.9</v>
      </c>
      <c r="J1115">
        <v>21.9</v>
      </c>
      <c r="T1115" s="1"/>
      <c r="U1115" s="2"/>
      <c r="AD1115">
        <v>1115</v>
      </c>
      <c r="AE1115">
        <v>42859</v>
      </c>
      <c r="AF1115">
        <v>0.35224537037037035</v>
      </c>
      <c r="AG1115">
        <v>22</v>
      </c>
      <c r="AH1115">
        <v>21.9</v>
      </c>
      <c r="AI1115">
        <v>21.9</v>
      </c>
      <c r="AJ1115">
        <v>21.9</v>
      </c>
    </row>
    <row r="1116" spans="2:36" x14ac:dyDescent="0.25">
      <c r="B1116">
        <v>1116</v>
      </c>
      <c r="C1116" s="1">
        <v>42859</v>
      </c>
      <c r="D1116" s="5">
        <v>0.35230324074074071</v>
      </c>
      <c r="E1116" s="10">
        <v>1112</v>
      </c>
      <c r="F1116" s="11">
        <f t="shared" si="17"/>
        <v>1.5444444444444445</v>
      </c>
      <c r="G1116">
        <v>21.9</v>
      </c>
      <c r="H1116">
        <v>21.9</v>
      </c>
      <c r="I1116">
        <v>21.9</v>
      </c>
      <c r="J1116">
        <v>21.9</v>
      </c>
      <c r="T1116" s="1"/>
      <c r="U1116" s="2"/>
      <c r="AD1116">
        <v>1116</v>
      </c>
      <c r="AE1116">
        <v>42859</v>
      </c>
      <c r="AF1116">
        <v>0.35230324074074071</v>
      </c>
      <c r="AG1116">
        <v>21.9</v>
      </c>
      <c r="AH1116">
        <v>21.9</v>
      </c>
      <c r="AI1116">
        <v>21.9</v>
      </c>
      <c r="AJ1116">
        <v>21.9</v>
      </c>
    </row>
    <row r="1117" spans="2:36" x14ac:dyDescent="0.25">
      <c r="B1117">
        <v>1117</v>
      </c>
      <c r="C1117" s="1">
        <v>42859</v>
      </c>
      <c r="D1117" s="5">
        <v>0.35236111111111112</v>
      </c>
      <c r="E1117" s="10">
        <v>1113</v>
      </c>
      <c r="F1117" s="11">
        <f t="shared" si="17"/>
        <v>1.5458333333333334</v>
      </c>
      <c r="G1117">
        <v>22</v>
      </c>
      <c r="H1117">
        <v>21.9</v>
      </c>
      <c r="I1117">
        <v>21.9</v>
      </c>
      <c r="J1117">
        <v>21.9</v>
      </c>
      <c r="T1117" s="1"/>
      <c r="U1117" s="2"/>
      <c r="AD1117">
        <v>1117</v>
      </c>
      <c r="AE1117">
        <v>42859</v>
      </c>
      <c r="AF1117">
        <v>0.35236111111111112</v>
      </c>
      <c r="AG1117">
        <v>22</v>
      </c>
      <c r="AH1117">
        <v>21.9</v>
      </c>
      <c r="AI1117">
        <v>21.9</v>
      </c>
      <c r="AJ1117">
        <v>21.9</v>
      </c>
    </row>
    <row r="1118" spans="2:36" x14ac:dyDescent="0.25">
      <c r="B1118">
        <v>1118</v>
      </c>
      <c r="C1118" s="1">
        <v>42859</v>
      </c>
      <c r="D1118" s="5">
        <v>0.35241898148148149</v>
      </c>
      <c r="E1118" s="10">
        <v>1114</v>
      </c>
      <c r="F1118" s="11">
        <f t="shared" si="17"/>
        <v>1.5472222222222223</v>
      </c>
      <c r="G1118">
        <v>22</v>
      </c>
      <c r="H1118">
        <v>21.9</v>
      </c>
      <c r="I1118">
        <v>21.9</v>
      </c>
      <c r="J1118">
        <v>21.9</v>
      </c>
      <c r="T1118" s="1"/>
      <c r="U1118" s="2"/>
      <c r="AD1118">
        <v>1118</v>
      </c>
      <c r="AE1118">
        <v>42859</v>
      </c>
      <c r="AF1118">
        <v>0.35241898148148149</v>
      </c>
      <c r="AG1118">
        <v>22</v>
      </c>
      <c r="AH1118">
        <v>21.9</v>
      </c>
      <c r="AI1118">
        <v>21.9</v>
      </c>
      <c r="AJ1118">
        <v>21.9</v>
      </c>
    </row>
    <row r="1119" spans="2:36" x14ac:dyDescent="0.25">
      <c r="B1119">
        <v>1119</v>
      </c>
      <c r="C1119" s="1">
        <v>42859</v>
      </c>
      <c r="D1119" s="5">
        <v>0.3524768518518519</v>
      </c>
      <c r="E1119" s="10">
        <v>1115</v>
      </c>
      <c r="F1119" s="11">
        <f t="shared" si="17"/>
        <v>1.5486111111111112</v>
      </c>
      <c r="G1119">
        <v>22</v>
      </c>
      <c r="H1119">
        <v>21.9</v>
      </c>
      <c r="I1119">
        <v>21.9</v>
      </c>
      <c r="J1119">
        <v>21.9</v>
      </c>
      <c r="T1119" s="1"/>
      <c r="U1119" s="2"/>
      <c r="AD1119">
        <v>1119</v>
      </c>
      <c r="AE1119">
        <v>42859</v>
      </c>
      <c r="AF1119">
        <v>0.3524768518518519</v>
      </c>
      <c r="AG1119">
        <v>22</v>
      </c>
      <c r="AH1119">
        <v>21.9</v>
      </c>
      <c r="AI1119">
        <v>21.9</v>
      </c>
      <c r="AJ1119">
        <v>21.9</v>
      </c>
    </row>
    <row r="1120" spans="2:36" x14ac:dyDescent="0.25">
      <c r="B1120">
        <v>1120</v>
      </c>
      <c r="C1120" s="1">
        <v>42859</v>
      </c>
      <c r="D1120" s="5">
        <v>0.35253472222222221</v>
      </c>
      <c r="E1120" s="10">
        <v>1116</v>
      </c>
      <c r="F1120" s="11">
        <f t="shared" si="17"/>
        <v>1.55</v>
      </c>
      <c r="G1120">
        <v>22</v>
      </c>
      <c r="H1120">
        <v>21.9</v>
      </c>
      <c r="I1120">
        <v>21.9</v>
      </c>
      <c r="J1120">
        <v>21.9</v>
      </c>
      <c r="T1120" s="1"/>
      <c r="U1120" s="2"/>
      <c r="AD1120">
        <v>1120</v>
      </c>
      <c r="AE1120">
        <v>42859</v>
      </c>
      <c r="AF1120">
        <v>0.35253472222222221</v>
      </c>
      <c r="AG1120">
        <v>22</v>
      </c>
      <c r="AH1120">
        <v>21.9</v>
      </c>
      <c r="AI1120">
        <v>21.9</v>
      </c>
      <c r="AJ1120">
        <v>21.9</v>
      </c>
    </row>
    <row r="1121" spans="2:36" x14ac:dyDescent="0.25">
      <c r="B1121">
        <v>1121</v>
      </c>
      <c r="C1121" s="1">
        <v>42859</v>
      </c>
      <c r="D1121" s="5">
        <v>0.35259259259259257</v>
      </c>
      <c r="E1121" s="10">
        <v>1117</v>
      </c>
      <c r="F1121" s="11">
        <f t="shared" si="17"/>
        <v>1.5513888888888889</v>
      </c>
      <c r="G1121">
        <v>22</v>
      </c>
      <c r="H1121">
        <v>21.9</v>
      </c>
      <c r="I1121">
        <v>21.9</v>
      </c>
      <c r="J1121">
        <v>21.9</v>
      </c>
      <c r="T1121" s="1"/>
      <c r="U1121" s="2"/>
      <c r="AD1121">
        <v>1121</v>
      </c>
      <c r="AE1121">
        <v>42859</v>
      </c>
      <c r="AF1121">
        <v>0.35259259259259257</v>
      </c>
      <c r="AG1121">
        <v>22</v>
      </c>
      <c r="AH1121">
        <v>21.9</v>
      </c>
      <c r="AI1121">
        <v>21.9</v>
      </c>
      <c r="AJ1121">
        <v>21.9</v>
      </c>
    </row>
    <row r="1122" spans="2:36" x14ac:dyDescent="0.25">
      <c r="B1122">
        <v>1122</v>
      </c>
      <c r="C1122" s="1">
        <v>42859</v>
      </c>
      <c r="D1122" s="5">
        <v>0.35265046296296299</v>
      </c>
      <c r="E1122" s="10">
        <v>1118</v>
      </c>
      <c r="F1122" s="11">
        <f t="shared" si="17"/>
        <v>1.5527777777777778</v>
      </c>
      <c r="G1122">
        <v>22</v>
      </c>
      <c r="H1122">
        <v>21.9</v>
      </c>
      <c r="I1122">
        <v>21.9</v>
      </c>
      <c r="J1122">
        <v>21.9</v>
      </c>
      <c r="T1122" s="1"/>
      <c r="U1122" s="2"/>
      <c r="AD1122">
        <v>1122</v>
      </c>
      <c r="AE1122">
        <v>42859</v>
      </c>
      <c r="AF1122">
        <v>0.35265046296296299</v>
      </c>
      <c r="AG1122">
        <v>22</v>
      </c>
      <c r="AH1122">
        <v>21.9</v>
      </c>
      <c r="AI1122">
        <v>21.9</v>
      </c>
      <c r="AJ1122">
        <v>21.9</v>
      </c>
    </row>
    <row r="1123" spans="2:36" x14ac:dyDescent="0.25">
      <c r="B1123">
        <v>1123</v>
      </c>
      <c r="C1123" s="1">
        <v>42859</v>
      </c>
      <c r="D1123" s="5">
        <v>0.35270833333333335</v>
      </c>
      <c r="E1123" s="10">
        <v>1119</v>
      </c>
      <c r="F1123" s="11">
        <f t="shared" si="17"/>
        <v>1.5541666666666667</v>
      </c>
      <c r="G1123">
        <v>22</v>
      </c>
      <c r="H1123">
        <v>22</v>
      </c>
      <c r="I1123">
        <v>21.9</v>
      </c>
      <c r="J1123">
        <v>21.9</v>
      </c>
      <c r="T1123" s="1"/>
      <c r="U1123" s="2"/>
      <c r="AD1123">
        <v>1123</v>
      </c>
      <c r="AE1123">
        <v>42859</v>
      </c>
      <c r="AF1123">
        <v>0.35270833333333335</v>
      </c>
      <c r="AG1123">
        <v>22</v>
      </c>
      <c r="AH1123">
        <v>22</v>
      </c>
      <c r="AI1123">
        <v>21.9</v>
      </c>
      <c r="AJ1123">
        <v>21.9</v>
      </c>
    </row>
    <row r="1124" spans="2:36" x14ac:dyDescent="0.25">
      <c r="B1124">
        <v>1124</v>
      </c>
      <c r="C1124" s="1">
        <v>42859</v>
      </c>
      <c r="D1124" s="5">
        <v>0.35276620370370365</v>
      </c>
      <c r="E1124" s="10">
        <v>1120</v>
      </c>
      <c r="F1124" s="11">
        <f t="shared" si="17"/>
        <v>1.5555555555555556</v>
      </c>
      <c r="G1124">
        <v>22</v>
      </c>
      <c r="H1124">
        <v>21.9</v>
      </c>
      <c r="I1124">
        <v>21.9</v>
      </c>
      <c r="J1124">
        <v>21.9</v>
      </c>
      <c r="T1124" s="1"/>
      <c r="U1124" s="2"/>
      <c r="AD1124">
        <v>1124</v>
      </c>
      <c r="AE1124">
        <v>42859</v>
      </c>
      <c r="AF1124">
        <v>0.35276620370370365</v>
      </c>
      <c r="AG1124">
        <v>22</v>
      </c>
      <c r="AH1124">
        <v>21.9</v>
      </c>
      <c r="AI1124">
        <v>21.9</v>
      </c>
      <c r="AJ1124">
        <v>21.9</v>
      </c>
    </row>
    <row r="1125" spans="2:36" x14ac:dyDescent="0.25">
      <c r="B1125">
        <v>1125</v>
      </c>
      <c r="C1125" s="1">
        <v>42859</v>
      </c>
      <c r="D1125" s="5">
        <v>0.35282407407407407</v>
      </c>
      <c r="E1125" s="10">
        <v>1121</v>
      </c>
      <c r="F1125" s="11">
        <f t="shared" si="17"/>
        <v>1.5569444444444445</v>
      </c>
      <c r="G1125">
        <v>22</v>
      </c>
      <c r="H1125">
        <v>21.9</v>
      </c>
      <c r="I1125">
        <v>21.9</v>
      </c>
      <c r="J1125">
        <v>21.9</v>
      </c>
      <c r="T1125" s="1"/>
      <c r="U1125" s="2"/>
      <c r="AD1125">
        <v>1125</v>
      </c>
      <c r="AE1125">
        <v>42859</v>
      </c>
      <c r="AF1125">
        <v>0.35282407407407407</v>
      </c>
      <c r="AG1125">
        <v>22</v>
      </c>
      <c r="AH1125">
        <v>21.9</v>
      </c>
      <c r="AI1125">
        <v>21.9</v>
      </c>
      <c r="AJ1125">
        <v>21.9</v>
      </c>
    </row>
    <row r="1126" spans="2:36" x14ac:dyDescent="0.25">
      <c r="B1126">
        <v>1126</v>
      </c>
      <c r="C1126" s="1">
        <v>42859</v>
      </c>
      <c r="D1126" s="5">
        <v>0.35288194444444443</v>
      </c>
      <c r="E1126" s="10">
        <v>1122</v>
      </c>
      <c r="F1126" s="11">
        <f t="shared" si="17"/>
        <v>1.5583333333333333</v>
      </c>
      <c r="G1126">
        <v>22</v>
      </c>
      <c r="H1126">
        <v>21.9</v>
      </c>
      <c r="I1126">
        <v>21.9</v>
      </c>
      <c r="J1126">
        <v>21.9</v>
      </c>
      <c r="T1126" s="1"/>
      <c r="U1126" s="2"/>
      <c r="AD1126">
        <v>1126</v>
      </c>
      <c r="AE1126">
        <v>42859</v>
      </c>
      <c r="AF1126">
        <v>0.35288194444444443</v>
      </c>
      <c r="AG1126">
        <v>22</v>
      </c>
      <c r="AH1126">
        <v>21.9</v>
      </c>
      <c r="AI1126">
        <v>21.9</v>
      </c>
      <c r="AJ1126">
        <v>21.9</v>
      </c>
    </row>
    <row r="1127" spans="2:36" x14ac:dyDescent="0.25">
      <c r="B1127">
        <v>1127</v>
      </c>
      <c r="C1127" s="1">
        <v>42859</v>
      </c>
      <c r="D1127" s="5">
        <v>0.35293981481481485</v>
      </c>
      <c r="E1127" s="10">
        <v>1123</v>
      </c>
      <c r="F1127" s="11">
        <f t="shared" si="17"/>
        <v>1.5597222222222222</v>
      </c>
      <c r="G1127">
        <v>22</v>
      </c>
      <c r="H1127">
        <v>21.9</v>
      </c>
      <c r="I1127">
        <v>22</v>
      </c>
      <c r="J1127">
        <v>22</v>
      </c>
      <c r="T1127" s="1"/>
      <c r="U1127" s="2"/>
      <c r="AD1127">
        <v>1127</v>
      </c>
      <c r="AE1127">
        <v>42859</v>
      </c>
      <c r="AF1127">
        <v>0.35293981481481485</v>
      </c>
      <c r="AG1127">
        <v>22</v>
      </c>
      <c r="AH1127">
        <v>21.9</v>
      </c>
      <c r="AI1127">
        <v>22</v>
      </c>
      <c r="AJ1127">
        <v>22</v>
      </c>
    </row>
    <row r="1128" spans="2:36" x14ac:dyDescent="0.25">
      <c r="B1128">
        <v>1128</v>
      </c>
      <c r="C1128" s="1">
        <v>42859</v>
      </c>
      <c r="D1128" s="5">
        <v>0.35299768518518521</v>
      </c>
      <c r="E1128" s="10">
        <v>1124</v>
      </c>
      <c r="F1128" s="11">
        <f t="shared" si="17"/>
        <v>1.5611111111111111</v>
      </c>
      <c r="G1128">
        <v>22</v>
      </c>
      <c r="H1128">
        <v>22</v>
      </c>
      <c r="I1128">
        <v>22</v>
      </c>
      <c r="J1128">
        <v>22</v>
      </c>
      <c r="T1128" s="1"/>
      <c r="U1128" s="2"/>
      <c r="AD1128">
        <v>1128</v>
      </c>
      <c r="AE1128">
        <v>42859</v>
      </c>
      <c r="AF1128">
        <v>0.35299768518518521</v>
      </c>
      <c r="AG1128">
        <v>22</v>
      </c>
      <c r="AH1128">
        <v>22</v>
      </c>
      <c r="AI1128">
        <v>22</v>
      </c>
      <c r="AJ1128">
        <v>22</v>
      </c>
    </row>
    <row r="1129" spans="2:36" x14ac:dyDescent="0.25">
      <c r="B1129">
        <v>1129</v>
      </c>
      <c r="C1129" s="1">
        <v>42859</v>
      </c>
      <c r="D1129" s="5">
        <v>0.35305555555555551</v>
      </c>
      <c r="E1129" s="10">
        <v>1125</v>
      </c>
      <c r="F1129" s="11">
        <f t="shared" si="17"/>
        <v>1.5625</v>
      </c>
      <c r="G1129">
        <v>22</v>
      </c>
      <c r="H1129">
        <v>22</v>
      </c>
      <c r="I1129">
        <v>22</v>
      </c>
      <c r="J1129">
        <v>22</v>
      </c>
      <c r="T1129" s="1"/>
      <c r="U1129" s="2"/>
      <c r="AD1129">
        <v>1129</v>
      </c>
      <c r="AE1129">
        <v>42859</v>
      </c>
      <c r="AF1129">
        <v>0.35305555555555551</v>
      </c>
      <c r="AG1129">
        <v>22</v>
      </c>
      <c r="AH1129">
        <v>22</v>
      </c>
      <c r="AI1129">
        <v>22</v>
      </c>
      <c r="AJ1129">
        <v>22</v>
      </c>
    </row>
    <row r="1130" spans="2:36" x14ac:dyDescent="0.25">
      <c r="B1130">
        <v>1130</v>
      </c>
      <c r="C1130" s="1">
        <v>42859</v>
      </c>
      <c r="D1130" s="5">
        <v>0.35311342592592593</v>
      </c>
      <c r="E1130" s="10">
        <v>1126</v>
      </c>
      <c r="F1130" s="11">
        <f t="shared" si="17"/>
        <v>1.5638888888888889</v>
      </c>
      <c r="G1130">
        <v>22</v>
      </c>
      <c r="H1130">
        <v>21.9</v>
      </c>
      <c r="I1130">
        <v>21.9</v>
      </c>
      <c r="J1130">
        <v>22</v>
      </c>
      <c r="T1130" s="1"/>
      <c r="U1130" s="2"/>
      <c r="AD1130">
        <v>1130</v>
      </c>
      <c r="AE1130">
        <v>42859</v>
      </c>
      <c r="AF1130">
        <v>0.35311342592592593</v>
      </c>
      <c r="AG1130">
        <v>22</v>
      </c>
      <c r="AH1130">
        <v>21.9</v>
      </c>
      <c r="AI1130">
        <v>21.9</v>
      </c>
      <c r="AJ1130">
        <v>22</v>
      </c>
    </row>
    <row r="1131" spans="2:36" x14ac:dyDescent="0.25">
      <c r="B1131">
        <v>1131</v>
      </c>
      <c r="C1131" s="1">
        <v>42859</v>
      </c>
      <c r="D1131" s="5">
        <v>0.35317129629629629</v>
      </c>
      <c r="E1131" s="10">
        <v>1127</v>
      </c>
      <c r="F1131" s="11">
        <f t="shared" si="17"/>
        <v>1.5652777777777778</v>
      </c>
      <c r="G1131">
        <v>22</v>
      </c>
      <c r="H1131">
        <v>22</v>
      </c>
      <c r="I1131">
        <v>21.9</v>
      </c>
      <c r="J1131">
        <v>22</v>
      </c>
      <c r="T1131" s="1"/>
      <c r="U1131" s="2"/>
      <c r="AD1131">
        <v>1131</v>
      </c>
      <c r="AE1131">
        <v>42859</v>
      </c>
      <c r="AF1131">
        <v>0.35317129629629629</v>
      </c>
      <c r="AG1131">
        <v>22</v>
      </c>
      <c r="AH1131">
        <v>22</v>
      </c>
      <c r="AI1131">
        <v>21.9</v>
      </c>
      <c r="AJ1131">
        <v>22</v>
      </c>
    </row>
    <row r="1132" spans="2:36" x14ac:dyDescent="0.25">
      <c r="B1132">
        <v>1132</v>
      </c>
      <c r="C1132" s="1">
        <v>42859</v>
      </c>
      <c r="D1132" s="5">
        <v>0.35322916666666665</v>
      </c>
      <c r="E1132" s="10">
        <v>1128</v>
      </c>
      <c r="F1132" s="11">
        <f t="shared" si="17"/>
        <v>1.5666666666666667</v>
      </c>
      <c r="G1132">
        <v>22</v>
      </c>
      <c r="H1132">
        <v>22</v>
      </c>
      <c r="I1132">
        <v>22</v>
      </c>
      <c r="J1132">
        <v>22</v>
      </c>
      <c r="T1132" s="1"/>
      <c r="U1132" s="2"/>
      <c r="AD1132">
        <v>1132</v>
      </c>
      <c r="AE1132">
        <v>42859</v>
      </c>
      <c r="AF1132">
        <v>0.35322916666666665</v>
      </c>
      <c r="AG1132">
        <v>22</v>
      </c>
      <c r="AH1132">
        <v>22</v>
      </c>
      <c r="AI1132">
        <v>22</v>
      </c>
      <c r="AJ1132">
        <v>22</v>
      </c>
    </row>
    <row r="1133" spans="2:36" x14ac:dyDescent="0.25">
      <c r="B1133">
        <v>1133</v>
      </c>
      <c r="C1133" s="1">
        <v>42859</v>
      </c>
      <c r="D1133" s="5">
        <v>0.35328703703703707</v>
      </c>
      <c r="E1133" s="10">
        <v>1129</v>
      </c>
      <c r="F1133" s="11">
        <f t="shared" si="17"/>
        <v>1.5680555555555555</v>
      </c>
      <c r="G1133">
        <v>22</v>
      </c>
      <c r="H1133">
        <v>22</v>
      </c>
      <c r="I1133">
        <v>22</v>
      </c>
      <c r="J1133">
        <v>22</v>
      </c>
      <c r="T1133" s="1"/>
      <c r="U1133" s="2"/>
      <c r="AD1133">
        <v>1133</v>
      </c>
      <c r="AE1133">
        <v>42859</v>
      </c>
      <c r="AF1133">
        <v>0.35328703703703707</v>
      </c>
      <c r="AG1133">
        <v>22</v>
      </c>
      <c r="AH1133">
        <v>22</v>
      </c>
      <c r="AI1133">
        <v>22</v>
      </c>
      <c r="AJ1133">
        <v>22</v>
      </c>
    </row>
    <row r="1134" spans="2:36" x14ac:dyDescent="0.25">
      <c r="B1134">
        <v>1134</v>
      </c>
      <c r="C1134" s="1">
        <v>42859</v>
      </c>
      <c r="D1134" s="5">
        <v>0.35334490740740737</v>
      </c>
      <c r="E1134" s="10">
        <v>1130</v>
      </c>
      <c r="F1134" s="11">
        <f t="shared" si="17"/>
        <v>1.5694444444444444</v>
      </c>
      <c r="G1134">
        <v>22</v>
      </c>
      <c r="H1134">
        <v>22</v>
      </c>
      <c r="I1134">
        <v>22</v>
      </c>
      <c r="J1134">
        <v>22</v>
      </c>
      <c r="T1134" s="1"/>
      <c r="U1134" s="2"/>
      <c r="AD1134">
        <v>1134</v>
      </c>
      <c r="AE1134">
        <v>42859</v>
      </c>
      <c r="AF1134">
        <v>0.35334490740740737</v>
      </c>
      <c r="AG1134">
        <v>22</v>
      </c>
      <c r="AH1134">
        <v>22</v>
      </c>
      <c r="AI1134">
        <v>22</v>
      </c>
      <c r="AJ1134">
        <v>22</v>
      </c>
    </row>
    <row r="1135" spans="2:36" x14ac:dyDescent="0.25">
      <c r="B1135">
        <v>1135</v>
      </c>
      <c r="C1135" s="1">
        <v>42859</v>
      </c>
      <c r="D1135" s="5">
        <v>0.35340277777777779</v>
      </c>
      <c r="E1135" s="10">
        <v>1131</v>
      </c>
      <c r="F1135" s="11">
        <f t="shared" si="17"/>
        <v>1.5708333333333333</v>
      </c>
      <c r="G1135">
        <v>22</v>
      </c>
      <c r="H1135">
        <v>22</v>
      </c>
      <c r="I1135">
        <v>22</v>
      </c>
      <c r="J1135">
        <v>22</v>
      </c>
      <c r="T1135" s="1"/>
      <c r="U1135" s="2"/>
      <c r="AD1135">
        <v>1135</v>
      </c>
      <c r="AE1135">
        <v>42859</v>
      </c>
      <c r="AF1135">
        <v>0.35340277777777779</v>
      </c>
      <c r="AG1135">
        <v>22</v>
      </c>
      <c r="AH1135">
        <v>22</v>
      </c>
      <c r="AI1135">
        <v>22</v>
      </c>
      <c r="AJ1135">
        <v>22</v>
      </c>
    </row>
    <row r="1136" spans="2:36" x14ac:dyDescent="0.25">
      <c r="B1136">
        <v>1136</v>
      </c>
      <c r="C1136" s="1">
        <v>42859</v>
      </c>
      <c r="D1136" s="5">
        <v>0.35346064814814815</v>
      </c>
      <c r="E1136" s="10">
        <v>1132</v>
      </c>
      <c r="F1136" s="11">
        <f t="shared" si="17"/>
        <v>1.5722222222222222</v>
      </c>
      <c r="G1136">
        <v>22</v>
      </c>
      <c r="H1136">
        <v>22</v>
      </c>
      <c r="I1136">
        <v>22</v>
      </c>
      <c r="J1136">
        <v>22</v>
      </c>
      <c r="T1136" s="1"/>
      <c r="U1136" s="2"/>
      <c r="AD1136">
        <v>1136</v>
      </c>
      <c r="AE1136">
        <v>42859</v>
      </c>
      <c r="AF1136">
        <v>0.35346064814814815</v>
      </c>
      <c r="AG1136">
        <v>22</v>
      </c>
      <c r="AH1136">
        <v>22</v>
      </c>
      <c r="AI1136">
        <v>22</v>
      </c>
      <c r="AJ1136">
        <v>22</v>
      </c>
    </row>
    <row r="1137" spans="2:36" x14ac:dyDescent="0.25">
      <c r="B1137">
        <v>1137</v>
      </c>
      <c r="C1137" s="1">
        <v>42859</v>
      </c>
      <c r="D1137" s="5">
        <v>0.35351851851851851</v>
      </c>
      <c r="E1137" s="10">
        <v>1133</v>
      </c>
      <c r="F1137" s="11">
        <f t="shared" si="17"/>
        <v>1.5736111111111111</v>
      </c>
      <c r="G1137">
        <v>22</v>
      </c>
      <c r="H1137">
        <v>22</v>
      </c>
      <c r="I1137">
        <v>22</v>
      </c>
      <c r="J1137">
        <v>22</v>
      </c>
      <c r="T1137" s="1"/>
      <c r="U1137" s="2"/>
      <c r="AD1137">
        <v>1137</v>
      </c>
      <c r="AE1137">
        <v>42859</v>
      </c>
      <c r="AF1137">
        <v>0.35351851851851851</v>
      </c>
      <c r="AG1137">
        <v>22</v>
      </c>
      <c r="AH1137">
        <v>22</v>
      </c>
      <c r="AI1137">
        <v>22</v>
      </c>
      <c r="AJ1137">
        <v>22</v>
      </c>
    </row>
    <row r="1138" spans="2:36" x14ac:dyDescent="0.25">
      <c r="B1138">
        <v>1138</v>
      </c>
      <c r="C1138" s="1">
        <v>42859</v>
      </c>
      <c r="D1138" s="5">
        <v>0.35357638888888893</v>
      </c>
      <c r="E1138" s="10">
        <v>1134</v>
      </c>
      <c r="F1138" s="11">
        <f t="shared" si="17"/>
        <v>1.575</v>
      </c>
      <c r="G1138">
        <v>22</v>
      </c>
      <c r="H1138">
        <v>22</v>
      </c>
      <c r="I1138">
        <v>22</v>
      </c>
      <c r="J1138">
        <v>22</v>
      </c>
      <c r="T1138" s="1"/>
      <c r="U1138" s="2"/>
      <c r="AD1138">
        <v>1138</v>
      </c>
      <c r="AE1138">
        <v>42859</v>
      </c>
      <c r="AF1138">
        <v>0.35357638888888893</v>
      </c>
      <c r="AG1138">
        <v>22</v>
      </c>
      <c r="AH1138">
        <v>22</v>
      </c>
      <c r="AI1138">
        <v>22</v>
      </c>
      <c r="AJ1138">
        <v>22</v>
      </c>
    </row>
    <row r="1139" spans="2:36" x14ac:dyDescent="0.25">
      <c r="B1139">
        <v>1139</v>
      </c>
      <c r="C1139" s="1">
        <v>42859</v>
      </c>
      <c r="D1139" s="5">
        <v>0.35363425925925923</v>
      </c>
      <c r="E1139" s="10">
        <v>1135</v>
      </c>
      <c r="F1139" s="11">
        <f t="shared" si="17"/>
        <v>1.5763888888888888</v>
      </c>
      <c r="G1139">
        <v>22</v>
      </c>
      <c r="H1139">
        <v>22</v>
      </c>
      <c r="I1139">
        <v>22</v>
      </c>
      <c r="J1139">
        <v>22</v>
      </c>
      <c r="T1139" s="1"/>
      <c r="U1139" s="2"/>
      <c r="AD1139">
        <v>1139</v>
      </c>
      <c r="AE1139">
        <v>42859</v>
      </c>
      <c r="AF1139">
        <v>0.35363425925925923</v>
      </c>
      <c r="AG1139">
        <v>22</v>
      </c>
      <c r="AH1139">
        <v>22</v>
      </c>
      <c r="AI1139">
        <v>22</v>
      </c>
      <c r="AJ1139">
        <v>22</v>
      </c>
    </row>
    <row r="1140" spans="2:36" x14ac:dyDescent="0.25">
      <c r="B1140">
        <v>1140</v>
      </c>
      <c r="C1140" s="1">
        <v>42859</v>
      </c>
      <c r="D1140" s="5">
        <v>0.35369212962962965</v>
      </c>
      <c r="E1140" s="10">
        <v>1136</v>
      </c>
      <c r="F1140" s="11">
        <f t="shared" si="17"/>
        <v>1.5777777777777777</v>
      </c>
      <c r="G1140">
        <v>22</v>
      </c>
      <c r="H1140">
        <v>22</v>
      </c>
      <c r="I1140">
        <v>22</v>
      </c>
      <c r="J1140">
        <v>22</v>
      </c>
      <c r="T1140" s="1"/>
      <c r="U1140" s="2"/>
      <c r="AD1140">
        <v>1140</v>
      </c>
      <c r="AE1140">
        <v>42859</v>
      </c>
      <c r="AF1140">
        <v>0.35369212962962965</v>
      </c>
      <c r="AG1140">
        <v>22</v>
      </c>
      <c r="AH1140">
        <v>22</v>
      </c>
      <c r="AI1140">
        <v>22</v>
      </c>
      <c r="AJ1140">
        <v>22</v>
      </c>
    </row>
    <row r="1141" spans="2:36" x14ac:dyDescent="0.25">
      <c r="B1141">
        <v>1141</v>
      </c>
      <c r="C1141" s="1">
        <v>42859</v>
      </c>
      <c r="D1141" s="5">
        <v>0.35375000000000001</v>
      </c>
      <c r="E1141" s="10">
        <v>1137</v>
      </c>
      <c r="F1141" s="11">
        <f t="shared" si="17"/>
        <v>1.5791666666666666</v>
      </c>
      <c r="G1141">
        <v>22</v>
      </c>
      <c r="H1141">
        <v>22</v>
      </c>
      <c r="I1141">
        <v>22</v>
      </c>
      <c r="J1141">
        <v>22</v>
      </c>
      <c r="T1141" s="1"/>
      <c r="U1141" s="2"/>
      <c r="AD1141">
        <v>1141</v>
      </c>
      <c r="AE1141">
        <v>42859</v>
      </c>
      <c r="AF1141">
        <v>0.35375000000000001</v>
      </c>
      <c r="AG1141">
        <v>22</v>
      </c>
      <c r="AH1141">
        <v>22</v>
      </c>
      <c r="AI1141">
        <v>22</v>
      </c>
      <c r="AJ1141">
        <v>22</v>
      </c>
    </row>
    <row r="1142" spans="2:36" x14ac:dyDescent="0.25">
      <c r="B1142">
        <v>1142</v>
      </c>
      <c r="C1142" s="1">
        <v>42859</v>
      </c>
      <c r="D1142" s="5">
        <v>0.35380787037037037</v>
      </c>
      <c r="E1142" s="10">
        <v>1138</v>
      </c>
      <c r="F1142" s="11">
        <f t="shared" si="17"/>
        <v>1.5805555555555555</v>
      </c>
      <c r="G1142">
        <v>22</v>
      </c>
      <c r="H1142">
        <v>22</v>
      </c>
      <c r="I1142">
        <v>22</v>
      </c>
      <c r="J1142">
        <v>22</v>
      </c>
      <c r="T1142" s="1"/>
      <c r="U1142" s="2"/>
      <c r="AD1142">
        <v>1142</v>
      </c>
      <c r="AE1142">
        <v>42859</v>
      </c>
      <c r="AF1142">
        <v>0.35380787037037037</v>
      </c>
      <c r="AG1142">
        <v>22</v>
      </c>
      <c r="AH1142">
        <v>22</v>
      </c>
      <c r="AI1142">
        <v>22</v>
      </c>
      <c r="AJ1142">
        <v>22</v>
      </c>
    </row>
    <row r="1143" spans="2:36" x14ac:dyDescent="0.25">
      <c r="B1143">
        <v>1143</v>
      </c>
      <c r="C1143" s="1">
        <v>42859</v>
      </c>
      <c r="D1143" s="5">
        <v>0.35386574074074079</v>
      </c>
      <c r="E1143" s="10">
        <v>1139</v>
      </c>
      <c r="F1143" s="11">
        <f t="shared" si="17"/>
        <v>1.5819444444444444</v>
      </c>
      <c r="G1143">
        <v>22</v>
      </c>
      <c r="H1143">
        <v>22</v>
      </c>
      <c r="I1143">
        <v>22</v>
      </c>
      <c r="J1143">
        <v>22</v>
      </c>
      <c r="T1143" s="1"/>
      <c r="U1143" s="2"/>
      <c r="AD1143">
        <v>1143</v>
      </c>
      <c r="AE1143">
        <v>42859</v>
      </c>
      <c r="AF1143">
        <v>0.35386574074074079</v>
      </c>
      <c r="AG1143">
        <v>22</v>
      </c>
      <c r="AH1143">
        <v>22</v>
      </c>
      <c r="AI1143">
        <v>22</v>
      </c>
      <c r="AJ1143">
        <v>22</v>
      </c>
    </row>
    <row r="1144" spans="2:36" x14ac:dyDescent="0.25">
      <c r="B1144">
        <v>1144</v>
      </c>
      <c r="C1144" s="1">
        <v>42859</v>
      </c>
      <c r="D1144" s="5">
        <v>0.35392361111111109</v>
      </c>
      <c r="E1144" s="10">
        <v>1140</v>
      </c>
      <c r="F1144" s="11">
        <f t="shared" si="17"/>
        <v>1.5833333333333333</v>
      </c>
      <c r="G1144">
        <v>22</v>
      </c>
      <c r="H1144">
        <v>22</v>
      </c>
      <c r="I1144">
        <v>22</v>
      </c>
      <c r="J1144">
        <v>22</v>
      </c>
      <c r="T1144" s="1"/>
      <c r="U1144" s="2"/>
      <c r="AD1144">
        <v>1144</v>
      </c>
      <c r="AE1144">
        <v>42859</v>
      </c>
      <c r="AF1144">
        <v>0.35392361111111109</v>
      </c>
      <c r="AG1144">
        <v>22</v>
      </c>
      <c r="AH1144">
        <v>22</v>
      </c>
      <c r="AI1144">
        <v>22</v>
      </c>
      <c r="AJ1144">
        <v>22</v>
      </c>
    </row>
    <row r="1145" spans="2:36" x14ac:dyDescent="0.25">
      <c r="B1145">
        <v>1145</v>
      </c>
      <c r="C1145" s="1">
        <v>42859</v>
      </c>
      <c r="D1145" s="5">
        <v>0.35398148148148145</v>
      </c>
      <c r="E1145" s="10">
        <v>1141</v>
      </c>
      <c r="F1145" s="11">
        <f t="shared" si="17"/>
        <v>1.5847222222222221</v>
      </c>
      <c r="G1145">
        <v>22</v>
      </c>
      <c r="H1145">
        <v>22</v>
      </c>
      <c r="I1145">
        <v>22</v>
      </c>
      <c r="J1145">
        <v>22</v>
      </c>
      <c r="T1145" s="1"/>
      <c r="U1145" s="2"/>
      <c r="AD1145">
        <v>1145</v>
      </c>
      <c r="AE1145">
        <v>42859</v>
      </c>
      <c r="AF1145">
        <v>0.35398148148148145</v>
      </c>
      <c r="AG1145">
        <v>22</v>
      </c>
      <c r="AH1145">
        <v>22</v>
      </c>
      <c r="AI1145">
        <v>22</v>
      </c>
      <c r="AJ1145">
        <v>22</v>
      </c>
    </row>
    <row r="1146" spans="2:36" x14ac:dyDescent="0.25">
      <c r="B1146">
        <v>1146</v>
      </c>
      <c r="C1146" s="1">
        <v>42859</v>
      </c>
      <c r="D1146" s="5">
        <v>0.35403935185185187</v>
      </c>
      <c r="E1146" s="10">
        <v>1142</v>
      </c>
      <c r="F1146" s="11">
        <f t="shared" si="17"/>
        <v>1.586111111111111</v>
      </c>
      <c r="G1146">
        <v>22</v>
      </c>
      <c r="H1146">
        <v>22</v>
      </c>
      <c r="I1146">
        <v>22</v>
      </c>
      <c r="J1146">
        <v>22</v>
      </c>
      <c r="T1146" s="1"/>
      <c r="U1146" s="2"/>
      <c r="AD1146">
        <v>1146</v>
      </c>
      <c r="AE1146">
        <v>42859</v>
      </c>
      <c r="AF1146">
        <v>0.35403935185185187</v>
      </c>
      <c r="AG1146">
        <v>22</v>
      </c>
      <c r="AH1146">
        <v>22</v>
      </c>
      <c r="AI1146">
        <v>22</v>
      </c>
      <c r="AJ1146">
        <v>22</v>
      </c>
    </row>
    <row r="1147" spans="2:36" x14ac:dyDescent="0.25">
      <c r="B1147">
        <v>1147</v>
      </c>
      <c r="C1147" s="1">
        <v>42859</v>
      </c>
      <c r="D1147" s="5">
        <v>0.35409722222222223</v>
      </c>
      <c r="E1147" s="10">
        <v>1143</v>
      </c>
      <c r="F1147" s="11">
        <f t="shared" si="17"/>
        <v>1.5874999999999999</v>
      </c>
      <c r="G1147">
        <v>22</v>
      </c>
      <c r="H1147">
        <v>22</v>
      </c>
      <c r="I1147">
        <v>22</v>
      </c>
      <c r="J1147">
        <v>22</v>
      </c>
      <c r="T1147" s="1"/>
      <c r="U1147" s="2"/>
      <c r="AD1147">
        <v>1147</v>
      </c>
      <c r="AE1147">
        <v>42859</v>
      </c>
      <c r="AF1147">
        <v>0.35409722222222223</v>
      </c>
      <c r="AG1147">
        <v>22</v>
      </c>
      <c r="AH1147">
        <v>22</v>
      </c>
      <c r="AI1147">
        <v>22</v>
      </c>
      <c r="AJ1147">
        <v>22</v>
      </c>
    </row>
    <row r="1148" spans="2:36" x14ac:dyDescent="0.25">
      <c r="B1148">
        <v>1148</v>
      </c>
      <c r="C1148" s="1">
        <v>42859</v>
      </c>
      <c r="D1148" s="5">
        <v>0.35415509259259265</v>
      </c>
      <c r="E1148" s="10">
        <v>1144</v>
      </c>
      <c r="F1148" s="11">
        <f t="shared" si="17"/>
        <v>1.5888888888888888</v>
      </c>
      <c r="G1148">
        <v>22</v>
      </c>
      <c r="H1148">
        <v>22</v>
      </c>
      <c r="I1148">
        <v>22</v>
      </c>
      <c r="J1148">
        <v>22</v>
      </c>
      <c r="T1148" s="1"/>
      <c r="U1148" s="2"/>
      <c r="AD1148">
        <v>1148</v>
      </c>
      <c r="AE1148">
        <v>42859</v>
      </c>
      <c r="AF1148">
        <v>0.35415509259259265</v>
      </c>
      <c r="AG1148">
        <v>22</v>
      </c>
      <c r="AH1148">
        <v>22</v>
      </c>
      <c r="AI1148">
        <v>22</v>
      </c>
      <c r="AJ1148">
        <v>22</v>
      </c>
    </row>
    <row r="1149" spans="2:36" x14ac:dyDescent="0.25">
      <c r="B1149">
        <v>1149</v>
      </c>
      <c r="C1149" s="1">
        <v>42859</v>
      </c>
      <c r="D1149" s="5">
        <v>0.35421296296296295</v>
      </c>
      <c r="E1149" s="10">
        <v>1145</v>
      </c>
      <c r="F1149" s="11">
        <f t="shared" si="17"/>
        <v>1.5902777777777777</v>
      </c>
      <c r="G1149">
        <v>22</v>
      </c>
      <c r="H1149">
        <v>22</v>
      </c>
      <c r="I1149">
        <v>22</v>
      </c>
      <c r="J1149">
        <v>22</v>
      </c>
      <c r="T1149" s="1"/>
      <c r="U1149" s="2"/>
      <c r="AD1149">
        <v>1149</v>
      </c>
      <c r="AE1149">
        <v>42859</v>
      </c>
      <c r="AF1149">
        <v>0.35421296296296295</v>
      </c>
      <c r="AG1149">
        <v>22</v>
      </c>
      <c r="AH1149">
        <v>22</v>
      </c>
      <c r="AI1149">
        <v>22</v>
      </c>
      <c r="AJ1149">
        <v>22</v>
      </c>
    </row>
    <row r="1150" spans="2:36" x14ac:dyDescent="0.25">
      <c r="B1150">
        <v>1150</v>
      </c>
      <c r="C1150" s="1">
        <v>42859</v>
      </c>
      <c r="D1150" s="5">
        <v>0.35427083333333331</v>
      </c>
      <c r="E1150" s="10">
        <v>1146</v>
      </c>
      <c r="F1150" s="11">
        <f t="shared" si="17"/>
        <v>1.5916666666666666</v>
      </c>
      <c r="G1150">
        <v>22</v>
      </c>
      <c r="H1150">
        <v>22</v>
      </c>
      <c r="I1150">
        <v>22</v>
      </c>
      <c r="J1150">
        <v>22</v>
      </c>
      <c r="T1150" s="1"/>
      <c r="U1150" s="2"/>
      <c r="AD1150">
        <v>1150</v>
      </c>
      <c r="AE1150">
        <v>42859</v>
      </c>
      <c r="AF1150">
        <v>0.35427083333333331</v>
      </c>
      <c r="AG1150">
        <v>22</v>
      </c>
      <c r="AH1150">
        <v>22</v>
      </c>
      <c r="AI1150">
        <v>22</v>
      </c>
      <c r="AJ1150">
        <v>22</v>
      </c>
    </row>
    <row r="1151" spans="2:36" x14ac:dyDescent="0.25">
      <c r="B1151">
        <v>1151</v>
      </c>
      <c r="C1151" s="1">
        <v>42859</v>
      </c>
      <c r="D1151" s="5">
        <v>0.35432870370370373</v>
      </c>
      <c r="E1151" s="10">
        <v>1147</v>
      </c>
      <c r="F1151" s="11">
        <f t="shared" si="17"/>
        <v>1.5930555555555554</v>
      </c>
      <c r="G1151">
        <v>22</v>
      </c>
      <c r="H1151">
        <v>22</v>
      </c>
      <c r="I1151">
        <v>22</v>
      </c>
      <c r="J1151">
        <v>22</v>
      </c>
      <c r="T1151" s="1"/>
      <c r="U1151" s="2"/>
      <c r="AD1151">
        <v>1151</v>
      </c>
      <c r="AE1151">
        <v>42859</v>
      </c>
      <c r="AF1151">
        <v>0.35432870370370373</v>
      </c>
      <c r="AG1151">
        <v>22</v>
      </c>
      <c r="AH1151">
        <v>22</v>
      </c>
      <c r="AI1151">
        <v>22</v>
      </c>
      <c r="AJ1151">
        <v>22</v>
      </c>
    </row>
    <row r="1152" spans="2:36" x14ac:dyDescent="0.25">
      <c r="B1152">
        <v>1152</v>
      </c>
      <c r="C1152" s="1">
        <v>42859</v>
      </c>
      <c r="D1152" s="5">
        <v>0.35438657407407409</v>
      </c>
      <c r="E1152" s="10">
        <v>1148</v>
      </c>
      <c r="F1152" s="11">
        <f t="shared" si="17"/>
        <v>1.5944444444444446</v>
      </c>
      <c r="G1152">
        <v>22</v>
      </c>
      <c r="H1152">
        <v>22</v>
      </c>
      <c r="I1152">
        <v>22</v>
      </c>
      <c r="J1152">
        <v>22</v>
      </c>
      <c r="T1152" s="1"/>
      <c r="U1152" s="2"/>
      <c r="AD1152">
        <v>1152</v>
      </c>
      <c r="AE1152">
        <v>42859</v>
      </c>
      <c r="AF1152">
        <v>0.35438657407407409</v>
      </c>
      <c r="AG1152">
        <v>22</v>
      </c>
      <c r="AH1152">
        <v>22</v>
      </c>
      <c r="AI1152">
        <v>22</v>
      </c>
      <c r="AJ1152">
        <v>22</v>
      </c>
    </row>
    <row r="1153" spans="2:36" x14ac:dyDescent="0.25">
      <c r="B1153">
        <v>1153</v>
      </c>
      <c r="C1153" s="1">
        <v>42859</v>
      </c>
      <c r="D1153" s="5">
        <v>0.3544444444444444</v>
      </c>
      <c r="E1153" s="10">
        <v>1149</v>
      </c>
      <c r="F1153" s="11">
        <f t="shared" si="17"/>
        <v>1.5958333333333334</v>
      </c>
      <c r="G1153">
        <v>22</v>
      </c>
      <c r="H1153">
        <v>22</v>
      </c>
      <c r="I1153">
        <v>22</v>
      </c>
      <c r="J1153">
        <v>22</v>
      </c>
      <c r="T1153" s="1"/>
      <c r="U1153" s="2"/>
      <c r="AD1153">
        <v>1153</v>
      </c>
      <c r="AE1153">
        <v>42859</v>
      </c>
      <c r="AF1153">
        <v>0.3544444444444444</v>
      </c>
      <c r="AG1153">
        <v>22</v>
      </c>
      <c r="AH1153">
        <v>22</v>
      </c>
      <c r="AI1153">
        <v>22</v>
      </c>
      <c r="AJ1153">
        <v>22</v>
      </c>
    </row>
    <row r="1154" spans="2:36" x14ac:dyDescent="0.25">
      <c r="B1154">
        <v>1154</v>
      </c>
      <c r="C1154" s="1">
        <v>42859</v>
      </c>
      <c r="D1154" s="5">
        <v>0.35450231481481481</v>
      </c>
      <c r="E1154" s="10">
        <v>1150</v>
      </c>
      <c r="F1154" s="11">
        <f t="shared" si="17"/>
        <v>1.5972222222222223</v>
      </c>
      <c r="G1154">
        <v>22</v>
      </c>
      <c r="H1154">
        <v>22</v>
      </c>
      <c r="I1154">
        <v>22</v>
      </c>
      <c r="J1154">
        <v>22</v>
      </c>
      <c r="T1154" s="1"/>
      <c r="U1154" s="2"/>
      <c r="AD1154">
        <v>1154</v>
      </c>
      <c r="AE1154">
        <v>42859</v>
      </c>
      <c r="AF1154">
        <v>0.35450231481481481</v>
      </c>
      <c r="AG1154">
        <v>22</v>
      </c>
      <c r="AH1154">
        <v>22</v>
      </c>
      <c r="AI1154">
        <v>22</v>
      </c>
      <c r="AJ1154">
        <v>22</v>
      </c>
    </row>
    <row r="1155" spans="2:36" x14ac:dyDescent="0.25">
      <c r="B1155">
        <v>1155</v>
      </c>
      <c r="C1155" s="1">
        <v>42859</v>
      </c>
      <c r="D1155" s="5">
        <v>0.35456018518518517</v>
      </c>
      <c r="E1155" s="10">
        <v>1151</v>
      </c>
      <c r="F1155" s="11">
        <f t="shared" si="17"/>
        <v>1.5986111111111112</v>
      </c>
      <c r="G1155">
        <v>22</v>
      </c>
      <c r="H1155">
        <v>22</v>
      </c>
      <c r="I1155">
        <v>22</v>
      </c>
      <c r="J1155">
        <v>22</v>
      </c>
      <c r="T1155" s="1"/>
      <c r="U1155" s="2"/>
      <c r="AD1155">
        <v>1155</v>
      </c>
      <c r="AE1155">
        <v>42859</v>
      </c>
      <c r="AF1155">
        <v>0.35456018518518517</v>
      </c>
      <c r="AG1155">
        <v>22</v>
      </c>
      <c r="AH1155">
        <v>22</v>
      </c>
      <c r="AI1155">
        <v>22</v>
      </c>
      <c r="AJ1155">
        <v>22</v>
      </c>
    </row>
    <row r="1156" spans="2:36" x14ac:dyDescent="0.25">
      <c r="B1156">
        <v>1156</v>
      </c>
      <c r="C1156" s="1">
        <v>42859</v>
      </c>
      <c r="D1156" s="5">
        <v>0.35461805555555559</v>
      </c>
      <c r="E1156" s="10">
        <v>1152</v>
      </c>
      <c r="F1156" s="11">
        <f t="shared" si="17"/>
        <v>1.6</v>
      </c>
      <c r="G1156">
        <v>22</v>
      </c>
      <c r="H1156">
        <v>22</v>
      </c>
      <c r="I1156">
        <v>22</v>
      </c>
      <c r="J1156">
        <v>22</v>
      </c>
      <c r="T1156" s="1"/>
      <c r="U1156" s="2"/>
      <c r="AD1156">
        <v>1156</v>
      </c>
      <c r="AE1156">
        <v>42859</v>
      </c>
      <c r="AF1156">
        <v>0.35461805555555559</v>
      </c>
      <c r="AG1156">
        <v>22</v>
      </c>
      <c r="AH1156">
        <v>22</v>
      </c>
      <c r="AI1156">
        <v>22</v>
      </c>
      <c r="AJ1156">
        <v>22</v>
      </c>
    </row>
    <row r="1157" spans="2:36" x14ac:dyDescent="0.25">
      <c r="B1157">
        <v>1157</v>
      </c>
      <c r="C1157" s="1">
        <v>42859</v>
      </c>
      <c r="D1157" s="5">
        <v>0.35467592592592595</v>
      </c>
      <c r="E1157" s="10">
        <v>1153</v>
      </c>
      <c r="F1157" s="11">
        <f t="shared" ref="F1157:F1220" si="18">E1157*5/3600</f>
        <v>1.601388888888889</v>
      </c>
      <c r="G1157">
        <v>22</v>
      </c>
      <c r="H1157">
        <v>22</v>
      </c>
      <c r="I1157">
        <v>22</v>
      </c>
      <c r="J1157">
        <v>22</v>
      </c>
      <c r="T1157" s="1"/>
      <c r="U1157" s="2"/>
      <c r="AD1157">
        <v>1157</v>
      </c>
      <c r="AE1157">
        <v>42859</v>
      </c>
      <c r="AF1157">
        <v>0.35467592592592595</v>
      </c>
      <c r="AG1157">
        <v>22</v>
      </c>
      <c r="AH1157">
        <v>22</v>
      </c>
      <c r="AI1157">
        <v>22</v>
      </c>
      <c r="AJ1157">
        <v>22</v>
      </c>
    </row>
    <row r="1158" spans="2:36" x14ac:dyDescent="0.25">
      <c r="B1158">
        <v>1158</v>
      </c>
      <c r="C1158" s="1">
        <v>42859</v>
      </c>
      <c r="D1158" s="5">
        <v>0.35473379629629626</v>
      </c>
      <c r="E1158" s="10">
        <v>1154</v>
      </c>
      <c r="F1158" s="11">
        <f t="shared" si="18"/>
        <v>1.6027777777777779</v>
      </c>
      <c r="G1158">
        <v>22.1</v>
      </c>
      <c r="H1158">
        <v>22</v>
      </c>
      <c r="I1158">
        <v>22</v>
      </c>
      <c r="J1158">
        <v>22</v>
      </c>
      <c r="T1158" s="1"/>
      <c r="U1158" s="2"/>
      <c r="AD1158">
        <v>1158</v>
      </c>
      <c r="AE1158">
        <v>42859</v>
      </c>
      <c r="AF1158">
        <v>0.35473379629629626</v>
      </c>
      <c r="AG1158">
        <v>22.1</v>
      </c>
      <c r="AH1158">
        <v>22</v>
      </c>
      <c r="AI1158">
        <v>22</v>
      </c>
      <c r="AJ1158">
        <v>22</v>
      </c>
    </row>
    <row r="1159" spans="2:36" x14ac:dyDescent="0.25">
      <c r="B1159">
        <v>1159</v>
      </c>
      <c r="C1159" s="1">
        <v>42859</v>
      </c>
      <c r="D1159" s="5">
        <v>0.35479166666666667</v>
      </c>
      <c r="E1159" s="10">
        <v>1155</v>
      </c>
      <c r="F1159" s="11">
        <f t="shared" si="18"/>
        <v>1.6041666666666667</v>
      </c>
      <c r="G1159">
        <v>22.1</v>
      </c>
      <c r="H1159">
        <v>22</v>
      </c>
      <c r="I1159">
        <v>22</v>
      </c>
      <c r="J1159">
        <v>22</v>
      </c>
      <c r="T1159" s="1"/>
      <c r="U1159" s="2"/>
      <c r="AD1159">
        <v>1159</v>
      </c>
      <c r="AE1159">
        <v>42859</v>
      </c>
      <c r="AF1159">
        <v>0.35479166666666667</v>
      </c>
      <c r="AG1159">
        <v>22.1</v>
      </c>
      <c r="AH1159">
        <v>22</v>
      </c>
      <c r="AI1159">
        <v>22</v>
      </c>
      <c r="AJ1159">
        <v>22</v>
      </c>
    </row>
    <row r="1160" spans="2:36" x14ac:dyDescent="0.25">
      <c r="B1160">
        <v>1160</v>
      </c>
      <c r="C1160" s="1">
        <v>42859</v>
      </c>
      <c r="D1160" s="5">
        <v>0.35484953703703703</v>
      </c>
      <c r="E1160" s="10">
        <v>1156</v>
      </c>
      <c r="F1160" s="11">
        <f t="shared" si="18"/>
        <v>1.6055555555555556</v>
      </c>
      <c r="G1160">
        <v>22</v>
      </c>
      <c r="H1160">
        <v>22</v>
      </c>
      <c r="I1160">
        <v>22</v>
      </c>
      <c r="J1160">
        <v>22</v>
      </c>
      <c r="T1160" s="1"/>
      <c r="U1160" s="2"/>
      <c r="AD1160">
        <v>1160</v>
      </c>
      <c r="AE1160">
        <v>42859</v>
      </c>
      <c r="AF1160">
        <v>0.35484953703703703</v>
      </c>
      <c r="AG1160">
        <v>22</v>
      </c>
      <c r="AH1160">
        <v>22</v>
      </c>
      <c r="AI1160">
        <v>22</v>
      </c>
      <c r="AJ1160">
        <v>22</v>
      </c>
    </row>
    <row r="1161" spans="2:36" x14ac:dyDescent="0.25">
      <c r="B1161">
        <v>1161</v>
      </c>
      <c r="C1161" s="1">
        <v>42859</v>
      </c>
      <c r="D1161" s="5">
        <v>0.35490740740740739</v>
      </c>
      <c r="E1161" s="10">
        <v>1157</v>
      </c>
      <c r="F1161" s="11">
        <f t="shared" si="18"/>
        <v>1.6069444444444445</v>
      </c>
      <c r="G1161">
        <v>22</v>
      </c>
      <c r="H1161">
        <v>22</v>
      </c>
      <c r="I1161">
        <v>22</v>
      </c>
      <c r="J1161">
        <v>22</v>
      </c>
      <c r="T1161" s="1"/>
      <c r="U1161" s="2"/>
      <c r="AD1161">
        <v>1161</v>
      </c>
      <c r="AE1161">
        <v>42859</v>
      </c>
      <c r="AF1161">
        <v>0.35490740740740739</v>
      </c>
      <c r="AG1161">
        <v>22</v>
      </c>
      <c r="AH1161">
        <v>22</v>
      </c>
      <c r="AI1161">
        <v>22</v>
      </c>
      <c r="AJ1161">
        <v>22</v>
      </c>
    </row>
    <row r="1162" spans="2:36" x14ac:dyDescent="0.25">
      <c r="B1162">
        <v>1162</v>
      </c>
      <c r="C1162" s="1">
        <v>42859</v>
      </c>
      <c r="D1162" s="5">
        <v>0.35496527777777781</v>
      </c>
      <c r="E1162" s="10">
        <v>1158</v>
      </c>
      <c r="F1162" s="11">
        <f t="shared" si="18"/>
        <v>1.6083333333333334</v>
      </c>
      <c r="G1162">
        <v>22</v>
      </c>
      <c r="H1162">
        <v>22</v>
      </c>
      <c r="I1162">
        <v>22</v>
      </c>
      <c r="J1162">
        <v>22</v>
      </c>
      <c r="T1162" s="1"/>
      <c r="U1162" s="2"/>
      <c r="AD1162">
        <v>1162</v>
      </c>
      <c r="AE1162">
        <v>42859</v>
      </c>
      <c r="AF1162">
        <v>0.35496527777777781</v>
      </c>
      <c r="AG1162">
        <v>22</v>
      </c>
      <c r="AH1162">
        <v>22</v>
      </c>
      <c r="AI1162">
        <v>22</v>
      </c>
      <c r="AJ1162">
        <v>22</v>
      </c>
    </row>
    <row r="1163" spans="2:36" x14ac:dyDescent="0.25">
      <c r="B1163">
        <v>1163</v>
      </c>
      <c r="C1163" s="1">
        <v>42859</v>
      </c>
      <c r="D1163" s="5">
        <v>0.35502314814814812</v>
      </c>
      <c r="E1163" s="10">
        <v>1159</v>
      </c>
      <c r="F1163" s="11">
        <f t="shared" si="18"/>
        <v>1.6097222222222223</v>
      </c>
      <c r="G1163">
        <v>22.1</v>
      </c>
      <c r="H1163">
        <v>22</v>
      </c>
      <c r="I1163">
        <v>22</v>
      </c>
      <c r="J1163">
        <v>22</v>
      </c>
      <c r="T1163" s="1"/>
      <c r="U1163" s="2"/>
      <c r="AD1163">
        <v>1163</v>
      </c>
      <c r="AE1163">
        <v>42859</v>
      </c>
      <c r="AF1163">
        <v>0.35502314814814812</v>
      </c>
      <c r="AG1163">
        <v>22.1</v>
      </c>
      <c r="AH1163">
        <v>22</v>
      </c>
      <c r="AI1163">
        <v>22</v>
      </c>
      <c r="AJ1163">
        <v>22</v>
      </c>
    </row>
    <row r="1164" spans="2:36" x14ac:dyDescent="0.25">
      <c r="B1164">
        <v>1164</v>
      </c>
      <c r="C1164" s="1">
        <v>42859</v>
      </c>
      <c r="D1164" s="5">
        <v>0.35508101851851853</v>
      </c>
      <c r="E1164" s="10">
        <v>1160</v>
      </c>
      <c r="F1164" s="11">
        <f t="shared" si="18"/>
        <v>1.6111111111111112</v>
      </c>
      <c r="G1164">
        <v>22.1</v>
      </c>
      <c r="H1164">
        <v>22</v>
      </c>
      <c r="I1164">
        <v>22</v>
      </c>
      <c r="J1164">
        <v>22</v>
      </c>
      <c r="T1164" s="1"/>
      <c r="U1164" s="2"/>
      <c r="AD1164">
        <v>1164</v>
      </c>
      <c r="AE1164">
        <v>42859</v>
      </c>
      <c r="AF1164">
        <v>0.35508101851851853</v>
      </c>
      <c r="AG1164">
        <v>22.1</v>
      </c>
      <c r="AH1164">
        <v>22</v>
      </c>
      <c r="AI1164">
        <v>22</v>
      </c>
      <c r="AJ1164">
        <v>22</v>
      </c>
    </row>
    <row r="1165" spans="2:36" x14ac:dyDescent="0.25">
      <c r="B1165">
        <v>1165</v>
      </c>
      <c r="C1165" s="1">
        <v>42859</v>
      </c>
      <c r="D1165" s="5">
        <v>0.35513888888888889</v>
      </c>
      <c r="E1165" s="10">
        <v>1161</v>
      </c>
      <c r="F1165" s="11">
        <f t="shared" si="18"/>
        <v>1.6125</v>
      </c>
      <c r="G1165">
        <v>22</v>
      </c>
      <c r="H1165">
        <v>22</v>
      </c>
      <c r="I1165">
        <v>22</v>
      </c>
      <c r="J1165">
        <v>22</v>
      </c>
      <c r="T1165" s="1"/>
      <c r="U1165" s="2"/>
      <c r="AD1165">
        <v>1165</v>
      </c>
      <c r="AE1165">
        <v>42859</v>
      </c>
      <c r="AF1165">
        <v>0.35513888888888889</v>
      </c>
      <c r="AG1165">
        <v>22</v>
      </c>
      <c r="AH1165">
        <v>22</v>
      </c>
      <c r="AI1165">
        <v>22</v>
      </c>
      <c r="AJ1165">
        <v>22</v>
      </c>
    </row>
    <row r="1166" spans="2:36" x14ac:dyDescent="0.25">
      <c r="B1166">
        <v>1166</v>
      </c>
      <c r="C1166" s="1">
        <v>42859</v>
      </c>
      <c r="D1166" s="5">
        <v>0.35519675925925925</v>
      </c>
      <c r="E1166" s="10">
        <v>1162</v>
      </c>
      <c r="F1166" s="11">
        <f t="shared" si="18"/>
        <v>1.6138888888888889</v>
      </c>
      <c r="G1166">
        <v>22.1</v>
      </c>
      <c r="H1166">
        <v>22</v>
      </c>
      <c r="I1166">
        <v>22</v>
      </c>
      <c r="J1166">
        <v>22</v>
      </c>
      <c r="T1166" s="1"/>
      <c r="U1166" s="2"/>
      <c r="AD1166">
        <v>1166</v>
      </c>
      <c r="AE1166">
        <v>42859</v>
      </c>
      <c r="AF1166">
        <v>0.35519675925925925</v>
      </c>
      <c r="AG1166">
        <v>22.1</v>
      </c>
      <c r="AH1166">
        <v>22</v>
      </c>
      <c r="AI1166">
        <v>22</v>
      </c>
      <c r="AJ1166">
        <v>22</v>
      </c>
    </row>
    <row r="1167" spans="2:36" x14ac:dyDescent="0.25">
      <c r="B1167">
        <v>1167</v>
      </c>
      <c r="C1167" s="1">
        <v>42859</v>
      </c>
      <c r="D1167" s="5">
        <v>0.35525462962962967</v>
      </c>
      <c r="E1167" s="10">
        <v>1163</v>
      </c>
      <c r="F1167" s="11">
        <f t="shared" si="18"/>
        <v>1.6152777777777778</v>
      </c>
      <c r="G1167">
        <v>22.1</v>
      </c>
      <c r="H1167">
        <v>22</v>
      </c>
      <c r="I1167">
        <v>22</v>
      </c>
      <c r="J1167">
        <v>22</v>
      </c>
      <c r="T1167" s="1"/>
      <c r="U1167" s="2"/>
      <c r="AD1167">
        <v>1167</v>
      </c>
      <c r="AE1167">
        <v>42859</v>
      </c>
      <c r="AF1167">
        <v>0.35525462962962967</v>
      </c>
      <c r="AG1167">
        <v>22.1</v>
      </c>
      <c r="AH1167">
        <v>22</v>
      </c>
      <c r="AI1167">
        <v>22</v>
      </c>
      <c r="AJ1167">
        <v>22</v>
      </c>
    </row>
    <row r="1168" spans="2:36" x14ac:dyDescent="0.25">
      <c r="B1168">
        <v>1168</v>
      </c>
      <c r="C1168" s="1">
        <v>42859</v>
      </c>
      <c r="D1168" s="5">
        <v>0.35531249999999998</v>
      </c>
      <c r="E1168" s="10">
        <v>1164</v>
      </c>
      <c r="F1168" s="11">
        <f t="shared" si="18"/>
        <v>1.6166666666666667</v>
      </c>
      <c r="G1168">
        <v>22.1</v>
      </c>
      <c r="H1168">
        <v>22</v>
      </c>
      <c r="I1168">
        <v>22</v>
      </c>
      <c r="J1168">
        <v>22</v>
      </c>
      <c r="T1168" s="1"/>
      <c r="U1168" s="2"/>
      <c r="AD1168">
        <v>1168</v>
      </c>
      <c r="AE1168">
        <v>42859</v>
      </c>
      <c r="AF1168">
        <v>0.35531249999999998</v>
      </c>
      <c r="AG1168">
        <v>22.1</v>
      </c>
      <c r="AH1168">
        <v>22</v>
      </c>
      <c r="AI1168">
        <v>22</v>
      </c>
      <c r="AJ1168">
        <v>22</v>
      </c>
    </row>
    <row r="1169" spans="2:36" x14ac:dyDescent="0.25">
      <c r="B1169">
        <v>1169</v>
      </c>
      <c r="C1169" s="1">
        <v>42859</v>
      </c>
      <c r="D1169" s="5">
        <v>0.35537037037037034</v>
      </c>
      <c r="E1169" s="10">
        <v>1165</v>
      </c>
      <c r="F1169" s="11">
        <f t="shared" si="18"/>
        <v>1.6180555555555556</v>
      </c>
      <c r="G1169">
        <v>22.1</v>
      </c>
      <c r="H1169">
        <v>22</v>
      </c>
      <c r="I1169">
        <v>22</v>
      </c>
      <c r="J1169">
        <v>22</v>
      </c>
      <c r="T1169" s="1"/>
      <c r="U1169" s="2"/>
      <c r="AD1169">
        <v>1169</v>
      </c>
      <c r="AE1169">
        <v>42859</v>
      </c>
      <c r="AF1169">
        <v>0.35537037037037034</v>
      </c>
      <c r="AG1169">
        <v>22.1</v>
      </c>
      <c r="AH1169">
        <v>22</v>
      </c>
      <c r="AI1169">
        <v>22</v>
      </c>
      <c r="AJ1169">
        <v>22</v>
      </c>
    </row>
    <row r="1170" spans="2:36" x14ac:dyDescent="0.25">
      <c r="B1170">
        <v>1170</v>
      </c>
      <c r="C1170" s="1">
        <v>42859</v>
      </c>
      <c r="D1170" s="5">
        <v>0.35542824074074075</v>
      </c>
      <c r="E1170" s="10">
        <v>1166</v>
      </c>
      <c r="F1170" s="11">
        <f t="shared" si="18"/>
        <v>1.6194444444444445</v>
      </c>
      <c r="G1170">
        <v>22.1</v>
      </c>
      <c r="H1170">
        <v>22</v>
      </c>
      <c r="I1170">
        <v>22</v>
      </c>
      <c r="J1170">
        <v>22</v>
      </c>
      <c r="T1170" s="1"/>
      <c r="U1170" s="2"/>
      <c r="AD1170">
        <v>1170</v>
      </c>
      <c r="AE1170">
        <v>42859</v>
      </c>
      <c r="AF1170">
        <v>0.35542824074074075</v>
      </c>
      <c r="AG1170">
        <v>22.1</v>
      </c>
      <c r="AH1170">
        <v>22</v>
      </c>
      <c r="AI1170">
        <v>22</v>
      </c>
      <c r="AJ1170">
        <v>22</v>
      </c>
    </row>
    <row r="1171" spans="2:36" x14ac:dyDescent="0.25">
      <c r="B1171">
        <v>1171</v>
      </c>
      <c r="C1171" s="1">
        <v>42859</v>
      </c>
      <c r="D1171" s="5">
        <v>0.35548611111111111</v>
      </c>
      <c r="E1171" s="10">
        <v>1167</v>
      </c>
      <c r="F1171" s="11">
        <f t="shared" si="18"/>
        <v>1.6208333333333333</v>
      </c>
      <c r="G1171">
        <v>22.1</v>
      </c>
      <c r="H1171">
        <v>22</v>
      </c>
      <c r="I1171">
        <v>22</v>
      </c>
      <c r="J1171">
        <v>22</v>
      </c>
      <c r="T1171" s="1"/>
      <c r="U1171" s="2"/>
      <c r="AD1171">
        <v>1171</v>
      </c>
      <c r="AE1171">
        <v>42859</v>
      </c>
      <c r="AF1171">
        <v>0.35548611111111111</v>
      </c>
      <c r="AG1171">
        <v>22.1</v>
      </c>
      <c r="AH1171">
        <v>22</v>
      </c>
      <c r="AI1171">
        <v>22</v>
      </c>
      <c r="AJ1171">
        <v>22</v>
      </c>
    </row>
    <row r="1172" spans="2:36" x14ac:dyDescent="0.25">
      <c r="B1172">
        <v>1172</v>
      </c>
      <c r="C1172" s="1">
        <v>42859</v>
      </c>
      <c r="D1172" s="5">
        <v>0.35554398148148153</v>
      </c>
      <c r="E1172" s="10">
        <v>1168</v>
      </c>
      <c r="F1172" s="11">
        <f t="shared" si="18"/>
        <v>1.6222222222222222</v>
      </c>
      <c r="G1172">
        <v>22.1</v>
      </c>
      <c r="H1172">
        <v>22</v>
      </c>
      <c r="I1172">
        <v>22</v>
      </c>
      <c r="J1172">
        <v>22</v>
      </c>
      <c r="T1172" s="1"/>
      <c r="U1172" s="2"/>
      <c r="AD1172">
        <v>1172</v>
      </c>
      <c r="AE1172">
        <v>42859</v>
      </c>
      <c r="AF1172">
        <v>0.35554398148148153</v>
      </c>
      <c r="AG1172">
        <v>22.1</v>
      </c>
      <c r="AH1172">
        <v>22</v>
      </c>
      <c r="AI1172">
        <v>22</v>
      </c>
      <c r="AJ1172">
        <v>22</v>
      </c>
    </row>
    <row r="1173" spans="2:36" x14ac:dyDescent="0.25">
      <c r="B1173">
        <v>1173</v>
      </c>
      <c r="C1173" s="1">
        <v>42859</v>
      </c>
      <c r="D1173" s="5">
        <v>0.35560185185185184</v>
      </c>
      <c r="E1173" s="10">
        <v>1169</v>
      </c>
      <c r="F1173" s="11">
        <f t="shared" si="18"/>
        <v>1.6236111111111111</v>
      </c>
      <c r="G1173">
        <v>22.1</v>
      </c>
      <c r="H1173">
        <v>22</v>
      </c>
      <c r="I1173">
        <v>22</v>
      </c>
      <c r="J1173">
        <v>22</v>
      </c>
      <c r="T1173" s="1"/>
      <c r="U1173" s="2"/>
      <c r="AD1173">
        <v>1173</v>
      </c>
      <c r="AE1173">
        <v>42859</v>
      </c>
      <c r="AF1173">
        <v>0.35560185185185184</v>
      </c>
      <c r="AG1173">
        <v>22.1</v>
      </c>
      <c r="AH1173">
        <v>22</v>
      </c>
      <c r="AI1173">
        <v>22</v>
      </c>
      <c r="AJ1173">
        <v>22</v>
      </c>
    </row>
    <row r="1174" spans="2:36" x14ac:dyDescent="0.25">
      <c r="B1174">
        <v>1174</v>
      </c>
      <c r="C1174" s="1">
        <v>42859</v>
      </c>
      <c r="D1174" s="5">
        <v>0.3556597222222222</v>
      </c>
      <c r="E1174" s="10">
        <v>1170</v>
      </c>
      <c r="F1174" s="11">
        <f t="shared" si="18"/>
        <v>1.625</v>
      </c>
      <c r="G1174">
        <v>22.1</v>
      </c>
      <c r="H1174">
        <v>22</v>
      </c>
      <c r="I1174">
        <v>22</v>
      </c>
      <c r="J1174">
        <v>22</v>
      </c>
      <c r="T1174" s="1"/>
      <c r="U1174" s="2"/>
      <c r="AD1174">
        <v>1174</v>
      </c>
      <c r="AE1174">
        <v>42859</v>
      </c>
      <c r="AF1174">
        <v>0.3556597222222222</v>
      </c>
      <c r="AG1174">
        <v>22.1</v>
      </c>
      <c r="AH1174">
        <v>22</v>
      </c>
      <c r="AI1174">
        <v>22</v>
      </c>
      <c r="AJ1174">
        <v>22</v>
      </c>
    </row>
    <row r="1175" spans="2:36" x14ac:dyDescent="0.25">
      <c r="B1175">
        <v>1175</v>
      </c>
      <c r="C1175" s="1">
        <v>42859</v>
      </c>
      <c r="D1175" s="5">
        <v>0.35571759259259261</v>
      </c>
      <c r="E1175" s="10">
        <v>1171</v>
      </c>
      <c r="F1175" s="11">
        <f t="shared" si="18"/>
        <v>1.6263888888888889</v>
      </c>
      <c r="G1175">
        <v>22.1</v>
      </c>
      <c r="H1175">
        <v>22</v>
      </c>
      <c r="I1175">
        <v>22</v>
      </c>
      <c r="J1175">
        <v>22</v>
      </c>
      <c r="T1175" s="1"/>
      <c r="U1175" s="2"/>
      <c r="AD1175">
        <v>1175</v>
      </c>
      <c r="AE1175">
        <v>42859</v>
      </c>
      <c r="AF1175">
        <v>0.35571759259259261</v>
      </c>
      <c r="AG1175">
        <v>22.1</v>
      </c>
      <c r="AH1175">
        <v>22</v>
      </c>
      <c r="AI1175">
        <v>22</v>
      </c>
      <c r="AJ1175">
        <v>22</v>
      </c>
    </row>
    <row r="1176" spans="2:36" x14ac:dyDescent="0.25">
      <c r="B1176">
        <v>1176</v>
      </c>
      <c r="C1176" s="1">
        <v>42859</v>
      </c>
      <c r="D1176" s="5">
        <v>0.35577546296296297</v>
      </c>
      <c r="E1176" s="10">
        <v>1172</v>
      </c>
      <c r="F1176" s="11">
        <f t="shared" si="18"/>
        <v>1.6277777777777778</v>
      </c>
      <c r="G1176">
        <v>22.1</v>
      </c>
      <c r="H1176">
        <v>22</v>
      </c>
      <c r="I1176">
        <v>22</v>
      </c>
      <c r="J1176">
        <v>22</v>
      </c>
      <c r="T1176" s="1"/>
      <c r="U1176" s="2"/>
      <c r="AD1176">
        <v>1176</v>
      </c>
      <c r="AE1176">
        <v>42859</v>
      </c>
      <c r="AF1176">
        <v>0.35577546296296297</v>
      </c>
      <c r="AG1176">
        <v>22.1</v>
      </c>
      <c r="AH1176">
        <v>22</v>
      </c>
      <c r="AI1176">
        <v>22</v>
      </c>
      <c r="AJ1176">
        <v>22</v>
      </c>
    </row>
    <row r="1177" spans="2:36" x14ac:dyDescent="0.25">
      <c r="B1177">
        <v>1177</v>
      </c>
      <c r="C1177" s="1">
        <v>42859</v>
      </c>
      <c r="D1177" s="5">
        <v>0.35583333333333328</v>
      </c>
      <c r="E1177" s="10">
        <v>1173</v>
      </c>
      <c r="F1177" s="11">
        <f t="shared" si="18"/>
        <v>1.6291666666666667</v>
      </c>
      <c r="G1177">
        <v>22.1</v>
      </c>
      <c r="H1177">
        <v>22</v>
      </c>
      <c r="I1177">
        <v>22.1</v>
      </c>
      <c r="J1177">
        <v>22</v>
      </c>
      <c r="T1177" s="1"/>
      <c r="U1177" s="2"/>
      <c r="AD1177">
        <v>1177</v>
      </c>
      <c r="AE1177">
        <v>42859</v>
      </c>
      <c r="AF1177">
        <v>0.35583333333333328</v>
      </c>
      <c r="AG1177">
        <v>22.1</v>
      </c>
      <c r="AH1177">
        <v>22</v>
      </c>
      <c r="AI1177">
        <v>22.1</v>
      </c>
      <c r="AJ1177">
        <v>22</v>
      </c>
    </row>
    <row r="1178" spans="2:36" x14ac:dyDescent="0.25">
      <c r="B1178">
        <v>1178</v>
      </c>
      <c r="C1178" s="1">
        <v>42859</v>
      </c>
      <c r="D1178" s="5">
        <v>0.3558912037037037</v>
      </c>
      <c r="E1178" s="10">
        <v>1174</v>
      </c>
      <c r="F1178" s="11">
        <f t="shared" si="18"/>
        <v>1.6305555555555555</v>
      </c>
      <c r="G1178">
        <v>22.2</v>
      </c>
      <c r="H1178">
        <v>22</v>
      </c>
      <c r="I1178">
        <v>22</v>
      </c>
      <c r="J1178">
        <v>22</v>
      </c>
      <c r="T1178" s="1"/>
      <c r="U1178" s="2"/>
      <c r="AD1178">
        <v>1178</v>
      </c>
      <c r="AE1178">
        <v>42859</v>
      </c>
      <c r="AF1178">
        <v>0.3558912037037037</v>
      </c>
      <c r="AG1178">
        <v>22.2</v>
      </c>
      <c r="AH1178">
        <v>22</v>
      </c>
      <c r="AI1178">
        <v>22</v>
      </c>
      <c r="AJ1178">
        <v>22</v>
      </c>
    </row>
    <row r="1179" spans="2:36" x14ac:dyDescent="0.25">
      <c r="B1179">
        <v>1179</v>
      </c>
      <c r="C1179" s="1">
        <v>42859</v>
      </c>
      <c r="D1179" s="5">
        <v>0.35594907407407406</v>
      </c>
      <c r="E1179" s="10">
        <v>1175</v>
      </c>
      <c r="F1179" s="11">
        <f t="shared" si="18"/>
        <v>1.6319444444444444</v>
      </c>
      <c r="G1179">
        <v>22.1</v>
      </c>
      <c r="H1179">
        <v>22</v>
      </c>
      <c r="I1179">
        <v>22.1</v>
      </c>
      <c r="J1179">
        <v>22</v>
      </c>
      <c r="T1179" s="1"/>
      <c r="U1179" s="2"/>
      <c r="AD1179">
        <v>1179</v>
      </c>
      <c r="AE1179">
        <v>42859</v>
      </c>
      <c r="AF1179">
        <v>0.35594907407407406</v>
      </c>
      <c r="AG1179">
        <v>22.1</v>
      </c>
      <c r="AH1179">
        <v>22</v>
      </c>
      <c r="AI1179">
        <v>22.1</v>
      </c>
      <c r="AJ1179">
        <v>22</v>
      </c>
    </row>
    <row r="1180" spans="2:36" x14ac:dyDescent="0.25">
      <c r="B1180">
        <v>1180</v>
      </c>
      <c r="C1180" s="1">
        <v>42859</v>
      </c>
      <c r="D1180" s="5">
        <v>0.35600694444444447</v>
      </c>
      <c r="E1180" s="10">
        <v>1176</v>
      </c>
      <c r="F1180" s="11">
        <f t="shared" si="18"/>
        <v>1.6333333333333333</v>
      </c>
      <c r="G1180">
        <v>22.1</v>
      </c>
      <c r="H1180">
        <v>22</v>
      </c>
      <c r="I1180">
        <v>22</v>
      </c>
      <c r="J1180">
        <v>22</v>
      </c>
      <c r="T1180" s="1"/>
      <c r="U1180" s="2"/>
      <c r="AD1180">
        <v>1180</v>
      </c>
      <c r="AE1180">
        <v>42859</v>
      </c>
      <c r="AF1180">
        <v>0.35600694444444447</v>
      </c>
      <c r="AG1180">
        <v>22.1</v>
      </c>
      <c r="AH1180">
        <v>22</v>
      </c>
      <c r="AI1180">
        <v>22</v>
      </c>
      <c r="AJ1180">
        <v>22</v>
      </c>
    </row>
    <row r="1181" spans="2:36" x14ac:dyDescent="0.25">
      <c r="B1181">
        <v>1181</v>
      </c>
      <c r="C1181" s="1">
        <v>42859</v>
      </c>
      <c r="D1181" s="5">
        <v>0.35606481481481483</v>
      </c>
      <c r="E1181" s="10">
        <v>1177</v>
      </c>
      <c r="F1181" s="11">
        <f t="shared" si="18"/>
        <v>1.6347222222222222</v>
      </c>
      <c r="G1181">
        <v>22.1</v>
      </c>
      <c r="H1181">
        <v>22.1</v>
      </c>
      <c r="I1181">
        <v>22.1</v>
      </c>
      <c r="J1181">
        <v>22</v>
      </c>
      <c r="T1181" s="1"/>
      <c r="U1181" s="2"/>
      <c r="AD1181">
        <v>1181</v>
      </c>
      <c r="AE1181">
        <v>42859</v>
      </c>
      <c r="AF1181">
        <v>0.35606481481481483</v>
      </c>
      <c r="AG1181">
        <v>22.1</v>
      </c>
      <c r="AH1181">
        <v>22.1</v>
      </c>
      <c r="AI1181">
        <v>22.1</v>
      </c>
      <c r="AJ1181">
        <v>22</v>
      </c>
    </row>
    <row r="1182" spans="2:36" x14ac:dyDescent="0.25">
      <c r="B1182">
        <v>1182</v>
      </c>
      <c r="C1182" s="1">
        <v>42859</v>
      </c>
      <c r="D1182" s="5">
        <v>0.35612268518518514</v>
      </c>
      <c r="E1182" s="10">
        <v>1178</v>
      </c>
      <c r="F1182" s="11">
        <f t="shared" si="18"/>
        <v>1.6361111111111111</v>
      </c>
      <c r="G1182">
        <v>22.1</v>
      </c>
      <c r="H1182">
        <v>22</v>
      </c>
      <c r="I1182">
        <v>22.1</v>
      </c>
      <c r="J1182">
        <v>22.1</v>
      </c>
      <c r="T1182" s="1"/>
      <c r="U1182" s="2"/>
      <c r="AD1182">
        <v>1182</v>
      </c>
      <c r="AE1182">
        <v>42859</v>
      </c>
      <c r="AF1182">
        <v>0.35612268518518514</v>
      </c>
      <c r="AG1182">
        <v>22.1</v>
      </c>
      <c r="AH1182">
        <v>22</v>
      </c>
      <c r="AI1182">
        <v>22.1</v>
      </c>
      <c r="AJ1182">
        <v>22.1</v>
      </c>
    </row>
    <row r="1183" spans="2:36" x14ac:dyDescent="0.25">
      <c r="B1183">
        <v>1183</v>
      </c>
      <c r="C1183" s="1">
        <v>42859</v>
      </c>
      <c r="D1183" s="5">
        <v>0.35618055555555556</v>
      </c>
      <c r="E1183" s="10">
        <v>1179</v>
      </c>
      <c r="F1183" s="11">
        <f t="shared" si="18"/>
        <v>1.6375</v>
      </c>
      <c r="G1183">
        <v>22.2</v>
      </c>
      <c r="H1183">
        <v>22.1</v>
      </c>
      <c r="I1183">
        <v>22.1</v>
      </c>
      <c r="J1183">
        <v>22.1</v>
      </c>
      <c r="T1183" s="1"/>
      <c r="U1183" s="2"/>
      <c r="AD1183">
        <v>1183</v>
      </c>
      <c r="AE1183">
        <v>42859</v>
      </c>
      <c r="AF1183">
        <v>0.35618055555555556</v>
      </c>
      <c r="AG1183">
        <v>22.2</v>
      </c>
      <c r="AH1183">
        <v>22.1</v>
      </c>
      <c r="AI1183">
        <v>22.1</v>
      </c>
      <c r="AJ1183">
        <v>22.1</v>
      </c>
    </row>
    <row r="1184" spans="2:36" x14ac:dyDescent="0.25">
      <c r="B1184">
        <v>1184</v>
      </c>
      <c r="C1184" s="1">
        <v>42859</v>
      </c>
      <c r="D1184" s="5">
        <v>0.35623842592592592</v>
      </c>
      <c r="E1184" s="10">
        <v>1180</v>
      </c>
      <c r="F1184" s="11">
        <f t="shared" si="18"/>
        <v>1.6388888888888888</v>
      </c>
      <c r="G1184">
        <v>22.2</v>
      </c>
      <c r="H1184">
        <v>22</v>
      </c>
      <c r="I1184">
        <v>22.1</v>
      </c>
      <c r="J1184">
        <v>22.1</v>
      </c>
      <c r="T1184" s="1"/>
      <c r="U1184" s="2"/>
      <c r="AD1184">
        <v>1184</v>
      </c>
      <c r="AE1184">
        <v>42859</v>
      </c>
      <c r="AF1184">
        <v>0.35623842592592592</v>
      </c>
      <c r="AG1184">
        <v>22.2</v>
      </c>
      <c r="AH1184">
        <v>22</v>
      </c>
      <c r="AI1184">
        <v>22.1</v>
      </c>
      <c r="AJ1184">
        <v>22.1</v>
      </c>
    </row>
    <row r="1185" spans="2:36" x14ac:dyDescent="0.25">
      <c r="B1185">
        <v>1185</v>
      </c>
      <c r="C1185" s="1">
        <v>42859</v>
      </c>
      <c r="D1185" s="5">
        <v>0.35629629629629633</v>
      </c>
      <c r="E1185" s="10">
        <v>1181</v>
      </c>
      <c r="F1185" s="11">
        <f t="shared" si="18"/>
        <v>1.6402777777777777</v>
      </c>
      <c r="G1185">
        <v>22.1</v>
      </c>
      <c r="H1185">
        <v>22.1</v>
      </c>
      <c r="I1185">
        <v>22.1</v>
      </c>
      <c r="J1185">
        <v>22.1</v>
      </c>
      <c r="T1185" s="1"/>
      <c r="U1185" s="2"/>
      <c r="AD1185">
        <v>1185</v>
      </c>
      <c r="AE1185">
        <v>42859</v>
      </c>
      <c r="AF1185">
        <v>0.35629629629629633</v>
      </c>
      <c r="AG1185">
        <v>22.1</v>
      </c>
      <c r="AH1185">
        <v>22.1</v>
      </c>
      <c r="AI1185">
        <v>22.1</v>
      </c>
      <c r="AJ1185">
        <v>22.1</v>
      </c>
    </row>
    <row r="1186" spans="2:36" x14ac:dyDescent="0.25">
      <c r="B1186">
        <v>1186</v>
      </c>
      <c r="C1186" s="1">
        <v>42859</v>
      </c>
      <c r="D1186" s="5">
        <v>0.35635416666666669</v>
      </c>
      <c r="E1186" s="10">
        <v>1182</v>
      </c>
      <c r="F1186" s="11">
        <f t="shared" si="18"/>
        <v>1.6416666666666666</v>
      </c>
      <c r="G1186">
        <v>22.1</v>
      </c>
      <c r="H1186">
        <v>22.1</v>
      </c>
      <c r="I1186">
        <v>22.1</v>
      </c>
      <c r="J1186">
        <v>22</v>
      </c>
      <c r="T1186" s="1"/>
      <c r="U1186" s="2"/>
      <c r="AD1186">
        <v>1186</v>
      </c>
      <c r="AE1186">
        <v>42859</v>
      </c>
      <c r="AF1186">
        <v>0.35635416666666669</v>
      </c>
      <c r="AG1186">
        <v>22.1</v>
      </c>
      <c r="AH1186">
        <v>22.1</v>
      </c>
      <c r="AI1186">
        <v>22.1</v>
      </c>
      <c r="AJ1186">
        <v>22</v>
      </c>
    </row>
    <row r="1187" spans="2:36" x14ac:dyDescent="0.25">
      <c r="B1187">
        <v>1187</v>
      </c>
      <c r="C1187" s="1">
        <v>42859</v>
      </c>
      <c r="D1187" s="5">
        <v>0.356412037037037</v>
      </c>
      <c r="E1187" s="10">
        <v>1183</v>
      </c>
      <c r="F1187" s="11">
        <f t="shared" si="18"/>
        <v>1.6430555555555555</v>
      </c>
      <c r="G1187">
        <v>22.2</v>
      </c>
      <c r="H1187">
        <v>22.1</v>
      </c>
      <c r="I1187">
        <v>22.1</v>
      </c>
      <c r="J1187">
        <v>22.1</v>
      </c>
      <c r="T1187" s="1"/>
      <c r="U1187" s="2"/>
      <c r="AD1187">
        <v>1187</v>
      </c>
      <c r="AE1187">
        <v>42859</v>
      </c>
      <c r="AF1187">
        <v>0.356412037037037</v>
      </c>
      <c r="AG1187">
        <v>22.2</v>
      </c>
      <c r="AH1187">
        <v>22.1</v>
      </c>
      <c r="AI1187">
        <v>22.1</v>
      </c>
      <c r="AJ1187">
        <v>22.1</v>
      </c>
    </row>
    <row r="1188" spans="2:36" x14ac:dyDescent="0.25">
      <c r="B1188">
        <v>1188</v>
      </c>
      <c r="C1188" s="1">
        <v>42859</v>
      </c>
      <c r="D1188" s="5">
        <v>0.35646990740740742</v>
      </c>
      <c r="E1188" s="10">
        <v>1184</v>
      </c>
      <c r="F1188" s="11">
        <f t="shared" si="18"/>
        <v>1.6444444444444444</v>
      </c>
      <c r="G1188">
        <v>22.1</v>
      </c>
      <c r="H1188">
        <v>22.1</v>
      </c>
      <c r="I1188">
        <v>22.1</v>
      </c>
      <c r="J1188">
        <v>22.1</v>
      </c>
      <c r="T1188" s="1"/>
      <c r="U1188" s="2"/>
      <c r="AD1188">
        <v>1188</v>
      </c>
      <c r="AE1188">
        <v>42859</v>
      </c>
      <c r="AF1188">
        <v>0.35646990740740742</v>
      </c>
      <c r="AG1188">
        <v>22.1</v>
      </c>
      <c r="AH1188">
        <v>22.1</v>
      </c>
      <c r="AI1188">
        <v>22.1</v>
      </c>
      <c r="AJ1188">
        <v>22.1</v>
      </c>
    </row>
    <row r="1189" spans="2:36" x14ac:dyDescent="0.25">
      <c r="B1189">
        <v>1189</v>
      </c>
      <c r="C1189" s="1">
        <v>42859</v>
      </c>
      <c r="D1189" s="5">
        <v>0.35652777777777778</v>
      </c>
      <c r="E1189" s="10">
        <v>1185</v>
      </c>
      <c r="F1189" s="11">
        <f t="shared" si="18"/>
        <v>1.6458333333333333</v>
      </c>
      <c r="G1189">
        <v>22.2</v>
      </c>
      <c r="H1189">
        <v>22.1</v>
      </c>
      <c r="I1189">
        <v>22.1</v>
      </c>
      <c r="J1189">
        <v>22.1</v>
      </c>
      <c r="T1189" s="1"/>
      <c r="U1189" s="2"/>
      <c r="AD1189">
        <v>1189</v>
      </c>
      <c r="AE1189">
        <v>42859</v>
      </c>
      <c r="AF1189">
        <v>0.35652777777777778</v>
      </c>
      <c r="AG1189">
        <v>22.2</v>
      </c>
      <c r="AH1189">
        <v>22.1</v>
      </c>
      <c r="AI1189">
        <v>22.1</v>
      </c>
      <c r="AJ1189">
        <v>22.1</v>
      </c>
    </row>
    <row r="1190" spans="2:36" x14ac:dyDescent="0.25">
      <c r="B1190">
        <v>1190</v>
      </c>
      <c r="C1190" s="1">
        <v>42859</v>
      </c>
      <c r="D1190" s="5">
        <v>0.35658564814814814</v>
      </c>
      <c r="E1190" s="10">
        <v>1186</v>
      </c>
      <c r="F1190" s="11">
        <f t="shared" si="18"/>
        <v>1.6472222222222221</v>
      </c>
      <c r="G1190">
        <v>22.1</v>
      </c>
      <c r="H1190">
        <v>22.1</v>
      </c>
      <c r="I1190">
        <v>22.1</v>
      </c>
      <c r="J1190">
        <v>22.1</v>
      </c>
      <c r="T1190" s="1"/>
      <c r="U1190" s="2"/>
      <c r="AD1190">
        <v>1190</v>
      </c>
      <c r="AE1190">
        <v>42859</v>
      </c>
      <c r="AF1190">
        <v>0.35658564814814814</v>
      </c>
      <c r="AG1190">
        <v>22.1</v>
      </c>
      <c r="AH1190">
        <v>22.1</v>
      </c>
      <c r="AI1190">
        <v>22.1</v>
      </c>
      <c r="AJ1190">
        <v>22.1</v>
      </c>
    </row>
    <row r="1191" spans="2:36" x14ac:dyDescent="0.25">
      <c r="B1191">
        <v>1191</v>
      </c>
      <c r="C1191" s="1">
        <v>42859</v>
      </c>
      <c r="D1191" s="5">
        <v>0.35664351851851855</v>
      </c>
      <c r="E1191" s="10">
        <v>1187</v>
      </c>
      <c r="F1191" s="11">
        <f t="shared" si="18"/>
        <v>1.648611111111111</v>
      </c>
      <c r="G1191">
        <v>22.1</v>
      </c>
      <c r="H1191">
        <v>22.1</v>
      </c>
      <c r="I1191">
        <v>22.1</v>
      </c>
      <c r="J1191">
        <v>22.1</v>
      </c>
      <c r="T1191" s="1"/>
      <c r="U1191" s="2"/>
      <c r="AD1191">
        <v>1191</v>
      </c>
      <c r="AE1191">
        <v>42859</v>
      </c>
      <c r="AF1191">
        <v>0.35664351851851855</v>
      </c>
      <c r="AG1191">
        <v>22.1</v>
      </c>
      <c r="AH1191">
        <v>22.1</v>
      </c>
      <c r="AI1191">
        <v>22.1</v>
      </c>
      <c r="AJ1191">
        <v>22.1</v>
      </c>
    </row>
    <row r="1192" spans="2:36" x14ac:dyDescent="0.25">
      <c r="B1192">
        <v>1192</v>
      </c>
      <c r="C1192" s="1">
        <v>42859</v>
      </c>
      <c r="D1192" s="5">
        <v>0.35670138888888886</v>
      </c>
      <c r="E1192" s="10">
        <v>1188</v>
      </c>
      <c r="F1192" s="11">
        <f t="shared" si="18"/>
        <v>1.65</v>
      </c>
      <c r="G1192">
        <v>22.2</v>
      </c>
      <c r="H1192">
        <v>22.1</v>
      </c>
      <c r="I1192">
        <v>22.1</v>
      </c>
      <c r="J1192">
        <v>22.1</v>
      </c>
      <c r="T1192" s="1"/>
      <c r="U1192" s="2"/>
      <c r="AD1192">
        <v>1192</v>
      </c>
      <c r="AE1192">
        <v>42859</v>
      </c>
      <c r="AF1192">
        <v>0.35670138888888886</v>
      </c>
      <c r="AG1192">
        <v>22.2</v>
      </c>
      <c r="AH1192">
        <v>22.1</v>
      </c>
      <c r="AI1192">
        <v>22.1</v>
      </c>
      <c r="AJ1192">
        <v>22.1</v>
      </c>
    </row>
    <row r="1193" spans="2:36" x14ac:dyDescent="0.25">
      <c r="B1193">
        <v>1193</v>
      </c>
      <c r="C1193" s="1">
        <v>42859</v>
      </c>
      <c r="D1193" s="5">
        <v>0.35675925925925928</v>
      </c>
      <c r="E1193" s="10">
        <v>1189</v>
      </c>
      <c r="F1193" s="11">
        <f t="shared" si="18"/>
        <v>1.6513888888888888</v>
      </c>
      <c r="G1193">
        <v>22.2</v>
      </c>
      <c r="H1193">
        <v>22.1</v>
      </c>
      <c r="I1193">
        <v>22.1</v>
      </c>
      <c r="J1193">
        <v>22.1</v>
      </c>
      <c r="T1193" s="1"/>
      <c r="U1193" s="2"/>
      <c r="AD1193">
        <v>1193</v>
      </c>
      <c r="AE1193">
        <v>42859</v>
      </c>
      <c r="AF1193">
        <v>0.35675925925925928</v>
      </c>
      <c r="AG1193">
        <v>22.2</v>
      </c>
      <c r="AH1193">
        <v>22.1</v>
      </c>
      <c r="AI1193">
        <v>22.1</v>
      </c>
      <c r="AJ1193">
        <v>22.1</v>
      </c>
    </row>
    <row r="1194" spans="2:36" x14ac:dyDescent="0.25">
      <c r="B1194">
        <v>1194</v>
      </c>
      <c r="C1194" s="1">
        <v>42859</v>
      </c>
      <c r="D1194" s="5">
        <v>0.35681712962962964</v>
      </c>
      <c r="E1194" s="10">
        <v>1190</v>
      </c>
      <c r="F1194" s="11">
        <f t="shared" si="18"/>
        <v>1.6527777777777777</v>
      </c>
      <c r="G1194">
        <v>22.1</v>
      </c>
      <c r="H1194">
        <v>22.1</v>
      </c>
      <c r="I1194">
        <v>22.1</v>
      </c>
      <c r="J1194">
        <v>22.1</v>
      </c>
      <c r="T1194" s="1"/>
      <c r="U1194" s="2"/>
      <c r="AD1194">
        <v>1194</v>
      </c>
      <c r="AE1194">
        <v>42859</v>
      </c>
      <c r="AF1194">
        <v>0.35681712962962964</v>
      </c>
      <c r="AG1194">
        <v>22.1</v>
      </c>
      <c r="AH1194">
        <v>22.1</v>
      </c>
      <c r="AI1194">
        <v>22.1</v>
      </c>
      <c r="AJ1194">
        <v>22.1</v>
      </c>
    </row>
    <row r="1195" spans="2:36" x14ac:dyDescent="0.25">
      <c r="B1195">
        <v>1195</v>
      </c>
      <c r="C1195" s="1">
        <v>42859</v>
      </c>
      <c r="D1195" s="5">
        <v>0.356875</v>
      </c>
      <c r="E1195" s="10">
        <v>1191</v>
      </c>
      <c r="F1195" s="11">
        <f t="shared" si="18"/>
        <v>1.6541666666666666</v>
      </c>
      <c r="G1195">
        <v>22.2</v>
      </c>
      <c r="H1195">
        <v>22.1</v>
      </c>
      <c r="I1195">
        <v>22.1</v>
      </c>
      <c r="J1195">
        <v>22.1</v>
      </c>
      <c r="T1195" s="1"/>
      <c r="U1195" s="2"/>
      <c r="AD1195">
        <v>1195</v>
      </c>
      <c r="AE1195">
        <v>42859</v>
      </c>
      <c r="AF1195">
        <v>0.356875</v>
      </c>
      <c r="AG1195">
        <v>22.2</v>
      </c>
      <c r="AH1195">
        <v>22.1</v>
      </c>
      <c r="AI1195">
        <v>22.1</v>
      </c>
      <c r="AJ1195">
        <v>22.1</v>
      </c>
    </row>
    <row r="1196" spans="2:36" x14ac:dyDescent="0.25">
      <c r="B1196">
        <v>1196</v>
      </c>
      <c r="C1196" s="1">
        <v>42859</v>
      </c>
      <c r="D1196" s="5">
        <v>0.35693287037037041</v>
      </c>
      <c r="E1196" s="10">
        <v>1192</v>
      </c>
      <c r="F1196" s="11">
        <f t="shared" si="18"/>
        <v>1.6555555555555554</v>
      </c>
      <c r="G1196">
        <v>22.2</v>
      </c>
      <c r="H1196">
        <v>22.1</v>
      </c>
      <c r="I1196">
        <v>22.1</v>
      </c>
      <c r="J1196">
        <v>22.1</v>
      </c>
      <c r="T1196" s="1"/>
      <c r="U1196" s="2"/>
      <c r="AD1196">
        <v>1196</v>
      </c>
      <c r="AE1196">
        <v>42859</v>
      </c>
      <c r="AF1196">
        <v>0.35693287037037041</v>
      </c>
      <c r="AG1196">
        <v>22.2</v>
      </c>
      <c r="AH1196">
        <v>22.1</v>
      </c>
      <c r="AI1196">
        <v>22.1</v>
      </c>
      <c r="AJ1196">
        <v>22.1</v>
      </c>
    </row>
    <row r="1197" spans="2:36" x14ac:dyDescent="0.25">
      <c r="B1197">
        <v>1197</v>
      </c>
      <c r="C1197" s="1">
        <v>42859</v>
      </c>
      <c r="D1197" s="5">
        <v>0.35699074074074072</v>
      </c>
      <c r="E1197" s="10">
        <v>1193</v>
      </c>
      <c r="F1197" s="11">
        <f t="shared" si="18"/>
        <v>1.6569444444444446</v>
      </c>
      <c r="G1197">
        <v>22.2</v>
      </c>
      <c r="H1197">
        <v>22.1</v>
      </c>
      <c r="I1197">
        <v>22.1</v>
      </c>
      <c r="J1197">
        <v>22.1</v>
      </c>
      <c r="T1197" s="1"/>
      <c r="U1197" s="2"/>
      <c r="AD1197">
        <v>1197</v>
      </c>
      <c r="AE1197">
        <v>42859</v>
      </c>
      <c r="AF1197">
        <v>0.35699074074074072</v>
      </c>
      <c r="AG1197">
        <v>22.2</v>
      </c>
      <c r="AH1197">
        <v>22.1</v>
      </c>
      <c r="AI1197">
        <v>22.1</v>
      </c>
      <c r="AJ1197">
        <v>22.1</v>
      </c>
    </row>
    <row r="1198" spans="2:36" x14ac:dyDescent="0.25">
      <c r="B1198">
        <v>1198</v>
      </c>
      <c r="C1198" s="1">
        <v>42859</v>
      </c>
      <c r="D1198" s="5">
        <v>0.35704861111111108</v>
      </c>
      <c r="E1198" s="10">
        <v>1194</v>
      </c>
      <c r="F1198" s="11">
        <f t="shared" si="18"/>
        <v>1.6583333333333334</v>
      </c>
      <c r="G1198">
        <v>22.2</v>
      </c>
      <c r="H1198">
        <v>22.1</v>
      </c>
      <c r="I1198">
        <v>22.1</v>
      </c>
      <c r="J1198">
        <v>22.1</v>
      </c>
      <c r="T1198" s="1"/>
      <c r="U1198" s="2"/>
      <c r="AD1198">
        <v>1198</v>
      </c>
      <c r="AE1198">
        <v>42859</v>
      </c>
      <c r="AF1198">
        <v>0.35704861111111108</v>
      </c>
      <c r="AG1198">
        <v>22.2</v>
      </c>
      <c r="AH1198">
        <v>22.1</v>
      </c>
      <c r="AI1198">
        <v>22.1</v>
      </c>
      <c r="AJ1198">
        <v>22.1</v>
      </c>
    </row>
    <row r="1199" spans="2:36" x14ac:dyDescent="0.25">
      <c r="B1199">
        <v>1199</v>
      </c>
      <c r="C1199" s="1">
        <v>42859</v>
      </c>
      <c r="D1199" s="5">
        <v>0.3571064814814815</v>
      </c>
      <c r="E1199" s="10">
        <v>1195</v>
      </c>
      <c r="F1199" s="11">
        <f t="shared" si="18"/>
        <v>1.6597222222222223</v>
      </c>
      <c r="G1199">
        <v>22.2</v>
      </c>
      <c r="H1199">
        <v>22.1</v>
      </c>
      <c r="I1199">
        <v>22.1</v>
      </c>
      <c r="J1199">
        <v>22.1</v>
      </c>
      <c r="T1199" s="1"/>
      <c r="U1199" s="2"/>
      <c r="AD1199">
        <v>1199</v>
      </c>
      <c r="AE1199">
        <v>42859</v>
      </c>
      <c r="AF1199">
        <v>0.3571064814814815</v>
      </c>
      <c r="AG1199">
        <v>22.2</v>
      </c>
      <c r="AH1199">
        <v>22.1</v>
      </c>
      <c r="AI1199">
        <v>22.1</v>
      </c>
      <c r="AJ1199">
        <v>22.1</v>
      </c>
    </row>
    <row r="1200" spans="2:36" x14ac:dyDescent="0.25">
      <c r="B1200">
        <v>1200</v>
      </c>
      <c r="C1200" s="1">
        <v>42859</v>
      </c>
      <c r="D1200" s="5">
        <v>0.35716435185185186</v>
      </c>
      <c r="E1200" s="10">
        <v>1196</v>
      </c>
      <c r="F1200" s="11">
        <f t="shared" si="18"/>
        <v>1.6611111111111112</v>
      </c>
      <c r="G1200">
        <v>22.2</v>
      </c>
      <c r="H1200">
        <v>22.1</v>
      </c>
      <c r="I1200">
        <v>22.1</v>
      </c>
      <c r="J1200">
        <v>22.1</v>
      </c>
      <c r="T1200" s="1"/>
      <c r="U1200" s="2"/>
      <c r="AD1200">
        <v>1200</v>
      </c>
      <c r="AE1200">
        <v>42859</v>
      </c>
      <c r="AF1200">
        <v>0.35716435185185186</v>
      </c>
      <c r="AG1200">
        <v>22.2</v>
      </c>
      <c r="AH1200">
        <v>22.1</v>
      </c>
      <c r="AI1200">
        <v>22.1</v>
      </c>
      <c r="AJ1200">
        <v>22.1</v>
      </c>
    </row>
    <row r="1201" spans="2:36" x14ac:dyDescent="0.25">
      <c r="B1201">
        <v>1201</v>
      </c>
      <c r="C1201" s="1">
        <v>42859</v>
      </c>
      <c r="D1201" s="5">
        <v>0.35722222222222227</v>
      </c>
      <c r="E1201" s="10">
        <v>1197</v>
      </c>
      <c r="F1201" s="11">
        <f t="shared" si="18"/>
        <v>1.6625000000000001</v>
      </c>
      <c r="G1201">
        <v>22.2</v>
      </c>
      <c r="H1201">
        <v>22.1</v>
      </c>
      <c r="I1201">
        <v>22.1</v>
      </c>
      <c r="J1201">
        <v>22.1</v>
      </c>
      <c r="T1201" s="1"/>
      <c r="U1201" s="2"/>
      <c r="AD1201">
        <v>1201</v>
      </c>
      <c r="AE1201">
        <v>42859</v>
      </c>
      <c r="AF1201">
        <v>0.35722222222222227</v>
      </c>
      <c r="AG1201">
        <v>22.2</v>
      </c>
      <c r="AH1201">
        <v>22.1</v>
      </c>
      <c r="AI1201">
        <v>22.1</v>
      </c>
      <c r="AJ1201">
        <v>22.1</v>
      </c>
    </row>
    <row r="1202" spans="2:36" x14ac:dyDescent="0.25">
      <c r="B1202">
        <v>1202</v>
      </c>
      <c r="C1202" s="1">
        <v>42859</v>
      </c>
      <c r="D1202" s="5">
        <v>0.35728009259259258</v>
      </c>
      <c r="E1202" s="10">
        <v>1198</v>
      </c>
      <c r="F1202" s="11">
        <f t="shared" si="18"/>
        <v>1.663888888888889</v>
      </c>
      <c r="G1202">
        <v>22.2</v>
      </c>
      <c r="H1202">
        <v>22.2</v>
      </c>
      <c r="I1202">
        <v>22.1</v>
      </c>
      <c r="J1202">
        <v>22.1</v>
      </c>
      <c r="T1202" s="1"/>
      <c r="U1202" s="2"/>
      <c r="AD1202">
        <v>1202</v>
      </c>
      <c r="AE1202">
        <v>42859</v>
      </c>
      <c r="AF1202">
        <v>0.35728009259259258</v>
      </c>
      <c r="AG1202">
        <v>22.2</v>
      </c>
      <c r="AH1202">
        <v>22.2</v>
      </c>
      <c r="AI1202">
        <v>22.1</v>
      </c>
      <c r="AJ1202">
        <v>22.1</v>
      </c>
    </row>
    <row r="1203" spans="2:36" x14ac:dyDescent="0.25">
      <c r="B1203">
        <v>1203</v>
      </c>
      <c r="C1203" s="1">
        <v>42859</v>
      </c>
      <c r="D1203" s="5">
        <v>0.35733796296296294</v>
      </c>
      <c r="E1203" s="10">
        <v>1199</v>
      </c>
      <c r="F1203" s="11">
        <f t="shared" si="18"/>
        <v>1.6652777777777779</v>
      </c>
      <c r="G1203">
        <v>22.2</v>
      </c>
      <c r="H1203">
        <v>22.1</v>
      </c>
      <c r="I1203">
        <v>22.1</v>
      </c>
      <c r="J1203">
        <v>22.1</v>
      </c>
      <c r="T1203" s="1"/>
      <c r="U1203" s="2"/>
      <c r="AD1203">
        <v>1203</v>
      </c>
      <c r="AE1203">
        <v>42859</v>
      </c>
      <c r="AF1203">
        <v>0.35733796296296294</v>
      </c>
      <c r="AG1203">
        <v>22.2</v>
      </c>
      <c r="AH1203">
        <v>22.1</v>
      </c>
      <c r="AI1203">
        <v>22.1</v>
      </c>
      <c r="AJ1203">
        <v>22.1</v>
      </c>
    </row>
    <row r="1204" spans="2:36" x14ac:dyDescent="0.25">
      <c r="B1204">
        <v>1204</v>
      </c>
      <c r="C1204" s="1">
        <v>42859</v>
      </c>
      <c r="D1204" s="5">
        <v>0.35739583333333336</v>
      </c>
      <c r="E1204" s="10">
        <v>1200</v>
      </c>
      <c r="F1204" s="11">
        <f t="shared" si="18"/>
        <v>1.6666666666666667</v>
      </c>
      <c r="G1204">
        <v>22.2</v>
      </c>
      <c r="H1204">
        <v>22.1</v>
      </c>
      <c r="I1204">
        <v>22.1</v>
      </c>
      <c r="J1204">
        <v>22.1</v>
      </c>
      <c r="T1204" s="1"/>
      <c r="U1204" s="2"/>
      <c r="AD1204">
        <v>1204</v>
      </c>
      <c r="AE1204">
        <v>42859</v>
      </c>
      <c r="AF1204">
        <v>0.35739583333333336</v>
      </c>
      <c r="AG1204">
        <v>22.2</v>
      </c>
      <c r="AH1204">
        <v>22.1</v>
      </c>
      <c r="AI1204">
        <v>22.1</v>
      </c>
      <c r="AJ1204">
        <v>22.1</v>
      </c>
    </row>
    <row r="1205" spans="2:36" x14ac:dyDescent="0.25">
      <c r="B1205">
        <v>1205</v>
      </c>
      <c r="C1205" s="1">
        <v>42859</v>
      </c>
      <c r="D1205" s="5">
        <v>0.35745370370370372</v>
      </c>
      <c r="E1205" s="10">
        <v>1201</v>
      </c>
      <c r="F1205" s="11">
        <f t="shared" si="18"/>
        <v>1.6680555555555556</v>
      </c>
      <c r="G1205">
        <v>22.2</v>
      </c>
      <c r="H1205">
        <v>22.2</v>
      </c>
      <c r="I1205">
        <v>22.1</v>
      </c>
      <c r="J1205">
        <v>22.1</v>
      </c>
      <c r="T1205" s="1"/>
      <c r="U1205" s="2"/>
      <c r="AD1205">
        <v>1205</v>
      </c>
      <c r="AE1205">
        <v>42859</v>
      </c>
      <c r="AF1205">
        <v>0.35745370370370372</v>
      </c>
      <c r="AG1205">
        <v>22.2</v>
      </c>
      <c r="AH1205">
        <v>22.2</v>
      </c>
      <c r="AI1205">
        <v>22.1</v>
      </c>
      <c r="AJ1205">
        <v>22.1</v>
      </c>
    </row>
    <row r="1206" spans="2:36" x14ac:dyDescent="0.25">
      <c r="B1206">
        <v>1206</v>
      </c>
      <c r="C1206" s="1">
        <v>42859</v>
      </c>
      <c r="D1206" s="5">
        <v>0.35751157407407402</v>
      </c>
      <c r="E1206" s="10">
        <v>1202</v>
      </c>
      <c r="F1206" s="11">
        <f t="shared" si="18"/>
        <v>1.6694444444444445</v>
      </c>
      <c r="G1206">
        <v>22.2</v>
      </c>
      <c r="H1206">
        <v>22.2</v>
      </c>
      <c r="I1206">
        <v>22.2</v>
      </c>
      <c r="J1206">
        <v>22.1</v>
      </c>
      <c r="T1206" s="1"/>
      <c r="U1206" s="2"/>
      <c r="AD1206">
        <v>1206</v>
      </c>
      <c r="AE1206">
        <v>42859</v>
      </c>
      <c r="AF1206">
        <v>0.35751157407407402</v>
      </c>
      <c r="AG1206">
        <v>22.2</v>
      </c>
      <c r="AH1206">
        <v>22.2</v>
      </c>
      <c r="AI1206">
        <v>22.2</v>
      </c>
      <c r="AJ1206">
        <v>22.1</v>
      </c>
    </row>
    <row r="1207" spans="2:36" x14ac:dyDescent="0.25">
      <c r="B1207">
        <v>1207</v>
      </c>
      <c r="C1207" s="1">
        <v>42859</v>
      </c>
      <c r="D1207" s="5">
        <v>0.35756944444444444</v>
      </c>
      <c r="E1207" s="10">
        <v>1203</v>
      </c>
      <c r="F1207" s="11">
        <f t="shared" si="18"/>
        <v>1.6708333333333334</v>
      </c>
      <c r="G1207">
        <v>22.2</v>
      </c>
      <c r="H1207">
        <v>22.2</v>
      </c>
      <c r="I1207">
        <v>22.1</v>
      </c>
      <c r="J1207">
        <v>22.1</v>
      </c>
      <c r="T1207" s="1"/>
      <c r="U1207" s="2"/>
      <c r="AD1207">
        <v>1207</v>
      </c>
      <c r="AE1207">
        <v>42859</v>
      </c>
      <c r="AF1207">
        <v>0.35756944444444444</v>
      </c>
      <c r="AG1207">
        <v>22.2</v>
      </c>
      <c r="AH1207">
        <v>22.2</v>
      </c>
      <c r="AI1207">
        <v>22.1</v>
      </c>
      <c r="AJ1207">
        <v>22.1</v>
      </c>
    </row>
    <row r="1208" spans="2:36" x14ac:dyDescent="0.25">
      <c r="B1208">
        <v>1208</v>
      </c>
      <c r="C1208" s="1">
        <v>42859</v>
      </c>
      <c r="D1208" s="5">
        <v>0.3576273148148148</v>
      </c>
      <c r="E1208" s="10">
        <v>1204</v>
      </c>
      <c r="F1208" s="11">
        <f t="shared" si="18"/>
        <v>1.6722222222222223</v>
      </c>
      <c r="G1208">
        <v>22.2</v>
      </c>
      <c r="H1208">
        <v>22.2</v>
      </c>
      <c r="I1208">
        <v>22.1</v>
      </c>
      <c r="J1208">
        <v>22.1</v>
      </c>
      <c r="T1208" s="1"/>
      <c r="U1208" s="2"/>
      <c r="AD1208">
        <v>1208</v>
      </c>
      <c r="AE1208">
        <v>42859</v>
      </c>
      <c r="AF1208">
        <v>0.3576273148148148</v>
      </c>
      <c r="AG1208">
        <v>22.2</v>
      </c>
      <c r="AH1208">
        <v>22.2</v>
      </c>
      <c r="AI1208">
        <v>22.1</v>
      </c>
      <c r="AJ1208">
        <v>22.1</v>
      </c>
    </row>
    <row r="1209" spans="2:36" x14ac:dyDescent="0.25">
      <c r="B1209">
        <v>1209</v>
      </c>
      <c r="C1209" s="1">
        <v>42859</v>
      </c>
      <c r="D1209" s="5">
        <v>0.35768518518518522</v>
      </c>
      <c r="E1209" s="10">
        <v>1205</v>
      </c>
      <c r="F1209" s="11">
        <f t="shared" si="18"/>
        <v>1.6736111111111112</v>
      </c>
      <c r="G1209">
        <v>22.2</v>
      </c>
      <c r="H1209">
        <v>22.2</v>
      </c>
      <c r="I1209">
        <v>22.2</v>
      </c>
      <c r="J1209">
        <v>22.2</v>
      </c>
      <c r="T1209" s="1"/>
      <c r="U1209" s="2"/>
      <c r="AD1209">
        <v>1209</v>
      </c>
      <c r="AE1209">
        <v>42859</v>
      </c>
      <c r="AF1209">
        <v>0.35768518518518522</v>
      </c>
      <c r="AG1209">
        <v>22.2</v>
      </c>
      <c r="AH1209">
        <v>22.2</v>
      </c>
      <c r="AI1209">
        <v>22.2</v>
      </c>
      <c r="AJ1209">
        <v>22.2</v>
      </c>
    </row>
    <row r="1210" spans="2:36" x14ac:dyDescent="0.25">
      <c r="B1210">
        <v>1210</v>
      </c>
      <c r="C1210" s="1">
        <v>42859</v>
      </c>
      <c r="D1210" s="5">
        <v>0.35774305555555558</v>
      </c>
      <c r="E1210" s="10">
        <v>1206</v>
      </c>
      <c r="F1210" s="11">
        <f t="shared" si="18"/>
        <v>1.675</v>
      </c>
      <c r="G1210">
        <v>22.2</v>
      </c>
      <c r="H1210">
        <v>22.2</v>
      </c>
      <c r="I1210">
        <v>22.2</v>
      </c>
      <c r="J1210">
        <v>22.2</v>
      </c>
      <c r="T1210" s="1"/>
      <c r="U1210" s="2"/>
      <c r="AD1210">
        <v>1210</v>
      </c>
      <c r="AE1210">
        <v>42859</v>
      </c>
      <c r="AF1210">
        <v>0.35774305555555558</v>
      </c>
      <c r="AG1210">
        <v>22.2</v>
      </c>
      <c r="AH1210">
        <v>22.2</v>
      </c>
      <c r="AI1210">
        <v>22.2</v>
      </c>
      <c r="AJ1210">
        <v>22.2</v>
      </c>
    </row>
    <row r="1211" spans="2:36" x14ac:dyDescent="0.25">
      <c r="B1211">
        <v>1211</v>
      </c>
      <c r="C1211" s="1">
        <v>42859</v>
      </c>
      <c r="D1211" s="5">
        <v>0.35780092592592588</v>
      </c>
      <c r="E1211" s="10">
        <v>1207</v>
      </c>
      <c r="F1211" s="11">
        <f t="shared" si="18"/>
        <v>1.6763888888888889</v>
      </c>
      <c r="G1211">
        <v>22.2</v>
      </c>
      <c r="H1211">
        <v>22.2</v>
      </c>
      <c r="I1211">
        <v>22.2</v>
      </c>
      <c r="J1211">
        <v>22.2</v>
      </c>
      <c r="T1211" s="1"/>
      <c r="U1211" s="2"/>
      <c r="AD1211">
        <v>1211</v>
      </c>
      <c r="AE1211">
        <v>42859</v>
      </c>
      <c r="AF1211">
        <v>0.35780092592592588</v>
      </c>
      <c r="AG1211">
        <v>22.2</v>
      </c>
      <c r="AH1211">
        <v>22.2</v>
      </c>
      <c r="AI1211">
        <v>22.2</v>
      </c>
      <c r="AJ1211">
        <v>22.2</v>
      </c>
    </row>
    <row r="1212" spans="2:36" x14ac:dyDescent="0.25">
      <c r="B1212">
        <v>1212</v>
      </c>
      <c r="C1212" s="1">
        <v>42859</v>
      </c>
      <c r="D1212" s="5">
        <v>0.3578587962962963</v>
      </c>
      <c r="E1212" s="10">
        <v>1208</v>
      </c>
      <c r="F1212" s="11">
        <f t="shared" si="18"/>
        <v>1.6777777777777778</v>
      </c>
      <c r="G1212">
        <v>22.2</v>
      </c>
      <c r="H1212">
        <v>22.2</v>
      </c>
      <c r="I1212">
        <v>22.2</v>
      </c>
      <c r="J1212">
        <v>22.2</v>
      </c>
      <c r="T1212" s="1"/>
      <c r="U1212" s="2"/>
      <c r="AD1212">
        <v>1212</v>
      </c>
      <c r="AE1212">
        <v>42859</v>
      </c>
      <c r="AF1212">
        <v>0.3578587962962963</v>
      </c>
      <c r="AG1212">
        <v>22.2</v>
      </c>
      <c r="AH1212">
        <v>22.2</v>
      </c>
      <c r="AI1212">
        <v>22.2</v>
      </c>
      <c r="AJ1212">
        <v>22.2</v>
      </c>
    </row>
    <row r="1213" spans="2:36" x14ac:dyDescent="0.25">
      <c r="B1213">
        <v>1213</v>
      </c>
      <c r="C1213" s="1">
        <v>42859</v>
      </c>
      <c r="D1213" s="5">
        <v>0.35791666666666666</v>
      </c>
      <c r="E1213" s="10">
        <v>1209</v>
      </c>
      <c r="F1213" s="11">
        <f t="shared" si="18"/>
        <v>1.6791666666666667</v>
      </c>
      <c r="G1213">
        <v>22.2</v>
      </c>
      <c r="H1213">
        <v>22.2</v>
      </c>
      <c r="I1213">
        <v>22.2</v>
      </c>
      <c r="J1213">
        <v>22.2</v>
      </c>
      <c r="T1213" s="1"/>
      <c r="U1213" s="2"/>
      <c r="AD1213">
        <v>1213</v>
      </c>
      <c r="AE1213">
        <v>42859</v>
      </c>
      <c r="AF1213">
        <v>0.35791666666666666</v>
      </c>
      <c r="AG1213">
        <v>22.2</v>
      </c>
      <c r="AH1213">
        <v>22.2</v>
      </c>
      <c r="AI1213">
        <v>22.2</v>
      </c>
      <c r="AJ1213">
        <v>22.2</v>
      </c>
    </row>
    <row r="1214" spans="2:36" x14ac:dyDescent="0.25">
      <c r="B1214">
        <v>1214</v>
      </c>
      <c r="C1214" s="1">
        <v>42859</v>
      </c>
      <c r="D1214" s="5">
        <v>0.35797453703703702</v>
      </c>
      <c r="E1214" s="10">
        <v>1210</v>
      </c>
      <c r="F1214" s="11">
        <f t="shared" si="18"/>
        <v>1.6805555555555556</v>
      </c>
      <c r="G1214">
        <v>22.2</v>
      </c>
      <c r="H1214">
        <v>22.2</v>
      </c>
      <c r="I1214">
        <v>22.2</v>
      </c>
      <c r="J1214">
        <v>22.2</v>
      </c>
      <c r="T1214" s="1"/>
      <c r="U1214" s="2"/>
      <c r="AD1214">
        <v>1214</v>
      </c>
      <c r="AE1214">
        <v>42859</v>
      </c>
      <c r="AF1214">
        <v>0.35797453703703702</v>
      </c>
      <c r="AG1214">
        <v>22.2</v>
      </c>
      <c r="AH1214">
        <v>22.2</v>
      </c>
      <c r="AI1214">
        <v>22.2</v>
      </c>
      <c r="AJ1214">
        <v>22.2</v>
      </c>
    </row>
    <row r="1215" spans="2:36" x14ac:dyDescent="0.25">
      <c r="B1215">
        <v>1215</v>
      </c>
      <c r="C1215" s="1">
        <v>42859</v>
      </c>
      <c r="D1215" s="5">
        <v>0.35803240740740744</v>
      </c>
      <c r="E1215" s="10">
        <v>1211</v>
      </c>
      <c r="F1215" s="11">
        <f t="shared" si="18"/>
        <v>1.6819444444444445</v>
      </c>
      <c r="G1215">
        <v>22.2</v>
      </c>
      <c r="H1215">
        <v>22.2</v>
      </c>
      <c r="I1215">
        <v>22.2</v>
      </c>
      <c r="J1215">
        <v>22.2</v>
      </c>
      <c r="T1215" s="1"/>
      <c r="U1215" s="2"/>
      <c r="AD1215">
        <v>1215</v>
      </c>
      <c r="AE1215">
        <v>42859</v>
      </c>
      <c r="AF1215">
        <v>0.35803240740740744</v>
      </c>
      <c r="AG1215">
        <v>22.2</v>
      </c>
      <c r="AH1215">
        <v>22.2</v>
      </c>
      <c r="AI1215">
        <v>22.2</v>
      </c>
      <c r="AJ1215">
        <v>22.2</v>
      </c>
    </row>
    <row r="1216" spans="2:36" x14ac:dyDescent="0.25">
      <c r="B1216">
        <v>1216</v>
      </c>
      <c r="C1216" s="1">
        <v>42859</v>
      </c>
      <c r="D1216" s="5">
        <v>0.35809027777777774</v>
      </c>
      <c r="E1216" s="10">
        <v>1212</v>
      </c>
      <c r="F1216" s="11">
        <f t="shared" si="18"/>
        <v>1.6833333333333333</v>
      </c>
      <c r="G1216">
        <v>22.2</v>
      </c>
      <c r="H1216">
        <v>22.2</v>
      </c>
      <c r="I1216">
        <v>22.2</v>
      </c>
      <c r="J1216">
        <v>22.2</v>
      </c>
      <c r="T1216" s="1"/>
      <c r="U1216" s="2"/>
      <c r="AD1216">
        <v>1216</v>
      </c>
      <c r="AE1216">
        <v>42859</v>
      </c>
      <c r="AF1216">
        <v>0.35809027777777774</v>
      </c>
      <c r="AG1216">
        <v>22.2</v>
      </c>
      <c r="AH1216">
        <v>22.2</v>
      </c>
      <c r="AI1216">
        <v>22.2</v>
      </c>
      <c r="AJ1216">
        <v>22.2</v>
      </c>
    </row>
    <row r="1217" spans="2:36" x14ac:dyDescent="0.25">
      <c r="B1217">
        <v>1217</v>
      </c>
      <c r="C1217" s="1">
        <v>42859</v>
      </c>
      <c r="D1217" s="5">
        <v>0.35814814814814816</v>
      </c>
      <c r="E1217" s="10">
        <v>1213</v>
      </c>
      <c r="F1217" s="11">
        <f t="shared" si="18"/>
        <v>1.6847222222222222</v>
      </c>
      <c r="G1217">
        <v>22.2</v>
      </c>
      <c r="H1217">
        <v>22.2</v>
      </c>
      <c r="I1217">
        <v>22.2</v>
      </c>
      <c r="J1217">
        <v>22.2</v>
      </c>
      <c r="T1217" s="1"/>
      <c r="U1217" s="2"/>
      <c r="AD1217">
        <v>1217</v>
      </c>
      <c r="AE1217">
        <v>42859</v>
      </c>
      <c r="AF1217">
        <v>0.35814814814814816</v>
      </c>
      <c r="AG1217">
        <v>22.2</v>
      </c>
      <c r="AH1217">
        <v>22.2</v>
      </c>
      <c r="AI1217">
        <v>22.2</v>
      </c>
      <c r="AJ1217">
        <v>22.2</v>
      </c>
    </row>
    <row r="1218" spans="2:36" x14ac:dyDescent="0.25">
      <c r="B1218">
        <v>1218</v>
      </c>
      <c r="C1218" s="1">
        <v>42859</v>
      </c>
      <c r="D1218" s="5">
        <v>0.35820601851851852</v>
      </c>
      <c r="E1218" s="10">
        <v>1214</v>
      </c>
      <c r="F1218" s="11">
        <f t="shared" si="18"/>
        <v>1.6861111111111111</v>
      </c>
      <c r="G1218">
        <v>22.2</v>
      </c>
      <c r="H1218">
        <v>22.2</v>
      </c>
      <c r="I1218">
        <v>22.2</v>
      </c>
      <c r="J1218">
        <v>22.2</v>
      </c>
      <c r="T1218" s="1"/>
      <c r="U1218" s="2"/>
      <c r="AD1218">
        <v>1218</v>
      </c>
      <c r="AE1218">
        <v>42859</v>
      </c>
      <c r="AF1218">
        <v>0.35820601851851852</v>
      </c>
      <c r="AG1218">
        <v>22.2</v>
      </c>
      <c r="AH1218">
        <v>22.2</v>
      </c>
      <c r="AI1218">
        <v>22.2</v>
      </c>
      <c r="AJ1218">
        <v>22.2</v>
      </c>
    </row>
    <row r="1219" spans="2:36" x14ac:dyDescent="0.25">
      <c r="B1219">
        <v>1219</v>
      </c>
      <c r="C1219" s="1">
        <v>42859</v>
      </c>
      <c r="D1219" s="5">
        <v>0.35826388888888888</v>
      </c>
      <c r="E1219" s="10">
        <v>1215</v>
      </c>
      <c r="F1219" s="11">
        <f t="shared" si="18"/>
        <v>1.6875</v>
      </c>
      <c r="G1219">
        <v>22.2</v>
      </c>
      <c r="H1219">
        <v>22.2</v>
      </c>
      <c r="I1219">
        <v>22.2</v>
      </c>
      <c r="J1219">
        <v>22.2</v>
      </c>
      <c r="T1219" s="1"/>
      <c r="U1219" s="2"/>
      <c r="AD1219">
        <v>1219</v>
      </c>
      <c r="AE1219">
        <v>42859</v>
      </c>
      <c r="AF1219">
        <v>0.35826388888888888</v>
      </c>
      <c r="AG1219">
        <v>22.2</v>
      </c>
      <c r="AH1219">
        <v>22.2</v>
      </c>
      <c r="AI1219">
        <v>22.2</v>
      </c>
      <c r="AJ1219">
        <v>22.2</v>
      </c>
    </row>
    <row r="1220" spans="2:36" x14ac:dyDescent="0.25">
      <c r="B1220">
        <v>1220</v>
      </c>
      <c r="C1220" s="1">
        <v>42859</v>
      </c>
      <c r="D1220" s="5">
        <v>0.3583217592592593</v>
      </c>
      <c r="E1220" s="10">
        <v>1216</v>
      </c>
      <c r="F1220" s="11">
        <f t="shared" si="18"/>
        <v>1.6888888888888889</v>
      </c>
      <c r="G1220">
        <v>22.2</v>
      </c>
      <c r="H1220">
        <v>22.2</v>
      </c>
      <c r="I1220">
        <v>22.2</v>
      </c>
      <c r="J1220">
        <v>22.2</v>
      </c>
      <c r="T1220" s="1"/>
      <c r="U1220" s="2"/>
      <c r="AD1220">
        <v>1220</v>
      </c>
      <c r="AE1220">
        <v>42859</v>
      </c>
      <c r="AF1220">
        <v>0.3583217592592593</v>
      </c>
      <c r="AG1220">
        <v>22.2</v>
      </c>
      <c r="AH1220">
        <v>22.2</v>
      </c>
      <c r="AI1220">
        <v>22.2</v>
      </c>
      <c r="AJ1220">
        <v>22.2</v>
      </c>
    </row>
    <row r="1221" spans="2:36" x14ac:dyDescent="0.25">
      <c r="B1221">
        <v>1221</v>
      </c>
      <c r="C1221" s="1">
        <v>42859</v>
      </c>
      <c r="D1221" s="5">
        <v>0.3583796296296296</v>
      </c>
      <c r="E1221" s="10">
        <v>1217</v>
      </c>
      <c r="F1221" s="11">
        <f t="shared" ref="F1221:F1284" si="19">E1221*5/3600</f>
        <v>1.6902777777777778</v>
      </c>
      <c r="G1221">
        <v>22.2</v>
      </c>
      <c r="H1221">
        <v>22.2</v>
      </c>
      <c r="I1221">
        <v>22.2</v>
      </c>
      <c r="J1221">
        <v>22.2</v>
      </c>
      <c r="T1221" s="1"/>
      <c r="U1221" s="2"/>
      <c r="AD1221">
        <v>1221</v>
      </c>
      <c r="AE1221">
        <v>42859</v>
      </c>
      <c r="AF1221">
        <v>0.3583796296296296</v>
      </c>
      <c r="AG1221">
        <v>22.2</v>
      </c>
      <c r="AH1221">
        <v>22.2</v>
      </c>
      <c r="AI1221">
        <v>22.2</v>
      </c>
      <c r="AJ1221">
        <v>22.2</v>
      </c>
    </row>
    <row r="1222" spans="2:36" x14ac:dyDescent="0.25">
      <c r="B1222">
        <v>1222</v>
      </c>
      <c r="C1222" s="1">
        <v>42859</v>
      </c>
      <c r="D1222" s="5">
        <v>0.35843749999999996</v>
      </c>
      <c r="E1222" s="10">
        <v>1218</v>
      </c>
      <c r="F1222" s="11">
        <f t="shared" si="19"/>
        <v>1.6916666666666667</v>
      </c>
      <c r="G1222">
        <v>22.2</v>
      </c>
      <c r="H1222">
        <v>22.2</v>
      </c>
      <c r="I1222">
        <v>22.2</v>
      </c>
      <c r="J1222">
        <v>22.2</v>
      </c>
      <c r="T1222" s="1"/>
      <c r="U1222" s="2"/>
      <c r="AD1222">
        <v>1222</v>
      </c>
      <c r="AE1222">
        <v>42859</v>
      </c>
      <c r="AF1222">
        <v>0.35843749999999996</v>
      </c>
      <c r="AG1222">
        <v>22.2</v>
      </c>
      <c r="AH1222">
        <v>22.2</v>
      </c>
      <c r="AI1222">
        <v>22.2</v>
      </c>
      <c r="AJ1222">
        <v>22.2</v>
      </c>
    </row>
    <row r="1223" spans="2:36" x14ac:dyDescent="0.25">
      <c r="B1223">
        <v>1223</v>
      </c>
      <c r="C1223" s="1">
        <v>42859</v>
      </c>
      <c r="D1223" s="5">
        <v>0.35849537037037038</v>
      </c>
      <c r="E1223" s="10">
        <v>1219</v>
      </c>
      <c r="F1223" s="11">
        <f t="shared" si="19"/>
        <v>1.6930555555555555</v>
      </c>
      <c r="G1223">
        <v>22.2</v>
      </c>
      <c r="H1223">
        <v>22.2</v>
      </c>
      <c r="I1223">
        <v>22.2</v>
      </c>
      <c r="J1223">
        <v>22.2</v>
      </c>
      <c r="T1223" s="1"/>
      <c r="U1223" s="2"/>
      <c r="AD1223">
        <v>1223</v>
      </c>
      <c r="AE1223">
        <v>42859</v>
      </c>
      <c r="AF1223">
        <v>0.35849537037037038</v>
      </c>
      <c r="AG1223">
        <v>22.2</v>
      </c>
      <c r="AH1223">
        <v>22.2</v>
      </c>
      <c r="AI1223">
        <v>22.2</v>
      </c>
      <c r="AJ1223">
        <v>22.2</v>
      </c>
    </row>
    <row r="1224" spans="2:36" x14ac:dyDescent="0.25">
      <c r="B1224">
        <v>1224</v>
      </c>
      <c r="C1224" s="1">
        <v>42859</v>
      </c>
      <c r="D1224" s="5">
        <v>0.35855324074074074</v>
      </c>
      <c r="E1224" s="10">
        <v>1220</v>
      </c>
      <c r="F1224" s="11">
        <f t="shared" si="19"/>
        <v>1.6944444444444444</v>
      </c>
      <c r="G1224">
        <v>22.2</v>
      </c>
      <c r="H1224">
        <v>22.2</v>
      </c>
      <c r="I1224">
        <v>22.2</v>
      </c>
      <c r="J1224">
        <v>22.2</v>
      </c>
      <c r="T1224" s="1"/>
      <c r="U1224" s="2"/>
      <c r="AD1224">
        <v>1224</v>
      </c>
      <c r="AE1224">
        <v>42859</v>
      </c>
      <c r="AF1224">
        <v>0.35855324074074074</v>
      </c>
      <c r="AG1224">
        <v>22.2</v>
      </c>
      <c r="AH1224">
        <v>22.2</v>
      </c>
      <c r="AI1224">
        <v>22.2</v>
      </c>
      <c r="AJ1224">
        <v>22.2</v>
      </c>
    </row>
    <row r="1225" spans="2:36" x14ac:dyDescent="0.25">
      <c r="B1225">
        <v>1225</v>
      </c>
      <c r="C1225" s="1">
        <v>42859</v>
      </c>
      <c r="D1225" s="5">
        <v>0.35861111111111116</v>
      </c>
      <c r="E1225" s="10">
        <v>1221</v>
      </c>
      <c r="F1225" s="11">
        <f t="shared" si="19"/>
        <v>1.6958333333333333</v>
      </c>
      <c r="G1225">
        <v>22.2</v>
      </c>
      <c r="H1225">
        <v>22.2</v>
      </c>
      <c r="I1225">
        <v>22.2</v>
      </c>
      <c r="J1225">
        <v>22.2</v>
      </c>
      <c r="T1225" s="1"/>
      <c r="U1225" s="2"/>
      <c r="AD1225">
        <v>1225</v>
      </c>
      <c r="AE1225">
        <v>42859</v>
      </c>
      <c r="AF1225">
        <v>0.35861111111111116</v>
      </c>
      <c r="AG1225">
        <v>22.2</v>
      </c>
      <c r="AH1225">
        <v>22.2</v>
      </c>
      <c r="AI1225">
        <v>22.2</v>
      </c>
      <c r="AJ1225">
        <v>22.2</v>
      </c>
    </row>
    <row r="1226" spans="2:36" x14ac:dyDescent="0.25">
      <c r="B1226">
        <v>1226</v>
      </c>
      <c r="C1226" s="1">
        <v>42859</v>
      </c>
      <c r="D1226" s="5">
        <v>0.35866898148148146</v>
      </c>
      <c r="E1226" s="10">
        <v>1222</v>
      </c>
      <c r="F1226" s="11">
        <f t="shared" si="19"/>
        <v>1.6972222222222222</v>
      </c>
      <c r="G1226">
        <v>22.2</v>
      </c>
      <c r="H1226">
        <v>22.2</v>
      </c>
      <c r="I1226">
        <v>22.2</v>
      </c>
      <c r="J1226">
        <v>22.2</v>
      </c>
      <c r="T1226" s="1"/>
      <c r="U1226" s="2"/>
      <c r="AD1226">
        <v>1226</v>
      </c>
      <c r="AE1226">
        <v>42859</v>
      </c>
      <c r="AF1226">
        <v>0.35866898148148146</v>
      </c>
      <c r="AG1226">
        <v>22.2</v>
      </c>
      <c r="AH1226">
        <v>22.2</v>
      </c>
      <c r="AI1226">
        <v>22.2</v>
      </c>
      <c r="AJ1226">
        <v>22.2</v>
      </c>
    </row>
    <row r="1227" spans="2:36" x14ac:dyDescent="0.25">
      <c r="B1227">
        <v>1227</v>
      </c>
      <c r="C1227" s="1">
        <v>42859</v>
      </c>
      <c r="D1227" s="5">
        <v>0.35872685185185182</v>
      </c>
      <c r="E1227" s="10">
        <v>1223</v>
      </c>
      <c r="F1227" s="11">
        <f t="shared" si="19"/>
        <v>1.6986111111111111</v>
      </c>
      <c r="G1227">
        <v>22.2</v>
      </c>
      <c r="H1227">
        <v>22.2</v>
      </c>
      <c r="I1227">
        <v>22.2</v>
      </c>
      <c r="J1227">
        <v>22.2</v>
      </c>
      <c r="T1227" s="1"/>
      <c r="U1227" s="2"/>
      <c r="AD1227">
        <v>1227</v>
      </c>
      <c r="AE1227">
        <v>42859</v>
      </c>
      <c r="AF1227">
        <v>0.35872685185185182</v>
      </c>
      <c r="AG1227">
        <v>22.2</v>
      </c>
      <c r="AH1227">
        <v>22.2</v>
      </c>
      <c r="AI1227">
        <v>22.2</v>
      </c>
      <c r="AJ1227">
        <v>22.2</v>
      </c>
    </row>
    <row r="1228" spans="2:36" x14ac:dyDescent="0.25">
      <c r="B1228">
        <v>1228</v>
      </c>
      <c r="C1228" s="1">
        <v>42859</v>
      </c>
      <c r="D1228" s="5">
        <v>0.35878472222222224</v>
      </c>
      <c r="E1228" s="10">
        <v>1224</v>
      </c>
      <c r="F1228" s="11">
        <f t="shared" si="19"/>
        <v>1.7</v>
      </c>
      <c r="G1228">
        <v>22.2</v>
      </c>
      <c r="H1228">
        <v>22.2</v>
      </c>
      <c r="I1228">
        <v>22.2</v>
      </c>
      <c r="J1228">
        <v>22.2</v>
      </c>
      <c r="T1228" s="1"/>
      <c r="U1228" s="2"/>
      <c r="AD1228">
        <v>1228</v>
      </c>
      <c r="AE1228">
        <v>42859</v>
      </c>
      <c r="AF1228">
        <v>0.35878472222222224</v>
      </c>
      <c r="AG1228">
        <v>22.2</v>
      </c>
      <c r="AH1228">
        <v>22.2</v>
      </c>
      <c r="AI1228">
        <v>22.2</v>
      </c>
      <c r="AJ1228">
        <v>22.2</v>
      </c>
    </row>
    <row r="1229" spans="2:36" x14ac:dyDescent="0.25">
      <c r="B1229">
        <v>1229</v>
      </c>
      <c r="C1229" s="1">
        <v>42859</v>
      </c>
      <c r="D1229" s="5">
        <v>0.3588425925925926</v>
      </c>
      <c r="E1229" s="10">
        <v>1225</v>
      </c>
      <c r="F1229" s="11">
        <f t="shared" si="19"/>
        <v>1.7013888888888888</v>
      </c>
      <c r="G1229">
        <v>22.2</v>
      </c>
      <c r="H1229">
        <v>22.2</v>
      </c>
      <c r="I1229">
        <v>22.2</v>
      </c>
      <c r="J1229">
        <v>22.2</v>
      </c>
      <c r="T1229" s="1"/>
      <c r="U1229" s="2"/>
      <c r="AD1229">
        <v>1229</v>
      </c>
      <c r="AE1229">
        <v>42859</v>
      </c>
      <c r="AF1229">
        <v>0.3588425925925926</v>
      </c>
      <c r="AG1229">
        <v>22.2</v>
      </c>
      <c r="AH1229">
        <v>22.2</v>
      </c>
      <c r="AI1229">
        <v>22.2</v>
      </c>
      <c r="AJ1229">
        <v>22.2</v>
      </c>
    </row>
    <row r="1230" spans="2:36" x14ac:dyDescent="0.25">
      <c r="B1230">
        <v>1230</v>
      </c>
      <c r="C1230" s="1">
        <v>42859</v>
      </c>
      <c r="D1230" s="5">
        <v>0.35890046296296302</v>
      </c>
      <c r="E1230" s="10">
        <v>1226</v>
      </c>
      <c r="F1230" s="11">
        <f t="shared" si="19"/>
        <v>1.7027777777777777</v>
      </c>
      <c r="G1230">
        <v>22.2</v>
      </c>
      <c r="H1230">
        <v>22.2</v>
      </c>
      <c r="I1230">
        <v>22.2</v>
      </c>
      <c r="J1230">
        <v>22.2</v>
      </c>
      <c r="T1230" s="1"/>
      <c r="U1230" s="2"/>
      <c r="AD1230">
        <v>1230</v>
      </c>
      <c r="AE1230">
        <v>42859</v>
      </c>
      <c r="AF1230">
        <v>0.35890046296296302</v>
      </c>
      <c r="AG1230">
        <v>22.2</v>
      </c>
      <c r="AH1230">
        <v>22.2</v>
      </c>
      <c r="AI1230">
        <v>22.2</v>
      </c>
      <c r="AJ1230">
        <v>22.2</v>
      </c>
    </row>
    <row r="1231" spans="2:36" x14ac:dyDescent="0.25">
      <c r="B1231">
        <v>1231</v>
      </c>
      <c r="C1231" s="1">
        <v>42859</v>
      </c>
      <c r="D1231" s="5">
        <v>0.35895833333333332</v>
      </c>
      <c r="E1231" s="10">
        <v>1227</v>
      </c>
      <c r="F1231" s="11">
        <f t="shared" si="19"/>
        <v>1.7041666666666666</v>
      </c>
      <c r="G1231">
        <v>22.2</v>
      </c>
      <c r="H1231">
        <v>22.2</v>
      </c>
      <c r="I1231">
        <v>22.2</v>
      </c>
      <c r="J1231">
        <v>22.2</v>
      </c>
      <c r="T1231" s="1"/>
      <c r="U1231" s="2"/>
      <c r="AD1231">
        <v>1231</v>
      </c>
      <c r="AE1231">
        <v>42859</v>
      </c>
      <c r="AF1231">
        <v>0.35895833333333332</v>
      </c>
      <c r="AG1231">
        <v>22.2</v>
      </c>
      <c r="AH1231">
        <v>22.2</v>
      </c>
      <c r="AI1231">
        <v>22.2</v>
      </c>
      <c r="AJ1231">
        <v>22.2</v>
      </c>
    </row>
    <row r="1232" spans="2:36" x14ac:dyDescent="0.25">
      <c r="B1232">
        <v>1232</v>
      </c>
      <c r="C1232" s="1">
        <v>42859</v>
      </c>
      <c r="D1232" s="5">
        <v>0.35901620370370368</v>
      </c>
      <c r="E1232" s="10">
        <v>1228</v>
      </c>
      <c r="F1232" s="11">
        <f t="shared" si="19"/>
        <v>1.7055555555555555</v>
      </c>
      <c r="G1232">
        <v>22.2</v>
      </c>
      <c r="H1232">
        <v>22.2</v>
      </c>
      <c r="I1232">
        <v>22.2</v>
      </c>
      <c r="J1232">
        <v>22.2</v>
      </c>
      <c r="T1232" s="1"/>
      <c r="U1232" s="2"/>
      <c r="AD1232">
        <v>1232</v>
      </c>
      <c r="AE1232">
        <v>42859</v>
      </c>
      <c r="AF1232">
        <v>0.35901620370370368</v>
      </c>
      <c r="AG1232">
        <v>22.2</v>
      </c>
      <c r="AH1232">
        <v>22.2</v>
      </c>
      <c r="AI1232">
        <v>22.2</v>
      </c>
      <c r="AJ1232">
        <v>22.2</v>
      </c>
    </row>
    <row r="1233" spans="2:36" x14ac:dyDescent="0.25">
      <c r="B1233">
        <v>1233</v>
      </c>
      <c r="C1233" s="1">
        <v>42859</v>
      </c>
      <c r="D1233" s="5">
        <v>0.3590740740740741</v>
      </c>
      <c r="E1233" s="10">
        <v>1229</v>
      </c>
      <c r="F1233" s="11">
        <f t="shared" si="19"/>
        <v>1.7069444444444444</v>
      </c>
      <c r="G1233">
        <v>22.2</v>
      </c>
      <c r="H1233">
        <v>22.2</v>
      </c>
      <c r="I1233">
        <v>22.2</v>
      </c>
      <c r="J1233">
        <v>22.2</v>
      </c>
      <c r="T1233" s="1"/>
      <c r="U1233" s="2"/>
      <c r="AD1233">
        <v>1233</v>
      </c>
      <c r="AE1233">
        <v>42859</v>
      </c>
      <c r="AF1233">
        <v>0.3590740740740741</v>
      </c>
      <c r="AG1233">
        <v>22.2</v>
      </c>
      <c r="AH1233">
        <v>22.2</v>
      </c>
      <c r="AI1233">
        <v>22.2</v>
      </c>
      <c r="AJ1233">
        <v>22.2</v>
      </c>
    </row>
    <row r="1234" spans="2:36" x14ac:dyDescent="0.25">
      <c r="B1234">
        <v>1234</v>
      </c>
      <c r="C1234" s="1">
        <v>42859</v>
      </c>
      <c r="D1234" s="5">
        <v>0.35913194444444446</v>
      </c>
      <c r="E1234" s="10">
        <v>1230</v>
      </c>
      <c r="F1234" s="11">
        <f t="shared" si="19"/>
        <v>1.7083333333333333</v>
      </c>
      <c r="G1234">
        <v>22.2</v>
      </c>
      <c r="H1234">
        <v>22.2</v>
      </c>
      <c r="I1234">
        <v>22.2</v>
      </c>
      <c r="J1234">
        <v>22.2</v>
      </c>
      <c r="T1234" s="1"/>
      <c r="U1234" s="2"/>
      <c r="AD1234">
        <v>1234</v>
      </c>
      <c r="AE1234">
        <v>42859</v>
      </c>
      <c r="AF1234">
        <v>0.35913194444444446</v>
      </c>
      <c r="AG1234">
        <v>22.2</v>
      </c>
      <c r="AH1234">
        <v>22.2</v>
      </c>
      <c r="AI1234">
        <v>22.2</v>
      </c>
      <c r="AJ1234">
        <v>22.2</v>
      </c>
    </row>
    <row r="1235" spans="2:36" x14ac:dyDescent="0.25">
      <c r="B1235">
        <v>1235</v>
      </c>
      <c r="C1235" s="1">
        <v>42859</v>
      </c>
      <c r="D1235" s="5">
        <v>0.35918981481481477</v>
      </c>
      <c r="E1235" s="10">
        <v>1231</v>
      </c>
      <c r="F1235" s="11">
        <f t="shared" si="19"/>
        <v>1.7097222222222221</v>
      </c>
      <c r="G1235">
        <v>22.2</v>
      </c>
      <c r="H1235">
        <v>22.2</v>
      </c>
      <c r="I1235">
        <v>22.2</v>
      </c>
      <c r="J1235">
        <v>22.2</v>
      </c>
      <c r="T1235" s="1"/>
      <c r="U1235" s="2"/>
      <c r="AD1235">
        <v>1235</v>
      </c>
      <c r="AE1235">
        <v>42859</v>
      </c>
      <c r="AF1235">
        <v>0.35918981481481477</v>
      </c>
      <c r="AG1235">
        <v>22.2</v>
      </c>
      <c r="AH1235">
        <v>22.2</v>
      </c>
      <c r="AI1235">
        <v>22.2</v>
      </c>
      <c r="AJ1235">
        <v>22.2</v>
      </c>
    </row>
    <row r="1236" spans="2:36" x14ac:dyDescent="0.25">
      <c r="B1236">
        <v>1236</v>
      </c>
      <c r="C1236" s="1">
        <v>42859</v>
      </c>
      <c r="D1236" s="5">
        <v>0.35924768518518518</v>
      </c>
      <c r="E1236" s="10">
        <v>1232</v>
      </c>
      <c r="F1236" s="11">
        <f t="shared" si="19"/>
        <v>1.711111111111111</v>
      </c>
      <c r="G1236">
        <v>22.2</v>
      </c>
      <c r="H1236">
        <v>22.2</v>
      </c>
      <c r="I1236">
        <v>22.2</v>
      </c>
      <c r="J1236">
        <v>22.2</v>
      </c>
      <c r="T1236" s="1"/>
      <c r="U1236" s="2"/>
      <c r="AD1236">
        <v>1236</v>
      </c>
      <c r="AE1236">
        <v>42859</v>
      </c>
      <c r="AF1236">
        <v>0.35924768518518518</v>
      </c>
      <c r="AG1236">
        <v>22.2</v>
      </c>
      <c r="AH1236">
        <v>22.2</v>
      </c>
      <c r="AI1236">
        <v>22.2</v>
      </c>
      <c r="AJ1236">
        <v>22.2</v>
      </c>
    </row>
    <row r="1237" spans="2:36" x14ac:dyDescent="0.25">
      <c r="B1237">
        <v>1237</v>
      </c>
      <c r="C1237" s="1">
        <v>42859</v>
      </c>
      <c r="D1237" s="5">
        <v>0.35930555555555554</v>
      </c>
      <c r="E1237" s="10">
        <v>1233</v>
      </c>
      <c r="F1237" s="11">
        <f t="shared" si="19"/>
        <v>1.7124999999999999</v>
      </c>
      <c r="G1237">
        <v>22.2</v>
      </c>
      <c r="H1237">
        <v>22.2</v>
      </c>
      <c r="I1237">
        <v>22.2</v>
      </c>
      <c r="J1237">
        <v>22.2</v>
      </c>
      <c r="T1237" s="1"/>
      <c r="U1237" s="2"/>
      <c r="AD1237">
        <v>1237</v>
      </c>
      <c r="AE1237">
        <v>42859</v>
      </c>
      <c r="AF1237">
        <v>0.35930555555555554</v>
      </c>
      <c r="AG1237">
        <v>22.2</v>
      </c>
      <c r="AH1237">
        <v>22.2</v>
      </c>
      <c r="AI1237">
        <v>22.2</v>
      </c>
      <c r="AJ1237">
        <v>22.2</v>
      </c>
    </row>
    <row r="1238" spans="2:36" x14ac:dyDescent="0.25">
      <c r="B1238">
        <v>1238</v>
      </c>
      <c r="C1238" s="1">
        <v>42859</v>
      </c>
      <c r="D1238" s="5">
        <v>0.35936342592592596</v>
      </c>
      <c r="E1238" s="10">
        <v>1234</v>
      </c>
      <c r="F1238" s="11">
        <f t="shared" si="19"/>
        <v>1.7138888888888888</v>
      </c>
      <c r="G1238">
        <v>22.2</v>
      </c>
      <c r="H1238">
        <v>22.2</v>
      </c>
      <c r="I1238">
        <v>22.2</v>
      </c>
      <c r="J1238">
        <v>22.2</v>
      </c>
      <c r="T1238" s="1"/>
      <c r="U1238" s="2"/>
      <c r="AD1238">
        <v>1238</v>
      </c>
      <c r="AE1238">
        <v>42859</v>
      </c>
      <c r="AF1238">
        <v>0.35936342592592596</v>
      </c>
      <c r="AG1238">
        <v>22.2</v>
      </c>
      <c r="AH1238">
        <v>22.2</v>
      </c>
      <c r="AI1238">
        <v>22.2</v>
      </c>
      <c r="AJ1238">
        <v>22.2</v>
      </c>
    </row>
    <row r="1239" spans="2:36" x14ac:dyDescent="0.25">
      <c r="B1239">
        <v>1239</v>
      </c>
      <c r="C1239" s="1">
        <v>42859</v>
      </c>
      <c r="D1239" s="5">
        <v>0.35942129629629632</v>
      </c>
      <c r="E1239" s="10">
        <v>1235</v>
      </c>
      <c r="F1239" s="11">
        <f t="shared" si="19"/>
        <v>1.7152777777777777</v>
      </c>
      <c r="G1239">
        <v>22.2</v>
      </c>
      <c r="H1239">
        <v>22.2</v>
      </c>
      <c r="I1239">
        <v>22.2</v>
      </c>
      <c r="J1239">
        <v>22.2</v>
      </c>
      <c r="T1239" s="1"/>
      <c r="U1239" s="2"/>
      <c r="AD1239">
        <v>1239</v>
      </c>
      <c r="AE1239">
        <v>42859</v>
      </c>
      <c r="AF1239">
        <v>0.35942129629629632</v>
      </c>
      <c r="AG1239">
        <v>22.2</v>
      </c>
      <c r="AH1239">
        <v>22.2</v>
      </c>
      <c r="AI1239">
        <v>22.2</v>
      </c>
      <c r="AJ1239">
        <v>22.2</v>
      </c>
    </row>
    <row r="1240" spans="2:36" x14ac:dyDescent="0.25">
      <c r="B1240">
        <v>1240</v>
      </c>
      <c r="C1240" s="1">
        <v>42859</v>
      </c>
      <c r="D1240" s="5">
        <v>0.35947916666666663</v>
      </c>
      <c r="E1240" s="10">
        <v>1236</v>
      </c>
      <c r="F1240" s="11">
        <f t="shared" si="19"/>
        <v>1.7166666666666666</v>
      </c>
      <c r="G1240">
        <v>22.2</v>
      </c>
      <c r="H1240">
        <v>22.2</v>
      </c>
      <c r="I1240">
        <v>22.2</v>
      </c>
      <c r="J1240">
        <v>22.2</v>
      </c>
      <c r="T1240" s="1"/>
      <c r="U1240" s="2"/>
      <c r="AD1240">
        <v>1240</v>
      </c>
      <c r="AE1240">
        <v>42859</v>
      </c>
      <c r="AF1240">
        <v>0.35947916666666663</v>
      </c>
      <c r="AG1240">
        <v>22.2</v>
      </c>
      <c r="AH1240">
        <v>22.2</v>
      </c>
      <c r="AI1240">
        <v>22.2</v>
      </c>
      <c r="AJ1240">
        <v>22.2</v>
      </c>
    </row>
    <row r="1241" spans="2:36" x14ac:dyDescent="0.25">
      <c r="B1241">
        <v>1241</v>
      </c>
      <c r="C1241" s="1">
        <v>42859</v>
      </c>
      <c r="D1241" s="5">
        <v>0.35953703703703704</v>
      </c>
      <c r="E1241" s="10">
        <v>1237</v>
      </c>
      <c r="F1241" s="11">
        <f t="shared" si="19"/>
        <v>1.7180555555555554</v>
      </c>
      <c r="G1241">
        <v>22.2</v>
      </c>
      <c r="H1241">
        <v>22.2</v>
      </c>
      <c r="I1241">
        <v>22.2</v>
      </c>
      <c r="J1241">
        <v>22.2</v>
      </c>
      <c r="T1241" s="1"/>
      <c r="U1241" s="2"/>
      <c r="AD1241">
        <v>1241</v>
      </c>
      <c r="AE1241">
        <v>42859</v>
      </c>
      <c r="AF1241">
        <v>0.35953703703703704</v>
      </c>
      <c r="AG1241">
        <v>22.2</v>
      </c>
      <c r="AH1241">
        <v>22.2</v>
      </c>
      <c r="AI1241">
        <v>22.2</v>
      </c>
      <c r="AJ1241">
        <v>22.2</v>
      </c>
    </row>
    <row r="1242" spans="2:36" x14ac:dyDescent="0.25">
      <c r="B1242">
        <v>1242</v>
      </c>
      <c r="C1242" s="1">
        <v>42859</v>
      </c>
      <c r="D1242" s="5">
        <v>0.3595949074074074</v>
      </c>
      <c r="E1242" s="10">
        <v>1238</v>
      </c>
      <c r="F1242" s="11">
        <f t="shared" si="19"/>
        <v>1.7194444444444446</v>
      </c>
      <c r="G1242">
        <v>22.3</v>
      </c>
      <c r="H1242">
        <v>22.2</v>
      </c>
      <c r="I1242">
        <v>22.2</v>
      </c>
      <c r="J1242">
        <v>22.2</v>
      </c>
      <c r="T1242" s="1"/>
      <c r="U1242" s="2"/>
      <c r="AD1242">
        <v>1242</v>
      </c>
      <c r="AE1242">
        <v>42859</v>
      </c>
      <c r="AF1242">
        <v>0.3595949074074074</v>
      </c>
      <c r="AG1242">
        <v>22.3</v>
      </c>
      <c r="AH1242">
        <v>22.2</v>
      </c>
      <c r="AI1242">
        <v>22.2</v>
      </c>
      <c r="AJ1242">
        <v>22.2</v>
      </c>
    </row>
    <row r="1243" spans="2:36" x14ac:dyDescent="0.25">
      <c r="B1243">
        <v>1243</v>
      </c>
      <c r="C1243" s="1">
        <v>42859</v>
      </c>
      <c r="D1243" s="5">
        <v>0.35965277777777777</v>
      </c>
      <c r="E1243" s="10">
        <v>1239</v>
      </c>
      <c r="F1243" s="11">
        <f t="shared" si="19"/>
        <v>1.7208333333333334</v>
      </c>
      <c r="G1243">
        <v>22.3</v>
      </c>
      <c r="H1243">
        <v>22.2</v>
      </c>
      <c r="I1243">
        <v>22.2</v>
      </c>
      <c r="J1243">
        <v>22.2</v>
      </c>
      <c r="T1243" s="1"/>
      <c r="U1243" s="2"/>
      <c r="AD1243">
        <v>1243</v>
      </c>
      <c r="AE1243">
        <v>42859</v>
      </c>
      <c r="AF1243">
        <v>0.35965277777777777</v>
      </c>
      <c r="AG1243">
        <v>22.3</v>
      </c>
      <c r="AH1243">
        <v>22.2</v>
      </c>
      <c r="AI1243">
        <v>22.2</v>
      </c>
      <c r="AJ1243">
        <v>22.2</v>
      </c>
    </row>
    <row r="1244" spans="2:36" x14ac:dyDescent="0.25">
      <c r="B1244">
        <v>1244</v>
      </c>
      <c r="C1244" s="1">
        <v>42859</v>
      </c>
      <c r="D1244" s="5">
        <v>0.35971064814814818</v>
      </c>
      <c r="E1244" s="10">
        <v>1240</v>
      </c>
      <c r="F1244" s="11">
        <f t="shared" si="19"/>
        <v>1.7222222222222223</v>
      </c>
      <c r="G1244">
        <v>22.3</v>
      </c>
      <c r="H1244">
        <v>22.2</v>
      </c>
      <c r="I1244">
        <v>22.2</v>
      </c>
      <c r="J1244">
        <v>22.2</v>
      </c>
      <c r="T1244" s="1"/>
      <c r="U1244" s="2"/>
      <c r="AD1244">
        <v>1244</v>
      </c>
      <c r="AE1244">
        <v>42859</v>
      </c>
      <c r="AF1244">
        <v>0.35971064814814818</v>
      </c>
      <c r="AG1244">
        <v>22.3</v>
      </c>
      <c r="AH1244">
        <v>22.2</v>
      </c>
      <c r="AI1244">
        <v>22.2</v>
      </c>
      <c r="AJ1244">
        <v>22.2</v>
      </c>
    </row>
    <row r="1245" spans="2:36" x14ac:dyDescent="0.25">
      <c r="B1245">
        <v>1245</v>
      </c>
      <c r="C1245" s="1">
        <v>42859</v>
      </c>
      <c r="D1245" s="5">
        <v>0.35976851851851849</v>
      </c>
      <c r="E1245" s="10">
        <v>1241</v>
      </c>
      <c r="F1245" s="11">
        <f t="shared" si="19"/>
        <v>1.7236111111111112</v>
      </c>
      <c r="G1245">
        <v>22.2</v>
      </c>
      <c r="H1245">
        <v>22.2</v>
      </c>
      <c r="I1245">
        <v>22.2</v>
      </c>
      <c r="J1245">
        <v>22.2</v>
      </c>
      <c r="T1245" s="1"/>
      <c r="U1245" s="2"/>
      <c r="AD1245">
        <v>1245</v>
      </c>
      <c r="AE1245">
        <v>42859</v>
      </c>
      <c r="AF1245">
        <v>0.35976851851851849</v>
      </c>
      <c r="AG1245">
        <v>22.2</v>
      </c>
      <c r="AH1245">
        <v>22.2</v>
      </c>
      <c r="AI1245">
        <v>22.2</v>
      </c>
      <c r="AJ1245">
        <v>22.2</v>
      </c>
    </row>
    <row r="1246" spans="2:36" x14ac:dyDescent="0.25">
      <c r="B1246">
        <v>1246</v>
      </c>
      <c r="C1246" s="1">
        <v>42859</v>
      </c>
      <c r="D1246" s="5">
        <v>0.3598263888888889</v>
      </c>
      <c r="E1246" s="10">
        <v>1242</v>
      </c>
      <c r="F1246" s="11">
        <f t="shared" si="19"/>
        <v>1.7250000000000001</v>
      </c>
      <c r="G1246">
        <v>22.3</v>
      </c>
      <c r="H1246">
        <v>22.2</v>
      </c>
      <c r="I1246">
        <v>22.2</v>
      </c>
      <c r="J1246">
        <v>22.2</v>
      </c>
      <c r="T1246" s="1"/>
      <c r="U1246" s="2"/>
      <c r="AD1246">
        <v>1246</v>
      </c>
      <c r="AE1246">
        <v>42859</v>
      </c>
      <c r="AF1246">
        <v>0.3598263888888889</v>
      </c>
      <c r="AG1246">
        <v>22.3</v>
      </c>
      <c r="AH1246">
        <v>22.2</v>
      </c>
      <c r="AI1246">
        <v>22.2</v>
      </c>
      <c r="AJ1246">
        <v>22.2</v>
      </c>
    </row>
    <row r="1247" spans="2:36" x14ac:dyDescent="0.25">
      <c r="B1247">
        <v>1247</v>
      </c>
      <c r="C1247" s="1">
        <v>42859</v>
      </c>
      <c r="D1247" s="5">
        <v>0.35988425925925926</v>
      </c>
      <c r="E1247" s="10">
        <v>1243</v>
      </c>
      <c r="F1247" s="11">
        <f t="shared" si="19"/>
        <v>1.726388888888889</v>
      </c>
      <c r="G1247">
        <v>22.3</v>
      </c>
      <c r="H1247">
        <v>22.2</v>
      </c>
      <c r="I1247">
        <v>22.2</v>
      </c>
      <c r="J1247">
        <v>22.2</v>
      </c>
      <c r="T1247" s="1"/>
      <c r="U1247" s="2"/>
      <c r="AD1247">
        <v>1247</v>
      </c>
      <c r="AE1247">
        <v>42859</v>
      </c>
      <c r="AF1247">
        <v>0.35988425925925926</v>
      </c>
      <c r="AG1247">
        <v>22.3</v>
      </c>
      <c r="AH1247">
        <v>22.2</v>
      </c>
      <c r="AI1247">
        <v>22.2</v>
      </c>
      <c r="AJ1247">
        <v>22.2</v>
      </c>
    </row>
    <row r="1248" spans="2:36" x14ac:dyDescent="0.25">
      <c r="B1248">
        <v>1248</v>
      </c>
      <c r="C1248" s="1">
        <v>42859</v>
      </c>
      <c r="D1248" s="5">
        <v>0.35994212962962963</v>
      </c>
      <c r="E1248" s="10">
        <v>1244</v>
      </c>
      <c r="F1248" s="11">
        <f t="shared" si="19"/>
        <v>1.7277777777777779</v>
      </c>
      <c r="G1248">
        <v>22.3</v>
      </c>
      <c r="H1248">
        <v>22.2</v>
      </c>
      <c r="I1248">
        <v>22.2</v>
      </c>
      <c r="J1248">
        <v>22.2</v>
      </c>
      <c r="T1248" s="1"/>
      <c r="U1248" s="2"/>
      <c r="AD1248">
        <v>1248</v>
      </c>
      <c r="AE1248">
        <v>42859</v>
      </c>
      <c r="AF1248">
        <v>0.35994212962962963</v>
      </c>
      <c r="AG1248">
        <v>22.3</v>
      </c>
      <c r="AH1248">
        <v>22.2</v>
      </c>
      <c r="AI1248">
        <v>22.2</v>
      </c>
      <c r="AJ1248">
        <v>22.2</v>
      </c>
    </row>
    <row r="1249" spans="2:36" x14ac:dyDescent="0.25">
      <c r="B1249">
        <v>1249</v>
      </c>
      <c r="C1249" s="1">
        <v>42859</v>
      </c>
      <c r="D1249" s="5">
        <v>0.36000000000000004</v>
      </c>
      <c r="E1249" s="10">
        <v>1245</v>
      </c>
      <c r="F1249" s="11">
        <f t="shared" si="19"/>
        <v>1.7291666666666667</v>
      </c>
      <c r="G1249">
        <v>22.3</v>
      </c>
      <c r="H1249">
        <v>22.2</v>
      </c>
      <c r="I1249">
        <v>22.2</v>
      </c>
      <c r="J1249">
        <v>22.2</v>
      </c>
      <c r="T1249" s="1"/>
      <c r="U1249" s="2"/>
      <c r="AD1249">
        <v>1249</v>
      </c>
      <c r="AE1249">
        <v>42859</v>
      </c>
      <c r="AF1249">
        <v>0.36000000000000004</v>
      </c>
      <c r="AG1249">
        <v>22.3</v>
      </c>
      <c r="AH1249">
        <v>22.2</v>
      </c>
      <c r="AI1249">
        <v>22.2</v>
      </c>
      <c r="AJ1249">
        <v>22.2</v>
      </c>
    </row>
    <row r="1250" spans="2:36" x14ac:dyDescent="0.25">
      <c r="B1250">
        <v>1250</v>
      </c>
      <c r="C1250" s="1">
        <v>42859</v>
      </c>
      <c r="D1250" s="5">
        <v>0.36005787037037035</v>
      </c>
      <c r="E1250" s="10">
        <v>1246</v>
      </c>
      <c r="F1250" s="11">
        <f t="shared" si="19"/>
        <v>1.7305555555555556</v>
      </c>
      <c r="G1250">
        <v>22.3</v>
      </c>
      <c r="H1250">
        <v>22.2</v>
      </c>
      <c r="I1250">
        <v>22.2</v>
      </c>
      <c r="J1250">
        <v>22.2</v>
      </c>
      <c r="T1250" s="1"/>
      <c r="U1250" s="2"/>
      <c r="AD1250">
        <v>1250</v>
      </c>
      <c r="AE1250">
        <v>42859</v>
      </c>
      <c r="AF1250">
        <v>0.36005787037037035</v>
      </c>
      <c r="AG1250">
        <v>22.3</v>
      </c>
      <c r="AH1250">
        <v>22.2</v>
      </c>
      <c r="AI1250">
        <v>22.2</v>
      </c>
      <c r="AJ1250">
        <v>22.2</v>
      </c>
    </row>
    <row r="1251" spans="2:36" x14ac:dyDescent="0.25">
      <c r="B1251">
        <v>1251</v>
      </c>
      <c r="C1251" s="1">
        <v>42859</v>
      </c>
      <c r="D1251" s="5">
        <v>0.36011574074074071</v>
      </c>
      <c r="E1251" s="10">
        <v>1247</v>
      </c>
      <c r="F1251" s="11">
        <f t="shared" si="19"/>
        <v>1.7319444444444445</v>
      </c>
      <c r="G1251">
        <v>22.3</v>
      </c>
      <c r="H1251">
        <v>22.2</v>
      </c>
      <c r="I1251">
        <v>22.2</v>
      </c>
      <c r="J1251">
        <v>22.2</v>
      </c>
      <c r="T1251" s="1"/>
      <c r="U1251" s="2"/>
      <c r="AD1251">
        <v>1251</v>
      </c>
      <c r="AE1251">
        <v>42859</v>
      </c>
      <c r="AF1251">
        <v>0.36011574074074071</v>
      </c>
      <c r="AG1251">
        <v>22.3</v>
      </c>
      <c r="AH1251">
        <v>22.2</v>
      </c>
      <c r="AI1251">
        <v>22.2</v>
      </c>
      <c r="AJ1251">
        <v>22.2</v>
      </c>
    </row>
    <row r="1252" spans="2:36" x14ac:dyDescent="0.25">
      <c r="B1252">
        <v>1252</v>
      </c>
      <c r="C1252" s="1">
        <v>42859</v>
      </c>
      <c r="D1252" s="5">
        <v>0.36017361111111112</v>
      </c>
      <c r="E1252" s="10">
        <v>1248</v>
      </c>
      <c r="F1252" s="11">
        <f t="shared" si="19"/>
        <v>1.7333333333333334</v>
      </c>
      <c r="G1252">
        <v>22.3</v>
      </c>
      <c r="H1252">
        <v>22.2</v>
      </c>
      <c r="I1252">
        <v>22.2</v>
      </c>
      <c r="J1252">
        <v>22.2</v>
      </c>
      <c r="T1252" s="1"/>
      <c r="U1252" s="2"/>
      <c r="AD1252">
        <v>1252</v>
      </c>
      <c r="AE1252">
        <v>42859</v>
      </c>
      <c r="AF1252">
        <v>0.36017361111111112</v>
      </c>
      <c r="AG1252">
        <v>22.3</v>
      </c>
      <c r="AH1252">
        <v>22.2</v>
      </c>
      <c r="AI1252">
        <v>22.2</v>
      </c>
      <c r="AJ1252">
        <v>22.2</v>
      </c>
    </row>
    <row r="1253" spans="2:36" x14ac:dyDescent="0.25">
      <c r="B1253">
        <v>1253</v>
      </c>
      <c r="C1253" s="1">
        <v>42859</v>
      </c>
      <c r="D1253" s="5">
        <v>0.36023148148148149</v>
      </c>
      <c r="E1253" s="10">
        <v>1249</v>
      </c>
      <c r="F1253" s="11">
        <f t="shared" si="19"/>
        <v>1.7347222222222223</v>
      </c>
      <c r="G1253">
        <v>22.3</v>
      </c>
      <c r="H1253">
        <v>22.2</v>
      </c>
      <c r="I1253">
        <v>22.2</v>
      </c>
      <c r="J1253">
        <v>22.2</v>
      </c>
      <c r="T1253" s="1"/>
      <c r="U1253" s="2"/>
      <c r="AD1253">
        <v>1253</v>
      </c>
      <c r="AE1253">
        <v>42859</v>
      </c>
      <c r="AF1253">
        <v>0.36023148148148149</v>
      </c>
      <c r="AG1253">
        <v>22.3</v>
      </c>
      <c r="AH1253">
        <v>22.2</v>
      </c>
      <c r="AI1253">
        <v>22.2</v>
      </c>
      <c r="AJ1253">
        <v>22.2</v>
      </c>
    </row>
    <row r="1254" spans="2:36" x14ac:dyDescent="0.25">
      <c r="B1254">
        <v>1254</v>
      </c>
      <c r="C1254" s="1">
        <v>42859</v>
      </c>
      <c r="D1254" s="5">
        <v>0.3602893518518519</v>
      </c>
      <c r="E1254" s="10">
        <v>1250</v>
      </c>
      <c r="F1254" s="11">
        <f t="shared" si="19"/>
        <v>1.7361111111111112</v>
      </c>
      <c r="G1254">
        <v>22.3</v>
      </c>
      <c r="H1254">
        <v>22.2</v>
      </c>
      <c r="I1254">
        <v>22.2</v>
      </c>
      <c r="J1254">
        <v>22.2</v>
      </c>
      <c r="T1254" s="1"/>
      <c r="U1254" s="2"/>
      <c r="AD1254">
        <v>1254</v>
      </c>
      <c r="AE1254">
        <v>42859</v>
      </c>
      <c r="AF1254">
        <v>0.3602893518518519</v>
      </c>
      <c r="AG1254">
        <v>22.3</v>
      </c>
      <c r="AH1254">
        <v>22.2</v>
      </c>
      <c r="AI1254">
        <v>22.2</v>
      </c>
      <c r="AJ1254">
        <v>22.2</v>
      </c>
    </row>
    <row r="1255" spans="2:36" x14ac:dyDescent="0.25">
      <c r="B1255">
        <v>1255</v>
      </c>
      <c r="C1255" s="1">
        <v>42859</v>
      </c>
      <c r="D1255" s="5">
        <v>0.36034722222222221</v>
      </c>
      <c r="E1255" s="10">
        <v>1251</v>
      </c>
      <c r="F1255" s="11">
        <f t="shared" si="19"/>
        <v>1.7375</v>
      </c>
      <c r="G1255">
        <v>22.3</v>
      </c>
      <c r="H1255">
        <v>22.2</v>
      </c>
      <c r="I1255">
        <v>22.2</v>
      </c>
      <c r="J1255">
        <v>22.2</v>
      </c>
      <c r="T1255" s="1"/>
      <c r="U1255" s="2"/>
      <c r="AD1255">
        <v>1255</v>
      </c>
      <c r="AE1255">
        <v>42859</v>
      </c>
      <c r="AF1255">
        <v>0.36034722222222221</v>
      </c>
      <c r="AG1255">
        <v>22.3</v>
      </c>
      <c r="AH1255">
        <v>22.2</v>
      </c>
      <c r="AI1255">
        <v>22.2</v>
      </c>
      <c r="AJ1255">
        <v>22.2</v>
      </c>
    </row>
    <row r="1256" spans="2:36" x14ac:dyDescent="0.25">
      <c r="B1256">
        <v>1256</v>
      </c>
      <c r="C1256" s="1">
        <v>42859</v>
      </c>
      <c r="D1256" s="5">
        <v>0.36040509259259257</v>
      </c>
      <c r="E1256" s="10">
        <v>1252</v>
      </c>
      <c r="F1256" s="11">
        <f t="shared" si="19"/>
        <v>1.7388888888888889</v>
      </c>
      <c r="G1256">
        <v>22.3</v>
      </c>
      <c r="H1256">
        <v>22.3</v>
      </c>
      <c r="I1256">
        <v>22.2</v>
      </c>
      <c r="J1256">
        <v>22.2</v>
      </c>
      <c r="T1256" s="1"/>
      <c r="U1256" s="2"/>
      <c r="AD1256">
        <v>1256</v>
      </c>
      <c r="AE1256">
        <v>42859</v>
      </c>
      <c r="AF1256">
        <v>0.36040509259259257</v>
      </c>
      <c r="AG1256">
        <v>22.3</v>
      </c>
      <c r="AH1256">
        <v>22.3</v>
      </c>
      <c r="AI1256">
        <v>22.2</v>
      </c>
      <c r="AJ1256">
        <v>22.2</v>
      </c>
    </row>
    <row r="1257" spans="2:36" x14ac:dyDescent="0.25">
      <c r="B1257">
        <v>1257</v>
      </c>
      <c r="C1257" s="1">
        <v>42859</v>
      </c>
      <c r="D1257" s="5">
        <v>0.36046296296296299</v>
      </c>
      <c r="E1257" s="10">
        <v>1253</v>
      </c>
      <c r="F1257" s="11">
        <f t="shared" si="19"/>
        <v>1.7402777777777778</v>
      </c>
      <c r="G1257">
        <v>22.3</v>
      </c>
      <c r="H1257">
        <v>22.2</v>
      </c>
      <c r="I1257">
        <v>22.2</v>
      </c>
      <c r="J1257">
        <v>22.2</v>
      </c>
      <c r="T1257" s="1"/>
      <c r="U1257" s="2"/>
      <c r="AD1257">
        <v>1257</v>
      </c>
      <c r="AE1257">
        <v>42859</v>
      </c>
      <c r="AF1257">
        <v>0.36046296296296299</v>
      </c>
      <c r="AG1257">
        <v>22.3</v>
      </c>
      <c r="AH1257">
        <v>22.2</v>
      </c>
      <c r="AI1257">
        <v>22.2</v>
      </c>
      <c r="AJ1257">
        <v>22.2</v>
      </c>
    </row>
    <row r="1258" spans="2:36" x14ac:dyDescent="0.25">
      <c r="B1258">
        <v>1258</v>
      </c>
      <c r="C1258" s="1">
        <v>42859</v>
      </c>
      <c r="D1258" s="5">
        <v>0.36052083333333335</v>
      </c>
      <c r="E1258" s="10">
        <v>1254</v>
      </c>
      <c r="F1258" s="11">
        <f t="shared" si="19"/>
        <v>1.7416666666666667</v>
      </c>
      <c r="G1258">
        <v>22.3</v>
      </c>
      <c r="H1258">
        <v>22.2</v>
      </c>
      <c r="I1258">
        <v>22.3</v>
      </c>
      <c r="J1258">
        <v>22.2</v>
      </c>
      <c r="T1258" s="1"/>
      <c r="U1258" s="2"/>
      <c r="AD1258">
        <v>1258</v>
      </c>
      <c r="AE1258">
        <v>42859</v>
      </c>
      <c r="AF1258">
        <v>0.36052083333333335</v>
      </c>
      <c r="AG1258">
        <v>22.3</v>
      </c>
      <c r="AH1258">
        <v>22.2</v>
      </c>
      <c r="AI1258">
        <v>22.3</v>
      </c>
      <c r="AJ1258">
        <v>22.2</v>
      </c>
    </row>
    <row r="1259" spans="2:36" x14ac:dyDescent="0.25">
      <c r="B1259">
        <v>1259</v>
      </c>
      <c r="C1259" s="1">
        <v>42859</v>
      </c>
      <c r="D1259" s="5">
        <v>0.36057870370370365</v>
      </c>
      <c r="E1259" s="10">
        <v>1255</v>
      </c>
      <c r="F1259" s="11">
        <f t="shared" si="19"/>
        <v>1.7430555555555556</v>
      </c>
      <c r="G1259">
        <v>22.3</v>
      </c>
      <c r="H1259">
        <v>22.2</v>
      </c>
      <c r="I1259">
        <v>22.3</v>
      </c>
      <c r="J1259">
        <v>22.3</v>
      </c>
      <c r="T1259" s="1"/>
      <c r="U1259" s="2"/>
      <c r="AD1259">
        <v>1259</v>
      </c>
      <c r="AE1259">
        <v>42859</v>
      </c>
      <c r="AF1259">
        <v>0.36057870370370365</v>
      </c>
      <c r="AG1259">
        <v>22.3</v>
      </c>
      <c r="AH1259">
        <v>22.2</v>
      </c>
      <c r="AI1259">
        <v>22.3</v>
      </c>
      <c r="AJ1259">
        <v>22.3</v>
      </c>
    </row>
    <row r="1260" spans="2:36" x14ac:dyDescent="0.25">
      <c r="B1260">
        <v>1260</v>
      </c>
      <c r="C1260" s="1">
        <v>42859</v>
      </c>
      <c r="D1260" s="5">
        <v>0.36063657407407407</v>
      </c>
      <c r="E1260" s="10">
        <v>1256</v>
      </c>
      <c r="F1260" s="11">
        <f t="shared" si="19"/>
        <v>1.7444444444444445</v>
      </c>
      <c r="G1260">
        <v>22.3</v>
      </c>
      <c r="H1260">
        <v>22.2</v>
      </c>
      <c r="I1260">
        <v>22.2</v>
      </c>
      <c r="J1260">
        <v>22.3</v>
      </c>
      <c r="T1260" s="1"/>
      <c r="U1260" s="2"/>
      <c r="AD1260">
        <v>1260</v>
      </c>
      <c r="AE1260">
        <v>42859</v>
      </c>
      <c r="AF1260">
        <v>0.36063657407407407</v>
      </c>
      <c r="AG1260">
        <v>22.3</v>
      </c>
      <c r="AH1260">
        <v>22.2</v>
      </c>
      <c r="AI1260">
        <v>22.2</v>
      </c>
      <c r="AJ1260">
        <v>22.3</v>
      </c>
    </row>
    <row r="1261" spans="2:36" x14ac:dyDescent="0.25">
      <c r="B1261">
        <v>1261</v>
      </c>
      <c r="C1261" s="1">
        <v>42859</v>
      </c>
      <c r="D1261" s="5">
        <v>0.36069444444444443</v>
      </c>
      <c r="E1261" s="10">
        <v>1257</v>
      </c>
      <c r="F1261" s="11">
        <f t="shared" si="19"/>
        <v>1.7458333333333333</v>
      </c>
      <c r="G1261">
        <v>22.3</v>
      </c>
      <c r="H1261">
        <v>22.3</v>
      </c>
      <c r="I1261">
        <v>22.3</v>
      </c>
      <c r="J1261">
        <v>22.3</v>
      </c>
      <c r="T1261" s="1"/>
      <c r="U1261" s="2"/>
      <c r="AD1261">
        <v>1261</v>
      </c>
      <c r="AE1261">
        <v>42859</v>
      </c>
      <c r="AF1261">
        <v>0.36069444444444443</v>
      </c>
      <c r="AG1261">
        <v>22.3</v>
      </c>
      <c r="AH1261">
        <v>22.3</v>
      </c>
      <c r="AI1261">
        <v>22.3</v>
      </c>
      <c r="AJ1261">
        <v>22.3</v>
      </c>
    </row>
    <row r="1262" spans="2:36" x14ac:dyDescent="0.25">
      <c r="B1262">
        <v>1262</v>
      </c>
      <c r="C1262" s="1">
        <v>42859</v>
      </c>
      <c r="D1262" s="5">
        <v>0.36075231481481485</v>
      </c>
      <c r="E1262" s="10">
        <v>1258</v>
      </c>
      <c r="F1262" s="11">
        <f t="shared" si="19"/>
        <v>1.7472222222222222</v>
      </c>
      <c r="G1262">
        <v>22.4</v>
      </c>
      <c r="H1262">
        <v>22.3</v>
      </c>
      <c r="I1262">
        <v>22.3</v>
      </c>
      <c r="J1262">
        <v>22.3</v>
      </c>
      <c r="T1262" s="1"/>
      <c r="U1262" s="2"/>
      <c r="AD1262">
        <v>1262</v>
      </c>
      <c r="AE1262">
        <v>42859</v>
      </c>
      <c r="AF1262">
        <v>0.36075231481481485</v>
      </c>
      <c r="AG1262">
        <v>22.4</v>
      </c>
      <c r="AH1262">
        <v>22.3</v>
      </c>
      <c r="AI1262">
        <v>22.3</v>
      </c>
      <c r="AJ1262">
        <v>22.3</v>
      </c>
    </row>
    <row r="1263" spans="2:36" x14ac:dyDescent="0.25">
      <c r="B1263">
        <v>1263</v>
      </c>
      <c r="C1263" s="1">
        <v>42859</v>
      </c>
      <c r="D1263" s="5">
        <v>0.36081018518518521</v>
      </c>
      <c r="E1263" s="10">
        <v>1259</v>
      </c>
      <c r="F1263" s="11">
        <f t="shared" si="19"/>
        <v>1.7486111111111111</v>
      </c>
      <c r="G1263">
        <v>22.3</v>
      </c>
      <c r="H1263">
        <v>22.3</v>
      </c>
      <c r="I1263">
        <v>22.2</v>
      </c>
      <c r="J1263">
        <v>22.3</v>
      </c>
      <c r="T1263" s="1"/>
      <c r="U1263" s="2"/>
      <c r="AD1263">
        <v>1263</v>
      </c>
      <c r="AE1263">
        <v>42859</v>
      </c>
      <c r="AF1263">
        <v>0.36081018518518521</v>
      </c>
      <c r="AG1263">
        <v>22.3</v>
      </c>
      <c r="AH1263">
        <v>22.3</v>
      </c>
      <c r="AI1263">
        <v>22.2</v>
      </c>
      <c r="AJ1263">
        <v>22.3</v>
      </c>
    </row>
    <row r="1264" spans="2:36" x14ac:dyDescent="0.25">
      <c r="B1264">
        <v>1264</v>
      </c>
      <c r="C1264" s="1">
        <v>42859</v>
      </c>
      <c r="D1264" s="5">
        <v>0.36086805555555551</v>
      </c>
      <c r="E1264" s="10">
        <v>1260</v>
      </c>
      <c r="F1264" s="11">
        <f t="shared" si="19"/>
        <v>1.75</v>
      </c>
      <c r="G1264">
        <v>22.3</v>
      </c>
      <c r="H1264">
        <v>22.3</v>
      </c>
      <c r="I1264">
        <v>22.3</v>
      </c>
      <c r="J1264">
        <v>22.3</v>
      </c>
      <c r="T1264" s="1"/>
      <c r="U1264" s="2"/>
      <c r="AD1264">
        <v>1264</v>
      </c>
      <c r="AE1264">
        <v>42859</v>
      </c>
      <c r="AF1264">
        <v>0.36086805555555551</v>
      </c>
      <c r="AG1264">
        <v>22.3</v>
      </c>
      <c r="AH1264">
        <v>22.3</v>
      </c>
      <c r="AI1264">
        <v>22.3</v>
      </c>
      <c r="AJ1264">
        <v>22.3</v>
      </c>
    </row>
    <row r="1265" spans="2:36" x14ac:dyDescent="0.25">
      <c r="B1265">
        <v>1265</v>
      </c>
      <c r="C1265" s="1">
        <v>42859</v>
      </c>
      <c r="D1265" s="5">
        <v>0.36092592592592593</v>
      </c>
      <c r="E1265" s="10">
        <v>1261</v>
      </c>
      <c r="F1265" s="11">
        <f t="shared" si="19"/>
        <v>1.7513888888888889</v>
      </c>
      <c r="G1265">
        <v>22.4</v>
      </c>
      <c r="H1265">
        <v>22.3</v>
      </c>
      <c r="I1265">
        <v>22.3</v>
      </c>
      <c r="J1265">
        <v>22.3</v>
      </c>
      <c r="T1265" s="1"/>
      <c r="U1265" s="2"/>
      <c r="AD1265">
        <v>1265</v>
      </c>
      <c r="AE1265">
        <v>42859</v>
      </c>
      <c r="AF1265">
        <v>0.36092592592592593</v>
      </c>
      <c r="AG1265">
        <v>22.4</v>
      </c>
      <c r="AH1265">
        <v>22.3</v>
      </c>
      <c r="AI1265">
        <v>22.3</v>
      </c>
      <c r="AJ1265">
        <v>22.3</v>
      </c>
    </row>
    <row r="1266" spans="2:36" x14ac:dyDescent="0.25">
      <c r="B1266">
        <v>1266</v>
      </c>
      <c r="C1266" s="1">
        <v>42859</v>
      </c>
      <c r="D1266" s="5">
        <v>0.36098379629629629</v>
      </c>
      <c r="E1266" s="10">
        <v>1262</v>
      </c>
      <c r="F1266" s="11">
        <f t="shared" si="19"/>
        <v>1.7527777777777778</v>
      </c>
      <c r="G1266">
        <v>22.4</v>
      </c>
      <c r="H1266">
        <v>22.3</v>
      </c>
      <c r="I1266">
        <v>22.3</v>
      </c>
      <c r="J1266">
        <v>22.3</v>
      </c>
      <c r="T1266" s="1"/>
      <c r="U1266" s="2"/>
      <c r="AD1266">
        <v>1266</v>
      </c>
      <c r="AE1266">
        <v>42859</v>
      </c>
      <c r="AF1266">
        <v>0.36098379629629629</v>
      </c>
      <c r="AG1266">
        <v>22.4</v>
      </c>
      <c r="AH1266">
        <v>22.3</v>
      </c>
      <c r="AI1266">
        <v>22.3</v>
      </c>
      <c r="AJ1266">
        <v>22.3</v>
      </c>
    </row>
    <row r="1267" spans="2:36" x14ac:dyDescent="0.25">
      <c r="B1267">
        <v>1267</v>
      </c>
      <c r="C1267" s="1">
        <v>42859</v>
      </c>
      <c r="D1267" s="5">
        <v>0.36104166666666665</v>
      </c>
      <c r="E1267" s="10">
        <v>1263</v>
      </c>
      <c r="F1267" s="11">
        <f t="shared" si="19"/>
        <v>1.7541666666666667</v>
      </c>
      <c r="G1267">
        <v>22.3</v>
      </c>
      <c r="H1267">
        <v>22.3</v>
      </c>
      <c r="I1267">
        <v>22.3</v>
      </c>
      <c r="J1267">
        <v>22.3</v>
      </c>
      <c r="T1267" s="1"/>
      <c r="U1267" s="2"/>
      <c r="AD1267">
        <v>1267</v>
      </c>
      <c r="AE1267">
        <v>42859</v>
      </c>
      <c r="AF1267">
        <v>0.36104166666666665</v>
      </c>
      <c r="AG1267">
        <v>22.3</v>
      </c>
      <c r="AH1267">
        <v>22.3</v>
      </c>
      <c r="AI1267">
        <v>22.3</v>
      </c>
      <c r="AJ1267">
        <v>22.3</v>
      </c>
    </row>
    <row r="1268" spans="2:36" x14ac:dyDescent="0.25">
      <c r="B1268">
        <v>1268</v>
      </c>
      <c r="C1268" s="1">
        <v>42859</v>
      </c>
      <c r="D1268" s="5">
        <v>0.36109953703703707</v>
      </c>
      <c r="E1268" s="10">
        <v>1264</v>
      </c>
      <c r="F1268" s="11">
        <f t="shared" si="19"/>
        <v>1.7555555555555555</v>
      </c>
      <c r="G1268">
        <v>22.4</v>
      </c>
      <c r="H1268">
        <v>22.3</v>
      </c>
      <c r="I1268">
        <v>22.3</v>
      </c>
      <c r="J1268">
        <v>22.3</v>
      </c>
      <c r="T1268" s="1"/>
      <c r="U1268" s="2"/>
      <c r="AD1268">
        <v>1268</v>
      </c>
      <c r="AE1268">
        <v>42859</v>
      </c>
      <c r="AF1268">
        <v>0.36109953703703707</v>
      </c>
      <c r="AG1268">
        <v>22.4</v>
      </c>
      <c r="AH1268">
        <v>22.3</v>
      </c>
      <c r="AI1268">
        <v>22.3</v>
      </c>
      <c r="AJ1268">
        <v>22.3</v>
      </c>
    </row>
    <row r="1269" spans="2:36" x14ac:dyDescent="0.25">
      <c r="B1269">
        <v>1269</v>
      </c>
      <c r="C1269" s="1">
        <v>42859</v>
      </c>
      <c r="D1269" s="5">
        <v>0.36115740740740737</v>
      </c>
      <c r="E1269" s="10">
        <v>1265</v>
      </c>
      <c r="F1269" s="11">
        <f t="shared" si="19"/>
        <v>1.7569444444444444</v>
      </c>
      <c r="G1269">
        <v>22.3</v>
      </c>
      <c r="H1269">
        <v>22.3</v>
      </c>
      <c r="I1269">
        <v>22.3</v>
      </c>
      <c r="J1269">
        <v>22.3</v>
      </c>
      <c r="T1269" s="1"/>
      <c r="U1269" s="2"/>
      <c r="AD1269">
        <v>1269</v>
      </c>
      <c r="AE1269">
        <v>42859</v>
      </c>
      <c r="AF1269">
        <v>0.36115740740740737</v>
      </c>
      <c r="AG1269">
        <v>22.3</v>
      </c>
      <c r="AH1269">
        <v>22.3</v>
      </c>
      <c r="AI1269">
        <v>22.3</v>
      </c>
      <c r="AJ1269">
        <v>22.3</v>
      </c>
    </row>
    <row r="1270" spans="2:36" x14ac:dyDescent="0.25">
      <c r="B1270">
        <v>1270</v>
      </c>
      <c r="C1270" s="1">
        <v>42859</v>
      </c>
      <c r="D1270" s="5">
        <v>0.36121527777777779</v>
      </c>
      <c r="E1270" s="10">
        <v>1266</v>
      </c>
      <c r="F1270" s="11">
        <f t="shared" si="19"/>
        <v>1.7583333333333333</v>
      </c>
      <c r="G1270">
        <v>22.4</v>
      </c>
      <c r="H1270">
        <v>22.3</v>
      </c>
      <c r="I1270">
        <v>22.3</v>
      </c>
      <c r="J1270">
        <v>22.3</v>
      </c>
      <c r="T1270" s="1"/>
      <c r="U1270" s="2"/>
      <c r="AD1270">
        <v>1270</v>
      </c>
      <c r="AE1270">
        <v>42859</v>
      </c>
      <c r="AF1270">
        <v>0.36121527777777779</v>
      </c>
      <c r="AG1270">
        <v>22.4</v>
      </c>
      <c r="AH1270">
        <v>22.3</v>
      </c>
      <c r="AI1270">
        <v>22.3</v>
      </c>
      <c r="AJ1270">
        <v>22.3</v>
      </c>
    </row>
    <row r="1271" spans="2:36" x14ac:dyDescent="0.25">
      <c r="B1271">
        <v>1271</v>
      </c>
      <c r="C1271" s="1">
        <v>42859</v>
      </c>
      <c r="D1271" s="5">
        <v>0.36127314814814815</v>
      </c>
      <c r="E1271" s="10">
        <v>1267</v>
      </c>
      <c r="F1271" s="11">
        <f t="shared" si="19"/>
        <v>1.7597222222222222</v>
      </c>
      <c r="G1271">
        <v>22.4</v>
      </c>
      <c r="H1271">
        <v>22.3</v>
      </c>
      <c r="I1271">
        <v>22.3</v>
      </c>
      <c r="J1271">
        <v>22.3</v>
      </c>
      <c r="T1271" s="1"/>
      <c r="U1271" s="2"/>
      <c r="AD1271">
        <v>1271</v>
      </c>
      <c r="AE1271">
        <v>42859</v>
      </c>
      <c r="AF1271">
        <v>0.36127314814814815</v>
      </c>
      <c r="AG1271">
        <v>22.4</v>
      </c>
      <c r="AH1271">
        <v>22.3</v>
      </c>
      <c r="AI1271">
        <v>22.3</v>
      </c>
      <c r="AJ1271">
        <v>22.3</v>
      </c>
    </row>
    <row r="1272" spans="2:36" x14ac:dyDescent="0.25">
      <c r="B1272">
        <v>1272</v>
      </c>
      <c r="C1272" s="1">
        <v>42859</v>
      </c>
      <c r="D1272" s="5">
        <v>0.36133101851851851</v>
      </c>
      <c r="E1272" s="10">
        <v>1268</v>
      </c>
      <c r="F1272" s="11">
        <f t="shared" si="19"/>
        <v>1.7611111111111111</v>
      </c>
      <c r="G1272">
        <v>22.4</v>
      </c>
      <c r="H1272">
        <v>22.3</v>
      </c>
      <c r="I1272">
        <v>22.3</v>
      </c>
      <c r="J1272">
        <v>22.3</v>
      </c>
      <c r="T1272" s="1"/>
      <c r="U1272" s="2"/>
      <c r="AD1272">
        <v>1272</v>
      </c>
      <c r="AE1272">
        <v>42859</v>
      </c>
      <c r="AF1272">
        <v>0.36133101851851851</v>
      </c>
      <c r="AG1272">
        <v>22.4</v>
      </c>
      <c r="AH1272">
        <v>22.3</v>
      </c>
      <c r="AI1272">
        <v>22.3</v>
      </c>
      <c r="AJ1272">
        <v>22.3</v>
      </c>
    </row>
    <row r="1273" spans="2:36" x14ac:dyDescent="0.25">
      <c r="B1273">
        <v>1273</v>
      </c>
      <c r="C1273" s="1">
        <v>42859</v>
      </c>
      <c r="D1273" s="5">
        <v>0.36138888888888893</v>
      </c>
      <c r="E1273" s="10">
        <v>1269</v>
      </c>
      <c r="F1273" s="11">
        <f t="shared" si="19"/>
        <v>1.7625</v>
      </c>
      <c r="G1273">
        <v>22.4</v>
      </c>
      <c r="H1273">
        <v>22.3</v>
      </c>
      <c r="I1273">
        <v>22.3</v>
      </c>
      <c r="J1273">
        <v>22.3</v>
      </c>
      <c r="T1273" s="1"/>
      <c r="U1273" s="2"/>
      <c r="AD1273">
        <v>1273</v>
      </c>
      <c r="AE1273">
        <v>42859</v>
      </c>
      <c r="AF1273">
        <v>0.36138888888888893</v>
      </c>
      <c r="AG1273">
        <v>22.4</v>
      </c>
      <c r="AH1273">
        <v>22.3</v>
      </c>
      <c r="AI1273">
        <v>22.3</v>
      </c>
      <c r="AJ1273">
        <v>22.3</v>
      </c>
    </row>
    <row r="1274" spans="2:36" x14ac:dyDescent="0.25">
      <c r="B1274">
        <v>1274</v>
      </c>
      <c r="C1274" s="1">
        <v>42859</v>
      </c>
      <c r="D1274" s="5">
        <v>0.36144675925925923</v>
      </c>
      <c r="E1274" s="10">
        <v>1270</v>
      </c>
      <c r="F1274" s="11">
        <f t="shared" si="19"/>
        <v>1.7638888888888888</v>
      </c>
      <c r="G1274">
        <v>22.4</v>
      </c>
      <c r="H1274">
        <v>22.3</v>
      </c>
      <c r="I1274">
        <v>22.3</v>
      </c>
      <c r="J1274">
        <v>22.3</v>
      </c>
      <c r="T1274" s="1"/>
      <c r="U1274" s="2"/>
      <c r="AD1274">
        <v>1274</v>
      </c>
      <c r="AE1274">
        <v>42859</v>
      </c>
      <c r="AF1274">
        <v>0.36144675925925923</v>
      </c>
      <c r="AG1274">
        <v>22.4</v>
      </c>
      <c r="AH1274">
        <v>22.3</v>
      </c>
      <c r="AI1274">
        <v>22.3</v>
      </c>
      <c r="AJ1274">
        <v>22.3</v>
      </c>
    </row>
    <row r="1275" spans="2:36" x14ac:dyDescent="0.25">
      <c r="B1275">
        <v>1275</v>
      </c>
      <c r="C1275" s="1">
        <v>42859</v>
      </c>
      <c r="D1275" s="5">
        <v>0.36150462962962965</v>
      </c>
      <c r="E1275" s="10">
        <v>1271</v>
      </c>
      <c r="F1275" s="11">
        <f t="shared" si="19"/>
        <v>1.7652777777777777</v>
      </c>
      <c r="G1275">
        <v>22.4</v>
      </c>
      <c r="H1275">
        <v>22.3</v>
      </c>
      <c r="I1275">
        <v>22.3</v>
      </c>
      <c r="J1275">
        <v>22.3</v>
      </c>
      <c r="T1275" s="1"/>
      <c r="U1275" s="2"/>
      <c r="AD1275">
        <v>1275</v>
      </c>
      <c r="AE1275">
        <v>42859</v>
      </c>
      <c r="AF1275">
        <v>0.36150462962962965</v>
      </c>
      <c r="AG1275">
        <v>22.4</v>
      </c>
      <c r="AH1275">
        <v>22.3</v>
      </c>
      <c r="AI1275">
        <v>22.3</v>
      </c>
      <c r="AJ1275">
        <v>22.3</v>
      </c>
    </row>
    <row r="1276" spans="2:36" x14ac:dyDescent="0.25">
      <c r="B1276">
        <v>1276</v>
      </c>
      <c r="C1276" s="1">
        <v>42859</v>
      </c>
      <c r="D1276" s="5">
        <v>0.36156250000000001</v>
      </c>
      <c r="E1276" s="10">
        <v>1272</v>
      </c>
      <c r="F1276" s="11">
        <f t="shared" si="19"/>
        <v>1.7666666666666666</v>
      </c>
      <c r="G1276">
        <v>22.4</v>
      </c>
      <c r="H1276">
        <v>22.3</v>
      </c>
      <c r="I1276">
        <v>22.3</v>
      </c>
      <c r="J1276">
        <v>22.3</v>
      </c>
      <c r="T1276" s="1"/>
      <c r="U1276" s="2"/>
      <c r="AD1276">
        <v>1276</v>
      </c>
      <c r="AE1276">
        <v>42859</v>
      </c>
      <c r="AF1276">
        <v>0.36156250000000001</v>
      </c>
      <c r="AG1276">
        <v>22.4</v>
      </c>
      <c r="AH1276">
        <v>22.3</v>
      </c>
      <c r="AI1276">
        <v>22.3</v>
      </c>
      <c r="AJ1276">
        <v>22.3</v>
      </c>
    </row>
    <row r="1277" spans="2:36" x14ac:dyDescent="0.25">
      <c r="B1277">
        <v>1277</v>
      </c>
      <c r="C1277" s="1">
        <v>42859</v>
      </c>
      <c r="D1277" s="5">
        <v>0.36162037037037037</v>
      </c>
      <c r="E1277" s="10">
        <v>1273</v>
      </c>
      <c r="F1277" s="11">
        <f t="shared" si="19"/>
        <v>1.7680555555555555</v>
      </c>
      <c r="G1277">
        <v>22.4</v>
      </c>
      <c r="H1277">
        <v>22.3</v>
      </c>
      <c r="I1277">
        <v>22.3</v>
      </c>
      <c r="J1277">
        <v>22.3</v>
      </c>
      <c r="T1277" s="1"/>
      <c r="U1277" s="2"/>
      <c r="AD1277">
        <v>1277</v>
      </c>
      <c r="AE1277">
        <v>42859</v>
      </c>
      <c r="AF1277">
        <v>0.36162037037037037</v>
      </c>
      <c r="AG1277">
        <v>22.4</v>
      </c>
      <c r="AH1277">
        <v>22.3</v>
      </c>
      <c r="AI1277">
        <v>22.3</v>
      </c>
      <c r="AJ1277">
        <v>22.3</v>
      </c>
    </row>
    <row r="1278" spans="2:36" x14ac:dyDescent="0.25">
      <c r="B1278">
        <v>1278</v>
      </c>
      <c r="C1278" s="1">
        <v>42859</v>
      </c>
      <c r="D1278" s="5">
        <v>0.36167824074074079</v>
      </c>
      <c r="E1278" s="10">
        <v>1274</v>
      </c>
      <c r="F1278" s="11">
        <f t="shared" si="19"/>
        <v>1.7694444444444444</v>
      </c>
      <c r="G1278">
        <v>22.4</v>
      </c>
      <c r="H1278">
        <v>22.3</v>
      </c>
      <c r="I1278">
        <v>22.3</v>
      </c>
      <c r="J1278">
        <v>22.3</v>
      </c>
      <c r="T1278" s="1"/>
      <c r="U1278" s="2"/>
      <c r="AD1278">
        <v>1278</v>
      </c>
      <c r="AE1278">
        <v>42859</v>
      </c>
      <c r="AF1278">
        <v>0.36167824074074079</v>
      </c>
      <c r="AG1278">
        <v>22.4</v>
      </c>
      <c r="AH1278">
        <v>22.3</v>
      </c>
      <c r="AI1278">
        <v>22.3</v>
      </c>
      <c r="AJ1278">
        <v>22.3</v>
      </c>
    </row>
    <row r="1279" spans="2:36" x14ac:dyDescent="0.25">
      <c r="B1279">
        <v>1279</v>
      </c>
      <c r="C1279" s="1">
        <v>42859</v>
      </c>
      <c r="D1279" s="5">
        <v>0.36173611111111109</v>
      </c>
      <c r="E1279" s="10">
        <v>1275</v>
      </c>
      <c r="F1279" s="11">
        <f t="shared" si="19"/>
        <v>1.7708333333333333</v>
      </c>
      <c r="G1279">
        <v>22.4</v>
      </c>
      <c r="H1279">
        <v>22.3</v>
      </c>
      <c r="I1279">
        <v>22.3</v>
      </c>
      <c r="J1279">
        <v>22.4</v>
      </c>
      <c r="T1279" s="1"/>
      <c r="U1279" s="2"/>
      <c r="AD1279">
        <v>1279</v>
      </c>
      <c r="AE1279">
        <v>42859</v>
      </c>
      <c r="AF1279">
        <v>0.36173611111111109</v>
      </c>
      <c r="AG1279">
        <v>22.4</v>
      </c>
      <c r="AH1279">
        <v>22.3</v>
      </c>
      <c r="AI1279">
        <v>22.3</v>
      </c>
      <c r="AJ1279">
        <v>22.4</v>
      </c>
    </row>
    <row r="1280" spans="2:36" x14ac:dyDescent="0.25">
      <c r="B1280">
        <v>1280</v>
      </c>
      <c r="C1280" s="1">
        <v>42859</v>
      </c>
      <c r="D1280" s="5">
        <v>0.36179398148148145</v>
      </c>
      <c r="E1280" s="10">
        <v>1276</v>
      </c>
      <c r="F1280" s="11">
        <f t="shared" si="19"/>
        <v>1.7722222222222221</v>
      </c>
      <c r="G1280">
        <v>22.4</v>
      </c>
      <c r="H1280">
        <v>22.3</v>
      </c>
      <c r="I1280">
        <v>22.3</v>
      </c>
      <c r="J1280">
        <v>22.3</v>
      </c>
      <c r="T1280" s="1"/>
      <c r="U1280" s="2"/>
      <c r="AD1280">
        <v>1280</v>
      </c>
      <c r="AE1280">
        <v>42859</v>
      </c>
      <c r="AF1280">
        <v>0.36179398148148145</v>
      </c>
      <c r="AG1280">
        <v>22.4</v>
      </c>
      <c r="AH1280">
        <v>22.3</v>
      </c>
      <c r="AI1280">
        <v>22.3</v>
      </c>
      <c r="AJ1280">
        <v>22.3</v>
      </c>
    </row>
    <row r="1281" spans="2:36" x14ac:dyDescent="0.25">
      <c r="B1281">
        <v>1281</v>
      </c>
      <c r="C1281" s="1">
        <v>42859</v>
      </c>
      <c r="D1281" s="5">
        <v>0.36185185185185187</v>
      </c>
      <c r="E1281" s="10">
        <v>1277</v>
      </c>
      <c r="F1281" s="11">
        <f t="shared" si="19"/>
        <v>1.773611111111111</v>
      </c>
      <c r="G1281">
        <v>22.4</v>
      </c>
      <c r="H1281">
        <v>22.3</v>
      </c>
      <c r="I1281">
        <v>22.3</v>
      </c>
      <c r="J1281">
        <v>22.3</v>
      </c>
      <c r="T1281" s="1"/>
      <c r="U1281" s="2"/>
      <c r="AD1281">
        <v>1281</v>
      </c>
      <c r="AE1281">
        <v>42859</v>
      </c>
      <c r="AF1281">
        <v>0.36185185185185187</v>
      </c>
      <c r="AG1281">
        <v>22.4</v>
      </c>
      <c r="AH1281">
        <v>22.3</v>
      </c>
      <c r="AI1281">
        <v>22.3</v>
      </c>
      <c r="AJ1281">
        <v>22.3</v>
      </c>
    </row>
    <row r="1282" spans="2:36" x14ac:dyDescent="0.25">
      <c r="B1282">
        <v>1282</v>
      </c>
      <c r="C1282" s="1">
        <v>42859</v>
      </c>
      <c r="D1282" s="5">
        <v>0.36190972222222223</v>
      </c>
      <c r="E1282" s="10">
        <v>1278</v>
      </c>
      <c r="F1282" s="11">
        <f t="shared" si="19"/>
        <v>1.7749999999999999</v>
      </c>
      <c r="G1282">
        <v>22.4</v>
      </c>
      <c r="H1282">
        <v>22.3</v>
      </c>
      <c r="I1282">
        <v>22.3</v>
      </c>
      <c r="J1282">
        <v>22.3</v>
      </c>
      <c r="T1282" s="1"/>
      <c r="U1282" s="2"/>
      <c r="AD1282">
        <v>1282</v>
      </c>
      <c r="AE1282">
        <v>42859</v>
      </c>
      <c r="AF1282">
        <v>0.36190972222222223</v>
      </c>
      <c r="AG1282">
        <v>22.4</v>
      </c>
      <c r="AH1282">
        <v>22.3</v>
      </c>
      <c r="AI1282">
        <v>22.3</v>
      </c>
      <c r="AJ1282">
        <v>22.3</v>
      </c>
    </row>
    <row r="1283" spans="2:36" x14ac:dyDescent="0.25">
      <c r="B1283">
        <v>1283</v>
      </c>
      <c r="C1283" s="1">
        <v>42859</v>
      </c>
      <c r="D1283" s="5">
        <v>0.36196759259259265</v>
      </c>
      <c r="E1283" s="10">
        <v>1279</v>
      </c>
      <c r="F1283" s="11">
        <f t="shared" si="19"/>
        <v>1.7763888888888888</v>
      </c>
      <c r="G1283">
        <v>22.4</v>
      </c>
      <c r="H1283">
        <v>22.4</v>
      </c>
      <c r="I1283">
        <v>22.3</v>
      </c>
      <c r="J1283">
        <v>22.3</v>
      </c>
      <c r="T1283" s="1"/>
      <c r="U1283" s="2"/>
      <c r="AD1283">
        <v>1283</v>
      </c>
      <c r="AE1283">
        <v>42859</v>
      </c>
      <c r="AF1283">
        <v>0.36196759259259265</v>
      </c>
      <c r="AG1283">
        <v>22.4</v>
      </c>
      <c r="AH1283">
        <v>22.4</v>
      </c>
      <c r="AI1283">
        <v>22.3</v>
      </c>
      <c r="AJ1283">
        <v>22.3</v>
      </c>
    </row>
    <row r="1284" spans="2:36" x14ac:dyDescent="0.25">
      <c r="B1284">
        <v>1284</v>
      </c>
      <c r="C1284" s="1">
        <v>42859</v>
      </c>
      <c r="D1284" s="5">
        <v>0.36202546296296295</v>
      </c>
      <c r="E1284" s="10">
        <v>1280</v>
      </c>
      <c r="F1284" s="11">
        <f t="shared" si="19"/>
        <v>1.7777777777777777</v>
      </c>
      <c r="G1284">
        <v>22.4</v>
      </c>
      <c r="H1284">
        <v>22.3</v>
      </c>
      <c r="I1284">
        <v>22.3</v>
      </c>
      <c r="J1284">
        <v>22.4</v>
      </c>
      <c r="T1284" s="1"/>
      <c r="U1284" s="2"/>
      <c r="AD1284">
        <v>1284</v>
      </c>
      <c r="AE1284">
        <v>42859</v>
      </c>
      <c r="AF1284">
        <v>0.36202546296296295</v>
      </c>
      <c r="AG1284">
        <v>22.4</v>
      </c>
      <c r="AH1284">
        <v>22.3</v>
      </c>
      <c r="AI1284">
        <v>22.3</v>
      </c>
      <c r="AJ1284">
        <v>22.4</v>
      </c>
    </row>
    <row r="1285" spans="2:36" x14ac:dyDescent="0.25">
      <c r="B1285">
        <v>1285</v>
      </c>
      <c r="C1285" s="1">
        <v>42859</v>
      </c>
      <c r="D1285" s="5">
        <v>0.36208333333333331</v>
      </c>
      <c r="E1285" s="10">
        <v>1281</v>
      </c>
      <c r="F1285" s="11">
        <f t="shared" ref="F1285:F1348" si="20">E1285*5/3600</f>
        <v>1.7791666666666666</v>
      </c>
      <c r="G1285">
        <v>22.4</v>
      </c>
      <c r="H1285">
        <v>22.4</v>
      </c>
      <c r="I1285">
        <v>22.3</v>
      </c>
      <c r="J1285">
        <v>22.4</v>
      </c>
      <c r="T1285" s="1"/>
      <c r="U1285" s="2"/>
      <c r="AD1285">
        <v>1285</v>
      </c>
      <c r="AE1285">
        <v>42859</v>
      </c>
      <c r="AF1285">
        <v>0.36208333333333331</v>
      </c>
      <c r="AG1285">
        <v>22.4</v>
      </c>
      <c r="AH1285">
        <v>22.4</v>
      </c>
      <c r="AI1285">
        <v>22.3</v>
      </c>
      <c r="AJ1285">
        <v>22.4</v>
      </c>
    </row>
    <row r="1286" spans="2:36" x14ac:dyDescent="0.25">
      <c r="B1286">
        <v>1286</v>
      </c>
      <c r="C1286" s="1">
        <v>42859</v>
      </c>
      <c r="D1286" s="5">
        <v>0.36214120370370373</v>
      </c>
      <c r="E1286" s="10">
        <v>1282</v>
      </c>
      <c r="F1286" s="11">
        <f t="shared" si="20"/>
        <v>1.7805555555555554</v>
      </c>
      <c r="G1286">
        <v>22.4</v>
      </c>
      <c r="H1286">
        <v>22.4</v>
      </c>
      <c r="I1286">
        <v>22.4</v>
      </c>
      <c r="J1286">
        <v>22.4</v>
      </c>
      <c r="T1286" s="1"/>
      <c r="U1286" s="2"/>
      <c r="AD1286">
        <v>1286</v>
      </c>
      <c r="AE1286">
        <v>42859</v>
      </c>
      <c r="AF1286">
        <v>0.36214120370370373</v>
      </c>
      <c r="AG1286">
        <v>22.4</v>
      </c>
      <c r="AH1286">
        <v>22.4</v>
      </c>
      <c r="AI1286">
        <v>22.4</v>
      </c>
      <c r="AJ1286">
        <v>22.4</v>
      </c>
    </row>
    <row r="1287" spans="2:36" x14ac:dyDescent="0.25">
      <c r="B1287">
        <v>1287</v>
      </c>
      <c r="C1287" s="1">
        <v>42859</v>
      </c>
      <c r="D1287" s="5">
        <v>0.36219907407407409</v>
      </c>
      <c r="E1287" s="10">
        <v>1283</v>
      </c>
      <c r="F1287" s="11">
        <f t="shared" si="20"/>
        <v>1.7819444444444446</v>
      </c>
      <c r="G1287">
        <v>22.4</v>
      </c>
      <c r="H1287">
        <v>22.4</v>
      </c>
      <c r="I1287">
        <v>22.4</v>
      </c>
      <c r="J1287">
        <v>22.4</v>
      </c>
      <c r="T1287" s="1"/>
      <c r="U1287" s="2"/>
      <c r="AD1287">
        <v>1287</v>
      </c>
      <c r="AE1287">
        <v>42859</v>
      </c>
      <c r="AF1287">
        <v>0.36219907407407409</v>
      </c>
      <c r="AG1287">
        <v>22.4</v>
      </c>
      <c r="AH1287">
        <v>22.4</v>
      </c>
      <c r="AI1287">
        <v>22.4</v>
      </c>
      <c r="AJ1287">
        <v>22.4</v>
      </c>
    </row>
    <row r="1288" spans="2:36" x14ac:dyDescent="0.25">
      <c r="B1288">
        <v>1288</v>
      </c>
      <c r="C1288" s="1">
        <v>42859</v>
      </c>
      <c r="D1288" s="5">
        <v>0.3622569444444444</v>
      </c>
      <c r="E1288" s="10">
        <v>1284</v>
      </c>
      <c r="F1288" s="11">
        <f t="shared" si="20"/>
        <v>1.7833333333333334</v>
      </c>
      <c r="G1288">
        <v>22.4</v>
      </c>
      <c r="H1288">
        <v>22.3</v>
      </c>
      <c r="I1288">
        <v>22.4</v>
      </c>
      <c r="J1288">
        <v>22.4</v>
      </c>
      <c r="T1288" s="1"/>
      <c r="U1288" s="2"/>
      <c r="AD1288">
        <v>1288</v>
      </c>
      <c r="AE1288">
        <v>42859</v>
      </c>
      <c r="AF1288">
        <v>0.3622569444444444</v>
      </c>
      <c r="AG1288">
        <v>22.4</v>
      </c>
      <c r="AH1288">
        <v>22.3</v>
      </c>
      <c r="AI1288">
        <v>22.4</v>
      </c>
      <c r="AJ1288">
        <v>22.4</v>
      </c>
    </row>
    <row r="1289" spans="2:36" x14ac:dyDescent="0.25">
      <c r="B1289">
        <v>1289</v>
      </c>
      <c r="C1289" s="1">
        <v>42859</v>
      </c>
      <c r="D1289" s="5">
        <v>0.36231481481481481</v>
      </c>
      <c r="E1289" s="10">
        <v>1285</v>
      </c>
      <c r="F1289" s="11">
        <f t="shared" si="20"/>
        <v>1.7847222222222223</v>
      </c>
      <c r="G1289">
        <v>22.4</v>
      </c>
      <c r="H1289">
        <v>22.4</v>
      </c>
      <c r="I1289">
        <v>22.4</v>
      </c>
      <c r="J1289">
        <v>22.4</v>
      </c>
      <c r="T1289" s="1"/>
      <c r="U1289" s="2"/>
      <c r="AD1289">
        <v>1289</v>
      </c>
      <c r="AE1289">
        <v>42859</v>
      </c>
      <c r="AF1289">
        <v>0.36231481481481481</v>
      </c>
      <c r="AG1289">
        <v>22.4</v>
      </c>
      <c r="AH1289">
        <v>22.4</v>
      </c>
      <c r="AI1289">
        <v>22.4</v>
      </c>
      <c r="AJ1289">
        <v>22.4</v>
      </c>
    </row>
    <row r="1290" spans="2:36" x14ac:dyDescent="0.25">
      <c r="B1290">
        <v>1290</v>
      </c>
      <c r="C1290" s="1">
        <v>42859</v>
      </c>
      <c r="D1290" s="5">
        <v>0.36237268518518517</v>
      </c>
      <c r="E1290" s="10">
        <v>1286</v>
      </c>
      <c r="F1290" s="11">
        <f t="shared" si="20"/>
        <v>1.7861111111111112</v>
      </c>
      <c r="G1290">
        <v>22.4</v>
      </c>
      <c r="H1290">
        <v>22.4</v>
      </c>
      <c r="I1290">
        <v>22.4</v>
      </c>
      <c r="J1290">
        <v>22.4</v>
      </c>
      <c r="T1290" s="1"/>
      <c r="U1290" s="2"/>
      <c r="AD1290">
        <v>1290</v>
      </c>
      <c r="AE1290">
        <v>42859</v>
      </c>
      <c r="AF1290">
        <v>0.36237268518518517</v>
      </c>
      <c r="AG1290">
        <v>22.4</v>
      </c>
      <c r="AH1290">
        <v>22.4</v>
      </c>
      <c r="AI1290">
        <v>22.4</v>
      </c>
      <c r="AJ1290">
        <v>22.4</v>
      </c>
    </row>
    <row r="1291" spans="2:36" x14ac:dyDescent="0.25">
      <c r="B1291">
        <v>1291</v>
      </c>
      <c r="C1291" s="1">
        <v>42859</v>
      </c>
      <c r="D1291" s="5">
        <v>0.36243055555555559</v>
      </c>
      <c r="E1291" s="10">
        <v>1287</v>
      </c>
      <c r="F1291" s="11">
        <f t="shared" si="20"/>
        <v>1.7875000000000001</v>
      </c>
      <c r="G1291">
        <v>22.4</v>
      </c>
      <c r="H1291">
        <v>22.4</v>
      </c>
      <c r="I1291">
        <v>22.4</v>
      </c>
      <c r="J1291">
        <v>22.4</v>
      </c>
      <c r="T1291" s="1"/>
      <c r="U1291" s="2"/>
      <c r="AD1291">
        <v>1291</v>
      </c>
      <c r="AE1291">
        <v>42859</v>
      </c>
      <c r="AF1291">
        <v>0.36243055555555559</v>
      </c>
      <c r="AG1291">
        <v>22.4</v>
      </c>
      <c r="AH1291">
        <v>22.4</v>
      </c>
      <c r="AI1291">
        <v>22.4</v>
      </c>
      <c r="AJ1291">
        <v>22.4</v>
      </c>
    </row>
    <row r="1292" spans="2:36" x14ac:dyDescent="0.25">
      <c r="B1292">
        <v>1292</v>
      </c>
      <c r="C1292" s="1">
        <v>42859</v>
      </c>
      <c r="D1292" s="5">
        <v>0.36248842592592595</v>
      </c>
      <c r="E1292" s="10">
        <v>1288</v>
      </c>
      <c r="F1292" s="11">
        <f t="shared" si="20"/>
        <v>1.788888888888889</v>
      </c>
      <c r="G1292">
        <v>22.4</v>
      </c>
      <c r="H1292">
        <v>22.4</v>
      </c>
      <c r="I1292">
        <v>22.4</v>
      </c>
      <c r="J1292">
        <v>22.4</v>
      </c>
      <c r="T1292" s="1"/>
      <c r="U1292" s="2"/>
      <c r="AD1292">
        <v>1292</v>
      </c>
      <c r="AE1292">
        <v>42859</v>
      </c>
      <c r="AF1292">
        <v>0.36248842592592595</v>
      </c>
      <c r="AG1292">
        <v>22.4</v>
      </c>
      <c r="AH1292">
        <v>22.4</v>
      </c>
      <c r="AI1292">
        <v>22.4</v>
      </c>
      <c r="AJ1292">
        <v>22.4</v>
      </c>
    </row>
    <row r="1293" spans="2:36" x14ac:dyDescent="0.25">
      <c r="B1293">
        <v>1293</v>
      </c>
      <c r="C1293" s="1">
        <v>42859</v>
      </c>
      <c r="D1293" s="5">
        <v>0.36254629629629626</v>
      </c>
      <c r="E1293" s="10">
        <v>1289</v>
      </c>
      <c r="F1293" s="11">
        <f t="shared" si="20"/>
        <v>1.7902777777777779</v>
      </c>
      <c r="G1293">
        <v>22.4</v>
      </c>
      <c r="H1293">
        <v>22.4</v>
      </c>
      <c r="I1293">
        <v>22.4</v>
      </c>
      <c r="J1293">
        <v>22.4</v>
      </c>
      <c r="T1293" s="1"/>
      <c r="U1293" s="2"/>
      <c r="AD1293">
        <v>1293</v>
      </c>
      <c r="AE1293">
        <v>42859</v>
      </c>
      <c r="AF1293">
        <v>0.36254629629629626</v>
      </c>
      <c r="AG1293">
        <v>22.4</v>
      </c>
      <c r="AH1293">
        <v>22.4</v>
      </c>
      <c r="AI1293">
        <v>22.4</v>
      </c>
      <c r="AJ1293">
        <v>22.4</v>
      </c>
    </row>
    <row r="1294" spans="2:36" x14ac:dyDescent="0.25">
      <c r="B1294">
        <v>1294</v>
      </c>
      <c r="C1294" s="1">
        <v>42859</v>
      </c>
      <c r="D1294" s="5">
        <v>0.36260416666666667</v>
      </c>
      <c r="E1294" s="10">
        <v>1290</v>
      </c>
      <c r="F1294" s="11">
        <f t="shared" si="20"/>
        <v>1.7916666666666667</v>
      </c>
      <c r="G1294">
        <v>22.4</v>
      </c>
      <c r="H1294">
        <v>22.4</v>
      </c>
      <c r="I1294">
        <v>22.4</v>
      </c>
      <c r="J1294">
        <v>22.4</v>
      </c>
      <c r="T1294" s="1"/>
      <c r="U1294" s="2"/>
      <c r="AD1294">
        <v>1294</v>
      </c>
      <c r="AE1294">
        <v>42859</v>
      </c>
      <c r="AF1294">
        <v>0.36260416666666667</v>
      </c>
      <c r="AG1294">
        <v>22.4</v>
      </c>
      <c r="AH1294">
        <v>22.4</v>
      </c>
      <c r="AI1294">
        <v>22.4</v>
      </c>
      <c r="AJ1294">
        <v>22.4</v>
      </c>
    </row>
    <row r="1295" spans="2:36" x14ac:dyDescent="0.25">
      <c r="B1295">
        <v>1295</v>
      </c>
      <c r="C1295" s="1">
        <v>42859</v>
      </c>
      <c r="D1295" s="5">
        <v>0.36266203703703703</v>
      </c>
      <c r="E1295" s="10">
        <v>1291</v>
      </c>
      <c r="F1295" s="11">
        <f t="shared" si="20"/>
        <v>1.7930555555555556</v>
      </c>
      <c r="G1295">
        <v>22.4</v>
      </c>
      <c r="H1295">
        <v>22.4</v>
      </c>
      <c r="I1295">
        <v>22.4</v>
      </c>
      <c r="J1295">
        <v>22.4</v>
      </c>
      <c r="T1295" s="1"/>
      <c r="U1295" s="2"/>
      <c r="AD1295">
        <v>1295</v>
      </c>
      <c r="AE1295">
        <v>42859</v>
      </c>
      <c r="AF1295">
        <v>0.36266203703703703</v>
      </c>
      <c r="AG1295">
        <v>22.4</v>
      </c>
      <c r="AH1295">
        <v>22.4</v>
      </c>
      <c r="AI1295">
        <v>22.4</v>
      </c>
      <c r="AJ1295">
        <v>22.4</v>
      </c>
    </row>
    <row r="1296" spans="2:36" x14ac:dyDescent="0.25">
      <c r="B1296">
        <v>1296</v>
      </c>
      <c r="C1296" s="1">
        <v>42859</v>
      </c>
      <c r="D1296" s="5">
        <v>0.36271990740740739</v>
      </c>
      <c r="E1296" s="10">
        <v>1292</v>
      </c>
      <c r="F1296" s="11">
        <f t="shared" si="20"/>
        <v>1.7944444444444445</v>
      </c>
      <c r="G1296">
        <v>22.4</v>
      </c>
      <c r="H1296">
        <v>22.4</v>
      </c>
      <c r="I1296">
        <v>22.4</v>
      </c>
      <c r="J1296">
        <v>22.4</v>
      </c>
      <c r="T1296" s="1"/>
      <c r="U1296" s="2"/>
      <c r="AD1296">
        <v>1296</v>
      </c>
      <c r="AE1296">
        <v>42859</v>
      </c>
      <c r="AF1296">
        <v>0.36271990740740739</v>
      </c>
      <c r="AG1296">
        <v>22.4</v>
      </c>
      <c r="AH1296">
        <v>22.4</v>
      </c>
      <c r="AI1296">
        <v>22.4</v>
      </c>
      <c r="AJ1296">
        <v>22.4</v>
      </c>
    </row>
    <row r="1297" spans="2:36" x14ac:dyDescent="0.25">
      <c r="B1297">
        <v>1297</v>
      </c>
      <c r="C1297" s="1">
        <v>42859</v>
      </c>
      <c r="D1297" s="5">
        <v>0.36277777777777781</v>
      </c>
      <c r="E1297" s="10">
        <v>1293</v>
      </c>
      <c r="F1297" s="11">
        <f t="shared" si="20"/>
        <v>1.7958333333333334</v>
      </c>
      <c r="G1297">
        <v>22.4</v>
      </c>
      <c r="H1297">
        <v>22.4</v>
      </c>
      <c r="I1297">
        <v>22.4</v>
      </c>
      <c r="J1297">
        <v>22.4</v>
      </c>
      <c r="T1297" s="1"/>
      <c r="U1297" s="2"/>
      <c r="AD1297">
        <v>1297</v>
      </c>
      <c r="AE1297">
        <v>42859</v>
      </c>
      <c r="AF1297">
        <v>0.36277777777777781</v>
      </c>
      <c r="AG1297">
        <v>22.4</v>
      </c>
      <c r="AH1297">
        <v>22.4</v>
      </c>
      <c r="AI1297">
        <v>22.4</v>
      </c>
      <c r="AJ1297">
        <v>22.4</v>
      </c>
    </row>
    <row r="1298" spans="2:36" x14ac:dyDescent="0.25">
      <c r="B1298">
        <v>1298</v>
      </c>
      <c r="C1298" s="1">
        <v>42859</v>
      </c>
      <c r="D1298" s="5">
        <v>0.36283564814814812</v>
      </c>
      <c r="E1298" s="10">
        <v>1294</v>
      </c>
      <c r="F1298" s="11">
        <f t="shared" si="20"/>
        <v>1.7972222222222223</v>
      </c>
      <c r="G1298">
        <v>22.4</v>
      </c>
      <c r="H1298">
        <v>22.4</v>
      </c>
      <c r="I1298">
        <v>22.4</v>
      </c>
      <c r="J1298">
        <v>22.4</v>
      </c>
      <c r="T1298" s="1"/>
      <c r="U1298" s="2"/>
      <c r="AD1298">
        <v>1298</v>
      </c>
      <c r="AE1298">
        <v>42859</v>
      </c>
      <c r="AF1298">
        <v>0.36283564814814812</v>
      </c>
      <c r="AG1298">
        <v>22.4</v>
      </c>
      <c r="AH1298">
        <v>22.4</v>
      </c>
      <c r="AI1298">
        <v>22.4</v>
      </c>
      <c r="AJ1298">
        <v>22.4</v>
      </c>
    </row>
    <row r="1299" spans="2:36" x14ac:dyDescent="0.25">
      <c r="B1299">
        <v>1299</v>
      </c>
      <c r="C1299" s="1">
        <v>42859</v>
      </c>
      <c r="D1299" s="5">
        <v>0.36289351851851853</v>
      </c>
      <c r="E1299" s="10">
        <v>1295</v>
      </c>
      <c r="F1299" s="11">
        <f t="shared" si="20"/>
        <v>1.7986111111111112</v>
      </c>
      <c r="G1299">
        <v>22.4</v>
      </c>
      <c r="H1299">
        <v>22.4</v>
      </c>
      <c r="I1299">
        <v>22.4</v>
      </c>
      <c r="J1299">
        <v>22.4</v>
      </c>
      <c r="T1299" s="1"/>
      <c r="U1299" s="2"/>
      <c r="AD1299">
        <v>1299</v>
      </c>
      <c r="AE1299">
        <v>42859</v>
      </c>
      <c r="AF1299">
        <v>0.36289351851851853</v>
      </c>
      <c r="AG1299">
        <v>22.4</v>
      </c>
      <c r="AH1299">
        <v>22.4</v>
      </c>
      <c r="AI1299">
        <v>22.4</v>
      </c>
      <c r="AJ1299">
        <v>22.4</v>
      </c>
    </row>
    <row r="1300" spans="2:36" x14ac:dyDescent="0.25">
      <c r="B1300">
        <v>1300</v>
      </c>
      <c r="C1300" s="1">
        <v>42859</v>
      </c>
      <c r="D1300" s="5">
        <v>0.36295138888888889</v>
      </c>
      <c r="E1300" s="10">
        <v>1296</v>
      </c>
      <c r="F1300" s="11">
        <f t="shared" si="20"/>
        <v>1.8</v>
      </c>
      <c r="G1300">
        <v>22.4</v>
      </c>
      <c r="H1300">
        <v>22.4</v>
      </c>
      <c r="I1300">
        <v>22.4</v>
      </c>
      <c r="J1300">
        <v>22.4</v>
      </c>
      <c r="T1300" s="1"/>
      <c r="U1300" s="2"/>
      <c r="AD1300">
        <v>1300</v>
      </c>
      <c r="AE1300">
        <v>42859</v>
      </c>
      <c r="AF1300">
        <v>0.36295138888888889</v>
      </c>
      <c r="AG1300">
        <v>22.4</v>
      </c>
      <c r="AH1300">
        <v>22.4</v>
      </c>
      <c r="AI1300">
        <v>22.4</v>
      </c>
      <c r="AJ1300">
        <v>22.4</v>
      </c>
    </row>
    <row r="1301" spans="2:36" x14ac:dyDescent="0.25">
      <c r="B1301">
        <v>1301</v>
      </c>
      <c r="C1301" s="1">
        <v>42859</v>
      </c>
      <c r="D1301" s="5">
        <v>0.36300925925925925</v>
      </c>
      <c r="E1301" s="10">
        <v>1297</v>
      </c>
      <c r="F1301" s="11">
        <f t="shared" si="20"/>
        <v>1.8013888888888889</v>
      </c>
      <c r="G1301">
        <v>22.4</v>
      </c>
      <c r="H1301">
        <v>22.4</v>
      </c>
      <c r="I1301">
        <v>22.4</v>
      </c>
      <c r="J1301">
        <v>22.4</v>
      </c>
      <c r="T1301" s="1"/>
      <c r="U1301" s="2"/>
      <c r="AD1301">
        <v>1301</v>
      </c>
      <c r="AE1301">
        <v>42859</v>
      </c>
      <c r="AF1301">
        <v>0.36300925925925925</v>
      </c>
      <c r="AG1301">
        <v>22.4</v>
      </c>
      <c r="AH1301">
        <v>22.4</v>
      </c>
      <c r="AI1301">
        <v>22.4</v>
      </c>
      <c r="AJ1301">
        <v>22.4</v>
      </c>
    </row>
    <row r="1302" spans="2:36" x14ac:dyDescent="0.25">
      <c r="B1302">
        <v>1302</v>
      </c>
      <c r="C1302" s="1">
        <v>42859</v>
      </c>
      <c r="D1302" s="5">
        <v>0.36306712962962967</v>
      </c>
      <c r="E1302" s="10">
        <v>1298</v>
      </c>
      <c r="F1302" s="11">
        <f t="shared" si="20"/>
        <v>1.8027777777777778</v>
      </c>
      <c r="G1302">
        <v>22.4</v>
      </c>
      <c r="H1302">
        <v>22.4</v>
      </c>
      <c r="I1302">
        <v>22.4</v>
      </c>
      <c r="J1302">
        <v>22.4</v>
      </c>
      <c r="T1302" s="1"/>
      <c r="U1302" s="2"/>
      <c r="AD1302">
        <v>1302</v>
      </c>
      <c r="AE1302">
        <v>42859</v>
      </c>
      <c r="AF1302">
        <v>0.36306712962962967</v>
      </c>
      <c r="AG1302">
        <v>22.4</v>
      </c>
      <c r="AH1302">
        <v>22.4</v>
      </c>
      <c r="AI1302">
        <v>22.4</v>
      </c>
      <c r="AJ1302">
        <v>22.4</v>
      </c>
    </row>
    <row r="1303" spans="2:36" x14ac:dyDescent="0.25">
      <c r="B1303">
        <v>1303</v>
      </c>
      <c r="C1303" s="1">
        <v>42859</v>
      </c>
      <c r="D1303" s="5">
        <v>0.36312499999999998</v>
      </c>
      <c r="E1303" s="10">
        <v>1299</v>
      </c>
      <c r="F1303" s="11">
        <f t="shared" si="20"/>
        <v>1.8041666666666667</v>
      </c>
      <c r="G1303">
        <v>22.4</v>
      </c>
      <c r="H1303">
        <v>22.4</v>
      </c>
      <c r="I1303">
        <v>22.4</v>
      </c>
      <c r="J1303">
        <v>22.4</v>
      </c>
      <c r="T1303" s="1"/>
      <c r="U1303" s="2"/>
      <c r="AD1303">
        <v>1303</v>
      </c>
      <c r="AE1303">
        <v>42859</v>
      </c>
      <c r="AF1303">
        <v>0.36312499999999998</v>
      </c>
      <c r="AG1303">
        <v>22.4</v>
      </c>
      <c r="AH1303">
        <v>22.4</v>
      </c>
      <c r="AI1303">
        <v>22.4</v>
      </c>
      <c r="AJ1303">
        <v>22.4</v>
      </c>
    </row>
    <row r="1304" spans="2:36" x14ac:dyDescent="0.25">
      <c r="B1304">
        <v>1304</v>
      </c>
      <c r="C1304" s="1">
        <v>42859</v>
      </c>
      <c r="D1304" s="5">
        <v>0.36318287037037034</v>
      </c>
      <c r="E1304" s="10">
        <v>1300</v>
      </c>
      <c r="F1304" s="11">
        <f t="shared" si="20"/>
        <v>1.8055555555555556</v>
      </c>
      <c r="G1304">
        <v>22.4</v>
      </c>
      <c r="H1304">
        <v>22.4</v>
      </c>
      <c r="I1304">
        <v>22.4</v>
      </c>
      <c r="J1304">
        <v>22.4</v>
      </c>
      <c r="T1304" s="1"/>
      <c r="U1304" s="2"/>
      <c r="AD1304">
        <v>1304</v>
      </c>
      <c r="AE1304">
        <v>42859</v>
      </c>
      <c r="AF1304">
        <v>0.36318287037037034</v>
      </c>
      <c r="AG1304">
        <v>22.4</v>
      </c>
      <c r="AH1304">
        <v>22.4</v>
      </c>
      <c r="AI1304">
        <v>22.4</v>
      </c>
      <c r="AJ1304">
        <v>22.4</v>
      </c>
    </row>
    <row r="1305" spans="2:36" x14ac:dyDescent="0.25">
      <c r="B1305">
        <v>1305</v>
      </c>
      <c r="C1305" s="1">
        <v>42859</v>
      </c>
      <c r="D1305" s="5">
        <v>0.36324074074074075</v>
      </c>
      <c r="E1305" s="10">
        <v>1301</v>
      </c>
      <c r="F1305" s="11">
        <f t="shared" si="20"/>
        <v>1.8069444444444445</v>
      </c>
      <c r="G1305">
        <v>22.4</v>
      </c>
      <c r="H1305">
        <v>22.4</v>
      </c>
      <c r="I1305">
        <v>22.4</v>
      </c>
      <c r="J1305">
        <v>22.4</v>
      </c>
      <c r="T1305" s="1"/>
      <c r="U1305" s="2"/>
      <c r="AD1305">
        <v>1305</v>
      </c>
      <c r="AE1305">
        <v>42859</v>
      </c>
      <c r="AF1305">
        <v>0.36324074074074075</v>
      </c>
      <c r="AG1305">
        <v>22.4</v>
      </c>
      <c r="AH1305">
        <v>22.4</v>
      </c>
      <c r="AI1305">
        <v>22.4</v>
      </c>
      <c r="AJ1305">
        <v>22.4</v>
      </c>
    </row>
    <row r="1306" spans="2:36" x14ac:dyDescent="0.25">
      <c r="B1306">
        <v>1306</v>
      </c>
      <c r="C1306" s="1">
        <v>42859</v>
      </c>
      <c r="D1306" s="5">
        <v>0.36329861111111111</v>
      </c>
      <c r="E1306" s="10">
        <v>1302</v>
      </c>
      <c r="F1306" s="11">
        <f t="shared" si="20"/>
        <v>1.8083333333333333</v>
      </c>
      <c r="G1306">
        <v>22.4</v>
      </c>
      <c r="H1306">
        <v>22.4</v>
      </c>
      <c r="I1306">
        <v>22.4</v>
      </c>
      <c r="J1306">
        <v>22.4</v>
      </c>
      <c r="T1306" s="1"/>
      <c r="U1306" s="2"/>
      <c r="AD1306">
        <v>1306</v>
      </c>
      <c r="AE1306">
        <v>42859</v>
      </c>
      <c r="AF1306">
        <v>0.36329861111111111</v>
      </c>
      <c r="AG1306">
        <v>22.4</v>
      </c>
      <c r="AH1306">
        <v>22.4</v>
      </c>
      <c r="AI1306">
        <v>22.4</v>
      </c>
      <c r="AJ1306">
        <v>22.4</v>
      </c>
    </row>
    <row r="1307" spans="2:36" x14ac:dyDescent="0.25">
      <c r="B1307">
        <v>1307</v>
      </c>
      <c r="C1307" s="1">
        <v>42859</v>
      </c>
      <c r="D1307" s="5">
        <v>0.36335648148148153</v>
      </c>
      <c r="E1307" s="10">
        <v>1303</v>
      </c>
      <c r="F1307" s="11">
        <f t="shared" si="20"/>
        <v>1.8097222222222222</v>
      </c>
      <c r="G1307">
        <v>22.4</v>
      </c>
      <c r="H1307">
        <v>22.4</v>
      </c>
      <c r="I1307">
        <v>22.4</v>
      </c>
      <c r="J1307">
        <v>22.4</v>
      </c>
      <c r="T1307" s="1"/>
      <c r="U1307" s="2"/>
      <c r="AD1307">
        <v>1307</v>
      </c>
      <c r="AE1307">
        <v>42859</v>
      </c>
      <c r="AF1307">
        <v>0.36335648148148153</v>
      </c>
      <c r="AG1307">
        <v>22.4</v>
      </c>
      <c r="AH1307">
        <v>22.4</v>
      </c>
      <c r="AI1307">
        <v>22.4</v>
      </c>
      <c r="AJ1307">
        <v>22.4</v>
      </c>
    </row>
    <row r="1308" spans="2:36" x14ac:dyDescent="0.25">
      <c r="B1308">
        <v>1308</v>
      </c>
      <c r="C1308" s="1">
        <v>42859</v>
      </c>
      <c r="D1308" s="5">
        <v>0.36341435185185184</v>
      </c>
      <c r="E1308" s="10">
        <v>1304</v>
      </c>
      <c r="F1308" s="11">
        <f t="shared" si="20"/>
        <v>1.8111111111111111</v>
      </c>
      <c r="G1308">
        <v>22.4</v>
      </c>
      <c r="H1308">
        <v>22.4</v>
      </c>
      <c r="I1308">
        <v>22.4</v>
      </c>
      <c r="J1308">
        <v>22.4</v>
      </c>
      <c r="T1308" s="1"/>
      <c r="U1308" s="2"/>
      <c r="AD1308">
        <v>1308</v>
      </c>
      <c r="AE1308">
        <v>42859</v>
      </c>
      <c r="AF1308">
        <v>0.36341435185185184</v>
      </c>
      <c r="AG1308">
        <v>22.4</v>
      </c>
      <c r="AH1308">
        <v>22.4</v>
      </c>
      <c r="AI1308">
        <v>22.4</v>
      </c>
      <c r="AJ1308">
        <v>22.4</v>
      </c>
    </row>
    <row r="1309" spans="2:36" x14ac:dyDescent="0.25">
      <c r="B1309">
        <v>1309</v>
      </c>
      <c r="C1309" s="1">
        <v>42859</v>
      </c>
      <c r="D1309" s="5">
        <v>0.3634722222222222</v>
      </c>
      <c r="E1309" s="10">
        <v>1305</v>
      </c>
      <c r="F1309" s="11">
        <f t="shared" si="20"/>
        <v>1.8125</v>
      </c>
      <c r="G1309">
        <v>22.4</v>
      </c>
      <c r="H1309">
        <v>22.4</v>
      </c>
      <c r="I1309">
        <v>22.4</v>
      </c>
      <c r="J1309">
        <v>22.4</v>
      </c>
      <c r="T1309" s="1"/>
      <c r="U1309" s="2"/>
      <c r="AD1309">
        <v>1309</v>
      </c>
      <c r="AE1309">
        <v>42859</v>
      </c>
      <c r="AF1309">
        <v>0.3634722222222222</v>
      </c>
      <c r="AG1309">
        <v>22.4</v>
      </c>
      <c r="AH1309">
        <v>22.4</v>
      </c>
      <c r="AI1309">
        <v>22.4</v>
      </c>
      <c r="AJ1309">
        <v>22.4</v>
      </c>
    </row>
    <row r="1310" spans="2:36" x14ac:dyDescent="0.25">
      <c r="B1310">
        <v>1310</v>
      </c>
      <c r="C1310" s="1">
        <v>42859</v>
      </c>
      <c r="D1310" s="5">
        <v>0.36353009259259261</v>
      </c>
      <c r="E1310" s="10">
        <v>1306</v>
      </c>
      <c r="F1310" s="11">
        <f t="shared" si="20"/>
        <v>1.8138888888888889</v>
      </c>
      <c r="G1310">
        <v>22.4</v>
      </c>
      <c r="H1310">
        <v>22.4</v>
      </c>
      <c r="I1310">
        <v>22.4</v>
      </c>
      <c r="J1310">
        <v>22.4</v>
      </c>
      <c r="T1310" s="1"/>
      <c r="U1310" s="2"/>
      <c r="AD1310">
        <v>1310</v>
      </c>
      <c r="AE1310">
        <v>42859</v>
      </c>
      <c r="AF1310">
        <v>0.36353009259259261</v>
      </c>
      <c r="AG1310">
        <v>22.4</v>
      </c>
      <c r="AH1310">
        <v>22.4</v>
      </c>
      <c r="AI1310">
        <v>22.4</v>
      </c>
      <c r="AJ1310">
        <v>22.4</v>
      </c>
    </row>
    <row r="1311" spans="2:36" x14ac:dyDescent="0.25">
      <c r="B1311">
        <v>1311</v>
      </c>
      <c r="C1311" s="1">
        <v>42859</v>
      </c>
      <c r="D1311" s="5">
        <v>0.36358796296296297</v>
      </c>
      <c r="E1311" s="10">
        <v>1307</v>
      </c>
      <c r="F1311" s="11">
        <f t="shared" si="20"/>
        <v>1.8152777777777778</v>
      </c>
      <c r="G1311">
        <v>22.4</v>
      </c>
      <c r="H1311">
        <v>22.4</v>
      </c>
      <c r="I1311">
        <v>22.4</v>
      </c>
      <c r="J1311">
        <v>22.4</v>
      </c>
      <c r="T1311" s="1"/>
      <c r="U1311" s="2"/>
      <c r="AD1311">
        <v>1311</v>
      </c>
      <c r="AE1311">
        <v>42859</v>
      </c>
      <c r="AF1311">
        <v>0.36358796296296297</v>
      </c>
      <c r="AG1311">
        <v>22.4</v>
      </c>
      <c r="AH1311">
        <v>22.4</v>
      </c>
      <c r="AI1311">
        <v>22.4</v>
      </c>
      <c r="AJ1311">
        <v>22.4</v>
      </c>
    </row>
    <row r="1312" spans="2:36" x14ac:dyDescent="0.25">
      <c r="B1312">
        <v>1312</v>
      </c>
      <c r="C1312" s="1">
        <v>42859</v>
      </c>
      <c r="D1312" s="5">
        <v>0.36364583333333328</v>
      </c>
      <c r="E1312" s="10">
        <v>1308</v>
      </c>
      <c r="F1312" s="11">
        <f t="shared" si="20"/>
        <v>1.8166666666666667</v>
      </c>
      <c r="G1312">
        <v>22.4</v>
      </c>
      <c r="H1312">
        <v>22.4</v>
      </c>
      <c r="I1312">
        <v>22.4</v>
      </c>
      <c r="J1312">
        <v>22.4</v>
      </c>
      <c r="T1312" s="1"/>
      <c r="U1312" s="2"/>
      <c r="AD1312">
        <v>1312</v>
      </c>
      <c r="AE1312">
        <v>42859</v>
      </c>
      <c r="AF1312">
        <v>0.36364583333333328</v>
      </c>
      <c r="AG1312">
        <v>22.4</v>
      </c>
      <c r="AH1312">
        <v>22.4</v>
      </c>
      <c r="AI1312">
        <v>22.4</v>
      </c>
      <c r="AJ1312">
        <v>22.4</v>
      </c>
    </row>
    <row r="1313" spans="2:36" x14ac:dyDescent="0.25">
      <c r="B1313">
        <v>1313</v>
      </c>
      <c r="C1313" s="1">
        <v>42859</v>
      </c>
      <c r="D1313" s="5">
        <v>0.3637037037037037</v>
      </c>
      <c r="E1313" s="10">
        <v>1309</v>
      </c>
      <c r="F1313" s="11">
        <f t="shared" si="20"/>
        <v>1.8180555555555555</v>
      </c>
      <c r="G1313">
        <v>22.4</v>
      </c>
      <c r="H1313">
        <v>22.4</v>
      </c>
      <c r="I1313">
        <v>22.4</v>
      </c>
      <c r="J1313">
        <v>22.4</v>
      </c>
      <c r="T1313" s="1"/>
      <c r="U1313" s="2"/>
      <c r="AD1313">
        <v>1313</v>
      </c>
      <c r="AE1313">
        <v>42859</v>
      </c>
      <c r="AF1313">
        <v>0.3637037037037037</v>
      </c>
      <c r="AG1313">
        <v>22.4</v>
      </c>
      <c r="AH1313">
        <v>22.4</v>
      </c>
      <c r="AI1313">
        <v>22.4</v>
      </c>
      <c r="AJ1313">
        <v>22.4</v>
      </c>
    </row>
    <row r="1314" spans="2:36" x14ac:dyDescent="0.25">
      <c r="B1314">
        <v>1314</v>
      </c>
      <c r="C1314" s="1">
        <v>42859</v>
      </c>
      <c r="D1314" s="5">
        <v>0.36376157407407406</v>
      </c>
      <c r="E1314" s="10">
        <v>1310</v>
      </c>
      <c r="F1314" s="11">
        <f t="shared" si="20"/>
        <v>1.8194444444444444</v>
      </c>
      <c r="G1314">
        <v>22.4</v>
      </c>
      <c r="H1314">
        <v>22.4</v>
      </c>
      <c r="I1314">
        <v>22.4</v>
      </c>
      <c r="J1314">
        <v>22.4</v>
      </c>
      <c r="T1314" s="1"/>
      <c r="U1314" s="2"/>
      <c r="AD1314">
        <v>1314</v>
      </c>
      <c r="AE1314">
        <v>42859</v>
      </c>
      <c r="AF1314">
        <v>0.36376157407407406</v>
      </c>
      <c r="AG1314">
        <v>22.4</v>
      </c>
      <c r="AH1314">
        <v>22.4</v>
      </c>
      <c r="AI1314">
        <v>22.4</v>
      </c>
      <c r="AJ1314">
        <v>22.4</v>
      </c>
    </row>
    <row r="1315" spans="2:36" x14ac:dyDescent="0.25">
      <c r="B1315">
        <v>1315</v>
      </c>
      <c r="C1315" s="1">
        <v>42859</v>
      </c>
      <c r="D1315" s="5">
        <v>0.36381944444444447</v>
      </c>
      <c r="E1315" s="10">
        <v>1311</v>
      </c>
      <c r="F1315" s="11">
        <f t="shared" si="20"/>
        <v>1.8208333333333333</v>
      </c>
      <c r="G1315">
        <v>22.4</v>
      </c>
      <c r="H1315">
        <v>22.4</v>
      </c>
      <c r="I1315">
        <v>22.4</v>
      </c>
      <c r="J1315">
        <v>22.4</v>
      </c>
      <c r="T1315" s="1"/>
      <c r="U1315" s="2"/>
      <c r="AD1315">
        <v>1315</v>
      </c>
      <c r="AE1315">
        <v>42859</v>
      </c>
      <c r="AF1315">
        <v>0.36381944444444447</v>
      </c>
      <c r="AG1315">
        <v>22.4</v>
      </c>
      <c r="AH1315">
        <v>22.4</v>
      </c>
      <c r="AI1315">
        <v>22.4</v>
      </c>
      <c r="AJ1315">
        <v>22.4</v>
      </c>
    </row>
    <row r="1316" spans="2:36" x14ac:dyDescent="0.25">
      <c r="B1316">
        <v>1316</v>
      </c>
      <c r="C1316" s="1">
        <v>42859</v>
      </c>
      <c r="D1316" s="5">
        <v>0.36387731481481483</v>
      </c>
      <c r="E1316" s="10">
        <v>1312</v>
      </c>
      <c r="F1316" s="11">
        <f t="shared" si="20"/>
        <v>1.8222222222222222</v>
      </c>
      <c r="G1316">
        <v>22.4</v>
      </c>
      <c r="H1316">
        <v>22.4</v>
      </c>
      <c r="I1316">
        <v>22.4</v>
      </c>
      <c r="J1316">
        <v>22.4</v>
      </c>
      <c r="T1316" s="1"/>
      <c r="U1316" s="2"/>
      <c r="AD1316">
        <v>1316</v>
      </c>
      <c r="AE1316">
        <v>42859</v>
      </c>
      <c r="AF1316">
        <v>0.36387731481481483</v>
      </c>
      <c r="AG1316">
        <v>22.4</v>
      </c>
      <c r="AH1316">
        <v>22.4</v>
      </c>
      <c r="AI1316">
        <v>22.4</v>
      </c>
      <c r="AJ1316">
        <v>22.4</v>
      </c>
    </row>
    <row r="1317" spans="2:36" x14ac:dyDescent="0.25">
      <c r="B1317">
        <v>1317</v>
      </c>
      <c r="C1317" s="1">
        <v>42859</v>
      </c>
      <c r="D1317" s="5">
        <v>0.36393518518518514</v>
      </c>
      <c r="E1317" s="10">
        <v>1313</v>
      </c>
      <c r="F1317" s="11">
        <f t="shared" si="20"/>
        <v>1.8236111111111111</v>
      </c>
      <c r="G1317">
        <v>22.5</v>
      </c>
      <c r="H1317">
        <v>22.4</v>
      </c>
      <c r="I1317">
        <v>22.4</v>
      </c>
      <c r="J1317">
        <v>22.4</v>
      </c>
      <c r="T1317" s="1"/>
      <c r="U1317" s="2"/>
      <c r="AD1317">
        <v>1317</v>
      </c>
      <c r="AE1317">
        <v>42859</v>
      </c>
      <c r="AF1317">
        <v>0.36393518518518514</v>
      </c>
      <c r="AG1317">
        <v>22.5</v>
      </c>
      <c r="AH1317">
        <v>22.4</v>
      </c>
      <c r="AI1317">
        <v>22.4</v>
      </c>
      <c r="AJ1317">
        <v>22.4</v>
      </c>
    </row>
    <row r="1318" spans="2:36" x14ac:dyDescent="0.25">
      <c r="B1318">
        <v>1318</v>
      </c>
      <c r="C1318" s="1">
        <v>42859</v>
      </c>
      <c r="D1318" s="5">
        <v>0.36399305555555556</v>
      </c>
      <c r="E1318" s="10">
        <v>1314</v>
      </c>
      <c r="F1318" s="11">
        <f t="shared" si="20"/>
        <v>1.825</v>
      </c>
      <c r="G1318">
        <v>22.4</v>
      </c>
      <c r="H1318">
        <v>22.4</v>
      </c>
      <c r="I1318">
        <v>22.4</v>
      </c>
      <c r="J1318">
        <v>22.4</v>
      </c>
      <c r="T1318" s="1"/>
      <c r="U1318" s="2"/>
      <c r="AD1318">
        <v>1318</v>
      </c>
      <c r="AE1318">
        <v>42859</v>
      </c>
      <c r="AF1318">
        <v>0.36399305555555556</v>
      </c>
      <c r="AG1318">
        <v>22.4</v>
      </c>
      <c r="AH1318">
        <v>22.4</v>
      </c>
      <c r="AI1318">
        <v>22.4</v>
      </c>
      <c r="AJ1318">
        <v>22.4</v>
      </c>
    </row>
    <row r="1319" spans="2:36" x14ac:dyDescent="0.25">
      <c r="B1319">
        <v>1319</v>
      </c>
      <c r="C1319" s="1">
        <v>42859</v>
      </c>
      <c r="D1319" s="5">
        <v>0.36405092592592592</v>
      </c>
      <c r="E1319" s="10">
        <v>1315</v>
      </c>
      <c r="F1319" s="11">
        <f t="shared" si="20"/>
        <v>1.8263888888888888</v>
      </c>
      <c r="G1319">
        <v>22.4</v>
      </c>
      <c r="H1319">
        <v>22.4</v>
      </c>
      <c r="I1319">
        <v>22.4</v>
      </c>
      <c r="J1319">
        <v>22.4</v>
      </c>
      <c r="T1319" s="1"/>
      <c r="U1319" s="2"/>
      <c r="AD1319">
        <v>1319</v>
      </c>
      <c r="AE1319">
        <v>42859</v>
      </c>
      <c r="AF1319">
        <v>0.36405092592592592</v>
      </c>
      <c r="AG1319">
        <v>22.4</v>
      </c>
      <c r="AH1319">
        <v>22.4</v>
      </c>
      <c r="AI1319">
        <v>22.4</v>
      </c>
      <c r="AJ1319">
        <v>22.4</v>
      </c>
    </row>
    <row r="1320" spans="2:36" x14ac:dyDescent="0.25">
      <c r="B1320">
        <v>1320</v>
      </c>
      <c r="C1320" s="1">
        <v>42859</v>
      </c>
      <c r="D1320" s="5">
        <v>0.36410879629629633</v>
      </c>
      <c r="E1320" s="10">
        <v>1316</v>
      </c>
      <c r="F1320" s="11">
        <f t="shared" si="20"/>
        <v>1.8277777777777777</v>
      </c>
      <c r="G1320">
        <v>22.4</v>
      </c>
      <c r="H1320">
        <v>22.4</v>
      </c>
      <c r="I1320">
        <v>22.4</v>
      </c>
      <c r="J1320">
        <v>22.4</v>
      </c>
      <c r="T1320" s="1"/>
      <c r="U1320" s="2"/>
      <c r="AD1320">
        <v>1320</v>
      </c>
      <c r="AE1320">
        <v>42859</v>
      </c>
      <c r="AF1320">
        <v>0.36410879629629633</v>
      </c>
      <c r="AG1320">
        <v>22.4</v>
      </c>
      <c r="AH1320">
        <v>22.4</v>
      </c>
      <c r="AI1320">
        <v>22.4</v>
      </c>
      <c r="AJ1320">
        <v>22.4</v>
      </c>
    </row>
    <row r="1321" spans="2:36" x14ac:dyDescent="0.25">
      <c r="B1321">
        <v>1321</v>
      </c>
      <c r="C1321" s="1">
        <v>42859</v>
      </c>
      <c r="D1321" s="5">
        <v>0.36416666666666669</v>
      </c>
      <c r="E1321" s="10">
        <v>1317</v>
      </c>
      <c r="F1321" s="11">
        <f t="shared" si="20"/>
        <v>1.8291666666666666</v>
      </c>
      <c r="G1321">
        <v>22.5</v>
      </c>
      <c r="H1321">
        <v>22.4</v>
      </c>
      <c r="I1321">
        <v>22.4</v>
      </c>
      <c r="J1321">
        <v>22.4</v>
      </c>
      <c r="T1321" s="1"/>
      <c r="U1321" s="2"/>
      <c r="AD1321">
        <v>1321</v>
      </c>
      <c r="AE1321">
        <v>42859</v>
      </c>
      <c r="AF1321">
        <v>0.36416666666666669</v>
      </c>
      <c r="AG1321">
        <v>22.5</v>
      </c>
      <c r="AH1321">
        <v>22.4</v>
      </c>
      <c r="AI1321">
        <v>22.4</v>
      </c>
      <c r="AJ1321">
        <v>22.4</v>
      </c>
    </row>
    <row r="1322" spans="2:36" x14ac:dyDescent="0.25">
      <c r="B1322">
        <v>1322</v>
      </c>
      <c r="C1322" s="1">
        <v>42859</v>
      </c>
      <c r="D1322" s="5">
        <v>0.364224537037037</v>
      </c>
      <c r="E1322" s="10">
        <v>1318</v>
      </c>
      <c r="F1322" s="11">
        <f t="shared" si="20"/>
        <v>1.8305555555555555</v>
      </c>
      <c r="G1322">
        <v>22.5</v>
      </c>
      <c r="H1322">
        <v>22.4</v>
      </c>
      <c r="I1322">
        <v>22.4</v>
      </c>
      <c r="J1322">
        <v>22.4</v>
      </c>
      <c r="T1322" s="1"/>
      <c r="U1322" s="2"/>
      <c r="AD1322">
        <v>1322</v>
      </c>
      <c r="AE1322">
        <v>42859</v>
      </c>
      <c r="AF1322">
        <v>0.364224537037037</v>
      </c>
      <c r="AG1322">
        <v>22.5</v>
      </c>
      <c r="AH1322">
        <v>22.4</v>
      </c>
      <c r="AI1322">
        <v>22.4</v>
      </c>
      <c r="AJ1322">
        <v>22.4</v>
      </c>
    </row>
    <row r="1323" spans="2:36" x14ac:dyDescent="0.25">
      <c r="B1323">
        <v>1323</v>
      </c>
      <c r="C1323" s="1">
        <v>42859</v>
      </c>
      <c r="D1323" s="5">
        <v>0.36428240740740742</v>
      </c>
      <c r="E1323" s="10">
        <v>1319</v>
      </c>
      <c r="F1323" s="11">
        <f t="shared" si="20"/>
        <v>1.8319444444444444</v>
      </c>
      <c r="G1323">
        <v>22.5</v>
      </c>
      <c r="H1323">
        <v>22.4</v>
      </c>
      <c r="I1323">
        <v>22.4</v>
      </c>
      <c r="J1323">
        <v>22.4</v>
      </c>
      <c r="T1323" s="1"/>
      <c r="U1323" s="2"/>
      <c r="AD1323">
        <v>1323</v>
      </c>
      <c r="AE1323">
        <v>42859</v>
      </c>
      <c r="AF1323">
        <v>0.36428240740740742</v>
      </c>
      <c r="AG1323">
        <v>22.5</v>
      </c>
      <c r="AH1323">
        <v>22.4</v>
      </c>
      <c r="AI1323">
        <v>22.4</v>
      </c>
      <c r="AJ1323">
        <v>22.4</v>
      </c>
    </row>
    <row r="1324" spans="2:36" x14ac:dyDescent="0.25">
      <c r="B1324">
        <v>1324</v>
      </c>
      <c r="C1324" s="1">
        <v>42859</v>
      </c>
      <c r="D1324" s="5">
        <v>0.36434027777777778</v>
      </c>
      <c r="E1324" s="10">
        <v>1320</v>
      </c>
      <c r="F1324" s="11">
        <f t="shared" si="20"/>
        <v>1.8333333333333333</v>
      </c>
      <c r="G1324">
        <v>22.5</v>
      </c>
      <c r="H1324">
        <v>22.4</v>
      </c>
      <c r="I1324">
        <v>22.4</v>
      </c>
      <c r="J1324">
        <v>22.4</v>
      </c>
      <c r="T1324" s="1"/>
      <c r="U1324" s="2"/>
      <c r="AD1324">
        <v>1324</v>
      </c>
      <c r="AE1324">
        <v>42859</v>
      </c>
      <c r="AF1324">
        <v>0.36434027777777778</v>
      </c>
      <c r="AG1324">
        <v>22.5</v>
      </c>
      <c r="AH1324">
        <v>22.4</v>
      </c>
      <c r="AI1324">
        <v>22.4</v>
      </c>
      <c r="AJ1324">
        <v>22.4</v>
      </c>
    </row>
    <row r="1325" spans="2:36" x14ac:dyDescent="0.25">
      <c r="B1325">
        <v>1325</v>
      </c>
      <c r="C1325" s="1">
        <v>42859</v>
      </c>
      <c r="D1325" s="5">
        <v>0.36439814814814814</v>
      </c>
      <c r="E1325" s="10">
        <v>1321</v>
      </c>
      <c r="F1325" s="11">
        <f t="shared" si="20"/>
        <v>1.8347222222222221</v>
      </c>
      <c r="G1325">
        <v>22.5</v>
      </c>
      <c r="H1325">
        <v>22.4</v>
      </c>
      <c r="I1325">
        <v>22.4</v>
      </c>
      <c r="J1325">
        <v>22.4</v>
      </c>
      <c r="T1325" s="1"/>
      <c r="U1325" s="2"/>
      <c r="AD1325">
        <v>1325</v>
      </c>
      <c r="AE1325">
        <v>42859</v>
      </c>
      <c r="AF1325">
        <v>0.36439814814814814</v>
      </c>
      <c r="AG1325">
        <v>22.5</v>
      </c>
      <c r="AH1325">
        <v>22.4</v>
      </c>
      <c r="AI1325">
        <v>22.4</v>
      </c>
      <c r="AJ1325">
        <v>22.4</v>
      </c>
    </row>
    <row r="1326" spans="2:36" x14ac:dyDescent="0.25">
      <c r="B1326">
        <v>1326</v>
      </c>
      <c r="C1326" s="1">
        <v>42859</v>
      </c>
      <c r="D1326" s="5">
        <v>0.36445601851851855</v>
      </c>
      <c r="E1326" s="10">
        <v>1322</v>
      </c>
      <c r="F1326" s="11">
        <f t="shared" si="20"/>
        <v>1.836111111111111</v>
      </c>
      <c r="G1326">
        <v>22.5</v>
      </c>
      <c r="H1326">
        <v>22.4</v>
      </c>
      <c r="I1326">
        <v>22.4</v>
      </c>
      <c r="J1326">
        <v>22.4</v>
      </c>
      <c r="T1326" s="1"/>
      <c r="U1326" s="2"/>
      <c r="AD1326">
        <v>1326</v>
      </c>
      <c r="AE1326">
        <v>42859</v>
      </c>
      <c r="AF1326">
        <v>0.36445601851851855</v>
      </c>
      <c r="AG1326">
        <v>22.5</v>
      </c>
      <c r="AH1326">
        <v>22.4</v>
      </c>
      <c r="AI1326">
        <v>22.4</v>
      </c>
      <c r="AJ1326">
        <v>22.4</v>
      </c>
    </row>
    <row r="1327" spans="2:36" x14ac:dyDescent="0.25">
      <c r="B1327">
        <v>1327</v>
      </c>
      <c r="C1327" s="1">
        <v>42859</v>
      </c>
      <c r="D1327" s="5">
        <v>0.36451388888888886</v>
      </c>
      <c r="E1327" s="10">
        <v>1323</v>
      </c>
      <c r="F1327" s="11">
        <f t="shared" si="20"/>
        <v>1.8374999999999999</v>
      </c>
      <c r="G1327">
        <v>22.5</v>
      </c>
      <c r="H1327">
        <v>22.4</v>
      </c>
      <c r="I1327">
        <v>22.4</v>
      </c>
      <c r="J1327">
        <v>22.4</v>
      </c>
      <c r="T1327" s="1"/>
      <c r="U1327" s="2"/>
      <c r="AD1327">
        <v>1327</v>
      </c>
      <c r="AE1327">
        <v>42859</v>
      </c>
      <c r="AF1327">
        <v>0.36451388888888886</v>
      </c>
      <c r="AG1327">
        <v>22.5</v>
      </c>
      <c r="AH1327">
        <v>22.4</v>
      </c>
      <c r="AI1327">
        <v>22.4</v>
      </c>
      <c r="AJ1327">
        <v>22.4</v>
      </c>
    </row>
    <row r="1328" spans="2:36" x14ac:dyDescent="0.25">
      <c r="B1328">
        <v>1328</v>
      </c>
      <c r="C1328" s="1">
        <v>42859</v>
      </c>
      <c r="D1328" s="5">
        <v>0.36457175925925928</v>
      </c>
      <c r="E1328" s="10">
        <v>1324</v>
      </c>
      <c r="F1328" s="11">
        <f t="shared" si="20"/>
        <v>1.8388888888888888</v>
      </c>
      <c r="G1328">
        <v>22.5</v>
      </c>
      <c r="H1328">
        <v>22.4</v>
      </c>
      <c r="I1328">
        <v>22.4</v>
      </c>
      <c r="J1328">
        <v>22.4</v>
      </c>
      <c r="T1328" s="1"/>
      <c r="U1328" s="2"/>
      <c r="AD1328">
        <v>1328</v>
      </c>
      <c r="AE1328">
        <v>42859</v>
      </c>
      <c r="AF1328">
        <v>0.36457175925925928</v>
      </c>
      <c r="AG1328">
        <v>22.5</v>
      </c>
      <c r="AH1328">
        <v>22.4</v>
      </c>
      <c r="AI1328">
        <v>22.4</v>
      </c>
      <c r="AJ1328">
        <v>22.4</v>
      </c>
    </row>
    <row r="1329" spans="2:36" x14ac:dyDescent="0.25">
      <c r="B1329">
        <v>1329</v>
      </c>
      <c r="C1329" s="1">
        <v>42859</v>
      </c>
      <c r="D1329" s="5">
        <v>0.36462962962962964</v>
      </c>
      <c r="E1329" s="10">
        <v>1325</v>
      </c>
      <c r="F1329" s="11">
        <f t="shared" si="20"/>
        <v>1.8402777777777777</v>
      </c>
      <c r="G1329">
        <v>22.5</v>
      </c>
      <c r="H1329">
        <v>22.5</v>
      </c>
      <c r="I1329">
        <v>22.5</v>
      </c>
      <c r="J1329">
        <v>22.4</v>
      </c>
      <c r="T1329" s="1"/>
      <c r="U1329" s="2"/>
      <c r="AD1329">
        <v>1329</v>
      </c>
      <c r="AE1329">
        <v>42859</v>
      </c>
      <c r="AF1329">
        <v>0.36462962962962964</v>
      </c>
      <c r="AG1329">
        <v>22.5</v>
      </c>
      <c r="AH1329">
        <v>22.5</v>
      </c>
      <c r="AI1329">
        <v>22.5</v>
      </c>
      <c r="AJ1329">
        <v>22.4</v>
      </c>
    </row>
    <row r="1330" spans="2:36" x14ac:dyDescent="0.25">
      <c r="B1330">
        <v>1330</v>
      </c>
      <c r="C1330" s="1">
        <v>42859</v>
      </c>
      <c r="D1330" s="5">
        <v>0.3646875</v>
      </c>
      <c r="E1330" s="10">
        <v>1326</v>
      </c>
      <c r="F1330" s="11">
        <f t="shared" si="20"/>
        <v>1.8416666666666666</v>
      </c>
      <c r="G1330">
        <v>22.5</v>
      </c>
      <c r="H1330">
        <v>22.4</v>
      </c>
      <c r="I1330">
        <v>22.5</v>
      </c>
      <c r="J1330">
        <v>22.4</v>
      </c>
      <c r="T1330" s="1"/>
      <c r="U1330" s="2"/>
      <c r="AD1330">
        <v>1330</v>
      </c>
      <c r="AE1330">
        <v>42859</v>
      </c>
      <c r="AF1330">
        <v>0.3646875</v>
      </c>
      <c r="AG1330">
        <v>22.5</v>
      </c>
      <c r="AH1330">
        <v>22.4</v>
      </c>
      <c r="AI1330">
        <v>22.5</v>
      </c>
      <c r="AJ1330">
        <v>22.4</v>
      </c>
    </row>
    <row r="1331" spans="2:36" x14ac:dyDescent="0.25">
      <c r="B1331">
        <v>1331</v>
      </c>
      <c r="C1331" s="1">
        <v>42859</v>
      </c>
      <c r="D1331" s="5">
        <v>0.36474537037037041</v>
      </c>
      <c r="E1331" s="10">
        <v>1327</v>
      </c>
      <c r="F1331" s="11">
        <f t="shared" si="20"/>
        <v>1.8430555555555554</v>
      </c>
      <c r="G1331">
        <v>22.5</v>
      </c>
      <c r="H1331">
        <v>22.5</v>
      </c>
      <c r="I1331">
        <v>22.4</v>
      </c>
      <c r="J1331">
        <v>22.4</v>
      </c>
      <c r="T1331" s="1"/>
      <c r="U1331" s="2"/>
      <c r="AD1331">
        <v>1331</v>
      </c>
      <c r="AE1331">
        <v>42859</v>
      </c>
      <c r="AF1331">
        <v>0.36474537037037041</v>
      </c>
      <c r="AG1331">
        <v>22.5</v>
      </c>
      <c r="AH1331">
        <v>22.5</v>
      </c>
      <c r="AI1331">
        <v>22.4</v>
      </c>
      <c r="AJ1331">
        <v>22.4</v>
      </c>
    </row>
    <row r="1332" spans="2:36" x14ac:dyDescent="0.25">
      <c r="B1332">
        <v>1332</v>
      </c>
      <c r="C1332" s="1">
        <v>42859</v>
      </c>
      <c r="D1332" s="5">
        <v>0.36480324074074072</v>
      </c>
      <c r="E1332" s="10">
        <v>1328</v>
      </c>
      <c r="F1332" s="11">
        <f t="shared" si="20"/>
        <v>1.8444444444444446</v>
      </c>
      <c r="G1332">
        <v>22.5</v>
      </c>
      <c r="H1332">
        <v>22.5</v>
      </c>
      <c r="I1332">
        <v>22.4</v>
      </c>
      <c r="J1332">
        <v>22.4</v>
      </c>
      <c r="T1332" s="1"/>
      <c r="U1332" s="2"/>
      <c r="AD1332">
        <v>1332</v>
      </c>
      <c r="AE1332">
        <v>42859</v>
      </c>
      <c r="AF1332">
        <v>0.36480324074074072</v>
      </c>
      <c r="AG1332">
        <v>22.5</v>
      </c>
      <c r="AH1332">
        <v>22.5</v>
      </c>
      <c r="AI1332">
        <v>22.4</v>
      </c>
      <c r="AJ1332">
        <v>22.4</v>
      </c>
    </row>
    <row r="1333" spans="2:36" x14ac:dyDescent="0.25">
      <c r="B1333">
        <v>1333</v>
      </c>
      <c r="C1333" s="1">
        <v>42859</v>
      </c>
      <c r="D1333" s="5">
        <v>0.36486111111111108</v>
      </c>
      <c r="E1333" s="10">
        <v>1329</v>
      </c>
      <c r="F1333" s="11">
        <f t="shared" si="20"/>
        <v>1.8458333333333334</v>
      </c>
      <c r="G1333">
        <v>22.5</v>
      </c>
      <c r="H1333">
        <v>22.5</v>
      </c>
      <c r="I1333">
        <v>22.4</v>
      </c>
      <c r="J1333">
        <v>22.4</v>
      </c>
      <c r="T1333" s="1"/>
      <c r="U1333" s="2"/>
      <c r="AD1333">
        <v>1333</v>
      </c>
      <c r="AE1333">
        <v>42859</v>
      </c>
      <c r="AF1333">
        <v>0.36486111111111108</v>
      </c>
      <c r="AG1333">
        <v>22.5</v>
      </c>
      <c r="AH1333">
        <v>22.5</v>
      </c>
      <c r="AI1333">
        <v>22.4</v>
      </c>
      <c r="AJ1333">
        <v>22.4</v>
      </c>
    </row>
    <row r="1334" spans="2:36" x14ac:dyDescent="0.25">
      <c r="B1334">
        <v>1334</v>
      </c>
      <c r="C1334" s="1">
        <v>42859</v>
      </c>
      <c r="D1334" s="5">
        <v>0.3649189814814815</v>
      </c>
      <c r="E1334" s="10">
        <v>1330</v>
      </c>
      <c r="F1334" s="11">
        <f t="shared" si="20"/>
        <v>1.8472222222222223</v>
      </c>
      <c r="G1334">
        <v>22.5</v>
      </c>
      <c r="H1334">
        <v>22.5</v>
      </c>
      <c r="I1334">
        <v>22.5</v>
      </c>
      <c r="J1334">
        <v>22.4</v>
      </c>
      <c r="T1334" s="1"/>
      <c r="U1334" s="2"/>
      <c r="AD1334">
        <v>1334</v>
      </c>
      <c r="AE1334">
        <v>42859</v>
      </c>
      <c r="AF1334">
        <v>0.3649189814814815</v>
      </c>
      <c r="AG1334">
        <v>22.5</v>
      </c>
      <c r="AH1334">
        <v>22.5</v>
      </c>
      <c r="AI1334">
        <v>22.5</v>
      </c>
      <c r="AJ1334">
        <v>22.4</v>
      </c>
    </row>
    <row r="1335" spans="2:36" x14ac:dyDescent="0.25">
      <c r="B1335">
        <v>1335</v>
      </c>
      <c r="C1335" s="1">
        <v>42859</v>
      </c>
      <c r="D1335" s="5">
        <v>0.36497685185185186</v>
      </c>
      <c r="E1335" s="10">
        <v>1331</v>
      </c>
      <c r="F1335" s="11">
        <f t="shared" si="20"/>
        <v>1.8486111111111112</v>
      </c>
      <c r="G1335">
        <v>22.5</v>
      </c>
      <c r="H1335">
        <v>22.5</v>
      </c>
      <c r="I1335">
        <v>22.5</v>
      </c>
      <c r="J1335">
        <v>22.5</v>
      </c>
      <c r="T1335" s="1"/>
      <c r="U1335" s="2"/>
      <c r="AD1335">
        <v>1335</v>
      </c>
      <c r="AE1335">
        <v>42859</v>
      </c>
      <c r="AF1335">
        <v>0.36497685185185186</v>
      </c>
      <c r="AG1335">
        <v>22.5</v>
      </c>
      <c r="AH1335">
        <v>22.5</v>
      </c>
      <c r="AI1335">
        <v>22.5</v>
      </c>
      <c r="AJ1335">
        <v>22.5</v>
      </c>
    </row>
    <row r="1336" spans="2:36" x14ac:dyDescent="0.25">
      <c r="B1336">
        <v>1336</v>
      </c>
      <c r="C1336" s="1">
        <v>42859</v>
      </c>
      <c r="D1336" s="5">
        <v>0.36503472222222227</v>
      </c>
      <c r="E1336" s="10">
        <v>1332</v>
      </c>
      <c r="F1336" s="11">
        <f t="shared" si="20"/>
        <v>1.85</v>
      </c>
      <c r="G1336">
        <v>22.5</v>
      </c>
      <c r="H1336">
        <v>22.5</v>
      </c>
      <c r="I1336">
        <v>22.5</v>
      </c>
      <c r="J1336">
        <v>22.4</v>
      </c>
      <c r="T1336" s="1"/>
      <c r="U1336" s="2"/>
      <c r="AD1336">
        <v>1336</v>
      </c>
      <c r="AE1336">
        <v>42859</v>
      </c>
      <c r="AF1336">
        <v>0.36503472222222227</v>
      </c>
      <c r="AG1336">
        <v>22.5</v>
      </c>
      <c r="AH1336">
        <v>22.5</v>
      </c>
      <c r="AI1336">
        <v>22.5</v>
      </c>
      <c r="AJ1336">
        <v>22.4</v>
      </c>
    </row>
    <row r="1337" spans="2:36" x14ac:dyDescent="0.25">
      <c r="B1337">
        <v>1337</v>
      </c>
      <c r="C1337" s="1">
        <v>42859</v>
      </c>
      <c r="D1337" s="5">
        <v>0.36509259259259258</v>
      </c>
      <c r="E1337" s="10">
        <v>1333</v>
      </c>
      <c r="F1337" s="11">
        <f t="shared" si="20"/>
        <v>1.851388888888889</v>
      </c>
      <c r="G1337">
        <v>22.5</v>
      </c>
      <c r="H1337">
        <v>22.5</v>
      </c>
      <c r="I1337">
        <v>22.5</v>
      </c>
      <c r="J1337">
        <v>22.4</v>
      </c>
      <c r="T1337" s="1"/>
      <c r="U1337" s="2"/>
      <c r="AD1337">
        <v>1337</v>
      </c>
      <c r="AE1337">
        <v>42859</v>
      </c>
      <c r="AF1337">
        <v>0.36509259259259258</v>
      </c>
      <c r="AG1337">
        <v>22.5</v>
      </c>
      <c r="AH1337">
        <v>22.5</v>
      </c>
      <c r="AI1337">
        <v>22.5</v>
      </c>
      <c r="AJ1337">
        <v>22.4</v>
      </c>
    </row>
    <row r="1338" spans="2:36" x14ac:dyDescent="0.25">
      <c r="B1338">
        <v>1338</v>
      </c>
      <c r="C1338" s="1">
        <v>42859</v>
      </c>
      <c r="D1338" s="5">
        <v>0.36515046296296294</v>
      </c>
      <c r="E1338" s="10">
        <v>1334</v>
      </c>
      <c r="F1338" s="11">
        <f t="shared" si="20"/>
        <v>1.8527777777777779</v>
      </c>
      <c r="G1338">
        <v>22.5</v>
      </c>
      <c r="H1338">
        <v>22.5</v>
      </c>
      <c r="I1338">
        <v>22.5</v>
      </c>
      <c r="J1338">
        <v>22.5</v>
      </c>
      <c r="T1338" s="1"/>
      <c r="U1338" s="2"/>
      <c r="AD1338">
        <v>1338</v>
      </c>
      <c r="AE1338">
        <v>42859</v>
      </c>
      <c r="AF1338">
        <v>0.36515046296296294</v>
      </c>
      <c r="AG1338">
        <v>22.5</v>
      </c>
      <c r="AH1338">
        <v>22.5</v>
      </c>
      <c r="AI1338">
        <v>22.5</v>
      </c>
      <c r="AJ1338">
        <v>22.5</v>
      </c>
    </row>
    <row r="1339" spans="2:36" x14ac:dyDescent="0.25">
      <c r="B1339">
        <v>1339</v>
      </c>
      <c r="C1339" s="1">
        <v>42859</v>
      </c>
      <c r="D1339" s="5">
        <v>0.36520833333333336</v>
      </c>
      <c r="E1339" s="10">
        <v>1335</v>
      </c>
      <c r="F1339" s="11">
        <f t="shared" si="20"/>
        <v>1.8541666666666667</v>
      </c>
      <c r="G1339">
        <v>22.5</v>
      </c>
      <c r="H1339">
        <v>22.5</v>
      </c>
      <c r="I1339">
        <v>22.5</v>
      </c>
      <c r="J1339">
        <v>22.5</v>
      </c>
      <c r="T1339" s="1"/>
      <c r="U1339" s="2"/>
      <c r="AD1339">
        <v>1339</v>
      </c>
      <c r="AE1339">
        <v>42859</v>
      </c>
      <c r="AF1339">
        <v>0.36520833333333336</v>
      </c>
      <c r="AG1339">
        <v>22.5</v>
      </c>
      <c r="AH1339">
        <v>22.5</v>
      </c>
      <c r="AI1339">
        <v>22.5</v>
      </c>
      <c r="AJ1339">
        <v>22.5</v>
      </c>
    </row>
    <row r="1340" spans="2:36" x14ac:dyDescent="0.25">
      <c r="B1340">
        <v>1340</v>
      </c>
      <c r="C1340" s="1">
        <v>42859</v>
      </c>
      <c r="D1340" s="5">
        <v>0.36526620370370372</v>
      </c>
      <c r="E1340" s="10">
        <v>1336</v>
      </c>
      <c r="F1340" s="11">
        <f t="shared" si="20"/>
        <v>1.8555555555555556</v>
      </c>
      <c r="G1340">
        <v>22.5</v>
      </c>
      <c r="H1340">
        <v>22.5</v>
      </c>
      <c r="I1340">
        <v>22.5</v>
      </c>
      <c r="J1340">
        <v>22.5</v>
      </c>
      <c r="T1340" s="1"/>
      <c r="U1340" s="2"/>
      <c r="AD1340">
        <v>1340</v>
      </c>
      <c r="AE1340">
        <v>42859</v>
      </c>
      <c r="AF1340">
        <v>0.36526620370370372</v>
      </c>
      <c r="AG1340">
        <v>22.5</v>
      </c>
      <c r="AH1340">
        <v>22.5</v>
      </c>
      <c r="AI1340">
        <v>22.5</v>
      </c>
      <c r="AJ1340">
        <v>22.5</v>
      </c>
    </row>
    <row r="1341" spans="2:36" x14ac:dyDescent="0.25">
      <c r="B1341">
        <v>1341</v>
      </c>
      <c r="C1341" s="1">
        <v>42859</v>
      </c>
      <c r="D1341" s="5">
        <v>0.36532407407407402</v>
      </c>
      <c r="E1341" s="10">
        <v>1337</v>
      </c>
      <c r="F1341" s="11">
        <f t="shared" si="20"/>
        <v>1.8569444444444445</v>
      </c>
      <c r="G1341">
        <v>22.5</v>
      </c>
      <c r="H1341">
        <v>22.5</v>
      </c>
      <c r="I1341">
        <v>22.5</v>
      </c>
      <c r="J1341">
        <v>22.5</v>
      </c>
      <c r="T1341" s="1"/>
      <c r="U1341" s="2"/>
      <c r="AD1341">
        <v>1341</v>
      </c>
      <c r="AE1341">
        <v>42859</v>
      </c>
      <c r="AF1341">
        <v>0.36532407407407402</v>
      </c>
      <c r="AG1341">
        <v>22.5</v>
      </c>
      <c r="AH1341">
        <v>22.5</v>
      </c>
      <c r="AI1341">
        <v>22.5</v>
      </c>
      <c r="AJ1341">
        <v>22.5</v>
      </c>
    </row>
    <row r="1342" spans="2:36" x14ac:dyDescent="0.25">
      <c r="B1342">
        <v>1342</v>
      </c>
      <c r="C1342" s="1">
        <v>42859</v>
      </c>
      <c r="D1342" s="5">
        <v>0.36538194444444444</v>
      </c>
      <c r="E1342" s="10">
        <v>1338</v>
      </c>
      <c r="F1342" s="11">
        <f t="shared" si="20"/>
        <v>1.8583333333333334</v>
      </c>
      <c r="G1342">
        <v>22.5</v>
      </c>
      <c r="H1342">
        <v>22.5</v>
      </c>
      <c r="I1342">
        <v>22.5</v>
      </c>
      <c r="J1342">
        <v>22.5</v>
      </c>
      <c r="T1342" s="1"/>
      <c r="U1342" s="2"/>
      <c r="AD1342">
        <v>1342</v>
      </c>
      <c r="AE1342">
        <v>42859</v>
      </c>
      <c r="AF1342">
        <v>0.36538194444444444</v>
      </c>
      <c r="AG1342">
        <v>22.5</v>
      </c>
      <c r="AH1342">
        <v>22.5</v>
      </c>
      <c r="AI1342">
        <v>22.5</v>
      </c>
      <c r="AJ1342">
        <v>22.5</v>
      </c>
    </row>
    <row r="1343" spans="2:36" x14ac:dyDescent="0.25">
      <c r="B1343">
        <v>1343</v>
      </c>
      <c r="C1343" s="1">
        <v>42859</v>
      </c>
      <c r="D1343" s="5">
        <v>0.3654398148148148</v>
      </c>
      <c r="E1343" s="10">
        <v>1339</v>
      </c>
      <c r="F1343" s="11">
        <f t="shared" si="20"/>
        <v>1.8597222222222223</v>
      </c>
      <c r="G1343">
        <v>22.5</v>
      </c>
      <c r="H1343">
        <v>22.5</v>
      </c>
      <c r="I1343">
        <v>22.5</v>
      </c>
      <c r="J1343">
        <v>22.5</v>
      </c>
      <c r="T1343" s="1"/>
      <c r="U1343" s="2"/>
      <c r="AD1343">
        <v>1343</v>
      </c>
      <c r="AE1343">
        <v>42859</v>
      </c>
      <c r="AF1343">
        <v>0.3654398148148148</v>
      </c>
      <c r="AG1343">
        <v>22.5</v>
      </c>
      <c r="AH1343">
        <v>22.5</v>
      </c>
      <c r="AI1343">
        <v>22.5</v>
      </c>
      <c r="AJ1343">
        <v>22.5</v>
      </c>
    </row>
    <row r="1344" spans="2:36" x14ac:dyDescent="0.25">
      <c r="B1344">
        <v>1344</v>
      </c>
      <c r="C1344" s="1">
        <v>42859</v>
      </c>
      <c r="D1344" s="5">
        <v>0.36549768518518522</v>
      </c>
      <c r="E1344" s="10">
        <v>1340</v>
      </c>
      <c r="F1344" s="11">
        <f t="shared" si="20"/>
        <v>1.8611111111111112</v>
      </c>
      <c r="G1344">
        <v>22.5</v>
      </c>
      <c r="H1344">
        <v>22.5</v>
      </c>
      <c r="I1344">
        <v>22.5</v>
      </c>
      <c r="J1344">
        <v>22.5</v>
      </c>
      <c r="T1344" s="1"/>
      <c r="U1344" s="2"/>
      <c r="AD1344">
        <v>1344</v>
      </c>
      <c r="AE1344">
        <v>42859</v>
      </c>
      <c r="AF1344">
        <v>0.36549768518518522</v>
      </c>
      <c r="AG1344">
        <v>22.5</v>
      </c>
      <c r="AH1344">
        <v>22.5</v>
      </c>
      <c r="AI1344">
        <v>22.5</v>
      </c>
      <c r="AJ1344">
        <v>22.5</v>
      </c>
    </row>
    <row r="1345" spans="2:36" x14ac:dyDescent="0.25">
      <c r="B1345">
        <v>1345</v>
      </c>
      <c r="C1345" s="1">
        <v>42859</v>
      </c>
      <c r="D1345" s="5">
        <v>0.36555555555555558</v>
      </c>
      <c r="E1345" s="10">
        <v>1341</v>
      </c>
      <c r="F1345" s="11">
        <f t="shared" si="20"/>
        <v>1.8625</v>
      </c>
      <c r="G1345">
        <v>22.5</v>
      </c>
      <c r="H1345">
        <v>22.5</v>
      </c>
      <c r="I1345">
        <v>22.5</v>
      </c>
      <c r="J1345">
        <v>22.5</v>
      </c>
      <c r="T1345" s="1"/>
      <c r="U1345" s="2"/>
      <c r="AD1345">
        <v>1345</v>
      </c>
      <c r="AE1345">
        <v>42859</v>
      </c>
      <c r="AF1345">
        <v>0.36555555555555558</v>
      </c>
      <c r="AG1345">
        <v>22.5</v>
      </c>
      <c r="AH1345">
        <v>22.5</v>
      </c>
      <c r="AI1345">
        <v>22.5</v>
      </c>
      <c r="AJ1345">
        <v>22.5</v>
      </c>
    </row>
    <row r="1346" spans="2:36" x14ac:dyDescent="0.25">
      <c r="B1346">
        <v>1346</v>
      </c>
      <c r="C1346" s="1">
        <v>42859</v>
      </c>
      <c r="D1346" s="5">
        <v>0.36561342592592588</v>
      </c>
      <c r="E1346" s="10">
        <v>1342</v>
      </c>
      <c r="F1346" s="11">
        <f t="shared" si="20"/>
        <v>1.8638888888888889</v>
      </c>
      <c r="G1346">
        <v>22.5</v>
      </c>
      <c r="H1346">
        <v>22.5</v>
      </c>
      <c r="I1346">
        <v>22.5</v>
      </c>
      <c r="J1346">
        <v>22.5</v>
      </c>
      <c r="T1346" s="1"/>
      <c r="U1346" s="2"/>
      <c r="AD1346">
        <v>1346</v>
      </c>
      <c r="AE1346">
        <v>42859</v>
      </c>
      <c r="AF1346">
        <v>0.36561342592592588</v>
      </c>
      <c r="AG1346">
        <v>22.5</v>
      </c>
      <c r="AH1346">
        <v>22.5</v>
      </c>
      <c r="AI1346">
        <v>22.5</v>
      </c>
      <c r="AJ1346">
        <v>22.5</v>
      </c>
    </row>
    <row r="1347" spans="2:36" x14ac:dyDescent="0.25">
      <c r="B1347">
        <v>1347</v>
      </c>
      <c r="C1347" s="1">
        <v>42859</v>
      </c>
      <c r="D1347" s="5">
        <v>0.3656712962962963</v>
      </c>
      <c r="E1347" s="10">
        <v>1343</v>
      </c>
      <c r="F1347" s="11">
        <f t="shared" si="20"/>
        <v>1.8652777777777778</v>
      </c>
      <c r="G1347">
        <v>22.5</v>
      </c>
      <c r="H1347">
        <v>22.5</v>
      </c>
      <c r="I1347">
        <v>22.5</v>
      </c>
      <c r="J1347">
        <v>22.5</v>
      </c>
      <c r="T1347" s="1"/>
      <c r="U1347" s="2"/>
      <c r="AD1347">
        <v>1347</v>
      </c>
      <c r="AE1347">
        <v>42859</v>
      </c>
      <c r="AF1347">
        <v>0.3656712962962963</v>
      </c>
      <c r="AG1347">
        <v>22.5</v>
      </c>
      <c r="AH1347">
        <v>22.5</v>
      </c>
      <c r="AI1347">
        <v>22.5</v>
      </c>
      <c r="AJ1347">
        <v>22.5</v>
      </c>
    </row>
    <row r="1348" spans="2:36" x14ac:dyDescent="0.25">
      <c r="B1348">
        <v>1348</v>
      </c>
      <c r="C1348" s="1">
        <v>42859</v>
      </c>
      <c r="D1348" s="5">
        <v>0.36572916666666666</v>
      </c>
      <c r="E1348" s="10">
        <v>1344</v>
      </c>
      <c r="F1348" s="11">
        <f t="shared" si="20"/>
        <v>1.8666666666666667</v>
      </c>
      <c r="G1348">
        <v>22.5</v>
      </c>
      <c r="H1348">
        <v>22.5</v>
      </c>
      <c r="I1348">
        <v>22.5</v>
      </c>
      <c r="J1348">
        <v>22.5</v>
      </c>
      <c r="T1348" s="1"/>
      <c r="U1348" s="2"/>
      <c r="AD1348">
        <v>1348</v>
      </c>
      <c r="AE1348">
        <v>42859</v>
      </c>
      <c r="AF1348">
        <v>0.36572916666666666</v>
      </c>
      <c r="AG1348">
        <v>22.5</v>
      </c>
      <c r="AH1348">
        <v>22.5</v>
      </c>
      <c r="AI1348">
        <v>22.5</v>
      </c>
      <c r="AJ1348">
        <v>22.5</v>
      </c>
    </row>
    <row r="1349" spans="2:36" x14ac:dyDescent="0.25">
      <c r="B1349">
        <v>1349</v>
      </c>
      <c r="C1349" s="1">
        <v>42859</v>
      </c>
      <c r="D1349" s="5">
        <v>0.36578703703703702</v>
      </c>
      <c r="E1349" s="10">
        <v>1345</v>
      </c>
      <c r="F1349" s="11">
        <f t="shared" ref="F1349:F1412" si="21">E1349*5/3600</f>
        <v>1.8680555555555556</v>
      </c>
      <c r="G1349">
        <v>22.5</v>
      </c>
      <c r="H1349">
        <v>22.5</v>
      </c>
      <c r="I1349">
        <v>22.5</v>
      </c>
      <c r="J1349">
        <v>22.5</v>
      </c>
      <c r="T1349" s="1"/>
      <c r="U1349" s="2"/>
      <c r="AD1349">
        <v>1349</v>
      </c>
      <c r="AE1349">
        <v>42859</v>
      </c>
      <c r="AF1349">
        <v>0.36578703703703702</v>
      </c>
      <c r="AG1349">
        <v>22.5</v>
      </c>
      <c r="AH1349">
        <v>22.5</v>
      </c>
      <c r="AI1349">
        <v>22.5</v>
      </c>
      <c r="AJ1349">
        <v>22.5</v>
      </c>
    </row>
    <row r="1350" spans="2:36" x14ac:dyDescent="0.25">
      <c r="B1350">
        <v>1350</v>
      </c>
      <c r="C1350" s="1">
        <v>42859</v>
      </c>
      <c r="D1350" s="5">
        <v>0.36584490740740744</v>
      </c>
      <c r="E1350" s="10">
        <v>1346</v>
      </c>
      <c r="F1350" s="11">
        <f t="shared" si="21"/>
        <v>1.8694444444444445</v>
      </c>
      <c r="G1350">
        <v>22.5</v>
      </c>
      <c r="H1350">
        <v>22.5</v>
      </c>
      <c r="I1350">
        <v>22.5</v>
      </c>
      <c r="J1350">
        <v>22.5</v>
      </c>
      <c r="T1350" s="1"/>
      <c r="U1350" s="2"/>
      <c r="AD1350">
        <v>1350</v>
      </c>
      <c r="AE1350">
        <v>42859</v>
      </c>
      <c r="AF1350">
        <v>0.36584490740740744</v>
      </c>
      <c r="AG1350">
        <v>22.5</v>
      </c>
      <c r="AH1350">
        <v>22.5</v>
      </c>
      <c r="AI1350">
        <v>22.5</v>
      </c>
      <c r="AJ1350">
        <v>22.5</v>
      </c>
    </row>
    <row r="1351" spans="2:36" x14ac:dyDescent="0.25">
      <c r="B1351">
        <v>1351</v>
      </c>
      <c r="C1351" s="1">
        <v>42859</v>
      </c>
      <c r="D1351" s="5">
        <v>0.36590277777777774</v>
      </c>
      <c r="E1351" s="10">
        <v>1347</v>
      </c>
      <c r="F1351" s="11">
        <f t="shared" si="21"/>
        <v>1.8708333333333333</v>
      </c>
      <c r="G1351">
        <v>22.5</v>
      </c>
      <c r="H1351">
        <v>22.5</v>
      </c>
      <c r="I1351">
        <v>22.5</v>
      </c>
      <c r="J1351">
        <v>22.5</v>
      </c>
      <c r="T1351" s="1"/>
      <c r="U1351" s="2"/>
      <c r="AD1351">
        <v>1351</v>
      </c>
      <c r="AE1351">
        <v>42859</v>
      </c>
      <c r="AF1351">
        <v>0.36590277777777774</v>
      </c>
      <c r="AG1351">
        <v>22.5</v>
      </c>
      <c r="AH1351">
        <v>22.5</v>
      </c>
      <c r="AI1351">
        <v>22.5</v>
      </c>
      <c r="AJ1351">
        <v>22.5</v>
      </c>
    </row>
    <row r="1352" spans="2:36" x14ac:dyDescent="0.25">
      <c r="B1352">
        <v>1352</v>
      </c>
      <c r="C1352" s="1">
        <v>42859</v>
      </c>
      <c r="D1352" s="5">
        <v>0.36596064814814816</v>
      </c>
      <c r="E1352" s="10">
        <v>1348</v>
      </c>
      <c r="F1352" s="11">
        <f t="shared" si="21"/>
        <v>1.8722222222222222</v>
      </c>
      <c r="G1352">
        <v>22.5</v>
      </c>
      <c r="H1352">
        <v>22.5</v>
      </c>
      <c r="I1352">
        <v>22.5</v>
      </c>
      <c r="J1352">
        <v>22.5</v>
      </c>
      <c r="T1352" s="1"/>
      <c r="U1352" s="2"/>
      <c r="AD1352">
        <v>1352</v>
      </c>
      <c r="AE1352">
        <v>42859</v>
      </c>
      <c r="AF1352">
        <v>0.36596064814814816</v>
      </c>
      <c r="AG1352">
        <v>22.5</v>
      </c>
      <c r="AH1352">
        <v>22.5</v>
      </c>
      <c r="AI1352">
        <v>22.5</v>
      </c>
      <c r="AJ1352">
        <v>22.5</v>
      </c>
    </row>
    <row r="1353" spans="2:36" x14ac:dyDescent="0.25">
      <c r="B1353">
        <v>1353</v>
      </c>
      <c r="C1353" s="1">
        <v>42859</v>
      </c>
      <c r="D1353" s="5">
        <v>0.36601851851851852</v>
      </c>
      <c r="E1353" s="10">
        <v>1349</v>
      </c>
      <c r="F1353" s="11">
        <f t="shared" si="21"/>
        <v>1.8736111111111111</v>
      </c>
      <c r="G1353">
        <v>22.5</v>
      </c>
      <c r="H1353">
        <v>22.5</v>
      </c>
      <c r="I1353">
        <v>22.5</v>
      </c>
      <c r="J1353">
        <v>22.5</v>
      </c>
      <c r="T1353" s="1"/>
      <c r="U1353" s="2"/>
      <c r="AD1353">
        <v>1353</v>
      </c>
      <c r="AE1353">
        <v>42859</v>
      </c>
      <c r="AF1353">
        <v>0.36601851851851852</v>
      </c>
      <c r="AG1353">
        <v>22.5</v>
      </c>
      <c r="AH1353">
        <v>22.5</v>
      </c>
      <c r="AI1353">
        <v>22.5</v>
      </c>
      <c r="AJ1353">
        <v>22.5</v>
      </c>
    </row>
    <row r="1354" spans="2:36" x14ac:dyDescent="0.25">
      <c r="B1354">
        <v>1354</v>
      </c>
      <c r="C1354" s="1">
        <v>42859</v>
      </c>
      <c r="D1354" s="5">
        <v>0.36607638888888888</v>
      </c>
      <c r="E1354" s="10">
        <v>1350</v>
      </c>
      <c r="F1354" s="11">
        <f t="shared" si="21"/>
        <v>1.875</v>
      </c>
      <c r="G1354">
        <v>22.5</v>
      </c>
      <c r="H1354">
        <v>22.5</v>
      </c>
      <c r="I1354">
        <v>22.5</v>
      </c>
      <c r="J1354">
        <v>22.5</v>
      </c>
      <c r="T1354" s="1"/>
      <c r="U1354" s="2"/>
      <c r="AD1354">
        <v>1354</v>
      </c>
      <c r="AE1354">
        <v>42859</v>
      </c>
      <c r="AF1354">
        <v>0.36607638888888888</v>
      </c>
      <c r="AG1354">
        <v>22.5</v>
      </c>
      <c r="AH1354">
        <v>22.5</v>
      </c>
      <c r="AI1354">
        <v>22.5</v>
      </c>
      <c r="AJ1354">
        <v>22.5</v>
      </c>
    </row>
    <row r="1355" spans="2:36" x14ac:dyDescent="0.25">
      <c r="B1355">
        <v>1355</v>
      </c>
      <c r="C1355" s="1">
        <v>42859</v>
      </c>
      <c r="D1355" s="5">
        <v>0.3661342592592593</v>
      </c>
      <c r="E1355" s="10">
        <v>1351</v>
      </c>
      <c r="F1355" s="11">
        <f t="shared" si="21"/>
        <v>1.8763888888888889</v>
      </c>
      <c r="G1355">
        <v>22.5</v>
      </c>
      <c r="H1355">
        <v>22.5</v>
      </c>
      <c r="I1355">
        <v>22.5</v>
      </c>
      <c r="J1355">
        <v>22.5</v>
      </c>
      <c r="T1355" s="1"/>
      <c r="U1355" s="2"/>
      <c r="AD1355">
        <v>1355</v>
      </c>
      <c r="AE1355">
        <v>42859</v>
      </c>
      <c r="AF1355">
        <v>0.3661342592592593</v>
      </c>
      <c r="AG1355">
        <v>22.5</v>
      </c>
      <c r="AH1355">
        <v>22.5</v>
      </c>
      <c r="AI1355">
        <v>22.5</v>
      </c>
      <c r="AJ1355">
        <v>22.5</v>
      </c>
    </row>
    <row r="1356" spans="2:36" x14ac:dyDescent="0.25">
      <c r="B1356">
        <v>1356</v>
      </c>
      <c r="C1356" s="1">
        <v>42859</v>
      </c>
      <c r="D1356" s="5">
        <v>0.3661921296296296</v>
      </c>
      <c r="E1356" s="10">
        <v>1352</v>
      </c>
      <c r="F1356" s="11">
        <f t="shared" si="21"/>
        <v>1.8777777777777778</v>
      </c>
      <c r="G1356">
        <v>22.5</v>
      </c>
      <c r="H1356">
        <v>22.5</v>
      </c>
      <c r="I1356">
        <v>22.5</v>
      </c>
      <c r="J1356">
        <v>22.5</v>
      </c>
      <c r="T1356" s="1"/>
      <c r="U1356" s="2"/>
      <c r="AD1356">
        <v>1356</v>
      </c>
      <c r="AE1356">
        <v>42859</v>
      </c>
      <c r="AF1356">
        <v>0.3661921296296296</v>
      </c>
      <c r="AG1356">
        <v>22.5</v>
      </c>
      <c r="AH1356">
        <v>22.5</v>
      </c>
      <c r="AI1356">
        <v>22.5</v>
      </c>
      <c r="AJ1356">
        <v>22.5</v>
      </c>
    </row>
    <row r="1357" spans="2:36" x14ac:dyDescent="0.25">
      <c r="B1357">
        <v>1357</v>
      </c>
      <c r="C1357" s="1">
        <v>42859</v>
      </c>
      <c r="D1357" s="5">
        <v>0.36624999999999996</v>
      </c>
      <c r="E1357" s="10">
        <v>1353</v>
      </c>
      <c r="F1357" s="11">
        <f t="shared" si="21"/>
        <v>1.8791666666666667</v>
      </c>
      <c r="G1357">
        <v>22.5</v>
      </c>
      <c r="H1357">
        <v>22.5</v>
      </c>
      <c r="I1357">
        <v>22.5</v>
      </c>
      <c r="J1357">
        <v>22.5</v>
      </c>
      <c r="T1357" s="1"/>
      <c r="U1357" s="2"/>
      <c r="AD1357">
        <v>1357</v>
      </c>
      <c r="AE1357">
        <v>42859</v>
      </c>
      <c r="AF1357">
        <v>0.36624999999999996</v>
      </c>
      <c r="AG1357">
        <v>22.5</v>
      </c>
      <c r="AH1357">
        <v>22.5</v>
      </c>
      <c r="AI1357">
        <v>22.5</v>
      </c>
      <c r="AJ1357">
        <v>22.5</v>
      </c>
    </row>
    <row r="1358" spans="2:36" x14ac:dyDescent="0.25">
      <c r="B1358">
        <v>1358</v>
      </c>
      <c r="C1358" s="1">
        <v>42859</v>
      </c>
      <c r="D1358" s="5">
        <v>0.36630787037037038</v>
      </c>
      <c r="E1358" s="10">
        <v>1354</v>
      </c>
      <c r="F1358" s="11">
        <f t="shared" si="21"/>
        <v>1.8805555555555555</v>
      </c>
      <c r="G1358">
        <v>22.5</v>
      </c>
      <c r="H1358">
        <v>22.5</v>
      </c>
      <c r="I1358">
        <v>22.5</v>
      </c>
      <c r="J1358">
        <v>22.5</v>
      </c>
      <c r="T1358" s="1"/>
      <c r="U1358" s="2"/>
      <c r="AD1358">
        <v>1358</v>
      </c>
      <c r="AE1358">
        <v>42859</v>
      </c>
      <c r="AF1358">
        <v>0.36630787037037038</v>
      </c>
      <c r="AG1358">
        <v>22.5</v>
      </c>
      <c r="AH1358">
        <v>22.5</v>
      </c>
      <c r="AI1358">
        <v>22.5</v>
      </c>
      <c r="AJ1358">
        <v>22.5</v>
      </c>
    </row>
    <row r="1359" spans="2:36" x14ac:dyDescent="0.25">
      <c r="B1359">
        <v>1359</v>
      </c>
      <c r="C1359" s="1">
        <v>42859</v>
      </c>
      <c r="D1359" s="5">
        <v>0.36636574074074074</v>
      </c>
      <c r="E1359" s="10">
        <v>1355</v>
      </c>
      <c r="F1359" s="11">
        <f t="shared" si="21"/>
        <v>1.8819444444444444</v>
      </c>
      <c r="G1359">
        <v>22.5</v>
      </c>
      <c r="H1359">
        <v>22.5</v>
      </c>
      <c r="I1359">
        <v>22.5</v>
      </c>
      <c r="J1359">
        <v>22.5</v>
      </c>
      <c r="T1359" s="1"/>
      <c r="U1359" s="2"/>
      <c r="AD1359">
        <v>1359</v>
      </c>
      <c r="AE1359">
        <v>42859</v>
      </c>
      <c r="AF1359">
        <v>0.36636574074074074</v>
      </c>
      <c r="AG1359">
        <v>22.5</v>
      </c>
      <c r="AH1359">
        <v>22.5</v>
      </c>
      <c r="AI1359">
        <v>22.5</v>
      </c>
      <c r="AJ1359">
        <v>22.5</v>
      </c>
    </row>
    <row r="1360" spans="2:36" x14ac:dyDescent="0.25">
      <c r="B1360">
        <v>1360</v>
      </c>
      <c r="C1360" s="1">
        <v>42859</v>
      </c>
      <c r="D1360" s="5">
        <v>0.36642361111111116</v>
      </c>
      <c r="E1360" s="10">
        <v>1356</v>
      </c>
      <c r="F1360" s="11">
        <f t="shared" si="21"/>
        <v>1.8833333333333333</v>
      </c>
      <c r="G1360">
        <v>22.5</v>
      </c>
      <c r="H1360">
        <v>22.5</v>
      </c>
      <c r="I1360">
        <v>22.5</v>
      </c>
      <c r="J1360">
        <v>22.5</v>
      </c>
      <c r="T1360" s="1"/>
      <c r="U1360" s="2"/>
      <c r="AD1360">
        <v>1360</v>
      </c>
      <c r="AE1360">
        <v>42859</v>
      </c>
      <c r="AF1360">
        <v>0.36642361111111116</v>
      </c>
      <c r="AG1360">
        <v>22.5</v>
      </c>
      <c r="AH1360">
        <v>22.5</v>
      </c>
      <c r="AI1360">
        <v>22.5</v>
      </c>
      <c r="AJ1360">
        <v>22.5</v>
      </c>
    </row>
    <row r="1361" spans="2:36" x14ac:dyDescent="0.25">
      <c r="B1361">
        <v>1361</v>
      </c>
      <c r="C1361" s="1">
        <v>42859</v>
      </c>
      <c r="D1361" s="5">
        <v>0.36648148148148146</v>
      </c>
      <c r="E1361" s="10">
        <v>1357</v>
      </c>
      <c r="F1361" s="11">
        <f t="shared" si="21"/>
        <v>1.8847222222222222</v>
      </c>
      <c r="G1361">
        <v>22.5</v>
      </c>
      <c r="H1361">
        <v>22.5</v>
      </c>
      <c r="I1361">
        <v>22.5</v>
      </c>
      <c r="J1361">
        <v>22.5</v>
      </c>
      <c r="T1361" s="1"/>
      <c r="U1361" s="2"/>
      <c r="AD1361">
        <v>1361</v>
      </c>
      <c r="AE1361">
        <v>42859</v>
      </c>
      <c r="AF1361">
        <v>0.36648148148148146</v>
      </c>
      <c r="AG1361">
        <v>22.5</v>
      </c>
      <c r="AH1361">
        <v>22.5</v>
      </c>
      <c r="AI1361">
        <v>22.5</v>
      </c>
      <c r="AJ1361">
        <v>22.5</v>
      </c>
    </row>
    <row r="1362" spans="2:36" x14ac:dyDescent="0.25">
      <c r="B1362">
        <v>1362</v>
      </c>
      <c r="C1362" s="1">
        <v>42859</v>
      </c>
      <c r="D1362" s="5">
        <v>0.36653935185185182</v>
      </c>
      <c r="E1362" s="10">
        <v>1358</v>
      </c>
      <c r="F1362" s="11">
        <f t="shared" si="21"/>
        <v>1.8861111111111111</v>
      </c>
      <c r="G1362">
        <v>22.5</v>
      </c>
      <c r="H1362">
        <v>22.5</v>
      </c>
      <c r="I1362">
        <v>22.5</v>
      </c>
      <c r="J1362">
        <v>22.5</v>
      </c>
      <c r="T1362" s="1"/>
      <c r="U1362" s="2"/>
      <c r="AD1362">
        <v>1362</v>
      </c>
      <c r="AE1362">
        <v>42859</v>
      </c>
      <c r="AF1362">
        <v>0.36653935185185182</v>
      </c>
      <c r="AG1362">
        <v>22.5</v>
      </c>
      <c r="AH1362">
        <v>22.5</v>
      </c>
      <c r="AI1362">
        <v>22.5</v>
      </c>
      <c r="AJ1362">
        <v>22.5</v>
      </c>
    </row>
    <row r="1363" spans="2:36" x14ac:dyDescent="0.25">
      <c r="B1363">
        <v>1363</v>
      </c>
      <c r="C1363" s="1">
        <v>42859</v>
      </c>
      <c r="D1363" s="5">
        <v>0.36659722222222224</v>
      </c>
      <c r="E1363" s="10">
        <v>1359</v>
      </c>
      <c r="F1363" s="11">
        <f t="shared" si="21"/>
        <v>1.8875</v>
      </c>
      <c r="G1363">
        <v>22.5</v>
      </c>
      <c r="H1363">
        <v>22.5</v>
      </c>
      <c r="I1363">
        <v>22.5</v>
      </c>
      <c r="J1363">
        <v>22.5</v>
      </c>
      <c r="T1363" s="1"/>
      <c r="U1363" s="2"/>
      <c r="AD1363">
        <v>1363</v>
      </c>
      <c r="AE1363">
        <v>42859</v>
      </c>
      <c r="AF1363">
        <v>0.36659722222222224</v>
      </c>
      <c r="AG1363">
        <v>22.5</v>
      </c>
      <c r="AH1363">
        <v>22.5</v>
      </c>
      <c r="AI1363">
        <v>22.5</v>
      </c>
      <c r="AJ1363">
        <v>22.5</v>
      </c>
    </row>
    <row r="1364" spans="2:36" x14ac:dyDescent="0.25">
      <c r="B1364">
        <v>1364</v>
      </c>
      <c r="C1364" s="1">
        <v>42859</v>
      </c>
      <c r="D1364" s="5">
        <v>0.3666550925925926</v>
      </c>
      <c r="E1364" s="10">
        <v>1360</v>
      </c>
      <c r="F1364" s="11">
        <f t="shared" si="21"/>
        <v>1.8888888888888888</v>
      </c>
      <c r="G1364">
        <v>22.5</v>
      </c>
      <c r="H1364">
        <v>22.5</v>
      </c>
      <c r="I1364">
        <v>22.5</v>
      </c>
      <c r="J1364">
        <v>22.5</v>
      </c>
      <c r="T1364" s="1"/>
      <c r="U1364" s="2"/>
      <c r="AD1364">
        <v>1364</v>
      </c>
      <c r="AE1364">
        <v>42859</v>
      </c>
      <c r="AF1364">
        <v>0.3666550925925926</v>
      </c>
      <c r="AG1364">
        <v>22.5</v>
      </c>
      <c r="AH1364">
        <v>22.5</v>
      </c>
      <c r="AI1364">
        <v>22.5</v>
      </c>
      <c r="AJ1364">
        <v>22.5</v>
      </c>
    </row>
    <row r="1365" spans="2:36" x14ac:dyDescent="0.25">
      <c r="B1365">
        <v>1365</v>
      </c>
      <c r="C1365" s="1">
        <v>42859</v>
      </c>
      <c r="D1365" s="5">
        <v>0.36671296296296302</v>
      </c>
      <c r="E1365" s="10">
        <v>1361</v>
      </c>
      <c r="F1365" s="11">
        <f t="shared" si="21"/>
        <v>1.8902777777777777</v>
      </c>
      <c r="G1365">
        <v>22.6</v>
      </c>
      <c r="H1365">
        <v>22.5</v>
      </c>
      <c r="I1365">
        <v>22.5</v>
      </c>
      <c r="J1365">
        <v>22.5</v>
      </c>
      <c r="T1365" s="1"/>
      <c r="U1365" s="2"/>
      <c r="AD1365">
        <v>1365</v>
      </c>
      <c r="AE1365">
        <v>42859</v>
      </c>
      <c r="AF1365">
        <v>0.36671296296296302</v>
      </c>
      <c r="AG1365">
        <v>22.6</v>
      </c>
      <c r="AH1365">
        <v>22.5</v>
      </c>
      <c r="AI1365">
        <v>22.5</v>
      </c>
      <c r="AJ1365">
        <v>22.5</v>
      </c>
    </row>
    <row r="1366" spans="2:36" x14ac:dyDescent="0.25">
      <c r="B1366">
        <v>1366</v>
      </c>
      <c r="C1366" s="1">
        <v>42859</v>
      </c>
      <c r="D1366" s="5">
        <v>0.36677083333333332</v>
      </c>
      <c r="E1366" s="10">
        <v>1362</v>
      </c>
      <c r="F1366" s="11">
        <f t="shared" si="21"/>
        <v>1.8916666666666666</v>
      </c>
      <c r="G1366">
        <v>22.6</v>
      </c>
      <c r="H1366">
        <v>22.5</v>
      </c>
      <c r="I1366">
        <v>22.5</v>
      </c>
      <c r="J1366">
        <v>22.5</v>
      </c>
      <c r="T1366" s="1"/>
      <c r="U1366" s="2"/>
      <c r="AD1366">
        <v>1366</v>
      </c>
      <c r="AE1366">
        <v>42859</v>
      </c>
      <c r="AF1366">
        <v>0.36677083333333332</v>
      </c>
      <c r="AG1366">
        <v>22.6</v>
      </c>
      <c r="AH1366">
        <v>22.5</v>
      </c>
      <c r="AI1366">
        <v>22.5</v>
      </c>
      <c r="AJ1366">
        <v>22.5</v>
      </c>
    </row>
    <row r="1367" spans="2:36" x14ac:dyDescent="0.25">
      <c r="B1367">
        <v>1367</v>
      </c>
      <c r="C1367" s="1">
        <v>42859</v>
      </c>
      <c r="D1367" s="5">
        <v>0.36682870370370368</v>
      </c>
      <c r="E1367" s="10">
        <v>1363</v>
      </c>
      <c r="F1367" s="11">
        <f t="shared" si="21"/>
        <v>1.8930555555555555</v>
      </c>
      <c r="G1367">
        <v>22.6</v>
      </c>
      <c r="H1367">
        <v>22.5</v>
      </c>
      <c r="I1367">
        <v>22.5</v>
      </c>
      <c r="J1367">
        <v>22.5</v>
      </c>
      <c r="T1367" s="1"/>
      <c r="U1367" s="2"/>
      <c r="AD1367">
        <v>1367</v>
      </c>
      <c r="AE1367">
        <v>42859</v>
      </c>
      <c r="AF1367">
        <v>0.36682870370370368</v>
      </c>
      <c r="AG1367">
        <v>22.6</v>
      </c>
      <c r="AH1367">
        <v>22.5</v>
      </c>
      <c r="AI1367">
        <v>22.5</v>
      </c>
      <c r="AJ1367">
        <v>22.5</v>
      </c>
    </row>
    <row r="1368" spans="2:36" x14ac:dyDescent="0.25">
      <c r="B1368">
        <v>1368</v>
      </c>
      <c r="C1368" s="1">
        <v>42859</v>
      </c>
      <c r="D1368" s="5">
        <v>0.3668865740740741</v>
      </c>
      <c r="E1368" s="10">
        <v>1364</v>
      </c>
      <c r="F1368" s="11">
        <f t="shared" si="21"/>
        <v>1.8944444444444444</v>
      </c>
      <c r="G1368">
        <v>22.6</v>
      </c>
      <c r="H1368">
        <v>22.5</v>
      </c>
      <c r="I1368">
        <v>22.5</v>
      </c>
      <c r="J1368">
        <v>22.5</v>
      </c>
      <c r="T1368" s="1"/>
      <c r="U1368" s="2"/>
      <c r="AD1368">
        <v>1368</v>
      </c>
      <c r="AE1368">
        <v>42859</v>
      </c>
      <c r="AF1368">
        <v>0.3668865740740741</v>
      </c>
      <c r="AG1368">
        <v>22.6</v>
      </c>
      <c r="AH1368">
        <v>22.5</v>
      </c>
      <c r="AI1368">
        <v>22.5</v>
      </c>
      <c r="AJ1368">
        <v>22.5</v>
      </c>
    </row>
    <row r="1369" spans="2:36" x14ac:dyDescent="0.25">
      <c r="B1369">
        <v>1369</v>
      </c>
      <c r="C1369" s="1">
        <v>42859</v>
      </c>
      <c r="D1369" s="5">
        <v>0.36694444444444446</v>
      </c>
      <c r="E1369" s="10">
        <v>1365</v>
      </c>
      <c r="F1369" s="11">
        <f t="shared" si="21"/>
        <v>1.8958333333333333</v>
      </c>
      <c r="G1369">
        <v>22.6</v>
      </c>
      <c r="H1369">
        <v>22.5</v>
      </c>
      <c r="I1369">
        <v>22.5</v>
      </c>
      <c r="J1369">
        <v>22.5</v>
      </c>
      <c r="T1369" s="1"/>
      <c r="U1369" s="2"/>
      <c r="AD1369">
        <v>1369</v>
      </c>
      <c r="AE1369">
        <v>42859</v>
      </c>
      <c r="AF1369">
        <v>0.36694444444444446</v>
      </c>
      <c r="AG1369">
        <v>22.6</v>
      </c>
      <c r="AH1369">
        <v>22.5</v>
      </c>
      <c r="AI1369">
        <v>22.5</v>
      </c>
      <c r="AJ1369">
        <v>22.5</v>
      </c>
    </row>
    <row r="1370" spans="2:36" x14ac:dyDescent="0.25">
      <c r="B1370">
        <v>1370</v>
      </c>
      <c r="C1370" s="1">
        <v>42859</v>
      </c>
      <c r="D1370" s="5">
        <v>0.36700231481481477</v>
      </c>
      <c r="E1370" s="10">
        <v>1366</v>
      </c>
      <c r="F1370" s="11">
        <f t="shared" si="21"/>
        <v>1.8972222222222221</v>
      </c>
      <c r="G1370">
        <v>22.6</v>
      </c>
      <c r="H1370">
        <v>22.5</v>
      </c>
      <c r="I1370">
        <v>22.5</v>
      </c>
      <c r="J1370">
        <v>22.5</v>
      </c>
      <c r="T1370" s="1"/>
      <c r="U1370" s="2"/>
      <c r="AD1370">
        <v>1370</v>
      </c>
      <c r="AE1370">
        <v>42859</v>
      </c>
      <c r="AF1370">
        <v>0.36700231481481477</v>
      </c>
      <c r="AG1370">
        <v>22.6</v>
      </c>
      <c r="AH1370">
        <v>22.5</v>
      </c>
      <c r="AI1370">
        <v>22.5</v>
      </c>
      <c r="AJ1370">
        <v>22.5</v>
      </c>
    </row>
    <row r="1371" spans="2:36" x14ac:dyDescent="0.25">
      <c r="B1371">
        <v>1371</v>
      </c>
      <c r="C1371" s="1">
        <v>42859</v>
      </c>
      <c r="D1371" s="5">
        <v>0.36706018518518518</v>
      </c>
      <c r="E1371" s="10">
        <v>1367</v>
      </c>
      <c r="F1371" s="11">
        <f t="shared" si="21"/>
        <v>1.898611111111111</v>
      </c>
      <c r="G1371">
        <v>22.6</v>
      </c>
      <c r="H1371">
        <v>22.5</v>
      </c>
      <c r="I1371">
        <v>22.5</v>
      </c>
      <c r="J1371">
        <v>22.5</v>
      </c>
      <c r="T1371" s="1"/>
      <c r="U1371" s="2"/>
      <c r="AD1371">
        <v>1371</v>
      </c>
      <c r="AE1371">
        <v>42859</v>
      </c>
      <c r="AF1371">
        <v>0.36706018518518518</v>
      </c>
      <c r="AG1371">
        <v>22.6</v>
      </c>
      <c r="AH1371">
        <v>22.5</v>
      </c>
      <c r="AI1371">
        <v>22.5</v>
      </c>
      <c r="AJ1371">
        <v>22.5</v>
      </c>
    </row>
    <row r="1372" spans="2:36" x14ac:dyDescent="0.25">
      <c r="B1372">
        <v>1372</v>
      </c>
      <c r="C1372" s="1">
        <v>42859</v>
      </c>
      <c r="D1372" s="5">
        <v>0.36711805555555554</v>
      </c>
      <c r="E1372" s="10">
        <v>1368</v>
      </c>
      <c r="F1372" s="11">
        <f t="shared" si="21"/>
        <v>1.9</v>
      </c>
      <c r="G1372">
        <v>22.6</v>
      </c>
      <c r="H1372">
        <v>22.5</v>
      </c>
      <c r="I1372">
        <v>22.5</v>
      </c>
      <c r="J1372">
        <v>22.5</v>
      </c>
      <c r="T1372" s="1"/>
      <c r="U1372" s="2"/>
      <c r="AD1372">
        <v>1372</v>
      </c>
      <c r="AE1372">
        <v>42859</v>
      </c>
      <c r="AF1372">
        <v>0.36711805555555554</v>
      </c>
      <c r="AG1372">
        <v>22.6</v>
      </c>
      <c r="AH1372">
        <v>22.5</v>
      </c>
      <c r="AI1372">
        <v>22.5</v>
      </c>
      <c r="AJ1372">
        <v>22.5</v>
      </c>
    </row>
    <row r="1373" spans="2:36" x14ac:dyDescent="0.25">
      <c r="B1373">
        <v>1373</v>
      </c>
      <c r="C1373" s="1">
        <v>42859</v>
      </c>
      <c r="D1373" s="5">
        <v>0.36717592592592596</v>
      </c>
      <c r="E1373" s="10">
        <v>1369</v>
      </c>
      <c r="F1373" s="11">
        <f t="shared" si="21"/>
        <v>1.9013888888888888</v>
      </c>
      <c r="G1373">
        <v>22.6</v>
      </c>
      <c r="H1373">
        <v>22.5</v>
      </c>
      <c r="I1373">
        <v>22.5</v>
      </c>
      <c r="J1373">
        <v>22.5</v>
      </c>
      <c r="T1373" s="1"/>
      <c r="U1373" s="2"/>
      <c r="AD1373">
        <v>1373</v>
      </c>
      <c r="AE1373">
        <v>42859</v>
      </c>
      <c r="AF1373">
        <v>0.36717592592592596</v>
      </c>
      <c r="AG1373">
        <v>22.6</v>
      </c>
      <c r="AH1373">
        <v>22.5</v>
      </c>
      <c r="AI1373">
        <v>22.5</v>
      </c>
      <c r="AJ1373">
        <v>22.5</v>
      </c>
    </row>
    <row r="1374" spans="2:36" x14ac:dyDescent="0.25">
      <c r="B1374">
        <v>1374</v>
      </c>
      <c r="C1374" s="1">
        <v>42859</v>
      </c>
      <c r="D1374" s="5">
        <v>0.36723379629629632</v>
      </c>
      <c r="E1374" s="10">
        <v>1370</v>
      </c>
      <c r="F1374" s="11">
        <f t="shared" si="21"/>
        <v>1.9027777777777777</v>
      </c>
      <c r="G1374">
        <v>22.6</v>
      </c>
      <c r="H1374">
        <v>22.5</v>
      </c>
      <c r="I1374">
        <v>22.5</v>
      </c>
      <c r="J1374">
        <v>22.5</v>
      </c>
      <c r="T1374" s="1"/>
      <c r="U1374" s="2"/>
      <c r="AD1374">
        <v>1374</v>
      </c>
      <c r="AE1374">
        <v>42859</v>
      </c>
      <c r="AF1374">
        <v>0.36723379629629632</v>
      </c>
      <c r="AG1374">
        <v>22.6</v>
      </c>
      <c r="AH1374">
        <v>22.5</v>
      </c>
      <c r="AI1374">
        <v>22.5</v>
      </c>
      <c r="AJ1374">
        <v>22.5</v>
      </c>
    </row>
    <row r="1375" spans="2:36" x14ac:dyDescent="0.25">
      <c r="B1375">
        <v>1375</v>
      </c>
      <c r="C1375" s="1">
        <v>42859</v>
      </c>
      <c r="D1375" s="5">
        <v>0.36729166666666663</v>
      </c>
      <c r="E1375" s="10">
        <v>1371</v>
      </c>
      <c r="F1375" s="11">
        <f t="shared" si="21"/>
        <v>1.9041666666666666</v>
      </c>
      <c r="G1375">
        <v>22.6</v>
      </c>
      <c r="H1375">
        <v>22.6</v>
      </c>
      <c r="I1375">
        <v>22.5</v>
      </c>
      <c r="J1375">
        <v>22.5</v>
      </c>
      <c r="T1375" s="1"/>
      <c r="U1375" s="2"/>
      <c r="AD1375">
        <v>1375</v>
      </c>
      <c r="AE1375">
        <v>42859</v>
      </c>
      <c r="AF1375">
        <v>0.36729166666666663</v>
      </c>
      <c r="AG1375">
        <v>22.6</v>
      </c>
      <c r="AH1375">
        <v>22.6</v>
      </c>
      <c r="AI1375">
        <v>22.5</v>
      </c>
      <c r="AJ1375">
        <v>22.5</v>
      </c>
    </row>
    <row r="1376" spans="2:36" x14ac:dyDescent="0.25">
      <c r="B1376">
        <v>1376</v>
      </c>
      <c r="C1376" s="1">
        <v>42859</v>
      </c>
      <c r="D1376" s="5">
        <v>0.36734953703703704</v>
      </c>
      <c r="E1376" s="10">
        <v>1372</v>
      </c>
      <c r="F1376" s="11">
        <f t="shared" si="21"/>
        <v>1.9055555555555554</v>
      </c>
      <c r="G1376">
        <v>22.6</v>
      </c>
      <c r="H1376">
        <v>22.5</v>
      </c>
      <c r="I1376">
        <v>22.5</v>
      </c>
      <c r="J1376">
        <v>22.6</v>
      </c>
      <c r="T1376" s="1"/>
      <c r="U1376" s="2"/>
      <c r="AD1376">
        <v>1376</v>
      </c>
      <c r="AE1376">
        <v>42859</v>
      </c>
      <c r="AF1376">
        <v>0.36734953703703704</v>
      </c>
      <c r="AG1376">
        <v>22.6</v>
      </c>
      <c r="AH1376">
        <v>22.5</v>
      </c>
      <c r="AI1376">
        <v>22.5</v>
      </c>
      <c r="AJ1376">
        <v>22.6</v>
      </c>
    </row>
    <row r="1377" spans="2:36" x14ac:dyDescent="0.25">
      <c r="B1377">
        <v>1377</v>
      </c>
      <c r="C1377" s="1">
        <v>42859</v>
      </c>
      <c r="D1377" s="5">
        <v>0.3674074074074074</v>
      </c>
      <c r="E1377" s="10">
        <v>1373</v>
      </c>
      <c r="F1377" s="11">
        <f t="shared" si="21"/>
        <v>1.9069444444444446</v>
      </c>
      <c r="G1377">
        <v>22.6</v>
      </c>
      <c r="H1377">
        <v>22.5</v>
      </c>
      <c r="I1377">
        <v>22.5</v>
      </c>
      <c r="J1377">
        <v>22.5</v>
      </c>
      <c r="T1377" s="1"/>
      <c r="U1377" s="2"/>
      <c r="AD1377">
        <v>1377</v>
      </c>
      <c r="AE1377">
        <v>42859</v>
      </c>
      <c r="AF1377">
        <v>0.3674074074074074</v>
      </c>
      <c r="AG1377">
        <v>22.6</v>
      </c>
      <c r="AH1377">
        <v>22.5</v>
      </c>
      <c r="AI1377">
        <v>22.5</v>
      </c>
      <c r="AJ1377">
        <v>22.5</v>
      </c>
    </row>
    <row r="1378" spans="2:36" x14ac:dyDescent="0.25">
      <c r="B1378">
        <v>1378</v>
      </c>
      <c r="C1378" s="1">
        <v>42859</v>
      </c>
      <c r="D1378" s="5">
        <v>0.36746527777777777</v>
      </c>
      <c r="E1378" s="10">
        <v>1374</v>
      </c>
      <c r="F1378" s="11">
        <f t="shared" si="21"/>
        <v>1.9083333333333334</v>
      </c>
      <c r="G1378">
        <v>22.7</v>
      </c>
      <c r="H1378">
        <v>22.6</v>
      </c>
      <c r="I1378">
        <v>22.5</v>
      </c>
      <c r="J1378">
        <v>22.6</v>
      </c>
      <c r="T1378" s="1"/>
      <c r="U1378" s="2"/>
      <c r="AD1378">
        <v>1378</v>
      </c>
      <c r="AE1378">
        <v>42859</v>
      </c>
      <c r="AF1378">
        <v>0.36746527777777777</v>
      </c>
      <c r="AG1378">
        <v>22.7</v>
      </c>
      <c r="AH1378">
        <v>22.6</v>
      </c>
      <c r="AI1378">
        <v>22.5</v>
      </c>
      <c r="AJ1378">
        <v>22.6</v>
      </c>
    </row>
    <row r="1379" spans="2:36" x14ac:dyDescent="0.25">
      <c r="B1379">
        <v>1379</v>
      </c>
      <c r="C1379" s="1">
        <v>42859</v>
      </c>
      <c r="D1379" s="5">
        <v>0.36752314814814818</v>
      </c>
      <c r="E1379" s="10">
        <v>1375</v>
      </c>
      <c r="F1379" s="11">
        <f t="shared" si="21"/>
        <v>1.9097222222222223</v>
      </c>
      <c r="G1379">
        <v>22.6</v>
      </c>
      <c r="H1379">
        <v>22.6</v>
      </c>
      <c r="I1379">
        <v>22.5</v>
      </c>
      <c r="J1379">
        <v>22.6</v>
      </c>
      <c r="T1379" s="1"/>
      <c r="U1379" s="2"/>
      <c r="AD1379">
        <v>1379</v>
      </c>
      <c r="AE1379">
        <v>42859</v>
      </c>
      <c r="AF1379">
        <v>0.36752314814814818</v>
      </c>
      <c r="AG1379">
        <v>22.6</v>
      </c>
      <c r="AH1379">
        <v>22.6</v>
      </c>
      <c r="AI1379">
        <v>22.5</v>
      </c>
      <c r="AJ1379">
        <v>22.6</v>
      </c>
    </row>
    <row r="1380" spans="2:36" x14ac:dyDescent="0.25">
      <c r="B1380">
        <v>1380</v>
      </c>
      <c r="C1380" s="1">
        <v>42859</v>
      </c>
      <c r="D1380" s="5">
        <v>0.36758101851851849</v>
      </c>
      <c r="E1380" s="10">
        <v>1376</v>
      </c>
      <c r="F1380" s="11">
        <f t="shared" si="21"/>
        <v>1.9111111111111112</v>
      </c>
      <c r="G1380">
        <v>22.6</v>
      </c>
      <c r="H1380">
        <v>22.6</v>
      </c>
      <c r="I1380">
        <v>22.5</v>
      </c>
      <c r="J1380">
        <v>22.5</v>
      </c>
      <c r="T1380" s="1"/>
      <c r="U1380" s="2"/>
      <c r="AD1380">
        <v>1380</v>
      </c>
      <c r="AE1380">
        <v>42859</v>
      </c>
      <c r="AF1380">
        <v>0.36758101851851849</v>
      </c>
      <c r="AG1380">
        <v>22.6</v>
      </c>
      <c r="AH1380">
        <v>22.6</v>
      </c>
      <c r="AI1380">
        <v>22.5</v>
      </c>
      <c r="AJ1380">
        <v>22.5</v>
      </c>
    </row>
    <row r="1381" spans="2:36" x14ac:dyDescent="0.25">
      <c r="B1381">
        <v>1381</v>
      </c>
      <c r="C1381" s="1">
        <v>42859</v>
      </c>
      <c r="D1381" s="5">
        <v>0.3676388888888889</v>
      </c>
      <c r="E1381" s="10">
        <v>1377</v>
      </c>
      <c r="F1381" s="11">
        <f t="shared" si="21"/>
        <v>1.9125000000000001</v>
      </c>
      <c r="G1381">
        <v>22.6</v>
      </c>
      <c r="H1381">
        <v>22.6</v>
      </c>
      <c r="I1381">
        <v>22.6</v>
      </c>
      <c r="J1381">
        <v>22.5</v>
      </c>
      <c r="T1381" s="1"/>
      <c r="U1381" s="2"/>
      <c r="AD1381">
        <v>1381</v>
      </c>
      <c r="AE1381">
        <v>42859</v>
      </c>
      <c r="AF1381">
        <v>0.3676388888888889</v>
      </c>
      <c r="AG1381">
        <v>22.6</v>
      </c>
      <c r="AH1381">
        <v>22.6</v>
      </c>
      <c r="AI1381">
        <v>22.6</v>
      </c>
      <c r="AJ1381">
        <v>22.5</v>
      </c>
    </row>
    <row r="1382" spans="2:36" x14ac:dyDescent="0.25">
      <c r="B1382">
        <v>1382</v>
      </c>
      <c r="C1382" s="1">
        <v>42859</v>
      </c>
      <c r="D1382" s="5">
        <v>0.36769675925925926</v>
      </c>
      <c r="E1382" s="10">
        <v>1378</v>
      </c>
      <c r="F1382" s="11">
        <f t="shared" si="21"/>
        <v>1.913888888888889</v>
      </c>
      <c r="G1382">
        <v>22.7</v>
      </c>
      <c r="H1382">
        <v>22.6</v>
      </c>
      <c r="I1382">
        <v>22.6</v>
      </c>
      <c r="J1382">
        <v>22.6</v>
      </c>
      <c r="T1382" s="1"/>
      <c r="U1382" s="2"/>
      <c r="AD1382">
        <v>1382</v>
      </c>
      <c r="AE1382">
        <v>42859</v>
      </c>
      <c r="AF1382">
        <v>0.36769675925925926</v>
      </c>
      <c r="AG1382">
        <v>22.7</v>
      </c>
      <c r="AH1382">
        <v>22.6</v>
      </c>
      <c r="AI1382">
        <v>22.6</v>
      </c>
      <c r="AJ1382">
        <v>22.6</v>
      </c>
    </row>
    <row r="1383" spans="2:36" x14ac:dyDescent="0.25">
      <c r="B1383">
        <v>1383</v>
      </c>
      <c r="C1383" s="1">
        <v>42859</v>
      </c>
      <c r="D1383" s="5">
        <v>0.36775462962962963</v>
      </c>
      <c r="E1383" s="10">
        <v>1379</v>
      </c>
      <c r="F1383" s="11">
        <f t="shared" si="21"/>
        <v>1.9152777777777779</v>
      </c>
      <c r="G1383">
        <v>22.7</v>
      </c>
      <c r="H1383">
        <v>22.6</v>
      </c>
      <c r="I1383">
        <v>22.6</v>
      </c>
      <c r="J1383">
        <v>22.6</v>
      </c>
      <c r="T1383" s="1"/>
      <c r="U1383" s="2"/>
      <c r="AD1383">
        <v>1383</v>
      </c>
      <c r="AE1383">
        <v>42859</v>
      </c>
      <c r="AF1383">
        <v>0.36775462962962963</v>
      </c>
      <c r="AG1383">
        <v>22.7</v>
      </c>
      <c r="AH1383">
        <v>22.6</v>
      </c>
      <c r="AI1383">
        <v>22.6</v>
      </c>
      <c r="AJ1383">
        <v>22.6</v>
      </c>
    </row>
    <row r="1384" spans="2:36" x14ac:dyDescent="0.25">
      <c r="B1384">
        <v>1384</v>
      </c>
      <c r="C1384" s="1">
        <v>42859</v>
      </c>
      <c r="D1384" s="5">
        <v>0.36781250000000004</v>
      </c>
      <c r="E1384" s="10">
        <v>1380</v>
      </c>
      <c r="F1384" s="11">
        <f t="shared" si="21"/>
        <v>1.9166666666666667</v>
      </c>
      <c r="G1384">
        <v>22.7</v>
      </c>
      <c r="H1384">
        <v>22.6</v>
      </c>
      <c r="I1384">
        <v>22.6</v>
      </c>
      <c r="J1384">
        <v>22.6</v>
      </c>
      <c r="T1384" s="1"/>
      <c r="U1384" s="2"/>
      <c r="AD1384">
        <v>1384</v>
      </c>
      <c r="AE1384">
        <v>42859</v>
      </c>
      <c r="AF1384">
        <v>0.36781250000000004</v>
      </c>
      <c r="AG1384">
        <v>22.7</v>
      </c>
      <c r="AH1384">
        <v>22.6</v>
      </c>
      <c r="AI1384">
        <v>22.6</v>
      </c>
      <c r="AJ1384">
        <v>22.6</v>
      </c>
    </row>
    <row r="1385" spans="2:36" x14ac:dyDescent="0.25">
      <c r="B1385">
        <v>1385</v>
      </c>
      <c r="C1385" s="1">
        <v>42859</v>
      </c>
      <c r="D1385" s="5">
        <v>0.36787037037037035</v>
      </c>
      <c r="E1385" s="10">
        <v>1381</v>
      </c>
      <c r="F1385" s="11">
        <f t="shared" si="21"/>
        <v>1.9180555555555556</v>
      </c>
      <c r="G1385">
        <v>22.7</v>
      </c>
      <c r="H1385">
        <v>22.6</v>
      </c>
      <c r="I1385">
        <v>22.6</v>
      </c>
      <c r="J1385">
        <v>22.6</v>
      </c>
      <c r="T1385" s="1"/>
      <c r="U1385" s="2"/>
      <c r="AD1385">
        <v>1385</v>
      </c>
      <c r="AE1385">
        <v>42859</v>
      </c>
      <c r="AF1385">
        <v>0.36787037037037035</v>
      </c>
      <c r="AG1385">
        <v>22.7</v>
      </c>
      <c r="AH1385">
        <v>22.6</v>
      </c>
      <c r="AI1385">
        <v>22.6</v>
      </c>
      <c r="AJ1385">
        <v>22.6</v>
      </c>
    </row>
    <row r="1386" spans="2:36" x14ac:dyDescent="0.25">
      <c r="B1386">
        <v>1386</v>
      </c>
      <c r="C1386" s="1">
        <v>42859</v>
      </c>
      <c r="D1386" s="5">
        <v>0.36792824074074071</v>
      </c>
      <c r="E1386" s="10">
        <v>1382</v>
      </c>
      <c r="F1386" s="11">
        <f t="shared" si="21"/>
        <v>1.9194444444444445</v>
      </c>
      <c r="G1386">
        <v>22.6</v>
      </c>
      <c r="H1386">
        <v>22.6</v>
      </c>
      <c r="I1386">
        <v>22.6</v>
      </c>
      <c r="J1386">
        <v>22.6</v>
      </c>
      <c r="T1386" s="1"/>
      <c r="U1386" s="2"/>
      <c r="AD1386">
        <v>1386</v>
      </c>
      <c r="AE1386">
        <v>42859</v>
      </c>
      <c r="AF1386">
        <v>0.36792824074074071</v>
      </c>
      <c r="AG1386">
        <v>22.6</v>
      </c>
      <c r="AH1386">
        <v>22.6</v>
      </c>
      <c r="AI1386">
        <v>22.6</v>
      </c>
      <c r="AJ1386">
        <v>22.6</v>
      </c>
    </row>
    <row r="1387" spans="2:36" x14ac:dyDescent="0.25">
      <c r="B1387">
        <v>1387</v>
      </c>
      <c r="C1387" s="1">
        <v>42859</v>
      </c>
      <c r="D1387" s="5">
        <v>0.36798611111111112</v>
      </c>
      <c r="E1387" s="10">
        <v>1383</v>
      </c>
      <c r="F1387" s="11">
        <f t="shared" si="21"/>
        <v>1.9208333333333334</v>
      </c>
      <c r="G1387">
        <v>22.7</v>
      </c>
      <c r="H1387">
        <v>22.6</v>
      </c>
      <c r="I1387">
        <v>22.6</v>
      </c>
      <c r="J1387">
        <v>22.6</v>
      </c>
      <c r="T1387" s="1"/>
      <c r="U1387" s="2"/>
      <c r="AD1387">
        <v>1387</v>
      </c>
      <c r="AE1387">
        <v>42859</v>
      </c>
      <c r="AF1387">
        <v>0.36798611111111112</v>
      </c>
      <c r="AG1387">
        <v>22.7</v>
      </c>
      <c r="AH1387">
        <v>22.6</v>
      </c>
      <c r="AI1387">
        <v>22.6</v>
      </c>
      <c r="AJ1387">
        <v>22.6</v>
      </c>
    </row>
    <row r="1388" spans="2:36" x14ac:dyDescent="0.25">
      <c r="B1388">
        <v>1388</v>
      </c>
      <c r="C1388" s="1">
        <v>42859</v>
      </c>
      <c r="D1388" s="5">
        <v>0.36804398148148149</v>
      </c>
      <c r="E1388" s="10">
        <v>1384</v>
      </c>
      <c r="F1388" s="11">
        <f t="shared" si="21"/>
        <v>1.9222222222222223</v>
      </c>
      <c r="G1388">
        <v>22.7</v>
      </c>
      <c r="H1388">
        <v>22.6</v>
      </c>
      <c r="I1388">
        <v>22.6</v>
      </c>
      <c r="J1388">
        <v>22.6</v>
      </c>
      <c r="T1388" s="1"/>
      <c r="U1388" s="2"/>
      <c r="AD1388">
        <v>1388</v>
      </c>
      <c r="AE1388">
        <v>42859</v>
      </c>
      <c r="AF1388">
        <v>0.36804398148148149</v>
      </c>
      <c r="AG1388">
        <v>22.7</v>
      </c>
      <c r="AH1388">
        <v>22.6</v>
      </c>
      <c r="AI1388">
        <v>22.6</v>
      </c>
      <c r="AJ1388">
        <v>22.6</v>
      </c>
    </row>
    <row r="1389" spans="2:36" x14ac:dyDescent="0.25">
      <c r="B1389">
        <v>1389</v>
      </c>
      <c r="C1389" s="1">
        <v>42859</v>
      </c>
      <c r="D1389" s="5">
        <v>0.3681018518518519</v>
      </c>
      <c r="E1389" s="10">
        <v>1385</v>
      </c>
      <c r="F1389" s="11">
        <f t="shared" si="21"/>
        <v>1.9236111111111112</v>
      </c>
      <c r="G1389">
        <v>22.7</v>
      </c>
      <c r="H1389">
        <v>22.6</v>
      </c>
      <c r="I1389">
        <v>22.6</v>
      </c>
      <c r="J1389">
        <v>22.6</v>
      </c>
      <c r="T1389" s="1"/>
      <c r="U1389" s="2"/>
      <c r="AD1389">
        <v>1389</v>
      </c>
      <c r="AE1389">
        <v>42859</v>
      </c>
      <c r="AF1389">
        <v>0.3681018518518519</v>
      </c>
      <c r="AG1389">
        <v>22.7</v>
      </c>
      <c r="AH1389">
        <v>22.6</v>
      </c>
      <c r="AI1389">
        <v>22.6</v>
      </c>
      <c r="AJ1389">
        <v>22.6</v>
      </c>
    </row>
    <row r="1390" spans="2:36" x14ac:dyDescent="0.25">
      <c r="B1390">
        <v>1390</v>
      </c>
      <c r="C1390" s="1">
        <v>42859</v>
      </c>
      <c r="D1390" s="5">
        <v>0.36815972222222221</v>
      </c>
      <c r="E1390" s="10">
        <v>1386</v>
      </c>
      <c r="F1390" s="11">
        <f t="shared" si="21"/>
        <v>1.925</v>
      </c>
      <c r="G1390">
        <v>22.7</v>
      </c>
      <c r="H1390">
        <v>22.7</v>
      </c>
      <c r="I1390">
        <v>22.6</v>
      </c>
      <c r="J1390">
        <v>22.6</v>
      </c>
      <c r="T1390" s="1"/>
      <c r="U1390" s="2"/>
      <c r="AD1390">
        <v>1390</v>
      </c>
      <c r="AE1390">
        <v>42859</v>
      </c>
      <c r="AF1390">
        <v>0.36815972222222221</v>
      </c>
      <c r="AG1390">
        <v>22.7</v>
      </c>
      <c r="AH1390">
        <v>22.7</v>
      </c>
      <c r="AI1390">
        <v>22.6</v>
      </c>
      <c r="AJ1390">
        <v>22.6</v>
      </c>
    </row>
    <row r="1391" spans="2:36" x14ac:dyDescent="0.25">
      <c r="B1391">
        <v>1391</v>
      </c>
      <c r="C1391" s="1">
        <v>42859</v>
      </c>
      <c r="D1391" s="5">
        <v>0.36821759259259257</v>
      </c>
      <c r="E1391" s="10">
        <v>1387</v>
      </c>
      <c r="F1391" s="11">
        <f t="shared" si="21"/>
        <v>1.9263888888888889</v>
      </c>
      <c r="G1391">
        <v>22.8</v>
      </c>
      <c r="H1391">
        <v>22.7</v>
      </c>
      <c r="I1391">
        <v>22.7</v>
      </c>
      <c r="J1391">
        <v>22.7</v>
      </c>
      <c r="T1391" s="1"/>
      <c r="U1391" s="2"/>
      <c r="AD1391">
        <v>1391</v>
      </c>
      <c r="AE1391">
        <v>42859</v>
      </c>
      <c r="AF1391">
        <v>0.36821759259259257</v>
      </c>
      <c r="AG1391">
        <v>22.8</v>
      </c>
      <c r="AH1391">
        <v>22.7</v>
      </c>
      <c r="AI1391">
        <v>22.7</v>
      </c>
      <c r="AJ1391">
        <v>22.7</v>
      </c>
    </row>
    <row r="1392" spans="2:36" x14ac:dyDescent="0.25">
      <c r="B1392">
        <v>1392</v>
      </c>
      <c r="C1392" s="1">
        <v>42859</v>
      </c>
      <c r="D1392" s="5">
        <v>0.36827546296296299</v>
      </c>
      <c r="E1392" s="10">
        <v>1388</v>
      </c>
      <c r="F1392" s="11">
        <f t="shared" si="21"/>
        <v>1.9277777777777778</v>
      </c>
      <c r="G1392">
        <v>22.8</v>
      </c>
      <c r="H1392">
        <v>22.7</v>
      </c>
      <c r="I1392">
        <v>22.7</v>
      </c>
      <c r="J1392">
        <v>22.7</v>
      </c>
      <c r="T1392" s="1"/>
      <c r="U1392" s="2"/>
      <c r="AD1392">
        <v>1392</v>
      </c>
      <c r="AE1392">
        <v>42859</v>
      </c>
      <c r="AF1392">
        <v>0.36827546296296299</v>
      </c>
      <c r="AG1392">
        <v>22.8</v>
      </c>
      <c r="AH1392">
        <v>22.7</v>
      </c>
      <c r="AI1392">
        <v>22.7</v>
      </c>
      <c r="AJ1392">
        <v>22.7</v>
      </c>
    </row>
    <row r="1393" spans="2:36" x14ac:dyDescent="0.25">
      <c r="B1393">
        <v>1393</v>
      </c>
      <c r="C1393" s="1">
        <v>42859</v>
      </c>
      <c r="D1393" s="5">
        <v>0.36833333333333335</v>
      </c>
      <c r="E1393" s="10">
        <v>1389</v>
      </c>
      <c r="F1393" s="11">
        <f t="shared" si="21"/>
        <v>1.9291666666666667</v>
      </c>
      <c r="G1393">
        <v>22.8</v>
      </c>
      <c r="H1393">
        <v>22.7</v>
      </c>
      <c r="I1393">
        <v>22.7</v>
      </c>
      <c r="J1393">
        <v>22.7</v>
      </c>
      <c r="T1393" s="1"/>
      <c r="U1393" s="2"/>
      <c r="AD1393">
        <v>1393</v>
      </c>
      <c r="AE1393">
        <v>42859</v>
      </c>
      <c r="AF1393">
        <v>0.36833333333333335</v>
      </c>
      <c r="AG1393">
        <v>22.8</v>
      </c>
      <c r="AH1393">
        <v>22.7</v>
      </c>
      <c r="AI1393">
        <v>22.7</v>
      </c>
      <c r="AJ1393">
        <v>22.7</v>
      </c>
    </row>
    <row r="1394" spans="2:36" x14ac:dyDescent="0.25">
      <c r="B1394">
        <v>1394</v>
      </c>
      <c r="C1394" s="1">
        <v>42859</v>
      </c>
      <c r="D1394" s="5">
        <v>0.36839120370370365</v>
      </c>
      <c r="E1394" s="10">
        <v>1390</v>
      </c>
      <c r="F1394" s="11">
        <f t="shared" si="21"/>
        <v>1.9305555555555556</v>
      </c>
      <c r="G1394">
        <v>22.8</v>
      </c>
      <c r="H1394">
        <v>22.7</v>
      </c>
      <c r="I1394">
        <v>22.7</v>
      </c>
      <c r="J1394">
        <v>22.7</v>
      </c>
      <c r="T1394" s="1"/>
      <c r="U1394" s="2"/>
      <c r="AD1394">
        <v>1394</v>
      </c>
      <c r="AE1394">
        <v>42859</v>
      </c>
      <c r="AF1394">
        <v>0.36839120370370365</v>
      </c>
      <c r="AG1394">
        <v>22.8</v>
      </c>
      <c r="AH1394">
        <v>22.7</v>
      </c>
      <c r="AI1394">
        <v>22.7</v>
      </c>
      <c r="AJ1394">
        <v>22.7</v>
      </c>
    </row>
    <row r="1395" spans="2:36" x14ac:dyDescent="0.25">
      <c r="B1395">
        <v>1395</v>
      </c>
      <c r="C1395" s="1">
        <v>42859</v>
      </c>
      <c r="D1395" s="5">
        <v>0.36844907407407407</v>
      </c>
      <c r="E1395" s="10">
        <v>1391</v>
      </c>
      <c r="F1395" s="11">
        <f t="shared" si="21"/>
        <v>1.9319444444444445</v>
      </c>
      <c r="G1395">
        <v>22.8</v>
      </c>
      <c r="H1395">
        <v>22.7</v>
      </c>
      <c r="I1395">
        <v>22.7</v>
      </c>
      <c r="J1395">
        <v>22.7</v>
      </c>
      <c r="T1395" s="1"/>
      <c r="U1395" s="2"/>
      <c r="AD1395">
        <v>1395</v>
      </c>
      <c r="AE1395">
        <v>42859</v>
      </c>
      <c r="AF1395">
        <v>0.36844907407407407</v>
      </c>
      <c r="AG1395">
        <v>22.8</v>
      </c>
      <c r="AH1395">
        <v>22.7</v>
      </c>
      <c r="AI1395">
        <v>22.7</v>
      </c>
      <c r="AJ1395">
        <v>22.7</v>
      </c>
    </row>
    <row r="1396" spans="2:36" x14ac:dyDescent="0.25">
      <c r="B1396">
        <v>1396</v>
      </c>
      <c r="C1396" s="1">
        <v>42859</v>
      </c>
      <c r="D1396" s="5">
        <v>0.36850694444444443</v>
      </c>
      <c r="E1396" s="10">
        <v>1392</v>
      </c>
      <c r="F1396" s="11">
        <f t="shared" si="21"/>
        <v>1.9333333333333333</v>
      </c>
      <c r="G1396">
        <v>22.8</v>
      </c>
      <c r="H1396">
        <v>22.7</v>
      </c>
      <c r="I1396">
        <v>22.7</v>
      </c>
      <c r="J1396">
        <v>22.7</v>
      </c>
      <c r="T1396" s="1"/>
      <c r="U1396" s="2"/>
      <c r="AD1396">
        <v>1396</v>
      </c>
      <c r="AE1396">
        <v>42859</v>
      </c>
      <c r="AF1396">
        <v>0.36850694444444443</v>
      </c>
      <c r="AG1396">
        <v>22.8</v>
      </c>
      <c r="AH1396">
        <v>22.7</v>
      </c>
      <c r="AI1396">
        <v>22.7</v>
      </c>
      <c r="AJ1396">
        <v>22.7</v>
      </c>
    </row>
    <row r="1397" spans="2:36" x14ac:dyDescent="0.25">
      <c r="B1397">
        <v>1397</v>
      </c>
      <c r="C1397" s="1">
        <v>42859</v>
      </c>
      <c r="D1397" s="5">
        <v>0.36856481481481485</v>
      </c>
      <c r="E1397" s="10">
        <v>1393</v>
      </c>
      <c r="F1397" s="11">
        <f t="shared" si="21"/>
        <v>1.9347222222222222</v>
      </c>
      <c r="G1397">
        <v>22.8</v>
      </c>
      <c r="H1397">
        <v>22.7</v>
      </c>
      <c r="I1397">
        <v>22.8</v>
      </c>
      <c r="J1397">
        <v>22.7</v>
      </c>
      <c r="T1397" s="1"/>
      <c r="U1397" s="2"/>
      <c r="AD1397">
        <v>1397</v>
      </c>
      <c r="AE1397">
        <v>42859</v>
      </c>
      <c r="AF1397">
        <v>0.36856481481481485</v>
      </c>
      <c r="AG1397">
        <v>22.8</v>
      </c>
      <c r="AH1397">
        <v>22.7</v>
      </c>
      <c r="AI1397">
        <v>22.8</v>
      </c>
      <c r="AJ1397">
        <v>22.7</v>
      </c>
    </row>
    <row r="1398" spans="2:36" x14ac:dyDescent="0.25">
      <c r="B1398">
        <v>1398</v>
      </c>
      <c r="C1398" s="1">
        <v>42859</v>
      </c>
      <c r="D1398" s="5">
        <v>0.36862268518518521</v>
      </c>
      <c r="E1398" s="10">
        <v>1394</v>
      </c>
      <c r="F1398" s="11">
        <f t="shared" si="21"/>
        <v>1.9361111111111111</v>
      </c>
      <c r="G1398">
        <v>22.8</v>
      </c>
      <c r="H1398">
        <v>22.7</v>
      </c>
      <c r="I1398">
        <v>22.7</v>
      </c>
      <c r="J1398">
        <v>22.7</v>
      </c>
      <c r="T1398" s="1"/>
      <c r="U1398" s="2"/>
      <c r="AD1398">
        <v>1398</v>
      </c>
      <c r="AE1398">
        <v>42859</v>
      </c>
      <c r="AF1398">
        <v>0.36862268518518521</v>
      </c>
      <c r="AG1398">
        <v>22.8</v>
      </c>
      <c r="AH1398">
        <v>22.7</v>
      </c>
      <c r="AI1398">
        <v>22.7</v>
      </c>
      <c r="AJ1398">
        <v>22.7</v>
      </c>
    </row>
    <row r="1399" spans="2:36" x14ac:dyDescent="0.25">
      <c r="B1399">
        <v>1399</v>
      </c>
      <c r="C1399" s="1">
        <v>42859</v>
      </c>
      <c r="D1399" s="5">
        <v>0.36868055555555551</v>
      </c>
      <c r="E1399" s="10">
        <v>1395</v>
      </c>
      <c r="F1399" s="11">
        <f t="shared" si="21"/>
        <v>1.9375</v>
      </c>
      <c r="G1399">
        <v>22.8</v>
      </c>
      <c r="H1399">
        <v>22.8</v>
      </c>
      <c r="I1399">
        <v>22.7</v>
      </c>
      <c r="J1399">
        <v>22.7</v>
      </c>
      <c r="T1399" s="1"/>
      <c r="U1399" s="2"/>
      <c r="AD1399">
        <v>1399</v>
      </c>
      <c r="AE1399">
        <v>42859</v>
      </c>
      <c r="AF1399">
        <v>0.36868055555555551</v>
      </c>
      <c r="AG1399">
        <v>22.8</v>
      </c>
      <c r="AH1399">
        <v>22.8</v>
      </c>
      <c r="AI1399">
        <v>22.7</v>
      </c>
      <c r="AJ1399">
        <v>22.7</v>
      </c>
    </row>
    <row r="1400" spans="2:36" x14ac:dyDescent="0.25">
      <c r="B1400">
        <v>1400</v>
      </c>
      <c r="C1400" s="1">
        <v>42859</v>
      </c>
      <c r="D1400" s="5">
        <v>0.36873842592592593</v>
      </c>
      <c r="E1400" s="10">
        <v>1396</v>
      </c>
      <c r="F1400" s="11">
        <f t="shared" si="21"/>
        <v>1.9388888888888889</v>
      </c>
      <c r="G1400">
        <v>22.8</v>
      </c>
      <c r="H1400">
        <v>22.8</v>
      </c>
      <c r="I1400">
        <v>22.7</v>
      </c>
      <c r="J1400">
        <v>22.7</v>
      </c>
      <c r="T1400" s="1"/>
      <c r="U1400" s="2"/>
      <c r="AD1400">
        <v>1400</v>
      </c>
      <c r="AE1400">
        <v>42859</v>
      </c>
      <c r="AF1400">
        <v>0.36873842592592593</v>
      </c>
      <c r="AG1400">
        <v>22.8</v>
      </c>
      <c r="AH1400">
        <v>22.8</v>
      </c>
      <c r="AI1400">
        <v>22.7</v>
      </c>
      <c r="AJ1400">
        <v>22.7</v>
      </c>
    </row>
    <row r="1401" spans="2:36" x14ac:dyDescent="0.25">
      <c r="B1401">
        <v>1401</v>
      </c>
      <c r="C1401" s="1">
        <v>42859</v>
      </c>
      <c r="D1401" s="5">
        <v>0.36879629629629629</v>
      </c>
      <c r="E1401" s="10">
        <v>1397</v>
      </c>
      <c r="F1401" s="11">
        <f t="shared" si="21"/>
        <v>1.9402777777777778</v>
      </c>
      <c r="G1401">
        <v>22.8</v>
      </c>
      <c r="H1401">
        <v>22.8</v>
      </c>
      <c r="I1401">
        <v>22.7</v>
      </c>
      <c r="J1401">
        <v>22.7</v>
      </c>
      <c r="T1401" s="1"/>
      <c r="U1401" s="2"/>
      <c r="AD1401">
        <v>1401</v>
      </c>
      <c r="AE1401">
        <v>42859</v>
      </c>
      <c r="AF1401">
        <v>0.36879629629629629</v>
      </c>
      <c r="AG1401">
        <v>22.8</v>
      </c>
      <c r="AH1401">
        <v>22.8</v>
      </c>
      <c r="AI1401">
        <v>22.7</v>
      </c>
      <c r="AJ1401">
        <v>22.7</v>
      </c>
    </row>
    <row r="1402" spans="2:36" x14ac:dyDescent="0.25">
      <c r="B1402">
        <v>1402</v>
      </c>
      <c r="C1402" s="1">
        <v>42859</v>
      </c>
      <c r="D1402" s="5">
        <v>0.36885416666666665</v>
      </c>
      <c r="E1402" s="10">
        <v>1398</v>
      </c>
      <c r="F1402" s="11">
        <f t="shared" si="21"/>
        <v>1.9416666666666667</v>
      </c>
      <c r="G1402">
        <v>22.8</v>
      </c>
      <c r="H1402">
        <v>22.8</v>
      </c>
      <c r="I1402">
        <v>22.7</v>
      </c>
      <c r="J1402">
        <v>22.8</v>
      </c>
      <c r="T1402" s="1"/>
      <c r="U1402" s="2"/>
      <c r="AD1402">
        <v>1402</v>
      </c>
      <c r="AE1402">
        <v>42859</v>
      </c>
      <c r="AF1402">
        <v>0.36885416666666665</v>
      </c>
      <c r="AG1402">
        <v>22.8</v>
      </c>
      <c r="AH1402">
        <v>22.8</v>
      </c>
      <c r="AI1402">
        <v>22.7</v>
      </c>
      <c r="AJ1402">
        <v>22.8</v>
      </c>
    </row>
    <row r="1403" spans="2:36" x14ac:dyDescent="0.25">
      <c r="B1403">
        <v>1403</v>
      </c>
      <c r="C1403" s="1">
        <v>42859</v>
      </c>
      <c r="D1403" s="5">
        <v>0.36891203703703707</v>
      </c>
      <c r="E1403" s="10">
        <v>1399</v>
      </c>
      <c r="F1403" s="11">
        <f t="shared" si="21"/>
        <v>1.9430555555555555</v>
      </c>
      <c r="G1403">
        <v>22.8</v>
      </c>
      <c r="H1403">
        <v>22.8</v>
      </c>
      <c r="I1403">
        <v>22.7</v>
      </c>
      <c r="J1403">
        <v>22.8</v>
      </c>
      <c r="T1403" s="1"/>
      <c r="U1403" s="2"/>
      <c r="AD1403">
        <v>1403</v>
      </c>
      <c r="AE1403">
        <v>42859</v>
      </c>
      <c r="AF1403">
        <v>0.36891203703703707</v>
      </c>
      <c r="AG1403">
        <v>22.8</v>
      </c>
      <c r="AH1403">
        <v>22.8</v>
      </c>
      <c r="AI1403">
        <v>22.7</v>
      </c>
      <c r="AJ1403">
        <v>22.8</v>
      </c>
    </row>
    <row r="1404" spans="2:36" x14ac:dyDescent="0.25">
      <c r="B1404">
        <v>1404</v>
      </c>
      <c r="C1404" s="1">
        <v>42859</v>
      </c>
      <c r="D1404" s="5">
        <v>0.36896990740740737</v>
      </c>
      <c r="E1404" s="10">
        <v>1400</v>
      </c>
      <c r="F1404" s="11">
        <f t="shared" si="21"/>
        <v>1.9444444444444444</v>
      </c>
      <c r="G1404">
        <v>22.8</v>
      </c>
      <c r="H1404">
        <v>22.8</v>
      </c>
      <c r="I1404">
        <v>22.8</v>
      </c>
      <c r="J1404">
        <v>22.8</v>
      </c>
      <c r="T1404" s="1"/>
      <c r="U1404" s="2"/>
      <c r="AD1404">
        <v>1404</v>
      </c>
      <c r="AE1404">
        <v>42859</v>
      </c>
      <c r="AF1404">
        <v>0.36896990740740737</v>
      </c>
      <c r="AG1404">
        <v>22.8</v>
      </c>
      <c r="AH1404">
        <v>22.8</v>
      </c>
      <c r="AI1404">
        <v>22.8</v>
      </c>
      <c r="AJ1404">
        <v>22.8</v>
      </c>
    </row>
    <row r="1405" spans="2:36" x14ac:dyDescent="0.25">
      <c r="B1405">
        <v>1405</v>
      </c>
      <c r="C1405" s="1">
        <v>42859</v>
      </c>
      <c r="D1405" s="5">
        <v>0.36902777777777779</v>
      </c>
      <c r="E1405" s="10">
        <v>1401</v>
      </c>
      <c r="F1405" s="11">
        <f t="shared" si="21"/>
        <v>1.9458333333333333</v>
      </c>
      <c r="G1405">
        <v>22.8</v>
      </c>
      <c r="H1405">
        <v>22.8</v>
      </c>
      <c r="I1405">
        <v>22.8</v>
      </c>
      <c r="J1405">
        <v>22.8</v>
      </c>
      <c r="T1405" s="1"/>
      <c r="U1405" s="2"/>
      <c r="AD1405">
        <v>1405</v>
      </c>
      <c r="AE1405">
        <v>42859</v>
      </c>
      <c r="AF1405">
        <v>0.36902777777777779</v>
      </c>
      <c r="AG1405">
        <v>22.8</v>
      </c>
      <c r="AH1405">
        <v>22.8</v>
      </c>
      <c r="AI1405">
        <v>22.8</v>
      </c>
      <c r="AJ1405">
        <v>22.8</v>
      </c>
    </row>
    <row r="1406" spans="2:36" x14ac:dyDescent="0.25">
      <c r="B1406">
        <v>1406</v>
      </c>
      <c r="C1406" s="1">
        <v>42859</v>
      </c>
      <c r="D1406" s="5">
        <v>0.36908564814814815</v>
      </c>
      <c r="E1406" s="10">
        <v>1402</v>
      </c>
      <c r="F1406" s="11">
        <f t="shared" si="21"/>
        <v>1.9472222222222222</v>
      </c>
      <c r="G1406">
        <v>22.8</v>
      </c>
      <c r="H1406">
        <v>22.8</v>
      </c>
      <c r="I1406">
        <v>22.8</v>
      </c>
      <c r="J1406">
        <v>22.8</v>
      </c>
      <c r="T1406" s="1"/>
      <c r="U1406" s="2"/>
      <c r="AD1406">
        <v>1406</v>
      </c>
      <c r="AE1406">
        <v>42859</v>
      </c>
      <c r="AF1406">
        <v>0.36908564814814815</v>
      </c>
      <c r="AG1406">
        <v>22.8</v>
      </c>
      <c r="AH1406">
        <v>22.8</v>
      </c>
      <c r="AI1406">
        <v>22.8</v>
      </c>
      <c r="AJ1406">
        <v>22.8</v>
      </c>
    </row>
    <row r="1407" spans="2:36" x14ac:dyDescent="0.25">
      <c r="B1407">
        <v>1407</v>
      </c>
      <c r="C1407" s="1">
        <v>42859</v>
      </c>
      <c r="D1407" s="5">
        <v>0.36914351851851851</v>
      </c>
      <c r="E1407" s="10">
        <v>1403</v>
      </c>
      <c r="F1407" s="11">
        <f t="shared" si="21"/>
        <v>1.9486111111111111</v>
      </c>
      <c r="G1407">
        <v>22.8</v>
      </c>
      <c r="H1407">
        <v>22.8</v>
      </c>
      <c r="I1407">
        <v>22.8</v>
      </c>
      <c r="J1407">
        <v>22.7</v>
      </c>
      <c r="T1407" s="1"/>
      <c r="U1407" s="2"/>
      <c r="AD1407">
        <v>1407</v>
      </c>
      <c r="AE1407">
        <v>42859</v>
      </c>
      <c r="AF1407">
        <v>0.36914351851851851</v>
      </c>
      <c r="AG1407">
        <v>22.8</v>
      </c>
      <c r="AH1407">
        <v>22.8</v>
      </c>
      <c r="AI1407">
        <v>22.8</v>
      </c>
      <c r="AJ1407">
        <v>22.7</v>
      </c>
    </row>
    <row r="1408" spans="2:36" x14ac:dyDescent="0.25">
      <c r="B1408">
        <v>1408</v>
      </c>
      <c r="C1408" s="1">
        <v>42859</v>
      </c>
      <c r="D1408" s="5">
        <v>0.36920138888888893</v>
      </c>
      <c r="E1408" s="10">
        <v>1404</v>
      </c>
      <c r="F1408" s="11">
        <f t="shared" si="21"/>
        <v>1.95</v>
      </c>
      <c r="G1408">
        <v>22.8</v>
      </c>
      <c r="H1408">
        <v>22.8</v>
      </c>
      <c r="I1408">
        <v>22.8</v>
      </c>
      <c r="J1408">
        <v>22.7</v>
      </c>
      <c r="T1408" s="1"/>
      <c r="U1408" s="2"/>
      <c r="AD1408">
        <v>1408</v>
      </c>
      <c r="AE1408">
        <v>42859</v>
      </c>
      <c r="AF1408">
        <v>0.36920138888888893</v>
      </c>
      <c r="AG1408">
        <v>22.8</v>
      </c>
      <c r="AH1408">
        <v>22.8</v>
      </c>
      <c r="AI1408">
        <v>22.8</v>
      </c>
      <c r="AJ1408">
        <v>22.7</v>
      </c>
    </row>
    <row r="1409" spans="2:36" x14ac:dyDescent="0.25">
      <c r="B1409">
        <v>1409</v>
      </c>
      <c r="C1409" s="1">
        <v>42859</v>
      </c>
      <c r="D1409" s="5">
        <v>0.36925925925925923</v>
      </c>
      <c r="E1409" s="10">
        <v>1405</v>
      </c>
      <c r="F1409" s="11">
        <f t="shared" si="21"/>
        <v>1.9513888888888888</v>
      </c>
      <c r="G1409">
        <v>22.8</v>
      </c>
      <c r="H1409">
        <v>22.8</v>
      </c>
      <c r="I1409">
        <v>22.8</v>
      </c>
      <c r="J1409">
        <v>22.7</v>
      </c>
      <c r="T1409" s="1"/>
      <c r="U1409" s="2"/>
      <c r="AD1409">
        <v>1409</v>
      </c>
      <c r="AE1409">
        <v>42859</v>
      </c>
      <c r="AF1409">
        <v>0.36925925925925923</v>
      </c>
      <c r="AG1409">
        <v>22.8</v>
      </c>
      <c r="AH1409">
        <v>22.8</v>
      </c>
      <c r="AI1409">
        <v>22.8</v>
      </c>
      <c r="AJ1409">
        <v>22.7</v>
      </c>
    </row>
    <row r="1410" spans="2:36" x14ac:dyDescent="0.25">
      <c r="B1410">
        <v>1410</v>
      </c>
      <c r="C1410" s="1">
        <v>42859</v>
      </c>
      <c r="D1410" s="5">
        <v>0.36931712962962965</v>
      </c>
      <c r="E1410" s="10">
        <v>1406</v>
      </c>
      <c r="F1410" s="11">
        <f t="shared" si="21"/>
        <v>1.9527777777777777</v>
      </c>
      <c r="G1410">
        <v>22.8</v>
      </c>
      <c r="H1410">
        <v>22.8</v>
      </c>
      <c r="I1410">
        <v>22.8</v>
      </c>
      <c r="J1410">
        <v>22.8</v>
      </c>
      <c r="T1410" s="1"/>
      <c r="U1410" s="2"/>
      <c r="AD1410">
        <v>1410</v>
      </c>
      <c r="AE1410">
        <v>42859</v>
      </c>
      <c r="AF1410">
        <v>0.36931712962962965</v>
      </c>
      <c r="AG1410">
        <v>22.8</v>
      </c>
      <c r="AH1410">
        <v>22.8</v>
      </c>
      <c r="AI1410">
        <v>22.8</v>
      </c>
      <c r="AJ1410">
        <v>22.8</v>
      </c>
    </row>
    <row r="1411" spans="2:36" x14ac:dyDescent="0.25">
      <c r="B1411">
        <v>1411</v>
      </c>
      <c r="C1411" s="1">
        <v>42859</v>
      </c>
      <c r="D1411" s="5">
        <v>0.36937500000000001</v>
      </c>
      <c r="E1411" s="10">
        <v>1407</v>
      </c>
      <c r="F1411" s="11">
        <f t="shared" si="21"/>
        <v>1.9541666666666666</v>
      </c>
      <c r="G1411">
        <v>22.8</v>
      </c>
      <c r="H1411">
        <v>22.8</v>
      </c>
      <c r="I1411">
        <v>22.8</v>
      </c>
      <c r="J1411">
        <v>22.8</v>
      </c>
      <c r="T1411" s="1"/>
      <c r="U1411" s="2"/>
      <c r="AD1411">
        <v>1411</v>
      </c>
      <c r="AE1411">
        <v>42859</v>
      </c>
      <c r="AF1411">
        <v>0.36937500000000001</v>
      </c>
      <c r="AG1411">
        <v>22.8</v>
      </c>
      <c r="AH1411">
        <v>22.8</v>
      </c>
      <c r="AI1411">
        <v>22.8</v>
      </c>
      <c r="AJ1411">
        <v>22.8</v>
      </c>
    </row>
    <row r="1412" spans="2:36" x14ac:dyDescent="0.25">
      <c r="B1412">
        <v>1412</v>
      </c>
      <c r="C1412" s="1">
        <v>42859</v>
      </c>
      <c r="D1412" s="5">
        <v>0.36943287037037037</v>
      </c>
      <c r="E1412" s="10">
        <v>1408</v>
      </c>
      <c r="F1412" s="11">
        <f t="shared" si="21"/>
        <v>1.9555555555555555</v>
      </c>
      <c r="G1412">
        <v>22.8</v>
      </c>
      <c r="H1412">
        <v>22.8</v>
      </c>
      <c r="I1412">
        <v>22.8</v>
      </c>
      <c r="J1412">
        <v>22.8</v>
      </c>
      <c r="T1412" s="1"/>
      <c r="U1412" s="2"/>
      <c r="AD1412">
        <v>1412</v>
      </c>
      <c r="AE1412">
        <v>42859</v>
      </c>
      <c r="AF1412">
        <v>0.36943287037037037</v>
      </c>
      <c r="AG1412">
        <v>22.8</v>
      </c>
      <c r="AH1412">
        <v>22.8</v>
      </c>
      <c r="AI1412">
        <v>22.8</v>
      </c>
      <c r="AJ1412">
        <v>22.8</v>
      </c>
    </row>
    <row r="1413" spans="2:36" x14ac:dyDescent="0.25">
      <c r="B1413">
        <v>1413</v>
      </c>
      <c r="C1413" s="1">
        <v>42859</v>
      </c>
      <c r="D1413" s="5">
        <v>0.36949074074074079</v>
      </c>
      <c r="E1413" s="10">
        <v>1409</v>
      </c>
      <c r="F1413" s="11">
        <f t="shared" ref="F1413:F1476" si="22">E1413*5/3600</f>
        <v>1.9569444444444444</v>
      </c>
      <c r="G1413">
        <v>22.8</v>
      </c>
      <c r="H1413">
        <v>22.8</v>
      </c>
      <c r="I1413">
        <v>22.8</v>
      </c>
      <c r="J1413">
        <v>22.8</v>
      </c>
      <c r="T1413" s="1"/>
      <c r="U1413" s="2"/>
      <c r="AD1413">
        <v>1413</v>
      </c>
      <c r="AE1413">
        <v>42859</v>
      </c>
      <c r="AF1413">
        <v>0.36949074074074079</v>
      </c>
      <c r="AG1413">
        <v>22.8</v>
      </c>
      <c r="AH1413">
        <v>22.8</v>
      </c>
      <c r="AI1413">
        <v>22.8</v>
      </c>
      <c r="AJ1413">
        <v>22.8</v>
      </c>
    </row>
    <row r="1414" spans="2:36" x14ac:dyDescent="0.25">
      <c r="B1414">
        <v>1414</v>
      </c>
      <c r="C1414" s="1">
        <v>42859</v>
      </c>
      <c r="D1414" s="5">
        <v>0.36954861111111109</v>
      </c>
      <c r="E1414" s="10">
        <v>1410</v>
      </c>
      <c r="F1414" s="11">
        <f t="shared" si="22"/>
        <v>1.9583333333333333</v>
      </c>
      <c r="G1414">
        <v>22.8</v>
      </c>
      <c r="H1414">
        <v>22.8</v>
      </c>
      <c r="I1414">
        <v>22.8</v>
      </c>
      <c r="J1414">
        <v>22.8</v>
      </c>
      <c r="T1414" s="1"/>
      <c r="U1414" s="2"/>
      <c r="AD1414">
        <v>1414</v>
      </c>
      <c r="AE1414">
        <v>42859</v>
      </c>
      <c r="AF1414">
        <v>0.36954861111111109</v>
      </c>
      <c r="AG1414">
        <v>22.8</v>
      </c>
      <c r="AH1414">
        <v>22.8</v>
      </c>
      <c r="AI1414">
        <v>22.8</v>
      </c>
      <c r="AJ1414">
        <v>22.8</v>
      </c>
    </row>
    <row r="1415" spans="2:36" x14ac:dyDescent="0.25">
      <c r="B1415">
        <v>1415</v>
      </c>
      <c r="C1415" s="1">
        <v>42859</v>
      </c>
      <c r="D1415" s="5">
        <v>0.36960648148148145</v>
      </c>
      <c r="E1415" s="10">
        <v>1411</v>
      </c>
      <c r="F1415" s="11">
        <f t="shared" si="22"/>
        <v>1.9597222222222221</v>
      </c>
      <c r="G1415">
        <v>22.8</v>
      </c>
      <c r="H1415">
        <v>22.8</v>
      </c>
      <c r="I1415">
        <v>22.8</v>
      </c>
      <c r="J1415">
        <v>22.8</v>
      </c>
      <c r="T1415" s="1"/>
      <c r="U1415" s="2"/>
      <c r="AD1415">
        <v>1415</v>
      </c>
      <c r="AE1415">
        <v>42859</v>
      </c>
      <c r="AF1415">
        <v>0.36960648148148145</v>
      </c>
      <c r="AG1415">
        <v>22.8</v>
      </c>
      <c r="AH1415">
        <v>22.8</v>
      </c>
      <c r="AI1415">
        <v>22.8</v>
      </c>
      <c r="AJ1415">
        <v>22.8</v>
      </c>
    </row>
    <row r="1416" spans="2:36" x14ac:dyDescent="0.25">
      <c r="B1416">
        <v>1416</v>
      </c>
      <c r="C1416" s="1">
        <v>42859</v>
      </c>
      <c r="D1416" s="5">
        <v>0.36966435185185187</v>
      </c>
      <c r="E1416" s="10">
        <v>1412</v>
      </c>
      <c r="F1416" s="11">
        <f t="shared" si="22"/>
        <v>1.961111111111111</v>
      </c>
      <c r="G1416">
        <v>22.8</v>
      </c>
      <c r="H1416">
        <v>22.8</v>
      </c>
      <c r="I1416">
        <v>22.8</v>
      </c>
      <c r="J1416">
        <v>22.8</v>
      </c>
      <c r="T1416" s="1"/>
      <c r="U1416" s="2"/>
      <c r="AD1416">
        <v>1416</v>
      </c>
      <c r="AE1416">
        <v>42859</v>
      </c>
      <c r="AF1416">
        <v>0.36966435185185187</v>
      </c>
      <c r="AG1416">
        <v>22.8</v>
      </c>
      <c r="AH1416">
        <v>22.8</v>
      </c>
      <c r="AI1416">
        <v>22.8</v>
      </c>
      <c r="AJ1416">
        <v>22.8</v>
      </c>
    </row>
    <row r="1417" spans="2:36" x14ac:dyDescent="0.25">
      <c r="B1417">
        <v>1417</v>
      </c>
      <c r="C1417" s="1">
        <v>42859</v>
      </c>
      <c r="D1417" s="5">
        <v>0.36972222222222223</v>
      </c>
      <c r="E1417" s="10">
        <v>1413</v>
      </c>
      <c r="F1417" s="11">
        <f t="shared" si="22"/>
        <v>1.9624999999999999</v>
      </c>
      <c r="G1417">
        <v>22.8</v>
      </c>
      <c r="H1417">
        <v>22.8</v>
      </c>
      <c r="I1417">
        <v>22.8</v>
      </c>
      <c r="J1417">
        <v>22.8</v>
      </c>
      <c r="T1417" s="1"/>
      <c r="U1417" s="2"/>
      <c r="AD1417">
        <v>1417</v>
      </c>
      <c r="AE1417">
        <v>42859</v>
      </c>
      <c r="AF1417">
        <v>0.36972222222222223</v>
      </c>
      <c r="AG1417">
        <v>22.8</v>
      </c>
      <c r="AH1417">
        <v>22.8</v>
      </c>
      <c r="AI1417">
        <v>22.8</v>
      </c>
      <c r="AJ1417">
        <v>22.8</v>
      </c>
    </row>
    <row r="1418" spans="2:36" x14ac:dyDescent="0.25">
      <c r="B1418">
        <v>1418</v>
      </c>
      <c r="C1418" s="1">
        <v>42859</v>
      </c>
      <c r="D1418" s="5">
        <v>0.36978009259259265</v>
      </c>
      <c r="E1418" s="10">
        <v>1414</v>
      </c>
      <c r="F1418" s="11">
        <f t="shared" si="22"/>
        <v>1.9638888888888888</v>
      </c>
      <c r="G1418">
        <v>22.8</v>
      </c>
      <c r="H1418">
        <v>22.8</v>
      </c>
      <c r="I1418">
        <v>22.8</v>
      </c>
      <c r="J1418">
        <v>22.8</v>
      </c>
      <c r="T1418" s="1"/>
      <c r="U1418" s="2"/>
      <c r="AD1418">
        <v>1418</v>
      </c>
      <c r="AE1418">
        <v>42859</v>
      </c>
      <c r="AF1418">
        <v>0.36978009259259265</v>
      </c>
      <c r="AG1418">
        <v>22.8</v>
      </c>
      <c r="AH1418">
        <v>22.8</v>
      </c>
      <c r="AI1418">
        <v>22.8</v>
      </c>
      <c r="AJ1418">
        <v>22.8</v>
      </c>
    </row>
    <row r="1419" spans="2:36" x14ac:dyDescent="0.25">
      <c r="B1419">
        <v>1419</v>
      </c>
      <c r="C1419" s="1">
        <v>42859</v>
      </c>
      <c r="D1419" s="5">
        <v>0.36983796296296295</v>
      </c>
      <c r="E1419" s="10">
        <v>1415</v>
      </c>
      <c r="F1419" s="11">
        <f t="shared" si="22"/>
        <v>1.9652777777777777</v>
      </c>
      <c r="G1419">
        <v>22.8</v>
      </c>
      <c r="H1419">
        <v>22.8</v>
      </c>
      <c r="I1419">
        <v>22.8</v>
      </c>
      <c r="J1419">
        <v>22.8</v>
      </c>
      <c r="T1419" s="1"/>
      <c r="U1419" s="2"/>
      <c r="AD1419">
        <v>1419</v>
      </c>
      <c r="AE1419">
        <v>42859</v>
      </c>
      <c r="AF1419">
        <v>0.36983796296296295</v>
      </c>
      <c r="AG1419">
        <v>22.8</v>
      </c>
      <c r="AH1419">
        <v>22.8</v>
      </c>
      <c r="AI1419">
        <v>22.8</v>
      </c>
      <c r="AJ1419">
        <v>22.8</v>
      </c>
    </row>
    <row r="1420" spans="2:36" x14ac:dyDescent="0.25">
      <c r="B1420">
        <v>1420</v>
      </c>
      <c r="C1420" s="1">
        <v>42859</v>
      </c>
      <c r="D1420" s="5">
        <v>0.36989583333333331</v>
      </c>
      <c r="E1420" s="10">
        <v>1416</v>
      </c>
      <c r="F1420" s="11">
        <f t="shared" si="22"/>
        <v>1.9666666666666666</v>
      </c>
      <c r="G1420">
        <v>22.8</v>
      </c>
      <c r="H1420">
        <v>22.8</v>
      </c>
      <c r="I1420">
        <v>22.8</v>
      </c>
      <c r="J1420">
        <v>22.8</v>
      </c>
      <c r="T1420" s="1"/>
      <c r="U1420" s="2"/>
      <c r="AD1420">
        <v>1420</v>
      </c>
      <c r="AE1420">
        <v>42859</v>
      </c>
      <c r="AF1420">
        <v>0.36989583333333331</v>
      </c>
      <c r="AG1420">
        <v>22.8</v>
      </c>
      <c r="AH1420">
        <v>22.8</v>
      </c>
      <c r="AI1420">
        <v>22.8</v>
      </c>
      <c r="AJ1420">
        <v>22.8</v>
      </c>
    </row>
    <row r="1421" spans="2:36" x14ac:dyDescent="0.25">
      <c r="B1421">
        <v>1421</v>
      </c>
      <c r="C1421" s="1">
        <v>42859</v>
      </c>
      <c r="D1421" s="5">
        <v>0.36995370370370373</v>
      </c>
      <c r="E1421" s="10">
        <v>1417</v>
      </c>
      <c r="F1421" s="11">
        <f t="shared" si="22"/>
        <v>1.9680555555555554</v>
      </c>
      <c r="G1421">
        <v>22.8</v>
      </c>
      <c r="H1421">
        <v>22.8</v>
      </c>
      <c r="I1421">
        <v>22.8</v>
      </c>
      <c r="J1421">
        <v>22.8</v>
      </c>
      <c r="T1421" s="1"/>
      <c r="U1421" s="2"/>
      <c r="AD1421">
        <v>1421</v>
      </c>
      <c r="AE1421">
        <v>42859</v>
      </c>
      <c r="AF1421">
        <v>0.36995370370370373</v>
      </c>
      <c r="AG1421">
        <v>22.8</v>
      </c>
      <c r="AH1421">
        <v>22.8</v>
      </c>
      <c r="AI1421">
        <v>22.8</v>
      </c>
      <c r="AJ1421">
        <v>22.8</v>
      </c>
    </row>
    <row r="1422" spans="2:36" x14ac:dyDescent="0.25">
      <c r="B1422">
        <v>1422</v>
      </c>
      <c r="C1422" s="1">
        <v>42859</v>
      </c>
      <c r="D1422" s="5">
        <v>0.37001157407407409</v>
      </c>
      <c r="E1422" s="10">
        <v>1418</v>
      </c>
      <c r="F1422" s="11">
        <f t="shared" si="22"/>
        <v>1.9694444444444446</v>
      </c>
      <c r="G1422">
        <v>22.8</v>
      </c>
      <c r="H1422">
        <v>22.8</v>
      </c>
      <c r="I1422">
        <v>22.8</v>
      </c>
      <c r="J1422">
        <v>22.8</v>
      </c>
      <c r="T1422" s="1"/>
      <c r="U1422" s="2"/>
      <c r="AD1422">
        <v>1422</v>
      </c>
      <c r="AE1422">
        <v>42859</v>
      </c>
      <c r="AF1422">
        <v>0.37001157407407409</v>
      </c>
      <c r="AG1422">
        <v>22.8</v>
      </c>
      <c r="AH1422">
        <v>22.8</v>
      </c>
      <c r="AI1422">
        <v>22.8</v>
      </c>
      <c r="AJ1422">
        <v>22.8</v>
      </c>
    </row>
    <row r="1423" spans="2:36" x14ac:dyDescent="0.25">
      <c r="B1423">
        <v>1423</v>
      </c>
      <c r="C1423" s="1">
        <v>42859</v>
      </c>
      <c r="D1423" s="5">
        <v>0.3700694444444444</v>
      </c>
      <c r="E1423" s="10">
        <v>1419</v>
      </c>
      <c r="F1423" s="11">
        <f t="shared" si="22"/>
        <v>1.9708333333333334</v>
      </c>
      <c r="G1423">
        <v>22.8</v>
      </c>
      <c r="H1423">
        <v>22.8</v>
      </c>
      <c r="I1423">
        <v>22.8</v>
      </c>
      <c r="J1423">
        <v>22.8</v>
      </c>
      <c r="T1423" s="1"/>
      <c r="U1423" s="2"/>
      <c r="AD1423">
        <v>1423</v>
      </c>
      <c r="AE1423">
        <v>42859</v>
      </c>
      <c r="AF1423">
        <v>0.3700694444444444</v>
      </c>
      <c r="AG1423">
        <v>22.8</v>
      </c>
      <c r="AH1423">
        <v>22.8</v>
      </c>
      <c r="AI1423">
        <v>22.8</v>
      </c>
      <c r="AJ1423">
        <v>22.8</v>
      </c>
    </row>
    <row r="1424" spans="2:36" x14ac:dyDescent="0.25">
      <c r="B1424">
        <v>1424</v>
      </c>
      <c r="C1424" s="1">
        <v>42859</v>
      </c>
      <c r="D1424" s="5">
        <v>0.37012731481481481</v>
      </c>
      <c r="E1424" s="10">
        <v>1420</v>
      </c>
      <c r="F1424" s="11">
        <f t="shared" si="22"/>
        <v>1.9722222222222223</v>
      </c>
      <c r="G1424">
        <v>22.8</v>
      </c>
      <c r="H1424">
        <v>22.8</v>
      </c>
      <c r="I1424">
        <v>22.8</v>
      </c>
      <c r="J1424">
        <v>22.8</v>
      </c>
      <c r="T1424" s="1"/>
      <c r="U1424" s="2"/>
      <c r="AD1424">
        <v>1424</v>
      </c>
      <c r="AE1424">
        <v>42859</v>
      </c>
      <c r="AF1424">
        <v>0.37012731481481481</v>
      </c>
      <c r="AG1424">
        <v>22.8</v>
      </c>
      <c r="AH1424">
        <v>22.8</v>
      </c>
      <c r="AI1424">
        <v>22.8</v>
      </c>
      <c r="AJ1424">
        <v>22.8</v>
      </c>
    </row>
    <row r="1425" spans="2:36" x14ac:dyDescent="0.25">
      <c r="B1425">
        <v>1425</v>
      </c>
      <c r="C1425" s="1">
        <v>42859</v>
      </c>
      <c r="D1425" s="5">
        <v>0.37018518518518517</v>
      </c>
      <c r="E1425" s="10">
        <v>1421</v>
      </c>
      <c r="F1425" s="11">
        <f t="shared" si="22"/>
        <v>1.9736111111111112</v>
      </c>
      <c r="G1425">
        <v>22.8</v>
      </c>
      <c r="H1425">
        <v>22.8</v>
      </c>
      <c r="I1425">
        <v>22.8</v>
      </c>
      <c r="J1425">
        <v>22.8</v>
      </c>
      <c r="T1425" s="1"/>
      <c r="U1425" s="2"/>
      <c r="AD1425">
        <v>1425</v>
      </c>
      <c r="AE1425">
        <v>42859</v>
      </c>
      <c r="AF1425">
        <v>0.37018518518518517</v>
      </c>
      <c r="AG1425">
        <v>22.8</v>
      </c>
      <c r="AH1425">
        <v>22.8</v>
      </c>
      <c r="AI1425">
        <v>22.8</v>
      </c>
      <c r="AJ1425">
        <v>22.8</v>
      </c>
    </row>
    <row r="1426" spans="2:36" x14ac:dyDescent="0.25">
      <c r="B1426">
        <v>1426</v>
      </c>
      <c r="C1426" s="1">
        <v>42859</v>
      </c>
      <c r="D1426" s="5">
        <v>0.37024305555555559</v>
      </c>
      <c r="E1426" s="10">
        <v>1422</v>
      </c>
      <c r="F1426" s="11">
        <f t="shared" si="22"/>
        <v>1.9750000000000001</v>
      </c>
      <c r="G1426">
        <v>22.8</v>
      </c>
      <c r="H1426">
        <v>22.8</v>
      </c>
      <c r="I1426">
        <v>22.8</v>
      </c>
      <c r="J1426">
        <v>22.8</v>
      </c>
      <c r="T1426" s="1"/>
      <c r="U1426" s="2"/>
      <c r="AD1426">
        <v>1426</v>
      </c>
      <c r="AE1426">
        <v>42859</v>
      </c>
      <c r="AF1426">
        <v>0.37024305555555559</v>
      </c>
      <c r="AG1426">
        <v>22.8</v>
      </c>
      <c r="AH1426">
        <v>22.8</v>
      </c>
      <c r="AI1426">
        <v>22.8</v>
      </c>
      <c r="AJ1426">
        <v>22.8</v>
      </c>
    </row>
    <row r="1427" spans="2:36" x14ac:dyDescent="0.25">
      <c r="B1427">
        <v>1427</v>
      </c>
      <c r="C1427" s="1">
        <v>42859</v>
      </c>
      <c r="D1427" s="5">
        <v>0.37030092592592595</v>
      </c>
      <c r="E1427" s="10">
        <v>1423</v>
      </c>
      <c r="F1427" s="11">
        <f t="shared" si="22"/>
        <v>1.976388888888889</v>
      </c>
      <c r="G1427">
        <v>22.8</v>
      </c>
      <c r="H1427">
        <v>22.8</v>
      </c>
      <c r="I1427">
        <v>22.8</v>
      </c>
      <c r="J1427">
        <v>22.8</v>
      </c>
      <c r="T1427" s="1"/>
      <c r="U1427" s="2"/>
      <c r="AD1427">
        <v>1427</v>
      </c>
      <c r="AE1427">
        <v>42859</v>
      </c>
      <c r="AF1427">
        <v>0.37030092592592595</v>
      </c>
      <c r="AG1427">
        <v>22.8</v>
      </c>
      <c r="AH1427">
        <v>22.8</v>
      </c>
      <c r="AI1427">
        <v>22.8</v>
      </c>
      <c r="AJ1427">
        <v>22.8</v>
      </c>
    </row>
    <row r="1428" spans="2:36" x14ac:dyDescent="0.25">
      <c r="B1428">
        <v>1428</v>
      </c>
      <c r="C1428" s="1">
        <v>42859</v>
      </c>
      <c r="D1428" s="5">
        <v>0.37035879629629626</v>
      </c>
      <c r="E1428" s="10">
        <v>1424</v>
      </c>
      <c r="F1428" s="11">
        <f t="shared" si="22"/>
        <v>1.9777777777777779</v>
      </c>
      <c r="G1428">
        <v>22.8</v>
      </c>
      <c r="H1428">
        <v>22.8</v>
      </c>
      <c r="I1428">
        <v>22.8</v>
      </c>
      <c r="J1428">
        <v>22.8</v>
      </c>
      <c r="T1428" s="1"/>
      <c r="U1428" s="2"/>
      <c r="AD1428">
        <v>1428</v>
      </c>
      <c r="AE1428">
        <v>42859</v>
      </c>
      <c r="AF1428">
        <v>0.37035879629629626</v>
      </c>
      <c r="AG1428">
        <v>22.8</v>
      </c>
      <c r="AH1428">
        <v>22.8</v>
      </c>
      <c r="AI1428">
        <v>22.8</v>
      </c>
      <c r="AJ1428">
        <v>22.8</v>
      </c>
    </row>
    <row r="1429" spans="2:36" x14ac:dyDescent="0.25">
      <c r="B1429">
        <v>1429</v>
      </c>
      <c r="C1429" s="1">
        <v>42859</v>
      </c>
      <c r="D1429" s="5">
        <v>0.37041666666666667</v>
      </c>
      <c r="E1429" s="10">
        <v>1425</v>
      </c>
      <c r="F1429" s="11">
        <f t="shared" si="22"/>
        <v>1.9791666666666667</v>
      </c>
      <c r="G1429">
        <v>22.9</v>
      </c>
      <c r="H1429">
        <v>22.8</v>
      </c>
      <c r="I1429">
        <v>22.8</v>
      </c>
      <c r="J1429">
        <v>22.8</v>
      </c>
      <c r="T1429" s="1"/>
      <c r="U1429" s="2"/>
      <c r="AD1429">
        <v>1429</v>
      </c>
      <c r="AE1429">
        <v>42859</v>
      </c>
      <c r="AF1429">
        <v>0.37041666666666667</v>
      </c>
      <c r="AG1429">
        <v>22.9</v>
      </c>
      <c r="AH1429">
        <v>22.8</v>
      </c>
      <c r="AI1429">
        <v>22.8</v>
      </c>
      <c r="AJ1429">
        <v>22.8</v>
      </c>
    </row>
    <row r="1430" spans="2:36" x14ac:dyDescent="0.25">
      <c r="B1430">
        <v>1430</v>
      </c>
      <c r="C1430" s="1">
        <v>42859</v>
      </c>
      <c r="D1430" s="5">
        <v>0.37047453703703703</v>
      </c>
      <c r="E1430" s="10">
        <v>1426</v>
      </c>
      <c r="F1430" s="11">
        <f t="shared" si="22"/>
        <v>1.9805555555555556</v>
      </c>
      <c r="G1430">
        <v>22.9</v>
      </c>
      <c r="H1430">
        <v>22.8</v>
      </c>
      <c r="I1430">
        <v>22.8</v>
      </c>
      <c r="J1430">
        <v>22.8</v>
      </c>
      <c r="T1430" s="1"/>
      <c r="U1430" s="2"/>
      <c r="AD1430">
        <v>1430</v>
      </c>
      <c r="AE1430">
        <v>42859</v>
      </c>
      <c r="AF1430">
        <v>0.37047453703703703</v>
      </c>
      <c r="AG1430">
        <v>22.9</v>
      </c>
      <c r="AH1430">
        <v>22.8</v>
      </c>
      <c r="AI1430">
        <v>22.8</v>
      </c>
      <c r="AJ1430">
        <v>22.8</v>
      </c>
    </row>
    <row r="1431" spans="2:36" x14ac:dyDescent="0.25">
      <c r="B1431">
        <v>1431</v>
      </c>
      <c r="C1431" s="1">
        <v>42859</v>
      </c>
      <c r="D1431" s="5">
        <v>0.37053240740740739</v>
      </c>
      <c r="E1431" s="10">
        <v>1427</v>
      </c>
      <c r="F1431" s="11">
        <f t="shared" si="22"/>
        <v>1.9819444444444445</v>
      </c>
      <c r="G1431">
        <v>22.8</v>
      </c>
      <c r="H1431">
        <v>22.8</v>
      </c>
      <c r="I1431">
        <v>22.8</v>
      </c>
      <c r="J1431">
        <v>22.8</v>
      </c>
      <c r="T1431" s="1"/>
      <c r="U1431" s="2"/>
      <c r="AD1431">
        <v>1431</v>
      </c>
      <c r="AE1431">
        <v>42859</v>
      </c>
      <c r="AF1431">
        <v>0.37053240740740739</v>
      </c>
      <c r="AG1431">
        <v>22.8</v>
      </c>
      <c r="AH1431">
        <v>22.8</v>
      </c>
      <c r="AI1431">
        <v>22.8</v>
      </c>
      <c r="AJ1431">
        <v>22.8</v>
      </c>
    </row>
    <row r="1432" spans="2:36" x14ac:dyDescent="0.25">
      <c r="B1432">
        <v>1432</v>
      </c>
      <c r="C1432" s="1">
        <v>42859</v>
      </c>
      <c r="D1432" s="5">
        <v>0.37059027777777781</v>
      </c>
      <c r="E1432" s="10">
        <v>1428</v>
      </c>
      <c r="F1432" s="11">
        <f t="shared" si="22"/>
        <v>1.9833333333333334</v>
      </c>
      <c r="G1432">
        <v>22.8</v>
      </c>
      <c r="H1432">
        <v>22.8</v>
      </c>
      <c r="I1432">
        <v>22.8</v>
      </c>
      <c r="J1432">
        <v>22.8</v>
      </c>
      <c r="T1432" s="1"/>
      <c r="U1432" s="2"/>
      <c r="AD1432">
        <v>1432</v>
      </c>
      <c r="AE1432">
        <v>42859</v>
      </c>
      <c r="AF1432">
        <v>0.37059027777777781</v>
      </c>
      <c r="AG1432">
        <v>22.8</v>
      </c>
      <c r="AH1432">
        <v>22.8</v>
      </c>
      <c r="AI1432">
        <v>22.8</v>
      </c>
      <c r="AJ1432">
        <v>22.8</v>
      </c>
    </row>
    <row r="1433" spans="2:36" x14ac:dyDescent="0.25">
      <c r="B1433">
        <v>1433</v>
      </c>
      <c r="C1433" s="1">
        <v>42859</v>
      </c>
      <c r="D1433" s="5">
        <v>0.37064814814814812</v>
      </c>
      <c r="E1433" s="10">
        <v>1429</v>
      </c>
      <c r="F1433" s="11">
        <f t="shared" si="22"/>
        <v>1.9847222222222223</v>
      </c>
      <c r="G1433">
        <v>22.8</v>
      </c>
      <c r="H1433">
        <v>22.8</v>
      </c>
      <c r="I1433">
        <v>22.8</v>
      </c>
      <c r="J1433">
        <v>22.8</v>
      </c>
      <c r="T1433" s="1"/>
      <c r="U1433" s="2"/>
      <c r="AD1433">
        <v>1433</v>
      </c>
      <c r="AE1433">
        <v>42859</v>
      </c>
      <c r="AF1433">
        <v>0.37064814814814812</v>
      </c>
      <c r="AG1433">
        <v>22.8</v>
      </c>
      <c r="AH1433">
        <v>22.8</v>
      </c>
      <c r="AI1433">
        <v>22.8</v>
      </c>
      <c r="AJ1433">
        <v>22.8</v>
      </c>
    </row>
    <row r="1434" spans="2:36" x14ac:dyDescent="0.25">
      <c r="B1434">
        <v>1434</v>
      </c>
      <c r="C1434" s="1">
        <v>42859</v>
      </c>
      <c r="D1434" s="5">
        <v>0.37070601851851853</v>
      </c>
      <c r="E1434" s="10">
        <v>1430</v>
      </c>
      <c r="F1434" s="11">
        <f t="shared" si="22"/>
        <v>1.9861111111111112</v>
      </c>
      <c r="G1434">
        <v>22.8</v>
      </c>
      <c r="H1434">
        <v>22.8</v>
      </c>
      <c r="I1434">
        <v>22.8</v>
      </c>
      <c r="J1434">
        <v>22.8</v>
      </c>
      <c r="T1434" s="1"/>
      <c r="U1434" s="2"/>
      <c r="AD1434">
        <v>1434</v>
      </c>
      <c r="AE1434">
        <v>42859</v>
      </c>
      <c r="AF1434">
        <v>0.37070601851851853</v>
      </c>
      <c r="AG1434">
        <v>22.8</v>
      </c>
      <c r="AH1434">
        <v>22.8</v>
      </c>
      <c r="AI1434">
        <v>22.8</v>
      </c>
      <c r="AJ1434">
        <v>22.8</v>
      </c>
    </row>
    <row r="1435" spans="2:36" x14ac:dyDescent="0.25">
      <c r="B1435">
        <v>1435</v>
      </c>
      <c r="C1435" s="1">
        <v>42859</v>
      </c>
      <c r="D1435" s="5">
        <v>0.37076388888888889</v>
      </c>
      <c r="E1435" s="10">
        <v>1431</v>
      </c>
      <c r="F1435" s="11">
        <f t="shared" si="22"/>
        <v>1.9875</v>
      </c>
      <c r="G1435">
        <v>22.8</v>
      </c>
      <c r="H1435">
        <v>22.8</v>
      </c>
      <c r="I1435">
        <v>22.8</v>
      </c>
      <c r="J1435">
        <v>22.8</v>
      </c>
      <c r="T1435" s="1"/>
      <c r="U1435" s="2"/>
      <c r="AD1435">
        <v>1435</v>
      </c>
      <c r="AE1435">
        <v>42859</v>
      </c>
      <c r="AF1435">
        <v>0.37076388888888889</v>
      </c>
      <c r="AG1435">
        <v>22.8</v>
      </c>
      <c r="AH1435">
        <v>22.8</v>
      </c>
      <c r="AI1435">
        <v>22.8</v>
      </c>
      <c r="AJ1435">
        <v>22.8</v>
      </c>
    </row>
    <row r="1436" spans="2:36" x14ac:dyDescent="0.25">
      <c r="B1436">
        <v>1436</v>
      </c>
      <c r="C1436" s="1">
        <v>42859</v>
      </c>
      <c r="D1436" s="5">
        <v>0.37082175925925925</v>
      </c>
      <c r="E1436" s="10">
        <v>1432</v>
      </c>
      <c r="F1436" s="11">
        <f t="shared" si="22"/>
        <v>1.9888888888888889</v>
      </c>
      <c r="G1436">
        <v>22.8</v>
      </c>
      <c r="H1436">
        <v>22.8</v>
      </c>
      <c r="I1436">
        <v>22.8</v>
      </c>
      <c r="J1436">
        <v>22.8</v>
      </c>
      <c r="T1436" s="1"/>
      <c r="U1436" s="2"/>
      <c r="AD1436">
        <v>1436</v>
      </c>
      <c r="AE1436">
        <v>42859</v>
      </c>
      <c r="AF1436">
        <v>0.37082175925925925</v>
      </c>
      <c r="AG1436">
        <v>22.8</v>
      </c>
      <c r="AH1436">
        <v>22.8</v>
      </c>
      <c r="AI1436">
        <v>22.8</v>
      </c>
      <c r="AJ1436">
        <v>22.8</v>
      </c>
    </row>
    <row r="1437" spans="2:36" x14ac:dyDescent="0.25">
      <c r="B1437">
        <v>1437</v>
      </c>
      <c r="C1437" s="1">
        <v>42859</v>
      </c>
      <c r="D1437" s="5">
        <v>0.37087962962962967</v>
      </c>
      <c r="E1437" s="10">
        <v>1433</v>
      </c>
      <c r="F1437" s="11">
        <f t="shared" si="22"/>
        <v>1.9902777777777778</v>
      </c>
      <c r="G1437">
        <v>22.8</v>
      </c>
      <c r="H1437">
        <v>22.8</v>
      </c>
      <c r="I1437">
        <v>22.8</v>
      </c>
      <c r="J1437">
        <v>22.8</v>
      </c>
      <c r="T1437" s="1"/>
      <c r="U1437" s="2"/>
      <c r="AD1437">
        <v>1437</v>
      </c>
      <c r="AE1437">
        <v>42859</v>
      </c>
      <c r="AF1437">
        <v>0.37087962962962967</v>
      </c>
      <c r="AG1437">
        <v>22.8</v>
      </c>
      <c r="AH1437">
        <v>22.8</v>
      </c>
      <c r="AI1437">
        <v>22.8</v>
      </c>
      <c r="AJ1437">
        <v>22.8</v>
      </c>
    </row>
    <row r="1438" spans="2:36" x14ac:dyDescent="0.25">
      <c r="B1438">
        <v>1438</v>
      </c>
      <c r="C1438" s="1">
        <v>42859</v>
      </c>
      <c r="D1438" s="5">
        <v>0.37093749999999998</v>
      </c>
      <c r="E1438" s="10">
        <v>1434</v>
      </c>
      <c r="F1438" s="11">
        <f t="shared" si="22"/>
        <v>1.9916666666666667</v>
      </c>
      <c r="G1438">
        <v>22.8</v>
      </c>
      <c r="H1438">
        <v>22.8</v>
      </c>
      <c r="I1438">
        <v>22.8</v>
      </c>
      <c r="J1438">
        <v>22.8</v>
      </c>
      <c r="T1438" s="1"/>
      <c r="U1438" s="2"/>
      <c r="AD1438">
        <v>1438</v>
      </c>
      <c r="AE1438">
        <v>42859</v>
      </c>
      <c r="AF1438">
        <v>0.37093749999999998</v>
      </c>
      <c r="AG1438">
        <v>22.8</v>
      </c>
      <c r="AH1438">
        <v>22.8</v>
      </c>
      <c r="AI1438">
        <v>22.8</v>
      </c>
      <c r="AJ1438">
        <v>22.8</v>
      </c>
    </row>
    <row r="1439" spans="2:36" x14ac:dyDescent="0.25">
      <c r="B1439">
        <v>1439</v>
      </c>
      <c r="C1439" s="1">
        <v>42859</v>
      </c>
      <c r="D1439" s="5">
        <v>0.37099537037037034</v>
      </c>
      <c r="E1439" s="10">
        <v>1435</v>
      </c>
      <c r="F1439" s="11">
        <f t="shared" si="22"/>
        <v>1.9930555555555556</v>
      </c>
      <c r="G1439">
        <v>22.8</v>
      </c>
      <c r="H1439">
        <v>22.8</v>
      </c>
      <c r="I1439">
        <v>22.8</v>
      </c>
      <c r="J1439">
        <v>22.8</v>
      </c>
      <c r="T1439" s="1"/>
      <c r="U1439" s="2"/>
      <c r="AD1439">
        <v>1439</v>
      </c>
      <c r="AE1439">
        <v>42859</v>
      </c>
      <c r="AF1439">
        <v>0.37099537037037034</v>
      </c>
      <c r="AG1439">
        <v>22.8</v>
      </c>
      <c r="AH1439">
        <v>22.8</v>
      </c>
      <c r="AI1439">
        <v>22.8</v>
      </c>
      <c r="AJ1439">
        <v>22.8</v>
      </c>
    </row>
    <row r="1440" spans="2:36" x14ac:dyDescent="0.25">
      <c r="B1440">
        <v>1440</v>
      </c>
      <c r="C1440" s="1">
        <v>42859</v>
      </c>
      <c r="D1440" s="5">
        <v>0.37105324074074075</v>
      </c>
      <c r="E1440" s="10">
        <v>1436</v>
      </c>
      <c r="F1440" s="11">
        <f t="shared" si="22"/>
        <v>1.9944444444444445</v>
      </c>
      <c r="G1440">
        <v>22.8</v>
      </c>
      <c r="H1440">
        <v>22.8</v>
      </c>
      <c r="I1440">
        <v>22.8</v>
      </c>
      <c r="J1440">
        <v>22.8</v>
      </c>
      <c r="T1440" s="1"/>
      <c r="U1440" s="2"/>
      <c r="AD1440">
        <v>1440</v>
      </c>
      <c r="AE1440">
        <v>42859</v>
      </c>
      <c r="AF1440">
        <v>0.37105324074074075</v>
      </c>
      <c r="AG1440">
        <v>22.8</v>
      </c>
      <c r="AH1440">
        <v>22.8</v>
      </c>
      <c r="AI1440">
        <v>22.8</v>
      </c>
      <c r="AJ1440">
        <v>22.8</v>
      </c>
    </row>
    <row r="1441" spans="2:36" x14ac:dyDescent="0.25">
      <c r="B1441">
        <v>1441</v>
      </c>
      <c r="C1441" s="1">
        <v>42859</v>
      </c>
      <c r="D1441" s="5">
        <v>0.37111111111111111</v>
      </c>
      <c r="E1441" s="10">
        <v>1437</v>
      </c>
      <c r="F1441" s="11">
        <f t="shared" si="22"/>
        <v>1.9958333333333333</v>
      </c>
      <c r="G1441">
        <v>22.8</v>
      </c>
      <c r="H1441">
        <v>22.8</v>
      </c>
      <c r="I1441">
        <v>22.8</v>
      </c>
      <c r="J1441">
        <v>22.8</v>
      </c>
      <c r="T1441" s="1"/>
      <c r="U1441" s="2"/>
      <c r="AD1441">
        <v>1441</v>
      </c>
      <c r="AE1441">
        <v>42859</v>
      </c>
      <c r="AF1441">
        <v>0.37111111111111111</v>
      </c>
      <c r="AG1441">
        <v>22.8</v>
      </c>
      <c r="AH1441">
        <v>22.8</v>
      </c>
      <c r="AI1441">
        <v>22.8</v>
      </c>
      <c r="AJ1441">
        <v>22.8</v>
      </c>
    </row>
    <row r="1442" spans="2:36" x14ac:dyDescent="0.25">
      <c r="B1442">
        <v>1442</v>
      </c>
      <c r="C1442" s="1">
        <v>42859</v>
      </c>
      <c r="D1442" s="5">
        <v>0.37116898148148153</v>
      </c>
      <c r="E1442" s="10">
        <v>1438</v>
      </c>
      <c r="F1442" s="11">
        <f t="shared" si="22"/>
        <v>1.9972222222222222</v>
      </c>
      <c r="G1442">
        <v>22.8</v>
      </c>
      <c r="H1442">
        <v>22.8</v>
      </c>
      <c r="I1442">
        <v>22.8</v>
      </c>
      <c r="J1442">
        <v>22.8</v>
      </c>
      <c r="T1442" s="1"/>
      <c r="U1442" s="2"/>
      <c r="AD1442">
        <v>1442</v>
      </c>
      <c r="AE1442">
        <v>42859</v>
      </c>
      <c r="AF1442">
        <v>0.37116898148148153</v>
      </c>
      <c r="AG1442">
        <v>22.8</v>
      </c>
      <c r="AH1442">
        <v>22.8</v>
      </c>
      <c r="AI1442">
        <v>22.8</v>
      </c>
      <c r="AJ1442">
        <v>22.8</v>
      </c>
    </row>
    <row r="1443" spans="2:36" x14ac:dyDescent="0.25">
      <c r="B1443">
        <v>1443</v>
      </c>
      <c r="C1443" s="1">
        <v>42859</v>
      </c>
      <c r="D1443" s="5">
        <v>0.37122685185185184</v>
      </c>
      <c r="E1443" s="10">
        <v>1439</v>
      </c>
      <c r="F1443" s="11">
        <f t="shared" si="22"/>
        <v>1.9986111111111111</v>
      </c>
      <c r="G1443">
        <v>22.8</v>
      </c>
      <c r="H1443">
        <v>22.8</v>
      </c>
      <c r="I1443">
        <v>22.8</v>
      </c>
      <c r="J1443">
        <v>22.8</v>
      </c>
      <c r="T1443" s="1"/>
      <c r="U1443" s="2"/>
      <c r="AD1443">
        <v>1443</v>
      </c>
      <c r="AE1443">
        <v>42859</v>
      </c>
      <c r="AF1443">
        <v>0.37122685185185184</v>
      </c>
      <c r="AG1443">
        <v>22.8</v>
      </c>
      <c r="AH1443">
        <v>22.8</v>
      </c>
      <c r="AI1443">
        <v>22.8</v>
      </c>
      <c r="AJ1443">
        <v>22.8</v>
      </c>
    </row>
    <row r="1444" spans="2:36" x14ac:dyDescent="0.25">
      <c r="B1444">
        <v>1444</v>
      </c>
      <c r="C1444" s="1">
        <v>42859</v>
      </c>
      <c r="D1444" s="5">
        <v>0.3712847222222222</v>
      </c>
      <c r="E1444" s="10">
        <v>1440</v>
      </c>
      <c r="F1444" s="11">
        <f t="shared" si="22"/>
        <v>2</v>
      </c>
      <c r="G1444">
        <v>22.8</v>
      </c>
      <c r="H1444">
        <v>22.8</v>
      </c>
      <c r="I1444">
        <v>22.8</v>
      </c>
      <c r="J1444">
        <v>22.8</v>
      </c>
      <c r="T1444" s="1"/>
      <c r="U1444" s="2"/>
      <c r="AD1444">
        <v>1444</v>
      </c>
      <c r="AE1444">
        <v>42859</v>
      </c>
      <c r="AF1444">
        <v>0.3712847222222222</v>
      </c>
      <c r="AG1444">
        <v>22.8</v>
      </c>
      <c r="AH1444">
        <v>22.8</v>
      </c>
      <c r="AI1444">
        <v>22.8</v>
      </c>
      <c r="AJ1444">
        <v>22.8</v>
      </c>
    </row>
    <row r="1445" spans="2:36" x14ac:dyDescent="0.25">
      <c r="B1445">
        <v>1445</v>
      </c>
      <c r="C1445" s="1">
        <v>42859</v>
      </c>
      <c r="D1445" s="5">
        <v>0.37134259259259261</v>
      </c>
      <c r="E1445" s="10">
        <v>1441</v>
      </c>
      <c r="F1445" s="11">
        <f t="shared" si="22"/>
        <v>2.0013888888888891</v>
      </c>
      <c r="G1445">
        <v>22.9</v>
      </c>
      <c r="H1445">
        <v>22.8</v>
      </c>
      <c r="I1445">
        <v>22.8</v>
      </c>
      <c r="J1445">
        <v>22.8</v>
      </c>
      <c r="T1445" s="1"/>
      <c r="U1445" s="2"/>
      <c r="AD1445">
        <v>1445</v>
      </c>
      <c r="AE1445">
        <v>42859</v>
      </c>
      <c r="AF1445">
        <v>0.37134259259259261</v>
      </c>
      <c r="AG1445">
        <v>22.9</v>
      </c>
      <c r="AH1445">
        <v>22.8</v>
      </c>
      <c r="AI1445">
        <v>22.8</v>
      </c>
      <c r="AJ1445">
        <v>22.8</v>
      </c>
    </row>
    <row r="1446" spans="2:36" x14ac:dyDescent="0.25">
      <c r="B1446">
        <v>1446</v>
      </c>
      <c r="C1446" s="1">
        <v>42859</v>
      </c>
      <c r="D1446" s="5">
        <v>0.37140046296296297</v>
      </c>
      <c r="E1446" s="10">
        <v>1442</v>
      </c>
      <c r="F1446" s="11">
        <f t="shared" si="22"/>
        <v>2.0027777777777778</v>
      </c>
      <c r="G1446">
        <v>22.9</v>
      </c>
      <c r="H1446">
        <v>22.8</v>
      </c>
      <c r="I1446">
        <v>22.8</v>
      </c>
      <c r="J1446">
        <v>22.8</v>
      </c>
      <c r="T1446" s="1"/>
      <c r="U1446" s="2"/>
      <c r="AD1446">
        <v>1446</v>
      </c>
      <c r="AE1446">
        <v>42859</v>
      </c>
      <c r="AF1446">
        <v>0.37140046296296297</v>
      </c>
      <c r="AG1446">
        <v>22.9</v>
      </c>
      <c r="AH1446">
        <v>22.8</v>
      </c>
      <c r="AI1446">
        <v>22.8</v>
      </c>
      <c r="AJ1446">
        <v>22.8</v>
      </c>
    </row>
    <row r="1447" spans="2:36" x14ac:dyDescent="0.25">
      <c r="B1447">
        <v>1447</v>
      </c>
      <c r="C1447" s="1">
        <v>42859</v>
      </c>
      <c r="D1447" s="5">
        <v>0.37145833333333328</v>
      </c>
      <c r="E1447" s="10">
        <v>1443</v>
      </c>
      <c r="F1447" s="11">
        <f t="shared" si="22"/>
        <v>2.0041666666666669</v>
      </c>
      <c r="G1447">
        <v>22.9</v>
      </c>
      <c r="H1447">
        <v>22.8</v>
      </c>
      <c r="I1447">
        <v>22.8</v>
      </c>
      <c r="J1447">
        <v>22.8</v>
      </c>
      <c r="T1447" s="1"/>
      <c r="U1447" s="2"/>
      <c r="AD1447">
        <v>1447</v>
      </c>
      <c r="AE1447">
        <v>42859</v>
      </c>
      <c r="AF1447">
        <v>0.37145833333333328</v>
      </c>
      <c r="AG1447">
        <v>22.9</v>
      </c>
      <c r="AH1447">
        <v>22.8</v>
      </c>
      <c r="AI1447">
        <v>22.8</v>
      </c>
      <c r="AJ1447">
        <v>22.8</v>
      </c>
    </row>
    <row r="1448" spans="2:36" x14ac:dyDescent="0.25">
      <c r="B1448">
        <v>1448</v>
      </c>
      <c r="C1448" s="1">
        <v>42859</v>
      </c>
      <c r="D1448" s="5">
        <v>0.3715162037037037</v>
      </c>
      <c r="E1448" s="10">
        <v>1444</v>
      </c>
      <c r="F1448" s="11">
        <f t="shared" si="22"/>
        <v>2.0055555555555555</v>
      </c>
      <c r="G1448">
        <v>22.8</v>
      </c>
      <c r="H1448">
        <v>22.8</v>
      </c>
      <c r="I1448">
        <v>22.8</v>
      </c>
      <c r="J1448">
        <v>22.8</v>
      </c>
      <c r="T1448" s="1"/>
      <c r="U1448" s="2"/>
      <c r="AD1448">
        <v>1448</v>
      </c>
      <c r="AE1448">
        <v>42859</v>
      </c>
      <c r="AF1448">
        <v>0.3715162037037037</v>
      </c>
      <c r="AG1448">
        <v>22.8</v>
      </c>
      <c r="AH1448">
        <v>22.8</v>
      </c>
      <c r="AI1448">
        <v>22.8</v>
      </c>
      <c r="AJ1448">
        <v>22.8</v>
      </c>
    </row>
    <row r="1449" spans="2:36" x14ac:dyDescent="0.25">
      <c r="B1449">
        <v>1449</v>
      </c>
      <c r="C1449" s="1">
        <v>42859</v>
      </c>
      <c r="D1449" s="5">
        <v>0.37157407407407406</v>
      </c>
      <c r="E1449" s="10">
        <v>1445</v>
      </c>
      <c r="F1449" s="11">
        <f t="shared" si="22"/>
        <v>2.0069444444444446</v>
      </c>
      <c r="G1449">
        <v>22.9</v>
      </c>
      <c r="H1449">
        <v>22.8</v>
      </c>
      <c r="I1449">
        <v>22.8</v>
      </c>
      <c r="J1449">
        <v>22.8</v>
      </c>
      <c r="T1449" s="1"/>
      <c r="U1449" s="2"/>
      <c r="AD1449">
        <v>1449</v>
      </c>
      <c r="AE1449">
        <v>42859</v>
      </c>
      <c r="AF1449">
        <v>0.37157407407407406</v>
      </c>
      <c r="AG1449">
        <v>22.9</v>
      </c>
      <c r="AH1449">
        <v>22.8</v>
      </c>
      <c r="AI1449">
        <v>22.8</v>
      </c>
      <c r="AJ1449">
        <v>22.8</v>
      </c>
    </row>
    <row r="1450" spans="2:36" x14ac:dyDescent="0.25">
      <c r="B1450">
        <v>1450</v>
      </c>
      <c r="C1450" s="1">
        <v>42859</v>
      </c>
      <c r="D1450" s="5">
        <v>0.37163194444444447</v>
      </c>
      <c r="E1450" s="10">
        <v>1446</v>
      </c>
      <c r="F1450" s="11">
        <f t="shared" si="22"/>
        <v>2.0083333333333333</v>
      </c>
      <c r="G1450">
        <v>22.9</v>
      </c>
      <c r="H1450">
        <v>22.9</v>
      </c>
      <c r="I1450">
        <v>22.8</v>
      </c>
      <c r="J1450">
        <v>22.8</v>
      </c>
      <c r="T1450" s="1"/>
      <c r="U1450" s="2"/>
      <c r="AD1450">
        <v>1450</v>
      </c>
      <c r="AE1450">
        <v>42859</v>
      </c>
      <c r="AF1450">
        <v>0.37163194444444447</v>
      </c>
      <c r="AG1450">
        <v>22.9</v>
      </c>
      <c r="AH1450">
        <v>22.9</v>
      </c>
      <c r="AI1450">
        <v>22.8</v>
      </c>
      <c r="AJ1450">
        <v>22.8</v>
      </c>
    </row>
    <row r="1451" spans="2:36" x14ac:dyDescent="0.25">
      <c r="B1451">
        <v>1451</v>
      </c>
      <c r="C1451" s="1">
        <v>42859</v>
      </c>
      <c r="D1451" s="5">
        <v>0.37168981481481483</v>
      </c>
      <c r="E1451" s="10">
        <v>1447</v>
      </c>
      <c r="F1451" s="11">
        <f t="shared" si="22"/>
        <v>2.0097222222222224</v>
      </c>
      <c r="G1451">
        <v>22.9</v>
      </c>
      <c r="H1451">
        <v>22.9</v>
      </c>
      <c r="I1451">
        <v>22.9</v>
      </c>
      <c r="J1451">
        <v>22.8</v>
      </c>
      <c r="T1451" s="1"/>
      <c r="U1451" s="2"/>
      <c r="AD1451">
        <v>1451</v>
      </c>
      <c r="AE1451">
        <v>42859</v>
      </c>
      <c r="AF1451">
        <v>0.37168981481481483</v>
      </c>
      <c r="AG1451">
        <v>22.9</v>
      </c>
      <c r="AH1451">
        <v>22.9</v>
      </c>
      <c r="AI1451">
        <v>22.9</v>
      </c>
      <c r="AJ1451">
        <v>22.8</v>
      </c>
    </row>
    <row r="1452" spans="2:36" x14ac:dyDescent="0.25">
      <c r="B1452">
        <v>1452</v>
      </c>
      <c r="C1452" s="1">
        <v>42859</v>
      </c>
      <c r="D1452" s="5">
        <v>0.37174768518518514</v>
      </c>
      <c r="E1452" s="10">
        <v>1448</v>
      </c>
      <c r="F1452" s="11">
        <f t="shared" si="22"/>
        <v>2.0111111111111111</v>
      </c>
      <c r="G1452">
        <v>22.9</v>
      </c>
      <c r="H1452">
        <v>22.9</v>
      </c>
      <c r="I1452">
        <v>22.8</v>
      </c>
      <c r="J1452">
        <v>22.9</v>
      </c>
      <c r="T1452" s="1"/>
      <c r="U1452" s="2"/>
      <c r="AD1452">
        <v>1452</v>
      </c>
      <c r="AE1452">
        <v>42859</v>
      </c>
      <c r="AF1452">
        <v>0.37174768518518514</v>
      </c>
      <c r="AG1452">
        <v>22.9</v>
      </c>
      <c r="AH1452">
        <v>22.9</v>
      </c>
      <c r="AI1452">
        <v>22.8</v>
      </c>
      <c r="AJ1452">
        <v>22.9</v>
      </c>
    </row>
    <row r="1453" spans="2:36" x14ac:dyDescent="0.25">
      <c r="B1453">
        <v>1453</v>
      </c>
      <c r="C1453" s="1">
        <v>42859</v>
      </c>
      <c r="D1453" s="5">
        <v>0.37180555555555556</v>
      </c>
      <c r="E1453" s="10">
        <v>1449</v>
      </c>
      <c r="F1453" s="11">
        <f t="shared" si="22"/>
        <v>2.0125000000000002</v>
      </c>
      <c r="G1453">
        <v>22.9</v>
      </c>
      <c r="H1453">
        <v>22.8</v>
      </c>
      <c r="I1453">
        <v>22.8</v>
      </c>
      <c r="J1453">
        <v>22.8</v>
      </c>
      <c r="T1453" s="1"/>
      <c r="U1453" s="2"/>
      <c r="AD1453">
        <v>1453</v>
      </c>
      <c r="AE1453">
        <v>42859</v>
      </c>
      <c r="AF1453">
        <v>0.37180555555555556</v>
      </c>
      <c r="AG1453">
        <v>22.9</v>
      </c>
      <c r="AH1453">
        <v>22.8</v>
      </c>
      <c r="AI1453">
        <v>22.8</v>
      </c>
      <c r="AJ1453">
        <v>22.8</v>
      </c>
    </row>
    <row r="1454" spans="2:36" x14ac:dyDescent="0.25">
      <c r="B1454">
        <v>1454</v>
      </c>
      <c r="C1454" s="1">
        <v>42859</v>
      </c>
      <c r="D1454" s="5">
        <v>0.37186342592592592</v>
      </c>
      <c r="E1454" s="10">
        <v>1450</v>
      </c>
      <c r="F1454" s="11">
        <f t="shared" si="22"/>
        <v>2.0138888888888888</v>
      </c>
      <c r="G1454">
        <v>22.9</v>
      </c>
      <c r="H1454">
        <v>22.9</v>
      </c>
      <c r="I1454">
        <v>22.8</v>
      </c>
      <c r="J1454">
        <v>22.8</v>
      </c>
      <c r="T1454" s="1"/>
      <c r="U1454" s="2"/>
      <c r="AD1454">
        <v>1454</v>
      </c>
      <c r="AE1454">
        <v>42859</v>
      </c>
      <c r="AF1454">
        <v>0.37186342592592592</v>
      </c>
      <c r="AG1454">
        <v>22.9</v>
      </c>
      <c r="AH1454">
        <v>22.9</v>
      </c>
      <c r="AI1454">
        <v>22.8</v>
      </c>
      <c r="AJ1454">
        <v>22.8</v>
      </c>
    </row>
    <row r="1455" spans="2:36" x14ac:dyDescent="0.25">
      <c r="B1455">
        <v>1455</v>
      </c>
      <c r="C1455" s="1">
        <v>42859</v>
      </c>
      <c r="D1455" s="5">
        <v>0.37192129629629633</v>
      </c>
      <c r="E1455" s="10">
        <v>1451</v>
      </c>
      <c r="F1455" s="11">
        <f t="shared" si="22"/>
        <v>2.0152777777777779</v>
      </c>
      <c r="G1455">
        <v>22.9</v>
      </c>
      <c r="H1455">
        <v>22.9</v>
      </c>
      <c r="I1455">
        <v>22.9</v>
      </c>
      <c r="J1455">
        <v>22.8</v>
      </c>
      <c r="T1455" s="1"/>
      <c r="U1455" s="2"/>
      <c r="AD1455">
        <v>1455</v>
      </c>
      <c r="AE1455">
        <v>42859</v>
      </c>
      <c r="AF1455">
        <v>0.37192129629629633</v>
      </c>
      <c r="AG1455">
        <v>22.9</v>
      </c>
      <c r="AH1455">
        <v>22.9</v>
      </c>
      <c r="AI1455">
        <v>22.9</v>
      </c>
      <c r="AJ1455">
        <v>22.8</v>
      </c>
    </row>
    <row r="1456" spans="2:36" x14ac:dyDescent="0.25">
      <c r="B1456">
        <v>1456</v>
      </c>
      <c r="C1456" s="1">
        <v>42859</v>
      </c>
      <c r="D1456" s="5">
        <v>0.37197916666666669</v>
      </c>
      <c r="E1456" s="10">
        <v>1452</v>
      </c>
      <c r="F1456" s="11">
        <f t="shared" si="22"/>
        <v>2.0166666666666666</v>
      </c>
      <c r="G1456">
        <v>22.9</v>
      </c>
      <c r="H1456">
        <v>22.9</v>
      </c>
      <c r="I1456">
        <v>22.9</v>
      </c>
      <c r="J1456">
        <v>22.9</v>
      </c>
      <c r="T1456" s="1"/>
      <c r="U1456" s="2"/>
      <c r="AD1456">
        <v>1456</v>
      </c>
      <c r="AE1456">
        <v>42859</v>
      </c>
      <c r="AF1456">
        <v>0.37197916666666669</v>
      </c>
      <c r="AG1456">
        <v>22.9</v>
      </c>
      <c r="AH1456">
        <v>22.9</v>
      </c>
      <c r="AI1456">
        <v>22.9</v>
      </c>
      <c r="AJ1456">
        <v>22.9</v>
      </c>
    </row>
    <row r="1457" spans="2:36" x14ac:dyDescent="0.25">
      <c r="B1457">
        <v>1457</v>
      </c>
      <c r="C1457" s="1">
        <v>42859</v>
      </c>
      <c r="D1457" s="5">
        <v>0.372037037037037</v>
      </c>
      <c r="E1457" s="10">
        <v>1453</v>
      </c>
      <c r="F1457" s="11">
        <f t="shared" si="22"/>
        <v>2.0180555555555557</v>
      </c>
      <c r="G1457">
        <v>22.9</v>
      </c>
      <c r="H1457">
        <v>22.9</v>
      </c>
      <c r="I1457">
        <v>22.9</v>
      </c>
      <c r="J1457">
        <v>22.9</v>
      </c>
      <c r="T1457" s="1"/>
      <c r="U1457" s="2"/>
      <c r="AD1457">
        <v>1457</v>
      </c>
      <c r="AE1457">
        <v>42859</v>
      </c>
      <c r="AF1457">
        <v>0.372037037037037</v>
      </c>
      <c r="AG1457">
        <v>22.9</v>
      </c>
      <c r="AH1457">
        <v>22.9</v>
      </c>
      <c r="AI1457">
        <v>22.9</v>
      </c>
      <c r="AJ1457">
        <v>22.9</v>
      </c>
    </row>
    <row r="1458" spans="2:36" x14ac:dyDescent="0.25">
      <c r="B1458">
        <v>1458</v>
      </c>
      <c r="C1458" s="1">
        <v>42859</v>
      </c>
      <c r="D1458" s="5">
        <v>0.37209490740740742</v>
      </c>
      <c r="E1458" s="10">
        <v>1454</v>
      </c>
      <c r="F1458" s="11">
        <f t="shared" si="22"/>
        <v>2.0194444444444444</v>
      </c>
      <c r="G1458">
        <v>22.9</v>
      </c>
      <c r="H1458">
        <v>22.9</v>
      </c>
      <c r="I1458">
        <v>22.9</v>
      </c>
      <c r="J1458">
        <v>22.9</v>
      </c>
      <c r="T1458" s="1"/>
      <c r="U1458" s="2"/>
      <c r="AD1458">
        <v>1458</v>
      </c>
      <c r="AE1458">
        <v>42859</v>
      </c>
      <c r="AF1458">
        <v>0.37209490740740742</v>
      </c>
      <c r="AG1458">
        <v>22.9</v>
      </c>
      <c r="AH1458">
        <v>22.9</v>
      </c>
      <c r="AI1458">
        <v>22.9</v>
      </c>
      <c r="AJ1458">
        <v>22.9</v>
      </c>
    </row>
    <row r="1459" spans="2:36" x14ac:dyDescent="0.25">
      <c r="B1459">
        <v>1459</v>
      </c>
      <c r="C1459" s="1">
        <v>42859</v>
      </c>
      <c r="D1459" s="5">
        <v>0.37215277777777778</v>
      </c>
      <c r="E1459" s="10">
        <v>1455</v>
      </c>
      <c r="F1459" s="11">
        <f t="shared" si="22"/>
        <v>2.0208333333333335</v>
      </c>
      <c r="G1459">
        <v>22.9</v>
      </c>
      <c r="H1459">
        <v>22.9</v>
      </c>
      <c r="I1459">
        <v>22.9</v>
      </c>
      <c r="J1459">
        <v>22.8</v>
      </c>
      <c r="T1459" s="1"/>
      <c r="U1459" s="2"/>
      <c r="AD1459">
        <v>1459</v>
      </c>
      <c r="AE1459">
        <v>42859</v>
      </c>
      <c r="AF1459">
        <v>0.37215277777777778</v>
      </c>
      <c r="AG1459">
        <v>22.9</v>
      </c>
      <c r="AH1459">
        <v>22.9</v>
      </c>
      <c r="AI1459">
        <v>22.9</v>
      </c>
      <c r="AJ1459">
        <v>22.8</v>
      </c>
    </row>
    <row r="1460" spans="2:36" x14ac:dyDescent="0.25">
      <c r="B1460">
        <v>1460</v>
      </c>
      <c r="C1460" s="1">
        <v>42859</v>
      </c>
      <c r="D1460" s="5">
        <v>0.37221064814814814</v>
      </c>
      <c r="E1460" s="10">
        <v>1456</v>
      </c>
      <c r="F1460" s="11">
        <f t="shared" si="22"/>
        <v>2.0222222222222221</v>
      </c>
      <c r="G1460">
        <v>22.9</v>
      </c>
      <c r="H1460">
        <v>22.9</v>
      </c>
      <c r="I1460">
        <v>22.9</v>
      </c>
      <c r="J1460">
        <v>22.9</v>
      </c>
      <c r="T1460" s="1"/>
      <c r="U1460" s="2"/>
      <c r="AD1460">
        <v>1460</v>
      </c>
      <c r="AE1460">
        <v>42859</v>
      </c>
      <c r="AF1460">
        <v>0.37221064814814814</v>
      </c>
      <c r="AG1460">
        <v>22.9</v>
      </c>
      <c r="AH1460">
        <v>22.9</v>
      </c>
      <c r="AI1460">
        <v>22.9</v>
      </c>
      <c r="AJ1460">
        <v>22.9</v>
      </c>
    </row>
    <row r="1461" spans="2:36" x14ac:dyDescent="0.25">
      <c r="B1461">
        <v>1461</v>
      </c>
      <c r="C1461" s="1">
        <v>42859</v>
      </c>
      <c r="D1461" s="5">
        <v>0.37226851851851855</v>
      </c>
      <c r="E1461" s="10">
        <v>1457</v>
      </c>
      <c r="F1461" s="11">
        <f t="shared" si="22"/>
        <v>2.0236111111111112</v>
      </c>
      <c r="G1461">
        <v>22.9</v>
      </c>
      <c r="H1461">
        <v>22.9</v>
      </c>
      <c r="I1461">
        <v>22.9</v>
      </c>
      <c r="J1461">
        <v>22.9</v>
      </c>
      <c r="T1461" s="1"/>
      <c r="U1461" s="2"/>
      <c r="AD1461">
        <v>1461</v>
      </c>
      <c r="AE1461">
        <v>42859</v>
      </c>
      <c r="AF1461">
        <v>0.37226851851851855</v>
      </c>
      <c r="AG1461">
        <v>22.9</v>
      </c>
      <c r="AH1461">
        <v>22.9</v>
      </c>
      <c r="AI1461">
        <v>22.9</v>
      </c>
      <c r="AJ1461">
        <v>22.9</v>
      </c>
    </row>
    <row r="1462" spans="2:36" x14ac:dyDescent="0.25">
      <c r="B1462">
        <v>1462</v>
      </c>
      <c r="C1462" s="1">
        <v>42859</v>
      </c>
      <c r="D1462" s="5">
        <v>0.37232638888888886</v>
      </c>
      <c r="E1462" s="10">
        <v>1458</v>
      </c>
      <c r="F1462" s="11">
        <f t="shared" si="22"/>
        <v>2.0249999999999999</v>
      </c>
      <c r="G1462">
        <v>22.9</v>
      </c>
      <c r="H1462">
        <v>22.9</v>
      </c>
      <c r="I1462">
        <v>22.9</v>
      </c>
      <c r="J1462">
        <v>22.9</v>
      </c>
      <c r="T1462" s="1"/>
      <c r="U1462" s="2"/>
      <c r="AD1462">
        <v>1462</v>
      </c>
      <c r="AE1462">
        <v>42859</v>
      </c>
      <c r="AF1462">
        <v>0.37232638888888886</v>
      </c>
      <c r="AG1462">
        <v>22.9</v>
      </c>
      <c r="AH1462">
        <v>22.9</v>
      </c>
      <c r="AI1462">
        <v>22.9</v>
      </c>
      <c r="AJ1462">
        <v>22.9</v>
      </c>
    </row>
    <row r="1463" spans="2:36" x14ac:dyDescent="0.25">
      <c r="B1463">
        <v>1463</v>
      </c>
      <c r="C1463" s="1">
        <v>42859</v>
      </c>
      <c r="D1463" s="5">
        <v>0.37238425925925928</v>
      </c>
      <c r="E1463" s="10">
        <v>1459</v>
      </c>
      <c r="F1463" s="11">
        <f t="shared" si="22"/>
        <v>2.026388888888889</v>
      </c>
      <c r="G1463">
        <v>22.9</v>
      </c>
      <c r="H1463">
        <v>22.9</v>
      </c>
      <c r="I1463">
        <v>22.9</v>
      </c>
      <c r="J1463">
        <v>22.9</v>
      </c>
      <c r="T1463" s="1"/>
      <c r="U1463" s="2"/>
      <c r="AD1463">
        <v>1463</v>
      </c>
      <c r="AE1463">
        <v>42859</v>
      </c>
      <c r="AF1463">
        <v>0.37238425925925928</v>
      </c>
      <c r="AG1463">
        <v>22.9</v>
      </c>
      <c r="AH1463">
        <v>22.9</v>
      </c>
      <c r="AI1463">
        <v>22.9</v>
      </c>
      <c r="AJ1463">
        <v>22.9</v>
      </c>
    </row>
    <row r="1464" spans="2:36" x14ac:dyDescent="0.25">
      <c r="B1464">
        <v>1464</v>
      </c>
      <c r="C1464" s="1">
        <v>42859</v>
      </c>
      <c r="D1464" s="5">
        <v>0.37244212962962964</v>
      </c>
      <c r="E1464" s="10">
        <v>1460</v>
      </c>
      <c r="F1464" s="11">
        <f t="shared" si="22"/>
        <v>2.0277777777777777</v>
      </c>
      <c r="G1464">
        <v>22.9</v>
      </c>
      <c r="H1464">
        <v>22.9</v>
      </c>
      <c r="I1464">
        <v>22.9</v>
      </c>
      <c r="J1464">
        <v>22.9</v>
      </c>
      <c r="T1464" s="1"/>
      <c r="U1464" s="2"/>
      <c r="AD1464">
        <v>1464</v>
      </c>
      <c r="AE1464">
        <v>42859</v>
      </c>
      <c r="AF1464">
        <v>0.37244212962962964</v>
      </c>
      <c r="AG1464">
        <v>22.9</v>
      </c>
      <c r="AH1464">
        <v>22.9</v>
      </c>
      <c r="AI1464">
        <v>22.9</v>
      </c>
      <c r="AJ1464">
        <v>22.9</v>
      </c>
    </row>
    <row r="1465" spans="2:36" x14ac:dyDescent="0.25">
      <c r="B1465">
        <v>1465</v>
      </c>
      <c r="C1465" s="1">
        <v>42859</v>
      </c>
      <c r="D1465" s="5">
        <v>0.3725</v>
      </c>
      <c r="E1465" s="10">
        <v>1461</v>
      </c>
      <c r="F1465" s="11">
        <f t="shared" si="22"/>
        <v>2.0291666666666668</v>
      </c>
      <c r="G1465">
        <v>23</v>
      </c>
      <c r="H1465">
        <v>22.9</v>
      </c>
      <c r="I1465">
        <v>22.9</v>
      </c>
      <c r="J1465">
        <v>22.9</v>
      </c>
      <c r="T1465" s="1"/>
      <c r="U1465" s="2"/>
      <c r="AD1465">
        <v>1465</v>
      </c>
      <c r="AE1465">
        <v>42859</v>
      </c>
      <c r="AF1465">
        <v>0.3725</v>
      </c>
      <c r="AG1465">
        <v>23</v>
      </c>
      <c r="AH1465">
        <v>22.9</v>
      </c>
      <c r="AI1465">
        <v>22.9</v>
      </c>
      <c r="AJ1465">
        <v>22.9</v>
      </c>
    </row>
    <row r="1466" spans="2:36" x14ac:dyDescent="0.25">
      <c r="B1466">
        <v>1466</v>
      </c>
      <c r="C1466" s="1">
        <v>42859</v>
      </c>
      <c r="D1466" s="5">
        <v>0.37255787037037041</v>
      </c>
      <c r="E1466" s="10">
        <v>1462</v>
      </c>
      <c r="F1466" s="11">
        <f t="shared" si="22"/>
        <v>2.0305555555555554</v>
      </c>
      <c r="G1466">
        <v>23</v>
      </c>
      <c r="H1466">
        <v>22.9</v>
      </c>
      <c r="I1466">
        <v>22.9</v>
      </c>
      <c r="J1466">
        <v>22.9</v>
      </c>
      <c r="T1466" s="1"/>
      <c r="U1466" s="2"/>
      <c r="AD1466">
        <v>1466</v>
      </c>
      <c r="AE1466">
        <v>42859</v>
      </c>
      <c r="AF1466">
        <v>0.37255787037037041</v>
      </c>
      <c r="AG1466">
        <v>23</v>
      </c>
      <c r="AH1466">
        <v>22.9</v>
      </c>
      <c r="AI1466">
        <v>22.9</v>
      </c>
      <c r="AJ1466">
        <v>22.9</v>
      </c>
    </row>
    <row r="1467" spans="2:36" x14ac:dyDescent="0.25">
      <c r="B1467">
        <v>1467</v>
      </c>
      <c r="C1467" s="1">
        <v>42859</v>
      </c>
      <c r="D1467" s="5">
        <v>0.37261574074074072</v>
      </c>
      <c r="E1467" s="10">
        <v>1463</v>
      </c>
      <c r="F1467" s="11">
        <f t="shared" si="22"/>
        <v>2.0319444444444446</v>
      </c>
      <c r="G1467">
        <v>22.9</v>
      </c>
      <c r="H1467">
        <v>22.9</v>
      </c>
      <c r="I1467">
        <v>22.9</v>
      </c>
      <c r="J1467">
        <v>22.9</v>
      </c>
      <c r="T1467" s="1"/>
      <c r="U1467" s="2"/>
      <c r="AD1467">
        <v>1467</v>
      </c>
      <c r="AE1467">
        <v>42859</v>
      </c>
      <c r="AF1467">
        <v>0.37261574074074072</v>
      </c>
      <c r="AG1467">
        <v>22.9</v>
      </c>
      <c r="AH1467">
        <v>22.9</v>
      </c>
      <c r="AI1467">
        <v>22.9</v>
      </c>
      <c r="AJ1467">
        <v>22.9</v>
      </c>
    </row>
    <row r="1468" spans="2:36" x14ac:dyDescent="0.25">
      <c r="B1468">
        <v>1468</v>
      </c>
      <c r="C1468" s="1">
        <v>42859</v>
      </c>
      <c r="D1468" s="5">
        <v>0.37267361111111108</v>
      </c>
      <c r="E1468" s="10">
        <v>1464</v>
      </c>
      <c r="F1468" s="11">
        <f t="shared" si="22"/>
        <v>2.0333333333333332</v>
      </c>
      <c r="G1468">
        <v>22.9</v>
      </c>
      <c r="H1468">
        <v>22.9</v>
      </c>
      <c r="I1468">
        <v>22.9</v>
      </c>
      <c r="J1468">
        <v>22.9</v>
      </c>
      <c r="T1468" s="1"/>
      <c r="U1468" s="2"/>
      <c r="AD1468">
        <v>1468</v>
      </c>
      <c r="AE1468">
        <v>42859</v>
      </c>
      <c r="AF1468">
        <v>0.37267361111111108</v>
      </c>
      <c r="AG1468">
        <v>22.9</v>
      </c>
      <c r="AH1468">
        <v>22.9</v>
      </c>
      <c r="AI1468">
        <v>22.9</v>
      </c>
      <c r="AJ1468">
        <v>22.9</v>
      </c>
    </row>
    <row r="1469" spans="2:36" x14ac:dyDescent="0.25">
      <c r="B1469">
        <v>1469</v>
      </c>
      <c r="C1469" s="1">
        <v>42859</v>
      </c>
      <c r="D1469" s="5">
        <v>0.3727314814814815</v>
      </c>
      <c r="E1469" s="10">
        <v>1465</v>
      </c>
      <c r="F1469" s="11">
        <f t="shared" si="22"/>
        <v>2.0347222222222223</v>
      </c>
      <c r="G1469">
        <v>23</v>
      </c>
      <c r="H1469">
        <v>22.9</v>
      </c>
      <c r="I1469">
        <v>22.9</v>
      </c>
      <c r="J1469">
        <v>22.9</v>
      </c>
      <c r="T1469" s="1"/>
      <c r="U1469" s="2"/>
      <c r="AD1469">
        <v>1469</v>
      </c>
      <c r="AE1469">
        <v>42859</v>
      </c>
      <c r="AF1469">
        <v>0.3727314814814815</v>
      </c>
      <c r="AG1469">
        <v>23</v>
      </c>
      <c r="AH1469">
        <v>22.9</v>
      </c>
      <c r="AI1469">
        <v>22.9</v>
      </c>
      <c r="AJ1469">
        <v>22.9</v>
      </c>
    </row>
    <row r="1470" spans="2:36" x14ac:dyDescent="0.25">
      <c r="B1470">
        <v>1470</v>
      </c>
      <c r="C1470" s="1">
        <v>42859</v>
      </c>
      <c r="D1470" s="5">
        <v>0.37278935185185186</v>
      </c>
      <c r="E1470" s="10">
        <v>1466</v>
      </c>
      <c r="F1470" s="11">
        <f t="shared" si="22"/>
        <v>2.036111111111111</v>
      </c>
      <c r="G1470">
        <v>22.9</v>
      </c>
      <c r="H1470">
        <v>22.9</v>
      </c>
      <c r="I1470">
        <v>22.9</v>
      </c>
      <c r="J1470">
        <v>22.9</v>
      </c>
      <c r="T1470" s="1"/>
      <c r="U1470" s="2"/>
      <c r="AD1470">
        <v>1470</v>
      </c>
      <c r="AE1470">
        <v>42859</v>
      </c>
      <c r="AF1470">
        <v>0.37278935185185186</v>
      </c>
      <c r="AG1470">
        <v>22.9</v>
      </c>
      <c r="AH1470">
        <v>22.9</v>
      </c>
      <c r="AI1470">
        <v>22.9</v>
      </c>
      <c r="AJ1470">
        <v>22.9</v>
      </c>
    </row>
    <row r="1471" spans="2:36" x14ac:dyDescent="0.25">
      <c r="B1471">
        <v>1471</v>
      </c>
      <c r="C1471" s="1">
        <v>42859</v>
      </c>
      <c r="D1471" s="5">
        <v>0.37284722222222227</v>
      </c>
      <c r="E1471" s="10">
        <v>1467</v>
      </c>
      <c r="F1471" s="11">
        <f t="shared" si="22"/>
        <v>2.0375000000000001</v>
      </c>
      <c r="G1471">
        <v>23</v>
      </c>
      <c r="H1471">
        <v>22.9</v>
      </c>
      <c r="I1471">
        <v>22.9</v>
      </c>
      <c r="J1471">
        <v>22.9</v>
      </c>
      <c r="T1471" s="1"/>
      <c r="U1471" s="2"/>
      <c r="AD1471">
        <v>1471</v>
      </c>
      <c r="AE1471">
        <v>42859</v>
      </c>
      <c r="AF1471">
        <v>0.37284722222222227</v>
      </c>
      <c r="AG1471">
        <v>23</v>
      </c>
      <c r="AH1471">
        <v>22.9</v>
      </c>
      <c r="AI1471">
        <v>22.9</v>
      </c>
      <c r="AJ1471">
        <v>22.9</v>
      </c>
    </row>
    <row r="1472" spans="2:36" x14ac:dyDescent="0.25">
      <c r="B1472">
        <v>1472</v>
      </c>
      <c r="C1472" s="1">
        <v>42859</v>
      </c>
      <c r="D1472" s="5">
        <v>0.37290509259259258</v>
      </c>
      <c r="E1472" s="10">
        <v>1468</v>
      </c>
      <c r="F1472" s="11">
        <f t="shared" si="22"/>
        <v>2.0388888888888888</v>
      </c>
      <c r="G1472">
        <v>23</v>
      </c>
      <c r="H1472">
        <v>22.9</v>
      </c>
      <c r="I1472">
        <v>22.9</v>
      </c>
      <c r="J1472">
        <v>22.9</v>
      </c>
      <c r="T1472" s="1"/>
      <c r="U1472" s="2"/>
      <c r="AD1472">
        <v>1472</v>
      </c>
      <c r="AE1472">
        <v>42859</v>
      </c>
      <c r="AF1472">
        <v>0.37290509259259258</v>
      </c>
      <c r="AG1472">
        <v>23</v>
      </c>
      <c r="AH1472">
        <v>22.9</v>
      </c>
      <c r="AI1472">
        <v>22.9</v>
      </c>
      <c r="AJ1472">
        <v>22.9</v>
      </c>
    </row>
    <row r="1473" spans="2:36" x14ac:dyDescent="0.25">
      <c r="B1473">
        <v>1473</v>
      </c>
      <c r="C1473" s="1">
        <v>42859</v>
      </c>
      <c r="D1473" s="5">
        <v>0.37296296296296294</v>
      </c>
      <c r="E1473" s="10">
        <v>1469</v>
      </c>
      <c r="F1473" s="11">
        <f t="shared" si="22"/>
        <v>2.0402777777777779</v>
      </c>
      <c r="G1473">
        <v>23</v>
      </c>
      <c r="H1473">
        <v>22.9</v>
      </c>
      <c r="I1473">
        <v>22.9</v>
      </c>
      <c r="J1473">
        <v>22.9</v>
      </c>
      <c r="T1473" s="1"/>
      <c r="U1473" s="2"/>
      <c r="AD1473">
        <v>1473</v>
      </c>
      <c r="AE1473">
        <v>42859</v>
      </c>
      <c r="AF1473">
        <v>0.37296296296296294</v>
      </c>
      <c r="AG1473">
        <v>23</v>
      </c>
      <c r="AH1473">
        <v>22.9</v>
      </c>
      <c r="AI1473">
        <v>22.9</v>
      </c>
      <c r="AJ1473">
        <v>22.9</v>
      </c>
    </row>
    <row r="1474" spans="2:36" x14ac:dyDescent="0.25">
      <c r="B1474">
        <v>1474</v>
      </c>
      <c r="C1474" s="1">
        <v>42859</v>
      </c>
      <c r="D1474" s="5">
        <v>0.37302083333333336</v>
      </c>
      <c r="E1474" s="10">
        <v>1470</v>
      </c>
      <c r="F1474" s="11">
        <f t="shared" si="22"/>
        <v>2.0416666666666665</v>
      </c>
      <c r="G1474">
        <v>23</v>
      </c>
      <c r="H1474">
        <v>23</v>
      </c>
      <c r="I1474">
        <v>22.9</v>
      </c>
      <c r="J1474">
        <v>22.9</v>
      </c>
      <c r="T1474" s="1"/>
      <c r="U1474" s="2"/>
      <c r="AD1474">
        <v>1474</v>
      </c>
      <c r="AE1474">
        <v>42859</v>
      </c>
      <c r="AF1474">
        <v>0.37302083333333336</v>
      </c>
      <c r="AG1474">
        <v>23</v>
      </c>
      <c r="AH1474">
        <v>23</v>
      </c>
      <c r="AI1474">
        <v>22.9</v>
      </c>
      <c r="AJ1474">
        <v>22.9</v>
      </c>
    </row>
    <row r="1475" spans="2:36" x14ac:dyDescent="0.25">
      <c r="B1475">
        <v>1475</v>
      </c>
      <c r="C1475" s="1">
        <v>42859</v>
      </c>
      <c r="D1475" s="5">
        <v>0.37307870370370372</v>
      </c>
      <c r="E1475" s="10">
        <v>1471</v>
      </c>
      <c r="F1475" s="11">
        <f t="shared" si="22"/>
        <v>2.0430555555555556</v>
      </c>
      <c r="G1475">
        <v>23</v>
      </c>
      <c r="H1475">
        <v>23</v>
      </c>
      <c r="I1475">
        <v>22.9</v>
      </c>
      <c r="J1475">
        <v>22.9</v>
      </c>
      <c r="T1475" s="1"/>
      <c r="U1475" s="2"/>
      <c r="AD1475">
        <v>1475</v>
      </c>
      <c r="AE1475">
        <v>42859</v>
      </c>
      <c r="AF1475">
        <v>0.37307870370370372</v>
      </c>
      <c r="AG1475">
        <v>23</v>
      </c>
      <c r="AH1475">
        <v>23</v>
      </c>
      <c r="AI1475">
        <v>22.9</v>
      </c>
      <c r="AJ1475">
        <v>22.9</v>
      </c>
    </row>
    <row r="1476" spans="2:36" x14ac:dyDescent="0.25">
      <c r="B1476">
        <v>1476</v>
      </c>
      <c r="C1476" s="1">
        <v>42859</v>
      </c>
      <c r="D1476" s="5">
        <v>0.37313657407407402</v>
      </c>
      <c r="E1476" s="10">
        <v>1472</v>
      </c>
      <c r="F1476" s="11">
        <f t="shared" si="22"/>
        <v>2.0444444444444443</v>
      </c>
      <c r="G1476">
        <v>23</v>
      </c>
      <c r="H1476">
        <v>22.9</v>
      </c>
      <c r="I1476">
        <v>22.9</v>
      </c>
      <c r="J1476">
        <v>22.9</v>
      </c>
      <c r="T1476" s="1"/>
      <c r="U1476" s="2"/>
      <c r="AD1476">
        <v>1476</v>
      </c>
      <c r="AE1476">
        <v>42859</v>
      </c>
      <c r="AF1476">
        <v>0.37313657407407402</v>
      </c>
      <c r="AG1476">
        <v>23</v>
      </c>
      <c r="AH1476">
        <v>22.9</v>
      </c>
      <c r="AI1476">
        <v>22.9</v>
      </c>
      <c r="AJ1476">
        <v>22.9</v>
      </c>
    </row>
    <row r="1477" spans="2:36" x14ac:dyDescent="0.25">
      <c r="B1477">
        <v>1477</v>
      </c>
      <c r="C1477" s="1">
        <v>42859</v>
      </c>
      <c r="D1477" s="5">
        <v>0.37319444444444444</v>
      </c>
      <c r="E1477" s="10">
        <v>1473</v>
      </c>
      <c r="F1477" s="11">
        <f t="shared" ref="F1477:F1540" si="23">E1477*5/3600</f>
        <v>2.0458333333333334</v>
      </c>
      <c r="G1477">
        <v>23</v>
      </c>
      <c r="H1477">
        <v>23</v>
      </c>
      <c r="I1477">
        <v>22.9</v>
      </c>
      <c r="J1477">
        <v>23</v>
      </c>
      <c r="T1477" s="1"/>
      <c r="U1477" s="2"/>
      <c r="AD1477">
        <v>1477</v>
      </c>
      <c r="AE1477">
        <v>42859</v>
      </c>
      <c r="AF1477">
        <v>0.37319444444444444</v>
      </c>
      <c r="AG1477">
        <v>23</v>
      </c>
      <c r="AH1477">
        <v>23</v>
      </c>
      <c r="AI1477">
        <v>22.9</v>
      </c>
      <c r="AJ1477">
        <v>23</v>
      </c>
    </row>
    <row r="1478" spans="2:36" x14ac:dyDescent="0.25">
      <c r="B1478">
        <v>1478</v>
      </c>
      <c r="C1478" s="1">
        <v>42859</v>
      </c>
      <c r="D1478" s="5">
        <v>0.3732523148148148</v>
      </c>
      <c r="E1478" s="10">
        <v>1474</v>
      </c>
      <c r="F1478" s="11">
        <f t="shared" si="23"/>
        <v>2.0472222222222221</v>
      </c>
      <c r="G1478">
        <v>23</v>
      </c>
      <c r="H1478">
        <v>23</v>
      </c>
      <c r="I1478">
        <v>22.9</v>
      </c>
      <c r="J1478">
        <v>22.9</v>
      </c>
      <c r="T1478" s="1"/>
      <c r="U1478" s="2"/>
      <c r="AD1478">
        <v>1478</v>
      </c>
      <c r="AE1478">
        <v>42859</v>
      </c>
      <c r="AF1478">
        <v>0.3732523148148148</v>
      </c>
      <c r="AG1478">
        <v>23</v>
      </c>
      <c r="AH1478">
        <v>23</v>
      </c>
      <c r="AI1478">
        <v>22.9</v>
      </c>
      <c r="AJ1478">
        <v>22.9</v>
      </c>
    </row>
    <row r="1479" spans="2:36" x14ac:dyDescent="0.25">
      <c r="B1479">
        <v>1479</v>
      </c>
      <c r="C1479" s="1">
        <v>42859</v>
      </c>
      <c r="D1479" s="5">
        <v>0.37331018518518522</v>
      </c>
      <c r="E1479" s="10">
        <v>1475</v>
      </c>
      <c r="F1479" s="11">
        <f t="shared" si="23"/>
        <v>2.0486111111111112</v>
      </c>
      <c r="G1479">
        <v>23</v>
      </c>
      <c r="H1479">
        <v>23</v>
      </c>
      <c r="I1479">
        <v>23</v>
      </c>
      <c r="J1479">
        <v>22.9</v>
      </c>
      <c r="T1479" s="1"/>
      <c r="U1479" s="2"/>
      <c r="AD1479">
        <v>1479</v>
      </c>
      <c r="AE1479">
        <v>42859</v>
      </c>
      <c r="AF1479">
        <v>0.37331018518518522</v>
      </c>
      <c r="AG1479">
        <v>23</v>
      </c>
      <c r="AH1479">
        <v>23</v>
      </c>
      <c r="AI1479">
        <v>23</v>
      </c>
      <c r="AJ1479">
        <v>22.9</v>
      </c>
    </row>
    <row r="1480" spans="2:36" x14ac:dyDescent="0.25">
      <c r="B1480">
        <v>1480</v>
      </c>
      <c r="C1480" s="1">
        <v>42859</v>
      </c>
      <c r="D1480" s="5">
        <v>0.37336805555555558</v>
      </c>
      <c r="E1480" s="10">
        <v>1476</v>
      </c>
      <c r="F1480" s="11">
        <f t="shared" si="23"/>
        <v>2.0499999999999998</v>
      </c>
      <c r="G1480">
        <v>23</v>
      </c>
      <c r="H1480">
        <v>23</v>
      </c>
      <c r="I1480">
        <v>23</v>
      </c>
      <c r="J1480">
        <v>23</v>
      </c>
      <c r="T1480" s="1"/>
      <c r="U1480" s="2"/>
      <c r="AD1480">
        <v>1480</v>
      </c>
      <c r="AE1480">
        <v>42859</v>
      </c>
      <c r="AF1480">
        <v>0.37336805555555558</v>
      </c>
      <c r="AG1480">
        <v>23</v>
      </c>
      <c r="AH1480">
        <v>23</v>
      </c>
      <c r="AI1480">
        <v>23</v>
      </c>
      <c r="AJ1480">
        <v>23</v>
      </c>
    </row>
    <row r="1481" spans="2:36" x14ac:dyDescent="0.25">
      <c r="B1481">
        <v>1481</v>
      </c>
      <c r="C1481" s="1">
        <v>42859</v>
      </c>
      <c r="D1481" s="5">
        <v>0.37342592592592588</v>
      </c>
      <c r="E1481" s="10">
        <v>1477</v>
      </c>
      <c r="F1481" s="11">
        <f t="shared" si="23"/>
        <v>2.0513888888888889</v>
      </c>
      <c r="G1481">
        <v>23</v>
      </c>
      <c r="H1481">
        <v>23</v>
      </c>
      <c r="I1481">
        <v>23</v>
      </c>
      <c r="J1481">
        <v>23</v>
      </c>
      <c r="T1481" s="1"/>
      <c r="U1481" s="2"/>
      <c r="AD1481">
        <v>1481</v>
      </c>
      <c r="AE1481">
        <v>42859</v>
      </c>
      <c r="AF1481">
        <v>0.37342592592592588</v>
      </c>
      <c r="AG1481">
        <v>23</v>
      </c>
      <c r="AH1481">
        <v>23</v>
      </c>
      <c r="AI1481">
        <v>23</v>
      </c>
      <c r="AJ1481">
        <v>23</v>
      </c>
    </row>
    <row r="1482" spans="2:36" x14ac:dyDescent="0.25">
      <c r="B1482">
        <v>1482</v>
      </c>
      <c r="C1482" s="1">
        <v>42859</v>
      </c>
      <c r="D1482" s="5">
        <v>0.3734837962962963</v>
      </c>
      <c r="E1482" s="10">
        <v>1478</v>
      </c>
      <c r="F1482" s="11">
        <f t="shared" si="23"/>
        <v>2.0527777777777776</v>
      </c>
      <c r="G1482">
        <v>23</v>
      </c>
      <c r="H1482">
        <v>23</v>
      </c>
      <c r="I1482">
        <v>23</v>
      </c>
      <c r="J1482">
        <v>22.9</v>
      </c>
      <c r="T1482" s="1"/>
      <c r="U1482" s="2"/>
      <c r="AD1482">
        <v>1482</v>
      </c>
      <c r="AE1482">
        <v>42859</v>
      </c>
      <c r="AF1482">
        <v>0.3734837962962963</v>
      </c>
      <c r="AG1482">
        <v>23</v>
      </c>
      <c r="AH1482">
        <v>23</v>
      </c>
      <c r="AI1482">
        <v>23</v>
      </c>
      <c r="AJ1482">
        <v>22.9</v>
      </c>
    </row>
    <row r="1483" spans="2:36" x14ac:dyDescent="0.25">
      <c r="B1483">
        <v>1483</v>
      </c>
      <c r="C1483" s="1">
        <v>42859</v>
      </c>
      <c r="D1483" s="5">
        <v>0.37354166666666666</v>
      </c>
      <c r="E1483" s="10">
        <v>1479</v>
      </c>
      <c r="F1483" s="11">
        <f t="shared" si="23"/>
        <v>2.0541666666666667</v>
      </c>
      <c r="G1483">
        <v>23</v>
      </c>
      <c r="H1483">
        <v>22.9</v>
      </c>
      <c r="I1483">
        <v>23</v>
      </c>
      <c r="J1483">
        <v>23</v>
      </c>
      <c r="T1483" s="1"/>
      <c r="U1483" s="2"/>
      <c r="AD1483">
        <v>1483</v>
      </c>
      <c r="AE1483">
        <v>42859</v>
      </c>
      <c r="AF1483">
        <v>0.37354166666666666</v>
      </c>
      <c r="AG1483">
        <v>23</v>
      </c>
      <c r="AH1483">
        <v>22.9</v>
      </c>
      <c r="AI1483">
        <v>23</v>
      </c>
      <c r="AJ1483">
        <v>23</v>
      </c>
    </row>
    <row r="1484" spans="2:36" x14ac:dyDescent="0.25">
      <c r="B1484">
        <v>1484</v>
      </c>
      <c r="C1484" s="1">
        <v>42859</v>
      </c>
      <c r="D1484" s="5">
        <v>0.37359953703703702</v>
      </c>
      <c r="E1484" s="10">
        <v>1480</v>
      </c>
      <c r="F1484" s="11">
        <f t="shared" si="23"/>
        <v>2.0555555555555554</v>
      </c>
      <c r="G1484">
        <v>23</v>
      </c>
      <c r="H1484">
        <v>23</v>
      </c>
      <c r="I1484">
        <v>23</v>
      </c>
      <c r="J1484">
        <v>23</v>
      </c>
      <c r="T1484" s="1"/>
      <c r="U1484" s="2"/>
      <c r="AD1484">
        <v>1484</v>
      </c>
      <c r="AE1484">
        <v>42859</v>
      </c>
      <c r="AF1484">
        <v>0.37359953703703702</v>
      </c>
      <c r="AG1484">
        <v>23</v>
      </c>
      <c r="AH1484">
        <v>23</v>
      </c>
      <c r="AI1484">
        <v>23</v>
      </c>
      <c r="AJ1484">
        <v>23</v>
      </c>
    </row>
    <row r="1485" spans="2:36" x14ac:dyDescent="0.25">
      <c r="B1485">
        <v>1485</v>
      </c>
      <c r="C1485" s="1">
        <v>42859</v>
      </c>
      <c r="D1485" s="5">
        <v>0.37365740740740744</v>
      </c>
      <c r="E1485" s="10">
        <v>1481</v>
      </c>
      <c r="F1485" s="11">
        <f t="shared" si="23"/>
        <v>2.0569444444444445</v>
      </c>
      <c r="G1485">
        <v>23</v>
      </c>
      <c r="H1485">
        <v>23</v>
      </c>
      <c r="I1485">
        <v>23</v>
      </c>
      <c r="J1485">
        <v>23</v>
      </c>
      <c r="T1485" s="1"/>
      <c r="U1485" s="2"/>
      <c r="AD1485">
        <v>1485</v>
      </c>
      <c r="AE1485">
        <v>42859</v>
      </c>
      <c r="AF1485">
        <v>0.37365740740740744</v>
      </c>
      <c r="AG1485">
        <v>23</v>
      </c>
      <c r="AH1485">
        <v>23</v>
      </c>
      <c r="AI1485">
        <v>23</v>
      </c>
      <c r="AJ1485">
        <v>23</v>
      </c>
    </row>
    <row r="1486" spans="2:36" x14ac:dyDescent="0.25">
      <c r="B1486">
        <v>1486</v>
      </c>
      <c r="C1486" s="1">
        <v>42859</v>
      </c>
      <c r="D1486" s="5">
        <v>0.37371527777777774</v>
      </c>
      <c r="E1486" s="10">
        <v>1482</v>
      </c>
      <c r="F1486" s="11">
        <f t="shared" si="23"/>
        <v>2.0583333333333331</v>
      </c>
      <c r="G1486">
        <v>23</v>
      </c>
      <c r="H1486">
        <v>23</v>
      </c>
      <c r="I1486">
        <v>23</v>
      </c>
      <c r="J1486">
        <v>23</v>
      </c>
      <c r="T1486" s="1"/>
      <c r="U1486" s="2"/>
      <c r="AD1486">
        <v>1486</v>
      </c>
      <c r="AE1486">
        <v>42859</v>
      </c>
      <c r="AF1486">
        <v>0.37371527777777774</v>
      </c>
      <c r="AG1486">
        <v>23</v>
      </c>
      <c r="AH1486">
        <v>23</v>
      </c>
      <c r="AI1486">
        <v>23</v>
      </c>
      <c r="AJ1486">
        <v>23</v>
      </c>
    </row>
    <row r="1487" spans="2:36" x14ac:dyDescent="0.25">
      <c r="B1487">
        <v>1487</v>
      </c>
      <c r="C1487" s="1">
        <v>42859</v>
      </c>
      <c r="D1487" s="5">
        <v>0.37377314814814816</v>
      </c>
      <c r="E1487" s="10">
        <v>1483</v>
      </c>
      <c r="F1487" s="11">
        <f t="shared" si="23"/>
        <v>2.0597222222222222</v>
      </c>
      <c r="G1487">
        <v>23</v>
      </c>
      <c r="H1487">
        <v>23</v>
      </c>
      <c r="I1487">
        <v>23</v>
      </c>
      <c r="J1487">
        <v>23</v>
      </c>
      <c r="T1487" s="1"/>
      <c r="U1487" s="2"/>
      <c r="AD1487">
        <v>1487</v>
      </c>
      <c r="AE1487">
        <v>42859</v>
      </c>
      <c r="AF1487">
        <v>0.37377314814814816</v>
      </c>
      <c r="AG1487">
        <v>23</v>
      </c>
      <c r="AH1487">
        <v>23</v>
      </c>
      <c r="AI1487">
        <v>23</v>
      </c>
      <c r="AJ1487">
        <v>23</v>
      </c>
    </row>
    <row r="1488" spans="2:36" x14ac:dyDescent="0.25">
      <c r="B1488">
        <v>1488</v>
      </c>
      <c r="C1488" s="1">
        <v>42859</v>
      </c>
      <c r="D1488" s="5">
        <v>0.37383101851851852</v>
      </c>
      <c r="E1488" s="10">
        <v>1484</v>
      </c>
      <c r="F1488" s="11">
        <f t="shared" si="23"/>
        <v>2.0611111111111109</v>
      </c>
      <c r="G1488">
        <v>23</v>
      </c>
      <c r="H1488">
        <v>23</v>
      </c>
      <c r="I1488">
        <v>23</v>
      </c>
      <c r="J1488">
        <v>23</v>
      </c>
      <c r="T1488" s="1"/>
      <c r="U1488" s="2"/>
      <c r="AD1488">
        <v>1488</v>
      </c>
      <c r="AE1488">
        <v>42859</v>
      </c>
      <c r="AF1488">
        <v>0.37383101851851852</v>
      </c>
      <c r="AG1488">
        <v>23</v>
      </c>
      <c r="AH1488">
        <v>23</v>
      </c>
      <c r="AI1488">
        <v>23</v>
      </c>
      <c r="AJ1488">
        <v>23</v>
      </c>
    </row>
    <row r="1489" spans="2:36" x14ac:dyDescent="0.25">
      <c r="B1489">
        <v>1489</v>
      </c>
      <c r="C1489" s="1">
        <v>42859</v>
      </c>
      <c r="D1489" s="5">
        <v>0.37388888888888888</v>
      </c>
      <c r="E1489" s="10">
        <v>1485</v>
      </c>
      <c r="F1489" s="11">
        <f t="shared" si="23"/>
        <v>2.0625</v>
      </c>
      <c r="G1489">
        <v>23</v>
      </c>
      <c r="H1489">
        <v>23</v>
      </c>
      <c r="I1489">
        <v>23</v>
      </c>
      <c r="J1489">
        <v>23</v>
      </c>
      <c r="T1489" s="1"/>
      <c r="U1489" s="2"/>
      <c r="AD1489">
        <v>1489</v>
      </c>
      <c r="AE1489">
        <v>42859</v>
      </c>
      <c r="AF1489">
        <v>0.37388888888888888</v>
      </c>
      <c r="AG1489">
        <v>23</v>
      </c>
      <c r="AH1489">
        <v>23</v>
      </c>
      <c r="AI1489">
        <v>23</v>
      </c>
      <c r="AJ1489">
        <v>23</v>
      </c>
    </row>
    <row r="1490" spans="2:36" x14ac:dyDescent="0.25">
      <c r="B1490">
        <v>1490</v>
      </c>
      <c r="C1490" s="1">
        <v>42859</v>
      </c>
      <c r="D1490" s="5">
        <v>0.3739467592592593</v>
      </c>
      <c r="E1490" s="10">
        <v>1486</v>
      </c>
      <c r="F1490" s="11">
        <f t="shared" si="23"/>
        <v>2.0638888888888891</v>
      </c>
      <c r="G1490">
        <v>23</v>
      </c>
      <c r="H1490">
        <v>23</v>
      </c>
      <c r="I1490">
        <v>23</v>
      </c>
      <c r="J1490">
        <v>23</v>
      </c>
      <c r="T1490" s="1"/>
      <c r="U1490" s="2"/>
      <c r="AD1490">
        <v>1490</v>
      </c>
      <c r="AE1490">
        <v>42859</v>
      </c>
      <c r="AF1490">
        <v>0.3739467592592593</v>
      </c>
      <c r="AG1490">
        <v>23</v>
      </c>
      <c r="AH1490">
        <v>23</v>
      </c>
      <c r="AI1490">
        <v>23</v>
      </c>
      <c r="AJ1490">
        <v>23</v>
      </c>
    </row>
    <row r="1491" spans="2:36" x14ac:dyDescent="0.25">
      <c r="B1491">
        <v>1491</v>
      </c>
      <c r="C1491" s="1">
        <v>42859</v>
      </c>
      <c r="D1491" s="5">
        <v>0.3740046296296296</v>
      </c>
      <c r="E1491" s="10">
        <v>1487</v>
      </c>
      <c r="F1491" s="11">
        <f t="shared" si="23"/>
        <v>2.0652777777777778</v>
      </c>
      <c r="G1491">
        <v>23</v>
      </c>
      <c r="H1491">
        <v>23</v>
      </c>
      <c r="I1491">
        <v>23</v>
      </c>
      <c r="J1491">
        <v>23</v>
      </c>
      <c r="T1491" s="1"/>
      <c r="U1491" s="2"/>
      <c r="AD1491">
        <v>1491</v>
      </c>
      <c r="AE1491">
        <v>42859</v>
      </c>
      <c r="AF1491">
        <v>0.3740046296296296</v>
      </c>
      <c r="AG1491">
        <v>23</v>
      </c>
      <c r="AH1491">
        <v>23</v>
      </c>
      <c r="AI1491">
        <v>23</v>
      </c>
      <c r="AJ1491">
        <v>23</v>
      </c>
    </row>
    <row r="1492" spans="2:36" x14ac:dyDescent="0.25">
      <c r="B1492">
        <v>1492</v>
      </c>
      <c r="C1492" s="1">
        <v>42859</v>
      </c>
      <c r="D1492" s="5">
        <v>0.37406249999999996</v>
      </c>
      <c r="E1492" s="10">
        <v>1488</v>
      </c>
      <c r="F1492" s="11">
        <f t="shared" si="23"/>
        <v>2.0666666666666669</v>
      </c>
      <c r="G1492">
        <v>23</v>
      </c>
      <c r="H1492">
        <v>23</v>
      </c>
      <c r="I1492">
        <v>23</v>
      </c>
      <c r="J1492">
        <v>23</v>
      </c>
      <c r="T1492" s="1"/>
      <c r="U1492" s="2"/>
      <c r="AD1492">
        <v>1492</v>
      </c>
      <c r="AE1492">
        <v>42859</v>
      </c>
      <c r="AF1492">
        <v>0.37406249999999996</v>
      </c>
      <c r="AG1492">
        <v>23</v>
      </c>
      <c r="AH1492">
        <v>23</v>
      </c>
      <c r="AI1492">
        <v>23</v>
      </c>
      <c r="AJ1492">
        <v>23</v>
      </c>
    </row>
    <row r="1493" spans="2:36" x14ac:dyDescent="0.25">
      <c r="B1493">
        <v>1493</v>
      </c>
      <c r="C1493" s="1">
        <v>42859</v>
      </c>
      <c r="D1493" s="5">
        <v>0.37412037037037038</v>
      </c>
      <c r="E1493" s="10">
        <v>1489</v>
      </c>
      <c r="F1493" s="11">
        <f t="shared" si="23"/>
        <v>2.0680555555555555</v>
      </c>
      <c r="G1493">
        <v>23</v>
      </c>
      <c r="H1493">
        <v>23</v>
      </c>
      <c r="I1493">
        <v>23</v>
      </c>
      <c r="J1493">
        <v>23</v>
      </c>
      <c r="T1493" s="1"/>
      <c r="U1493" s="2"/>
      <c r="AD1493">
        <v>1493</v>
      </c>
      <c r="AE1493">
        <v>42859</v>
      </c>
      <c r="AF1493">
        <v>0.37412037037037038</v>
      </c>
      <c r="AG1493">
        <v>23</v>
      </c>
      <c r="AH1493">
        <v>23</v>
      </c>
      <c r="AI1493">
        <v>23</v>
      </c>
      <c r="AJ1493">
        <v>23</v>
      </c>
    </row>
    <row r="1494" spans="2:36" x14ac:dyDescent="0.25">
      <c r="B1494">
        <v>1494</v>
      </c>
      <c r="C1494" s="1">
        <v>42859</v>
      </c>
      <c r="D1494" s="5">
        <v>0.37417824074074074</v>
      </c>
      <c r="E1494" s="10">
        <v>1490</v>
      </c>
      <c r="F1494" s="11">
        <f t="shared" si="23"/>
        <v>2.0694444444444446</v>
      </c>
      <c r="G1494">
        <v>23</v>
      </c>
      <c r="H1494">
        <v>23</v>
      </c>
      <c r="I1494">
        <v>23</v>
      </c>
      <c r="J1494">
        <v>23</v>
      </c>
      <c r="T1494" s="1"/>
      <c r="U1494" s="2"/>
      <c r="AD1494">
        <v>1494</v>
      </c>
      <c r="AE1494">
        <v>42859</v>
      </c>
      <c r="AF1494">
        <v>0.37417824074074074</v>
      </c>
      <c r="AG1494">
        <v>23</v>
      </c>
      <c r="AH1494">
        <v>23</v>
      </c>
      <c r="AI1494">
        <v>23</v>
      </c>
      <c r="AJ1494">
        <v>23</v>
      </c>
    </row>
    <row r="1495" spans="2:36" x14ac:dyDescent="0.25">
      <c r="B1495">
        <v>1495</v>
      </c>
      <c r="C1495" s="1">
        <v>42859</v>
      </c>
      <c r="D1495" s="5">
        <v>0.37423611111111116</v>
      </c>
      <c r="E1495" s="10">
        <v>1491</v>
      </c>
      <c r="F1495" s="11">
        <f t="shared" si="23"/>
        <v>2.0708333333333333</v>
      </c>
      <c r="G1495">
        <v>23</v>
      </c>
      <c r="H1495">
        <v>23</v>
      </c>
      <c r="I1495">
        <v>23</v>
      </c>
      <c r="J1495">
        <v>23</v>
      </c>
      <c r="T1495" s="1"/>
      <c r="U1495" s="2"/>
      <c r="AD1495">
        <v>1495</v>
      </c>
      <c r="AE1495">
        <v>42859</v>
      </c>
      <c r="AF1495">
        <v>0.37423611111111116</v>
      </c>
      <c r="AG1495">
        <v>23</v>
      </c>
      <c r="AH1495">
        <v>23</v>
      </c>
      <c r="AI1495">
        <v>23</v>
      </c>
      <c r="AJ1495">
        <v>23</v>
      </c>
    </row>
    <row r="1496" spans="2:36" x14ac:dyDescent="0.25">
      <c r="B1496">
        <v>1496</v>
      </c>
      <c r="C1496" s="1">
        <v>42859</v>
      </c>
      <c r="D1496" s="5">
        <v>0.37429398148148146</v>
      </c>
      <c r="E1496" s="10">
        <v>1492</v>
      </c>
      <c r="F1496" s="11">
        <f t="shared" si="23"/>
        <v>2.0722222222222224</v>
      </c>
      <c r="G1496">
        <v>23</v>
      </c>
      <c r="H1496">
        <v>23</v>
      </c>
      <c r="I1496">
        <v>23</v>
      </c>
      <c r="J1496">
        <v>23</v>
      </c>
      <c r="T1496" s="1"/>
      <c r="U1496" s="2"/>
      <c r="AD1496">
        <v>1496</v>
      </c>
      <c r="AE1496">
        <v>42859</v>
      </c>
      <c r="AF1496">
        <v>0.37429398148148146</v>
      </c>
      <c r="AG1496">
        <v>23</v>
      </c>
      <c r="AH1496">
        <v>23</v>
      </c>
      <c r="AI1496">
        <v>23</v>
      </c>
      <c r="AJ1496">
        <v>23</v>
      </c>
    </row>
    <row r="1497" spans="2:36" x14ac:dyDescent="0.25">
      <c r="B1497">
        <v>1497</v>
      </c>
      <c r="C1497" s="1">
        <v>42859</v>
      </c>
      <c r="D1497" s="5">
        <v>0.37435185185185182</v>
      </c>
      <c r="E1497" s="10">
        <v>1493</v>
      </c>
      <c r="F1497" s="11">
        <f t="shared" si="23"/>
        <v>2.0736111111111111</v>
      </c>
      <c r="G1497">
        <v>23</v>
      </c>
      <c r="H1497">
        <v>23</v>
      </c>
      <c r="I1497">
        <v>23</v>
      </c>
      <c r="J1497">
        <v>23</v>
      </c>
      <c r="T1497" s="1"/>
      <c r="U1497" s="2"/>
      <c r="AD1497">
        <v>1497</v>
      </c>
      <c r="AE1497">
        <v>42859</v>
      </c>
      <c r="AF1497">
        <v>0.37435185185185182</v>
      </c>
      <c r="AG1497">
        <v>23</v>
      </c>
      <c r="AH1497">
        <v>23</v>
      </c>
      <c r="AI1497">
        <v>23</v>
      </c>
      <c r="AJ1497">
        <v>23</v>
      </c>
    </row>
    <row r="1498" spans="2:36" x14ac:dyDescent="0.25">
      <c r="B1498">
        <v>1498</v>
      </c>
      <c r="C1498" s="1">
        <v>42859</v>
      </c>
      <c r="D1498" s="5">
        <v>0.37440972222222224</v>
      </c>
      <c r="E1498" s="10">
        <v>1494</v>
      </c>
      <c r="F1498" s="11">
        <f t="shared" si="23"/>
        <v>2.0750000000000002</v>
      </c>
      <c r="G1498">
        <v>23</v>
      </c>
      <c r="H1498">
        <v>23</v>
      </c>
      <c r="I1498">
        <v>23</v>
      </c>
      <c r="J1498">
        <v>23</v>
      </c>
      <c r="T1498" s="1"/>
      <c r="U1498" s="2"/>
      <c r="AD1498">
        <v>1498</v>
      </c>
      <c r="AE1498">
        <v>42859</v>
      </c>
      <c r="AF1498">
        <v>0.37440972222222224</v>
      </c>
      <c r="AG1498">
        <v>23</v>
      </c>
      <c r="AH1498">
        <v>23</v>
      </c>
      <c r="AI1498">
        <v>23</v>
      </c>
      <c r="AJ1498">
        <v>23</v>
      </c>
    </row>
    <row r="1499" spans="2:36" x14ac:dyDescent="0.25">
      <c r="B1499">
        <v>1499</v>
      </c>
      <c r="C1499" s="1">
        <v>42859</v>
      </c>
      <c r="D1499" s="5">
        <v>0.3744675925925926</v>
      </c>
      <c r="E1499" s="10">
        <v>1495</v>
      </c>
      <c r="F1499" s="11">
        <f t="shared" si="23"/>
        <v>2.0763888888888888</v>
      </c>
      <c r="G1499">
        <v>23</v>
      </c>
      <c r="H1499">
        <v>23</v>
      </c>
      <c r="I1499">
        <v>23</v>
      </c>
      <c r="J1499">
        <v>23</v>
      </c>
      <c r="T1499" s="1"/>
      <c r="U1499" s="2"/>
      <c r="AD1499">
        <v>1499</v>
      </c>
      <c r="AE1499">
        <v>42859</v>
      </c>
      <c r="AF1499">
        <v>0.3744675925925926</v>
      </c>
      <c r="AG1499">
        <v>23</v>
      </c>
      <c r="AH1499">
        <v>23</v>
      </c>
      <c r="AI1499">
        <v>23</v>
      </c>
      <c r="AJ1499">
        <v>23</v>
      </c>
    </row>
    <row r="1500" spans="2:36" x14ac:dyDescent="0.25">
      <c r="B1500">
        <v>1500</v>
      </c>
      <c r="C1500" s="1">
        <v>42859</v>
      </c>
      <c r="D1500" s="5">
        <v>0.37452546296296302</v>
      </c>
      <c r="E1500" s="10">
        <v>1496</v>
      </c>
      <c r="F1500" s="11">
        <f t="shared" si="23"/>
        <v>2.0777777777777779</v>
      </c>
      <c r="G1500">
        <v>23</v>
      </c>
      <c r="H1500">
        <v>23</v>
      </c>
      <c r="I1500">
        <v>23</v>
      </c>
      <c r="J1500">
        <v>23</v>
      </c>
      <c r="T1500" s="1"/>
      <c r="U1500" s="2"/>
      <c r="AD1500">
        <v>1500</v>
      </c>
      <c r="AE1500">
        <v>42859</v>
      </c>
      <c r="AF1500">
        <v>0.37452546296296302</v>
      </c>
      <c r="AG1500">
        <v>23</v>
      </c>
      <c r="AH1500">
        <v>23</v>
      </c>
      <c r="AI1500">
        <v>23</v>
      </c>
      <c r="AJ1500">
        <v>23</v>
      </c>
    </row>
    <row r="1501" spans="2:36" x14ac:dyDescent="0.25">
      <c r="B1501">
        <v>1501</v>
      </c>
      <c r="C1501" s="1">
        <v>42859</v>
      </c>
      <c r="D1501" s="5">
        <v>0.37458333333333332</v>
      </c>
      <c r="E1501" s="10">
        <v>1497</v>
      </c>
      <c r="F1501" s="11">
        <f t="shared" si="23"/>
        <v>2.0791666666666666</v>
      </c>
      <c r="G1501">
        <v>23</v>
      </c>
      <c r="H1501">
        <v>23</v>
      </c>
      <c r="I1501">
        <v>23</v>
      </c>
      <c r="J1501">
        <v>23</v>
      </c>
      <c r="T1501" s="1"/>
      <c r="U1501" s="2"/>
      <c r="AD1501">
        <v>1501</v>
      </c>
      <c r="AE1501">
        <v>42859</v>
      </c>
      <c r="AF1501">
        <v>0.37458333333333332</v>
      </c>
      <c r="AG1501">
        <v>23</v>
      </c>
      <c r="AH1501">
        <v>23</v>
      </c>
      <c r="AI1501">
        <v>23</v>
      </c>
      <c r="AJ1501">
        <v>23</v>
      </c>
    </row>
    <row r="1502" spans="2:36" x14ac:dyDescent="0.25">
      <c r="B1502">
        <v>1502</v>
      </c>
      <c r="C1502" s="1">
        <v>42859</v>
      </c>
      <c r="D1502" s="5">
        <v>0.37464120370370368</v>
      </c>
      <c r="E1502" s="10">
        <v>1498</v>
      </c>
      <c r="F1502" s="11">
        <f t="shared" si="23"/>
        <v>2.0805555555555557</v>
      </c>
      <c r="G1502">
        <v>23</v>
      </c>
      <c r="H1502">
        <v>23</v>
      </c>
      <c r="I1502">
        <v>23</v>
      </c>
      <c r="J1502">
        <v>23</v>
      </c>
      <c r="T1502" s="1"/>
      <c r="U1502" s="2"/>
      <c r="AD1502">
        <v>1502</v>
      </c>
      <c r="AE1502">
        <v>42859</v>
      </c>
      <c r="AF1502">
        <v>0.37464120370370368</v>
      </c>
      <c r="AG1502">
        <v>23</v>
      </c>
      <c r="AH1502">
        <v>23</v>
      </c>
      <c r="AI1502">
        <v>23</v>
      </c>
      <c r="AJ1502">
        <v>23</v>
      </c>
    </row>
    <row r="1503" spans="2:36" x14ac:dyDescent="0.25">
      <c r="B1503">
        <v>1503</v>
      </c>
      <c r="C1503" s="1">
        <v>42859</v>
      </c>
      <c r="D1503" s="5">
        <v>0.3746990740740741</v>
      </c>
      <c r="E1503" s="10">
        <v>1499</v>
      </c>
      <c r="F1503" s="11">
        <f t="shared" si="23"/>
        <v>2.0819444444444444</v>
      </c>
      <c r="G1503">
        <v>23</v>
      </c>
      <c r="H1503">
        <v>23</v>
      </c>
      <c r="I1503">
        <v>23</v>
      </c>
      <c r="J1503">
        <v>23</v>
      </c>
      <c r="T1503" s="1"/>
      <c r="U1503" s="2"/>
      <c r="AD1503">
        <v>1503</v>
      </c>
      <c r="AE1503">
        <v>42859</v>
      </c>
      <c r="AF1503">
        <v>0.3746990740740741</v>
      </c>
      <c r="AG1503">
        <v>23</v>
      </c>
      <c r="AH1503">
        <v>23</v>
      </c>
      <c r="AI1503">
        <v>23</v>
      </c>
      <c r="AJ1503">
        <v>23</v>
      </c>
    </row>
    <row r="1504" spans="2:36" x14ac:dyDescent="0.25">
      <c r="B1504">
        <v>1504</v>
      </c>
      <c r="C1504" s="1">
        <v>42859</v>
      </c>
      <c r="D1504" s="5">
        <v>0.37475694444444446</v>
      </c>
      <c r="E1504" s="10">
        <v>1500</v>
      </c>
      <c r="F1504" s="11">
        <f t="shared" si="23"/>
        <v>2.0833333333333335</v>
      </c>
      <c r="G1504">
        <v>23</v>
      </c>
      <c r="H1504">
        <v>23</v>
      </c>
      <c r="I1504">
        <v>23</v>
      </c>
      <c r="J1504">
        <v>23</v>
      </c>
      <c r="T1504" s="1"/>
      <c r="U1504" s="2"/>
      <c r="AD1504">
        <v>1504</v>
      </c>
      <c r="AE1504">
        <v>42859</v>
      </c>
      <c r="AF1504">
        <v>0.37475694444444446</v>
      </c>
      <c r="AG1504">
        <v>23</v>
      </c>
      <c r="AH1504">
        <v>23</v>
      </c>
      <c r="AI1504">
        <v>23</v>
      </c>
      <c r="AJ1504">
        <v>23</v>
      </c>
    </row>
    <row r="1505" spans="2:36" x14ac:dyDescent="0.25">
      <c r="B1505">
        <v>1505</v>
      </c>
      <c r="C1505" s="1">
        <v>42859</v>
      </c>
      <c r="D1505" s="5">
        <v>0.37481481481481477</v>
      </c>
      <c r="E1505" s="10">
        <v>1501</v>
      </c>
      <c r="F1505" s="11">
        <f t="shared" si="23"/>
        <v>2.0847222222222221</v>
      </c>
      <c r="G1505">
        <v>23</v>
      </c>
      <c r="H1505">
        <v>23</v>
      </c>
      <c r="I1505">
        <v>23</v>
      </c>
      <c r="J1505">
        <v>23</v>
      </c>
      <c r="T1505" s="1"/>
      <c r="U1505" s="2"/>
      <c r="AD1505">
        <v>1505</v>
      </c>
      <c r="AE1505">
        <v>42859</v>
      </c>
      <c r="AF1505">
        <v>0.37481481481481477</v>
      </c>
      <c r="AG1505">
        <v>23</v>
      </c>
      <c r="AH1505">
        <v>23</v>
      </c>
      <c r="AI1505">
        <v>23</v>
      </c>
      <c r="AJ1505">
        <v>23</v>
      </c>
    </row>
    <row r="1506" spans="2:36" x14ac:dyDescent="0.25">
      <c r="B1506">
        <v>1506</v>
      </c>
      <c r="C1506" s="1">
        <v>42859</v>
      </c>
      <c r="D1506" s="5">
        <v>0.37487268518518518</v>
      </c>
      <c r="E1506" s="10">
        <v>1502</v>
      </c>
      <c r="F1506" s="11">
        <f t="shared" si="23"/>
        <v>2.0861111111111112</v>
      </c>
      <c r="G1506">
        <v>23</v>
      </c>
      <c r="H1506">
        <v>23</v>
      </c>
      <c r="I1506">
        <v>23</v>
      </c>
      <c r="J1506">
        <v>23</v>
      </c>
      <c r="T1506" s="1"/>
      <c r="U1506" s="2"/>
      <c r="AD1506">
        <v>1506</v>
      </c>
      <c r="AE1506">
        <v>42859</v>
      </c>
      <c r="AF1506">
        <v>0.37487268518518518</v>
      </c>
      <c r="AG1506">
        <v>23</v>
      </c>
      <c r="AH1506">
        <v>23</v>
      </c>
      <c r="AI1506">
        <v>23</v>
      </c>
      <c r="AJ1506">
        <v>23</v>
      </c>
    </row>
    <row r="1507" spans="2:36" x14ac:dyDescent="0.25">
      <c r="B1507">
        <v>1507</v>
      </c>
      <c r="C1507" s="1">
        <v>42859</v>
      </c>
      <c r="D1507" s="5">
        <v>0.37493055555555554</v>
      </c>
      <c r="E1507" s="10">
        <v>1503</v>
      </c>
      <c r="F1507" s="11">
        <f t="shared" si="23"/>
        <v>2.0874999999999999</v>
      </c>
      <c r="G1507">
        <v>23</v>
      </c>
      <c r="H1507">
        <v>23</v>
      </c>
      <c r="I1507">
        <v>23</v>
      </c>
      <c r="J1507">
        <v>23</v>
      </c>
      <c r="T1507" s="1"/>
      <c r="U1507" s="2"/>
      <c r="AD1507">
        <v>1507</v>
      </c>
      <c r="AE1507">
        <v>42859</v>
      </c>
      <c r="AF1507">
        <v>0.37493055555555554</v>
      </c>
      <c r="AG1507">
        <v>23</v>
      </c>
      <c r="AH1507">
        <v>23</v>
      </c>
      <c r="AI1507">
        <v>23</v>
      </c>
      <c r="AJ1507">
        <v>23</v>
      </c>
    </row>
    <row r="1508" spans="2:36" x14ac:dyDescent="0.25">
      <c r="B1508">
        <v>1508</v>
      </c>
      <c r="C1508" s="1">
        <v>42859</v>
      </c>
      <c r="D1508" s="5">
        <v>0.37498842592592596</v>
      </c>
      <c r="E1508" s="10">
        <v>1504</v>
      </c>
      <c r="F1508" s="11">
        <f t="shared" si="23"/>
        <v>2.088888888888889</v>
      </c>
      <c r="G1508">
        <v>23</v>
      </c>
      <c r="H1508">
        <v>23</v>
      </c>
      <c r="I1508">
        <v>23</v>
      </c>
      <c r="J1508">
        <v>23</v>
      </c>
      <c r="T1508" s="1"/>
      <c r="U1508" s="2"/>
      <c r="AD1508">
        <v>1508</v>
      </c>
      <c r="AE1508">
        <v>42859</v>
      </c>
      <c r="AF1508">
        <v>0.37498842592592596</v>
      </c>
      <c r="AG1508">
        <v>23</v>
      </c>
      <c r="AH1508">
        <v>23</v>
      </c>
      <c r="AI1508">
        <v>23</v>
      </c>
      <c r="AJ1508">
        <v>23</v>
      </c>
    </row>
    <row r="1509" spans="2:36" x14ac:dyDescent="0.25">
      <c r="B1509">
        <v>1509</v>
      </c>
      <c r="C1509" s="1">
        <v>42859</v>
      </c>
      <c r="D1509" s="5">
        <v>0.37504629629629632</v>
      </c>
      <c r="E1509" s="10">
        <v>1505</v>
      </c>
      <c r="F1509" s="11">
        <f t="shared" si="23"/>
        <v>2.0902777777777777</v>
      </c>
      <c r="G1509">
        <v>23.1</v>
      </c>
      <c r="H1509">
        <v>23</v>
      </c>
      <c r="I1509">
        <v>23</v>
      </c>
      <c r="J1509">
        <v>23</v>
      </c>
      <c r="T1509" s="1"/>
      <c r="U1509" s="2"/>
      <c r="AD1509">
        <v>1509</v>
      </c>
      <c r="AE1509">
        <v>42859</v>
      </c>
      <c r="AF1509">
        <v>0.37504629629629632</v>
      </c>
      <c r="AG1509">
        <v>23.1</v>
      </c>
      <c r="AH1509">
        <v>23</v>
      </c>
      <c r="AI1509">
        <v>23</v>
      </c>
      <c r="AJ1509">
        <v>23</v>
      </c>
    </row>
    <row r="1510" spans="2:36" x14ac:dyDescent="0.25">
      <c r="B1510">
        <v>1510</v>
      </c>
      <c r="C1510" s="1">
        <v>42859</v>
      </c>
      <c r="D1510" s="5">
        <v>0.37510416666666663</v>
      </c>
      <c r="E1510" s="10">
        <v>1506</v>
      </c>
      <c r="F1510" s="11">
        <f t="shared" si="23"/>
        <v>2.0916666666666668</v>
      </c>
      <c r="G1510">
        <v>23</v>
      </c>
      <c r="H1510">
        <v>23</v>
      </c>
      <c r="I1510">
        <v>23</v>
      </c>
      <c r="J1510">
        <v>23</v>
      </c>
      <c r="T1510" s="1"/>
      <c r="U1510" s="2"/>
      <c r="AD1510">
        <v>1510</v>
      </c>
      <c r="AE1510">
        <v>42859</v>
      </c>
      <c r="AF1510">
        <v>0.37510416666666663</v>
      </c>
      <c r="AG1510">
        <v>23</v>
      </c>
      <c r="AH1510">
        <v>23</v>
      </c>
      <c r="AI1510">
        <v>23</v>
      </c>
      <c r="AJ1510">
        <v>23</v>
      </c>
    </row>
    <row r="1511" spans="2:36" x14ac:dyDescent="0.25">
      <c r="B1511">
        <v>1511</v>
      </c>
      <c r="C1511" s="1">
        <v>42859</v>
      </c>
      <c r="D1511" s="5">
        <v>0.37516203703703704</v>
      </c>
      <c r="E1511" s="10">
        <v>1507</v>
      </c>
      <c r="F1511" s="11">
        <f t="shared" si="23"/>
        <v>2.0930555555555554</v>
      </c>
      <c r="G1511">
        <v>23</v>
      </c>
      <c r="H1511">
        <v>23</v>
      </c>
      <c r="I1511">
        <v>23</v>
      </c>
      <c r="J1511">
        <v>23</v>
      </c>
      <c r="T1511" s="1"/>
      <c r="U1511" s="2"/>
      <c r="AD1511">
        <v>1511</v>
      </c>
      <c r="AE1511">
        <v>42859</v>
      </c>
      <c r="AF1511">
        <v>0.37516203703703704</v>
      </c>
      <c r="AG1511">
        <v>23</v>
      </c>
      <c r="AH1511">
        <v>23</v>
      </c>
      <c r="AI1511">
        <v>23</v>
      </c>
      <c r="AJ1511">
        <v>23</v>
      </c>
    </row>
    <row r="1512" spans="2:36" x14ac:dyDescent="0.25">
      <c r="B1512">
        <v>1512</v>
      </c>
      <c r="C1512" s="1">
        <v>42859</v>
      </c>
      <c r="D1512" s="5">
        <v>0.3752199074074074</v>
      </c>
      <c r="E1512" s="10">
        <v>1508</v>
      </c>
      <c r="F1512" s="11">
        <f t="shared" si="23"/>
        <v>2.0944444444444446</v>
      </c>
      <c r="G1512">
        <v>23</v>
      </c>
      <c r="H1512">
        <v>23</v>
      </c>
      <c r="I1512">
        <v>23</v>
      </c>
      <c r="J1512">
        <v>23</v>
      </c>
      <c r="T1512" s="1"/>
      <c r="U1512" s="2"/>
      <c r="AD1512">
        <v>1512</v>
      </c>
      <c r="AE1512">
        <v>42859</v>
      </c>
      <c r="AF1512">
        <v>0.3752199074074074</v>
      </c>
      <c r="AG1512">
        <v>23</v>
      </c>
      <c r="AH1512">
        <v>23</v>
      </c>
      <c r="AI1512">
        <v>23</v>
      </c>
      <c r="AJ1512">
        <v>23</v>
      </c>
    </row>
    <row r="1513" spans="2:36" x14ac:dyDescent="0.25">
      <c r="B1513">
        <v>1513</v>
      </c>
      <c r="C1513" s="1">
        <v>42859</v>
      </c>
      <c r="D1513" s="5">
        <v>0.37527777777777777</v>
      </c>
      <c r="E1513" s="10">
        <v>1509</v>
      </c>
      <c r="F1513" s="11">
        <f t="shared" si="23"/>
        <v>2.0958333333333332</v>
      </c>
      <c r="G1513">
        <v>23.1</v>
      </c>
      <c r="H1513">
        <v>23</v>
      </c>
      <c r="I1513">
        <v>23</v>
      </c>
      <c r="J1513">
        <v>23</v>
      </c>
      <c r="T1513" s="1"/>
      <c r="U1513" s="2"/>
      <c r="AD1513">
        <v>1513</v>
      </c>
      <c r="AE1513">
        <v>42859</v>
      </c>
      <c r="AF1513">
        <v>0.37527777777777777</v>
      </c>
      <c r="AG1513">
        <v>23.1</v>
      </c>
      <c r="AH1513">
        <v>23</v>
      </c>
      <c r="AI1513">
        <v>23</v>
      </c>
      <c r="AJ1513">
        <v>23</v>
      </c>
    </row>
    <row r="1514" spans="2:36" x14ac:dyDescent="0.25">
      <c r="B1514">
        <v>1514</v>
      </c>
      <c r="C1514" s="1">
        <v>42859</v>
      </c>
      <c r="D1514" s="5">
        <v>0.37533564814814818</v>
      </c>
      <c r="E1514" s="10">
        <v>1510</v>
      </c>
      <c r="F1514" s="11">
        <f t="shared" si="23"/>
        <v>2.0972222222222223</v>
      </c>
      <c r="G1514">
        <v>23.1</v>
      </c>
      <c r="H1514">
        <v>23</v>
      </c>
      <c r="I1514">
        <v>23</v>
      </c>
      <c r="J1514">
        <v>23</v>
      </c>
      <c r="T1514" s="1"/>
      <c r="U1514" s="2"/>
      <c r="AD1514">
        <v>1514</v>
      </c>
      <c r="AE1514">
        <v>42859</v>
      </c>
      <c r="AF1514">
        <v>0.37533564814814818</v>
      </c>
      <c r="AG1514">
        <v>23.1</v>
      </c>
      <c r="AH1514">
        <v>23</v>
      </c>
      <c r="AI1514">
        <v>23</v>
      </c>
      <c r="AJ1514">
        <v>23</v>
      </c>
    </row>
    <row r="1515" spans="2:36" x14ac:dyDescent="0.25">
      <c r="B1515">
        <v>1515</v>
      </c>
      <c r="C1515" s="1">
        <v>42859</v>
      </c>
      <c r="D1515" s="5">
        <v>0.37539351851851849</v>
      </c>
      <c r="E1515" s="10">
        <v>1511</v>
      </c>
      <c r="F1515" s="11">
        <f t="shared" si="23"/>
        <v>2.098611111111111</v>
      </c>
      <c r="G1515">
        <v>23.1</v>
      </c>
      <c r="H1515">
        <v>23</v>
      </c>
      <c r="I1515">
        <v>23</v>
      </c>
      <c r="J1515">
        <v>23</v>
      </c>
      <c r="T1515" s="1"/>
      <c r="U1515" s="2"/>
      <c r="AD1515">
        <v>1515</v>
      </c>
      <c r="AE1515">
        <v>42859</v>
      </c>
      <c r="AF1515">
        <v>0.37539351851851849</v>
      </c>
      <c r="AG1515">
        <v>23.1</v>
      </c>
      <c r="AH1515">
        <v>23</v>
      </c>
      <c r="AI1515">
        <v>23</v>
      </c>
      <c r="AJ1515">
        <v>23</v>
      </c>
    </row>
    <row r="1516" spans="2:36" x14ac:dyDescent="0.25">
      <c r="B1516">
        <v>1516</v>
      </c>
      <c r="C1516" s="1">
        <v>42859</v>
      </c>
      <c r="D1516" s="5">
        <v>0.3754513888888889</v>
      </c>
      <c r="E1516" s="10">
        <v>1512</v>
      </c>
      <c r="F1516" s="11">
        <f t="shared" si="23"/>
        <v>2.1</v>
      </c>
      <c r="G1516">
        <v>23.1</v>
      </c>
      <c r="H1516">
        <v>23</v>
      </c>
      <c r="I1516">
        <v>23</v>
      </c>
      <c r="J1516">
        <v>23</v>
      </c>
      <c r="T1516" s="1"/>
      <c r="U1516" s="2"/>
      <c r="AD1516">
        <v>1516</v>
      </c>
      <c r="AE1516">
        <v>42859</v>
      </c>
      <c r="AF1516">
        <v>0.3754513888888889</v>
      </c>
      <c r="AG1516">
        <v>23.1</v>
      </c>
      <c r="AH1516">
        <v>23</v>
      </c>
      <c r="AI1516">
        <v>23</v>
      </c>
      <c r="AJ1516">
        <v>23</v>
      </c>
    </row>
    <row r="1517" spans="2:36" x14ac:dyDescent="0.25">
      <c r="B1517">
        <v>1517</v>
      </c>
      <c r="C1517" s="1">
        <v>42859</v>
      </c>
      <c r="D1517" s="5">
        <v>0.37550925925925926</v>
      </c>
      <c r="E1517" s="10">
        <v>1513</v>
      </c>
      <c r="F1517" s="11">
        <f t="shared" si="23"/>
        <v>2.1013888888888888</v>
      </c>
      <c r="G1517">
        <v>23.1</v>
      </c>
      <c r="H1517">
        <v>23</v>
      </c>
      <c r="I1517">
        <v>23</v>
      </c>
      <c r="J1517">
        <v>23</v>
      </c>
      <c r="T1517" s="1"/>
      <c r="U1517" s="2"/>
      <c r="AD1517">
        <v>1517</v>
      </c>
      <c r="AE1517">
        <v>42859</v>
      </c>
      <c r="AF1517">
        <v>0.37550925925925926</v>
      </c>
      <c r="AG1517">
        <v>23.1</v>
      </c>
      <c r="AH1517">
        <v>23</v>
      </c>
      <c r="AI1517">
        <v>23</v>
      </c>
      <c r="AJ1517">
        <v>23</v>
      </c>
    </row>
    <row r="1518" spans="2:36" x14ac:dyDescent="0.25">
      <c r="B1518">
        <v>1518</v>
      </c>
      <c r="C1518" s="1">
        <v>42859</v>
      </c>
      <c r="D1518" s="5">
        <v>0.37556712962962963</v>
      </c>
      <c r="E1518" s="10">
        <v>1514</v>
      </c>
      <c r="F1518" s="11">
        <f t="shared" si="23"/>
        <v>2.1027777777777779</v>
      </c>
      <c r="G1518">
        <v>23.1</v>
      </c>
      <c r="H1518">
        <v>23.1</v>
      </c>
      <c r="I1518">
        <v>23</v>
      </c>
      <c r="J1518">
        <v>23</v>
      </c>
      <c r="T1518" s="1"/>
      <c r="U1518" s="2"/>
      <c r="AD1518">
        <v>1518</v>
      </c>
      <c r="AE1518">
        <v>42859</v>
      </c>
      <c r="AF1518">
        <v>0.37556712962962963</v>
      </c>
      <c r="AG1518">
        <v>23.1</v>
      </c>
      <c r="AH1518">
        <v>23.1</v>
      </c>
      <c r="AI1518">
        <v>23</v>
      </c>
      <c r="AJ1518">
        <v>23</v>
      </c>
    </row>
    <row r="1519" spans="2:36" x14ac:dyDescent="0.25">
      <c r="B1519">
        <v>1519</v>
      </c>
      <c r="C1519" s="1">
        <v>42859</v>
      </c>
      <c r="D1519" s="5">
        <v>0.37562500000000004</v>
      </c>
      <c r="E1519" s="10">
        <v>1515</v>
      </c>
      <c r="F1519" s="11">
        <f t="shared" si="23"/>
        <v>2.1041666666666665</v>
      </c>
      <c r="G1519">
        <v>23.1</v>
      </c>
      <c r="H1519">
        <v>23</v>
      </c>
      <c r="I1519">
        <v>23</v>
      </c>
      <c r="J1519">
        <v>23</v>
      </c>
      <c r="T1519" s="1"/>
      <c r="U1519" s="2"/>
      <c r="AD1519">
        <v>1519</v>
      </c>
      <c r="AE1519">
        <v>42859</v>
      </c>
      <c r="AF1519">
        <v>0.37562500000000004</v>
      </c>
      <c r="AG1519">
        <v>23.1</v>
      </c>
      <c r="AH1519">
        <v>23</v>
      </c>
      <c r="AI1519">
        <v>23</v>
      </c>
      <c r="AJ1519">
        <v>23</v>
      </c>
    </row>
    <row r="1520" spans="2:36" x14ac:dyDescent="0.25">
      <c r="B1520">
        <v>1520</v>
      </c>
      <c r="C1520" s="1">
        <v>42859</v>
      </c>
      <c r="D1520" s="5">
        <v>0.37568287037037035</v>
      </c>
      <c r="E1520" s="10">
        <v>1516</v>
      </c>
      <c r="F1520" s="11">
        <f t="shared" si="23"/>
        <v>2.1055555555555556</v>
      </c>
      <c r="G1520">
        <v>23.1</v>
      </c>
      <c r="H1520">
        <v>23.1</v>
      </c>
      <c r="I1520">
        <v>23</v>
      </c>
      <c r="J1520">
        <v>23</v>
      </c>
      <c r="T1520" s="1"/>
      <c r="U1520" s="2"/>
      <c r="AD1520">
        <v>1520</v>
      </c>
      <c r="AE1520">
        <v>42859</v>
      </c>
      <c r="AF1520">
        <v>0.37568287037037035</v>
      </c>
      <c r="AG1520">
        <v>23.1</v>
      </c>
      <c r="AH1520">
        <v>23.1</v>
      </c>
      <c r="AI1520">
        <v>23</v>
      </c>
      <c r="AJ1520">
        <v>23</v>
      </c>
    </row>
    <row r="1521" spans="2:36" x14ac:dyDescent="0.25">
      <c r="B1521">
        <v>1521</v>
      </c>
      <c r="C1521" s="1">
        <v>42859</v>
      </c>
      <c r="D1521" s="5">
        <v>0.37574074074074071</v>
      </c>
      <c r="E1521" s="10">
        <v>1517</v>
      </c>
      <c r="F1521" s="11">
        <f t="shared" si="23"/>
        <v>2.1069444444444443</v>
      </c>
      <c r="G1521">
        <v>23.1</v>
      </c>
      <c r="H1521">
        <v>23</v>
      </c>
      <c r="I1521">
        <v>23</v>
      </c>
      <c r="J1521">
        <v>23</v>
      </c>
      <c r="T1521" s="1"/>
      <c r="U1521" s="2"/>
      <c r="AD1521">
        <v>1521</v>
      </c>
      <c r="AE1521">
        <v>42859</v>
      </c>
      <c r="AF1521">
        <v>0.37574074074074071</v>
      </c>
      <c r="AG1521">
        <v>23.1</v>
      </c>
      <c r="AH1521">
        <v>23</v>
      </c>
      <c r="AI1521">
        <v>23</v>
      </c>
      <c r="AJ1521">
        <v>23</v>
      </c>
    </row>
    <row r="1522" spans="2:36" x14ac:dyDescent="0.25">
      <c r="B1522">
        <v>1522</v>
      </c>
      <c r="C1522" s="1">
        <v>42859</v>
      </c>
      <c r="D1522" s="5">
        <v>0.37579861111111112</v>
      </c>
      <c r="E1522" s="10">
        <v>1518</v>
      </c>
      <c r="F1522" s="11">
        <f t="shared" si="23"/>
        <v>2.1083333333333334</v>
      </c>
      <c r="G1522">
        <v>23.1</v>
      </c>
      <c r="H1522">
        <v>23</v>
      </c>
      <c r="I1522">
        <v>23</v>
      </c>
      <c r="J1522">
        <v>23</v>
      </c>
      <c r="T1522" s="1"/>
      <c r="U1522" s="2"/>
      <c r="AD1522">
        <v>1522</v>
      </c>
      <c r="AE1522">
        <v>42859</v>
      </c>
      <c r="AF1522">
        <v>0.37579861111111112</v>
      </c>
      <c r="AG1522">
        <v>23.1</v>
      </c>
      <c r="AH1522">
        <v>23</v>
      </c>
      <c r="AI1522">
        <v>23</v>
      </c>
      <c r="AJ1522">
        <v>23</v>
      </c>
    </row>
    <row r="1523" spans="2:36" x14ac:dyDescent="0.25">
      <c r="B1523">
        <v>1523</v>
      </c>
      <c r="C1523" s="1">
        <v>42859</v>
      </c>
      <c r="D1523" s="5">
        <v>0.37585648148148149</v>
      </c>
      <c r="E1523" s="10">
        <v>1519</v>
      </c>
      <c r="F1523" s="11">
        <f t="shared" si="23"/>
        <v>2.1097222222222221</v>
      </c>
      <c r="G1523">
        <v>23.1</v>
      </c>
      <c r="H1523">
        <v>23.1</v>
      </c>
      <c r="I1523">
        <v>23</v>
      </c>
      <c r="J1523">
        <v>23</v>
      </c>
      <c r="T1523" s="1"/>
      <c r="U1523" s="2"/>
      <c r="AD1523">
        <v>1523</v>
      </c>
      <c r="AE1523">
        <v>42859</v>
      </c>
      <c r="AF1523">
        <v>0.37585648148148149</v>
      </c>
      <c r="AG1523">
        <v>23.1</v>
      </c>
      <c r="AH1523">
        <v>23.1</v>
      </c>
      <c r="AI1523">
        <v>23</v>
      </c>
      <c r="AJ1523">
        <v>23</v>
      </c>
    </row>
    <row r="1524" spans="2:36" x14ac:dyDescent="0.25">
      <c r="B1524">
        <v>1524</v>
      </c>
      <c r="C1524" s="1">
        <v>42859</v>
      </c>
      <c r="D1524" s="5">
        <v>0.3759143518518519</v>
      </c>
      <c r="E1524" s="10">
        <v>1520</v>
      </c>
      <c r="F1524" s="11">
        <f t="shared" si="23"/>
        <v>2.1111111111111112</v>
      </c>
      <c r="G1524">
        <v>23.1</v>
      </c>
      <c r="H1524">
        <v>23.1</v>
      </c>
      <c r="I1524">
        <v>23.1</v>
      </c>
      <c r="J1524">
        <v>23</v>
      </c>
      <c r="T1524" s="1"/>
      <c r="U1524" s="2"/>
      <c r="AD1524">
        <v>1524</v>
      </c>
      <c r="AE1524">
        <v>42859</v>
      </c>
      <c r="AF1524">
        <v>0.3759143518518519</v>
      </c>
      <c r="AG1524">
        <v>23.1</v>
      </c>
      <c r="AH1524">
        <v>23.1</v>
      </c>
      <c r="AI1524">
        <v>23.1</v>
      </c>
      <c r="AJ1524">
        <v>23</v>
      </c>
    </row>
    <row r="1525" spans="2:36" x14ac:dyDescent="0.25">
      <c r="B1525">
        <v>1525</v>
      </c>
      <c r="C1525" s="1">
        <v>42859</v>
      </c>
      <c r="D1525" s="5">
        <v>0.37597222222222221</v>
      </c>
      <c r="E1525" s="10">
        <v>1521</v>
      </c>
      <c r="F1525" s="11">
        <f t="shared" si="23"/>
        <v>2.1124999999999998</v>
      </c>
      <c r="G1525">
        <v>23.1</v>
      </c>
      <c r="H1525">
        <v>23.1</v>
      </c>
      <c r="I1525">
        <v>23.1</v>
      </c>
      <c r="J1525">
        <v>23</v>
      </c>
      <c r="T1525" s="1"/>
      <c r="U1525" s="2"/>
      <c r="AD1525">
        <v>1525</v>
      </c>
      <c r="AE1525">
        <v>42859</v>
      </c>
      <c r="AF1525">
        <v>0.37597222222222221</v>
      </c>
      <c r="AG1525">
        <v>23.1</v>
      </c>
      <c r="AH1525">
        <v>23.1</v>
      </c>
      <c r="AI1525">
        <v>23.1</v>
      </c>
      <c r="AJ1525">
        <v>23</v>
      </c>
    </row>
    <row r="1526" spans="2:36" x14ac:dyDescent="0.25">
      <c r="B1526">
        <v>1526</v>
      </c>
      <c r="C1526" s="1">
        <v>42859</v>
      </c>
      <c r="D1526" s="5">
        <v>0.37603009259259257</v>
      </c>
      <c r="E1526" s="10">
        <v>1522</v>
      </c>
      <c r="F1526" s="11">
        <f t="shared" si="23"/>
        <v>2.1138888888888889</v>
      </c>
      <c r="G1526">
        <v>23.1</v>
      </c>
      <c r="H1526">
        <v>23.1</v>
      </c>
      <c r="I1526">
        <v>23.1</v>
      </c>
      <c r="J1526">
        <v>23</v>
      </c>
      <c r="T1526" s="1"/>
      <c r="U1526" s="2"/>
      <c r="AD1526">
        <v>1526</v>
      </c>
      <c r="AE1526">
        <v>42859</v>
      </c>
      <c r="AF1526">
        <v>0.37603009259259257</v>
      </c>
      <c r="AG1526">
        <v>23.1</v>
      </c>
      <c r="AH1526">
        <v>23.1</v>
      </c>
      <c r="AI1526">
        <v>23.1</v>
      </c>
      <c r="AJ1526">
        <v>23</v>
      </c>
    </row>
    <row r="1527" spans="2:36" x14ac:dyDescent="0.25">
      <c r="B1527">
        <v>1527</v>
      </c>
      <c r="C1527" s="1">
        <v>42859</v>
      </c>
      <c r="D1527" s="5">
        <v>0.37608796296296299</v>
      </c>
      <c r="E1527" s="10">
        <v>1523</v>
      </c>
      <c r="F1527" s="11">
        <f t="shared" si="23"/>
        <v>2.1152777777777776</v>
      </c>
      <c r="G1527">
        <v>23.1</v>
      </c>
      <c r="H1527">
        <v>23</v>
      </c>
      <c r="I1527">
        <v>23.1</v>
      </c>
      <c r="J1527">
        <v>23.1</v>
      </c>
      <c r="T1527" s="1"/>
      <c r="U1527" s="2"/>
      <c r="AD1527">
        <v>1527</v>
      </c>
      <c r="AE1527">
        <v>42859</v>
      </c>
      <c r="AF1527">
        <v>0.37608796296296299</v>
      </c>
      <c r="AG1527">
        <v>23.1</v>
      </c>
      <c r="AH1527">
        <v>23</v>
      </c>
      <c r="AI1527">
        <v>23.1</v>
      </c>
      <c r="AJ1527">
        <v>23.1</v>
      </c>
    </row>
    <row r="1528" spans="2:36" x14ac:dyDescent="0.25">
      <c r="B1528">
        <v>1528</v>
      </c>
      <c r="C1528" s="1">
        <v>42859</v>
      </c>
      <c r="D1528" s="5">
        <v>0.37614583333333335</v>
      </c>
      <c r="E1528" s="10">
        <v>1524</v>
      </c>
      <c r="F1528" s="11">
        <f t="shared" si="23"/>
        <v>2.1166666666666667</v>
      </c>
      <c r="G1528">
        <v>23.1</v>
      </c>
      <c r="H1528">
        <v>23.1</v>
      </c>
      <c r="I1528">
        <v>23.1</v>
      </c>
      <c r="J1528">
        <v>23.1</v>
      </c>
      <c r="T1528" s="1"/>
      <c r="U1528" s="2"/>
      <c r="AD1528">
        <v>1528</v>
      </c>
      <c r="AE1528">
        <v>42859</v>
      </c>
      <c r="AF1528">
        <v>0.37614583333333335</v>
      </c>
      <c r="AG1528">
        <v>23.1</v>
      </c>
      <c r="AH1528">
        <v>23.1</v>
      </c>
      <c r="AI1528">
        <v>23.1</v>
      </c>
      <c r="AJ1528">
        <v>23.1</v>
      </c>
    </row>
    <row r="1529" spans="2:36" x14ac:dyDescent="0.25">
      <c r="B1529">
        <v>1529</v>
      </c>
      <c r="C1529" s="1">
        <v>42859</v>
      </c>
      <c r="D1529" s="5">
        <v>0.37620370370370365</v>
      </c>
      <c r="E1529" s="10">
        <v>1525</v>
      </c>
      <c r="F1529" s="11">
        <f t="shared" si="23"/>
        <v>2.1180555555555554</v>
      </c>
      <c r="G1529">
        <v>23.1</v>
      </c>
      <c r="H1529">
        <v>23.1</v>
      </c>
      <c r="I1529">
        <v>23.1</v>
      </c>
      <c r="J1529">
        <v>23.1</v>
      </c>
      <c r="T1529" s="1"/>
      <c r="U1529" s="2"/>
      <c r="AD1529">
        <v>1529</v>
      </c>
      <c r="AE1529">
        <v>42859</v>
      </c>
      <c r="AF1529">
        <v>0.37620370370370365</v>
      </c>
      <c r="AG1529">
        <v>23.1</v>
      </c>
      <c r="AH1529">
        <v>23.1</v>
      </c>
      <c r="AI1529">
        <v>23.1</v>
      </c>
      <c r="AJ1529">
        <v>23.1</v>
      </c>
    </row>
    <row r="1530" spans="2:36" x14ac:dyDescent="0.25">
      <c r="B1530">
        <v>1530</v>
      </c>
      <c r="C1530" s="1">
        <v>42859</v>
      </c>
      <c r="D1530" s="5">
        <v>0.37626157407407407</v>
      </c>
      <c r="E1530" s="10">
        <v>1526</v>
      </c>
      <c r="F1530" s="11">
        <f t="shared" si="23"/>
        <v>2.1194444444444445</v>
      </c>
      <c r="G1530">
        <v>23.1</v>
      </c>
      <c r="H1530">
        <v>23.1</v>
      </c>
      <c r="I1530">
        <v>23.1</v>
      </c>
      <c r="J1530">
        <v>23.1</v>
      </c>
      <c r="T1530" s="1"/>
      <c r="U1530" s="2"/>
      <c r="AD1530">
        <v>1530</v>
      </c>
      <c r="AE1530">
        <v>42859</v>
      </c>
      <c r="AF1530">
        <v>0.37626157407407407</v>
      </c>
      <c r="AG1530">
        <v>23.1</v>
      </c>
      <c r="AH1530">
        <v>23.1</v>
      </c>
      <c r="AI1530">
        <v>23.1</v>
      </c>
      <c r="AJ1530">
        <v>23.1</v>
      </c>
    </row>
    <row r="1531" spans="2:36" x14ac:dyDescent="0.25">
      <c r="B1531">
        <v>1531</v>
      </c>
      <c r="C1531" s="1">
        <v>42859</v>
      </c>
      <c r="D1531" s="5">
        <v>0.37631944444444443</v>
      </c>
      <c r="E1531" s="10">
        <v>1527</v>
      </c>
      <c r="F1531" s="11">
        <f t="shared" si="23"/>
        <v>2.1208333333333331</v>
      </c>
      <c r="G1531">
        <v>23.1</v>
      </c>
      <c r="H1531">
        <v>23.1</v>
      </c>
      <c r="I1531">
        <v>23.1</v>
      </c>
      <c r="J1531">
        <v>23.1</v>
      </c>
      <c r="T1531" s="1"/>
      <c r="U1531" s="2"/>
      <c r="AD1531">
        <v>1531</v>
      </c>
      <c r="AE1531">
        <v>42859</v>
      </c>
      <c r="AF1531">
        <v>0.37631944444444443</v>
      </c>
      <c r="AG1531">
        <v>23.1</v>
      </c>
      <c r="AH1531">
        <v>23.1</v>
      </c>
      <c r="AI1531">
        <v>23.1</v>
      </c>
      <c r="AJ1531">
        <v>23.1</v>
      </c>
    </row>
    <row r="1532" spans="2:36" x14ac:dyDescent="0.25">
      <c r="B1532">
        <v>1532</v>
      </c>
      <c r="C1532" s="1">
        <v>42859</v>
      </c>
      <c r="D1532" s="5">
        <v>0.37637731481481485</v>
      </c>
      <c r="E1532" s="10">
        <v>1528</v>
      </c>
      <c r="F1532" s="11">
        <f t="shared" si="23"/>
        <v>2.1222222222222222</v>
      </c>
      <c r="G1532">
        <v>23.1</v>
      </c>
      <c r="H1532">
        <v>23.1</v>
      </c>
      <c r="I1532">
        <v>23.1</v>
      </c>
      <c r="J1532">
        <v>23.1</v>
      </c>
      <c r="T1532" s="1"/>
      <c r="U1532" s="2"/>
      <c r="AD1532">
        <v>1532</v>
      </c>
      <c r="AE1532">
        <v>42859</v>
      </c>
      <c r="AF1532">
        <v>0.37637731481481485</v>
      </c>
      <c r="AG1532">
        <v>23.1</v>
      </c>
      <c r="AH1532">
        <v>23.1</v>
      </c>
      <c r="AI1532">
        <v>23.1</v>
      </c>
      <c r="AJ1532">
        <v>23.1</v>
      </c>
    </row>
    <row r="1533" spans="2:36" x14ac:dyDescent="0.25">
      <c r="B1533">
        <v>1533</v>
      </c>
      <c r="C1533" s="1">
        <v>42859</v>
      </c>
      <c r="D1533" s="5">
        <v>0.37643518518518521</v>
      </c>
      <c r="E1533" s="10">
        <v>1529</v>
      </c>
      <c r="F1533" s="11">
        <f t="shared" si="23"/>
        <v>2.1236111111111109</v>
      </c>
      <c r="G1533">
        <v>23.1</v>
      </c>
      <c r="H1533">
        <v>23.1</v>
      </c>
      <c r="I1533">
        <v>23.1</v>
      </c>
      <c r="J1533">
        <v>23.1</v>
      </c>
      <c r="T1533" s="1"/>
      <c r="U1533" s="2"/>
      <c r="AD1533">
        <v>1533</v>
      </c>
      <c r="AE1533">
        <v>42859</v>
      </c>
      <c r="AF1533">
        <v>0.37643518518518521</v>
      </c>
      <c r="AG1533">
        <v>23.1</v>
      </c>
      <c r="AH1533">
        <v>23.1</v>
      </c>
      <c r="AI1533">
        <v>23.1</v>
      </c>
      <c r="AJ1533">
        <v>23.1</v>
      </c>
    </row>
    <row r="1534" spans="2:36" x14ac:dyDescent="0.25">
      <c r="B1534">
        <v>1534</v>
      </c>
      <c r="C1534" s="1">
        <v>42859</v>
      </c>
      <c r="D1534" s="5">
        <v>0.37649305555555551</v>
      </c>
      <c r="E1534" s="10">
        <v>1530</v>
      </c>
      <c r="F1534" s="11">
        <f t="shared" si="23"/>
        <v>2.125</v>
      </c>
      <c r="G1534">
        <v>23.1</v>
      </c>
      <c r="H1534">
        <v>23.1</v>
      </c>
      <c r="I1534">
        <v>23.1</v>
      </c>
      <c r="J1534">
        <v>23.1</v>
      </c>
      <c r="T1534" s="1"/>
      <c r="U1534" s="2"/>
      <c r="AD1534">
        <v>1534</v>
      </c>
      <c r="AE1534">
        <v>42859</v>
      </c>
      <c r="AF1534">
        <v>0.37649305555555551</v>
      </c>
      <c r="AG1534">
        <v>23.1</v>
      </c>
      <c r="AH1534">
        <v>23.1</v>
      </c>
      <c r="AI1534">
        <v>23.1</v>
      </c>
      <c r="AJ1534">
        <v>23.1</v>
      </c>
    </row>
    <row r="1535" spans="2:36" x14ac:dyDescent="0.25">
      <c r="B1535">
        <v>1535</v>
      </c>
      <c r="C1535" s="1">
        <v>42859</v>
      </c>
      <c r="D1535" s="5">
        <v>0.37655092592592593</v>
      </c>
      <c r="E1535" s="10">
        <v>1531</v>
      </c>
      <c r="F1535" s="11">
        <f t="shared" si="23"/>
        <v>2.1263888888888891</v>
      </c>
      <c r="G1535">
        <v>23.2</v>
      </c>
      <c r="H1535">
        <v>23.1</v>
      </c>
      <c r="I1535">
        <v>23.1</v>
      </c>
      <c r="J1535">
        <v>23.1</v>
      </c>
      <c r="T1535" s="1"/>
      <c r="U1535" s="2"/>
      <c r="AD1535">
        <v>1535</v>
      </c>
      <c r="AE1535">
        <v>42859</v>
      </c>
      <c r="AF1535">
        <v>0.37655092592592593</v>
      </c>
      <c r="AG1535">
        <v>23.2</v>
      </c>
      <c r="AH1535">
        <v>23.1</v>
      </c>
      <c r="AI1535">
        <v>23.1</v>
      </c>
      <c r="AJ1535">
        <v>23.1</v>
      </c>
    </row>
    <row r="1536" spans="2:36" x14ac:dyDescent="0.25">
      <c r="B1536">
        <v>1536</v>
      </c>
      <c r="C1536" s="1">
        <v>42859</v>
      </c>
      <c r="D1536" s="5">
        <v>0.37660879629629629</v>
      </c>
      <c r="E1536" s="10">
        <v>1532</v>
      </c>
      <c r="F1536" s="11">
        <f t="shared" si="23"/>
        <v>2.1277777777777778</v>
      </c>
      <c r="G1536">
        <v>23.2</v>
      </c>
      <c r="H1536">
        <v>23.1</v>
      </c>
      <c r="I1536">
        <v>23.1</v>
      </c>
      <c r="J1536">
        <v>23.1</v>
      </c>
      <c r="T1536" s="1"/>
      <c r="U1536" s="2"/>
      <c r="AD1536">
        <v>1536</v>
      </c>
      <c r="AE1536">
        <v>42859</v>
      </c>
      <c r="AF1536">
        <v>0.37660879629629629</v>
      </c>
      <c r="AG1536">
        <v>23.2</v>
      </c>
      <c r="AH1536">
        <v>23.1</v>
      </c>
      <c r="AI1536">
        <v>23.1</v>
      </c>
      <c r="AJ1536">
        <v>23.1</v>
      </c>
    </row>
    <row r="1537" spans="2:36" x14ac:dyDescent="0.25">
      <c r="B1537">
        <v>1537</v>
      </c>
      <c r="C1537" s="1">
        <v>42859</v>
      </c>
      <c r="D1537" s="5">
        <v>0.37666666666666665</v>
      </c>
      <c r="E1537" s="10">
        <v>1533</v>
      </c>
      <c r="F1537" s="11">
        <f t="shared" si="23"/>
        <v>2.1291666666666669</v>
      </c>
      <c r="G1537">
        <v>23.1</v>
      </c>
      <c r="H1537">
        <v>23.1</v>
      </c>
      <c r="I1537">
        <v>23.1</v>
      </c>
      <c r="J1537">
        <v>23.1</v>
      </c>
      <c r="T1537" s="1"/>
      <c r="U1537" s="2"/>
      <c r="AD1537">
        <v>1537</v>
      </c>
      <c r="AE1537">
        <v>42859</v>
      </c>
      <c r="AF1537">
        <v>0.37666666666666665</v>
      </c>
      <c r="AG1537">
        <v>23.1</v>
      </c>
      <c r="AH1537">
        <v>23.1</v>
      </c>
      <c r="AI1537">
        <v>23.1</v>
      </c>
      <c r="AJ1537">
        <v>23.1</v>
      </c>
    </row>
    <row r="1538" spans="2:36" x14ac:dyDescent="0.25">
      <c r="B1538">
        <v>1538</v>
      </c>
      <c r="C1538" s="1">
        <v>42859</v>
      </c>
      <c r="D1538" s="5">
        <v>0.37672453703703707</v>
      </c>
      <c r="E1538" s="10">
        <v>1534</v>
      </c>
      <c r="F1538" s="11">
        <f t="shared" si="23"/>
        <v>2.1305555555555555</v>
      </c>
      <c r="G1538">
        <v>23.2</v>
      </c>
      <c r="H1538">
        <v>23.1</v>
      </c>
      <c r="I1538">
        <v>23.1</v>
      </c>
      <c r="J1538">
        <v>23.1</v>
      </c>
      <c r="T1538" s="1"/>
      <c r="U1538" s="2"/>
      <c r="AD1538">
        <v>1538</v>
      </c>
      <c r="AE1538">
        <v>42859</v>
      </c>
      <c r="AF1538">
        <v>0.37672453703703707</v>
      </c>
      <c r="AG1538">
        <v>23.2</v>
      </c>
      <c r="AH1538">
        <v>23.1</v>
      </c>
      <c r="AI1538">
        <v>23.1</v>
      </c>
      <c r="AJ1538">
        <v>23.1</v>
      </c>
    </row>
    <row r="1539" spans="2:36" x14ac:dyDescent="0.25">
      <c r="B1539">
        <v>1539</v>
      </c>
      <c r="C1539" s="1">
        <v>42859</v>
      </c>
      <c r="D1539" s="5">
        <v>0.37678240740740737</v>
      </c>
      <c r="E1539" s="10">
        <v>1535</v>
      </c>
      <c r="F1539" s="11">
        <f t="shared" si="23"/>
        <v>2.1319444444444446</v>
      </c>
      <c r="G1539">
        <v>23.2</v>
      </c>
      <c r="H1539">
        <v>23.1</v>
      </c>
      <c r="I1539">
        <v>23.1</v>
      </c>
      <c r="J1539">
        <v>23.1</v>
      </c>
      <c r="T1539" s="1"/>
      <c r="U1539" s="2"/>
      <c r="AD1539">
        <v>1539</v>
      </c>
      <c r="AE1539">
        <v>42859</v>
      </c>
      <c r="AF1539">
        <v>0.37678240740740737</v>
      </c>
      <c r="AG1539">
        <v>23.2</v>
      </c>
      <c r="AH1539">
        <v>23.1</v>
      </c>
      <c r="AI1539">
        <v>23.1</v>
      </c>
      <c r="AJ1539">
        <v>23.1</v>
      </c>
    </row>
    <row r="1540" spans="2:36" x14ac:dyDescent="0.25">
      <c r="B1540">
        <v>1540</v>
      </c>
      <c r="C1540" s="1">
        <v>42859</v>
      </c>
      <c r="D1540" s="5">
        <v>0.37684027777777779</v>
      </c>
      <c r="E1540" s="10">
        <v>1536</v>
      </c>
      <c r="F1540" s="11">
        <f t="shared" si="23"/>
        <v>2.1333333333333333</v>
      </c>
      <c r="G1540">
        <v>23.2</v>
      </c>
      <c r="H1540">
        <v>23.1</v>
      </c>
      <c r="I1540">
        <v>23.1</v>
      </c>
      <c r="J1540">
        <v>23.1</v>
      </c>
      <c r="T1540" s="1"/>
      <c r="U1540" s="2"/>
      <c r="AD1540">
        <v>1540</v>
      </c>
      <c r="AE1540">
        <v>42859</v>
      </c>
      <c r="AF1540">
        <v>0.37684027777777779</v>
      </c>
      <c r="AG1540">
        <v>23.2</v>
      </c>
      <c r="AH1540">
        <v>23.1</v>
      </c>
      <c r="AI1540">
        <v>23.1</v>
      </c>
      <c r="AJ1540">
        <v>23.1</v>
      </c>
    </row>
    <row r="1541" spans="2:36" x14ac:dyDescent="0.25">
      <c r="B1541">
        <v>1541</v>
      </c>
      <c r="C1541" s="1">
        <v>42859</v>
      </c>
      <c r="D1541" s="5">
        <v>0.37689814814814815</v>
      </c>
      <c r="E1541" s="10">
        <v>1537</v>
      </c>
      <c r="F1541" s="11">
        <f t="shared" ref="F1541:F1604" si="24">E1541*5/3600</f>
        <v>2.1347222222222224</v>
      </c>
      <c r="G1541">
        <v>23.2</v>
      </c>
      <c r="H1541">
        <v>23.1</v>
      </c>
      <c r="I1541">
        <v>23.1</v>
      </c>
      <c r="J1541">
        <v>23.1</v>
      </c>
      <c r="T1541" s="1"/>
      <c r="U1541" s="2"/>
      <c r="AD1541">
        <v>1541</v>
      </c>
      <c r="AE1541">
        <v>42859</v>
      </c>
      <c r="AF1541">
        <v>0.37689814814814815</v>
      </c>
      <c r="AG1541">
        <v>23.2</v>
      </c>
      <c r="AH1541">
        <v>23.1</v>
      </c>
      <c r="AI1541">
        <v>23.1</v>
      </c>
      <c r="AJ1541">
        <v>23.1</v>
      </c>
    </row>
    <row r="1542" spans="2:36" x14ac:dyDescent="0.25">
      <c r="B1542">
        <v>1542</v>
      </c>
      <c r="C1542" s="1">
        <v>42859</v>
      </c>
      <c r="D1542" s="5">
        <v>0.37695601851851851</v>
      </c>
      <c r="E1542" s="10">
        <v>1538</v>
      </c>
      <c r="F1542" s="11">
        <f t="shared" si="24"/>
        <v>2.1361111111111111</v>
      </c>
      <c r="G1542">
        <v>23.2</v>
      </c>
      <c r="H1542">
        <v>23.1</v>
      </c>
      <c r="I1542">
        <v>23.1</v>
      </c>
      <c r="J1542">
        <v>23.1</v>
      </c>
      <c r="T1542" s="1"/>
      <c r="U1542" s="2"/>
      <c r="AD1542">
        <v>1542</v>
      </c>
      <c r="AE1542">
        <v>42859</v>
      </c>
      <c r="AF1542">
        <v>0.37695601851851851</v>
      </c>
      <c r="AG1542">
        <v>23.2</v>
      </c>
      <c r="AH1542">
        <v>23.1</v>
      </c>
      <c r="AI1542">
        <v>23.1</v>
      </c>
      <c r="AJ1542">
        <v>23.1</v>
      </c>
    </row>
    <row r="1543" spans="2:36" x14ac:dyDescent="0.25">
      <c r="B1543">
        <v>1543</v>
      </c>
      <c r="C1543" s="1">
        <v>42859</v>
      </c>
      <c r="D1543" s="5">
        <v>0.37701388888888893</v>
      </c>
      <c r="E1543" s="10">
        <v>1539</v>
      </c>
      <c r="F1543" s="11">
        <f t="shared" si="24"/>
        <v>2.1375000000000002</v>
      </c>
      <c r="G1543">
        <v>23.2</v>
      </c>
      <c r="H1543">
        <v>23.1</v>
      </c>
      <c r="I1543">
        <v>23.1</v>
      </c>
      <c r="J1543">
        <v>23.1</v>
      </c>
      <c r="T1543" s="1"/>
      <c r="U1543" s="2"/>
      <c r="AD1543">
        <v>1543</v>
      </c>
      <c r="AE1543">
        <v>42859</v>
      </c>
      <c r="AF1543">
        <v>0.37701388888888893</v>
      </c>
      <c r="AG1543">
        <v>23.2</v>
      </c>
      <c r="AH1543">
        <v>23.1</v>
      </c>
      <c r="AI1543">
        <v>23.1</v>
      </c>
      <c r="AJ1543">
        <v>23.1</v>
      </c>
    </row>
    <row r="1544" spans="2:36" x14ac:dyDescent="0.25">
      <c r="B1544">
        <v>1544</v>
      </c>
      <c r="C1544" s="1">
        <v>42859</v>
      </c>
      <c r="D1544" s="5">
        <v>0.37707175925925923</v>
      </c>
      <c r="E1544" s="10">
        <v>1540</v>
      </c>
      <c r="F1544" s="11">
        <f t="shared" si="24"/>
        <v>2.1388888888888888</v>
      </c>
      <c r="G1544">
        <v>23.2</v>
      </c>
      <c r="H1544">
        <v>23.1</v>
      </c>
      <c r="I1544">
        <v>23.1</v>
      </c>
      <c r="J1544">
        <v>23.2</v>
      </c>
      <c r="T1544" s="1"/>
      <c r="U1544" s="2"/>
      <c r="AD1544">
        <v>1544</v>
      </c>
      <c r="AE1544">
        <v>42859</v>
      </c>
      <c r="AF1544">
        <v>0.37707175925925923</v>
      </c>
      <c r="AG1544">
        <v>23.2</v>
      </c>
      <c r="AH1544">
        <v>23.1</v>
      </c>
      <c r="AI1544">
        <v>23.1</v>
      </c>
      <c r="AJ1544">
        <v>23.2</v>
      </c>
    </row>
    <row r="1545" spans="2:36" x14ac:dyDescent="0.25">
      <c r="B1545">
        <v>1545</v>
      </c>
      <c r="C1545" s="1">
        <v>42859</v>
      </c>
      <c r="D1545" s="5">
        <v>0.37712962962962965</v>
      </c>
      <c r="E1545" s="10">
        <v>1541</v>
      </c>
      <c r="F1545" s="11">
        <f t="shared" si="24"/>
        <v>2.1402777777777779</v>
      </c>
      <c r="G1545">
        <v>23.2</v>
      </c>
      <c r="H1545">
        <v>23.1</v>
      </c>
      <c r="I1545">
        <v>23.1</v>
      </c>
      <c r="J1545">
        <v>23.2</v>
      </c>
      <c r="T1545" s="1"/>
      <c r="U1545" s="2"/>
      <c r="AD1545">
        <v>1545</v>
      </c>
      <c r="AE1545">
        <v>42859</v>
      </c>
      <c r="AF1545">
        <v>0.37712962962962965</v>
      </c>
      <c r="AG1545">
        <v>23.2</v>
      </c>
      <c r="AH1545">
        <v>23.1</v>
      </c>
      <c r="AI1545">
        <v>23.1</v>
      </c>
      <c r="AJ1545">
        <v>23.2</v>
      </c>
    </row>
    <row r="1546" spans="2:36" x14ac:dyDescent="0.25">
      <c r="B1546">
        <v>1546</v>
      </c>
      <c r="C1546" s="1">
        <v>42859</v>
      </c>
      <c r="D1546" s="5">
        <v>0.37718750000000001</v>
      </c>
      <c r="E1546" s="10">
        <v>1542</v>
      </c>
      <c r="F1546" s="11">
        <f t="shared" si="24"/>
        <v>2.1416666666666666</v>
      </c>
      <c r="G1546">
        <v>23.2</v>
      </c>
      <c r="H1546">
        <v>23.1</v>
      </c>
      <c r="I1546">
        <v>23.2</v>
      </c>
      <c r="J1546">
        <v>23.1</v>
      </c>
      <c r="T1546" s="1"/>
      <c r="U1546" s="2"/>
      <c r="AD1546">
        <v>1546</v>
      </c>
      <c r="AE1546">
        <v>42859</v>
      </c>
      <c r="AF1546">
        <v>0.37718750000000001</v>
      </c>
      <c r="AG1546">
        <v>23.2</v>
      </c>
      <c r="AH1546">
        <v>23.1</v>
      </c>
      <c r="AI1546">
        <v>23.2</v>
      </c>
      <c r="AJ1546">
        <v>23.1</v>
      </c>
    </row>
    <row r="1547" spans="2:36" x14ac:dyDescent="0.25">
      <c r="B1547">
        <v>1547</v>
      </c>
      <c r="C1547" s="1">
        <v>42859</v>
      </c>
      <c r="D1547" s="5">
        <v>0.37724537037037037</v>
      </c>
      <c r="E1547" s="10">
        <v>1543</v>
      </c>
      <c r="F1547" s="11">
        <f t="shared" si="24"/>
        <v>2.1430555555555557</v>
      </c>
      <c r="G1547">
        <v>23.2</v>
      </c>
      <c r="H1547">
        <v>23.1</v>
      </c>
      <c r="I1547">
        <v>23.2</v>
      </c>
      <c r="J1547">
        <v>23.1</v>
      </c>
      <c r="T1547" s="1"/>
      <c r="U1547" s="2"/>
      <c r="AD1547">
        <v>1547</v>
      </c>
      <c r="AE1547">
        <v>42859</v>
      </c>
      <c r="AF1547">
        <v>0.37724537037037037</v>
      </c>
      <c r="AG1547">
        <v>23.2</v>
      </c>
      <c r="AH1547">
        <v>23.1</v>
      </c>
      <c r="AI1547">
        <v>23.2</v>
      </c>
      <c r="AJ1547">
        <v>23.1</v>
      </c>
    </row>
    <row r="1548" spans="2:36" x14ac:dyDescent="0.25">
      <c r="B1548">
        <v>1548</v>
      </c>
      <c r="C1548" s="1">
        <v>42859</v>
      </c>
      <c r="D1548" s="5">
        <v>0.37730324074074079</v>
      </c>
      <c r="E1548" s="10">
        <v>1544</v>
      </c>
      <c r="F1548" s="11">
        <f t="shared" si="24"/>
        <v>2.1444444444444444</v>
      </c>
      <c r="G1548">
        <v>23.2</v>
      </c>
      <c r="H1548">
        <v>23.2</v>
      </c>
      <c r="I1548">
        <v>23.1</v>
      </c>
      <c r="J1548">
        <v>23.1</v>
      </c>
      <c r="T1548" s="1"/>
      <c r="U1548" s="2"/>
      <c r="AD1548">
        <v>1548</v>
      </c>
      <c r="AE1548">
        <v>42859</v>
      </c>
      <c r="AF1548">
        <v>0.37730324074074079</v>
      </c>
      <c r="AG1548">
        <v>23.2</v>
      </c>
      <c r="AH1548">
        <v>23.2</v>
      </c>
      <c r="AI1548">
        <v>23.1</v>
      </c>
      <c r="AJ1548">
        <v>23.1</v>
      </c>
    </row>
    <row r="1549" spans="2:36" x14ac:dyDescent="0.25">
      <c r="B1549">
        <v>1549</v>
      </c>
      <c r="C1549" s="1">
        <v>42859</v>
      </c>
      <c r="D1549" s="5">
        <v>0.37736111111111109</v>
      </c>
      <c r="E1549" s="10">
        <v>1545</v>
      </c>
      <c r="F1549" s="11">
        <f t="shared" si="24"/>
        <v>2.1458333333333335</v>
      </c>
      <c r="G1549">
        <v>23.2</v>
      </c>
      <c r="H1549">
        <v>23.2</v>
      </c>
      <c r="I1549">
        <v>23.2</v>
      </c>
      <c r="J1549">
        <v>23.2</v>
      </c>
      <c r="T1549" s="1"/>
      <c r="U1549" s="2"/>
      <c r="AD1549">
        <v>1549</v>
      </c>
      <c r="AE1549">
        <v>42859</v>
      </c>
      <c r="AF1549">
        <v>0.37736111111111109</v>
      </c>
      <c r="AG1549">
        <v>23.2</v>
      </c>
      <c r="AH1549">
        <v>23.2</v>
      </c>
      <c r="AI1549">
        <v>23.2</v>
      </c>
      <c r="AJ1549">
        <v>23.2</v>
      </c>
    </row>
    <row r="1550" spans="2:36" x14ac:dyDescent="0.25">
      <c r="B1550">
        <v>1550</v>
      </c>
      <c r="C1550" s="1">
        <v>42859</v>
      </c>
      <c r="D1550" s="5">
        <v>0.37741898148148145</v>
      </c>
      <c r="E1550" s="10">
        <v>1546</v>
      </c>
      <c r="F1550" s="11">
        <f t="shared" si="24"/>
        <v>2.1472222222222221</v>
      </c>
      <c r="G1550">
        <v>23.2</v>
      </c>
      <c r="H1550">
        <v>23.2</v>
      </c>
      <c r="I1550">
        <v>23.2</v>
      </c>
      <c r="J1550">
        <v>23.2</v>
      </c>
      <c r="T1550" s="1"/>
      <c r="U1550" s="2"/>
      <c r="AD1550">
        <v>1550</v>
      </c>
      <c r="AE1550">
        <v>42859</v>
      </c>
      <c r="AF1550">
        <v>0.37741898148148145</v>
      </c>
      <c r="AG1550">
        <v>23.2</v>
      </c>
      <c r="AH1550">
        <v>23.2</v>
      </c>
      <c r="AI1550">
        <v>23.2</v>
      </c>
      <c r="AJ1550">
        <v>23.2</v>
      </c>
    </row>
    <row r="1551" spans="2:36" x14ac:dyDescent="0.25">
      <c r="B1551">
        <v>1551</v>
      </c>
      <c r="C1551" s="1">
        <v>42859</v>
      </c>
      <c r="D1551" s="5">
        <v>0.37747685185185187</v>
      </c>
      <c r="E1551" s="10">
        <v>1547</v>
      </c>
      <c r="F1551" s="11">
        <f t="shared" si="24"/>
        <v>2.1486111111111112</v>
      </c>
      <c r="G1551">
        <v>23.2</v>
      </c>
      <c r="H1551">
        <v>23.2</v>
      </c>
      <c r="I1551">
        <v>23.2</v>
      </c>
      <c r="J1551">
        <v>23.2</v>
      </c>
      <c r="T1551" s="1"/>
      <c r="U1551" s="2"/>
      <c r="AD1551">
        <v>1551</v>
      </c>
      <c r="AE1551">
        <v>42859</v>
      </c>
      <c r="AF1551">
        <v>0.37747685185185187</v>
      </c>
      <c r="AG1551">
        <v>23.2</v>
      </c>
      <c r="AH1551">
        <v>23.2</v>
      </c>
      <c r="AI1551">
        <v>23.2</v>
      </c>
      <c r="AJ1551">
        <v>23.2</v>
      </c>
    </row>
    <row r="1552" spans="2:36" x14ac:dyDescent="0.25">
      <c r="B1552">
        <v>1552</v>
      </c>
      <c r="C1552" s="1">
        <v>42859</v>
      </c>
      <c r="D1552" s="5">
        <v>0.37753472222222223</v>
      </c>
      <c r="E1552" s="10">
        <v>1548</v>
      </c>
      <c r="F1552" s="11">
        <f t="shared" si="24"/>
        <v>2.15</v>
      </c>
      <c r="G1552">
        <v>23.2</v>
      </c>
      <c r="H1552">
        <v>23.2</v>
      </c>
      <c r="I1552">
        <v>23.2</v>
      </c>
      <c r="J1552">
        <v>23.2</v>
      </c>
      <c r="T1552" s="1"/>
      <c r="U1552" s="2"/>
      <c r="AD1552">
        <v>1552</v>
      </c>
      <c r="AE1552">
        <v>42859</v>
      </c>
      <c r="AF1552">
        <v>0.37753472222222223</v>
      </c>
      <c r="AG1552">
        <v>23.2</v>
      </c>
      <c r="AH1552">
        <v>23.2</v>
      </c>
      <c r="AI1552">
        <v>23.2</v>
      </c>
      <c r="AJ1552">
        <v>23.2</v>
      </c>
    </row>
    <row r="1553" spans="2:36" x14ac:dyDescent="0.25">
      <c r="B1553">
        <v>1553</v>
      </c>
      <c r="C1553" s="1">
        <v>42859</v>
      </c>
      <c r="D1553" s="5">
        <v>0.37759259259259265</v>
      </c>
      <c r="E1553" s="10">
        <v>1549</v>
      </c>
      <c r="F1553" s="11">
        <f t="shared" si="24"/>
        <v>2.151388888888889</v>
      </c>
      <c r="G1553">
        <v>23.2</v>
      </c>
      <c r="H1553">
        <v>23.2</v>
      </c>
      <c r="I1553">
        <v>23.2</v>
      </c>
      <c r="J1553">
        <v>23.2</v>
      </c>
      <c r="T1553" s="1"/>
      <c r="U1553" s="2"/>
      <c r="AD1553">
        <v>1553</v>
      </c>
      <c r="AE1553">
        <v>42859</v>
      </c>
      <c r="AF1553">
        <v>0.37759259259259265</v>
      </c>
      <c r="AG1553">
        <v>23.2</v>
      </c>
      <c r="AH1553">
        <v>23.2</v>
      </c>
      <c r="AI1553">
        <v>23.2</v>
      </c>
      <c r="AJ1553">
        <v>23.2</v>
      </c>
    </row>
    <row r="1554" spans="2:36" x14ac:dyDescent="0.25">
      <c r="B1554">
        <v>1554</v>
      </c>
      <c r="C1554" s="1">
        <v>42859</v>
      </c>
      <c r="D1554" s="5">
        <v>0.37765046296296295</v>
      </c>
      <c r="E1554" s="10">
        <v>1550</v>
      </c>
      <c r="F1554" s="11">
        <f t="shared" si="24"/>
        <v>2.1527777777777777</v>
      </c>
      <c r="G1554">
        <v>23.2</v>
      </c>
      <c r="H1554">
        <v>23.2</v>
      </c>
      <c r="I1554">
        <v>23.2</v>
      </c>
      <c r="J1554">
        <v>23.2</v>
      </c>
      <c r="T1554" s="1"/>
      <c r="U1554" s="2"/>
      <c r="AD1554">
        <v>1554</v>
      </c>
      <c r="AE1554">
        <v>42859</v>
      </c>
      <c r="AF1554">
        <v>0.37765046296296295</v>
      </c>
      <c r="AG1554">
        <v>23.2</v>
      </c>
      <c r="AH1554">
        <v>23.2</v>
      </c>
      <c r="AI1554">
        <v>23.2</v>
      </c>
      <c r="AJ1554">
        <v>23.2</v>
      </c>
    </row>
    <row r="1555" spans="2:36" x14ac:dyDescent="0.25">
      <c r="B1555">
        <v>1555</v>
      </c>
      <c r="C1555" s="1">
        <v>42859</v>
      </c>
      <c r="D1555" s="5">
        <v>0.37770833333333331</v>
      </c>
      <c r="E1555" s="10">
        <v>1551</v>
      </c>
      <c r="F1555" s="11">
        <f t="shared" si="24"/>
        <v>2.1541666666666668</v>
      </c>
      <c r="G1555">
        <v>23.2</v>
      </c>
      <c r="H1555">
        <v>23.2</v>
      </c>
      <c r="I1555">
        <v>23.2</v>
      </c>
      <c r="J1555">
        <v>23.2</v>
      </c>
      <c r="T1555" s="1"/>
      <c r="U1555" s="2"/>
      <c r="AD1555">
        <v>1555</v>
      </c>
      <c r="AE1555">
        <v>42859</v>
      </c>
      <c r="AF1555">
        <v>0.37770833333333331</v>
      </c>
      <c r="AG1555">
        <v>23.2</v>
      </c>
      <c r="AH1555">
        <v>23.2</v>
      </c>
      <c r="AI1555">
        <v>23.2</v>
      </c>
      <c r="AJ1555">
        <v>23.2</v>
      </c>
    </row>
    <row r="1556" spans="2:36" x14ac:dyDescent="0.25">
      <c r="B1556">
        <v>1556</v>
      </c>
      <c r="C1556" s="1">
        <v>42859</v>
      </c>
      <c r="D1556" s="5">
        <v>0.37776620370370373</v>
      </c>
      <c r="E1556" s="10">
        <v>1552</v>
      </c>
      <c r="F1556" s="11">
        <f t="shared" si="24"/>
        <v>2.1555555555555554</v>
      </c>
      <c r="G1556">
        <v>23.2</v>
      </c>
      <c r="H1556">
        <v>23.2</v>
      </c>
      <c r="I1556">
        <v>23.2</v>
      </c>
      <c r="J1556">
        <v>23.2</v>
      </c>
      <c r="T1556" s="1"/>
      <c r="U1556" s="2"/>
      <c r="AD1556">
        <v>1556</v>
      </c>
      <c r="AE1556">
        <v>42859</v>
      </c>
      <c r="AF1556">
        <v>0.37776620370370373</v>
      </c>
      <c r="AG1556">
        <v>23.2</v>
      </c>
      <c r="AH1556">
        <v>23.2</v>
      </c>
      <c r="AI1556">
        <v>23.2</v>
      </c>
      <c r="AJ1556">
        <v>23.2</v>
      </c>
    </row>
    <row r="1557" spans="2:36" x14ac:dyDescent="0.25">
      <c r="B1557">
        <v>1557</v>
      </c>
      <c r="C1557" s="1">
        <v>42859</v>
      </c>
      <c r="D1557" s="5">
        <v>0.37782407407407409</v>
      </c>
      <c r="E1557" s="10">
        <v>1553</v>
      </c>
      <c r="F1557" s="11">
        <f t="shared" si="24"/>
        <v>2.1569444444444446</v>
      </c>
      <c r="G1557">
        <v>23.2</v>
      </c>
      <c r="H1557">
        <v>23.2</v>
      </c>
      <c r="I1557">
        <v>23.2</v>
      </c>
      <c r="J1557">
        <v>23.2</v>
      </c>
      <c r="T1557" s="1"/>
      <c r="U1557" s="2"/>
      <c r="AD1557">
        <v>1557</v>
      </c>
      <c r="AE1557">
        <v>42859</v>
      </c>
      <c r="AF1557">
        <v>0.37782407407407409</v>
      </c>
      <c r="AG1557">
        <v>23.2</v>
      </c>
      <c r="AH1557">
        <v>23.2</v>
      </c>
      <c r="AI1557">
        <v>23.2</v>
      </c>
      <c r="AJ1557">
        <v>23.2</v>
      </c>
    </row>
    <row r="1558" spans="2:36" x14ac:dyDescent="0.25">
      <c r="B1558">
        <v>1558</v>
      </c>
      <c r="C1558" s="1">
        <v>42859</v>
      </c>
      <c r="D1558" s="5">
        <v>0.3778819444444444</v>
      </c>
      <c r="E1558" s="10">
        <v>1554</v>
      </c>
      <c r="F1558" s="11">
        <f t="shared" si="24"/>
        <v>2.1583333333333332</v>
      </c>
      <c r="G1558">
        <v>23.2</v>
      </c>
      <c r="H1558">
        <v>23.2</v>
      </c>
      <c r="I1558">
        <v>23.2</v>
      </c>
      <c r="J1558">
        <v>23.2</v>
      </c>
      <c r="T1558" s="1"/>
      <c r="U1558" s="2"/>
      <c r="AD1558">
        <v>1558</v>
      </c>
      <c r="AE1558">
        <v>42859</v>
      </c>
      <c r="AF1558">
        <v>0.3778819444444444</v>
      </c>
      <c r="AG1558">
        <v>23.2</v>
      </c>
      <c r="AH1558">
        <v>23.2</v>
      </c>
      <c r="AI1558">
        <v>23.2</v>
      </c>
      <c r="AJ1558">
        <v>23.2</v>
      </c>
    </row>
    <row r="1559" spans="2:36" x14ac:dyDescent="0.25">
      <c r="B1559">
        <v>1559</v>
      </c>
      <c r="C1559" s="1">
        <v>42859</v>
      </c>
      <c r="D1559" s="5">
        <v>0.37793981481481481</v>
      </c>
      <c r="E1559" s="10">
        <v>1555</v>
      </c>
      <c r="F1559" s="11">
        <f t="shared" si="24"/>
        <v>2.1597222222222223</v>
      </c>
      <c r="G1559">
        <v>23.2</v>
      </c>
      <c r="H1559">
        <v>23.2</v>
      </c>
      <c r="I1559">
        <v>23.2</v>
      </c>
      <c r="J1559">
        <v>23.2</v>
      </c>
      <c r="T1559" s="1"/>
      <c r="U1559" s="2"/>
      <c r="AD1559">
        <v>1559</v>
      </c>
      <c r="AE1559">
        <v>42859</v>
      </c>
      <c r="AF1559">
        <v>0.37793981481481481</v>
      </c>
      <c r="AG1559">
        <v>23.2</v>
      </c>
      <c r="AH1559">
        <v>23.2</v>
      </c>
      <c r="AI1559">
        <v>23.2</v>
      </c>
      <c r="AJ1559">
        <v>23.2</v>
      </c>
    </row>
    <row r="1560" spans="2:36" x14ac:dyDescent="0.25">
      <c r="B1560">
        <v>1560</v>
      </c>
      <c r="C1560" s="1">
        <v>42859</v>
      </c>
      <c r="D1560" s="5">
        <v>0.37799768518518517</v>
      </c>
      <c r="E1560" s="10">
        <v>1556</v>
      </c>
      <c r="F1560" s="11">
        <f t="shared" si="24"/>
        <v>2.161111111111111</v>
      </c>
      <c r="G1560">
        <v>23.2</v>
      </c>
      <c r="H1560">
        <v>23.2</v>
      </c>
      <c r="I1560">
        <v>23.2</v>
      </c>
      <c r="J1560">
        <v>23.2</v>
      </c>
      <c r="T1560" s="1"/>
      <c r="U1560" s="2"/>
      <c r="AD1560">
        <v>1560</v>
      </c>
      <c r="AE1560">
        <v>42859</v>
      </c>
      <c r="AF1560">
        <v>0.37799768518518517</v>
      </c>
      <c r="AG1560">
        <v>23.2</v>
      </c>
      <c r="AH1560">
        <v>23.2</v>
      </c>
      <c r="AI1560">
        <v>23.2</v>
      </c>
      <c r="AJ1560">
        <v>23.2</v>
      </c>
    </row>
    <row r="1561" spans="2:36" x14ac:dyDescent="0.25">
      <c r="B1561">
        <v>1561</v>
      </c>
      <c r="C1561" s="1">
        <v>42859</v>
      </c>
      <c r="D1561" s="5">
        <v>0.37805555555555559</v>
      </c>
      <c r="E1561" s="10">
        <v>1557</v>
      </c>
      <c r="F1561" s="11">
        <f t="shared" si="24"/>
        <v>2.1625000000000001</v>
      </c>
      <c r="G1561">
        <v>23.2</v>
      </c>
      <c r="H1561">
        <v>23.2</v>
      </c>
      <c r="I1561">
        <v>23.2</v>
      </c>
      <c r="J1561">
        <v>23.2</v>
      </c>
      <c r="T1561" s="1"/>
      <c r="U1561" s="2"/>
      <c r="AD1561">
        <v>1561</v>
      </c>
      <c r="AE1561">
        <v>42859</v>
      </c>
      <c r="AF1561">
        <v>0.37805555555555559</v>
      </c>
      <c r="AG1561">
        <v>23.2</v>
      </c>
      <c r="AH1561">
        <v>23.2</v>
      </c>
      <c r="AI1561">
        <v>23.2</v>
      </c>
      <c r="AJ1561">
        <v>23.2</v>
      </c>
    </row>
    <row r="1562" spans="2:36" x14ac:dyDescent="0.25">
      <c r="B1562">
        <v>1562</v>
      </c>
      <c r="C1562" s="1">
        <v>42859</v>
      </c>
      <c r="D1562" s="5">
        <v>0.37811342592592595</v>
      </c>
      <c r="E1562" s="10">
        <v>1558</v>
      </c>
      <c r="F1562" s="11">
        <f t="shared" si="24"/>
        <v>2.1638888888888888</v>
      </c>
      <c r="G1562">
        <v>23.2</v>
      </c>
      <c r="H1562">
        <v>23.2</v>
      </c>
      <c r="I1562">
        <v>23.2</v>
      </c>
      <c r="J1562">
        <v>23.2</v>
      </c>
      <c r="T1562" s="1"/>
      <c r="U1562" s="2"/>
      <c r="AD1562">
        <v>1562</v>
      </c>
      <c r="AE1562">
        <v>42859</v>
      </c>
      <c r="AF1562">
        <v>0.37811342592592595</v>
      </c>
      <c r="AG1562">
        <v>23.2</v>
      </c>
      <c r="AH1562">
        <v>23.2</v>
      </c>
      <c r="AI1562">
        <v>23.2</v>
      </c>
      <c r="AJ1562">
        <v>23.2</v>
      </c>
    </row>
    <row r="1563" spans="2:36" x14ac:dyDescent="0.25">
      <c r="B1563">
        <v>1563</v>
      </c>
      <c r="C1563" s="1">
        <v>42859</v>
      </c>
      <c r="D1563" s="5">
        <v>0.37817129629629626</v>
      </c>
      <c r="E1563" s="10">
        <v>1559</v>
      </c>
      <c r="F1563" s="11">
        <f t="shared" si="24"/>
        <v>2.1652777777777779</v>
      </c>
      <c r="G1563">
        <v>23.2</v>
      </c>
      <c r="H1563">
        <v>23.2</v>
      </c>
      <c r="I1563">
        <v>23.2</v>
      </c>
      <c r="J1563">
        <v>23.2</v>
      </c>
      <c r="T1563" s="1"/>
      <c r="U1563" s="2"/>
      <c r="AD1563">
        <v>1563</v>
      </c>
      <c r="AE1563">
        <v>42859</v>
      </c>
      <c r="AF1563">
        <v>0.37817129629629626</v>
      </c>
      <c r="AG1563">
        <v>23.2</v>
      </c>
      <c r="AH1563">
        <v>23.2</v>
      </c>
      <c r="AI1563">
        <v>23.2</v>
      </c>
      <c r="AJ1563">
        <v>23.2</v>
      </c>
    </row>
    <row r="1564" spans="2:36" x14ac:dyDescent="0.25">
      <c r="B1564">
        <v>1564</v>
      </c>
      <c r="C1564" s="1">
        <v>42859</v>
      </c>
      <c r="D1564" s="5">
        <v>0.37822916666666667</v>
      </c>
      <c r="E1564" s="10">
        <v>1560</v>
      </c>
      <c r="F1564" s="11">
        <f t="shared" si="24"/>
        <v>2.1666666666666665</v>
      </c>
      <c r="G1564">
        <v>23.2</v>
      </c>
      <c r="H1564">
        <v>23.2</v>
      </c>
      <c r="I1564">
        <v>23.2</v>
      </c>
      <c r="J1564">
        <v>23.2</v>
      </c>
      <c r="T1564" s="1"/>
      <c r="U1564" s="2"/>
      <c r="AD1564">
        <v>1564</v>
      </c>
      <c r="AE1564">
        <v>42859</v>
      </c>
      <c r="AF1564">
        <v>0.37822916666666667</v>
      </c>
      <c r="AG1564">
        <v>23.2</v>
      </c>
      <c r="AH1564">
        <v>23.2</v>
      </c>
      <c r="AI1564">
        <v>23.2</v>
      </c>
      <c r="AJ1564">
        <v>23.2</v>
      </c>
    </row>
    <row r="1565" spans="2:36" x14ac:dyDescent="0.25">
      <c r="B1565">
        <v>1565</v>
      </c>
      <c r="C1565" s="1">
        <v>42859</v>
      </c>
      <c r="D1565" s="5">
        <v>0.37828703703703703</v>
      </c>
      <c r="E1565" s="10">
        <v>1561</v>
      </c>
      <c r="F1565" s="11">
        <f t="shared" si="24"/>
        <v>2.1680555555555556</v>
      </c>
      <c r="G1565">
        <v>23.2</v>
      </c>
      <c r="H1565">
        <v>23.2</v>
      </c>
      <c r="I1565">
        <v>23.2</v>
      </c>
      <c r="J1565">
        <v>23.2</v>
      </c>
      <c r="T1565" s="1"/>
      <c r="U1565" s="2"/>
      <c r="AD1565">
        <v>1565</v>
      </c>
      <c r="AE1565">
        <v>42859</v>
      </c>
      <c r="AF1565">
        <v>0.37828703703703703</v>
      </c>
      <c r="AG1565">
        <v>23.2</v>
      </c>
      <c r="AH1565">
        <v>23.2</v>
      </c>
      <c r="AI1565">
        <v>23.2</v>
      </c>
      <c r="AJ1565">
        <v>23.2</v>
      </c>
    </row>
    <row r="1566" spans="2:36" x14ac:dyDescent="0.25">
      <c r="B1566">
        <v>1566</v>
      </c>
      <c r="C1566" s="1">
        <v>42859</v>
      </c>
      <c r="D1566" s="5">
        <v>0.37834490740740739</v>
      </c>
      <c r="E1566" s="10">
        <v>1562</v>
      </c>
      <c r="F1566" s="11">
        <f t="shared" si="24"/>
        <v>2.1694444444444443</v>
      </c>
      <c r="G1566">
        <v>23.2</v>
      </c>
      <c r="H1566">
        <v>23.2</v>
      </c>
      <c r="I1566">
        <v>23.2</v>
      </c>
      <c r="J1566">
        <v>23.2</v>
      </c>
      <c r="T1566" s="1"/>
      <c r="U1566" s="2"/>
      <c r="AD1566">
        <v>1566</v>
      </c>
      <c r="AE1566">
        <v>42859</v>
      </c>
      <c r="AF1566">
        <v>0.37834490740740739</v>
      </c>
      <c r="AG1566">
        <v>23.2</v>
      </c>
      <c r="AH1566">
        <v>23.2</v>
      </c>
      <c r="AI1566">
        <v>23.2</v>
      </c>
      <c r="AJ1566">
        <v>23.2</v>
      </c>
    </row>
    <row r="1567" spans="2:36" x14ac:dyDescent="0.25">
      <c r="B1567">
        <v>1567</v>
      </c>
      <c r="C1567" s="1">
        <v>42859</v>
      </c>
      <c r="D1567" s="5">
        <v>0.37840277777777781</v>
      </c>
      <c r="E1567" s="10">
        <v>1563</v>
      </c>
      <c r="F1567" s="11">
        <f t="shared" si="24"/>
        <v>2.1708333333333334</v>
      </c>
      <c r="G1567">
        <v>23.2</v>
      </c>
      <c r="H1567">
        <v>23.2</v>
      </c>
      <c r="I1567">
        <v>23.2</v>
      </c>
      <c r="J1567">
        <v>23.2</v>
      </c>
      <c r="T1567" s="1"/>
      <c r="U1567" s="2"/>
      <c r="AD1567">
        <v>1567</v>
      </c>
      <c r="AE1567">
        <v>42859</v>
      </c>
      <c r="AF1567">
        <v>0.37840277777777781</v>
      </c>
      <c r="AG1567">
        <v>23.2</v>
      </c>
      <c r="AH1567">
        <v>23.2</v>
      </c>
      <c r="AI1567">
        <v>23.2</v>
      </c>
      <c r="AJ1567">
        <v>23.2</v>
      </c>
    </row>
    <row r="1568" spans="2:36" x14ac:dyDescent="0.25">
      <c r="B1568">
        <v>1568</v>
      </c>
      <c r="C1568" s="1">
        <v>42859</v>
      </c>
      <c r="D1568" s="5">
        <v>0.37846064814814812</v>
      </c>
      <c r="E1568" s="10">
        <v>1564</v>
      </c>
      <c r="F1568" s="11">
        <f t="shared" si="24"/>
        <v>2.1722222222222221</v>
      </c>
      <c r="G1568">
        <v>23.2</v>
      </c>
      <c r="H1568">
        <v>23.2</v>
      </c>
      <c r="I1568">
        <v>23.2</v>
      </c>
      <c r="J1568">
        <v>23.2</v>
      </c>
      <c r="T1568" s="1"/>
      <c r="U1568" s="2"/>
      <c r="AD1568">
        <v>1568</v>
      </c>
      <c r="AE1568">
        <v>42859</v>
      </c>
      <c r="AF1568">
        <v>0.37846064814814812</v>
      </c>
      <c r="AG1568">
        <v>23.2</v>
      </c>
      <c r="AH1568">
        <v>23.2</v>
      </c>
      <c r="AI1568">
        <v>23.2</v>
      </c>
      <c r="AJ1568">
        <v>23.2</v>
      </c>
    </row>
    <row r="1569" spans="2:36" x14ac:dyDescent="0.25">
      <c r="B1569">
        <v>1569</v>
      </c>
      <c r="C1569" s="1">
        <v>42859</v>
      </c>
      <c r="D1569" s="5">
        <v>0.37851851851851853</v>
      </c>
      <c r="E1569" s="10">
        <v>1565</v>
      </c>
      <c r="F1569" s="11">
        <f t="shared" si="24"/>
        <v>2.1736111111111112</v>
      </c>
      <c r="G1569">
        <v>23.2</v>
      </c>
      <c r="H1569">
        <v>23.2</v>
      </c>
      <c r="I1569">
        <v>23.2</v>
      </c>
      <c r="J1569">
        <v>23.2</v>
      </c>
      <c r="T1569" s="1"/>
      <c r="U1569" s="2"/>
      <c r="AD1569">
        <v>1569</v>
      </c>
      <c r="AE1569">
        <v>42859</v>
      </c>
      <c r="AF1569">
        <v>0.37851851851851853</v>
      </c>
      <c r="AG1569">
        <v>23.2</v>
      </c>
      <c r="AH1569">
        <v>23.2</v>
      </c>
      <c r="AI1569">
        <v>23.2</v>
      </c>
      <c r="AJ1569">
        <v>23.2</v>
      </c>
    </row>
    <row r="1570" spans="2:36" x14ac:dyDescent="0.25">
      <c r="B1570">
        <v>1570</v>
      </c>
      <c r="C1570" s="1">
        <v>42859</v>
      </c>
      <c r="D1570" s="5">
        <v>0.37857638888888889</v>
      </c>
      <c r="E1570" s="10">
        <v>1566</v>
      </c>
      <c r="F1570" s="11">
        <f t="shared" si="24"/>
        <v>2.1749999999999998</v>
      </c>
      <c r="G1570">
        <v>23.2</v>
      </c>
      <c r="H1570">
        <v>23.2</v>
      </c>
      <c r="I1570">
        <v>23.2</v>
      </c>
      <c r="J1570">
        <v>23.2</v>
      </c>
      <c r="T1570" s="1"/>
      <c r="U1570" s="2"/>
      <c r="AD1570">
        <v>1570</v>
      </c>
      <c r="AE1570">
        <v>42859</v>
      </c>
      <c r="AF1570">
        <v>0.37857638888888889</v>
      </c>
      <c r="AG1570">
        <v>23.2</v>
      </c>
      <c r="AH1570">
        <v>23.2</v>
      </c>
      <c r="AI1570">
        <v>23.2</v>
      </c>
      <c r="AJ1570">
        <v>23.2</v>
      </c>
    </row>
    <row r="1571" spans="2:36" x14ac:dyDescent="0.25">
      <c r="B1571">
        <v>1571</v>
      </c>
      <c r="C1571" s="1">
        <v>42859</v>
      </c>
      <c r="D1571" s="5">
        <v>0.37863425925925925</v>
      </c>
      <c r="E1571" s="10">
        <v>1567</v>
      </c>
      <c r="F1571" s="11">
        <f t="shared" si="24"/>
        <v>2.1763888888888889</v>
      </c>
      <c r="G1571">
        <v>23.2</v>
      </c>
      <c r="H1571">
        <v>23.2</v>
      </c>
      <c r="I1571">
        <v>23.2</v>
      </c>
      <c r="J1571">
        <v>23.2</v>
      </c>
      <c r="T1571" s="1"/>
      <c r="U1571" s="2"/>
      <c r="AD1571">
        <v>1571</v>
      </c>
      <c r="AE1571">
        <v>42859</v>
      </c>
      <c r="AF1571">
        <v>0.37863425925925925</v>
      </c>
      <c r="AG1571">
        <v>23.2</v>
      </c>
      <c r="AH1571">
        <v>23.2</v>
      </c>
      <c r="AI1571">
        <v>23.2</v>
      </c>
      <c r="AJ1571">
        <v>23.2</v>
      </c>
    </row>
    <row r="1572" spans="2:36" x14ac:dyDescent="0.25">
      <c r="B1572">
        <v>1572</v>
      </c>
      <c r="C1572" s="1">
        <v>42859</v>
      </c>
      <c r="D1572" s="5">
        <v>0.37869212962962967</v>
      </c>
      <c r="E1572" s="10">
        <v>1568</v>
      </c>
      <c r="F1572" s="11">
        <f t="shared" si="24"/>
        <v>2.1777777777777776</v>
      </c>
      <c r="G1572">
        <v>23.2</v>
      </c>
      <c r="H1572">
        <v>23.2</v>
      </c>
      <c r="I1572">
        <v>23.2</v>
      </c>
      <c r="J1572">
        <v>23.2</v>
      </c>
      <c r="T1572" s="1"/>
      <c r="U1572" s="2"/>
      <c r="AD1572">
        <v>1572</v>
      </c>
      <c r="AE1572">
        <v>42859</v>
      </c>
      <c r="AF1572">
        <v>0.37869212962962967</v>
      </c>
      <c r="AG1572">
        <v>23.2</v>
      </c>
      <c r="AH1572">
        <v>23.2</v>
      </c>
      <c r="AI1572">
        <v>23.2</v>
      </c>
      <c r="AJ1572">
        <v>23.2</v>
      </c>
    </row>
    <row r="1573" spans="2:36" x14ac:dyDescent="0.25">
      <c r="B1573">
        <v>1573</v>
      </c>
      <c r="C1573" s="1">
        <v>42859</v>
      </c>
      <c r="D1573" s="5">
        <v>0.37874999999999998</v>
      </c>
      <c r="E1573" s="10">
        <v>1569</v>
      </c>
      <c r="F1573" s="11">
        <f t="shared" si="24"/>
        <v>2.1791666666666667</v>
      </c>
      <c r="G1573">
        <v>23.2</v>
      </c>
      <c r="H1573">
        <v>23.2</v>
      </c>
      <c r="I1573">
        <v>23.2</v>
      </c>
      <c r="J1573">
        <v>23.2</v>
      </c>
      <c r="T1573" s="1"/>
      <c r="U1573" s="2"/>
      <c r="AD1573">
        <v>1573</v>
      </c>
      <c r="AE1573">
        <v>42859</v>
      </c>
      <c r="AF1573">
        <v>0.37874999999999998</v>
      </c>
      <c r="AG1573">
        <v>23.2</v>
      </c>
      <c r="AH1573">
        <v>23.2</v>
      </c>
      <c r="AI1573">
        <v>23.2</v>
      </c>
      <c r="AJ1573">
        <v>23.2</v>
      </c>
    </row>
    <row r="1574" spans="2:36" x14ac:dyDescent="0.25">
      <c r="B1574">
        <v>1574</v>
      </c>
      <c r="C1574" s="1">
        <v>42859</v>
      </c>
      <c r="D1574" s="5">
        <v>0.37880787037037034</v>
      </c>
      <c r="E1574" s="10">
        <v>1570</v>
      </c>
      <c r="F1574" s="11">
        <f t="shared" si="24"/>
        <v>2.1805555555555554</v>
      </c>
      <c r="G1574">
        <v>23.2</v>
      </c>
      <c r="H1574">
        <v>23.2</v>
      </c>
      <c r="I1574">
        <v>23.2</v>
      </c>
      <c r="J1574">
        <v>23.2</v>
      </c>
      <c r="T1574" s="1"/>
      <c r="U1574" s="2"/>
      <c r="AD1574">
        <v>1574</v>
      </c>
      <c r="AE1574">
        <v>42859</v>
      </c>
      <c r="AF1574">
        <v>0.37880787037037034</v>
      </c>
      <c r="AG1574">
        <v>23.2</v>
      </c>
      <c r="AH1574">
        <v>23.2</v>
      </c>
      <c r="AI1574">
        <v>23.2</v>
      </c>
      <c r="AJ1574">
        <v>23.2</v>
      </c>
    </row>
    <row r="1575" spans="2:36" x14ac:dyDescent="0.25">
      <c r="B1575">
        <v>1575</v>
      </c>
      <c r="C1575" s="1">
        <v>42859</v>
      </c>
      <c r="D1575" s="5">
        <v>0.37886574074074075</v>
      </c>
      <c r="E1575" s="10">
        <v>1571</v>
      </c>
      <c r="F1575" s="11">
        <f t="shared" si="24"/>
        <v>2.1819444444444445</v>
      </c>
      <c r="G1575">
        <v>23.2</v>
      </c>
      <c r="H1575">
        <v>23.2</v>
      </c>
      <c r="I1575">
        <v>23.2</v>
      </c>
      <c r="J1575">
        <v>23.2</v>
      </c>
      <c r="T1575" s="1"/>
      <c r="U1575" s="2"/>
      <c r="AD1575">
        <v>1575</v>
      </c>
      <c r="AE1575">
        <v>42859</v>
      </c>
      <c r="AF1575">
        <v>0.37886574074074075</v>
      </c>
      <c r="AG1575">
        <v>23.2</v>
      </c>
      <c r="AH1575">
        <v>23.2</v>
      </c>
      <c r="AI1575">
        <v>23.2</v>
      </c>
      <c r="AJ1575">
        <v>23.2</v>
      </c>
    </row>
    <row r="1576" spans="2:36" x14ac:dyDescent="0.25">
      <c r="B1576">
        <v>1576</v>
      </c>
      <c r="C1576" s="1">
        <v>42859</v>
      </c>
      <c r="D1576" s="5">
        <v>0.37892361111111111</v>
      </c>
      <c r="E1576" s="10">
        <v>1572</v>
      </c>
      <c r="F1576" s="11">
        <f t="shared" si="24"/>
        <v>2.1833333333333331</v>
      </c>
      <c r="G1576">
        <v>23.2</v>
      </c>
      <c r="H1576">
        <v>23.2</v>
      </c>
      <c r="I1576">
        <v>23.2</v>
      </c>
      <c r="J1576">
        <v>23.2</v>
      </c>
      <c r="T1576" s="1"/>
      <c r="U1576" s="2"/>
      <c r="AD1576">
        <v>1576</v>
      </c>
      <c r="AE1576">
        <v>42859</v>
      </c>
      <c r="AF1576">
        <v>0.37892361111111111</v>
      </c>
      <c r="AG1576">
        <v>23.2</v>
      </c>
      <c r="AH1576">
        <v>23.2</v>
      </c>
      <c r="AI1576">
        <v>23.2</v>
      </c>
      <c r="AJ1576">
        <v>23.2</v>
      </c>
    </row>
    <row r="1577" spans="2:36" x14ac:dyDescent="0.25">
      <c r="B1577">
        <v>1577</v>
      </c>
      <c r="C1577" s="1">
        <v>42859</v>
      </c>
      <c r="D1577" s="5">
        <v>0.37898148148148153</v>
      </c>
      <c r="E1577" s="10">
        <v>1573</v>
      </c>
      <c r="F1577" s="11">
        <f t="shared" si="24"/>
        <v>2.1847222222222222</v>
      </c>
      <c r="G1577">
        <v>23.3</v>
      </c>
      <c r="H1577">
        <v>23.2</v>
      </c>
      <c r="I1577">
        <v>23.2</v>
      </c>
      <c r="J1577">
        <v>23.2</v>
      </c>
      <c r="T1577" s="1"/>
      <c r="U1577" s="2"/>
      <c r="AD1577">
        <v>1577</v>
      </c>
      <c r="AE1577">
        <v>42859</v>
      </c>
      <c r="AF1577">
        <v>0.37898148148148153</v>
      </c>
      <c r="AG1577">
        <v>23.3</v>
      </c>
      <c r="AH1577">
        <v>23.2</v>
      </c>
      <c r="AI1577">
        <v>23.2</v>
      </c>
      <c r="AJ1577">
        <v>23.2</v>
      </c>
    </row>
    <row r="1578" spans="2:36" x14ac:dyDescent="0.25">
      <c r="B1578">
        <v>1578</v>
      </c>
      <c r="C1578" s="1">
        <v>42859</v>
      </c>
      <c r="D1578" s="5">
        <v>0.37903935185185184</v>
      </c>
      <c r="E1578" s="10">
        <v>1574</v>
      </c>
      <c r="F1578" s="11">
        <f t="shared" si="24"/>
        <v>2.1861111111111109</v>
      </c>
      <c r="G1578">
        <v>23.3</v>
      </c>
      <c r="H1578">
        <v>23.2</v>
      </c>
      <c r="I1578">
        <v>23.2</v>
      </c>
      <c r="J1578">
        <v>23.2</v>
      </c>
      <c r="T1578" s="1"/>
      <c r="U1578" s="2"/>
      <c r="AD1578">
        <v>1578</v>
      </c>
      <c r="AE1578">
        <v>42859</v>
      </c>
      <c r="AF1578">
        <v>0.37903935185185184</v>
      </c>
      <c r="AG1578">
        <v>23.3</v>
      </c>
      <c r="AH1578">
        <v>23.2</v>
      </c>
      <c r="AI1578">
        <v>23.2</v>
      </c>
      <c r="AJ1578">
        <v>23.2</v>
      </c>
    </row>
    <row r="1579" spans="2:36" x14ac:dyDescent="0.25">
      <c r="B1579">
        <v>1579</v>
      </c>
      <c r="C1579" s="1">
        <v>42859</v>
      </c>
      <c r="D1579" s="5">
        <v>0.3790972222222222</v>
      </c>
      <c r="E1579" s="10">
        <v>1575</v>
      </c>
      <c r="F1579" s="11">
        <f t="shared" si="24"/>
        <v>2.1875</v>
      </c>
      <c r="G1579">
        <v>23.2</v>
      </c>
      <c r="H1579">
        <v>23.2</v>
      </c>
      <c r="I1579">
        <v>23.2</v>
      </c>
      <c r="J1579">
        <v>23.2</v>
      </c>
      <c r="T1579" s="1"/>
      <c r="U1579" s="2"/>
      <c r="AD1579">
        <v>1579</v>
      </c>
      <c r="AE1579">
        <v>42859</v>
      </c>
      <c r="AF1579">
        <v>0.3790972222222222</v>
      </c>
      <c r="AG1579">
        <v>23.2</v>
      </c>
      <c r="AH1579">
        <v>23.2</v>
      </c>
      <c r="AI1579">
        <v>23.2</v>
      </c>
      <c r="AJ1579">
        <v>23.2</v>
      </c>
    </row>
    <row r="1580" spans="2:36" x14ac:dyDescent="0.25">
      <c r="B1580">
        <v>1580</v>
      </c>
      <c r="C1580" s="1">
        <v>42859</v>
      </c>
      <c r="D1580" s="5">
        <v>0.37915509259259261</v>
      </c>
      <c r="E1580" s="10">
        <v>1576</v>
      </c>
      <c r="F1580" s="11">
        <f t="shared" si="24"/>
        <v>2.1888888888888891</v>
      </c>
      <c r="G1580">
        <v>23.3</v>
      </c>
      <c r="H1580">
        <v>23.2</v>
      </c>
      <c r="I1580">
        <v>23.2</v>
      </c>
      <c r="J1580">
        <v>23.2</v>
      </c>
      <c r="T1580" s="1"/>
      <c r="U1580" s="2"/>
      <c r="AD1580">
        <v>1580</v>
      </c>
      <c r="AE1580">
        <v>42859</v>
      </c>
      <c r="AF1580">
        <v>0.37915509259259261</v>
      </c>
      <c r="AG1580">
        <v>23.3</v>
      </c>
      <c r="AH1580">
        <v>23.2</v>
      </c>
      <c r="AI1580">
        <v>23.2</v>
      </c>
      <c r="AJ1580">
        <v>23.2</v>
      </c>
    </row>
    <row r="1581" spans="2:36" x14ac:dyDescent="0.25">
      <c r="B1581">
        <v>1581</v>
      </c>
      <c r="C1581" s="1">
        <v>42859</v>
      </c>
      <c r="D1581" s="5">
        <v>0.37921296296296297</v>
      </c>
      <c r="E1581" s="10">
        <v>1577</v>
      </c>
      <c r="F1581" s="11">
        <f t="shared" si="24"/>
        <v>2.1902777777777778</v>
      </c>
      <c r="G1581">
        <v>23.2</v>
      </c>
      <c r="H1581">
        <v>23.2</v>
      </c>
      <c r="I1581">
        <v>23.2</v>
      </c>
      <c r="J1581">
        <v>23.2</v>
      </c>
      <c r="T1581" s="1"/>
      <c r="U1581" s="2"/>
      <c r="AD1581">
        <v>1581</v>
      </c>
      <c r="AE1581">
        <v>42859</v>
      </c>
      <c r="AF1581">
        <v>0.37921296296296297</v>
      </c>
      <c r="AG1581">
        <v>23.2</v>
      </c>
      <c r="AH1581">
        <v>23.2</v>
      </c>
      <c r="AI1581">
        <v>23.2</v>
      </c>
      <c r="AJ1581">
        <v>23.2</v>
      </c>
    </row>
    <row r="1582" spans="2:36" x14ac:dyDescent="0.25">
      <c r="B1582">
        <v>1582</v>
      </c>
      <c r="C1582" s="1">
        <v>42859</v>
      </c>
      <c r="D1582" s="5">
        <v>0.37927083333333328</v>
      </c>
      <c r="E1582" s="10">
        <v>1578</v>
      </c>
      <c r="F1582" s="11">
        <f t="shared" si="24"/>
        <v>2.1916666666666669</v>
      </c>
      <c r="G1582">
        <v>23.3</v>
      </c>
      <c r="H1582">
        <v>23.2</v>
      </c>
      <c r="I1582">
        <v>23.2</v>
      </c>
      <c r="J1582">
        <v>23.2</v>
      </c>
      <c r="T1582" s="1"/>
      <c r="U1582" s="2"/>
      <c r="AD1582">
        <v>1582</v>
      </c>
      <c r="AE1582">
        <v>42859</v>
      </c>
      <c r="AF1582">
        <v>0.37927083333333328</v>
      </c>
      <c r="AG1582">
        <v>23.3</v>
      </c>
      <c r="AH1582">
        <v>23.2</v>
      </c>
      <c r="AI1582">
        <v>23.2</v>
      </c>
      <c r="AJ1582">
        <v>23.2</v>
      </c>
    </row>
    <row r="1583" spans="2:36" x14ac:dyDescent="0.25">
      <c r="B1583">
        <v>1583</v>
      </c>
      <c r="C1583" s="1">
        <v>42859</v>
      </c>
      <c r="D1583" s="5">
        <v>0.3793287037037037</v>
      </c>
      <c r="E1583" s="10">
        <v>1579</v>
      </c>
      <c r="F1583" s="11">
        <f t="shared" si="24"/>
        <v>2.1930555555555555</v>
      </c>
      <c r="G1583">
        <v>23.3</v>
      </c>
      <c r="H1583">
        <v>23.2</v>
      </c>
      <c r="I1583">
        <v>23.2</v>
      </c>
      <c r="J1583">
        <v>23.2</v>
      </c>
      <c r="T1583" s="1"/>
      <c r="U1583" s="2"/>
      <c r="AD1583">
        <v>1583</v>
      </c>
      <c r="AE1583">
        <v>42859</v>
      </c>
      <c r="AF1583">
        <v>0.3793287037037037</v>
      </c>
      <c r="AG1583">
        <v>23.3</v>
      </c>
      <c r="AH1583">
        <v>23.2</v>
      </c>
      <c r="AI1583">
        <v>23.2</v>
      </c>
      <c r="AJ1583">
        <v>23.2</v>
      </c>
    </row>
    <row r="1584" spans="2:36" x14ac:dyDescent="0.25">
      <c r="B1584">
        <v>1584</v>
      </c>
      <c r="C1584" s="1">
        <v>42859</v>
      </c>
      <c r="D1584" s="5">
        <v>0.37938657407407406</v>
      </c>
      <c r="E1584" s="10">
        <v>1580</v>
      </c>
      <c r="F1584" s="11">
        <f t="shared" si="24"/>
        <v>2.1944444444444446</v>
      </c>
      <c r="G1584">
        <v>23.3</v>
      </c>
      <c r="H1584">
        <v>23.2</v>
      </c>
      <c r="I1584">
        <v>23.2</v>
      </c>
      <c r="J1584">
        <v>23.2</v>
      </c>
      <c r="T1584" s="1"/>
      <c r="U1584" s="2"/>
      <c r="AD1584">
        <v>1584</v>
      </c>
      <c r="AE1584">
        <v>42859</v>
      </c>
      <c r="AF1584">
        <v>0.37938657407407406</v>
      </c>
      <c r="AG1584">
        <v>23.3</v>
      </c>
      <c r="AH1584">
        <v>23.2</v>
      </c>
      <c r="AI1584">
        <v>23.2</v>
      </c>
      <c r="AJ1584">
        <v>23.2</v>
      </c>
    </row>
    <row r="1585" spans="2:36" x14ac:dyDescent="0.25">
      <c r="B1585">
        <v>1585</v>
      </c>
      <c r="C1585" s="1">
        <v>42859</v>
      </c>
      <c r="D1585" s="5">
        <v>0.37944444444444447</v>
      </c>
      <c r="E1585" s="10">
        <v>1581</v>
      </c>
      <c r="F1585" s="11">
        <f t="shared" si="24"/>
        <v>2.1958333333333333</v>
      </c>
      <c r="G1585">
        <v>23.3</v>
      </c>
      <c r="H1585">
        <v>23.2</v>
      </c>
      <c r="I1585">
        <v>23.2</v>
      </c>
      <c r="J1585">
        <v>23.3</v>
      </c>
      <c r="T1585" s="1"/>
      <c r="U1585" s="2"/>
      <c r="AD1585">
        <v>1585</v>
      </c>
      <c r="AE1585">
        <v>42859</v>
      </c>
      <c r="AF1585">
        <v>0.37944444444444447</v>
      </c>
      <c r="AG1585">
        <v>23.3</v>
      </c>
      <c r="AH1585">
        <v>23.2</v>
      </c>
      <c r="AI1585">
        <v>23.2</v>
      </c>
      <c r="AJ1585">
        <v>23.3</v>
      </c>
    </row>
    <row r="1586" spans="2:36" x14ac:dyDescent="0.25">
      <c r="B1586">
        <v>1586</v>
      </c>
      <c r="C1586" s="1">
        <v>42859</v>
      </c>
      <c r="D1586" s="5">
        <v>0.37950231481481483</v>
      </c>
      <c r="E1586" s="10">
        <v>1582</v>
      </c>
      <c r="F1586" s="11">
        <f t="shared" si="24"/>
        <v>2.1972222222222224</v>
      </c>
      <c r="G1586">
        <v>23.3</v>
      </c>
      <c r="H1586">
        <v>23.2</v>
      </c>
      <c r="I1586">
        <v>23.2</v>
      </c>
      <c r="J1586">
        <v>23.2</v>
      </c>
      <c r="T1586" s="1"/>
      <c r="U1586" s="2"/>
      <c r="AD1586">
        <v>1586</v>
      </c>
      <c r="AE1586">
        <v>42859</v>
      </c>
      <c r="AF1586">
        <v>0.37950231481481483</v>
      </c>
      <c r="AG1586">
        <v>23.3</v>
      </c>
      <c r="AH1586">
        <v>23.2</v>
      </c>
      <c r="AI1586">
        <v>23.2</v>
      </c>
      <c r="AJ1586">
        <v>23.2</v>
      </c>
    </row>
    <row r="1587" spans="2:36" x14ac:dyDescent="0.25">
      <c r="B1587">
        <v>1587</v>
      </c>
      <c r="C1587" s="1">
        <v>42859</v>
      </c>
      <c r="D1587" s="5">
        <v>0.37956018518518514</v>
      </c>
      <c r="E1587" s="10">
        <v>1583</v>
      </c>
      <c r="F1587" s="11">
        <f t="shared" si="24"/>
        <v>2.1986111111111111</v>
      </c>
      <c r="G1587">
        <v>23.3</v>
      </c>
      <c r="H1587">
        <v>23.3</v>
      </c>
      <c r="I1587">
        <v>23.3</v>
      </c>
      <c r="J1587">
        <v>23.3</v>
      </c>
      <c r="T1587" s="1"/>
      <c r="U1587" s="2"/>
      <c r="AD1587">
        <v>1587</v>
      </c>
      <c r="AE1587">
        <v>42859</v>
      </c>
      <c r="AF1587">
        <v>0.37956018518518514</v>
      </c>
      <c r="AG1587">
        <v>23.3</v>
      </c>
      <c r="AH1587">
        <v>23.3</v>
      </c>
      <c r="AI1587">
        <v>23.3</v>
      </c>
      <c r="AJ1587">
        <v>23.3</v>
      </c>
    </row>
    <row r="1588" spans="2:36" x14ac:dyDescent="0.25">
      <c r="B1588">
        <v>1588</v>
      </c>
      <c r="C1588" s="1">
        <v>42859</v>
      </c>
      <c r="D1588" s="5">
        <v>0.37961805555555556</v>
      </c>
      <c r="E1588" s="10">
        <v>1584</v>
      </c>
      <c r="F1588" s="11">
        <f t="shared" si="24"/>
        <v>2.2000000000000002</v>
      </c>
      <c r="G1588">
        <v>23.3</v>
      </c>
      <c r="H1588">
        <v>23.3</v>
      </c>
      <c r="I1588">
        <v>23.3</v>
      </c>
      <c r="J1588">
        <v>23.2</v>
      </c>
      <c r="T1588" s="1"/>
      <c r="U1588" s="2"/>
      <c r="AD1588">
        <v>1588</v>
      </c>
      <c r="AE1588">
        <v>42859</v>
      </c>
      <c r="AF1588">
        <v>0.37961805555555556</v>
      </c>
      <c r="AG1588">
        <v>23.3</v>
      </c>
      <c r="AH1588">
        <v>23.3</v>
      </c>
      <c r="AI1588">
        <v>23.3</v>
      </c>
      <c r="AJ1588">
        <v>23.2</v>
      </c>
    </row>
    <row r="1589" spans="2:36" x14ac:dyDescent="0.25">
      <c r="B1589">
        <v>1589</v>
      </c>
      <c r="C1589" s="1">
        <v>42859</v>
      </c>
      <c r="D1589" s="5">
        <v>0.37967592592592592</v>
      </c>
      <c r="E1589" s="10">
        <v>1585</v>
      </c>
      <c r="F1589" s="11">
        <f t="shared" si="24"/>
        <v>2.2013888888888888</v>
      </c>
      <c r="G1589">
        <v>23.3</v>
      </c>
      <c r="H1589">
        <v>23.3</v>
      </c>
      <c r="I1589">
        <v>23.2</v>
      </c>
      <c r="J1589">
        <v>23.3</v>
      </c>
      <c r="T1589" s="1"/>
      <c r="U1589" s="2"/>
      <c r="AD1589">
        <v>1589</v>
      </c>
      <c r="AE1589">
        <v>42859</v>
      </c>
      <c r="AF1589">
        <v>0.37967592592592592</v>
      </c>
      <c r="AG1589">
        <v>23.3</v>
      </c>
      <c r="AH1589">
        <v>23.3</v>
      </c>
      <c r="AI1589">
        <v>23.2</v>
      </c>
      <c r="AJ1589">
        <v>23.3</v>
      </c>
    </row>
    <row r="1590" spans="2:36" x14ac:dyDescent="0.25">
      <c r="B1590">
        <v>1590</v>
      </c>
      <c r="C1590" s="1">
        <v>42859</v>
      </c>
      <c r="D1590" s="5">
        <v>0.37973379629629633</v>
      </c>
      <c r="E1590" s="10">
        <v>1586</v>
      </c>
      <c r="F1590" s="11">
        <f t="shared" si="24"/>
        <v>2.2027777777777779</v>
      </c>
      <c r="G1590">
        <v>23.4</v>
      </c>
      <c r="H1590">
        <v>23.3</v>
      </c>
      <c r="I1590">
        <v>23.3</v>
      </c>
      <c r="J1590">
        <v>23.3</v>
      </c>
      <c r="T1590" s="1"/>
      <c r="U1590" s="2"/>
      <c r="AD1590">
        <v>1590</v>
      </c>
      <c r="AE1590">
        <v>42859</v>
      </c>
      <c r="AF1590">
        <v>0.37973379629629633</v>
      </c>
      <c r="AG1590">
        <v>23.4</v>
      </c>
      <c r="AH1590">
        <v>23.3</v>
      </c>
      <c r="AI1590">
        <v>23.3</v>
      </c>
      <c r="AJ1590">
        <v>23.3</v>
      </c>
    </row>
    <row r="1591" spans="2:36" x14ac:dyDescent="0.25">
      <c r="B1591">
        <v>1591</v>
      </c>
      <c r="C1591" s="1">
        <v>42859</v>
      </c>
      <c r="D1591" s="5">
        <v>0.37979166666666669</v>
      </c>
      <c r="E1591" s="10">
        <v>1587</v>
      </c>
      <c r="F1591" s="11">
        <f t="shared" si="24"/>
        <v>2.2041666666666666</v>
      </c>
      <c r="G1591">
        <v>23.3</v>
      </c>
      <c r="H1591">
        <v>23.3</v>
      </c>
      <c r="I1591">
        <v>23.3</v>
      </c>
      <c r="J1591">
        <v>23.3</v>
      </c>
      <c r="T1591" s="1"/>
      <c r="U1591" s="2"/>
      <c r="AD1591">
        <v>1591</v>
      </c>
      <c r="AE1591">
        <v>42859</v>
      </c>
      <c r="AF1591">
        <v>0.37979166666666669</v>
      </c>
      <c r="AG1591">
        <v>23.3</v>
      </c>
      <c r="AH1591">
        <v>23.3</v>
      </c>
      <c r="AI1591">
        <v>23.3</v>
      </c>
      <c r="AJ1591">
        <v>23.3</v>
      </c>
    </row>
    <row r="1592" spans="2:36" x14ac:dyDescent="0.25">
      <c r="B1592">
        <v>1592</v>
      </c>
      <c r="C1592" s="1">
        <v>42859</v>
      </c>
      <c r="D1592" s="5">
        <v>0.379849537037037</v>
      </c>
      <c r="E1592" s="10">
        <v>1588</v>
      </c>
      <c r="F1592" s="11">
        <f t="shared" si="24"/>
        <v>2.2055555555555557</v>
      </c>
      <c r="G1592">
        <v>23.3</v>
      </c>
      <c r="H1592">
        <v>23.3</v>
      </c>
      <c r="I1592">
        <v>23.3</v>
      </c>
      <c r="J1592">
        <v>23.3</v>
      </c>
      <c r="T1592" s="1"/>
      <c r="U1592" s="2"/>
      <c r="AD1592">
        <v>1592</v>
      </c>
      <c r="AE1592">
        <v>42859</v>
      </c>
      <c r="AF1592">
        <v>0.379849537037037</v>
      </c>
      <c r="AG1592">
        <v>23.3</v>
      </c>
      <c r="AH1592">
        <v>23.3</v>
      </c>
      <c r="AI1592">
        <v>23.3</v>
      </c>
      <c r="AJ1592">
        <v>23.3</v>
      </c>
    </row>
    <row r="1593" spans="2:36" x14ac:dyDescent="0.25">
      <c r="B1593">
        <v>1593</v>
      </c>
      <c r="C1593" s="1">
        <v>42859</v>
      </c>
      <c r="D1593" s="5">
        <v>0.37990740740740742</v>
      </c>
      <c r="E1593" s="10">
        <v>1589</v>
      </c>
      <c r="F1593" s="11">
        <f t="shared" si="24"/>
        <v>2.2069444444444444</v>
      </c>
      <c r="G1593">
        <v>23.4</v>
      </c>
      <c r="H1593">
        <v>23.3</v>
      </c>
      <c r="I1593">
        <v>23.3</v>
      </c>
      <c r="J1593">
        <v>23.3</v>
      </c>
      <c r="T1593" s="1"/>
      <c r="U1593" s="2"/>
      <c r="AD1593">
        <v>1593</v>
      </c>
      <c r="AE1593">
        <v>42859</v>
      </c>
      <c r="AF1593">
        <v>0.37990740740740742</v>
      </c>
      <c r="AG1593">
        <v>23.4</v>
      </c>
      <c r="AH1593">
        <v>23.3</v>
      </c>
      <c r="AI1593">
        <v>23.3</v>
      </c>
      <c r="AJ1593">
        <v>23.3</v>
      </c>
    </row>
    <row r="1594" spans="2:36" x14ac:dyDescent="0.25">
      <c r="B1594">
        <v>1594</v>
      </c>
      <c r="C1594" s="1">
        <v>42859</v>
      </c>
      <c r="D1594" s="5">
        <v>0.37996527777777778</v>
      </c>
      <c r="E1594" s="10">
        <v>1590</v>
      </c>
      <c r="F1594" s="11">
        <f t="shared" si="24"/>
        <v>2.2083333333333335</v>
      </c>
      <c r="G1594">
        <v>23.4</v>
      </c>
      <c r="H1594">
        <v>23.3</v>
      </c>
      <c r="I1594">
        <v>23.3</v>
      </c>
      <c r="J1594">
        <v>23.3</v>
      </c>
      <c r="T1594" s="1"/>
      <c r="U1594" s="2"/>
      <c r="AD1594">
        <v>1594</v>
      </c>
      <c r="AE1594">
        <v>42859</v>
      </c>
      <c r="AF1594">
        <v>0.37996527777777778</v>
      </c>
      <c r="AG1594">
        <v>23.4</v>
      </c>
      <c r="AH1594">
        <v>23.3</v>
      </c>
      <c r="AI1594">
        <v>23.3</v>
      </c>
      <c r="AJ1594">
        <v>23.3</v>
      </c>
    </row>
    <row r="1595" spans="2:36" x14ac:dyDescent="0.25">
      <c r="B1595">
        <v>1595</v>
      </c>
      <c r="C1595" s="1">
        <v>42859</v>
      </c>
      <c r="D1595" s="5">
        <v>0.38002314814814814</v>
      </c>
      <c r="E1595" s="10">
        <v>1591</v>
      </c>
      <c r="F1595" s="11">
        <f t="shared" si="24"/>
        <v>2.2097222222222221</v>
      </c>
      <c r="G1595">
        <v>23.4</v>
      </c>
      <c r="H1595">
        <v>23.3</v>
      </c>
      <c r="I1595">
        <v>23.3</v>
      </c>
      <c r="J1595">
        <v>23.3</v>
      </c>
      <c r="T1595" s="1"/>
      <c r="U1595" s="2"/>
      <c r="AD1595">
        <v>1595</v>
      </c>
      <c r="AE1595">
        <v>42859</v>
      </c>
      <c r="AF1595">
        <v>0.38002314814814814</v>
      </c>
      <c r="AG1595">
        <v>23.4</v>
      </c>
      <c r="AH1595">
        <v>23.3</v>
      </c>
      <c r="AI1595">
        <v>23.3</v>
      </c>
      <c r="AJ1595">
        <v>23.3</v>
      </c>
    </row>
    <row r="1596" spans="2:36" x14ac:dyDescent="0.25">
      <c r="B1596">
        <v>1596</v>
      </c>
      <c r="C1596" s="1">
        <v>42859</v>
      </c>
      <c r="D1596" s="5">
        <v>0.38008101851851855</v>
      </c>
      <c r="E1596" s="10">
        <v>1592</v>
      </c>
      <c r="F1596" s="11">
        <f t="shared" si="24"/>
        <v>2.2111111111111112</v>
      </c>
      <c r="G1596">
        <v>23.4</v>
      </c>
      <c r="H1596">
        <v>23.3</v>
      </c>
      <c r="I1596">
        <v>23.3</v>
      </c>
      <c r="J1596">
        <v>23.3</v>
      </c>
      <c r="T1596" s="1"/>
      <c r="U1596" s="2"/>
      <c r="AD1596">
        <v>1596</v>
      </c>
      <c r="AE1596">
        <v>42859</v>
      </c>
      <c r="AF1596">
        <v>0.38008101851851855</v>
      </c>
      <c r="AG1596">
        <v>23.4</v>
      </c>
      <c r="AH1596">
        <v>23.3</v>
      </c>
      <c r="AI1596">
        <v>23.3</v>
      </c>
      <c r="AJ1596">
        <v>23.3</v>
      </c>
    </row>
    <row r="1597" spans="2:36" x14ac:dyDescent="0.25">
      <c r="B1597">
        <v>1597</v>
      </c>
      <c r="C1597" s="1">
        <v>42859</v>
      </c>
      <c r="D1597" s="5">
        <v>0.38013888888888886</v>
      </c>
      <c r="E1597" s="10">
        <v>1593</v>
      </c>
      <c r="F1597" s="11">
        <f t="shared" si="24"/>
        <v>2.2124999999999999</v>
      </c>
      <c r="G1597">
        <v>23.5</v>
      </c>
      <c r="H1597">
        <v>23.4</v>
      </c>
      <c r="I1597">
        <v>23.4</v>
      </c>
      <c r="J1597">
        <v>23.4</v>
      </c>
      <c r="T1597" s="1"/>
      <c r="U1597" s="2"/>
      <c r="AD1597">
        <v>1597</v>
      </c>
      <c r="AE1597">
        <v>42859</v>
      </c>
      <c r="AF1597">
        <v>0.38013888888888886</v>
      </c>
      <c r="AG1597">
        <v>23.5</v>
      </c>
      <c r="AH1597">
        <v>23.4</v>
      </c>
      <c r="AI1597">
        <v>23.4</v>
      </c>
      <c r="AJ1597">
        <v>23.4</v>
      </c>
    </row>
    <row r="1598" spans="2:36" x14ac:dyDescent="0.25">
      <c r="B1598">
        <v>1598</v>
      </c>
      <c r="C1598" s="1">
        <v>42859</v>
      </c>
      <c r="D1598" s="5">
        <v>0.38019675925925928</v>
      </c>
      <c r="E1598" s="10">
        <v>1594</v>
      </c>
      <c r="F1598" s="11">
        <f t="shared" si="24"/>
        <v>2.213888888888889</v>
      </c>
      <c r="G1598">
        <v>23.4</v>
      </c>
      <c r="H1598">
        <v>23.3</v>
      </c>
      <c r="I1598">
        <v>23.3</v>
      </c>
      <c r="J1598">
        <v>23.3</v>
      </c>
      <c r="T1598" s="1"/>
      <c r="U1598" s="2"/>
      <c r="AD1598">
        <v>1598</v>
      </c>
      <c r="AE1598">
        <v>42859</v>
      </c>
      <c r="AF1598">
        <v>0.38019675925925928</v>
      </c>
      <c r="AG1598">
        <v>23.4</v>
      </c>
      <c r="AH1598">
        <v>23.3</v>
      </c>
      <c r="AI1598">
        <v>23.3</v>
      </c>
      <c r="AJ1598">
        <v>23.3</v>
      </c>
    </row>
    <row r="1599" spans="2:36" x14ac:dyDescent="0.25">
      <c r="B1599">
        <v>1599</v>
      </c>
      <c r="C1599" s="1">
        <v>42859</v>
      </c>
      <c r="D1599" s="5">
        <v>0.38025462962962964</v>
      </c>
      <c r="E1599" s="10">
        <v>1595</v>
      </c>
      <c r="F1599" s="11">
        <f t="shared" si="24"/>
        <v>2.2152777777777777</v>
      </c>
      <c r="G1599">
        <v>23.4</v>
      </c>
      <c r="H1599">
        <v>23.3</v>
      </c>
      <c r="I1599">
        <v>23.3</v>
      </c>
      <c r="J1599">
        <v>23.3</v>
      </c>
      <c r="T1599" s="1"/>
      <c r="U1599" s="2"/>
      <c r="AD1599">
        <v>1599</v>
      </c>
      <c r="AE1599">
        <v>42859</v>
      </c>
      <c r="AF1599">
        <v>0.38025462962962964</v>
      </c>
      <c r="AG1599">
        <v>23.4</v>
      </c>
      <c r="AH1599">
        <v>23.3</v>
      </c>
      <c r="AI1599">
        <v>23.3</v>
      </c>
      <c r="AJ1599">
        <v>23.3</v>
      </c>
    </row>
    <row r="1600" spans="2:36" x14ac:dyDescent="0.25">
      <c r="B1600">
        <v>1600</v>
      </c>
      <c r="C1600" s="1">
        <v>42859</v>
      </c>
      <c r="D1600" s="5">
        <v>0.3803125</v>
      </c>
      <c r="E1600" s="10">
        <v>1596</v>
      </c>
      <c r="F1600" s="11">
        <f t="shared" si="24"/>
        <v>2.2166666666666668</v>
      </c>
      <c r="G1600">
        <v>23.4</v>
      </c>
      <c r="H1600">
        <v>23.4</v>
      </c>
      <c r="I1600">
        <v>23.4</v>
      </c>
      <c r="J1600">
        <v>23.4</v>
      </c>
      <c r="T1600" s="1"/>
      <c r="U1600" s="2"/>
      <c r="AD1600">
        <v>1600</v>
      </c>
      <c r="AE1600">
        <v>42859</v>
      </c>
      <c r="AF1600">
        <v>0.3803125</v>
      </c>
      <c r="AG1600">
        <v>23.4</v>
      </c>
      <c r="AH1600">
        <v>23.4</v>
      </c>
      <c r="AI1600">
        <v>23.4</v>
      </c>
      <c r="AJ1600">
        <v>23.4</v>
      </c>
    </row>
    <row r="1601" spans="2:36" x14ac:dyDescent="0.25">
      <c r="B1601">
        <v>1601</v>
      </c>
      <c r="C1601" s="1">
        <v>42859</v>
      </c>
      <c r="D1601" s="5">
        <v>0.38037037037037041</v>
      </c>
      <c r="E1601" s="10">
        <v>1597</v>
      </c>
      <c r="F1601" s="11">
        <f t="shared" si="24"/>
        <v>2.2180555555555554</v>
      </c>
      <c r="G1601">
        <v>23.4</v>
      </c>
      <c r="H1601">
        <v>23.4</v>
      </c>
      <c r="I1601">
        <v>23.4</v>
      </c>
      <c r="J1601">
        <v>23.4</v>
      </c>
      <c r="T1601" s="1"/>
      <c r="U1601" s="2"/>
      <c r="AD1601">
        <v>1601</v>
      </c>
      <c r="AE1601">
        <v>42859</v>
      </c>
      <c r="AF1601">
        <v>0.38037037037037041</v>
      </c>
      <c r="AG1601">
        <v>23.4</v>
      </c>
      <c r="AH1601">
        <v>23.4</v>
      </c>
      <c r="AI1601">
        <v>23.4</v>
      </c>
      <c r="AJ1601">
        <v>23.4</v>
      </c>
    </row>
    <row r="1602" spans="2:36" x14ac:dyDescent="0.25">
      <c r="B1602">
        <v>1602</v>
      </c>
      <c r="C1602" s="1">
        <v>42859</v>
      </c>
      <c r="D1602" s="5">
        <v>0.38042824074074072</v>
      </c>
      <c r="E1602" s="10">
        <v>1598</v>
      </c>
      <c r="F1602" s="11">
        <f t="shared" si="24"/>
        <v>2.2194444444444446</v>
      </c>
      <c r="G1602">
        <v>23.5</v>
      </c>
      <c r="H1602">
        <v>23.4</v>
      </c>
      <c r="I1602">
        <v>23.4</v>
      </c>
      <c r="J1602">
        <v>23.4</v>
      </c>
      <c r="T1602" s="1"/>
      <c r="U1602" s="2"/>
      <c r="AD1602">
        <v>1602</v>
      </c>
      <c r="AE1602">
        <v>42859</v>
      </c>
      <c r="AF1602">
        <v>0.38042824074074072</v>
      </c>
      <c r="AG1602">
        <v>23.5</v>
      </c>
      <c r="AH1602">
        <v>23.4</v>
      </c>
      <c r="AI1602">
        <v>23.4</v>
      </c>
      <c r="AJ1602">
        <v>23.4</v>
      </c>
    </row>
    <row r="1603" spans="2:36" x14ac:dyDescent="0.25">
      <c r="B1603">
        <v>1603</v>
      </c>
      <c r="C1603" s="1">
        <v>42859</v>
      </c>
      <c r="D1603" s="5">
        <v>0.38048611111111108</v>
      </c>
      <c r="E1603" s="10">
        <v>1599</v>
      </c>
      <c r="F1603" s="11">
        <f t="shared" si="24"/>
        <v>2.2208333333333332</v>
      </c>
      <c r="G1603">
        <v>23.5</v>
      </c>
      <c r="H1603">
        <v>23.4</v>
      </c>
      <c r="I1603">
        <v>23.4</v>
      </c>
      <c r="J1603">
        <v>23.4</v>
      </c>
      <c r="T1603" s="1"/>
      <c r="U1603" s="2"/>
      <c r="AD1603">
        <v>1603</v>
      </c>
      <c r="AE1603">
        <v>42859</v>
      </c>
      <c r="AF1603">
        <v>0.38048611111111108</v>
      </c>
      <c r="AG1603">
        <v>23.5</v>
      </c>
      <c r="AH1603">
        <v>23.4</v>
      </c>
      <c r="AI1603">
        <v>23.4</v>
      </c>
      <c r="AJ1603">
        <v>23.4</v>
      </c>
    </row>
    <row r="1604" spans="2:36" x14ac:dyDescent="0.25">
      <c r="B1604">
        <v>1604</v>
      </c>
      <c r="C1604" s="1">
        <v>42859</v>
      </c>
      <c r="D1604" s="5">
        <v>0.3805439814814815</v>
      </c>
      <c r="E1604" s="10">
        <v>1600</v>
      </c>
      <c r="F1604" s="11">
        <f t="shared" si="24"/>
        <v>2.2222222222222223</v>
      </c>
      <c r="G1604">
        <v>23.5</v>
      </c>
      <c r="H1604">
        <v>23.4</v>
      </c>
      <c r="I1604">
        <v>23.4</v>
      </c>
      <c r="J1604">
        <v>23.4</v>
      </c>
      <c r="T1604" s="1"/>
      <c r="U1604" s="2"/>
      <c r="AD1604">
        <v>1604</v>
      </c>
      <c r="AE1604">
        <v>42859</v>
      </c>
      <c r="AF1604">
        <v>0.3805439814814815</v>
      </c>
      <c r="AG1604">
        <v>23.5</v>
      </c>
      <c r="AH1604">
        <v>23.4</v>
      </c>
      <c r="AI1604">
        <v>23.4</v>
      </c>
      <c r="AJ1604">
        <v>23.4</v>
      </c>
    </row>
    <row r="1605" spans="2:36" x14ac:dyDescent="0.25">
      <c r="B1605">
        <v>1605</v>
      </c>
      <c r="C1605" s="1">
        <v>42859</v>
      </c>
      <c r="D1605" s="5">
        <v>0.38060185185185186</v>
      </c>
      <c r="E1605" s="10">
        <v>1601</v>
      </c>
      <c r="F1605" s="11">
        <f t="shared" ref="F1605:F1668" si="25">E1605*5/3600</f>
        <v>2.223611111111111</v>
      </c>
      <c r="G1605">
        <v>23.5</v>
      </c>
      <c r="H1605">
        <v>23.5</v>
      </c>
      <c r="I1605">
        <v>23.4</v>
      </c>
      <c r="J1605">
        <v>23.4</v>
      </c>
      <c r="T1605" s="1"/>
      <c r="U1605" s="2"/>
      <c r="AD1605">
        <v>1605</v>
      </c>
      <c r="AE1605">
        <v>42859</v>
      </c>
      <c r="AF1605">
        <v>0.38060185185185186</v>
      </c>
      <c r="AG1605">
        <v>23.5</v>
      </c>
      <c r="AH1605">
        <v>23.5</v>
      </c>
      <c r="AI1605">
        <v>23.4</v>
      </c>
      <c r="AJ1605">
        <v>23.4</v>
      </c>
    </row>
    <row r="1606" spans="2:36" x14ac:dyDescent="0.25">
      <c r="B1606">
        <v>1606</v>
      </c>
      <c r="C1606" s="1">
        <v>42859</v>
      </c>
      <c r="D1606" s="5">
        <v>0.38065972222222227</v>
      </c>
      <c r="E1606" s="10">
        <v>1602</v>
      </c>
      <c r="F1606" s="11">
        <f t="shared" si="25"/>
        <v>2.2250000000000001</v>
      </c>
      <c r="G1606">
        <v>23.5</v>
      </c>
      <c r="H1606">
        <v>23.4</v>
      </c>
      <c r="I1606">
        <v>23.4</v>
      </c>
      <c r="J1606">
        <v>23.4</v>
      </c>
      <c r="T1606" s="1"/>
      <c r="U1606" s="2"/>
      <c r="AD1606">
        <v>1606</v>
      </c>
      <c r="AE1606">
        <v>42859</v>
      </c>
      <c r="AF1606">
        <v>0.38065972222222227</v>
      </c>
      <c r="AG1606">
        <v>23.5</v>
      </c>
      <c r="AH1606">
        <v>23.4</v>
      </c>
      <c r="AI1606">
        <v>23.4</v>
      </c>
      <c r="AJ1606">
        <v>23.4</v>
      </c>
    </row>
    <row r="1607" spans="2:36" x14ac:dyDescent="0.25">
      <c r="B1607">
        <v>1607</v>
      </c>
      <c r="C1607" s="1">
        <v>42859</v>
      </c>
      <c r="D1607" s="5">
        <v>0.38071759259259258</v>
      </c>
      <c r="E1607" s="10">
        <v>1603</v>
      </c>
      <c r="F1607" s="11">
        <f t="shared" si="25"/>
        <v>2.2263888888888888</v>
      </c>
      <c r="G1607">
        <v>23.5</v>
      </c>
      <c r="H1607">
        <v>23.4</v>
      </c>
      <c r="I1607">
        <v>23.4</v>
      </c>
      <c r="J1607">
        <v>23.4</v>
      </c>
      <c r="T1607" s="1"/>
      <c r="U1607" s="2"/>
      <c r="AD1607">
        <v>1607</v>
      </c>
      <c r="AE1607">
        <v>42859</v>
      </c>
      <c r="AF1607">
        <v>0.38071759259259258</v>
      </c>
      <c r="AG1607">
        <v>23.5</v>
      </c>
      <c r="AH1607">
        <v>23.4</v>
      </c>
      <c r="AI1607">
        <v>23.4</v>
      </c>
      <c r="AJ1607">
        <v>23.4</v>
      </c>
    </row>
    <row r="1608" spans="2:36" x14ac:dyDescent="0.25">
      <c r="B1608">
        <v>1608</v>
      </c>
      <c r="C1608" s="1">
        <v>42859</v>
      </c>
      <c r="D1608" s="5">
        <v>0.38077546296296294</v>
      </c>
      <c r="E1608" s="10">
        <v>1604</v>
      </c>
      <c r="F1608" s="11">
        <f t="shared" si="25"/>
        <v>2.2277777777777779</v>
      </c>
      <c r="G1608">
        <v>23.5</v>
      </c>
      <c r="H1608">
        <v>23.5</v>
      </c>
      <c r="I1608">
        <v>23.4</v>
      </c>
      <c r="J1608">
        <v>23.4</v>
      </c>
      <c r="T1608" s="1"/>
      <c r="U1608" s="2"/>
      <c r="AD1608">
        <v>1608</v>
      </c>
      <c r="AE1608">
        <v>42859</v>
      </c>
      <c r="AF1608">
        <v>0.38077546296296294</v>
      </c>
      <c r="AG1608">
        <v>23.5</v>
      </c>
      <c r="AH1608">
        <v>23.5</v>
      </c>
      <c r="AI1608">
        <v>23.4</v>
      </c>
      <c r="AJ1608">
        <v>23.4</v>
      </c>
    </row>
    <row r="1609" spans="2:36" x14ac:dyDescent="0.25">
      <c r="B1609">
        <v>1609</v>
      </c>
      <c r="C1609" s="1">
        <v>42859</v>
      </c>
      <c r="D1609" s="5">
        <v>0.38083333333333336</v>
      </c>
      <c r="E1609" s="10">
        <v>1605</v>
      </c>
      <c r="F1609" s="11">
        <f t="shared" si="25"/>
        <v>2.2291666666666665</v>
      </c>
      <c r="G1609">
        <v>23.5</v>
      </c>
      <c r="H1609">
        <v>23.4</v>
      </c>
      <c r="I1609">
        <v>23.4</v>
      </c>
      <c r="J1609">
        <v>23.4</v>
      </c>
      <c r="T1609" s="1"/>
      <c r="U1609" s="2"/>
      <c r="AD1609">
        <v>1609</v>
      </c>
      <c r="AE1609">
        <v>42859</v>
      </c>
      <c r="AF1609">
        <v>0.38083333333333336</v>
      </c>
      <c r="AG1609">
        <v>23.5</v>
      </c>
      <c r="AH1609">
        <v>23.4</v>
      </c>
      <c r="AI1609">
        <v>23.4</v>
      </c>
      <c r="AJ1609">
        <v>23.4</v>
      </c>
    </row>
    <row r="1610" spans="2:36" x14ac:dyDescent="0.25">
      <c r="B1610">
        <v>1610</v>
      </c>
      <c r="C1610" s="1">
        <v>42859</v>
      </c>
      <c r="D1610" s="5">
        <v>0.38089120370370372</v>
      </c>
      <c r="E1610" s="10">
        <v>1606</v>
      </c>
      <c r="F1610" s="11">
        <f t="shared" si="25"/>
        <v>2.2305555555555556</v>
      </c>
      <c r="G1610">
        <v>23.5</v>
      </c>
      <c r="H1610">
        <v>23.5</v>
      </c>
      <c r="I1610">
        <v>23.4</v>
      </c>
      <c r="J1610">
        <v>23.4</v>
      </c>
      <c r="T1610" s="1"/>
      <c r="U1610" s="2"/>
      <c r="AD1610">
        <v>1610</v>
      </c>
      <c r="AE1610">
        <v>42859</v>
      </c>
      <c r="AF1610">
        <v>0.38089120370370372</v>
      </c>
      <c r="AG1610">
        <v>23.5</v>
      </c>
      <c r="AH1610">
        <v>23.5</v>
      </c>
      <c r="AI1610">
        <v>23.4</v>
      </c>
      <c r="AJ1610">
        <v>23.4</v>
      </c>
    </row>
    <row r="1611" spans="2:36" x14ac:dyDescent="0.25">
      <c r="B1611">
        <v>1611</v>
      </c>
      <c r="C1611" s="1">
        <v>42859</v>
      </c>
      <c r="D1611" s="5">
        <v>0.38094907407407402</v>
      </c>
      <c r="E1611" s="10">
        <v>1607</v>
      </c>
      <c r="F1611" s="11">
        <f t="shared" si="25"/>
        <v>2.2319444444444443</v>
      </c>
      <c r="G1611">
        <v>23.5</v>
      </c>
      <c r="H1611">
        <v>23.5</v>
      </c>
      <c r="I1611">
        <v>23.4</v>
      </c>
      <c r="J1611">
        <v>23.5</v>
      </c>
      <c r="T1611" s="1"/>
      <c r="U1611" s="2"/>
      <c r="AD1611">
        <v>1611</v>
      </c>
      <c r="AE1611">
        <v>42859</v>
      </c>
      <c r="AF1611">
        <v>0.38094907407407402</v>
      </c>
      <c r="AG1611">
        <v>23.5</v>
      </c>
      <c r="AH1611">
        <v>23.5</v>
      </c>
      <c r="AI1611">
        <v>23.4</v>
      </c>
      <c r="AJ1611">
        <v>23.5</v>
      </c>
    </row>
    <row r="1612" spans="2:36" x14ac:dyDescent="0.25">
      <c r="B1612">
        <v>1612</v>
      </c>
      <c r="C1612" s="1">
        <v>42859</v>
      </c>
      <c r="D1612" s="5">
        <v>0.38100694444444444</v>
      </c>
      <c r="E1612" s="10">
        <v>1608</v>
      </c>
      <c r="F1612" s="11">
        <f t="shared" si="25"/>
        <v>2.2333333333333334</v>
      </c>
      <c r="G1612">
        <v>23.5</v>
      </c>
      <c r="H1612">
        <v>23.5</v>
      </c>
      <c r="I1612">
        <v>23.4</v>
      </c>
      <c r="J1612">
        <v>23.4</v>
      </c>
      <c r="T1612" s="1"/>
      <c r="U1612" s="2"/>
      <c r="AD1612">
        <v>1612</v>
      </c>
      <c r="AE1612">
        <v>42859</v>
      </c>
      <c r="AF1612">
        <v>0.38100694444444444</v>
      </c>
      <c r="AG1612">
        <v>23.5</v>
      </c>
      <c r="AH1612">
        <v>23.5</v>
      </c>
      <c r="AI1612">
        <v>23.4</v>
      </c>
      <c r="AJ1612">
        <v>23.4</v>
      </c>
    </row>
    <row r="1613" spans="2:36" x14ac:dyDescent="0.25">
      <c r="B1613">
        <v>1613</v>
      </c>
      <c r="C1613" s="1">
        <v>42859</v>
      </c>
      <c r="D1613" s="5">
        <v>0.3810648148148148</v>
      </c>
      <c r="E1613" s="10">
        <v>1609</v>
      </c>
      <c r="F1613" s="11">
        <f t="shared" si="25"/>
        <v>2.2347222222222221</v>
      </c>
      <c r="G1613">
        <v>23.5</v>
      </c>
      <c r="H1613">
        <v>23.5</v>
      </c>
      <c r="I1613">
        <v>23.5</v>
      </c>
      <c r="J1613">
        <v>23.4</v>
      </c>
      <c r="T1613" s="1"/>
      <c r="U1613" s="2"/>
      <c r="AD1613">
        <v>1613</v>
      </c>
      <c r="AE1613">
        <v>42859</v>
      </c>
      <c r="AF1613">
        <v>0.3810648148148148</v>
      </c>
      <c r="AG1613">
        <v>23.5</v>
      </c>
      <c r="AH1613">
        <v>23.5</v>
      </c>
      <c r="AI1613">
        <v>23.5</v>
      </c>
      <c r="AJ1613">
        <v>23.4</v>
      </c>
    </row>
    <row r="1614" spans="2:36" x14ac:dyDescent="0.25">
      <c r="B1614">
        <v>1614</v>
      </c>
      <c r="C1614" s="1">
        <v>42859</v>
      </c>
      <c r="D1614" s="5">
        <v>0.38112268518518522</v>
      </c>
      <c r="E1614" s="10">
        <v>1610</v>
      </c>
      <c r="F1614" s="11">
        <f t="shared" si="25"/>
        <v>2.2361111111111112</v>
      </c>
      <c r="G1614">
        <v>23.5</v>
      </c>
      <c r="H1614">
        <v>23.5</v>
      </c>
      <c r="I1614">
        <v>23.5</v>
      </c>
      <c r="J1614">
        <v>23.4</v>
      </c>
      <c r="T1614" s="1"/>
      <c r="U1614" s="2"/>
      <c r="AD1614">
        <v>1614</v>
      </c>
      <c r="AE1614">
        <v>42859</v>
      </c>
      <c r="AF1614">
        <v>0.38112268518518522</v>
      </c>
      <c r="AG1614">
        <v>23.5</v>
      </c>
      <c r="AH1614">
        <v>23.5</v>
      </c>
      <c r="AI1614">
        <v>23.5</v>
      </c>
      <c r="AJ1614">
        <v>23.4</v>
      </c>
    </row>
    <row r="1615" spans="2:36" x14ac:dyDescent="0.25">
      <c r="B1615">
        <v>1615</v>
      </c>
      <c r="C1615" s="1">
        <v>42859</v>
      </c>
      <c r="D1615" s="5">
        <v>0.38118055555555558</v>
      </c>
      <c r="E1615" s="10">
        <v>1611</v>
      </c>
      <c r="F1615" s="11">
        <f t="shared" si="25"/>
        <v>2.2374999999999998</v>
      </c>
      <c r="G1615">
        <v>23.5</v>
      </c>
      <c r="H1615">
        <v>23.5</v>
      </c>
      <c r="I1615">
        <v>23.5</v>
      </c>
      <c r="J1615">
        <v>23.4</v>
      </c>
      <c r="T1615" s="1"/>
      <c r="U1615" s="2"/>
      <c r="AD1615">
        <v>1615</v>
      </c>
      <c r="AE1615">
        <v>42859</v>
      </c>
      <c r="AF1615">
        <v>0.38118055555555558</v>
      </c>
      <c r="AG1615">
        <v>23.5</v>
      </c>
      <c r="AH1615">
        <v>23.5</v>
      </c>
      <c r="AI1615">
        <v>23.5</v>
      </c>
      <c r="AJ1615">
        <v>23.4</v>
      </c>
    </row>
    <row r="1616" spans="2:36" x14ac:dyDescent="0.25">
      <c r="B1616">
        <v>1616</v>
      </c>
      <c r="C1616" s="1">
        <v>42859</v>
      </c>
      <c r="D1616" s="5">
        <v>0.38123842592592588</v>
      </c>
      <c r="E1616" s="10">
        <v>1612</v>
      </c>
      <c r="F1616" s="11">
        <f t="shared" si="25"/>
        <v>2.2388888888888889</v>
      </c>
      <c r="G1616">
        <v>23.5</v>
      </c>
      <c r="H1616">
        <v>23.5</v>
      </c>
      <c r="I1616">
        <v>23.5</v>
      </c>
      <c r="J1616">
        <v>23.4</v>
      </c>
      <c r="T1616" s="1"/>
      <c r="U1616" s="2"/>
      <c r="AD1616">
        <v>1616</v>
      </c>
      <c r="AE1616">
        <v>42859</v>
      </c>
      <c r="AF1616">
        <v>0.38123842592592588</v>
      </c>
      <c r="AG1616">
        <v>23.5</v>
      </c>
      <c r="AH1616">
        <v>23.5</v>
      </c>
      <c r="AI1616">
        <v>23.5</v>
      </c>
      <c r="AJ1616">
        <v>23.4</v>
      </c>
    </row>
    <row r="1617" spans="2:36" x14ac:dyDescent="0.25">
      <c r="B1617">
        <v>1617</v>
      </c>
      <c r="C1617" s="1">
        <v>42859</v>
      </c>
      <c r="D1617" s="5">
        <v>0.3812962962962963</v>
      </c>
      <c r="E1617" s="10">
        <v>1613</v>
      </c>
      <c r="F1617" s="11">
        <f t="shared" si="25"/>
        <v>2.2402777777777776</v>
      </c>
      <c r="G1617">
        <v>23.5</v>
      </c>
      <c r="H1617">
        <v>23.5</v>
      </c>
      <c r="I1617">
        <v>23.5</v>
      </c>
      <c r="J1617">
        <v>23.5</v>
      </c>
      <c r="T1617" s="1"/>
      <c r="U1617" s="2"/>
      <c r="AD1617">
        <v>1617</v>
      </c>
      <c r="AE1617">
        <v>42859</v>
      </c>
      <c r="AF1617">
        <v>0.3812962962962963</v>
      </c>
      <c r="AG1617">
        <v>23.5</v>
      </c>
      <c r="AH1617">
        <v>23.5</v>
      </c>
      <c r="AI1617">
        <v>23.5</v>
      </c>
      <c r="AJ1617">
        <v>23.5</v>
      </c>
    </row>
    <row r="1618" spans="2:36" x14ac:dyDescent="0.25">
      <c r="B1618">
        <v>1618</v>
      </c>
      <c r="C1618" s="1">
        <v>42859</v>
      </c>
      <c r="D1618" s="5">
        <v>0.38135416666666666</v>
      </c>
      <c r="E1618" s="10">
        <v>1614</v>
      </c>
      <c r="F1618" s="11">
        <f t="shared" si="25"/>
        <v>2.2416666666666667</v>
      </c>
      <c r="G1618">
        <v>23.5</v>
      </c>
      <c r="H1618">
        <v>23.5</v>
      </c>
      <c r="I1618">
        <v>23.5</v>
      </c>
      <c r="J1618">
        <v>23.5</v>
      </c>
      <c r="T1618" s="1"/>
      <c r="U1618" s="2"/>
      <c r="AD1618">
        <v>1618</v>
      </c>
      <c r="AE1618">
        <v>42859</v>
      </c>
      <c r="AF1618">
        <v>0.38135416666666666</v>
      </c>
      <c r="AG1618">
        <v>23.5</v>
      </c>
      <c r="AH1618">
        <v>23.5</v>
      </c>
      <c r="AI1618">
        <v>23.5</v>
      </c>
      <c r="AJ1618">
        <v>23.5</v>
      </c>
    </row>
    <row r="1619" spans="2:36" x14ac:dyDescent="0.25">
      <c r="B1619">
        <v>1619</v>
      </c>
      <c r="C1619" s="1">
        <v>42859</v>
      </c>
      <c r="D1619" s="5">
        <v>0.38141203703703702</v>
      </c>
      <c r="E1619" s="10">
        <v>1615</v>
      </c>
      <c r="F1619" s="11">
        <f t="shared" si="25"/>
        <v>2.2430555555555554</v>
      </c>
      <c r="G1619">
        <v>23.5</v>
      </c>
      <c r="H1619">
        <v>23.5</v>
      </c>
      <c r="I1619">
        <v>23.5</v>
      </c>
      <c r="J1619">
        <v>23.5</v>
      </c>
      <c r="T1619" s="1"/>
      <c r="U1619" s="2"/>
      <c r="AD1619">
        <v>1619</v>
      </c>
      <c r="AE1619">
        <v>42859</v>
      </c>
      <c r="AF1619">
        <v>0.38141203703703702</v>
      </c>
      <c r="AG1619">
        <v>23.5</v>
      </c>
      <c r="AH1619">
        <v>23.5</v>
      </c>
      <c r="AI1619">
        <v>23.5</v>
      </c>
      <c r="AJ1619">
        <v>23.5</v>
      </c>
    </row>
    <row r="1620" spans="2:36" x14ac:dyDescent="0.25">
      <c r="B1620">
        <v>1620</v>
      </c>
      <c r="C1620" s="1">
        <v>42859</v>
      </c>
      <c r="D1620" s="5">
        <v>0.38146990740740744</v>
      </c>
      <c r="E1620" s="10">
        <v>1616</v>
      </c>
      <c r="F1620" s="11">
        <f t="shared" si="25"/>
        <v>2.2444444444444445</v>
      </c>
      <c r="G1620">
        <v>23.5</v>
      </c>
      <c r="H1620">
        <v>23.5</v>
      </c>
      <c r="I1620">
        <v>23.5</v>
      </c>
      <c r="J1620">
        <v>23.5</v>
      </c>
      <c r="T1620" s="1"/>
      <c r="U1620" s="2"/>
      <c r="AD1620">
        <v>1620</v>
      </c>
      <c r="AE1620">
        <v>42859</v>
      </c>
      <c r="AF1620">
        <v>0.38146990740740744</v>
      </c>
      <c r="AG1620">
        <v>23.5</v>
      </c>
      <c r="AH1620">
        <v>23.5</v>
      </c>
      <c r="AI1620">
        <v>23.5</v>
      </c>
      <c r="AJ1620">
        <v>23.5</v>
      </c>
    </row>
    <row r="1621" spans="2:36" x14ac:dyDescent="0.25">
      <c r="B1621">
        <v>1621</v>
      </c>
      <c r="C1621" s="1">
        <v>42859</v>
      </c>
      <c r="D1621" s="5">
        <v>0.38152777777777774</v>
      </c>
      <c r="E1621" s="10">
        <v>1617</v>
      </c>
      <c r="F1621" s="11">
        <f t="shared" si="25"/>
        <v>2.2458333333333331</v>
      </c>
      <c r="G1621">
        <v>23.5</v>
      </c>
      <c r="H1621">
        <v>23.5</v>
      </c>
      <c r="I1621">
        <v>23.5</v>
      </c>
      <c r="J1621">
        <v>23.5</v>
      </c>
      <c r="T1621" s="1"/>
      <c r="U1621" s="2"/>
      <c r="AD1621">
        <v>1621</v>
      </c>
      <c r="AE1621">
        <v>42859</v>
      </c>
      <c r="AF1621">
        <v>0.38152777777777774</v>
      </c>
      <c r="AG1621">
        <v>23.5</v>
      </c>
      <c r="AH1621">
        <v>23.5</v>
      </c>
      <c r="AI1621">
        <v>23.5</v>
      </c>
      <c r="AJ1621">
        <v>23.5</v>
      </c>
    </row>
    <row r="1622" spans="2:36" x14ac:dyDescent="0.25">
      <c r="B1622">
        <v>1622</v>
      </c>
      <c r="C1622" s="1">
        <v>42859</v>
      </c>
      <c r="D1622" s="5">
        <v>0.38158564814814816</v>
      </c>
      <c r="E1622" s="10">
        <v>1618</v>
      </c>
      <c r="F1622" s="11">
        <f t="shared" si="25"/>
        <v>2.2472222222222222</v>
      </c>
      <c r="G1622">
        <v>23.5</v>
      </c>
      <c r="H1622">
        <v>23.5</v>
      </c>
      <c r="I1622">
        <v>23.5</v>
      </c>
      <c r="J1622">
        <v>23.5</v>
      </c>
      <c r="T1622" s="1"/>
      <c r="U1622" s="2"/>
      <c r="AD1622">
        <v>1622</v>
      </c>
      <c r="AE1622">
        <v>42859</v>
      </c>
      <c r="AF1622">
        <v>0.38158564814814816</v>
      </c>
      <c r="AG1622">
        <v>23.5</v>
      </c>
      <c r="AH1622">
        <v>23.5</v>
      </c>
      <c r="AI1622">
        <v>23.5</v>
      </c>
      <c r="AJ1622">
        <v>23.5</v>
      </c>
    </row>
    <row r="1623" spans="2:36" x14ac:dyDescent="0.25">
      <c r="B1623">
        <v>1623</v>
      </c>
      <c r="C1623" s="1">
        <v>42859</v>
      </c>
      <c r="D1623" s="5">
        <v>0.38164351851851852</v>
      </c>
      <c r="E1623" s="10">
        <v>1619</v>
      </c>
      <c r="F1623" s="11">
        <f t="shared" si="25"/>
        <v>2.2486111111111109</v>
      </c>
      <c r="G1623">
        <v>23.5</v>
      </c>
      <c r="H1623">
        <v>23.5</v>
      </c>
      <c r="I1623">
        <v>23.5</v>
      </c>
      <c r="J1623">
        <v>23.5</v>
      </c>
      <c r="T1623" s="1"/>
      <c r="U1623" s="2"/>
      <c r="AD1623">
        <v>1623</v>
      </c>
      <c r="AE1623">
        <v>42859</v>
      </c>
      <c r="AF1623">
        <v>0.38164351851851852</v>
      </c>
      <c r="AG1623">
        <v>23.5</v>
      </c>
      <c r="AH1623">
        <v>23.5</v>
      </c>
      <c r="AI1623">
        <v>23.5</v>
      </c>
      <c r="AJ1623">
        <v>23.5</v>
      </c>
    </row>
    <row r="1624" spans="2:36" x14ac:dyDescent="0.25">
      <c r="B1624">
        <v>1624</v>
      </c>
      <c r="C1624" s="1">
        <v>42859</v>
      </c>
      <c r="D1624" s="5">
        <v>0.38170138888888888</v>
      </c>
      <c r="E1624" s="10">
        <v>1620</v>
      </c>
      <c r="F1624" s="11">
        <f t="shared" si="25"/>
        <v>2.25</v>
      </c>
      <c r="G1624">
        <v>23.5</v>
      </c>
      <c r="H1624">
        <v>23.5</v>
      </c>
      <c r="I1624">
        <v>23.5</v>
      </c>
      <c r="J1624">
        <v>23.5</v>
      </c>
      <c r="T1624" s="1"/>
      <c r="U1624" s="2"/>
      <c r="AD1624">
        <v>1624</v>
      </c>
      <c r="AE1624">
        <v>42859</v>
      </c>
      <c r="AF1624">
        <v>0.38170138888888888</v>
      </c>
      <c r="AG1624">
        <v>23.5</v>
      </c>
      <c r="AH1624">
        <v>23.5</v>
      </c>
      <c r="AI1624">
        <v>23.5</v>
      </c>
      <c r="AJ1624">
        <v>23.5</v>
      </c>
    </row>
    <row r="1625" spans="2:36" x14ac:dyDescent="0.25">
      <c r="B1625">
        <v>1625</v>
      </c>
      <c r="C1625" s="1">
        <v>42859</v>
      </c>
      <c r="D1625" s="5">
        <v>0.3817592592592593</v>
      </c>
      <c r="E1625" s="10">
        <v>1621</v>
      </c>
      <c r="F1625" s="11">
        <f t="shared" si="25"/>
        <v>2.2513888888888891</v>
      </c>
      <c r="G1625">
        <v>23.5</v>
      </c>
      <c r="H1625">
        <v>23.5</v>
      </c>
      <c r="I1625">
        <v>23.5</v>
      </c>
      <c r="J1625">
        <v>23.5</v>
      </c>
      <c r="T1625" s="1"/>
      <c r="U1625" s="2"/>
      <c r="AD1625">
        <v>1625</v>
      </c>
      <c r="AE1625">
        <v>42859</v>
      </c>
      <c r="AF1625">
        <v>0.3817592592592593</v>
      </c>
      <c r="AG1625">
        <v>23.5</v>
      </c>
      <c r="AH1625">
        <v>23.5</v>
      </c>
      <c r="AI1625">
        <v>23.5</v>
      </c>
      <c r="AJ1625">
        <v>23.5</v>
      </c>
    </row>
    <row r="1626" spans="2:36" x14ac:dyDescent="0.25">
      <c r="B1626">
        <v>1626</v>
      </c>
      <c r="C1626" s="1">
        <v>42859</v>
      </c>
      <c r="D1626" s="5">
        <v>0.3818171296296296</v>
      </c>
      <c r="E1626" s="10">
        <v>1622</v>
      </c>
      <c r="F1626" s="11">
        <f t="shared" si="25"/>
        <v>2.2527777777777778</v>
      </c>
      <c r="G1626">
        <v>23.5</v>
      </c>
      <c r="H1626">
        <v>23.5</v>
      </c>
      <c r="I1626">
        <v>23.5</v>
      </c>
      <c r="J1626">
        <v>23.5</v>
      </c>
      <c r="T1626" s="1"/>
      <c r="U1626" s="2"/>
      <c r="AD1626">
        <v>1626</v>
      </c>
      <c r="AE1626">
        <v>42859</v>
      </c>
      <c r="AF1626">
        <v>0.3818171296296296</v>
      </c>
      <c r="AG1626">
        <v>23.5</v>
      </c>
      <c r="AH1626">
        <v>23.5</v>
      </c>
      <c r="AI1626">
        <v>23.5</v>
      </c>
      <c r="AJ1626">
        <v>23.5</v>
      </c>
    </row>
    <row r="1627" spans="2:36" x14ac:dyDescent="0.25">
      <c r="B1627">
        <v>1627</v>
      </c>
      <c r="C1627" s="1">
        <v>42859</v>
      </c>
      <c r="D1627" s="5">
        <v>0.38187499999999996</v>
      </c>
      <c r="E1627" s="10">
        <v>1623</v>
      </c>
      <c r="F1627" s="11">
        <f t="shared" si="25"/>
        <v>2.2541666666666669</v>
      </c>
      <c r="G1627">
        <v>23.5</v>
      </c>
      <c r="H1627">
        <v>23.5</v>
      </c>
      <c r="I1627">
        <v>23.5</v>
      </c>
      <c r="J1627">
        <v>23.5</v>
      </c>
      <c r="T1627" s="1"/>
      <c r="U1627" s="2"/>
      <c r="AD1627">
        <v>1627</v>
      </c>
      <c r="AE1627">
        <v>42859</v>
      </c>
      <c r="AF1627">
        <v>0.38187499999999996</v>
      </c>
      <c r="AG1627">
        <v>23.5</v>
      </c>
      <c r="AH1627">
        <v>23.5</v>
      </c>
      <c r="AI1627">
        <v>23.5</v>
      </c>
      <c r="AJ1627">
        <v>23.5</v>
      </c>
    </row>
    <row r="1628" spans="2:36" x14ac:dyDescent="0.25">
      <c r="B1628">
        <v>1628</v>
      </c>
      <c r="C1628" s="1">
        <v>42859</v>
      </c>
      <c r="D1628" s="5">
        <v>0.38193287037037038</v>
      </c>
      <c r="E1628" s="10">
        <v>1624</v>
      </c>
      <c r="F1628" s="11">
        <f t="shared" si="25"/>
        <v>2.2555555555555555</v>
      </c>
      <c r="G1628">
        <v>23.5</v>
      </c>
      <c r="H1628">
        <v>23.5</v>
      </c>
      <c r="I1628">
        <v>23.5</v>
      </c>
      <c r="J1628">
        <v>23.5</v>
      </c>
      <c r="T1628" s="1"/>
      <c r="U1628" s="2"/>
      <c r="AD1628">
        <v>1628</v>
      </c>
      <c r="AE1628">
        <v>42859</v>
      </c>
      <c r="AF1628">
        <v>0.38193287037037038</v>
      </c>
      <c r="AG1628">
        <v>23.5</v>
      </c>
      <c r="AH1628">
        <v>23.5</v>
      </c>
      <c r="AI1628">
        <v>23.5</v>
      </c>
      <c r="AJ1628">
        <v>23.5</v>
      </c>
    </row>
    <row r="1629" spans="2:36" x14ac:dyDescent="0.25">
      <c r="B1629">
        <v>1629</v>
      </c>
      <c r="C1629" s="1">
        <v>42859</v>
      </c>
      <c r="D1629" s="5">
        <v>0.38199074074074074</v>
      </c>
      <c r="E1629" s="10">
        <v>1625</v>
      </c>
      <c r="F1629" s="11">
        <f t="shared" si="25"/>
        <v>2.2569444444444446</v>
      </c>
      <c r="G1629">
        <v>23.5</v>
      </c>
      <c r="H1629">
        <v>23.5</v>
      </c>
      <c r="I1629">
        <v>23.5</v>
      </c>
      <c r="J1629">
        <v>23.5</v>
      </c>
      <c r="T1629" s="1"/>
      <c r="U1629" s="2"/>
      <c r="AD1629">
        <v>1629</v>
      </c>
      <c r="AE1629">
        <v>42859</v>
      </c>
      <c r="AF1629">
        <v>0.38199074074074074</v>
      </c>
      <c r="AG1629">
        <v>23.5</v>
      </c>
      <c r="AH1629">
        <v>23.5</v>
      </c>
      <c r="AI1629">
        <v>23.5</v>
      </c>
      <c r="AJ1629">
        <v>23.5</v>
      </c>
    </row>
    <row r="1630" spans="2:36" x14ac:dyDescent="0.25">
      <c r="B1630">
        <v>1630</v>
      </c>
      <c r="C1630" s="1">
        <v>42859</v>
      </c>
      <c r="D1630" s="5">
        <v>0.38204861111111116</v>
      </c>
      <c r="E1630" s="10">
        <v>1626</v>
      </c>
      <c r="F1630" s="11">
        <f t="shared" si="25"/>
        <v>2.2583333333333333</v>
      </c>
      <c r="G1630">
        <v>23.5</v>
      </c>
      <c r="H1630">
        <v>23.5</v>
      </c>
      <c r="I1630">
        <v>23.5</v>
      </c>
      <c r="J1630">
        <v>23.5</v>
      </c>
      <c r="T1630" s="1"/>
      <c r="U1630" s="2"/>
      <c r="AD1630">
        <v>1630</v>
      </c>
      <c r="AE1630">
        <v>42859</v>
      </c>
      <c r="AF1630">
        <v>0.38204861111111116</v>
      </c>
      <c r="AG1630">
        <v>23.5</v>
      </c>
      <c r="AH1630">
        <v>23.5</v>
      </c>
      <c r="AI1630">
        <v>23.5</v>
      </c>
      <c r="AJ1630">
        <v>23.5</v>
      </c>
    </row>
    <row r="1631" spans="2:36" x14ac:dyDescent="0.25">
      <c r="B1631">
        <v>1631</v>
      </c>
      <c r="C1631" s="1">
        <v>42859</v>
      </c>
      <c r="D1631" s="5">
        <v>0.38210648148148146</v>
      </c>
      <c r="E1631" s="10">
        <v>1627</v>
      </c>
      <c r="F1631" s="11">
        <f t="shared" si="25"/>
        <v>2.2597222222222224</v>
      </c>
      <c r="G1631">
        <v>23.5</v>
      </c>
      <c r="H1631">
        <v>23.5</v>
      </c>
      <c r="I1631">
        <v>23.5</v>
      </c>
      <c r="J1631">
        <v>23.5</v>
      </c>
      <c r="T1631" s="1"/>
      <c r="U1631" s="2"/>
      <c r="AD1631">
        <v>1631</v>
      </c>
      <c r="AE1631">
        <v>42859</v>
      </c>
      <c r="AF1631">
        <v>0.38210648148148146</v>
      </c>
      <c r="AG1631">
        <v>23.5</v>
      </c>
      <c r="AH1631">
        <v>23.5</v>
      </c>
      <c r="AI1631">
        <v>23.5</v>
      </c>
      <c r="AJ1631">
        <v>23.5</v>
      </c>
    </row>
    <row r="1632" spans="2:36" x14ac:dyDescent="0.25">
      <c r="B1632">
        <v>1632</v>
      </c>
      <c r="C1632" s="1">
        <v>42859</v>
      </c>
      <c r="D1632" s="5">
        <v>0.38216435185185182</v>
      </c>
      <c r="E1632" s="10">
        <v>1628</v>
      </c>
      <c r="F1632" s="11">
        <f t="shared" si="25"/>
        <v>2.2611111111111111</v>
      </c>
      <c r="G1632">
        <v>23.5</v>
      </c>
      <c r="H1632">
        <v>23.5</v>
      </c>
      <c r="I1632">
        <v>23.5</v>
      </c>
      <c r="J1632">
        <v>23.5</v>
      </c>
      <c r="T1632" s="1"/>
      <c r="U1632" s="2"/>
      <c r="AD1632">
        <v>1632</v>
      </c>
      <c r="AE1632">
        <v>42859</v>
      </c>
      <c r="AF1632">
        <v>0.38216435185185182</v>
      </c>
      <c r="AG1632">
        <v>23.5</v>
      </c>
      <c r="AH1632">
        <v>23.5</v>
      </c>
      <c r="AI1632">
        <v>23.5</v>
      </c>
      <c r="AJ1632">
        <v>23.5</v>
      </c>
    </row>
    <row r="1633" spans="2:36" x14ac:dyDescent="0.25">
      <c r="B1633">
        <v>1633</v>
      </c>
      <c r="C1633" s="1">
        <v>42859</v>
      </c>
      <c r="D1633" s="5">
        <v>0.38222222222222224</v>
      </c>
      <c r="E1633" s="10">
        <v>1629</v>
      </c>
      <c r="F1633" s="11">
        <f t="shared" si="25"/>
        <v>2.2625000000000002</v>
      </c>
      <c r="G1633">
        <v>23.5</v>
      </c>
      <c r="H1633">
        <v>23.5</v>
      </c>
      <c r="I1633">
        <v>23.5</v>
      </c>
      <c r="J1633">
        <v>23.5</v>
      </c>
      <c r="T1633" s="1"/>
      <c r="U1633" s="2"/>
      <c r="AD1633">
        <v>1633</v>
      </c>
      <c r="AE1633">
        <v>42859</v>
      </c>
      <c r="AF1633">
        <v>0.38222222222222224</v>
      </c>
      <c r="AG1633">
        <v>23.5</v>
      </c>
      <c r="AH1633">
        <v>23.5</v>
      </c>
      <c r="AI1633">
        <v>23.5</v>
      </c>
      <c r="AJ1633">
        <v>23.5</v>
      </c>
    </row>
    <row r="1634" spans="2:36" x14ac:dyDescent="0.25">
      <c r="B1634">
        <v>1634</v>
      </c>
      <c r="C1634" s="1">
        <v>42859</v>
      </c>
      <c r="D1634" s="5">
        <v>0.3822800925925926</v>
      </c>
      <c r="E1634" s="10">
        <v>1630</v>
      </c>
      <c r="F1634" s="11">
        <f t="shared" si="25"/>
        <v>2.2638888888888888</v>
      </c>
      <c r="G1634">
        <v>23.5</v>
      </c>
      <c r="H1634">
        <v>23.5</v>
      </c>
      <c r="I1634">
        <v>23.5</v>
      </c>
      <c r="J1634">
        <v>23.5</v>
      </c>
      <c r="T1634" s="1"/>
      <c r="U1634" s="2"/>
      <c r="AD1634">
        <v>1634</v>
      </c>
      <c r="AE1634">
        <v>42859</v>
      </c>
      <c r="AF1634">
        <v>0.3822800925925926</v>
      </c>
      <c r="AG1634">
        <v>23.5</v>
      </c>
      <c r="AH1634">
        <v>23.5</v>
      </c>
      <c r="AI1634">
        <v>23.5</v>
      </c>
      <c r="AJ1634">
        <v>23.5</v>
      </c>
    </row>
    <row r="1635" spans="2:36" x14ac:dyDescent="0.25">
      <c r="B1635">
        <v>1635</v>
      </c>
      <c r="C1635" s="1">
        <v>42859</v>
      </c>
      <c r="D1635" s="5">
        <v>0.38233796296296302</v>
      </c>
      <c r="E1635" s="10">
        <v>1631</v>
      </c>
      <c r="F1635" s="11">
        <f t="shared" si="25"/>
        <v>2.2652777777777779</v>
      </c>
      <c r="G1635">
        <v>23.5</v>
      </c>
      <c r="H1635">
        <v>23.5</v>
      </c>
      <c r="I1635">
        <v>23.5</v>
      </c>
      <c r="J1635">
        <v>23.5</v>
      </c>
      <c r="T1635" s="1"/>
      <c r="U1635" s="2"/>
      <c r="AD1635">
        <v>1635</v>
      </c>
      <c r="AE1635">
        <v>42859</v>
      </c>
      <c r="AF1635">
        <v>0.38233796296296302</v>
      </c>
      <c r="AG1635">
        <v>23.5</v>
      </c>
      <c r="AH1635">
        <v>23.5</v>
      </c>
      <c r="AI1635">
        <v>23.5</v>
      </c>
      <c r="AJ1635">
        <v>23.5</v>
      </c>
    </row>
    <row r="1636" spans="2:36" x14ac:dyDescent="0.25">
      <c r="B1636">
        <v>1636</v>
      </c>
      <c r="C1636" s="1">
        <v>42859</v>
      </c>
      <c r="D1636" s="5">
        <v>0.38239583333333332</v>
      </c>
      <c r="E1636" s="10">
        <v>1632</v>
      </c>
      <c r="F1636" s="11">
        <f t="shared" si="25"/>
        <v>2.2666666666666666</v>
      </c>
      <c r="G1636">
        <v>23.5</v>
      </c>
      <c r="H1636">
        <v>23.5</v>
      </c>
      <c r="I1636">
        <v>23.5</v>
      </c>
      <c r="J1636">
        <v>23.5</v>
      </c>
      <c r="T1636" s="1"/>
      <c r="U1636" s="2"/>
      <c r="AD1636">
        <v>1636</v>
      </c>
      <c r="AE1636">
        <v>42859</v>
      </c>
      <c r="AF1636">
        <v>0.38239583333333332</v>
      </c>
      <c r="AG1636">
        <v>23.5</v>
      </c>
      <c r="AH1636">
        <v>23.5</v>
      </c>
      <c r="AI1636">
        <v>23.5</v>
      </c>
      <c r="AJ1636">
        <v>23.5</v>
      </c>
    </row>
    <row r="1637" spans="2:36" x14ac:dyDescent="0.25">
      <c r="B1637">
        <v>1637</v>
      </c>
      <c r="C1637" s="1">
        <v>42859</v>
      </c>
      <c r="D1637" s="5">
        <v>0.38245370370370368</v>
      </c>
      <c r="E1637" s="10">
        <v>1633</v>
      </c>
      <c r="F1637" s="11">
        <f t="shared" si="25"/>
        <v>2.2680555555555557</v>
      </c>
      <c r="G1637">
        <v>23.5</v>
      </c>
      <c r="H1637">
        <v>23.5</v>
      </c>
      <c r="I1637">
        <v>23.5</v>
      </c>
      <c r="J1637">
        <v>23.5</v>
      </c>
      <c r="T1637" s="1"/>
      <c r="U1637" s="2"/>
      <c r="AD1637">
        <v>1637</v>
      </c>
      <c r="AE1637">
        <v>42859</v>
      </c>
      <c r="AF1637">
        <v>0.38245370370370368</v>
      </c>
      <c r="AG1637">
        <v>23.5</v>
      </c>
      <c r="AH1637">
        <v>23.5</v>
      </c>
      <c r="AI1637">
        <v>23.5</v>
      </c>
      <c r="AJ1637">
        <v>23.5</v>
      </c>
    </row>
    <row r="1638" spans="2:36" x14ac:dyDescent="0.25">
      <c r="B1638">
        <v>1638</v>
      </c>
      <c r="C1638" s="1">
        <v>42859</v>
      </c>
      <c r="D1638" s="5">
        <v>0.3825115740740741</v>
      </c>
      <c r="E1638" s="10">
        <v>1634</v>
      </c>
      <c r="F1638" s="11">
        <f t="shared" si="25"/>
        <v>2.2694444444444444</v>
      </c>
      <c r="G1638">
        <v>23.5</v>
      </c>
      <c r="H1638">
        <v>23.5</v>
      </c>
      <c r="I1638">
        <v>23.5</v>
      </c>
      <c r="J1638">
        <v>23.5</v>
      </c>
      <c r="T1638" s="1"/>
      <c r="U1638" s="2"/>
      <c r="AD1638">
        <v>1638</v>
      </c>
      <c r="AE1638">
        <v>42859</v>
      </c>
      <c r="AF1638">
        <v>0.3825115740740741</v>
      </c>
      <c r="AG1638">
        <v>23.5</v>
      </c>
      <c r="AH1638">
        <v>23.5</v>
      </c>
      <c r="AI1638">
        <v>23.5</v>
      </c>
      <c r="AJ1638">
        <v>23.5</v>
      </c>
    </row>
    <row r="1639" spans="2:36" x14ac:dyDescent="0.25">
      <c r="B1639">
        <v>1639</v>
      </c>
      <c r="C1639" s="1">
        <v>42859</v>
      </c>
      <c r="D1639" s="5">
        <v>0.38256944444444446</v>
      </c>
      <c r="E1639" s="10">
        <v>1635</v>
      </c>
      <c r="F1639" s="11">
        <f t="shared" si="25"/>
        <v>2.2708333333333335</v>
      </c>
      <c r="G1639">
        <v>23.5</v>
      </c>
      <c r="H1639">
        <v>23.5</v>
      </c>
      <c r="I1639">
        <v>23.5</v>
      </c>
      <c r="J1639">
        <v>23.5</v>
      </c>
      <c r="T1639" s="1"/>
      <c r="U1639" s="2"/>
      <c r="AD1639">
        <v>1639</v>
      </c>
      <c r="AE1639">
        <v>42859</v>
      </c>
      <c r="AF1639">
        <v>0.38256944444444446</v>
      </c>
      <c r="AG1639">
        <v>23.5</v>
      </c>
      <c r="AH1639">
        <v>23.5</v>
      </c>
      <c r="AI1639">
        <v>23.5</v>
      </c>
      <c r="AJ1639">
        <v>23.5</v>
      </c>
    </row>
    <row r="1640" spans="2:36" x14ac:dyDescent="0.25">
      <c r="B1640">
        <v>1640</v>
      </c>
      <c r="C1640" s="1">
        <v>42859</v>
      </c>
      <c r="D1640" s="5">
        <v>0.38262731481481477</v>
      </c>
      <c r="E1640" s="10">
        <v>1636</v>
      </c>
      <c r="F1640" s="11">
        <f t="shared" si="25"/>
        <v>2.2722222222222221</v>
      </c>
      <c r="G1640">
        <v>23.6</v>
      </c>
      <c r="H1640">
        <v>23.5</v>
      </c>
      <c r="I1640">
        <v>23.5</v>
      </c>
      <c r="J1640">
        <v>23.5</v>
      </c>
      <c r="T1640" s="1"/>
      <c r="U1640" s="2"/>
      <c r="AD1640">
        <v>1640</v>
      </c>
      <c r="AE1640">
        <v>42859</v>
      </c>
      <c r="AF1640">
        <v>0.38262731481481477</v>
      </c>
      <c r="AG1640">
        <v>23.6</v>
      </c>
      <c r="AH1640">
        <v>23.5</v>
      </c>
      <c r="AI1640">
        <v>23.5</v>
      </c>
      <c r="AJ1640">
        <v>23.5</v>
      </c>
    </row>
    <row r="1641" spans="2:36" x14ac:dyDescent="0.25">
      <c r="B1641">
        <v>1641</v>
      </c>
      <c r="C1641" s="1">
        <v>42859</v>
      </c>
      <c r="D1641" s="5">
        <v>0.38268518518518518</v>
      </c>
      <c r="E1641" s="10">
        <v>1637</v>
      </c>
      <c r="F1641" s="11">
        <f t="shared" si="25"/>
        <v>2.2736111111111112</v>
      </c>
      <c r="G1641">
        <v>23.5</v>
      </c>
      <c r="H1641">
        <v>23.5</v>
      </c>
      <c r="I1641">
        <v>23.5</v>
      </c>
      <c r="J1641">
        <v>23.5</v>
      </c>
      <c r="T1641" s="1"/>
      <c r="U1641" s="2"/>
      <c r="AD1641">
        <v>1641</v>
      </c>
      <c r="AE1641">
        <v>42859</v>
      </c>
      <c r="AF1641">
        <v>0.38268518518518518</v>
      </c>
      <c r="AG1641">
        <v>23.5</v>
      </c>
      <c r="AH1641">
        <v>23.5</v>
      </c>
      <c r="AI1641">
        <v>23.5</v>
      </c>
      <c r="AJ1641">
        <v>23.5</v>
      </c>
    </row>
    <row r="1642" spans="2:36" x14ac:dyDescent="0.25">
      <c r="B1642">
        <v>1642</v>
      </c>
      <c r="C1642" s="1">
        <v>42859</v>
      </c>
      <c r="D1642" s="5">
        <v>0.38274305555555554</v>
      </c>
      <c r="E1642" s="10">
        <v>1638</v>
      </c>
      <c r="F1642" s="11">
        <f t="shared" si="25"/>
        <v>2.2749999999999999</v>
      </c>
      <c r="G1642">
        <v>23.5</v>
      </c>
      <c r="H1642">
        <v>23.5</v>
      </c>
      <c r="I1642">
        <v>23.5</v>
      </c>
      <c r="J1642">
        <v>23.5</v>
      </c>
      <c r="T1642" s="1"/>
      <c r="U1642" s="2"/>
      <c r="AD1642">
        <v>1642</v>
      </c>
      <c r="AE1642">
        <v>42859</v>
      </c>
      <c r="AF1642">
        <v>0.38274305555555554</v>
      </c>
      <c r="AG1642">
        <v>23.5</v>
      </c>
      <c r="AH1642">
        <v>23.5</v>
      </c>
      <c r="AI1642">
        <v>23.5</v>
      </c>
      <c r="AJ1642">
        <v>23.5</v>
      </c>
    </row>
    <row r="1643" spans="2:36" x14ac:dyDescent="0.25">
      <c r="B1643">
        <v>1643</v>
      </c>
      <c r="C1643" s="1">
        <v>42859</v>
      </c>
      <c r="D1643" s="5">
        <v>0.38280092592592596</v>
      </c>
      <c r="E1643" s="10">
        <v>1639</v>
      </c>
      <c r="F1643" s="11">
        <f t="shared" si="25"/>
        <v>2.276388888888889</v>
      </c>
      <c r="G1643">
        <v>23.6</v>
      </c>
      <c r="H1643">
        <v>23.5</v>
      </c>
      <c r="I1643">
        <v>23.5</v>
      </c>
      <c r="J1643">
        <v>23.5</v>
      </c>
      <c r="T1643" s="1"/>
      <c r="U1643" s="2"/>
      <c r="AD1643">
        <v>1643</v>
      </c>
      <c r="AE1643">
        <v>42859</v>
      </c>
      <c r="AF1643">
        <v>0.38280092592592596</v>
      </c>
      <c r="AG1643">
        <v>23.6</v>
      </c>
      <c r="AH1643">
        <v>23.5</v>
      </c>
      <c r="AI1643">
        <v>23.5</v>
      </c>
      <c r="AJ1643">
        <v>23.5</v>
      </c>
    </row>
    <row r="1644" spans="2:36" x14ac:dyDescent="0.25">
      <c r="B1644">
        <v>1644</v>
      </c>
      <c r="C1644" s="1">
        <v>42859</v>
      </c>
      <c r="D1644" s="5">
        <v>0.38285879629629632</v>
      </c>
      <c r="E1644" s="10">
        <v>1640</v>
      </c>
      <c r="F1644" s="11">
        <f t="shared" si="25"/>
        <v>2.2777777777777777</v>
      </c>
      <c r="G1644">
        <v>23.6</v>
      </c>
      <c r="H1644">
        <v>23.5</v>
      </c>
      <c r="I1644">
        <v>23.5</v>
      </c>
      <c r="J1644">
        <v>23.5</v>
      </c>
      <c r="T1644" s="1"/>
      <c r="U1644" s="2"/>
      <c r="AD1644">
        <v>1644</v>
      </c>
      <c r="AE1644">
        <v>42859</v>
      </c>
      <c r="AF1644">
        <v>0.38285879629629632</v>
      </c>
      <c r="AG1644">
        <v>23.6</v>
      </c>
      <c r="AH1644">
        <v>23.5</v>
      </c>
      <c r="AI1644">
        <v>23.5</v>
      </c>
      <c r="AJ1644">
        <v>23.5</v>
      </c>
    </row>
    <row r="1645" spans="2:36" x14ac:dyDescent="0.25">
      <c r="B1645">
        <v>1645</v>
      </c>
      <c r="C1645" s="1">
        <v>42859</v>
      </c>
      <c r="D1645" s="5">
        <v>0.38291666666666663</v>
      </c>
      <c r="E1645" s="10">
        <v>1641</v>
      </c>
      <c r="F1645" s="11">
        <f t="shared" si="25"/>
        <v>2.2791666666666668</v>
      </c>
      <c r="G1645">
        <v>23.6</v>
      </c>
      <c r="H1645">
        <v>23.5</v>
      </c>
      <c r="I1645">
        <v>23.5</v>
      </c>
      <c r="J1645">
        <v>23.5</v>
      </c>
      <c r="T1645" s="1"/>
      <c r="U1645" s="2"/>
      <c r="AD1645">
        <v>1645</v>
      </c>
      <c r="AE1645">
        <v>42859</v>
      </c>
      <c r="AF1645">
        <v>0.38291666666666663</v>
      </c>
      <c r="AG1645">
        <v>23.6</v>
      </c>
      <c r="AH1645">
        <v>23.5</v>
      </c>
      <c r="AI1645">
        <v>23.5</v>
      </c>
      <c r="AJ1645">
        <v>23.5</v>
      </c>
    </row>
    <row r="1646" spans="2:36" x14ac:dyDescent="0.25">
      <c r="B1646">
        <v>1646</v>
      </c>
      <c r="C1646" s="1">
        <v>42859</v>
      </c>
      <c r="D1646" s="5">
        <v>0.38297453703703704</v>
      </c>
      <c r="E1646" s="10">
        <v>1642</v>
      </c>
      <c r="F1646" s="11">
        <f t="shared" si="25"/>
        <v>2.2805555555555554</v>
      </c>
      <c r="G1646">
        <v>23.6</v>
      </c>
      <c r="H1646">
        <v>23.5</v>
      </c>
      <c r="I1646">
        <v>23.5</v>
      </c>
      <c r="J1646">
        <v>23.5</v>
      </c>
      <c r="T1646" s="1"/>
      <c r="U1646" s="2"/>
      <c r="AD1646">
        <v>1646</v>
      </c>
      <c r="AE1646">
        <v>42859</v>
      </c>
      <c r="AF1646">
        <v>0.38297453703703704</v>
      </c>
      <c r="AG1646">
        <v>23.6</v>
      </c>
      <c r="AH1646">
        <v>23.5</v>
      </c>
      <c r="AI1646">
        <v>23.5</v>
      </c>
      <c r="AJ1646">
        <v>23.5</v>
      </c>
    </row>
    <row r="1647" spans="2:36" x14ac:dyDescent="0.25">
      <c r="B1647">
        <v>1647</v>
      </c>
      <c r="C1647" s="1">
        <v>42859</v>
      </c>
      <c r="D1647" s="5">
        <v>0.3830324074074074</v>
      </c>
      <c r="E1647" s="10">
        <v>1643</v>
      </c>
      <c r="F1647" s="11">
        <f t="shared" si="25"/>
        <v>2.2819444444444446</v>
      </c>
      <c r="G1647">
        <v>23.6</v>
      </c>
      <c r="H1647">
        <v>23.5</v>
      </c>
      <c r="I1647">
        <v>23.5</v>
      </c>
      <c r="J1647">
        <v>23.5</v>
      </c>
      <c r="T1647" s="1"/>
      <c r="U1647" s="2"/>
      <c r="AD1647">
        <v>1647</v>
      </c>
      <c r="AE1647">
        <v>42859</v>
      </c>
      <c r="AF1647">
        <v>0.3830324074074074</v>
      </c>
      <c r="AG1647">
        <v>23.6</v>
      </c>
      <c r="AH1647">
        <v>23.5</v>
      </c>
      <c r="AI1647">
        <v>23.5</v>
      </c>
      <c r="AJ1647">
        <v>23.5</v>
      </c>
    </row>
    <row r="1648" spans="2:36" x14ac:dyDescent="0.25">
      <c r="B1648">
        <v>1648</v>
      </c>
      <c r="C1648" s="1">
        <v>42859</v>
      </c>
      <c r="D1648" s="5">
        <v>0.38309027777777777</v>
      </c>
      <c r="E1648" s="10">
        <v>1644</v>
      </c>
      <c r="F1648" s="11">
        <f t="shared" si="25"/>
        <v>2.2833333333333332</v>
      </c>
      <c r="G1648">
        <v>23.6</v>
      </c>
      <c r="H1648">
        <v>23.5</v>
      </c>
      <c r="I1648">
        <v>23.5</v>
      </c>
      <c r="J1648">
        <v>23.5</v>
      </c>
      <c r="T1648" s="1"/>
      <c r="U1648" s="2"/>
      <c r="AD1648">
        <v>1648</v>
      </c>
      <c r="AE1648">
        <v>42859</v>
      </c>
      <c r="AF1648">
        <v>0.38309027777777777</v>
      </c>
      <c r="AG1648">
        <v>23.6</v>
      </c>
      <c r="AH1648">
        <v>23.5</v>
      </c>
      <c r="AI1648">
        <v>23.5</v>
      </c>
      <c r="AJ1648">
        <v>23.5</v>
      </c>
    </row>
    <row r="1649" spans="2:36" x14ac:dyDescent="0.25">
      <c r="B1649">
        <v>1649</v>
      </c>
      <c r="C1649" s="1">
        <v>42859</v>
      </c>
      <c r="D1649" s="5">
        <v>0.38314814814814818</v>
      </c>
      <c r="E1649" s="10">
        <v>1645</v>
      </c>
      <c r="F1649" s="11">
        <f t="shared" si="25"/>
        <v>2.2847222222222223</v>
      </c>
      <c r="G1649">
        <v>23.6</v>
      </c>
      <c r="H1649">
        <v>23.5</v>
      </c>
      <c r="I1649">
        <v>23.5</v>
      </c>
      <c r="J1649">
        <v>23.5</v>
      </c>
      <c r="T1649" s="1"/>
      <c r="U1649" s="2"/>
      <c r="AD1649">
        <v>1649</v>
      </c>
      <c r="AE1649">
        <v>42859</v>
      </c>
      <c r="AF1649">
        <v>0.38314814814814818</v>
      </c>
      <c r="AG1649">
        <v>23.6</v>
      </c>
      <c r="AH1649">
        <v>23.5</v>
      </c>
      <c r="AI1649">
        <v>23.5</v>
      </c>
      <c r="AJ1649">
        <v>23.5</v>
      </c>
    </row>
    <row r="1650" spans="2:36" x14ac:dyDescent="0.25">
      <c r="B1650">
        <v>1650</v>
      </c>
      <c r="C1650" s="1">
        <v>42859</v>
      </c>
      <c r="D1650" s="5">
        <v>0.38320601851851849</v>
      </c>
      <c r="E1650" s="10">
        <v>1646</v>
      </c>
      <c r="F1650" s="11">
        <f t="shared" si="25"/>
        <v>2.286111111111111</v>
      </c>
      <c r="G1650">
        <v>23.6</v>
      </c>
      <c r="H1650">
        <v>23.5</v>
      </c>
      <c r="I1650">
        <v>23.6</v>
      </c>
      <c r="J1650">
        <v>23.5</v>
      </c>
      <c r="T1650" s="1"/>
      <c r="U1650" s="2"/>
      <c r="AD1650">
        <v>1650</v>
      </c>
      <c r="AE1650">
        <v>42859</v>
      </c>
      <c r="AF1650">
        <v>0.38320601851851849</v>
      </c>
      <c r="AG1650">
        <v>23.6</v>
      </c>
      <c r="AH1650">
        <v>23.5</v>
      </c>
      <c r="AI1650">
        <v>23.6</v>
      </c>
      <c r="AJ1650">
        <v>23.5</v>
      </c>
    </row>
    <row r="1651" spans="2:36" x14ac:dyDescent="0.25">
      <c r="B1651">
        <v>1651</v>
      </c>
      <c r="C1651" s="1">
        <v>42859</v>
      </c>
      <c r="D1651" s="5">
        <v>0.3832638888888889</v>
      </c>
      <c r="E1651" s="10">
        <v>1647</v>
      </c>
      <c r="F1651" s="11">
        <f t="shared" si="25"/>
        <v>2.2875000000000001</v>
      </c>
      <c r="G1651">
        <v>23.6</v>
      </c>
      <c r="H1651">
        <v>23.5</v>
      </c>
      <c r="I1651">
        <v>23.5</v>
      </c>
      <c r="J1651">
        <v>23.5</v>
      </c>
      <c r="T1651" s="1"/>
      <c r="U1651" s="2"/>
      <c r="AD1651">
        <v>1651</v>
      </c>
      <c r="AE1651">
        <v>42859</v>
      </c>
      <c r="AF1651">
        <v>0.3832638888888889</v>
      </c>
      <c r="AG1651">
        <v>23.6</v>
      </c>
      <c r="AH1651">
        <v>23.5</v>
      </c>
      <c r="AI1651">
        <v>23.5</v>
      </c>
      <c r="AJ1651">
        <v>23.5</v>
      </c>
    </row>
    <row r="1652" spans="2:36" x14ac:dyDescent="0.25">
      <c r="B1652">
        <v>1652</v>
      </c>
      <c r="C1652" s="1">
        <v>42859</v>
      </c>
      <c r="D1652" s="5">
        <v>0.38332175925925926</v>
      </c>
      <c r="E1652" s="10">
        <v>1648</v>
      </c>
      <c r="F1652" s="11">
        <f t="shared" si="25"/>
        <v>2.2888888888888888</v>
      </c>
      <c r="G1652">
        <v>23.6</v>
      </c>
      <c r="H1652">
        <v>23.5</v>
      </c>
      <c r="I1652">
        <v>23.5</v>
      </c>
      <c r="J1652">
        <v>23.5</v>
      </c>
      <c r="T1652" s="1"/>
      <c r="U1652" s="2"/>
      <c r="AD1652">
        <v>1652</v>
      </c>
      <c r="AE1652">
        <v>42859</v>
      </c>
      <c r="AF1652">
        <v>0.38332175925925926</v>
      </c>
      <c r="AG1652">
        <v>23.6</v>
      </c>
      <c r="AH1652">
        <v>23.5</v>
      </c>
      <c r="AI1652">
        <v>23.5</v>
      </c>
      <c r="AJ1652">
        <v>23.5</v>
      </c>
    </row>
    <row r="1653" spans="2:36" x14ac:dyDescent="0.25">
      <c r="B1653">
        <v>1653</v>
      </c>
      <c r="C1653" s="1">
        <v>42859</v>
      </c>
      <c r="D1653" s="5">
        <v>0.38337962962962963</v>
      </c>
      <c r="E1653" s="10">
        <v>1649</v>
      </c>
      <c r="F1653" s="11">
        <f t="shared" si="25"/>
        <v>2.2902777777777779</v>
      </c>
      <c r="G1653">
        <v>23.6</v>
      </c>
      <c r="H1653">
        <v>23.5</v>
      </c>
      <c r="I1653">
        <v>23.5</v>
      </c>
      <c r="J1653">
        <v>23.5</v>
      </c>
      <c r="T1653" s="1"/>
      <c r="U1653" s="2"/>
      <c r="AD1653">
        <v>1653</v>
      </c>
      <c r="AE1653">
        <v>42859</v>
      </c>
      <c r="AF1653">
        <v>0.38337962962962963</v>
      </c>
      <c r="AG1653">
        <v>23.6</v>
      </c>
      <c r="AH1653">
        <v>23.5</v>
      </c>
      <c r="AI1653">
        <v>23.5</v>
      </c>
      <c r="AJ1653">
        <v>23.5</v>
      </c>
    </row>
    <row r="1654" spans="2:36" x14ac:dyDescent="0.25">
      <c r="B1654">
        <v>1654</v>
      </c>
      <c r="C1654" s="1">
        <v>42859</v>
      </c>
      <c r="D1654" s="5">
        <v>0.38343750000000004</v>
      </c>
      <c r="E1654" s="10">
        <v>1650</v>
      </c>
      <c r="F1654" s="11">
        <f t="shared" si="25"/>
        <v>2.2916666666666665</v>
      </c>
      <c r="G1654">
        <v>23.6</v>
      </c>
      <c r="H1654">
        <v>23.5</v>
      </c>
      <c r="I1654">
        <v>23.5</v>
      </c>
      <c r="J1654">
        <v>23.6</v>
      </c>
      <c r="T1654" s="1"/>
      <c r="U1654" s="2"/>
      <c r="AD1654">
        <v>1654</v>
      </c>
      <c r="AE1654">
        <v>42859</v>
      </c>
      <c r="AF1654">
        <v>0.38343750000000004</v>
      </c>
      <c r="AG1654">
        <v>23.6</v>
      </c>
      <c r="AH1654">
        <v>23.5</v>
      </c>
      <c r="AI1654">
        <v>23.5</v>
      </c>
      <c r="AJ1654">
        <v>23.6</v>
      </c>
    </row>
    <row r="1655" spans="2:36" x14ac:dyDescent="0.25">
      <c r="B1655">
        <v>1655</v>
      </c>
      <c r="C1655" s="1">
        <v>42859</v>
      </c>
      <c r="D1655" s="5">
        <v>0.38349537037037035</v>
      </c>
      <c r="E1655" s="10">
        <v>1651</v>
      </c>
      <c r="F1655" s="11">
        <f t="shared" si="25"/>
        <v>2.2930555555555556</v>
      </c>
      <c r="G1655">
        <v>23.6</v>
      </c>
      <c r="H1655">
        <v>23.6</v>
      </c>
      <c r="I1655">
        <v>23.5</v>
      </c>
      <c r="J1655">
        <v>23.5</v>
      </c>
      <c r="T1655" s="1"/>
      <c r="U1655" s="2"/>
      <c r="AD1655">
        <v>1655</v>
      </c>
      <c r="AE1655">
        <v>42859</v>
      </c>
      <c r="AF1655">
        <v>0.38349537037037035</v>
      </c>
      <c r="AG1655">
        <v>23.6</v>
      </c>
      <c r="AH1655">
        <v>23.6</v>
      </c>
      <c r="AI1655">
        <v>23.5</v>
      </c>
      <c r="AJ1655">
        <v>23.5</v>
      </c>
    </row>
    <row r="1656" spans="2:36" x14ac:dyDescent="0.25">
      <c r="B1656">
        <v>1656</v>
      </c>
      <c r="C1656" s="1">
        <v>42859</v>
      </c>
      <c r="D1656" s="5">
        <v>0.38355324074074071</v>
      </c>
      <c r="E1656" s="10">
        <v>1652</v>
      </c>
      <c r="F1656" s="11">
        <f t="shared" si="25"/>
        <v>2.2944444444444443</v>
      </c>
      <c r="G1656">
        <v>23.6</v>
      </c>
      <c r="H1656">
        <v>23.6</v>
      </c>
      <c r="I1656">
        <v>23.6</v>
      </c>
      <c r="J1656">
        <v>23.5</v>
      </c>
      <c r="T1656" s="1"/>
      <c r="U1656" s="2"/>
      <c r="AD1656">
        <v>1656</v>
      </c>
      <c r="AE1656">
        <v>42859</v>
      </c>
      <c r="AF1656">
        <v>0.38355324074074071</v>
      </c>
      <c r="AG1656">
        <v>23.6</v>
      </c>
      <c r="AH1656">
        <v>23.6</v>
      </c>
      <c r="AI1656">
        <v>23.6</v>
      </c>
      <c r="AJ1656">
        <v>23.5</v>
      </c>
    </row>
    <row r="1657" spans="2:36" x14ac:dyDescent="0.25">
      <c r="B1657">
        <v>1657</v>
      </c>
      <c r="C1657" s="1">
        <v>42859</v>
      </c>
      <c r="D1657" s="5">
        <v>0.38361111111111112</v>
      </c>
      <c r="E1657" s="10">
        <v>1653</v>
      </c>
      <c r="F1657" s="11">
        <f t="shared" si="25"/>
        <v>2.2958333333333334</v>
      </c>
      <c r="G1657">
        <v>23.6</v>
      </c>
      <c r="H1657">
        <v>23.6</v>
      </c>
      <c r="I1657">
        <v>23.6</v>
      </c>
      <c r="J1657">
        <v>23.5</v>
      </c>
      <c r="T1657" s="1"/>
      <c r="U1657" s="2"/>
      <c r="AD1657">
        <v>1657</v>
      </c>
      <c r="AE1657">
        <v>42859</v>
      </c>
      <c r="AF1657">
        <v>0.38361111111111112</v>
      </c>
      <c r="AG1657">
        <v>23.6</v>
      </c>
      <c r="AH1657">
        <v>23.6</v>
      </c>
      <c r="AI1657">
        <v>23.6</v>
      </c>
      <c r="AJ1657">
        <v>23.5</v>
      </c>
    </row>
    <row r="1658" spans="2:36" x14ac:dyDescent="0.25">
      <c r="B1658">
        <v>1658</v>
      </c>
      <c r="C1658" s="1">
        <v>42859</v>
      </c>
      <c r="D1658" s="5">
        <v>0.38366898148148149</v>
      </c>
      <c r="E1658" s="10">
        <v>1654</v>
      </c>
      <c r="F1658" s="11">
        <f t="shared" si="25"/>
        <v>2.2972222222222221</v>
      </c>
      <c r="G1658">
        <v>23.6</v>
      </c>
      <c r="H1658">
        <v>23.6</v>
      </c>
      <c r="I1658">
        <v>23.6</v>
      </c>
      <c r="J1658">
        <v>23.5</v>
      </c>
      <c r="T1658" s="1"/>
      <c r="U1658" s="2"/>
      <c r="AD1658">
        <v>1658</v>
      </c>
      <c r="AE1658">
        <v>42859</v>
      </c>
      <c r="AF1658">
        <v>0.38366898148148149</v>
      </c>
      <c r="AG1658">
        <v>23.6</v>
      </c>
      <c r="AH1658">
        <v>23.6</v>
      </c>
      <c r="AI1658">
        <v>23.6</v>
      </c>
      <c r="AJ1658">
        <v>23.5</v>
      </c>
    </row>
    <row r="1659" spans="2:36" x14ac:dyDescent="0.25">
      <c r="B1659">
        <v>1659</v>
      </c>
      <c r="C1659" s="1">
        <v>42859</v>
      </c>
      <c r="D1659" s="5">
        <v>0.3837268518518519</v>
      </c>
      <c r="E1659" s="10">
        <v>1655</v>
      </c>
      <c r="F1659" s="11">
        <f t="shared" si="25"/>
        <v>2.2986111111111112</v>
      </c>
      <c r="G1659">
        <v>23.6</v>
      </c>
      <c r="H1659">
        <v>23.6</v>
      </c>
      <c r="I1659">
        <v>23.6</v>
      </c>
      <c r="J1659">
        <v>23.5</v>
      </c>
      <c r="T1659" s="1"/>
      <c r="U1659" s="2"/>
      <c r="AD1659">
        <v>1659</v>
      </c>
      <c r="AE1659">
        <v>42859</v>
      </c>
      <c r="AF1659">
        <v>0.3837268518518519</v>
      </c>
      <c r="AG1659">
        <v>23.6</v>
      </c>
      <c r="AH1659">
        <v>23.6</v>
      </c>
      <c r="AI1659">
        <v>23.6</v>
      </c>
      <c r="AJ1659">
        <v>23.5</v>
      </c>
    </row>
    <row r="1660" spans="2:36" x14ac:dyDescent="0.25">
      <c r="B1660">
        <v>1660</v>
      </c>
      <c r="C1660" s="1">
        <v>42859</v>
      </c>
      <c r="D1660" s="5">
        <v>0.38378472222222221</v>
      </c>
      <c r="E1660" s="10">
        <v>1656</v>
      </c>
      <c r="F1660" s="11">
        <f t="shared" si="25"/>
        <v>2.2999999999999998</v>
      </c>
      <c r="G1660">
        <v>23.6</v>
      </c>
      <c r="H1660">
        <v>23.6</v>
      </c>
      <c r="I1660">
        <v>23.6</v>
      </c>
      <c r="J1660">
        <v>23.6</v>
      </c>
      <c r="T1660" s="1"/>
      <c r="U1660" s="2"/>
      <c r="AD1660">
        <v>1660</v>
      </c>
      <c r="AE1660">
        <v>42859</v>
      </c>
      <c r="AF1660">
        <v>0.38378472222222221</v>
      </c>
      <c r="AG1660">
        <v>23.6</v>
      </c>
      <c r="AH1660">
        <v>23.6</v>
      </c>
      <c r="AI1660">
        <v>23.6</v>
      </c>
      <c r="AJ1660">
        <v>23.6</v>
      </c>
    </row>
    <row r="1661" spans="2:36" x14ac:dyDescent="0.25">
      <c r="B1661">
        <v>1661</v>
      </c>
      <c r="C1661" s="1">
        <v>42859</v>
      </c>
      <c r="D1661" s="5">
        <v>0.38384259259259257</v>
      </c>
      <c r="E1661" s="10">
        <v>1657</v>
      </c>
      <c r="F1661" s="11">
        <f t="shared" si="25"/>
        <v>2.3013888888888889</v>
      </c>
      <c r="G1661">
        <v>23.6</v>
      </c>
      <c r="H1661">
        <v>23.6</v>
      </c>
      <c r="I1661">
        <v>23.6</v>
      </c>
      <c r="J1661">
        <v>23.6</v>
      </c>
      <c r="T1661" s="1"/>
      <c r="U1661" s="2"/>
      <c r="AD1661">
        <v>1661</v>
      </c>
      <c r="AE1661">
        <v>42859</v>
      </c>
      <c r="AF1661">
        <v>0.38384259259259257</v>
      </c>
      <c r="AG1661">
        <v>23.6</v>
      </c>
      <c r="AH1661">
        <v>23.6</v>
      </c>
      <c r="AI1661">
        <v>23.6</v>
      </c>
      <c r="AJ1661">
        <v>23.6</v>
      </c>
    </row>
    <row r="1662" spans="2:36" x14ac:dyDescent="0.25">
      <c r="B1662">
        <v>1662</v>
      </c>
      <c r="C1662" s="1">
        <v>42859</v>
      </c>
      <c r="D1662" s="5">
        <v>0.38390046296296299</v>
      </c>
      <c r="E1662" s="10">
        <v>1658</v>
      </c>
      <c r="F1662" s="11">
        <f t="shared" si="25"/>
        <v>2.3027777777777776</v>
      </c>
      <c r="G1662">
        <v>23.6</v>
      </c>
      <c r="H1662">
        <v>23.6</v>
      </c>
      <c r="I1662">
        <v>23.6</v>
      </c>
      <c r="J1662">
        <v>23.6</v>
      </c>
      <c r="T1662" s="1"/>
      <c r="U1662" s="2"/>
      <c r="AD1662">
        <v>1662</v>
      </c>
      <c r="AE1662">
        <v>42859</v>
      </c>
      <c r="AF1662">
        <v>0.38390046296296299</v>
      </c>
      <c r="AG1662">
        <v>23.6</v>
      </c>
      <c r="AH1662">
        <v>23.6</v>
      </c>
      <c r="AI1662">
        <v>23.6</v>
      </c>
      <c r="AJ1662">
        <v>23.6</v>
      </c>
    </row>
    <row r="1663" spans="2:36" x14ac:dyDescent="0.25">
      <c r="B1663">
        <v>1663</v>
      </c>
      <c r="C1663" s="1">
        <v>42859</v>
      </c>
      <c r="D1663" s="5">
        <v>0.38395833333333335</v>
      </c>
      <c r="E1663" s="10">
        <v>1659</v>
      </c>
      <c r="F1663" s="11">
        <f t="shared" si="25"/>
        <v>2.3041666666666667</v>
      </c>
      <c r="G1663">
        <v>23.6</v>
      </c>
      <c r="H1663">
        <v>23.6</v>
      </c>
      <c r="I1663">
        <v>23.6</v>
      </c>
      <c r="J1663">
        <v>23.6</v>
      </c>
      <c r="T1663" s="1"/>
      <c r="U1663" s="2"/>
      <c r="AD1663">
        <v>1663</v>
      </c>
      <c r="AE1663">
        <v>42859</v>
      </c>
      <c r="AF1663">
        <v>0.38395833333333335</v>
      </c>
      <c r="AG1663">
        <v>23.6</v>
      </c>
      <c r="AH1663">
        <v>23.6</v>
      </c>
      <c r="AI1663">
        <v>23.6</v>
      </c>
      <c r="AJ1663">
        <v>23.6</v>
      </c>
    </row>
    <row r="1664" spans="2:36" x14ac:dyDescent="0.25">
      <c r="B1664">
        <v>1664</v>
      </c>
      <c r="C1664" s="1">
        <v>42859</v>
      </c>
      <c r="D1664" s="5">
        <v>0.38401620370370365</v>
      </c>
      <c r="E1664" s="10">
        <v>1660</v>
      </c>
      <c r="F1664" s="11">
        <f t="shared" si="25"/>
        <v>2.3055555555555554</v>
      </c>
      <c r="G1664">
        <v>23.6</v>
      </c>
      <c r="H1664">
        <v>23.6</v>
      </c>
      <c r="I1664">
        <v>23.6</v>
      </c>
      <c r="J1664">
        <v>23.6</v>
      </c>
      <c r="T1664" s="1"/>
      <c r="U1664" s="2"/>
      <c r="AD1664">
        <v>1664</v>
      </c>
      <c r="AE1664">
        <v>42859</v>
      </c>
      <c r="AF1664">
        <v>0.38401620370370365</v>
      </c>
      <c r="AG1664">
        <v>23.6</v>
      </c>
      <c r="AH1664">
        <v>23.6</v>
      </c>
      <c r="AI1664">
        <v>23.6</v>
      </c>
      <c r="AJ1664">
        <v>23.6</v>
      </c>
    </row>
    <row r="1665" spans="1:36" x14ac:dyDescent="0.25">
      <c r="B1665">
        <v>1665</v>
      </c>
      <c r="C1665" s="1">
        <v>42859</v>
      </c>
      <c r="D1665" s="5">
        <v>0.38407407407407407</v>
      </c>
      <c r="E1665" s="10">
        <v>1661</v>
      </c>
      <c r="F1665" s="11">
        <f t="shared" si="25"/>
        <v>2.3069444444444445</v>
      </c>
      <c r="G1665">
        <v>23.6</v>
      </c>
      <c r="H1665">
        <v>23.6</v>
      </c>
      <c r="I1665">
        <v>23.6</v>
      </c>
      <c r="J1665">
        <v>23.6</v>
      </c>
      <c r="T1665" s="1"/>
      <c r="U1665" s="2"/>
      <c r="AD1665">
        <v>1665</v>
      </c>
      <c r="AE1665">
        <v>42859</v>
      </c>
      <c r="AF1665">
        <v>0.38407407407407407</v>
      </c>
      <c r="AG1665">
        <v>23.6</v>
      </c>
      <c r="AH1665">
        <v>23.6</v>
      </c>
      <c r="AI1665">
        <v>23.6</v>
      </c>
      <c r="AJ1665">
        <v>23.6</v>
      </c>
    </row>
    <row r="1666" spans="1:36" x14ac:dyDescent="0.25">
      <c r="B1666">
        <v>1666</v>
      </c>
      <c r="C1666" s="1">
        <v>42859</v>
      </c>
      <c r="D1666" s="5">
        <v>0.38413194444444443</v>
      </c>
      <c r="E1666" s="10">
        <v>1662</v>
      </c>
      <c r="F1666" s="11">
        <f t="shared" si="25"/>
        <v>2.3083333333333331</v>
      </c>
      <c r="G1666">
        <v>23.6</v>
      </c>
      <c r="H1666">
        <v>23.6</v>
      </c>
      <c r="I1666">
        <v>23.6</v>
      </c>
      <c r="J1666">
        <v>23.6</v>
      </c>
      <c r="T1666" s="1"/>
      <c r="U1666" s="2"/>
      <c r="AD1666">
        <v>1666</v>
      </c>
      <c r="AE1666">
        <v>42859</v>
      </c>
      <c r="AF1666">
        <v>0.38413194444444443</v>
      </c>
      <c r="AG1666">
        <v>23.6</v>
      </c>
      <c r="AH1666">
        <v>23.6</v>
      </c>
      <c r="AI1666">
        <v>23.6</v>
      </c>
      <c r="AJ1666">
        <v>23.6</v>
      </c>
    </row>
    <row r="1667" spans="1:36" x14ac:dyDescent="0.25">
      <c r="B1667">
        <v>1667</v>
      </c>
      <c r="C1667" s="1">
        <v>42859</v>
      </c>
      <c r="D1667" s="5">
        <v>0.38418981481481485</v>
      </c>
      <c r="E1667" s="10">
        <v>1663</v>
      </c>
      <c r="F1667" s="11">
        <f t="shared" si="25"/>
        <v>2.3097222222222222</v>
      </c>
      <c r="G1667">
        <v>23.6</v>
      </c>
      <c r="H1667">
        <v>23.6</v>
      </c>
      <c r="I1667">
        <v>23.6</v>
      </c>
      <c r="J1667">
        <v>23.6</v>
      </c>
      <c r="T1667" s="1"/>
      <c r="U1667" s="2"/>
      <c r="AD1667">
        <v>1667</v>
      </c>
      <c r="AE1667">
        <v>42859</v>
      </c>
      <c r="AF1667">
        <v>0.38418981481481485</v>
      </c>
      <c r="AG1667">
        <v>23.6</v>
      </c>
      <c r="AH1667">
        <v>23.6</v>
      </c>
      <c r="AI1667">
        <v>23.6</v>
      </c>
      <c r="AJ1667">
        <v>23.6</v>
      </c>
    </row>
    <row r="1668" spans="1:36" x14ac:dyDescent="0.25">
      <c r="B1668">
        <v>1668</v>
      </c>
      <c r="C1668" s="1">
        <v>42859</v>
      </c>
      <c r="D1668" s="5">
        <v>0.38424768518518521</v>
      </c>
      <c r="E1668" s="10">
        <v>1664</v>
      </c>
      <c r="F1668" s="11">
        <f t="shared" si="25"/>
        <v>2.3111111111111109</v>
      </c>
      <c r="G1668">
        <v>23.6</v>
      </c>
      <c r="H1668">
        <v>23.6</v>
      </c>
      <c r="I1668">
        <v>23.6</v>
      </c>
      <c r="J1668">
        <v>23.6</v>
      </c>
      <c r="T1668" s="1"/>
      <c r="U1668" s="2"/>
      <c r="AD1668">
        <v>1668</v>
      </c>
      <c r="AE1668">
        <v>42859</v>
      </c>
      <c r="AF1668">
        <v>0.38424768518518521</v>
      </c>
      <c r="AG1668">
        <v>23.6</v>
      </c>
      <c r="AH1668">
        <v>23.6</v>
      </c>
      <c r="AI1668">
        <v>23.6</v>
      </c>
      <c r="AJ1668">
        <v>23.6</v>
      </c>
    </row>
    <row r="1669" spans="1:36" x14ac:dyDescent="0.25">
      <c r="B1669">
        <v>1669</v>
      </c>
      <c r="C1669" s="1">
        <v>42859</v>
      </c>
      <c r="D1669" s="5">
        <v>0.38430555555555551</v>
      </c>
      <c r="E1669" s="10">
        <v>1665</v>
      </c>
      <c r="F1669" s="11">
        <f t="shared" ref="F1669:F1732" si="26">E1669*5/3600</f>
        <v>2.3125</v>
      </c>
      <c r="G1669">
        <v>23.6</v>
      </c>
      <c r="H1669">
        <v>23.6</v>
      </c>
      <c r="I1669">
        <v>23.6</v>
      </c>
      <c r="J1669">
        <v>23.6</v>
      </c>
      <c r="T1669" s="1"/>
      <c r="U1669" s="2"/>
      <c r="AD1669">
        <v>1669</v>
      </c>
      <c r="AE1669">
        <v>42859</v>
      </c>
      <c r="AF1669">
        <v>0.38430555555555551</v>
      </c>
      <c r="AG1669">
        <v>23.6</v>
      </c>
      <c r="AH1669">
        <v>23.6</v>
      </c>
      <c r="AI1669">
        <v>23.6</v>
      </c>
      <c r="AJ1669">
        <v>23.6</v>
      </c>
    </row>
    <row r="1670" spans="1:36" x14ac:dyDescent="0.25">
      <c r="B1670">
        <v>1670</v>
      </c>
      <c r="C1670" s="1">
        <v>42859</v>
      </c>
      <c r="D1670" s="5">
        <v>0.38436342592592593</v>
      </c>
      <c r="E1670" s="10">
        <v>1666</v>
      </c>
      <c r="F1670" s="11">
        <f t="shared" si="26"/>
        <v>2.3138888888888891</v>
      </c>
      <c r="G1670">
        <v>23.6</v>
      </c>
      <c r="H1670">
        <v>23.6</v>
      </c>
      <c r="I1670">
        <v>23.6</v>
      </c>
      <c r="J1670">
        <v>23.6</v>
      </c>
      <c r="T1670" s="1"/>
      <c r="U1670" s="2"/>
      <c r="AD1670">
        <v>1670</v>
      </c>
      <c r="AE1670">
        <v>42859</v>
      </c>
      <c r="AF1670">
        <v>0.38436342592592593</v>
      </c>
      <c r="AG1670">
        <v>23.6</v>
      </c>
      <c r="AH1670">
        <v>23.6</v>
      </c>
      <c r="AI1670">
        <v>23.6</v>
      </c>
      <c r="AJ1670">
        <v>23.6</v>
      </c>
    </row>
    <row r="1671" spans="1:36" x14ac:dyDescent="0.25">
      <c r="B1671">
        <v>1671</v>
      </c>
      <c r="C1671" s="1">
        <v>42859</v>
      </c>
      <c r="D1671" s="5">
        <v>0.38442129629629629</v>
      </c>
      <c r="E1671" s="10">
        <v>1667</v>
      </c>
      <c r="F1671" s="11">
        <f t="shared" si="26"/>
        <v>2.3152777777777778</v>
      </c>
      <c r="G1671">
        <v>23.6</v>
      </c>
      <c r="H1671">
        <v>23.6</v>
      </c>
      <c r="I1671">
        <v>23.6</v>
      </c>
      <c r="J1671">
        <v>23.6</v>
      </c>
      <c r="T1671" s="1"/>
      <c r="U1671" s="2"/>
      <c r="AD1671">
        <v>1671</v>
      </c>
      <c r="AE1671">
        <v>42859</v>
      </c>
      <c r="AF1671">
        <v>0.38442129629629629</v>
      </c>
      <c r="AG1671">
        <v>23.6</v>
      </c>
      <c r="AH1671">
        <v>23.6</v>
      </c>
      <c r="AI1671">
        <v>23.6</v>
      </c>
      <c r="AJ1671">
        <v>23.6</v>
      </c>
    </row>
    <row r="1672" spans="1:36" x14ac:dyDescent="0.25">
      <c r="B1672">
        <v>1672</v>
      </c>
      <c r="C1672" s="1">
        <v>42859</v>
      </c>
      <c r="D1672" s="5">
        <v>0.38447916666666665</v>
      </c>
      <c r="E1672" s="10">
        <v>1668</v>
      </c>
      <c r="F1672" s="11">
        <f t="shared" si="26"/>
        <v>2.3166666666666669</v>
      </c>
      <c r="G1672">
        <v>23.6</v>
      </c>
      <c r="H1672">
        <v>23.6</v>
      </c>
      <c r="I1672">
        <v>23.6</v>
      </c>
      <c r="J1672">
        <v>23.6</v>
      </c>
      <c r="T1672" s="1"/>
      <c r="U1672" s="2"/>
      <c r="AD1672">
        <v>1672</v>
      </c>
      <c r="AE1672">
        <v>42859</v>
      </c>
      <c r="AF1672">
        <v>0.38447916666666665</v>
      </c>
      <c r="AG1672">
        <v>23.6</v>
      </c>
      <c r="AH1672">
        <v>23.6</v>
      </c>
      <c r="AI1672">
        <v>23.6</v>
      </c>
      <c r="AJ1672">
        <v>23.6</v>
      </c>
    </row>
    <row r="1673" spans="1:36" x14ac:dyDescent="0.25">
      <c r="B1673">
        <v>1673</v>
      </c>
      <c r="C1673" s="1">
        <v>42859</v>
      </c>
      <c r="D1673" s="5">
        <v>0.38453703703703707</v>
      </c>
      <c r="E1673" s="10">
        <v>1669</v>
      </c>
      <c r="F1673" s="11">
        <f t="shared" si="26"/>
        <v>2.3180555555555555</v>
      </c>
      <c r="G1673">
        <v>23.6</v>
      </c>
      <c r="H1673">
        <v>23.6</v>
      </c>
      <c r="I1673">
        <v>23.6</v>
      </c>
      <c r="J1673">
        <v>23.6</v>
      </c>
      <c r="T1673" s="1"/>
      <c r="U1673" s="2"/>
      <c r="AD1673">
        <v>1673</v>
      </c>
      <c r="AE1673">
        <v>42859</v>
      </c>
      <c r="AF1673">
        <v>0.38453703703703707</v>
      </c>
      <c r="AG1673">
        <v>23.6</v>
      </c>
      <c r="AH1673">
        <v>23.6</v>
      </c>
      <c r="AI1673">
        <v>23.6</v>
      </c>
      <c r="AJ1673">
        <v>23.6</v>
      </c>
    </row>
    <row r="1674" spans="1:36" x14ac:dyDescent="0.25">
      <c r="B1674">
        <v>1674</v>
      </c>
      <c r="C1674" s="1">
        <v>42859</v>
      </c>
      <c r="D1674" s="5">
        <v>0.38459490740740737</v>
      </c>
      <c r="E1674" s="10">
        <v>1670</v>
      </c>
      <c r="F1674" s="11">
        <f t="shared" si="26"/>
        <v>2.3194444444444446</v>
      </c>
      <c r="G1674">
        <v>23.6</v>
      </c>
      <c r="H1674">
        <v>23.6</v>
      </c>
      <c r="I1674">
        <v>23.6</v>
      </c>
      <c r="J1674">
        <v>23.6</v>
      </c>
      <c r="T1674" s="1"/>
      <c r="U1674" s="2"/>
      <c r="AD1674">
        <v>1674</v>
      </c>
      <c r="AE1674">
        <v>42859</v>
      </c>
      <c r="AF1674">
        <v>0.38459490740740737</v>
      </c>
      <c r="AG1674">
        <v>23.6</v>
      </c>
      <c r="AH1674">
        <v>23.6</v>
      </c>
      <c r="AI1674">
        <v>23.6</v>
      </c>
      <c r="AJ1674">
        <v>23.6</v>
      </c>
    </row>
    <row r="1675" spans="1:36" x14ac:dyDescent="0.25">
      <c r="B1675">
        <v>1675</v>
      </c>
      <c r="C1675" s="1">
        <v>42859</v>
      </c>
      <c r="D1675" s="5">
        <v>0.38465277777777779</v>
      </c>
      <c r="E1675" s="10">
        <v>1671</v>
      </c>
      <c r="F1675" s="11">
        <f t="shared" si="26"/>
        <v>2.3208333333333333</v>
      </c>
      <c r="G1675">
        <v>23.6</v>
      </c>
      <c r="H1675">
        <v>23.6</v>
      </c>
      <c r="I1675">
        <v>23.6</v>
      </c>
      <c r="J1675">
        <v>23.6</v>
      </c>
      <c r="T1675" s="1"/>
      <c r="U1675" s="2"/>
      <c r="AD1675">
        <v>1675</v>
      </c>
      <c r="AE1675">
        <v>42859</v>
      </c>
      <c r="AF1675">
        <v>0.38465277777777779</v>
      </c>
      <c r="AG1675">
        <v>23.6</v>
      </c>
      <c r="AH1675">
        <v>23.6</v>
      </c>
      <c r="AI1675">
        <v>23.6</v>
      </c>
      <c r="AJ1675">
        <v>23.6</v>
      </c>
    </row>
    <row r="1676" spans="1:36" x14ac:dyDescent="0.25">
      <c r="B1676">
        <v>1676</v>
      </c>
      <c r="C1676" s="1">
        <v>42859</v>
      </c>
      <c r="D1676" s="5">
        <v>0.38471064814814815</v>
      </c>
      <c r="E1676" s="10">
        <v>1672</v>
      </c>
      <c r="F1676" s="11">
        <f t="shared" si="26"/>
        <v>2.3222222222222224</v>
      </c>
      <c r="G1676">
        <v>23.6</v>
      </c>
      <c r="H1676">
        <v>23.6</v>
      </c>
      <c r="I1676">
        <v>23.6</v>
      </c>
      <c r="J1676">
        <v>23.6</v>
      </c>
      <c r="T1676" s="1"/>
      <c r="U1676" s="2"/>
      <c r="AD1676">
        <v>1676</v>
      </c>
      <c r="AE1676">
        <v>42859</v>
      </c>
      <c r="AF1676">
        <v>0.38471064814814815</v>
      </c>
      <c r="AG1676">
        <v>23.6</v>
      </c>
      <c r="AH1676">
        <v>23.6</v>
      </c>
      <c r="AI1676">
        <v>23.6</v>
      </c>
      <c r="AJ1676">
        <v>23.6</v>
      </c>
    </row>
    <row r="1677" spans="1:36" x14ac:dyDescent="0.25">
      <c r="A1677" s="15"/>
      <c r="B1677">
        <v>1677</v>
      </c>
      <c r="C1677" s="1">
        <v>42859</v>
      </c>
      <c r="D1677" s="5">
        <v>0.38476851851851851</v>
      </c>
      <c r="E1677" s="10">
        <v>1673</v>
      </c>
      <c r="F1677" s="11">
        <f t="shared" si="26"/>
        <v>2.3236111111111111</v>
      </c>
      <c r="G1677">
        <v>23.6</v>
      </c>
      <c r="H1677">
        <v>23.6</v>
      </c>
      <c r="I1677">
        <v>23.6</v>
      </c>
      <c r="J1677">
        <v>23.6</v>
      </c>
      <c r="T1677" s="1"/>
      <c r="U1677" s="2"/>
      <c r="AD1677">
        <v>1677</v>
      </c>
      <c r="AE1677">
        <v>42859</v>
      </c>
      <c r="AF1677">
        <v>0.38476851851851851</v>
      </c>
      <c r="AG1677">
        <v>23.6</v>
      </c>
      <c r="AH1677">
        <v>23.6</v>
      </c>
      <c r="AI1677">
        <v>23.6</v>
      </c>
      <c r="AJ1677">
        <v>23.6</v>
      </c>
    </row>
    <row r="1678" spans="1:36" x14ac:dyDescent="0.25">
      <c r="A1678" s="15"/>
      <c r="B1678">
        <v>1678</v>
      </c>
      <c r="C1678" s="1">
        <v>42859</v>
      </c>
      <c r="D1678" s="5">
        <v>0.38482638888888893</v>
      </c>
      <c r="E1678" s="10">
        <v>1674</v>
      </c>
      <c r="F1678" s="11">
        <f t="shared" si="26"/>
        <v>2.3250000000000002</v>
      </c>
      <c r="G1678">
        <v>23.6</v>
      </c>
      <c r="H1678">
        <v>23.6</v>
      </c>
      <c r="I1678">
        <v>23.6</v>
      </c>
      <c r="J1678">
        <v>23.6</v>
      </c>
      <c r="T1678" s="1"/>
      <c r="U1678" s="2"/>
      <c r="AD1678">
        <v>1678</v>
      </c>
      <c r="AE1678">
        <v>42859</v>
      </c>
      <c r="AF1678">
        <v>0.38482638888888893</v>
      </c>
      <c r="AG1678">
        <v>23.6</v>
      </c>
      <c r="AH1678">
        <v>23.6</v>
      </c>
      <c r="AI1678">
        <v>23.6</v>
      </c>
      <c r="AJ1678">
        <v>23.6</v>
      </c>
    </row>
    <row r="1679" spans="1:36" x14ac:dyDescent="0.25">
      <c r="A1679" s="15"/>
      <c r="B1679">
        <v>1679</v>
      </c>
      <c r="C1679" s="1">
        <v>42859</v>
      </c>
      <c r="D1679" s="5">
        <v>0.38488425925925923</v>
      </c>
      <c r="E1679" s="10">
        <v>1675</v>
      </c>
      <c r="F1679" s="11">
        <f t="shared" si="26"/>
        <v>2.3263888888888888</v>
      </c>
      <c r="G1679">
        <v>23.6</v>
      </c>
      <c r="H1679">
        <v>23.6</v>
      </c>
      <c r="I1679">
        <v>23.6</v>
      </c>
      <c r="J1679">
        <v>23.6</v>
      </c>
      <c r="T1679" s="1"/>
      <c r="U1679" s="2"/>
      <c r="AD1679">
        <v>1679</v>
      </c>
      <c r="AE1679">
        <v>42859</v>
      </c>
      <c r="AF1679">
        <v>0.38488425925925923</v>
      </c>
      <c r="AG1679">
        <v>23.6</v>
      </c>
      <c r="AH1679">
        <v>23.6</v>
      </c>
      <c r="AI1679">
        <v>23.6</v>
      </c>
      <c r="AJ1679">
        <v>23.6</v>
      </c>
    </row>
    <row r="1680" spans="1:36" x14ac:dyDescent="0.25">
      <c r="A1680" s="15"/>
      <c r="B1680">
        <v>1680</v>
      </c>
      <c r="C1680" s="1">
        <v>42859</v>
      </c>
      <c r="D1680" s="5">
        <v>0.38494212962962965</v>
      </c>
      <c r="E1680" s="10">
        <v>1676</v>
      </c>
      <c r="F1680" s="11">
        <f t="shared" si="26"/>
        <v>2.3277777777777779</v>
      </c>
      <c r="G1680">
        <v>23.6</v>
      </c>
      <c r="H1680">
        <v>23.6</v>
      </c>
      <c r="I1680">
        <v>23.6</v>
      </c>
      <c r="J1680">
        <v>23.6</v>
      </c>
      <c r="T1680" s="1"/>
      <c r="U1680" s="2"/>
      <c r="AD1680">
        <v>1680</v>
      </c>
      <c r="AE1680">
        <v>42859</v>
      </c>
      <c r="AF1680">
        <v>0.38494212962962965</v>
      </c>
      <c r="AG1680">
        <v>23.6</v>
      </c>
      <c r="AH1680">
        <v>23.6</v>
      </c>
      <c r="AI1680">
        <v>23.6</v>
      </c>
      <c r="AJ1680">
        <v>23.6</v>
      </c>
    </row>
    <row r="1681" spans="1:36" x14ac:dyDescent="0.25">
      <c r="A1681" s="15"/>
      <c r="B1681">
        <v>1681</v>
      </c>
      <c r="C1681" s="1">
        <v>42859</v>
      </c>
      <c r="D1681" s="5">
        <v>0.38500000000000001</v>
      </c>
      <c r="E1681" s="10">
        <v>1677</v>
      </c>
      <c r="F1681" s="11">
        <f t="shared" si="26"/>
        <v>2.3291666666666666</v>
      </c>
      <c r="G1681">
        <v>23.6</v>
      </c>
      <c r="H1681">
        <v>23.6</v>
      </c>
      <c r="I1681">
        <v>23.6</v>
      </c>
      <c r="J1681">
        <v>23.6</v>
      </c>
      <c r="T1681" s="1"/>
      <c r="U1681" s="2"/>
      <c r="AD1681">
        <v>1681</v>
      </c>
      <c r="AE1681">
        <v>42859</v>
      </c>
      <c r="AF1681">
        <v>0.38500000000000001</v>
      </c>
      <c r="AG1681">
        <v>23.6</v>
      </c>
      <c r="AH1681">
        <v>23.6</v>
      </c>
      <c r="AI1681">
        <v>23.6</v>
      </c>
      <c r="AJ1681">
        <v>23.6</v>
      </c>
    </row>
    <row r="1682" spans="1:36" x14ac:dyDescent="0.25">
      <c r="A1682" s="15"/>
      <c r="B1682">
        <v>1682</v>
      </c>
      <c r="C1682" s="1">
        <v>42859</v>
      </c>
      <c r="D1682" s="5">
        <v>0.38505787037037037</v>
      </c>
      <c r="E1682" s="10">
        <v>1678</v>
      </c>
      <c r="F1682" s="11">
        <f t="shared" si="26"/>
        <v>2.3305555555555557</v>
      </c>
      <c r="G1682">
        <v>23.6</v>
      </c>
      <c r="H1682">
        <v>23.6</v>
      </c>
      <c r="I1682">
        <v>23.6</v>
      </c>
      <c r="J1682">
        <v>23.6</v>
      </c>
      <c r="T1682" s="1"/>
      <c r="U1682" s="2"/>
      <c r="AD1682">
        <v>1682</v>
      </c>
      <c r="AE1682">
        <v>42859</v>
      </c>
      <c r="AF1682">
        <v>0.38505787037037037</v>
      </c>
      <c r="AG1682">
        <v>23.6</v>
      </c>
      <c r="AH1682">
        <v>23.6</v>
      </c>
      <c r="AI1682">
        <v>23.6</v>
      </c>
      <c r="AJ1682">
        <v>23.6</v>
      </c>
    </row>
    <row r="1683" spans="1:36" x14ac:dyDescent="0.25">
      <c r="A1683" s="15"/>
      <c r="B1683">
        <v>1683</v>
      </c>
      <c r="C1683" s="1">
        <v>42859</v>
      </c>
      <c r="D1683" s="5">
        <v>0.38511574074074079</v>
      </c>
      <c r="E1683" s="10">
        <v>1679</v>
      </c>
      <c r="F1683" s="11">
        <f t="shared" si="26"/>
        <v>2.3319444444444444</v>
      </c>
      <c r="G1683">
        <v>23.6</v>
      </c>
      <c r="H1683">
        <v>23.6</v>
      </c>
      <c r="I1683">
        <v>23.6</v>
      </c>
      <c r="J1683">
        <v>23.6</v>
      </c>
      <c r="T1683" s="1"/>
      <c r="U1683" s="2"/>
      <c r="AD1683">
        <v>1683</v>
      </c>
      <c r="AE1683">
        <v>42859</v>
      </c>
      <c r="AF1683">
        <v>0.38511574074074079</v>
      </c>
      <c r="AG1683">
        <v>23.6</v>
      </c>
      <c r="AH1683">
        <v>23.6</v>
      </c>
      <c r="AI1683">
        <v>23.6</v>
      </c>
      <c r="AJ1683">
        <v>23.6</v>
      </c>
    </row>
    <row r="1684" spans="1:36" x14ac:dyDescent="0.25">
      <c r="A1684" s="15"/>
      <c r="B1684">
        <v>1684</v>
      </c>
      <c r="C1684" s="1">
        <v>42859</v>
      </c>
      <c r="D1684" s="5">
        <v>0.38517361111111109</v>
      </c>
      <c r="E1684" s="10">
        <v>1680</v>
      </c>
      <c r="F1684" s="11">
        <f t="shared" si="26"/>
        <v>2.3333333333333335</v>
      </c>
      <c r="G1684">
        <v>23.6</v>
      </c>
      <c r="H1684">
        <v>23.6</v>
      </c>
      <c r="I1684">
        <v>23.6</v>
      </c>
      <c r="J1684">
        <v>23.6</v>
      </c>
      <c r="T1684" s="1"/>
      <c r="U1684" s="2"/>
      <c r="AD1684">
        <v>1684</v>
      </c>
      <c r="AE1684">
        <v>42859</v>
      </c>
      <c r="AF1684">
        <v>0.38517361111111109</v>
      </c>
      <c r="AG1684">
        <v>23.6</v>
      </c>
      <c r="AH1684">
        <v>23.6</v>
      </c>
      <c r="AI1684">
        <v>23.6</v>
      </c>
      <c r="AJ1684">
        <v>23.6</v>
      </c>
    </row>
    <row r="1685" spans="1:36" x14ac:dyDescent="0.25">
      <c r="A1685" s="15"/>
      <c r="B1685">
        <v>1685</v>
      </c>
      <c r="C1685" s="1">
        <v>42859</v>
      </c>
      <c r="D1685" s="5">
        <v>0.38523148148148145</v>
      </c>
      <c r="E1685" s="10">
        <v>1681</v>
      </c>
      <c r="F1685" s="11">
        <f t="shared" si="26"/>
        <v>2.3347222222222221</v>
      </c>
      <c r="G1685">
        <v>23.7</v>
      </c>
      <c r="H1685">
        <v>23.6</v>
      </c>
      <c r="I1685">
        <v>23.6</v>
      </c>
      <c r="J1685">
        <v>23.6</v>
      </c>
      <c r="T1685" s="1"/>
      <c r="U1685" s="2"/>
      <c r="AD1685">
        <v>1685</v>
      </c>
      <c r="AE1685">
        <v>42859</v>
      </c>
      <c r="AF1685">
        <v>0.38523148148148145</v>
      </c>
      <c r="AG1685">
        <v>23.7</v>
      </c>
      <c r="AH1685">
        <v>23.6</v>
      </c>
      <c r="AI1685">
        <v>23.6</v>
      </c>
      <c r="AJ1685">
        <v>23.6</v>
      </c>
    </row>
    <row r="1686" spans="1:36" x14ac:dyDescent="0.25">
      <c r="A1686" s="15"/>
      <c r="B1686">
        <v>1686</v>
      </c>
      <c r="C1686" s="1">
        <v>42859</v>
      </c>
      <c r="D1686" s="5">
        <v>0.38528935185185187</v>
      </c>
      <c r="E1686" s="10">
        <v>1682</v>
      </c>
      <c r="F1686" s="11">
        <f t="shared" si="26"/>
        <v>2.3361111111111112</v>
      </c>
      <c r="G1686">
        <v>23.6</v>
      </c>
      <c r="H1686">
        <v>23.6</v>
      </c>
      <c r="I1686">
        <v>23.6</v>
      </c>
      <c r="J1686">
        <v>23.6</v>
      </c>
      <c r="T1686" s="1"/>
      <c r="U1686" s="2"/>
      <c r="AD1686">
        <v>1686</v>
      </c>
      <c r="AE1686">
        <v>42859</v>
      </c>
      <c r="AF1686">
        <v>0.38528935185185187</v>
      </c>
      <c r="AG1686">
        <v>23.6</v>
      </c>
      <c r="AH1686">
        <v>23.6</v>
      </c>
      <c r="AI1686">
        <v>23.6</v>
      </c>
      <c r="AJ1686">
        <v>23.6</v>
      </c>
    </row>
    <row r="1687" spans="1:36" x14ac:dyDescent="0.25">
      <c r="A1687" s="15"/>
      <c r="B1687">
        <v>1687</v>
      </c>
      <c r="C1687" s="1">
        <v>42859</v>
      </c>
      <c r="D1687" s="5">
        <v>0.38534722222222223</v>
      </c>
      <c r="E1687" s="10">
        <v>1683</v>
      </c>
      <c r="F1687" s="11">
        <f t="shared" si="26"/>
        <v>2.3374999999999999</v>
      </c>
      <c r="G1687">
        <v>23.6</v>
      </c>
      <c r="H1687">
        <v>23.6</v>
      </c>
      <c r="I1687">
        <v>23.6</v>
      </c>
      <c r="J1687">
        <v>23.6</v>
      </c>
      <c r="T1687" s="1"/>
      <c r="U1687" s="2"/>
      <c r="AD1687">
        <v>1687</v>
      </c>
      <c r="AE1687">
        <v>42859</v>
      </c>
      <c r="AF1687">
        <v>0.38534722222222223</v>
      </c>
      <c r="AG1687">
        <v>23.6</v>
      </c>
      <c r="AH1687">
        <v>23.6</v>
      </c>
      <c r="AI1687">
        <v>23.6</v>
      </c>
      <c r="AJ1687">
        <v>23.6</v>
      </c>
    </row>
    <row r="1688" spans="1:36" x14ac:dyDescent="0.25">
      <c r="A1688" s="15"/>
      <c r="B1688">
        <v>1688</v>
      </c>
      <c r="C1688" s="1">
        <v>42859</v>
      </c>
      <c r="D1688" s="5">
        <v>0.38540509259259265</v>
      </c>
      <c r="E1688" s="10">
        <v>1684</v>
      </c>
      <c r="F1688" s="11">
        <f t="shared" si="26"/>
        <v>2.338888888888889</v>
      </c>
      <c r="G1688">
        <v>23.7</v>
      </c>
      <c r="H1688">
        <v>23.6</v>
      </c>
      <c r="I1688">
        <v>23.6</v>
      </c>
      <c r="J1688">
        <v>23.6</v>
      </c>
      <c r="T1688" s="1"/>
      <c r="U1688" s="2"/>
      <c r="AD1688">
        <v>1688</v>
      </c>
      <c r="AE1688">
        <v>42859</v>
      </c>
      <c r="AF1688">
        <v>0.38540509259259265</v>
      </c>
      <c r="AG1688">
        <v>23.7</v>
      </c>
      <c r="AH1688">
        <v>23.6</v>
      </c>
      <c r="AI1688">
        <v>23.6</v>
      </c>
      <c r="AJ1688">
        <v>23.6</v>
      </c>
    </row>
    <row r="1689" spans="1:36" x14ac:dyDescent="0.25">
      <c r="A1689" s="15"/>
      <c r="B1689">
        <v>1689</v>
      </c>
      <c r="C1689" s="1">
        <v>42859</v>
      </c>
      <c r="D1689" s="5">
        <v>0.38546296296296295</v>
      </c>
      <c r="E1689" s="10">
        <v>1685</v>
      </c>
      <c r="F1689" s="11">
        <f t="shared" si="26"/>
        <v>2.3402777777777777</v>
      </c>
      <c r="G1689">
        <v>23.7</v>
      </c>
      <c r="H1689">
        <v>23.6</v>
      </c>
      <c r="I1689">
        <v>23.6</v>
      </c>
      <c r="J1689">
        <v>23.6</v>
      </c>
      <c r="T1689" s="1"/>
      <c r="U1689" s="2"/>
      <c r="AD1689">
        <v>1689</v>
      </c>
      <c r="AE1689">
        <v>42859</v>
      </c>
      <c r="AF1689">
        <v>0.38546296296296295</v>
      </c>
      <c r="AG1689">
        <v>23.7</v>
      </c>
      <c r="AH1689">
        <v>23.6</v>
      </c>
      <c r="AI1689">
        <v>23.6</v>
      </c>
      <c r="AJ1689">
        <v>23.6</v>
      </c>
    </row>
    <row r="1690" spans="1:36" x14ac:dyDescent="0.25">
      <c r="A1690" s="15"/>
      <c r="B1690">
        <v>1690</v>
      </c>
      <c r="C1690" s="1">
        <v>42859</v>
      </c>
      <c r="D1690" s="5">
        <v>0.38552083333333331</v>
      </c>
      <c r="E1690" s="10">
        <v>1686</v>
      </c>
      <c r="F1690" s="11">
        <f t="shared" si="26"/>
        <v>2.3416666666666668</v>
      </c>
      <c r="G1690">
        <v>23.7</v>
      </c>
      <c r="H1690">
        <v>23.6</v>
      </c>
      <c r="I1690">
        <v>23.6</v>
      </c>
      <c r="J1690">
        <v>23.6</v>
      </c>
      <c r="T1690" s="1"/>
      <c r="U1690" s="2"/>
      <c r="AD1690">
        <v>1690</v>
      </c>
      <c r="AE1690">
        <v>42859</v>
      </c>
      <c r="AF1690">
        <v>0.38552083333333331</v>
      </c>
      <c r="AG1690">
        <v>23.7</v>
      </c>
      <c r="AH1690">
        <v>23.6</v>
      </c>
      <c r="AI1690">
        <v>23.6</v>
      </c>
      <c r="AJ1690">
        <v>23.6</v>
      </c>
    </row>
    <row r="1691" spans="1:36" x14ac:dyDescent="0.25">
      <c r="A1691" s="15"/>
      <c r="B1691">
        <v>1691</v>
      </c>
      <c r="C1691" s="1">
        <v>42859</v>
      </c>
      <c r="D1691" s="5">
        <v>0.38557870370370373</v>
      </c>
      <c r="E1691" s="10">
        <v>1687</v>
      </c>
      <c r="F1691" s="11">
        <f t="shared" si="26"/>
        <v>2.3430555555555554</v>
      </c>
      <c r="G1691">
        <v>23.7</v>
      </c>
      <c r="H1691">
        <v>23.6</v>
      </c>
      <c r="I1691">
        <v>23.6</v>
      </c>
      <c r="J1691">
        <v>23.6</v>
      </c>
      <c r="T1691" s="1"/>
      <c r="U1691" s="2"/>
      <c r="AD1691">
        <v>1691</v>
      </c>
      <c r="AE1691">
        <v>42859</v>
      </c>
      <c r="AF1691">
        <v>0.38557870370370373</v>
      </c>
      <c r="AG1691">
        <v>23.7</v>
      </c>
      <c r="AH1691">
        <v>23.6</v>
      </c>
      <c r="AI1691">
        <v>23.6</v>
      </c>
      <c r="AJ1691">
        <v>23.6</v>
      </c>
    </row>
    <row r="1692" spans="1:36" x14ac:dyDescent="0.25">
      <c r="A1692" s="15"/>
      <c r="B1692">
        <v>1692</v>
      </c>
      <c r="C1692" s="1">
        <v>42859</v>
      </c>
      <c r="D1692" s="5">
        <v>0.38563657407407409</v>
      </c>
      <c r="E1692" s="10">
        <v>1688</v>
      </c>
      <c r="F1692" s="11">
        <f t="shared" si="26"/>
        <v>2.3444444444444446</v>
      </c>
      <c r="G1692">
        <v>23.7</v>
      </c>
      <c r="H1692">
        <v>23.6</v>
      </c>
      <c r="I1692">
        <v>23.6</v>
      </c>
      <c r="J1692">
        <v>23.6</v>
      </c>
      <c r="T1692" s="1"/>
      <c r="U1692" s="2"/>
      <c r="AD1692">
        <v>1692</v>
      </c>
      <c r="AE1692">
        <v>42859</v>
      </c>
      <c r="AF1692">
        <v>0.38563657407407409</v>
      </c>
      <c r="AG1692">
        <v>23.7</v>
      </c>
      <c r="AH1692">
        <v>23.6</v>
      </c>
      <c r="AI1692">
        <v>23.6</v>
      </c>
      <c r="AJ1692">
        <v>23.6</v>
      </c>
    </row>
    <row r="1693" spans="1:36" x14ac:dyDescent="0.25">
      <c r="A1693" s="15"/>
      <c r="B1693">
        <v>1693</v>
      </c>
      <c r="C1693" s="1">
        <v>42859</v>
      </c>
      <c r="D1693" s="5">
        <v>0.3856944444444444</v>
      </c>
      <c r="E1693" s="10">
        <v>1689</v>
      </c>
      <c r="F1693" s="11">
        <f t="shared" si="26"/>
        <v>2.3458333333333332</v>
      </c>
      <c r="G1693">
        <v>23.7</v>
      </c>
      <c r="H1693">
        <v>23.6</v>
      </c>
      <c r="I1693">
        <v>23.6</v>
      </c>
      <c r="J1693">
        <v>23.6</v>
      </c>
      <c r="T1693" s="1"/>
      <c r="U1693" s="2"/>
      <c r="AD1693">
        <v>1693</v>
      </c>
      <c r="AE1693">
        <v>42859</v>
      </c>
      <c r="AF1693">
        <v>0.3856944444444444</v>
      </c>
      <c r="AG1693">
        <v>23.7</v>
      </c>
      <c r="AH1693">
        <v>23.6</v>
      </c>
      <c r="AI1693">
        <v>23.6</v>
      </c>
      <c r="AJ1693">
        <v>23.6</v>
      </c>
    </row>
    <row r="1694" spans="1:36" x14ac:dyDescent="0.25">
      <c r="A1694" s="15"/>
      <c r="B1694">
        <v>1694</v>
      </c>
      <c r="C1694" s="1">
        <v>42859</v>
      </c>
      <c r="D1694" s="5">
        <v>0.38575231481481481</v>
      </c>
      <c r="E1694" s="10">
        <v>1690</v>
      </c>
      <c r="F1694" s="11">
        <f t="shared" si="26"/>
        <v>2.3472222222222223</v>
      </c>
      <c r="G1694">
        <v>23.7</v>
      </c>
      <c r="H1694">
        <v>23.7</v>
      </c>
      <c r="I1694">
        <v>23.6</v>
      </c>
      <c r="J1694">
        <v>23.6</v>
      </c>
      <c r="T1694" s="1"/>
      <c r="U1694" s="2"/>
      <c r="AD1694">
        <v>1694</v>
      </c>
      <c r="AE1694">
        <v>42859</v>
      </c>
      <c r="AF1694">
        <v>0.38575231481481481</v>
      </c>
      <c r="AG1694">
        <v>23.7</v>
      </c>
      <c r="AH1694">
        <v>23.7</v>
      </c>
      <c r="AI1694">
        <v>23.6</v>
      </c>
      <c r="AJ1694">
        <v>23.6</v>
      </c>
    </row>
    <row r="1695" spans="1:36" x14ac:dyDescent="0.25">
      <c r="A1695" s="15"/>
      <c r="B1695">
        <v>1695</v>
      </c>
      <c r="C1695" s="1">
        <v>42859</v>
      </c>
      <c r="D1695" s="5">
        <v>0.38581018518518517</v>
      </c>
      <c r="E1695" s="10">
        <v>1691</v>
      </c>
      <c r="F1695" s="11">
        <f t="shared" si="26"/>
        <v>2.348611111111111</v>
      </c>
      <c r="G1695">
        <v>23.7</v>
      </c>
      <c r="H1695">
        <v>23.6</v>
      </c>
      <c r="I1695">
        <v>23.6</v>
      </c>
      <c r="J1695">
        <v>23.6</v>
      </c>
      <c r="T1695" s="1"/>
      <c r="U1695" s="2"/>
      <c r="AD1695">
        <v>1695</v>
      </c>
      <c r="AE1695">
        <v>42859</v>
      </c>
      <c r="AF1695">
        <v>0.38581018518518517</v>
      </c>
      <c r="AG1695">
        <v>23.7</v>
      </c>
      <c r="AH1695">
        <v>23.6</v>
      </c>
      <c r="AI1695">
        <v>23.6</v>
      </c>
      <c r="AJ1695">
        <v>23.6</v>
      </c>
    </row>
    <row r="1696" spans="1:36" x14ac:dyDescent="0.25">
      <c r="A1696" s="15"/>
      <c r="B1696">
        <v>1696</v>
      </c>
      <c r="C1696" s="1">
        <v>42859</v>
      </c>
      <c r="D1696" s="5">
        <v>0.38586805555555559</v>
      </c>
      <c r="E1696" s="10">
        <v>1692</v>
      </c>
      <c r="F1696" s="11">
        <f t="shared" si="26"/>
        <v>2.35</v>
      </c>
      <c r="G1696">
        <v>23.7</v>
      </c>
      <c r="H1696">
        <v>23.7</v>
      </c>
      <c r="I1696">
        <v>23.7</v>
      </c>
      <c r="J1696">
        <v>23.7</v>
      </c>
      <c r="T1696" s="1"/>
      <c r="U1696" s="2"/>
      <c r="AD1696">
        <v>1696</v>
      </c>
      <c r="AE1696">
        <v>42859</v>
      </c>
      <c r="AF1696">
        <v>0.38586805555555559</v>
      </c>
      <c r="AG1696">
        <v>23.7</v>
      </c>
      <c r="AH1696">
        <v>23.7</v>
      </c>
      <c r="AI1696">
        <v>23.7</v>
      </c>
      <c r="AJ1696">
        <v>23.7</v>
      </c>
    </row>
    <row r="1697" spans="1:36" x14ac:dyDescent="0.25">
      <c r="A1697" s="15"/>
      <c r="B1697">
        <v>1697</v>
      </c>
      <c r="C1697" s="1">
        <v>42859</v>
      </c>
      <c r="D1697" s="5">
        <v>0.38592592592592595</v>
      </c>
      <c r="E1697" s="10">
        <v>1693</v>
      </c>
      <c r="F1697" s="11">
        <f t="shared" si="26"/>
        <v>2.3513888888888888</v>
      </c>
      <c r="G1697">
        <v>23.7</v>
      </c>
      <c r="H1697">
        <v>23.7</v>
      </c>
      <c r="I1697">
        <v>23.7</v>
      </c>
      <c r="J1697">
        <v>23.6</v>
      </c>
      <c r="T1697" s="1"/>
      <c r="U1697" s="2"/>
      <c r="AD1697">
        <v>1697</v>
      </c>
      <c r="AE1697">
        <v>42859</v>
      </c>
      <c r="AF1697">
        <v>0.38592592592592595</v>
      </c>
      <c r="AG1697">
        <v>23.7</v>
      </c>
      <c r="AH1697">
        <v>23.7</v>
      </c>
      <c r="AI1697">
        <v>23.7</v>
      </c>
      <c r="AJ1697">
        <v>23.6</v>
      </c>
    </row>
    <row r="1698" spans="1:36" x14ac:dyDescent="0.25">
      <c r="A1698" s="15"/>
      <c r="B1698">
        <v>1698</v>
      </c>
      <c r="C1698" s="1">
        <v>42859</v>
      </c>
      <c r="D1698" s="5">
        <v>0.38598379629629626</v>
      </c>
      <c r="E1698" s="10">
        <v>1694</v>
      </c>
      <c r="F1698" s="11">
        <f t="shared" si="26"/>
        <v>2.3527777777777779</v>
      </c>
      <c r="G1698">
        <v>23.7</v>
      </c>
      <c r="H1698">
        <v>23.7</v>
      </c>
      <c r="I1698">
        <v>23.7</v>
      </c>
      <c r="J1698">
        <v>23.7</v>
      </c>
      <c r="T1698" s="1"/>
      <c r="U1698" s="2"/>
      <c r="AD1698">
        <v>1698</v>
      </c>
      <c r="AE1698">
        <v>42859</v>
      </c>
      <c r="AF1698">
        <v>0.38598379629629626</v>
      </c>
      <c r="AG1698">
        <v>23.7</v>
      </c>
      <c r="AH1698">
        <v>23.7</v>
      </c>
      <c r="AI1698">
        <v>23.7</v>
      </c>
      <c r="AJ1698">
        <v>23.7</v>
      </c>
    </row>
    <row r="1699" spans="1:36" x14ac:dyDescent="0.25">
      <c r="A1699" s="15"/>
      <c r="B1699">
        <v>1699</v>
      </c>
      <c r="C1699" s="1">
        <v>42859</v>
      </c>
      <c r="D1699" s="5">
        <v>0.38604166666666667</v>
      </c>
      <c r="E1699" s="10">
        <v>1695</v>
      </c>
      <c r="F1699" s="11">
        <f t="shared" si="26"/>
        <v>2.3541666666666665</v>
      </c>
      <c r="G1699">
        <v>23.8</v>
      </c>
      <c r="H1699">
        <v>23.6</v>
      </c>
      <c r="I1699">
        <v>23.7</v>
      </c>
      <c r="J1699">
        <v>23.7</v>
      </c>
      <c r="T1699" s="1"/>
      <c r="U1699" s="2"/>
      <c r="AD1699">
        <v>1699</v>
      </c>
      <c r="AE1699">
        <v>42859</v>
      </c>
      <c r="AF1699">
        <v>0.38604166666666667</v>
      </c>
      <c r="AG1699">
        <v>23.8</v>
      </c>
      <c r="AH1699">
        <v>23.6</v>
      </c>
      <c r="AI1699">
        <v>23.7</v>
      </c>
      <c r="AJ1699">
        <v>23.7</v>
      </c>
    </row>
    <row r="1700" spans="1:36" x14ac:dyDescent="0.25">
      <c r="A1700" s="15"/>
      <c r="B1700">
        <v>1700</v>
      </c>
      <c r="C1700" s="1">
        <v>42859</v>
      </c>
      <c r="D1700" s="5">
        <v>0.38609953703703703</v>
      </c>
      <c r="E1700" s="10">
        <v>1696</v>
      </c>
      <c r="F1700" s="11">
        <f t="shared" si="26"/>
        <v>2.3555555555555556</v>
      </c>
      <c r="G1700">
        <v>23.7</v>
      </c>
      <c r="H1700">
        <v>23.6</v>
      </c>
      <c r="I1700">
        <v>23.6</v>
      </c>
      <c r="J1700">
        <v>23.7</v>
      </c>
      <c r="T1700" s="1"/>
      <c r="U1700" s="2"/>
      <c r="AD1700">
        <v>1700</v>
      </c>
      <c r="AE1700">
        <v>42859</v>
      </c>
      <c r="AF1700">
        <v>0.38609953703703703</v>
      </c>
      <c r="AG1700">
        <v>23.7</v>
      </c>
      <c r="AH1700">
        <v>23.6</v>
      </c>
      <c r="AI1700">
        <v>23.6</v>
      </c>
      <c r="AJ1700">
        <v>23.7</v>
      </c>
    </row>
    <row r="1701" spans="1:36" x14ac:dyDescent="0.25">
      <c r="A1701" s="15"/>
      <c r="B1701">
        <v>1701</v>
      </c>
      <c r="C1701" s="1">
        <v>42859</v>
      </c>
      <c r="D1701" s="5">
        <v>0.38615740740740739</v>
      </c>
      <c r="E1701" s="10">
        <v>1697</v>
      </c>
      <c r="F1701" s="11">
        <f t="shared" si="26"/>
        <v>2.3569444444444443</v>
      </c>
      <c r="G1701">
        <v>23.7</v>
      </c>
      <c r="H1701">
        <v>23.7</v>
      </c>
      <c r="I1701">
        <v>23.7</v>
      </c>
      <c r="J1701">
        <v>23.7</v>
      </c>
      <c r="T1701" s="1"/>
      <c r="U1701" s="2"/>
      <c r="AD1701">
        <v>1701</v>
      </c>
      <c r="AE1701">
        <v>42859</v>
      </c>
      <c r="AF1701">
        <v>0.38615740740740739</v>
      </c>
      <c r="AG1701">
        <v>23.7</v>
      </c>
      <c r="AH1701">
        <v>23.7</v>
      </c>
      <c r="AI1701">
        <v>23.7</v>
      </c>
      <c r="AJ1701">
        <v>23.7</v>
      </c>
    </row>
    <row r="1702" spans="1:36" x14ac:dyDescent="0.25">
      <c r="A1702" s="15"/>
      <c r="B1702">
        <v>1702</v>
      </c>
      <c r="C1702" s="1">
        <v>42859</v>
      </c>
      <c r="D1702" s="5">
        <v>0.38621527777777781</v>
      </c>
      <c r="E1702" s="10">
        <v>1698</v>
      </c>
      <c r="F1702" s="11">
        <f t="shared" si="26"/>
        <v>2.3583333333333334</v>
      </c>
      <c r="G1702">
        <v>23.7</v>
      </c>
      <c r="H1702">
        <v>23.7</v>
      </c>
      <c r="I1702">
        <v>23.7</v>
      </c>
      <c r="J1702">
        <v>23.7</v>
      </c>
      <c r="T1702" s="1"/>
      <c r="U1702" s="2"/>
      <c r="AD1702">
        <v>1702</v>
      </c>
      <c r="AE1702">
        <v>42859</v>
      </c>
      <c r="AF1702">
        <v>0.38621527777777781</v>
      </c>
      <c r="AG1702">
        <v>23.7</v>
      </c>
      <c r="AH1702">
        <v>23.7</v>
      </c>
      <c r="AI1702">
        <v>23.7</v>
      </c>
      <c r="AJ1702">
        <v>23.7</v>
      </c>
    </row>
    <row r="1703" spans="1:36" x14ac:dyDescent="0.25">
      <c r="A1703" s="15"/>
      <c r="B1703">
        <v>1703</v>
      </c>
      <c r="C1703" s="1">
        <v>42859</v>
      </c>
      <c r="D1703" s="5">
        <v>0.38627314814814812</v>
      </c>
      <c r="E1703" s="10">
        <v>1699</v>
      </c>
      <c r="F1703" s="11">
        <f t="shared" si="26"/>
        <v>2.3597222222222221</v>
      </c>
      <c r="G1703">
        <v>23.7</v>
      </c>
      <c r="H1703">
        <v>23.7</v>
      </c>
      <c r="I1703">
        <v>23.7</v>
      </c>
      <c r="J1703">
        <v>23.7</v>
      </c>
      <c r="T1703" s="1"/>
      <c r="U1703" s="2"/>
      <c r="AD1703">
        <v>1703</v>
      </c>
      <c r="AE1703">
        <v>42859</v>
      </c>
      <c r="AF1703">
        <v>0.38627314814814812</v>
      </c>
      <c r="AG1703">
        <v>23.7</v>
      </c>
      <c r="AH1703">
        <v>23.7</v>
      </c>
      <c r="AI1703">
        <v>23.7</v>
      </c>
      <c r="AJ1703">
        <v>23.7</v>
      </c>
    </row>
    <row r="1704" spans="1:36" x14ac:dyDescent="0.25">
      <c r="A1704" s="15"/>
      <c r="B1704">
        <v>1704</v>
      </c>
      <c r="C1704" s="1">
        <v>42859</v>
      </c>
      <c r="D1704" s="5">
        <v>0.38633101851851853</v>
      </c>
      <c r="E1704" s="10">
        <v>1700</v>
      </c>
      <c r="F1704" s="11">
        <f t="shared" si="26"/>
        <v>2.3611111111111112</v>
      </c>
      <c r="G1704">
        <v>23.7</v>
      </c>
      <c r="H1704">
        <v>23.7</v>
      </c>
      <c r="I1704">
        <v>23.7</v>
      </c>
      <c r="J1704">
        <v>23.7</v>
      </c>
      <c r="T1704" s="1"/>
      <c r="U1704" s="2"/>
      <c r="AD1704">
        <v>1704</v>
      </c>
      <c r="AE1704">
        <v>42859</v>
      </c>
      <c r="AF1704">
        <v>0.38633101851851853</v>
      </c>
      <c r="AG1704">
        <v>23.7</v>
      </c>
      <c r="AH1704">
        <v>23.7</v>
      </c>
      <c r="AI1704">
        <v>23.7</v>
      </c>
      <c r="AJ1704">
        <v>23.7</v>
      </c>
    </row>
    <row r="1705" spans="1:36" x14ac:dyDescent="0.25">
      <c r="A1705" s="15"/>
      <c r="B1705">
        <v>1705</v>
      </c>
      <c r="C1705" s="1">
        <v>42859</v>
      </c>
      <c r="D1705" s="5">
        <v>0.38638888888888889</v>
      </c>
      <c r="E1705" s="10">
        <v>1701</v>
      </c>
      <c r="F1705" s="11">
        <f t="shared" si="26"/>
        <v>2.3624999999999998</v>
      </c>
      <c r="G1705">
        <v>23.7</v>
      </c>
      <c r="H1705">
        <v>23.7</v>
      </c>
      <c r="I1705">
        <v>23.7</v>
      </c>
      <c r="J1705">
        <v>23.7</v>
      </c>
      <c r="T1705" s="1"/>
      <c r="U1705" s="2"/>
      <c r="AD1705">
        <v>1705</v>
      </c>
      <c r="AE1705">
        <v>42859</v>
      </c>
      <c r="AF1705">
        <v>0.38638888888888889</v>
      </c>
      <c r="AG1705">
        <v>23.7</v>
      </c>
      <c r="AH1705">
        <v>23.7</v>
      </c>
      <c r="AI1705">
        <v>23.7</v>
      </c>
      <c r="AJ1705">
        <v>23.7</v>
      </c>
    </row>
    <row r="1706" spans="1:36" x14ac:dyDescent="0.25">
      <c r="A1706" s="15"/>
      <c r="B1706">
        <v>1706</v>
      </c>
      <c r="C1706" s="1">
        <v>42859</v>
      </c>
      <c r="D1706" s="5">
        <v>0.38644675925925925</v>
      </c>
      <c r="E1706" s="10">
        <v>1702</v>
      </c>
      <c r="F1706" s="11">
        <f t="shared" si="26"/>
        <v>2.3638888888888889</v>
      </c>
      <c r="G1706">
        <v>23.8</v>
      </c>
      <c r="H1706">
        <v>23.7</v>
      </c>
      <c r="I1706">
        <v>23.7</v>
      </c>
      <c r="J1706">
        <v>23.7</v>
      </c>
      <c r="T1706" s="1"/>
      <c r="U1706" s="2"/>
      <c r="AD1706">
        <v>1706</v>
      </c>
      <c r="AE1706">
        <v>42859</v>
      </c>
      <c r="AF1706">
        <v>0.38644675925925925</v>
      </c>
      <c r="AG1706">
        <v>23.8</v>
      </c>
      <c r="AH1706">
        <v>23.7</v>
      </c>
      <c r="AI1706">
        <v>23.7</v>
      </c>
      <c r="AJ1706">
        <v>23.7</v>
      </c>
    </row>
    <row r="1707" spans="1:36" x14ac:dyDescent="0.25">
      <c r="A1707" s="15"/>
      <c r="B1707">
        <v>1707</v>
      </c>
      <c r="C1707" s="1">
        <v>42859</v>
      </c>
      <c r="D1707" s="5">
        <v>0.38650462962962967</v>
      </c>
      <c r="E1707" s="10">
        <v>1703</v>
      </c>
      <c r="F1707" s="11">
        <f t="shared" si="26"/>
        <v>2.3652777777777776</v>
      </c>
      <c r="G1707">
        <v>23.7</v>
      </c>
      <c r="H1707">
        <v>23.7</v>
      </c>
      <c r="I1707">
        <v>23.7</v>
      </c>
      <c r="J1707">
        <v>23.7</v>
      </c>
      <c r="T1707" s="1"/>
      <c r="U1707" s="2"/>
      <c r="AD1707">
        <v>1707</v>
      </c>
      <c r="AE1707">
        <v>42859</v>
      </c>
      <c r="AF1707">
        <v>0.38650462962962967</v>
      </c>
      <c r="AG1707">
        <v>23.7</v>
      </c>
      <c r="AH1707">
        <v>23.7</v>
      </c>
      <c r="AI1707">
        <v>23.7</v>
      </c>
      <c r="AJ1707">
        <v>23.7</v>
      </c>
    </row>
    <row r="1708" spans="1:36" x14ac:dyDescent="0.25">
      <c r="A1708" s="15"/>
      <c r="B1708">
        <v>1708</v>
      </c>
      <c r="C1708" s="1">
        <v>42859</v>
      </c>
      <c r="D1708" s="5">
        <v>0.38656249999999998</v>
      </c>
      <c r="E1708" s="10">
        <v>1704</v>
      </c>
      <c r="F1708" s="11">
        <f t="shared" si="26"/>
        <v>2.3666666666666667</v>
      </c>
      <c r="G1708">
        <v>23.8</v>
      </c>
      <c r="H1708">
        <v>23.7</v>
      </c>
      <c r="I1708">
        <v>23.7</v>
      </c>
      <c r="J1708">
        <v>23.7</v>
      </c>
      <c r="T1708" s="1"/>
      <c r="U1708" s="2"/>
      <c r="AD1708">
        <v>1708</v>
      </c>
      <c r="AE1708">
        <v>42859</v>
      </c>
      <c r="AF1708">
        <v>0.38656249999999998</v>
      </c>
      <c r="AG1708">
        <v>23.8</v>
      </c>
      <c r="AH1708">
        <v>23.7</v>
      </c>
      <c r="AI1708">
        <v>23.7</v>
      </c>
      <c r="AJ1708">
        <v>23.7</v>
      </c>
    </row>
    <row r="1709" spans="1:36" x14ac:dyDescent="0.25">
      <c r="A1709" s="15"/>
      <c r="B1709">
        <v>1709</v>
      </c>
      <c r="C1709" s="1">
        <v>42859</v>
      </c>
      <c r="D1709" s="5">
        <v>0.38662037037037034</v>
      </c>
      <c r="E1709" s="10">
        <v>1705</v>
      </c>
      <c r="F1709" s="11">
        <f t="shared" si="26"/>
        <v>2.3680555555555554</v>
      </c>
      <c r="G1709">
        <v>23.8</v>
      </c>
      <c r="H1709">
        <v>23.7</v>
      </c>
      <c r="I1709">
        <v>23.7</v>
      </c>
      <c r="J1709">
        <v>23.7</v>
      </c>
      <c r="T1709" s="1"/>
      <c r="U1709" s="2"/>
      <c r="AD1709">
        <v>1709</v>
      </c>
      <c r="AE1709">
        <v>42859</v>
      </c>
      <c r="AF1709">
        <v>0.38662037037037034</v>
      </c>
      <c r="AG1709">
        <v>23.8</v>
      </c>
      <c r="AH1709">
        <v>23.7</v>
      </c>
      <c r="AI1709">
        <v>23.7</v>
      </c>
      <c r="AJ1709">
        <v>23.7</v>
      </c>
    </row>
    <row r="1710" spans="1:36" x14ac:dyDescent="0.25">
      <c r="A1710" s="15"/>
      <c r="B1710">
        <v>1710</v>
      </c>
      <c r="C1710" s="1">
        <v>42859</v>
      </c>
      <c r="D1710" s="5">
        <v>0.38667824074074075</v>
      </c>
      <c r="E1710" s="10">
        <v>1706</v>
      </c>
      <c r="F1710" s="11">
        <f t="shared" si="26"/>
        <v>2.3694444444444445</v>
      </c>
      <c r="G1710">
        <v>23.8</v>
      </c>
      <c r="H1710">
        <v>23.7</v>
      </c>
      <c r="I1710">
        <v>23.7</v>
      </c>
      <c r="J1710">
        <v>23.7</v>
      </c>
      <c r="T1710" s="1"/>
      <c r="U1710" s="2"/>
      <c r="AD1710">
        <v>1710</v>
      </c>
      <c r="AE1710">
        <v>42859</v>
      </c>
      <c r="AF1710">
        <v>0.38667824074074075</v>
      </c>
      <c r="AG1710">
        <v>23.8</v>
      </c>
      <c r="AH1710">
        <v>23.7</v>
      </c>
      <c r="AI1710">
        <v>23.7</v>
      </c>
      <c r="AJ1710">
        <v>23.7</v>
      </c>
    </row>
    <row r="1711" spans="1:36" x14ac:dyDescent="0.25">
      <c r="A1711" s="15"/>
      <c r="B1711">
        <v>1711</v>
      </c>
      <c r="C1711" s="1">
        <v>42859</v>
      </c>
      <c r="D1711" s="5">
        <v>0.38673611111111111</v>
      </c>
      <c r="E1711" s="10">
        <v>1707</v>
      </c>
      <c r="F1711" s="11">
        <f t="shared" si="26"/>
        <v>2.3708333333333331</v>
      </c>
      <c r="G1711">
        <v>23.8</v>
      </c>
      <c r="H1711">
        <v>23.7</v>
      </c>
      <c r="I1711">
        <v>23.7</v>
      </c>
      <c r="J1711">
        <v>23.7</v>
      </c>
      <c r="T1711" s="1"/>
      <c r="U1711" s="2"/>
      <c r="AD1711">
        <v>1711</v>
      </c>
      <c r="AE1711">
        <v>42859</v>
      </c>
      <c r="AF1711">
        <v>0.38673611111111111</v>
      </c>
      <c r="AG1711">
        <v>23.8</v>
      </c>
      <c r="AH1711">
        <v>23.7</v>
      </c>
      <c r="AI1711">
        <v>23.7</v>
      </c>
      <c r="AJ1711">
        <v>23.7</v>
      </c>
    </row>
    <row r="1712" spans="1:36" x14ac:dyDescent="0.25">
      <c r="A1712" s="15"/>
      <c r="B1712">
        <v>1712</v>
      </c>
      <c r="C1712" s="1">
        <v>42859</v>
      </c>
      <c r="D1712" s="5">
        <v>0.38679398148148153</v>
      </c>
      <c r="E1712" s="10">
        <v>1708</v>
      </c>
      <c r="F1712" s="11">
        <f t="shared" si="26"/>
        <v>2.3722222222222222</v>
      </c>
      <c r="G1712">
        <v>23.8</v>
      </c>
      <c r="H1712">
        <v>23.7</v>
      </c>
      <c r="I1712">
        <v>23.7</v>
      </c>
      <c r="J1712">
        <v>23.7</v>
      </c>
      <c r="T1712" s="1"/>
      <c r="U1712" s="2"/>
      <c r="AD1712">
        <v>1712</v>
      </c>
      <c r="AE1712">
        <v>42859</v>
      </c>
      <c r="AF1712">
        <v>0.38679398148148153</v>
      </c>
      <c r="AG1712">
        <v>23.8</v>
      </c>
      <c r="AH1712">
        <v>23.7</v>
      </c>
      <c r="AI1712">
        <v>23.7</v>
      </c>
      <c r="AJ1712">
        <v>23.7</v>
      </c>
    </row>
    <row r="1713" spans="1:36" x14ac:dyDescent="0.25">
      <c r="A1713" s="15"/>
      <c r="B1713">
        <v>1713</v>
      </c>
      <c r="C1713" s="1">
        <v>42859</v>
      </c>
      <c r="D1713" s="5">
        <v>0.38685185185185184</v>
      </c>
      <c r="E1713" s="10">
        <v>1709</v>
      </c>
      <c r="F1713" s="11">
        <f t="shared" si="26"/>
        <v>2.3736111111111109</v>
      </c>
      <c r="G1713">
        <v>23.8</v>
      </c>
      <c r="H1713">
        <v>23.7</v>
      </c>
      <c r="I1713">
        <v>23.7</v>
      </c>
      <c r="J1713">
        <v>23.7</v>
      </c>
      <c r="T1713" s="1"/>
      <c r="U1713" s="2"/>
      <c r="AD1713">
        <v>1713</v>
      </c>
      <c r="AE1713">
        <v>42859</v>
      </c>
      <c r="AF1713">
        <v>0.38685185185185184</v>
      </c>
      <c r="AG1713">
        <v>23.8</v>
      </c>
      <c r="AH1713">
        <v>23.7</v>
      </c>
      <c r="AI1713">
        <v>23.7</v>
      </c>
      <c r="AJ1713">
        <v>23.7</v>
      </c>
    </row>
    <row r="1714" spans="1:36" x14ac:dyDescent="0.25">
      <c r="A1714" s="15"/>
      <c r="B1714">
        <v>1714</v>
      </c>
      <c r="C1714" s="1">
        <v>42859</v>
      </c>
      <c r="D1714" s="5">
        <v>0.3869097222222222</v>
      </c>
      <c r="E1714" s="10">
        <v>1710</v>
      </c>
      <c r="F1714" s="11">
        <f t="shared" si="26"/>
        <v>2.375</v>
      </c>
      <c r="G1714">
        <v>23.8</v>
      </c>
      <c r="H1714">
        <v>23.8</v>
      </c>
      <c r="I1714">
        <v>23.7</v>
      </c>
      <c r="J1714">
        <v>23.7</v>
      </c>
      <c r="T1714" s="1"/>
      <c r="U1714" s="2"/>
      <c r="AD1714">
        <v>1714</v>
      </c>
      <c r="AE1714">
        <v>42859</v>
      </c>
      <c r="AF1714">
        <v>0.3869097222222222</v>
      </c>
      <c r="AG1714">
        <v>23.8</v>
      </c>
      <c r="AH1714">
        <v>23.8</v>
      </c>
      <c r="AI1714">
        <v>23.7</v>
      </c>
      <c r="AJ1714">
        <v>23.7</v>
      </c>
    </row>
    <row r="1715" spans="1:36" x14ac:dyDescent="0.25">
      <c r="A1715" s="15"/>
      <c r="B1715">
        <v>1715</v>
      </c>
      <c r="C1715" s="1">
        <v>42859</v>
      </c>
      <c r="D1715" s="5">
        <v>0.38696759259259261</v>
      </c>
      <c r="E1715" s="10">
        <v>1711</v>
      </c>
      <c r="F1715" s="11">
        <f t="shared" si="26"/>
        <v>2.3763888888888891</v>
      </c>
      <c r="G1715">
        <v>23.8</v>
      </c>
      <c r="H1715">
        <v>23.8</v>
      </c>
      <c r="I1715">
        <v>23.7</v>
      </c>
      <c r="J1715">
        <v>23.7</v>
      </c>
      <c r="T1715" s="1"/>
      <c r="U1715" s="2"/>
      <c r="AD1715">
        <v>1715</v>
      </c>
      <c r="AE1715">
        <v>42859</v>
      </c>
      <c r="AF1715">
        <v>0.38696759259259261</v>
      </c>
      <c r="AG1715">
        <v>23.8</v>
      </c>
      <c r="AH1715">
        <v>23.8</v>
      </c>
      <c r="AI1715">
        <v>23.7</v>
      </c>
      <c r="AJ1715">
        <v>23.7</v>
      </c>
    </row>
    <row r="1716" spans="1:36" x14ac:dyDescent="0.25">
      <c r="A1716" s="15"/>
      <c r="B1716">
        <v>1716</v>
      </c>
      <c r="C1716" s="1">
        <v>42859</v>
      </c>
      <c r="D1716" s="5">
        <v>0.38702546296296297</v>
      </c>
      <c r="E1716" s="10">
        <v>1712</v>
      </c>
      <c r="F1716" s="11">
        <f t="shared" si="26"/>
        <v>2.3777777777777778</v>
      </c>
      <c r="G1716">
        <v>23.8</v>
      </c>
      <c r="H1716">
        <v>23.8</v>
      </c>
      <c r="I1716">
        <v>23.7</v>
      </c>
      <c r="J1716">
        <v>23.7</v>
      </c>
      <c r="T1716" s="1"/>
      <c r="U1716" s="2"/>
      <c r="AD1716">
        <v>1716</v>
      </c>
      <c r="AE1716">
        <v>42859</v>
      </c>
      <c r="AF1716">
        <v>0.38702546296296297</v>
      </c>
      <c r="AG1716">
        <v>23.8</v>
      </c>
      <c r="AH1716">
        <v>23.8</v>
      </c>
      <c r="AI1716">
        <v>23.7</v>
      </c>
      <c r="AJ1716">
        <v>23.7</v>
      </c>
    </row>
    <row r="1717" spans="1:36" x14ac:dyDescent="0.25">
      <c r="A1717" s="15"/>
      <c r="B1717">
        <v>1717</v>
      </c>
      <c r="C1717" s="1">
        <v>42859</v>
      </c>
      <c r="D1717" s="5">
        <v>0.38708333333333328</v>
      </c>
      <c r="E1717" s="10">
        <v>1713</v>
      </c>
      <c r="F1717" s="11">
        <f t="shared" si="26"/>
        <v>2.3791666666666669</v>
      </c>
      <c r="G1717">
        <v>23.8</v>
      </c>
      <c r="H1717">
        <v>23.8</v>
      </c>
      <c r="I1717">
        <v>23.7</v>
      </c>
      <c r="J1717">
        <v>23.7</v>
      </c>
      <c r="T1717" s="1"/>
      <c r="U1717" s="2"/>
      <c r="AD1717">
        <v>1717</v>
      </c>
      <c r="AE1717">
        <v>42859</v>
      </c>
      <c r="AF1717">
        <v>0.38708333333333328</v>
      </c>
      <c r="AG1717">
        <v>23.8</v>
      </c>
      <c r="AH1717">
        <v>23.8</v>
      </c>
      <c r="AI1717">
        <v>23.7</v>
      </c>
      <c r="AJ1717">
        <v>23.7</v>
      </c>
    </row>
    <row r="1718" spans="1:36" x14ac:dyDescent="0.25">
      <c r="A1718" s="15"/>
      <c r="B1718">
        <v>1718</v>
      </c>
      <c r="C1718" s="1">
        <v>42859</v>
      </c>
      <c r="D1718" s="5">
        <v>0.3871412037037037</v>
      </c>
      <c r="E1718" s="10">
        <v>1714</v>
      </c>
      <c r="F1718" s="11">
        <f t="shared" si="26"/>
        <v>2.3805555555555555</v>
      </c>
      <c r="G1718">
        <v>23.8</v>
      </c>
      <c r="H1718">
        <v>23.8</v>
      </c>
      <c r="I1718">
        <v>23.7</v>
      </c>
      <c r="J1718">
        <v>23.7</v>
      </c>
      <c r="T1718" s="1"/>
      <c r="U1718" s="2"/>
      <c r="AD1718">
        <v>1718</v>
      </c>
      <c r="AE1718">
        <v>42859</v>
      </c>
      <c r="AF1718">
        <v>0.3871412037037037</v>
      </c>
      <c r="AG1718">
        <v>23.8</v>
      </c>
      <c r="AH1718">
        <v>23.8</v>
      </c>
      <c r="AI1718">
        <v>23.7</v>
      </c>
      <c r="AJ1718">
        <v>23.7</v>
      </c>
    </row>
    <row r="1719" spans="1:36" x14ac:dyDescent="0.25">
      <c r="A1719" s="15"/>
      <c r="B1719">
        <v>1719</v>
      </c>
      <c r="C1719" s="1">
        <v>42859</v>
      </c>
      <c r="D1719" s="5">
        <v>0.38719907407407406</v>
      </c>
      <c r="E1719" s="10">
        <v>1715</v>
      </c>
      <c r="F1719" s="11">
        <f t="shared" si="26"/>
        <v>2.3819444444444446</v>
      </c>
      <c r="G1719">
        <v>23.8</v>
      </c>
      <c r="H1719">
        <v>23.8</v>
      </c>
      <c r="I1719">
        <v>23.7</v>
      </c>
      <c r="J1719">
        <v>23.7</v>
      </c>
      <c r="T1719" s="1"/>
      <c r="U1719" s="2"/>
      <c r="AD1719">
        <v>1719</v>
      </c>
      <c r="AE1719">
        <v>42859</v>
      </c>
      <c r="AF1719">
        <v>0.38719907407407406</v>
      </c>
      <c r="AG1719">
        <v>23.8</v>
      </c>
      <c r="AH1719">
        <v>23.8</v>
      </c>
      <c r="AI1719">
        <v>23.7</v>
      </c>
      <c r="AJ1719">
        <v>23.7</v>
      </c>
    </row>
    <row r="1720" spans="1:36" x14ac:dyDescent="0.25">
      <c r="A1720" s="15"/>
      <c r="B1720">
        <v>1720</v>
      </c>
      <c r="C1720" s="1">
        <v>42859</v>
      </c>
      <c r="D1720" s="5">
        <v>0.38725694444444447</v>
      </c>
      <c r="E1720" s="10">
        <v>1716</v>
      </c>
      <c r="F1720" s="11">
        <f t="shared" si="26"/>
        <v>2.3833333333333333</v>
      </c>
      <c r="G1720">
        <v>23.8</v>
      </c>
      <c r="H1720">
        <v>23.8</v>
      </c>
      <c r="I1720">
        <v>23.8</v>
      </c>
      <c r="J1720">
        <v>23.8</v>
      </c>
      <c r="T1720" s="1"/>
      <c r="U1720" s="2"/>
      <c r="AD1720">
        <v>1720</v>
      </c>
      <c r="AE1720">
        <v>42859</v>
      </c>
      <c r="AF1720">
        <v>0.38725694444444447</v>
      </c>
      <c r="AG1720">
        <v>23.8</v>
      </c>
      <c r="AH1720">
        <v>23.8</v>
      </c>
      <c r="AI1720">
        <v>23.8</v>
      </c>
      <c r="AJ1720">
        <v>23.8</v>
      </c>
    </row>
    <row r="1721" spans="1:36" x14ac:dyDescent="0.25">
      <c r="A1721" s="15"/>
      <c r="B1721">
        <v>1721</v>
      </c>
      <c r="C1721" s="1">
        <v>42859</v>
      </c>
      <c r="D1721" s="5">
        <v>0.38731481481481483</v>
      </c>
      <c r="E1721" s="10">
        <v>1717</v>
      </c>
      <c r="F1721" s="11">
        <f t="shared" si="26"/>
        <v>2.3847222222222224</v>
      </c>
      <c r="G1721">
        <v>23.8</v>
      </c>
      <c r="H1721">
        <v>23.8</v>
      </c>
      <c r="I1721">
        <v>23.8</v>
      </c>
      <c r="J1721">
        <v>23.7</v>
      </c>
      <c r="T1721" s="1"/>
      <c r="U1721" s="2"/>
      <c r="AD1721">
        <v>1721</v>
      </c>
      <c r="AE1721">
        <v>42859</v>
      </c>
      <c r="AF1721">
        <v>0.38731481481481483</v>
      </c>
      <c r="AG1721">
        <v>23.8</v>
      </c>
      <c r="AH1721">
        <v>23.8</v>
      </c>
      <c r="AI1721">
        <v>23.8</v>
      </c>
      <c r="AJ1721">
        <v>23.7</v>
      </c>
    </row>
    <row r="1722" spans="1:36" x14ac:dyDescent="0.25">
      <c r="A1722" s="15"/>
      <c r="B1722">
        <v>1722</v>
      </c>
      <c r="C1722" s="1">
        <v>42859</v>
      </c>
      <c r="D1722" s="5">
        <v>0.38737268518518514</v>
      </c>
      <c r="E1722" s="10">
        <v>1718</v>
      </c>
      <c r="F1722" s="11">
        <f t="shared" si="26"/>
        <v>2.3861111111111111</v>
      </c>
      <c r="G1722">
        <v>23.8</v>
      </c>
      <c r="H1722">
        <v>23.7</v>
      </c>
      <c r="I1722">
        <v>23.8</v>
      </c>
      <c r="J1722">
        <v>23.8</v>
      </c>
      <c r="T1722" s="1"/>
      <c r="U1722" s="2"/>
      <c r="AD1722">
        <v>1722</v>
      </c>
      <c r="AE1722">
        <v>42859</v>
      </c>
      <c r="AF1722">
        <v>0.38737268518518514</v>
      </c>
      <c r="AG1722">
        <v>23.8</v>
      </c>
      <c r="AH1722">
        <v>23.7</v>
      </c>
      <c r="AI1722">
        <v>23.8</v>
      </c>
      <c r="AJ1722">
        <v>23.8</v>
      </c>
    </row>
    <row r="1723" spans="1:36" x14ac:dyDescent="0.25">
      <c r="A1723" s="15"/>
      <c r="B1723">
        <v>1723</v>
      </c>
      <c r="C1723" s="1">
        <v>42859</v>
      </c>
      <c r="D1723" s="5">
        <v>0.38743055555555556</v>
      </c>
      <c r="E1723" s="10">
        <v>1719</v>
      </c>
      <c r="F1723" s="11">
        <f t="shared" si="26"/>
        <v>2.3875000000000002</v>
      </c>
      <c r="G1723">
        <v>23.8</v>
      </c>
      <c r="H1723">
        <v>23.8</v>
      </c>
      <c r="I1723">
        <v>23.8</v>
      </c>
      <c r="J1723">
        <v>23.8</v>
      </c>
      <c r="T1723" s="1"/>
      <c r="U1723" s="2"/>
      <c r="AD1723">
        <v>1723</v>
      </c>
      <c r="AE1723">
        <v>42859</v>
      </c>
      <c r="AF1723">
        <v>0.38743055555555556</v>
      </c>
      <c r="AG1723">
        <v>23.8</v>
      </c>
      <c r="AH1723">
        <v>23.8</v>
      </c>
      <c r="AI1723">
        <v>23.8</v>
      </c>
      <c r="AJ1723">
        <v>23.8</v>
      </c>
    </row>
    <row r="1724" spans="1:36" x14ac:dyDescent="0.25">
      <c r="A1724" s="15"/>
      <c r="B1724">
        <v>1724</v>
      </c>
      <c r="C1724" s="1">
        <v>42859</v>
      </c>
      <c r="D1724" s="5">
        <v>0.38748842592592592</v>
      </c>
      <c r="E1724" s="10">
        <v>1720</v>
      </c>
      <c r="F1724" s="11">
        <f t="shared" si="26"/>
        <v>2.3888888888888888</v>
      </c>
      <c r="G1724">
        <v>23.8</v>
      </c>
      <c r="H1724">
        <v>23.8</v>
      </c>
      <c r="I1724">
        <v>23.8</v>
      </c>
      <c r="J1724">
        <v>23.8</v>
      </c>
      <c r="T1724" s="1"/>
      <c r="U1724" s="2"/>
      <c r="AD1724">
        <v>1724</v>
      </c>
      <c r="AE1724">
        <v>42859</v>
      </c>
      <c r="AF1724">
        <v>0.38748842592592592</v>
      </c>
      <c r="AG1724">
        <v>23.8</v>
      </c>
      <c r="AH1724">
        <v>23.8</v>
      </c>
      <c r="AI1724">
        <v>23.8</v>
      </c>
      <c r="AJ1724">
        <v>23.8</v>
      </c>
    </row>
    <row r="1725" spans="1:36" x14ac:dyDescent="0.25">
      <c r="A1725" s="15"/>
      <c r="B1725">
        <v>1725</v>
      </c>
      <c r="C1725" s="1">
        <v>42859</v>
      </c>
      <c r="D1725" s="5">
        <v>0.38754629629629633</v>
      </c>
      <c r="E1725" s="10">
        <v>1721</v>
      </c>
      <c r="F1725" s="11">
        <f t="shared" si="26"/>
        <v>2.3902777777777779</v>
      </c>
      <c r="G1725">
        <v>23.8</v>
      </c>
      <c r="H1725">
        <v>23.8</v>
      </c>
      <c r="I1725">
        <v>23.8</v>
      </c>
      <c r="J1725">
        <v>23.8</v>
      </c>
      <c r="T1725" s="1"/>
      <c r="U1725" s="2"/>
      <c r="AD1725">
        <v>1725</v>
      </c>
      <c r="AE1725">
        <v>42859</v>
      </c>
      <c r="AF1725">
        <v>0.38754629629629633</v>
      </c>
      <c r="AG1725">
        <v>23.8</v>
      </c>
      <c r="AH1725">
        <v>23.8</v>
      </c>
      <c r="AI1725">
        <v>23.8</v>
      </c>
      <c r="AJ1725">
        <v>23.8</v>
      </c>
    </row>
    <row r="1726" spans="1:36" x14ac:dyDescent="0.25">
      <c r="A1726" s="15"/>
      <c r="B1726">
        <v>1726</v>
      </c>
      <c r="C1726" s="1">
        <v>42859</v>
      </c>
      <c r="D1726" s="5">
        <v>0.38760416666666669</v>
      </c>
      <c r="E1726" s="10">
        <v>1722</v>
      </c>
      <c r="F1726" s="11">
        <f t="shared" si="26"/>
        <v>2.3916666666666666</v>
      </c>
      <c r="G1726">
        <v>23.8</v>
      </c>
      <c r="H1726">
        <v>23.8</v>
      </c>
      <c r="I1726">
        <v>23.8</v>
      </c>
      <c r="J1726">
        <v>23.8</v>
      </c>
      <c r="T1726" s="1"/>
      <c r="U1726" s="2"/>
      <c r="AD1726">
        <v>1726</v>
      </c>
      <c r="AE1726">
        <v>42859</v>
      </c>
      <c r="AF1726">
        <v>0.38760416666666669</v>
      </c>
      <c r="AG1726">
        <v>23.8</v>
      </c>
      <c r="AH1726">
        <v>23.8</v>
      </c>
      <c r="AI1726">
        <v>23.8</v>
      </c>
      <c r="AJ1726">
        <v>23.8</v>
      </c>
    </row>
    <row r="1727" spans="1:36" x14ac:dyDescent="0.25">
      <c r="A1727" s="15"/>
      <c r="B1727">
        <v>1727</v>
      </c>
      <c r="C1727" s="1">
        <v>42859</v>
      </c>
      <c r="D1727" s="5">
        <v>0.387662037037037</v>
      </c>
      <c r="E1727" s="10">
        <v>1723</v>
      </c>
      <c r="F1727" s="11">
        <f t="shared" si="26"/>
        <v>2.3930555555555557</v>
      </c>
      <c r="G1727">
        <v>23.8</v>
      </c>
      <c r="H1727">
        <v>23.8</v>
      </c>
      <c r="I1727">
        <v>23.8</v>
      </c>
      <c r="J1727">
        <v>23.8</v>
      </c>
      <c r="T1727" s="1"/>
      <c r="U1727" s="2"/>
      <c r="AD1727">
        <v>1727</v>
      </c>
      <c r="AE1727">
        <v>42859</v>
      </c>
      <c r="AF1727">
        <v>0.387662037037037</v>
      </c>
      <c r="AG1727">
        <v>23.8</v>
      </c>
      <c r="AH1727">
        <v>23.8</v>
      </c>
      <c r="AI1727">
        <v>23.8</v>
      </c>
      <c r="AJ1727">
        <v>23.8</v>
      </c>
    </row>
    <row r="1728" spans="1:36" x14ac:dyDescent="0.25">
      <c r="A1728" s="15"/>
      <c r="B1728">
        <v>1728</v>
      </c>
      <c r="C1728" s="1">
        <v>42859</v>
      </c>
      <c r="D1728" s="5">
        <v>0.38771990740740742</v>
      </c>
      <c r="E1728" s="10">
        <v>1724</v>
      </c>
      <c r="F1728" s="11">
        <f t="shared" si="26"/>
        <v>2.3944444444444444</v>
      </c>
      <c r="G1728">
        <v>23.8</v>
      </c>
      <c r="H1728">
        <v>23.8</v>
      </c>
      <c r="I1728">
        <v>23.8</v>
      </c>
      <c r="J1728">
        <v>23.8</v>
      </c>
      <c r="T1728" s="1"/>
      <c r="U1728" s="2"/>
      <c r="AD1728">
        <v>1728</v>
      </c>
      <c r="AE1728">
        <v>42859</v>
      </c>
      <c r="AF1728">
        <v>0.38771990740740742</v>
      </c>
      <c r="AG1728">
        <v>23.8</v>
      </c>
      <c r="AH1728">
        <v>23.8</v>
      </c>
      <c r="AI1728">
        <v>23.8</v>
      </c>
      <c r="AJ1728">
        <v>23.8</v>
      </c>
    </row>
    <row r="1729" spans="1:36" x14ac:dyDescent="0.25">
      <c r="A1729" s="15"/>
      <c r="B1729">
        <v>1729</v>
      </c>
      <c r="C1729" s="1">
        <v>42859</v>
      </c>
      <c r="D1729" s="5">
        <v>0.38777777777777778</v>
      </c>
      <c r="E1729" s="10">
        <v>1725</v>
      </c>
      <c r="F1729" s="11">
        <f t="shared" si="26"/>
        <v>2.3958333333333335</v>
      </c>
      <c r="G1729">
        <v>23.8</v>
      </c>
      <c r="H1729">
        <v>23.8</v>
      </c>
      <c r="I1729">
        <v>23.8</v>
      </c>
      <c r="J1729">
        <v>23.8</v>
      </c>
      <c r="T1729" s="1"/>
      <c r="U1729" s="2"/>
      <c r="AD1729">
        <v>1729</v>
      </c>
      <c r="AE1729">
        <v>42859</v>
      </c>
      <c r="AF1729">
        <v>0.38777777777777778</v>
      </c>
      <c r="AG1729">
        <v>23.8</v>
      </c>
      <c r="AH1729">
        <v>23.8</v>
      </c>
      <c r="AI1729">
        <v>23.8</v>
      </c>
      <c r="AJ1729">
        <v>23.8</v>
      </c>
    </row>
    <row r="1730" spans="1:36" x14ac:dyDescent="0.25">
      <c r="A1730" s="15"/>
      <c r="B1730">
        <v>1730</v>
      </c>
      <c r="C1730" s="1">
        <v>42859</v>
      </c>
      <c r="D1730" s="5">
        <v>0.38783564814814814</v>
      </c>
      <c r="E1730" s="10">
        <v>1726</v>
      </c>
      <c r="F1730" s="11">
        <f t="shared" si="26"/>
        <v>2.3972222222222221</v>
      </c>
      <c r="G1730">
        <v>23.8</v>
      </c>
      <c r="H1730">
        <v>23.8</v>
      </c>
      <c r="I1730">
        <v>23.8</v>
      </c>
      <c r="J1730">
        <v>23.8</v>
      </c>
      <c r="T1730" s="1"/>
      <c r="U1730" s="2"/>
      <c r="AD1730">
        <v>1730</v>
      </c>
      <c r="AE1730">
        <v>42859</v>
      </c>
      <c r="AF1730">
        <v>0.38783564814814814</v>
      </c>
      <c r="AG1730">
        <v>23.8</v>
      </c>
      <c r="AH1730">
        <v>23.8</v>
      </c>
      <c r="AI1730">
        <v>23.8</v>
      </c>
      <c r="AJ1730">
        <v>23.8</v>
      </c>
    </row>
    <row r="1731" spans="1:36" x14ac:dyDescent="0.25">
      <c r="A1731" s="15"/>
      <c r="B1731">
        <v>1731</v>
      </c>
      <c r="C1731" s="1">
        <v>42859</v>
      </c>
      <c r="D1731" s="5">
        <v>0.38789351851851855</v>
      </c>
      <c r="E1731" s="10">
        <v>1727</v>
      </c>
      <c r="F1731" s="11">
        <f t="shared" si="26"/>
        <v>2.3986111111111112</v>
      </c>
      <c r="G1731">
        <v>23.8</v>
      </c>
      <c r="H1731">
        <v>23.8</v>
      </c>
      <c r="I1731">
        <v>23.8</v>
      </c>
      <c r="J1731">
        <v>23.8</v>
      </c>
      <c r="T1731" s="1"/>
      <c r="U1731" s="2"/>
      <c r="AD1731">
        <v>1731</v>
      </c>
      <c r="AE1731">
        <v>42859</v>
      </c>
      <c r="AF1731">
        <v>0.38789351851851855</v>
      </c>
      <c r="AG1731">
        <v>23.8</v>
      </c>
      <c r="AH1731">
        <v>23.8</v>
      </c>
      <c r="AI1731">
        <v>23.8</v>
      </c>
      <c r="AJ1731">
        <v>23.8</v>
      </c>
    </row>
    <row r="1732" spans="1:36" x14ac:dyDescent="0.25">
      <c r="A1732" s="15"/>
      <c r="B1732">
        <v>1732</v>
      </c>
      <c r="C1732" s="1">
        <v>42859</v>
      </c>
      <c r="D1732" s="5">
        <v>0.38795138888888886</v>
      </c>
      <c r="E1732" s="10">
        <v>1728</v>
      </c>
      <c r="F1732" s="11">
        <f t="shared" si="26"/>
        <v>2.4</v>
      </c>
      <c r="G1732">
        <v>23.8</v>
      </c>
      <c r="H1732">
        <v>23.8</v>
      </c>
      <c r="I1732">
        <v>23.8</v>
      </c>
      <c r="J1732">
        <v>23.8</v>
      </c>
      <c r="T1732" s="1"/>
      <c r="U1732" s="2"/>
      <c r="AD1732">
        <v>1732</v>
      </c>
      <c r="AE1732">
        <v>42859</v>
      </c>
      <c r="AF1732">
        <v>0.38795138888888886</v>
      </c>
      <c r="AG1732">
        <v>23.8</v>
      </c>
      <c r="AH1732">
        <v>23.8</v>
      </c>
      <c r="AI1732">
        <v>23.8</v>
      </c>
      <c r="AJ1732">
        <v>23.8</v>
      </c>
    </row>
    <row r="1733" spans="1:36" x14ac:dyDescent="0.25">
      <c r="A1733" s="15"/>
      <c r="B1733">
        <v>1733</v>
      </c>
      <c r="C1733" s="1">
        <v>42859</v>
      </c>
      <c r="D1733" s="5">
        <v>0.38800925925925928</v>
      </c>
      <c r="E1733" s="10">
        <v>1729</v>
      </c>
      <c r="F1733" s="11">
        <f t="shared" ref="F1733:F1796" si="27">E1733*5/3600</f>
        <v>2.401388888888889</v>
      </c>
      <c r="G1733">
        <v>23.8</v>
      </c>
      <c r="H1733">
        <v>23.8</v>
      </c>
      <c r="I1733">
        <v>23.8</v>
      </c>
      <c r="J1733">
        <v>23.8</v>
      </c>
      <c r="T1733" s="1"/>
      <c r="U1733" s="2"/>
      <c r="AD1733">
        <v>1733</v>
      </c>
      <c r="AE1733">
        <v>42859</v>
      </c>
      <c r="AF1733">
        <v>0.38800925925925928</v>
      </c>
      <c r="AG1733">
        <v>23.8</v>
      </c>
      <c r="AH1733">
        <v>23.8</v>
      </c>
      <c r="AI1733">
        <v>23.8</v>
      </c>
      <c r="AJ1733">
        <v>23.8</v>
      </c>
    </row>
    <row r="1734" spans="1:36" x14ac:dyDescent="0.25">
      <c r="A1734" s="15"/>
      <c r="B1734">
        <v>1734</v>
      </c>
      <c r="C1734" s="1">
        <v>42859</v>
      </c>
      <c r="D1734" s="5">
        <v>0.38806712962962964</v>
      </c>
      <c r="E1734" s="10">
        <v>1730</v>
      </c>
      <c r="F1734" s="11">
        <f t="shared" si="27"/>
        <v>2.4027777777777777</v>
      </c>
      <c r="G1734">
        <v>23.8</v>
      </c>
      <c r="H1734">
        <v>23.8</v>
      </c>
      <c r="I1734">
        <v>23.8</v>
      </c>
      <c r="J1734">
        <v>23.8</v>
      </c>
      <c r="T1734" s="1"/>
      <c r="U1734" s="2"/>
      <c r="AD1734">
        <v>1734</v>
      </c>
      <c r="AE1734">
        <v>42859</v>
      </c>
      <c r="AF1734">
        <v>0.38806712962962964</v>
      </c>
      <c r="AG1734">
        <v>23.8</v>
      </c>
      <c r="AH1734">
        <v>23.8</v>
      </c>
      <c r="AI1734">
        <v>23.8</v>
      </c>
      <c r="AJ1734">
        <v>23.8</v>
      </c>
    </row>
    <row r="1735" spans="1:36" x14ac:dyDescent="0.25">
      <c r="A1735" s="15"/>
      <c r="B1735">
        <v>1735</v>
      </c>
      <c r="C1735" s="1">
        <v>42859</v>
      </c>
      <c r="D1735" s="5">
        <v>0.388125</v>
      </c>
      <c r="E1735" s="10">
        <v>1731</v>
      </c>
      <c r="F1735" s="11">
        <f t="shared" si="27"/>
        <v>2.4041666666666668</v>
      </c>
      <c r="G1735">
        <v>23.8</v>
      </c>
      <c r="H1735">
        <v>23.8</v>
      </c>
      <c r="I1735">
        <v>23.8</v>
      </c>
      <c r="J1735">
        <v>23.8</v>
      </c>
      <c r="T1735" s="1"/>
      <c r="U1735" s="2"/>
      <c r="AD1735">
        <v>1735</v>
      </c>
      <c r="AE1735">
        <v>42859</v>
      </c>
      <c r="AF1735">
        <v>0.388125</v>
      </c>
      <c r="AG1735">
        <v>23.8</v>
      </c>
      <c r="AH1735">
        <v>23.8</v>
      </c>
      <c r="AI1735">
        <v>23.8</v>
      </c>
      <c r="AJ1735">
        <v>23.8</v>
      </c>
    </row>
    <row r="1736" spans="1:36" x14ac:dyDescent="0.25">
      <c r="A1736" s="15"/>
      <c r="B1736">
        <v>1736</v>
      </c>
      <c r="C1736" s="1">
        <v>42859</v>
      </c>
      <c r="D1736" s="5">
        <v>0.38818287037037041</v>
      </c>
      <c r="E1736" s="10">
        <v>1732</v>
      </c>
      <c r="F1736" s="11">
        <f t="shared" si="27"/>
        <v>2.4055555555555554</v>
      </c>
      <c r="G1736">
        <v>23.8</v>
      </c>
      <c r="H1736">
        <v>23.8</v>
      </c>
      <c r="I1736">
        <v>23.8</v>
      </c>
      <c r="J1736">
        <v>23.8</v>
      </c>
      <c r="T1736" s="1"/>
      <c r="U1736" s="2"/>
      <c r="AD1736">
        <v>1736</v>
      </c>
      <c r="AE1736">
        <v>42859</v>
      </c>
      <c r="AF1736">
        <v>0.38818287037037041</v>
      </c>
      <c r="AG1736">
        <v>23.8</v>
      </c>
      <c r="AH1736">
        <v>23.8</v>
      </c>
      <c r="AI1736">
        <v>23.8</v>
      </c>
      <c r="AJ1736">
        <v>23.8</v>
      </c>
    </row>
    <row r="1737" spans="1:36" x14ac:dyDescent="0.25">
      <c r="A1737" s="15"/>
      <c r="B1737">
        <v>1737</v>
      </c>
      <c r="C1737" s="1">
        <v>42859</v>
      </c>
      <c r="D1737" s="5">
        <v>0.38824074074074072</v>
      </c>
      <c r="E1737" s="10">
        <v>1733</v>
      </c>
      <c r="F1737" s="11">
        <f t="shared" si="27"/>
        <v>2.4069444444444446</v>
      </c>
      <c r="G1737">
        <v>23.8</v>
      </c>
      <c r="H1737">
        <v>23.8</v>
      </c>
      <c r="I1737">
        <v>23.8</v>
      </c>
      <c r="J1737">
        <v>23.8</v>
      </c>
      <c r="T1737" s="1"/>
      <c r="U1737" s="2"/>
      <c r="AD1737">
        <v>1737</v>
      </c>
      <c r="AE1737">
        <v>42859</v>
      </c>
      <c r="AF1737">
        <v>0.38824074074074072</v>
      </c>
      <c r="AG1737">
        <v>23.8</v>
      </c>
      <c r="AH1737">
        <v>23.8</v>
      </c>
      <c r="AI1737">
        <v>23.8</v>
      </c>
      <c r="AJ1737">
        <v>23.8</v>
      </c>
    </row>
    <row r="1738" spans="1:36" x14ac:dyDescent="0.25">
      <c r="A1738" s="15"/>
      <c r="B1738">
        <v>1738</v>
      </c>
      <c r="C1738" s="1">
        <v>42859</v>
      </c>
      <c r="D1738" s="5">
        <v>0.38829861111111108</v>
      </c>
      <c r="E1738" s="10">
        <v>1734</v>
      </c>
      <c r="F1738" s="11">
        <f t="shared" si="27"/>
        <v>2.4083333333333332</v>
      </c>
      <c r="G1738">
        <v>23.8</v>
      </c>
      <c r="H1738">
        <v>23.8</v>
      </c>
      <c r="I1738">
        <v>23.8</v>
      </c>
      <c r="J1738">
        <v>23.8</v>
      </c>
      <c r="T1738" s="1"/>
      <c r="U1738" s="2"/>
      <c r="AD1738">
        <v>1738</v>
      </c>
      <c r="AE1738">
        <v>42859</v>
      </c>
      <c r="AF1738">
        <v>0.38829861111111108</v>
      </c>
      <c r="AG1738">
        <v>23.8</v>
      </c>
      <c r="AH1738">
        <v>23.8</v>
      </c>
      <c r="AI1738">
        <v>23.8</v>
      </c>
      <c r="AJ1738">
        <v>23.8</v>
      </c>
    </row>
    <row r="1739" spans="1:36" x14ac:dyDescent="0.25">
      <c r="A1739" s="15"/>
      <c r="B1739">
        <v>1739</v>
      </c>
      <c r="C1739" s="1">
        <v>42859</v>
      </c>
      <c r="D1739" s="5">
        <v>0.3883564814814815</v>
      </c>
      <c r="E1739" s="10">
        <v>1735</v>
      </c>
      <c r="F1739" s="11">
        <f t="shared" si="27"/>
        <v>2.4097222222222223</v>
      </c>
      <c r="G1739">
        <v>23.8</v>
      </c>
      <c r="H1739">
        <v>23.8</v>
      </c>
      <c r="I1739">
        <v>23.8</v>
      </c>
      <c r="J1739">
        <v>23.8</v>
      </c>
      <c r="T1739" s="1"/>
      <c r="U1739" s="2"/>
      <c r="AD1739">
        <v>1739</v>
      </c>
      <c r="AE1739">
        <v>42859</v>
      </c>
      <c r="AF1739">
        <v>0.3883564814814815</v>
      </c>
      <c r="AG1739">
        <v>23.8</v>
      </c>
      <c r="AH1739">
        <v>23.8</v>
      </c>
      <c r="AI1739">
        <v>23.8</v>
      </c>
      <c r="AJ1739">
        <v>23.8</v>
      </c>
    </row>
    <row r="1740" spans="1:36" x14ac:dyDescent="0.25">
      <c r="A1740" s="15"/>
      <c r="B1740">
        <v>1740</v>
      </c>
      <c r="C1740" s="1">
        <v>42859</v>
      </c>
      <c r="D1740" s="5">
        <v>0.38841435185185186</v>
      </c>
      <c r="E1740" s="10">
        <v>1736</v>
      </c>
      <c r="F1740" s="11">
        <f t="shared" si="27"/>
        <v>2.411111111111111</v>
      </c>
      <c r="G1740">
        <v>23.8</v>
      </c>
      <c r="H1740">
        <v>23.8</v>
      </c>
      <c r="I1740">
        <v>23.8</v>
      </c>
      <c r="J1740">
        <v>23.8</v>
      </c>
      <c r="T1740" s="1"/>
      <c r="U1740" s="2"/>
      <c r="AD1740">
        <v>1740</v>
      </c>
      <c r="AE1740">
        <v>42859</v>
      </c>
      <c r="AF1740">
        <v>0.38841435185185186</v>
      </c>
      <c r="AG1740">
        <v>23.8</v>
      </c>
      <c r="AH1740">
        <v>23.8</v>
      </c>
      <c r="AI1740">
        <v>23.8</v>
      </c>
      <c r="AJ1740">
        <v>23.8</v>
      </c>
    </row>
    <row r="1741" spans="1:36" x14ac:dyDescent="0.25">
      <c r="A1741" s="15"/>
      <c r="B1741">
        <v>1741</v>
      </c>
      <c r="C1741" s="1">
        <v>42859</v>
      </c>
      <c r="D1741" s="5">
        <v>0.38847222222222227</v>
      </c>
      <c r="E1741" s="10">
        <v>1737</v>
      </c>
      <c r="F1741" s="11">
        <f t="shared" si="27"/>
        <v>2.4125000000000001</v>
      </c>
      <c r="G1741">
        <v>23.8</v>
      </c>
      <c r="H1741">
        <v>23.8</v>
      </c>
      <c r="I1741">
        <v>23.8</v>
      </c>
      <c r="J1741">
        <v>23.8</v>
      </c>
      <c r="T1741" s="1"/>
      <c r="U1741" s="2"/>
      <c r="AD1741">
        <v>1741</v>
      </c>
      <c r="AE1741">
        <v>42859</v>
      </c>
      <c r="AF1741">
        <v>0.38847222222222227</v>
      </c>
      <c r="AG1741">
        <v>23.8</v>
      </c>
      <c r="AH1741">
        <v>23.8</v>
      </c>
      <c r="AI1741">
        <v>23.8</v>
      </c>
      <c r="AJ1741">
        <v>23.8</v>
      </c>
    </row>
    <row r="1742" spans="1:36" x14ac:dyDescent="0.25">
      <c r="A1742" s="15"/>
      <c r="B1742">
        <v>1742</v>
      </c>
      <c r="C1742" s="1">
        <v>42859</v>
      </c>
      <c r="D1742" s="5">
        <v>0.38853009259259258</v>
      </c>
      <c r="E1742" s="10">
        <v>1738</v>
      </c>
      <c r="F1742" s="11">
        <f t="shared" si="27"/>
        <v>2.4138888888888888</v>
      </c>
      <c r="G1742">
        <v>23.8</v>
      </c>
      <c r="H1742">
        <v>23.8</v>
      </c>
      <c r="I1742">
        <v>23.8</v>
      </c>
      <c r="J1742">
        <v>23.8</v>
      </c>
      <c r="T1742" s="1"/>
      <c r="U1742" s="2"/>
      <c r="AD1742">
        <v>1742</v>
      </c>
      <c r="AE1742">
        <v>42859</v>
      </c>
      <c r="AF1742">
        <v>0.38853009259259258</v>
      </c>
      <c r="AG1742">
        <v>23.8</v>
      </c>
      <c r="AH1742">
        <v>23.8</v>
      </c>
      <c r="AI1742">
        <v>23.8</v>
      </c>
      <c r="AJ1742">
        <v>23.8</v>
      </c>
    </row>
    <row r="1743" spans="1:36" x14ac:dyDescent="0.25">
      <c r="A1743" s="15"/>
      <c r="B1743">
        <v>1743</v>
      </c>
      <c r="C1743" s="1">
        <v>42859</v>
      </c>
      <c r="D1743" s="5">
        <v>0.38858796296296294</v>
      </c>
      <c r="E1743" s="10">
        <v>1739</v>
      </c>
      <c r="F1743" s="11">
        <f t="shared" si="27"/>
        <v>2.4152777777777779</v>
      </c>
      <c r="G1743">
        <v>23.9</v>
      </c>
      <c r="H1743">
        <v>23.8</v>
      </c>
      <c r="I1743">
        <v>23.8</v>
      </c>
      <c r="J1743">
        <v>23.8</v>
      </c>
      <c r="T1743" s="1"/>
      <c r="U1743" s="2"/>
      <c r="AD1743">
        <v>1743</v>
      </c>
      <c r="AE1743">
        <v>42859</v>
      </c>
      <c r="AF1743">
        <v>0.38858796296296294</v>
      </c>
      <c r="AG1743">
        <v>23.9</v>
      </c>
      <c r="AH1743">
        <v>23.8</v>
      </c>
      <c r="AI1743">
        <v>23.8</v>
      </c>
      <c r="AJ1743">
        <v>23.8</v>
      </c>
    </row>
    <row r="1744" spans="1:36" x14ac:dyDescent="0.25">
      <c r="A1744" s="15"/>
      <c r="B1744">
        <v>1744</v>
      </c>
      <c r="C1744" s="1">
        <v>42859</v>
      </c>
      <c r="D1744" s="5">
        <v>0.38864583333333336</v>
      </c>
      <c r="E1744" s="10">
        <v>1740</v>
      </c>
      <c r="F1744" s="11">
        <f t="shared" si="27"/>
        <v>2.4166666666666665</v>
      </c>
      <c r="G1744">
        <v>23.8</v>
      </c>
      <c r="H1744">
        <v>23.8</v>
      </c>
      <c r="I1744">
        <v>23.8</v>
      </c>
      <c r="J1744">
        <v>23.8</v>
      </c>
      <c r="T1744" s="1"/>
      <c r="U1744" s="2"/>
      <c r="AD1744">
        <v>1744</v>
      </c>
      <c r="AE1744">
        <v>42859</v>
      </c>
      <c r="AF1744">
        <v>0.38864583333333336</v>
      </c>
      <c r="AG1744">
        <v>23.8</v>
      </c>
      <c r="AH1744">
        <v>23.8</v>
      </c>
      <c r="AI1744">
        <v>23.8</v>
      </c>
      <c r="AJ1744">
        <v>23.8</v>
      </c>
    </row>
    <row r="1745" spans="1:36" x14ac:dyDescent="0.25">
      <c r="A1745" s="15"/>
      <c r="B1745">
        <v>1745</v>
      </c>
      <c r="C1745" s="1">
        <v>42859</v>
      </c>
      <c r="D1745" s="5">
        <v>0.38870370370370372</v>
      </c>
      <c r="E1745" s="10">
        <v>1741</v>
      </c>
      <c r="F1745" s="11">
        <f t="shared" si="27"/>
        <v>2.4180555555555556</v>
      </c>
      <c r="G1745">
        <v>23.9</v>
      </c>
      <c r="H1745">
        <v>23.9</v>
      </c>
      <c r="I1745">
        <v>23.8</v>
      </c>
      <c r="J1745">
        <v>23.8</v>
      </c>
      <c r="T1745" s="1"/>
      <c r="U1745" s="2"/>
      <c r="AD1745">
        <v>1745</v>
      </c>
      <c r="AE1745">
        <v>42859</v>
      </c>
      <c r="AF1745">
        <v>0.38870370370370372</v>
      </c>
      <c r="AG1745">
        <v>23.9</v>
      </c>
      <c r="AH1745">
        <v>23.9</v>
      </c>
      <c r="AI1745">
        <v>23.8</v>
      </c>
      <c r="AJ1745">
        <v>23.8</v>
      </c>
    </row>
    <row r="1746" spans="1:36" x14ac:dyDescent="0.25">
      <c r="A1746" s="15"/>
      <c r="B1746">
        <v>1746</v>
      </c>
      <c r="C1746" s="1">
        <v>42859</v>
      </c>
      <c r="D1746" s="5">
        <v>0.38876157407407402</v>
      </c>
      <c r="E1746" s="10">
        <v>1742</v>
      </c>
      <c r="F1746" s="11">
        <f t="shared" si="27"/>
        <v>2.4194444444444443</v>
      </c>
      <c r="G1746">
        <v>23.9</v>
      </c>
      <c r="H1746">
        <v>23.9</v>
      </c>
      <c r="I1746">
        <v>23.9</v>
      </c>
      <c r="J1746">
        <v>23.9</v>
      </c>
      <c r="T1746" s="1"/>
      <c r="U1746" s="2"/>
      <c r="AD1746">
        <v>1746</v>
      </c>
      <c r="AE1746">
        <v>42859</v>
      </c>
      <c r="AF1746">
        <v>0.38876157407407402</v>
      </c>
      <c r="AG1746">
        <v>23.9</v>
      </c>
      <c r="AH1746">
        <v>23.9</v>
      </c>
      <c r="AI1746">
        <v>23.9</v>
      </c>
      <c r="AJ1746">
        <v>23.9</v>
      </c>
    </row>
    <row r="1747" spans="1:36" x14ac:dyDescent="0.25">
      <c r="A1747" s="15"/>
      <c r="B1747">
        <v>1747</v>
      </c>
      <c r="C1747" s="1">
        <v>42859</v>
      </c>
      <c r="D1747" s="5">
        <v>0.38881944444444444</v>
      </c>
      <c r="E1747" s="10">
        <v>1743</v>
      </c>
      <c r="F1747" s="11">
        <f t="shared" si="27"/>
        <v>2.4208333333333334</v>
      </c>
      <c r="G1747">
        <v>23.9</v>
      </c>
      <c r="H1747">
        <v>23.9</v>
      </c>
      <c r="I1747">
        <v>23.8</v>
      </c>
      <c r="J1747">
        <v>23.8</v>
      </c>
      <c r="T1747" s="1"/>
      <c r="U1747" s="2"/>
      <c r="AD1747">
        <v>1747</v>
      </c>
      <c r="AE1747">
        <v>42859</v>
      </c>
      <c r="AF1747">
        <v>0.38881944444444444</v>
      </c>
      <c r="AG1747">
        <v>23.9</v>
      </c>
      <c r="AH1747">
        <v>23.9</v>
      </c>
      <c r="AI1747">
        <v>23.8</v>
      </c>
      <c r="AJ1747">
        <v>23.8</v>
      </c>
    </row>
    <row r="1748" spans="1:36" x14ac:dyDescent="0.25">
      <c r="A1748" s="15"/>
      <c r="B1748">
        <v>1748</v>
      </c>
      <c r="C1748" s="1">
        <v>42859</v>
      </c>
      <c r="D1748" s="5">
        <v>0.3888773148148148</v>
      </c>
      <c r="E1748" s="10">
        <v>1744</v>
      </c>
      <c r="F1748" s="11">
        <f t="shared" si="27"/>
        <v>2.4222222222222221</v>
      </c>
      <c r="G1748">
        <v>23.9</v>
      </c>
      <c r="H1748">
        <v>23.9</v>
      </c>
      <c r="I1748">
        <v>23.9</v>
      </c>
      <c r="J1748">
        <v>23.9</v>
      </c>
      <c r="T1748" s="1"/>
      <c r="U1748" s="2"/>
      <c r="AD1748">
        <v>1748</v>
      </c>
      <c r="AE1748">
        <v>42859</v>
      </c>
      <c r="AF1748">
        <v>0.3888773148148148</v>
      </c>
      <c r="AG1748">
        <v>23.9</v>
      </c>
      <c r="AH1748">
        <v>23.9</v>
      </c>
      <c r="AI1748">
        <v>23.9</v>
      </c>
      <c r="AJ1748">
        <v>23.9</v>
      </c>
    </row>
    <row r="1749" spans="1:36" x14ac:dyDescent="0.25">
      <c r="A1749" s="15"/>
      <c r="B1749">
        <v>1749</v>
      </c>
      <c r="C1749" s="1">
        <v>42859</v>
      </c>
      <c r="D1749" s="5">
        <v>0.38893518518518522</v>
      </c>
      <c r="E1749" s="10">
        <v>1745</v>
      </c>
      <c r="F1749" s="11">
        <f t="shared" si="27"/>
        <v>2.4236111111111112</v>
      </c>
      <c r="G1749">
        <v>24</v>
      </c>
      <c r="H1749">
        <v>23.9</v>
      </c>
      <c r="I1749">
        <v>23.9</v>
      </c>
      <c r="J1749">
        <v>23.9</v>
      </c>
      <c r="T1749" s="1"/>
      <c r="U1749" s="2"/>
      <c r="AD1749">
        <v>1749</v>
      </c>
      <c r="AE1749">
        <v>42859</v>
      </c>
      <c r="AF1749">
        <v>0.38893518518518522</v>
      </c>
      <c r="AG1749">
        <v>24</v>
      </c>
      <c r="AH1749">
        <v>23.9</v>
      </c>
      <c r="AI1749">
        <v>23.9</v>
      </c>
      <c r="AJ1749">
        <v>23.9</v>
      </c>
    </row>
    <row r="1750" spans="1:36" x14ac:dyDescent="0.25">
      <c r="A1750" s="15"/>
      <c r="B1750">
        <v>1750</v>
      </c>
      <c r="C1750" s="1">
        <v>42859</v>
      </c>
      <c r="D1750" s="5">
        <v>0.38899305555555558</v>
      </c>
      <c r="E1750" s="10">
        <v>1746</v>
      </c>
      <c r="F1750" s="11">
        <f t="shared" si="27"/>
        <v>2.4249999999999998</v>
      </c>
      <c r="G1750">
        <v>24</v>
      </c>
      <c r="H1750">
        <v>23.9</v>
      </c>
      <c r="I1750">
        <v>23.9</v>
      </c>
      <c r="J1750">
        <v>23.9</v>
      </c>
      <c r="T1750" s="1"/>
      <c r="U1750" s="2"/>
      <c r="AD1750">
        <v>1750</v>
      </c>
      <c r="AE1750">
        <v>42859</v>
      </c>
      <c r="AF1750">
        <v>0.38899305555555558</v>
      </c>
      <c r="AG1750">
        <v>24</v>
      </c>
      <c r="AH1750">
        <v>23.9</v>
      </c>
      <c r="AI1750">
        <v>23.9</v>
      </c>
      <c r="AJ1750">
        <v>23.9</v>
      </c>
    </row>
    <row r="1751" spans="1:36" x14ac:dyDescent="0.25">
      <c r="A1751" s="15"/>
      <c r="B1751">
        <v>1751</v>
      </c>
      <c r="C1751" s="1">
        <v>42859</v>
      </c>
      <c r="D1751" s="5">
        <v>0.38905092592592588</v>
      </c>
      <c r="E1751" s="10">
        <v>1747</v>
      </c>
      <c r="F1751" s="11">
        <f t="shared" si="27"/>
        <v>2.4263888888888889</v>
      </c>
      <c r="G1751">
        <v>24</v>
      </c>
      <c r="H1751">
        <v>23.9</v>
      </c>
      <c r="I1751">
        <v>23.9</v>
      </c>
      <c r="J1751">
        <v>23.9</v>
      </c>
      <c r="T1751" s="1"/>
      <c r="U1751" s="2"/>
      <c r="AD1751">
        <v>1751</v>
      </c>
      <c r="AE1751">
        <v>42859</v>
      </c>
      <c r="AF1751">
        <v>0.38905092592592588</v>
      </c>
      <c r="AG1751">
        <v>24</v>
      </c>
      <c r="AH1751">
        <v>23.9</v>
      </c>
      <c r="AI1751">
        <v>23.9</v>
      </c>
      <c r="AJ1751">
        <v>23.9</v>
      </c>
    </row>
    <row r="1752" spans="1:36" x14ac:dyDescent="0.25">
      <c r="A1752" s="15"/>
      <c r="B1752">
        <v>1752</v>
      </c>
      <c r="C1752" s="1">
        <v>42859</v>
      </c>
      <c r="D1752" s="5">
        <v>0.3891087962962963</v>
      </c>
      <c r="E1752" s="10">
        <v>1748</v>
      </c>
      <c r="F1752" s="11">
        <f t="shared" si="27"/>
        <v>2.4277777777777776</v>
      </c>
      <c r="G1752">
        <v>24</v>
      </c>
      <c r="H1752">
        <v>23.9</v>
      </c>
      <c r="I1752">
        <v>23.9</v>
      </c>
      <c r="J1752">
        <v>23.9</v>
      </c>
      <c r="T1752" s="1"/>
      <c r="U1752" s="2"/>
      <c r="AD1752">
        <v>1752</v>
      </c>
      <c r="AE1752">
        <v>42859</v>
      </c>
      <c r="AF1752">
        <v>0.3891087962962963</v>
      </c>
      <c r="AG1752">
        <v>24</v>
      </c>
      <c r="AH1752">
        <v>23.9</v>
      </c>
      <c r="AI1752">
        <v>23.9</v>
      </c>
      <c r="AJ1752">
        <v>23.9</v>
      </c>
    </row>
    <row r="1753" spans="1:36" x14ac:dyDescent="0.25">
      <c r="A1753" s="15"/>
      <c r="B1753">
        <v>1753</v>
      </c>
      <c r="C1753" s="1">
        <v>42859</v>
      </c>
      <c r="D1753" s="5">
        <v>0.38916666666666666</v>
      </c>
      <c r="E1753" s="10">
        <v>1749</v>
      </c>
      <c r="F1753" s="11">
        <f t="shared" si="27"/>
        <v>2.4291666666666667</v>
      </c>
      <c r="G1753">
        <v>24</v>
      </c>
      <c r="H1753">
        <v>23.9</v>
      </c>
      <c r="I1753">
        <v>23.9</v>
      </c>
      <c r="J1753">
        <v>23.9</v>
      </c>
      <c r="T1753" s="1"/>
      <c r="U1753" s="2"/>
      <c r="AD1753">
        <v>1753</v>
      </c>
      <c r="AE1753">
        <v>42859</v>
      </c>
      <c r="AF1753">
        <v>0.38916666666666666</v>
      </c>
      <c r="AG1753">
        <v>24</v>
      </c>
      <c r="AH1753">
        <v>23.9</v>
      </c>
      <c r="AI1753">
        <v>23.9</v>
      </c>
      <c r="AJ1753">
        <v>23.9</v>
      </c>
    </row>
    <row r="1754" spans="1:36" x14ac:dyDescent="0.25">
      <c r="A1754" s="15"/>
      <c r="B1754">
        <v>1754</v>
      </c>
      <c r="C1754" s="1">
        <v>42859</v>
      </c>
      <c r="D1754" s="5">
        <v>0.38922453703703702</v>
      </c>
      <c r="E1754" s="10">
        <v>1750</v>
      </c>
      <c r="F1754" s="11">
        <f t="shared" si="27"/>
        <v>2.4305555555555554</v>
      </c>
      <c r="G1754">
        <v>24</v>
      </c>
      <c r="H1754">
        <v>23.9</v>
      </c>
      <c r="I1754">
        <v>23.9</v>
      </c>
      <c r="J1754">
        <v>23.9</v>
      </c>
      <c r="T1754" s="1"/>
      <c r="U1754" s="2"/>
      <c r="AD1754">
        <v>1754</v>
      </c>
      <c r="AE1754">
        <v>42859</v>
      </c>
      <c r="AF1754">
        <v>0.38922453703703702</v>
      </c>
      <c r="AG1754">
        <v>24</v>
      </c>
      <c r="AH1754">
        <v>23.9</v>
      </c>
      <c r="AI1754">
        <v>23.9</v>
      </c>
      <c r="AJ1754">
        <v>23.9</v>
      </c>
    </row>
    <row r="1755" spans="1:36" x14ac:dyDescent="0.25">
      <c r="A1755" s="15"/>
      <c r="B1755">
        <v>1755</v>
      </c>
      <c r="C1755" s="1">
        <v>42859</v>
      </c>
      <c r="D1755" s="5">
        <v>0.38928240740740744</v>
      </c>
      <c r="E1755" s="10">
        <v>1751</v>
      </c>
      <c r="F1755" s="11">
        <f t="shared" si="27"/>
        <v>2.4319444444444445</v>
      </c>
      <c r="G1755">
        <v>24</v>
      </c>
      <c r="H1755">
        <v>23.9</v>
      </c>
      <c r="I1755">
        <v>23.9</v>
      </c>
      <c r="J1755">
        <v>23.9</v>
      </c>
      <c r="T1755" s="1"/>
      <c r="U1755" s="2"/>
      <c r="AD1755">
        <v>1755</v>
      </c>
      <c r="AE1755">
        <v>42859</v>
      </c>
      <c r="AF1755">
        <v>0.38928240740740744</v>
      </c>
      <c r="AG1755">
        <v>24</v>
      </c>
      <c r="AH1755">
        <v>23.9</v>
      </c>
      <c r="AI1755">
        <v>23.9</v>
      </c>
      <c r="AJ1755">
        <v>23.9</v>
      </c>
    </row>
    <row r="1756" spans="1:36" x14ac:dyDescent="0.25">
      <c r="A1756" s="15"/>
      <c r="B1756">
        <v>1756</v>
      </c>
      <c r="C1756" s="1">
        <v>42859</v>
      </c>
      <c r="D1756" s="5">
        <v>0.38934027777777774</v>
      </c>
      <c r="E1756" s="10">
        <v>1752</v>
      </c>
      <c r="F1756" s="11">
        <f t="shared" si="27"/>
        <v>2.4333333333333331</v>
      </c>
      <c r="G1756">
        <v>24</v>
      </c>
      <c r="H1756">
        <v>24</v>
      </c>
      <c r="I1756">
        <v>23.9</v>
      </c>
      <c r="J1756">
        <v>23.9</v>
      </c>
      <c r="T1756" s="1"/>
      <c r="U1756" s="2"/>
      <c r="AD1756">
        <v>1756</v>
      </c>
      <c r="AE1756">
        <v>42859</v>
      </c>
      <c r="AF1756">
        <v>0.38934027777777774</v>
      </c>
      <c r="AG1756">
        <v>24</v>
      </c>
      <c r="AH1756">
        <v>24</v>
      </c>
      <c r="AI1756">
        <v>23.9</v>
      </c>
      <c r="AJ1756">
        <v>23.9</v>
      </c>
    </row>
    <row r="1757" spans="1:36" x14ac:dyDescent="0.25">
      <c r="A1757" s="15"/>
      <c r="B1757">
        <v>1757</v>
      </c>
      <c r="C1757" s="1">
        <v>42859</v>
      </c>
      <c r="D1757" s="5">
        <v>0.38939814814814816</v>
      </c>
      <c r="E1757" s="10">
        <v>1753</v>
      </c>
      <c r="F1757" s="11">
        <f t="shared" si="27"/>
        <v>2.4347222222222222</v>
      </c>
      <c r="G1757">
        <v>24</v>
      </c>
      <c r="H1757">
        <v>24</v>
      </c>
      <c r="I1757">
        <v>24</v>
      </c>
      <c r="J1757">
        <v>23.9</v>
      </c>
      <c r="T1757" s="1"/>
      <c r="U1757" s="2"/>
      <c r="AD1757">
        <v>1757</v>
      </c>
      <c r="AE1757">
        <v>42859</v>
      </c>
      <c r="AF1757">
        <v>0.38939814814814816</v>
      </c>
      <c r="AG1757">
        <v>24</v>
      </c>
      <c r="AH1757">
        <v>24</v>
      </c>
      <c r="AI1757">
        <v>24</v>
      </c>
      <c r="AJ1757">
        <v>23.9</v>
      </c>
    </row>
    <row r="1758" spans="1:36" x14ac:dyDescent="0.25">
      <c r="A1758" s="15"/>
      <c r="B1758">
        <v>1758</v>
      </c>
      <c r="C1758" s="1">
        <v>42859</v>
      </c>
      <c r="D1758" s="5">
        <v>0.38945601851851852</v>
      </c>
      <c r="E1758" s="10">
        <v>1754</v>
      </c>
      <c r="F1758" s="11">
        <f t="shared" si="27"/>
        <v>2.4361111111111109</v>
      </c>
      <c r="G1758">
        <v>24</v>
      </c>
      <c r="H1758">
        <v>24</v>
      </c>
      <c r="I1758">
        <v>23.9</v>
      </c>
      <c r="J1758">
        <v>23.9</v>
      </c>
      <c r="T1758" s="1"/>
      <c r="U1758" s="2"/>
      <c r="AD1758">
        <v>1758</v>
      </c>
      <c r="AE1758">
        <v>42859</v>
      </c>
      <c r="AF1758">
        <v>0.38945601851851852</v>
      </c>
      <c r="AG1758">
        <v>24</v>
      </c>
      <c r="AH1758">
        <v>24</v>
      </c>
      <c r="AI1758">
        <v>23.9</v>
      </c>
      <c r="AJ1758">
        <v>23.9</v>
      </c>
    </row>
    <row r="1759" spans="1:36" x14ac:dyDescent="0.25">
      <c r="A1759" s="15"/>
      <c r="B1759">
        <v>1759</v>
      </c>
      <c r="C1759" s="1">
        <v>42859</v>
      </c>
      <c r="D1759" s="5">
        <v>0.38951388888888888</v>
      </c>
      <c r="E1759" s="10">
        <v>1755</v>
      </c>
      <c r="F1759" s="11">
        <f t="shared" si="27"/>
        <v>2.4375</v>
      </c>
      <c r="G1759">
        <v>24</v>
      </c>
      <c r="H1759">
        <v>24</v>
      </c>
      <c r="I1759">
        <v>24</v>
      </c>
      <c r="J1759">
        <v>24</v>
      </c>
      <c r="T1759" s="1"/>
      <c r="U1759" s="2"/>
      <c r="AD1759">
        <v>1759</v>
      </c>
      <c r="AE1759">
        <v>42859</v>
      </c>
      <c r="AF1759">
        <v>0.38951388888888888</v>
      </c>
      <c r="AG1759">
        <v>24</v>
      </c>
      <c r="AH1759">
        <v>24</v>
      </c>
      <c r="AI1759">
        <v>24</v>
      </c>
      <c r="AJ1759">
        <v>24</v>
      </c>
    </row>
    <row r="1760" spans="1:36" x14ac:dyDescent="0.25">
      <c r="A1760" s="15"/>
      <c r="B1760">
        <v>1760</v>
      </c>
      <c r="C1760" s="1">
        <v>42859</v>
      </c>
      <c r="D1760" s="5">
        <v>0.3895717592592593</v>
      </c>
      <c r="E1760" s="10">
        <v>1756</v>
      </c>
      <c r="F1760" s="11">
        <f t="shared" si="27"/>
        <v>2.4388888888888891</v>
      </c>
      <c r="G1760">
        <v>24</v>
      </c>
      <c r="H1760">
        <v>24</v>
      </c>
      <c r="I1760">
        <v>24</v>
      </c>
      <c r="J1760">
        <v>24</v>
      </c>
      <c r="T1760" s="1"/>
      <c r="U1760" s="2"/>
      <c r="AD1760">
        <v>1760</v>
      </c>
      <c r="AE1760">
        <v>42859</v>
      </c>
      <c r="AF1760">
        <v>0.3895717592592593</v>
      </c>
      <c r="AG1760">
        <v>24</v>
      </c>
      <c r="AH1760">
        <v>24</v>
      </c>
      <c r="AI1760">
        <v>24</v>
      </c>
      <c r="AJ1760">
        <v>24</v>
      </c>
    </row>
    <row r="1761" spans="1:36" x14ac:dyDescent="0.25">
      <c r="A1761" s="15"/>
      <c r="B1761">
        <v>1761</v>
      </c>
      <c r="C1761" s="1">
        <v>42859</v>
      </c>
      <c r="D1761" s="5">
        <v>0.3896296296296296</v>
      </c>
      <c r="E1761" s="10">
        <v>1757</v>
      </c>
      <c r="F1761" s="11">
        <f t="shared" si="27"/>
        <v>2.4402777777777778</v>
      </c>
      <c r="G1761">
        <v>24</v>
      </c>
      <c r="H1761">
        <v>24</v>
      </c>
      <c r="I1761">
        <v>24</v>
      </c>
      <c r="J1761">
        <v>24</v>
      </c>
      <c r="T1761" s="1"/>
      <c r="U1761" s="2"/>
      <c r="AD1761">
        <v>1761</v>
      </c>
      <c r="AE1761">
        <v>42859</v>
      </c>
      <c r="AF1761">
        <v>0.3896296296296296</v>
      </c>
      <c r="AG1761">
        <v>24</v>
      </c>
      <c r="AH1761">
        <v>24</v>
      </c>
      <c r="AI1761">
        <v>24</v>
      </c>
      <c r="AJ1761">
        <v>24</v>
      </c>
    </row>
    <row r="1762" spans="1:36" x14ac:dyDescent="0.25">
      <c r="A1762" s="15"/>
      <c r="B1762">
        <v>1762</v>
      </c>
      <c r="C1762" s="1">
        <v>42859</v>
      </c>
      <c r="D1762" s="5">
        <v>0.38968749999999996</v>
      </c>
      <c r="E1762" s="10">
        <v>1758</v>
      </c>
      <c r="F1762" s="11">
        <f t="shared" si="27"/>
        <v>2.4416666666666669</v>
      </c>
      <c r="G1762">
        <v>24</v>
      </c>
      <c r="H1762">
        <v>24</v>
      </c>
      <c r="I1762">
        <v>24</v>
      </c>
      <c r="J1762">
        <v>24</v>
      </c>
      <c r="T1762" s="1"/>
      <c r="U1762" s="2"/>
      <c r="AD1762">
        <v>1762</v>
      </c>
      <c r="AE1762">
        <v>42859</v>
      </c>
      <c r="AF1762">
        <v>0.38968749999999996</v>
      </c>
      <c r="AG1762">
        <v>24</v>
      </c>
      <c r="AH1762">
        <v>24</v>
      </c>
      <c r="AI1762">
        <v>24</v>
      </c>
      <c r="AJ1762">
        <v>24</v>
      </c>
    </row>
    <row r="1763" spans="1:36" x14ac:dyDescent="0.25">
      <c r="A1763" s="15"/>
      <c r="B1763">
        <v>1763</v>
      </c>
      <c r="C1763" s="1">
        <v>42859</v>
      </c>
      <c r="D1763" s="5">
        <v>0.38974537037037038</v>
      </c>
      <c r="E1763" s="10">
        <v>1759</v>
      </c>
      <c r="F1763" s="11">
        <f t="shared" si="27"/>
        <v>2.4430555555555555</v>
      </c>
      <c r="G1763">
        <v>24</v>
      </c>
      <c r="H1763">
        <v>24</v>
      </c>
      <c r="I1763">
        <v>24</v>
      </c>
      <c r="J1763">
        <v>24</v>
      </c>
      <c r="T1763" s="1"/>
      <c r="U1763" s="2"/>
      <c r="AD1763">
        <v>1763</v>
      </c>
      <c r="AE1763">
        <v>42859</v>
      </c>
      <c r="AF1763">
        <v>0.38974537037037038</v>
      </c>
      <c r="AG1763">
        <v>24</v>
      </c>
      <c r="AH1763">
        <v>24</v>
      </c>
      <c r="AI1763">
        <v>24</v>
      </c>
      <c r="AJ1763">
        <v>24</v>
      </c>
    </row>
    <row r="1764" spans="1:36" x14ac:dyDescent="0.25">
      <c r="A1764" s="15"/>
      <c r="B1764">
        <v>1764</v>
      </c>
      <c r="C1764" s="1">
        <v>42859</v>
      </c>
      <c r="D1764" s="5">
        <v>0.38980324074074074</v>
      </c>
      <c r="E1764" s="10">
        <v>1760</v>
      </c>
      <c r="F1764" s="11">
        <f t="shared" si="27"/>
        <v>2.4444444444444446</v>
      </c>
      <c r="G1764">
        <v>24</v>
      </c>
      <c r="H1764">
        <v>24</v>
      </c>
      <c r="I1764">
        <v>24</v>
      </c>
      <c r="J1764">
        <v>24</v>
      </c>
      <c r="T1764" s="1"/>
      <c r="U1764" s="2"/>
      <c r="AD1764">
        <v>1764</v>
      </c>
      <c r="AE1764">
        <v>42859</v>
      </c>
      <c r="AF1764">
        <v>0.38980324074074074</v>
      </c>
      <c r="AG1764">
        <v>24</v>
      </c>
      <c r="AH1764">
        <v>24</v>
      </c>
      <c r="AI1764">
        <v>24</v>
      </c>
      <c r="AJ1764">
        <v>24</v>
      </c>
    </row>
    <row r="1765" spans="1:36" x14ac:dyDescent="0.25">
      <c r="A1765" s="15"/>
      <c r="B1765">
        <v>1765</v>
      </c>
      <c r="C1765" s="1">
        <v>42859</v>
      </c>
      <c r="D1765" s="5">
        <v>0.38986111111111116</v>
      </c>
      <c r="E1765" s="10">
        <v>1761</v>
      </c>
      <c r="F1765" s="11">
        <f t="shared" si="27"/>
        <v>2.4458333333333333</v>
      </c>
      <c r="G1765">
        <v>24</v>
      </c>
      <c r="H1765">
        <v>24</v>
      </c>
      <c r="I1765">
        <v>24</v>
      </c>
      <c r="J1765">
        <v>24</v>
      </c>
      <c r="T1765" s="1"/>
      <c r="U1765" s="2"/>
      <c r="AD1765">
        <v>1765</v>
      </c>
      <c r="AE1765">
        <v>42859</v>
      </c>
      <c r="AF1765">
        <v>0.38986111111111116</v>
      </c>
      <c r="AG1765">
        <v>24</v>
      </c>
      <c r="AH1765">
        <v>24</v>
      </c>
      <c r="AI1765">
        <v>24</v>
      </c>
      <c r="AJ1765">
        <v>24</v>
      </c>
    </row>
    <row r="1766" spans="1:36" x14ac:dyDescent="0.25">
      <c r="A1766" s="15"/>
      <c r="B1766">
        <v>1766</v>
      </c>
      <c r="C1766" s="1">
        <v>42859</v>
      </c>
      <c r="D1766" s="5">
        <v>0.38991898148148146</v>
      </c>
      <c r="E1766" s="10">
        <v>1762</v>
      </c>
      <c r="F1766" s="11">
        <f t="shared" si="27"/>
        <v>2.4472222222222224</v>
      </c>
      <c r="G1766">
        <v>24</v>
      </c>
      <c r="H1766">
        <v>24</v>
      </c>
      <c r="I1766">
        <v>24</v>
      </c>
      <c r="J1766">
        <v>24</v>
      </c>
      <c r="T1766" s="1"/>
      <c r="U1766" s="2"/>
      <c r="AD1766">
        <v>1766</v>
      </c>
      <c r="AE1766">
        <v>42859</v>
      </c>
      <c r="AF1766">
        <v>0.38991898148148146</v>
      </c>
      <c r="AG1766">
        <v>24</v>
      </c>
      <c r="AH1766">
        <v>24</v>
      </c>
      <c r="AI1766">
        <v>24</v>
      </c>
      <c r="AJ1766">
        <v>24</v>
      </c>
    </row>
    <row r="1767" spans="1:36" x14ac:dyDescent="0.25">
      <c r="A1767" s="15"/>
      <c r="B1767">
        <v>1767</v>
      </c>
      <c r="C1767" s="1">
        <v>42859</v>
      </c>
      <c r="D1767" s="5">
        <v>0.38997685185185182</v>
      </c>
      <c r="E1767" s="10">
        <v>1763</v>
      </c>
      <c r="F1767" s="11">
        <f t="shared" si="27"/>
        <v>2.4486111111111111</v>
      </c>
      <c r="G1767">
        <v>24.1</v>
      </c>
      <c r="H1767">
        <v>24</v>
      </c>
      <c r="I1767">
        <v>24</v>
      </c>
      <c r="J1767">
        <v>24</v>
      </c>
      <c r="T1767" s="1"/>
      <c r="U1767" s="2"/>
      <c r="AD1767">
        <v>1767</v>
      </c>
      <c r="AE1767">
        <v>42859</v>
      </c>
      <c r="AF1767">
        <v>0.38997685185185182</v>
      </c>
      <c r="AG1767">
        <v>24.1</v>
      </c>
      <c r="AH1767">
        <v>24</v>
      </c>
      <c r="AI1767">
        <v>24</v>
      </c>
      <c r="AJ1767">
        <v>24</v>
      </c>
    </row>
    <row r="1768" spans="1:36" x14ac:dyDescent="0.25">
      <c r="A1768" s="15"/>
      <c r="B1768">
        <v>1768</v>
      </c>
      <c r="C1768" s="1">
        <v>42859</v>
      </c>
      <c r="D1768" s="5">
        <v>0.39003472222222224</v>
      </c>
      <c r="E1768" s="10">
        <v>1764</v>
      </c>
      <c r="F1768" s="11">
        <f t="shared" si="27"/>
        <v>2.4500000000000002</v>
      </c>
      <c r="G1768">
        <v>24</v>
      </c>
      <c r="H1768">
        <v>24</v>
      </c>
      <c r="I1768">
        <v>24</v>
      </c>
      <c r="J1768">
        <v>24</v>
      </c>
      <c r="T1768" s="1"/>
      <c r="U1768" s="2"/>
      <c r="AD1768">
        <v>1768</v>
      </c>
      <c r="AE1768">
        <v>42859</v>
      </c>
      <c r="AF1768">
        <v>0.39003472222222224</v>
      </c>
      <c r="AG1768">
        <v>24</v>
      </c>
      <c r="AH1768">
        <v>24</v>
      </c>
      <c r="AI1768">
        <v>24</v>
      </c>
      <c r="AJ1768">
        <v>24</v>
      </c>
    </row>
    <row r="1769" spans="1:36" x14ac:dyDescent="0.25">
      <c r="A1769" s="15"/>
      <c r="B1769">
        <v>1769</v>
      </c>
      <c r="C1769" s="1">
        <v>42859</v>
      </c>
      <c r="D1769" s="5">
        <v>0.3900925925925926</v>
      </c>
      <c r="E1769" s="10">
        <v>1765</v>
      </c>
      <c r="F1769" s="11">
        <f t="shared" si="27"/>
        <v>2.4513888888888888</v>
      </c>
      <c r="G1769">
        <v>24.1</v>
      </c>
      <c r="H1769">
        <v>24</v>
      </c>
      <c r="I1769">
        <v>24</v>
      </c>
      <c r="J1769">
        <v>24</v>
      </c>
      <c r="T1769" s="1"/>
      <c r="U1769" s="2"/>
      <c r="AD1769">
        <v>1769</v>
      </c>
      <c r="AE1769">
        <v>42859</v>
      </c>
      <c r="AF1769">
        <v>0.3900925925925926</v>
      </c>
      <c r="AG1769">
        <v>24.1</v>
      </c>
      <c r="AH1769">
        <v>24</v>
      </c>
      <c r="AI1769">
        <v>24</v>
      </c>
      <c r="AJ1769">
        <v>24</v>
      </c>
    </row>
    <row r="1770" spans="1:36" x14ac:dyDescent="0.25">
      <c r="A1770" s="15"/>
      <c r="B1770">
        <v>1770</v>
      </c>
      <c r="C1770" s="1">
        <v>42859</v>
      </c>
      <c r="D1770" s="5">
        <v>0.39015046296296302</v>
      </c>
      <c r="E1770" s="10">
        <v>1766</v>
      </c>
      <c r="F1770" s="11">
        <f t="shared" si="27"/>
        <v>2.4527777777777779</v>
      </c>
      <c r="G1770">
        <v>24.1</v>
      </c>
      <c r="H1770">
        <v>24</v>
      </c>
      <c r="I1770">
        <v>24</v>
      </c>
      <c r="J1770">
        <v>24</v>
      </c>
      <c r="T1770" s="1"/>
      <c r="U1770" s="2"/>
      <c r="AD1770">
        <v>1770</v>
      </c>
      <c r="AE1770">
        <v>42859</v>
      </c>
      <c r="AF1770">
        <v>0.39015046296296302</v>
      </c>
      <c r="AG1770">
        <v>24.1</v>
      </c>
      <c r="AH1770">
        <v>24</v>
      </c>
      <c r="AI1770">
        <v>24</v>
      </c>
      <c r="AJ1770">
        <v>24</v>
      </c>
    </row>
    <row r="1771" spans="1:36" x14ac:dyDescent="0.25">
      <c r="A1771" s="15"/>
      <c r="B1771">
        <v>1771</v>
      </c>
      <c r="C1771" s="1">
        <v>42859</v>
      </c>
      <c r="D1771" s="5">
        <v>0.39020833333333332</v>
      </c>
      <c r="E1771" s="10">
        <v>1767</v>
      </c>
      <c r="F1771" s="11">
        <f t="shared" si="27"/>
        <v>2.4541666666666666</v>
      </c>
      <c r="G1771">
        <v>24.1</v>
      </c>
      <c r="H1771">
        <v>24</v>
      </c>
      <c r="I1771">
        <v>24</v>
      </c>
      <c r="J1771">
        <v>24</v>
      </c>
      <c r="T1771" s="1"/>
      <c r="U1771" s="2"/>
      <c r="AD1771">
        <v>1771</v>
      </c>
      <c r="AE1771">
        <v>42859</v>
      </c>
      <c r="AF1771">
        <v>0.39020833333333332</v>
      </c>
      <c r="AG1771">
        <v>24.1</v>
      </c>
      <c r="AH1771">
        <v>24</v>
      </c>
      <c r="AI1771">
        <v>24</v>
      </c>
      <c r="AJ1771">
        <v>24</v>
      </c>
    </row>
    <row r="1772" spans="1:36" x14ac:dyDescent="0.25">
      <c r="A1772" s="15"/>
      <c r="B1772">
        <v>1772</v>
      </c>
      <c r="C1772" s="1">
        <v>42859</v>
      </c>
      <c r="D1772" s="5">
        <v>0.39026620370370368</v>
      </c>
      <c r="E1772" s="10">
        <v>1768</v>
      </c>
      <c r="F1772" s="11">
        <f t="shared" si="27"/>
        <v>2.4555555555555557</v>
      </c>
      <c r="G1772">
        <v>24.1</v>
      </c>
      <c r="H1772">
        <v>24</v>
      </c>
      <c r="I1772">
        <v>24</v>
      </c>
      <c r="J1772">
        <v>24</v>
      </c>
      <c r="T1772" s="1"/>
      <c r="U1772" s="2"/>
      <c r="AD1772">
        <v>1772</v>
      </c>
      <c r="AE1772">
        <v>42859</v>
      </c>
      <c r="AF1772">
        <v>0.39026620370370368</v>
      </c>
      <c r="AG1772">
        <v>24.1</v>
      </c>
      <c r="AH1772">
        <v>24</v>
      </c>
      <c r="AI1772">
        <v>24</v>
      </c>
      <c r="AJ1772">
        <v>24</v>
      </c>
    </row>
    <row r="1773" spans="1:36" x14ac:dyDescent="0.25">
      <c r="A1773" s="15"/>
      <c r="B1773">
        <v>1773</v>
      </c>
      <c r="C1773" s="1">
        <v>42859</v>
      </c>
      <c r="D1773" s="5">
        <v>0.3903240740740741</v>
      </c>
      <c r="E1773" s="10">
        <v>1769</v>
      </c>
      <c r="F1773" s="11">
        <f t="shared" si="27"/>
        <v>2.4569444444444444</v>
      </c>
      <c r="G1773">
        <v>24.1</v>
      </c>
      <c r="H1773">
        <v>24</v>
      </c>
      <c r="I1773">
        <v>24</v>
      </c>
      <c r="J1773">
        <v>24</v>
      </c>
      <c r="T1773" s="1"/>
      <c r="U1773" s="2"/>
      <c r="AD1773">
        <v>1773</v>
      </c>
      <c r="AE1773">
        <v>42859</v>
      </c>
      <c r="AF1773">
        <v>0.3903240740740741</v>
      </c>
      <c r="AG1773">
        <v>24.1</v>
      </c>
      <c r="AH1773">
        <v>24</v>
      </c>
      <c r="AI1773">
        <v>24</v>
      </c>
      <c r="AJ1773">
        <v>24</v>
      </c>
    </row>
    <row r="1774" spans="1:36" x14ac:dyDescent="0.25">
      <c r="A1774" s="15"/>
      <c r="B1774">
        <v>1774</v>
      </c>
      <c r="C1774" s="1">
        <v>42859</v>
      </c>
      <c r="D1774" s="5">
        <v>0.39038194444444446</v>
      </c>
      <c r="E1774" s="10">
        <v>1770</v>
      </c>
      <c r="F1774" s="11">
        <f t="shared" si="27"/>
        <v>2.4583333333333335</v>
      </c>
      <c r="G1774">
        <v>24</v>
      </c>
      <c r="H1774">
        <v>24.1</v>
      </c>
      <c r="I1774">
        <v>24</v>
      </c>
      <c r="J1774">
        <v>24</v>
      </c>
      <c r="T1774" s="1"/>
      <c r="U1774" s="2"/>
      <c r="AD1774">
        <v>1774</v>
      </c>
      <c r="AE1774">
        <v>42859</v>
      </c>
      <c r="AF1774">
        <v>0.39038194444444446</v>
      </c>
      <c r="AG1774">
        <v>24</v>
      </c>
      <c r="AH1774">
        <v>24.1</v>
      </c>
      <c r="AI1774">
        <v>24</v>
      </c>
      <c r="AJ1774">
        <v>24</v>
      </c>
    </row>
    <row r="1775" spans="1:36" x14ac:dyDescent="0.25">
      <c r="A1775" s="15"/>
      <c r="B1775">
        <v>1775</v>
      </c>
      <c r="C1775" s="1">
        <v>42859</v>
      </c>
      <c r="D1775" s="5">
        <v>0.39043981481481477</v>
      </c>
      <c r="E1775" s="10">
        <v>1771</v>
      </c>
      <c r="F1775" s="11">
        <f t="shared" si="27"/>
        <v>2.4597222222222221</v>
      </c>
      <c r="G1775">
        <v>24</v>
      </c>
      <c r="H1775">
        <v>24</v>
      </c>
      <c r="I1775">
        <v>24.1</v>
      </c>
      <c r="J1775">
        <v>24</v>
      </c>
      <c r="T1775" s="1"/>
      <c r="U1775" s="2"/>
      <c r="AD1775">
        <v>1775</v>
      </c>
      <c r="AE1775">
        <v>42859</v>
      </c>
      <c r="AF1775">
        <v>0.39043981481481477</v>
      </c>
      <c r="AG1775">
        <v>24</v>
      </c>
      <c r="AH1775">
        <v>24</v>
      </c>
      <c r="AI1775">
        <v>24.1</v>
      </c>
      <c r="AJ1775">
        <v>24</v>
      </c>
    </row>
    <row r="1776" spans="1:36" x14ac:dyDescent="0.25">
      <c r="A1776" s="15"/>
      <c r="B1776">
        <v>1776</v>
      </c>
      <c r="C1776" s="1">
        <v>42859</v>
      </c>
      <c r="D1776" s="5">
        <v>0.39049768518518518</v>
      </c>
      <c r="E1776" s="10">
        <v>1772</v>
      </c>
      <c r="F1776" s="11">
        <f t="shared" si="27"/>
        <v>2.4611111111111112</v>
      </c>
      <c r="G1776">
        <v>24.1</v>
      </c>
      <c r="H1776">
        <v>24</v>
      </c>
      <c r="I1776">
        <v>24</v>
      </c>
      <c r="J1776">
        <v>24</v>
      </c>
      <c r="T1776" s="1"/>
      <c r="U1776" s="2"/>
      <c r="AD1776">
        <v>1776</v>
      </c>
      <c r="AE1776">
        <v>42859</v>
      </c>
      <c r="AF1776">
        <v>0.39049768518518518</v>
      </c>
      <c r="AG1776">
        <v>24.1</v>
      </c>
      <c r="AH1776">
        <v>24</v>
      </c>
      <c r="AI1776">
        <v>24</v>
      </c>
      <c r="AJ1776">
        <v>24</v>
      </c>
    </row>
    <row r="1777" spans="1:36" x14ac:dyDescent="0.25">
      <c r="A1777" s="15"/>
      <c r="B1777">
        <v>1777</v>
      </c>
      <c r="C1777" s="1">
        <v>42859</v>
      </c>
      <c r="D1777" s="5">
        <v>0.39055555555555554</v>
      </c>
      <c r="E1777" s="10">
        <v>1773</v>
      </c>
      <c r="F1777" s="11">
        <f t="shared" si="27"/>
        <v>2.4624999999999999</v>
      </c>
      <c r="G1777">
        <v>24.1</v>
      </c>
      <c r="H1777">
        <v>24.1</v>
      </c>
      <c r="I1777">
        <v>24</v>
      </c>
      <c r="J1777">
        <v>24.1</v>
      </c>
      <c r="T1777" s="1"/>
      <c r="U1777" s="2"/>
      <c r="AD1777">
        <v>1777</v>
      </c>
      <c r="AE1777">
        <v>42859</v>
      </c>
      <c r="AF1777">
        <v>0.39055555555555554</v>
      </c>
      <c r="AG1777">
        <v>24.1</v>
      </c>
      <c r="AH1777">
        <v>24.1</v>
      </c>
      <c r="AI1777">
        <v>24</v>
      </c>
      <c r="AJ1777">
        <v>24.1</v>
      </c>
    </row>
    <row r="1778" spans="1:36" x14ac:dyDescent="0.25">
      <c r="A1778" s="15"/>
      <c r="B1778">
        <v>1778</v>
      </c>
      <c r="C1778" s="1">
        <v>42859</v>
      </c>
      <c r="D1778" s="5">
        <v>0.39061342592592596</v>
      </c>
      <c r="E1778" s="10">
        <v>1774</v>
      </c>
      <c r="F1778" s="11">
        <f t="shared" si="27"/>
        <v>2.463888888888889</v>
      </c>
      <c r="G1778">
        <v>24.1</v>
      </c>
      <c r="H1778">
        <v>24</v>
      </c>
      <c r="I1778">
        <v>24.1</v>
      </c>
      <c r="J1778">
        <v>24.1</v>
      </c>
      <c r="T1778" s="1"/>
      <c r="U1778" s="2"/>
      <c r="AD1778">
        <v>1778</v>
      </c>
      <c r="AE1778">
        <v>42859</v>
      </c>
      <c r="AF1778">
        <v>0.39061342592592596</v>
      </c>
      <c r="AG1778">
        <v>24.1</v>
      </c>
      <c r="AH1778">
        <v>24</v>
      </c>
      <c r="AI1778">
        <v>24.1</v>
      </c>
      <c r="AJ1778">
        <v>24.1</v>
      </c>
    </row>
    <row r="1779" spans="1:36" x14ac:dyDescent="0.25">
      <c r="A1779" s="15"/>
      <c r="B1779">
        <v>1779</v>
      </c>
      <c r="C1779" s="1">
        <v>42859</v>
      </c>
      <c r="D1779" s="5">
        <v>0.39067129629629632</v>
      </c>
      <c r="E1779" s="10">
        <v>1775</v>
      </c>
      <c r="F1779" s="11">
        <f t="shared" si="27"/>
        <v>2.4652777777777777</v>
      </c>
      <c r="G1779">
        <v>24.1</v>
      </c>
      <c r="H1779">
        <v>24.1</v>
      </c>
      <c r="I1779">
        <v>24.1</v>
      </c>
      <c r="J1779">
        <v>24</v>
      </c>
      <c r="T1779" s="1"/>
      <c r="U1779" s="2"/>
      <c r="AD1779">
        <v>1779</v>
      </c>
      <c r="AE1779">
        <v>42859</v>
      </c>
      <c r="AF1779">
        <v>0.39067129629629632</v>
      </c>
      <c r="AG1779">
        <v>24.1</v>
      </c>
      <c r="AH1779">
        <v>24.1</v>
      </c>
      <c r="AI1779">
        <v>24.1</v>
      </c>
      <c r="AJ1779">
        <v>24</v>
      </c>
    </row>
    <row r="1780" spans="1:36" x14ac:dyDescent="0.25">
      <c r="A1780" s="15"/>
      <c r="B1780">
        <v>1780</v>
      </c>
      <c r="C1780" s="1">
        <v>42859</v>
      </c>
      <c r="D1780" s="5">
        <v>0.39072916666666663</v>
      </c>
      <c r="E1780" s="10">
        <v>1776</v>
      </c>
      <c r="F1780" s="11">
        <f t="shared" si="27"/>
        <v>2.4666666666666668</v>
      </c>
      <c r="G1780">
        <v>24.1</v>
      </c>
      <c r="H1780">
        <v>24.1</v>
      </c>
      <c r="I1780">
        <v>24.1</v>
      </c>
      <c r="J1780">
        <v>24</v>
      </c>
      <c r="T1780" s="1"/>
      <c r="U1780" s="2"/>
      <c r="AD1780">
        <v>1780</v>
      </c>
      <c r="AE1780">
        <v>42859</v>
      </c>
      <c r="AF1780">
        <v>0.39072916666666663</v>
      </c>
      <c r="AG1780">
        <v>24.1</v>
      </c>
      <c r="AH1780">
        <v>24.1</v>
      </c>
      <c r="AI1780">
        <v>24.1</v>
      </c>
      <c r="AJ1780">
        <v>24</v>
      </c>
    </row>
    <row r="1781" spans="1:36" x14ac:dyDescent="0.25">
      <c r="A1781" s="15"/>
      <c r="B1781">
        <v>1781</v>
      </c>
      <c r="C1781" s="1">
        <v>42859</v>
      </c>
      <c r="D1781" s="5">
        <v>0.39078703703703704</v>
      </c>
      <c r="E1781" s="10">
        <v>1777</v>
      </c>
      <c r="F1781" s="11">
        <f t="shared" si="27"/>
        <v>2.4680555555555554</v>
      </c>
      <c r="G1781">
        <v>24.1</v>
      </c>
      <c r="H1781">
        <v>24.1</v>
      </c>
      <c r="I1781">
        <v>24.1</v>
      </c>
      <c r="J1781">
        <v>24.1</v>
      </c>
      <c r="T1781" s="1"/>
      <c r="U1781" s="2"/>
      <c r="AD1781">
        <v>1781</v>
      </c>
      <c r="AE1781">
        <v>42859</v>
      </c>
      <c r="AF1781">
        <v>0.39078703703703704</v>
      </c>
      <c r="AG1781">
        <v>24.1</v>
      </c>
      <c r="AH1781">
        <v>24.1</v>
      </c>
      <c r="AI1781">
        <v>24.1</v>
      </c>
      <c r="AJ1781">
        <v>24.1</v>
      </c>
    </row>
    <row r="1782" spans="1:36" x14ac:dyDescent="0.25">
      <c r="A1782" s="15"/>
      <c r="B1782">
        <v>1782</v>
      </c>
      <c r="C1782" s="1">
        <v>42859</v>
      </c>
      <c r="D1782" s="5">
        <v>0.3908449074074074</v>
      </c>
      <c r="E1782" s="10">
        <v>1778</v>
      </c>
      <c r="F1782" s="11">
        <f t="shared" si="27"/>
        <v>2.4694444444444446</v>
      </c>
      <c r="G1782">
        <v>24.1</v>
      </c>
      <c r="H1782">
        <v>24.1</v>
      </c>
      <c r="I1782">
        <v>24.1</v>
      </c>
      <c r="J1782">
        <v>24.1</v>
      </c>
      <c r="T1782" s="1"/>
      <c r="U1782" s="2"/>
      <c r="AD1782">
        <v>1782</v>
      </c>
      <c r="AE1782">
        <v>42859</v>
      </c>
      <c r="AF1782">
        <v>0.3908449074074074</v>
      </c>
      <c r="AG1782">
        <v>24.1</v>
      </c>
      <c r="AH1782">
        <v>24.1</v>
      </c>
      <c r="AI1782">
        <v>24.1</v>
      </c>
      <c r="AJ1782">
        <v>24.1</v>
      </c>
    </row>
    <row r="1783" spans="1:36" x14ac:dyDescent="0.25">
      <c r="A1783" s="15"/>
      <c r="B1783">
        <v>1783</v>
      </c>
      <c r="C1783" s="1">
        <v>42859</v>
      </c>
      <c r="D1783" s="5">
        <v>0.39090277777777777</v>
      </c>
      <c r="E1783" s="10">
        <v>1779</v>
      </c>
      <c r="F1783" s="11">
        <f t="shared" si="27"/>
        <v>2.4708333333333332</v>
      </c>
      <c r="G1783">
        <v>24.1</v>
      </c>
      <c r="H1783">
        <v>24.1</v>
      </c>
      <c r="I1783">
        <v>24.1</v>
      </c>
      <c r="J1783">
        <v>24</v>
      </c>
      <c r="T1783" s="1"/>
      <c r="U1783" s="2"/>
      <c r="AD1783">
        <v>1783</v>
      </c>
      <c r="AE1783">
        <v>42859</v>
      </c>
      <c r="AF1783">
        <v>0.39090277777777777</v>
      </c>
      <c r="AG1783">
        <v>24.1</v>
      </c>
      <c r="AH1783">
        <v>24.1</v>
      </c>
      <c r="AI1783">
        <v>24.1</v>
      </c>
      <c r="AJ1783">
        <v>24</v>
      </c>
    </row>
    <row r="1784" spans="1:36" x14ac:dyDescent="0.25">
      <c r="A1784" s="15"/>
      <c r="B1784">
        <v>1784</v>
      </c>
      <c r="C1784" s="1">
        <v>42859</v>
      </c>
      <c r="D1784" s="5">
        <v>0.39096064814814818</v>
      </c>
      <c r="E1784" s="10">
        <v>1780</v>
      </c>
      <c r="F1784" s="11">
        <f t="shared" si="27"/>
        <v>2.4722222222222223</v>
      </c>
      <c r="G1784">
        <v>24.1</v>
      </c>
      <c r="H1784">
        <v>24.1</v>
      </c>
      <c r="I1784">
        <v>24.1</v>
      </c>
      <c r="J1784">
        <v>24.1</v>
      </c>
      <c r="T1784" s="1"/>
      <c r="U1784" s="2"/>
      <c r="AD1784">
        <v>1784</v>
      </c>
      <c r="AE1784">
        <v>42859</v>
      </c>
      <c r="AF1784">
        <v>0.39096064814814818</v>
      </c>
      <c r="AG1784">
        <v>24.1</v>
      </c>
      <c r="AH1784">
        <v>24.1</v>
      </c>
      <c r="AI1784">
        <v>24.1</v>
      </c>
      <c r="AJ1784">
        <v>24.1</v>
      </c>
    </row>
    <row r="1785" spans="1:36" x14ac:dyDescent="0.25">
      <c r="A1785" s="15"/>
      <c r="B1785">
        <v>1785</v>
      </c>
      <c r="C1785" s="1">
        <v>42859</v>
      </c>
      <c r="D1785" s="5">
        <v>0.39101851851851849</v>
      </c>
      <c r="E1785" s="10">
        <v>1781</v>
      </c>
      <c r="F1785" s="11">
        <f t="shared" si="27"/>
        <v>2.473611111111111</v>
      </c>
      <c r="G1785">
        <v>24.1</v>
      </c>
      <c r="H1785">
        <v>24.1</v>
      </c>
      <c r="I1785">
        <v>24.1</v>
      </c>
      <c r="J1785">
        <v>24.1</v>
      </c>
      <c r="T1785" s="1"/>
      <c r="U1785" s="2"/>
      <c r="AD1785">
        <v>1785</v>
      </c>
      <c r="AE1785">
        <v>42859</v>
      </c>
      <c r="AF1785">
        <v>0.39101851851851849</v>
      </c>
      <c r="AG1785">
        <v>24.1</v>
      </c>
      <c r="AH1785">
        <v>24.1</v>
      </c>
      <c r="AI1785">
        <v>24.1</v>
      </c>
      <c r="AJ1785">
        <v>24.1</v>
      </c>
    </row>
    <row r="1786" spans="1:36" x14ac:dyDescent="0.25">
      <c r="A1786" s="15"/>
      <c r="B1786">
        <v>1786</v>
      </c>
      <c r="C1786" s="1">
        <v>42859</v>
      </c>
      <c r="D1786" s="5">
        <v>0.3910763888888889</v>
      </c>
      <c r="E1786" s="10">
        <v>1782</v>
      </c>
      <c r="F1786" s="11">
        <f t="shared" si="27"/>
        <v>2.4750000000000001</v>
      </c>
      <c r="G1786">
        <v>24.1</v>
      </c>
      <c r="H1786">
        <v>24.1</v>
      </c>
      <c r="I1786">
        <v>24.1</v>
      </c>
      <c r="J1786">
        <v>24.1</v>
      </c>
      <c r="T1786" s="1"/>
      <c r="U1786" s="2"/>
      <c r="AD1786">
        <v>1786</v>
      </c>
      <c r="AE1786">
        <v>42859</v>
      </c>
      <c r="AF1786">
        <v>0.3910763888888889</v>
      </c>
      <c r="AG1786">
        <v>24.1</v>
      </c>
      <c r="AH1786">
        <v>24.1</v>
      </c>
      <c r="AI1786">
        <v>24.1</v>
      </c>
      <c r="AJ1786">
        <v>24.1</v>
      </c>
    </row>
    <row r="1787" spans="1:36" x14ac:dyDescent="0.25">
      <c r="A1787" s="15"/>
      <c r="B1787">
        <v>1787</v>
      </c>
      <c r="C1787" s="1">
        <v>42859</v>
      </c>
      <c r="D1787" s="5">
        <v>0.39113425925925926</v>
      </c>
      <c r="E1787" s="10">
        <v>1783</v>
      </c>
      <c r="F1787" s="11">
        <f t="shared" si="27"/>
        <v>2.4763888888888888</v>
      </c>
      <c r="G1787">
        <v>24.1</v>
      </c>
      <c r="H1787">
        <v>24.1</v>
      </c>
      <c r="I1787">
        <v>24.1</v>
      </c>
      <c r="J1787">
        <v>24.1</v>
      </c>
      <c r="T1787" s="1"/>
      <c r="U1787" s="2"/>
      <c r="AD1787">
        <v>1787</v>
      </c>
      <c r="AE1787">
        <v>42859</v>
      </c>
      <c r="AF1787">
        <v>0.39113425925925926</v>
      </c>
      <c r="AG1787">
        <v>24.1</v>
      </c>
      <c r="AH1787">
        <v>24.1</v>
      </c>
      <c r="AI1787">
        <v>24.1</v>
      </c>
      <c r="AJ1787">
        <v>24.1</v>
      </c>
    </row>
    <row r="1788" spans="1:36" x14ac:dyDescent="0.25">
      <c r="A1788" s="15"/>
      <c r="B1788">
        <v>1788</v>
      </c>
      <c r="C1788" s="1">
        <v>42859</v>
      </c>
      <c r="D1788" s="5">
        <v>0.39119212962962963</v>
      </c>
      <c r="E1788" s="10">
        <v>1784</v>
      </c>
      <c r="F1788" s="11">
        <f t="shared" si="27"/>
        <v>2.4777777777777779</v>
      </c>
      <c r="G1788">
        <v>24.1</v>
      </c>
      <c r="H1788">
        <v>24.1</v>
      </c>
      <c r="I1788">
        <v>24.1</v>
      </c>
      <c r="J1788">
        <v>24.1</v>
      </c>
      <c r="T1788" s="1"/>
      <c r="U1788" s="2"/>
      <c r="AD1788">
        <v>1788</v>
      </c>
      <c r="AE1788">
        <v>42859</v>
      </c>
      <c r="AF1788">
        <v>0.39119212962962963</v>
      </c>
      <c r="AG1788">
        <v>24.1</v>
      </c>
      <c r="AH1788">
        <v>24.1</v>
      </c>
      <c r="AI1788">
        <v>24.1</v>
      </c>
      <c r="AJ1788">
        <v>24.1</v>
      </c>
    </row>
    <row r="1789" spans="1:36" x14ac:dyDescent="0.25">
      <c r="A1789" s="15"/>
      <c r="B1789">
        <v>1789</v>
      </c>
      <c r="C1789" s="1">
        <v>42859</v>
      </c>
      <c r="D1789" s="5">
        <v>0.39125000000000004</v>
      </c>
      <c r="E1789" s="10">
        <v>1785</v>
      </c>
      <c r="F1789" s="11">
        <f t="shared" si="27"/>
        <v>2.4791666666666665</v>
      </c>
      <c r="G1789">
        <v>24.1</v>
      </c>
      <c r="H1789">
        <v>24.1</v>
      </c>
      <c r="I1789">
        <v>24.1</v>
      </c>
      <c r="J1789">
        <v>24.1</v>
      </c>
      <c r="T1789" s="1"/>
      <c r="U1789" s="2"/>
      <c r="AD1789">
        <v>1789</v>
      </c>
      <c r="AE1789">
        <v>42859</v>
      </c>
      <c r="AF1789">
        <v>0.39125000000000004</v>
      </c>
      <c r="AG1789">
        <v>24.1</v>
      </c>
      <c r="AH1789">
        <v>24.1</v>
      </c>
      <c r="AI1789">
        <v>24.1</v>
      </c>
      <c r="AJ1789">
        <v>24.1</v>
      </c>
    </row>
    <row r="1790" spans="1:36" x14ac:dyDescent="0.25">
      <c r="A1790" s="15"/>
      <c r="B1790">
        <v>1790</v>
      </c>
      <c r="C1790" s="1">
        <v>42859</v>
      </c>
      <c r="D1790" s="5">
        <v>0.39130787037037035</v>
      </c>
      <c r="E1790" s="10">
        <v>1786</v>
      </c>
      <c r="F1790" s="11">
        <f t="shared" si="27"/>
        <v>2.4805555555555556</v>
      </c>
      <c r="G1790">
        <v>24.1</v>
      </c>
      <c r="H1790">
        <v>24.1</v>
      </c>
      <c r="I1790">
        <v>24.1</v>
      </c>
      <c r="J1790">
        <v>24.1</v>
      </c>
      <c r="T1790" s="1"/>
      <c r="U1790" s="2"/>
      <c r="AD1790">
        <v>1790</v>
      </c>
      <c r="AE1790">
        <v>42859</v>
      </c>
      <c r="AF1790">
        <v>0.39130787037037035</v>
      </c>
      <c r="AG1790">
        <v>24.1</v>
      </c>
      <c r="AH1790">
        <v>24.1</v>
      </c>
      <c r="AI1790">
        <v>24.1</v>
      </c>
      <c r="AJ1790">
        <v>24.1</v>
      </c>
    </row>
    <row r="1791" spans="1:36" x14ac:dyDescent="0.25">
      <c r="A1791" s="15"/>
      <c r="B1791">
        <v>1791</v>
      </c>
      <c r="C1791" s="1">
        <v>42859</v>
      </c>
      <c r="D1791" s="5">
        <v>0.39136574074074071</v>
      </c>
      <c r="E1791" s="10">
        <v>1787</v>
      </c>
      <c r="F1791" s="11">
        <f t="shared" si="27"/>
        <v>2.4819444444444443</v>
      </c>
      <c r="G1791">
        <v>24.1</v>
      </c>
      <c r="H1791">
        <v>24.1</v>
      </c>
      <c r="I1791">
        <v>24.1</v>
      </c>
      <c r="J1791">
        <v>24.1</v>
      </c>
      <c r="T1791" s="1"/>
      <c r="U1791" s="2"/>
      <c r="AD1791">
        <v>1791</v>
      </c>
      <c r="AE1791">
        <v>42859</v>
      </c>
      <c r="AF1791">
        <v>0.39136574074074071</v>
      </c>
      <c r="AG1791">
        <v>24.1</v>
      </c>
      <c r="AH1791">
        <v>24.1</v>
      </c>
      <c r="AI1791">
        <v>24.1</v>
      </c>
      <c r="AJ1791">
        <v>24.1</v>
      </c>
    </row>
    <row r="1792" spans="1:36" x14ac:dyDescent="0.25">
      <c r="A1792" s="15"/>
      <c r="B1792">
        <v>1792</v>
      </c>
      <c r="C1792" s="1">
        <v>42859</v>
      </c>
      <c r="D1792" s="5">
        <v>0.39142361111111112</v>
      </c>
      <c r="E1792" s="10">
        <v>1788</v>
      </c>
      <c r="F1792" s="11">
        <f t="shared" si="27"/>
        <v>2.4833333333333334</v>
      </c>
      <c r="G1792">
        <v>24.1</v>
      </c>
      <c r="H1792">
        <v>24.1</v>
      </c>
      <c r="I1792">
        <v>24.1</v>
      </c>
      <c r="J1792">
        <v>24.1</v>
      </c>
      <c r="T1792" s="1"/>
      <c r="U1792" s="2"/>
      <c r="AD1792">
        <v>1792</v>
      </c>
      <c r="AE1792">
        <v>42859</v>
      </c>
      <c r="AF1792">
        <v>0.39142361111111112</v>
      </c>
      <c r="AG1792">
        <v>24.1</v>
      </c>
      <c r="AH1792">
        <v>24.1</v>
      </c>
      <c r="AI1792">
        <v>24.1</v>
      </c>
      <c r="AJ1792">
        <v>24.1</v>
      </c>
    </row>
    <row r="1793" spans="1:36" x14ac:dyDescent="0.25">
      <c r="A1793" s="15"/>
      <c r="B1793">
        <v>1793</v>
      </c>
      <c r="C1793" s="1">
        <v>42859</v>
      </c>
      <c r="D1793" s="5">
        <v>0.39148148148148149</v>
      </c>
      <c r="E1793" s="10">
        <v>1789</v>
      </c>
      <c r="F1793" s="11">
        <f t="shared" si="27"/>
        <v>2.4847222222222221</v>
      </c>
      <c r="G1793">
        <v>24.1</v>
      </c>
      <c r="H1793">
        <v>24.1</v>
      </c>
      <c r="I1793">
        <v>24.1</v>
      </c>
      <c r="J1793">
        <v>24.1</v>
      </c>
      <c r="T1793" s="1"/>
      <c r="U1793" s="2"/>
      <c r="AD1793">
        <v>1793</v>
      </c>
      <c r="AE1793">
        <v>42859</v>
      </c>
      <c r="AF1793">
        <v>0.39148148148148149</v>
      </c>
      <c r="AG1793">
        <v>24.1</v>
      </c>
      <c r="AH1793">
        <v>24.1</v>
      </c>
      <c r="AI1793">
        <v>24.1</v>
      </c>
      <c r="AJ1793">
        <v>24.1</v>
      </c>
    </row>
    <row r="1794" spans="1:36" x14ac:dyDescent="0.25">
      <c r="A1794" s="15"/>
      <c r="B1794">
        <v>1794</v>
      </c>
      <c r="C1794" s="1">
        <v>42859</v>
      </c>
      <c r="D1794" s="5">
        <v>0.3915393518518519</v>
      </c>
      <c r="E1794" s="10">
        <v>1790</v>
      </c>
      <c r="F1794" s="11">
        <f t="shared" si="27"/>
        <v>2.4861111111111112</v>
      </c>
      <c r="G1794">
        <v>24.1</v>
      </c>
      <c r="H1794">
        <v>24.1</v>
      </c>
      <c r="I1794">
        <v>24.1</v>
      </c>
      <c r="J1794">
        <v>24.1</v>
      </c>
      <c r="T1794" s="1"/>
      <c r="U1794" s="2"/>
      <c r="AD1794">
        <v>1794</v>
      </c>
      <c r="AE1794">
        <v>42859</v>
      </c>
      <c r="AF1794">
        <v>0.3915393518518519</v>
      </c>
      <c r="AG1794">
        <v>24.1</v>
      </c>
      <c r="AH1794">
        <v>24.1</v>
      </c>
      <c r="AI1794">
        <v>24.1</v>
      </c>
      <c r="AJ1794">
        <v>24.1</v>
      </c>
    </row>
    <row r="1795" spans="1:36" x14ac:dyDescent="0.25">
      <c r="A1795" s="15"/>
      <c r="B1795">
        <v>1795</v>
      </c>
      <c r="C1795" s="1">
        <v>42859</v>
      </c>
      <c r="D1795" s="5">
        <v>0.39159722222222221</v>
      </c>
      <c r="E1795" s="10">
        <v>1791</v>
      </c>
      <c r="F1795" s="11">
        <f t="shared" si="27"/>
        <v>2.4874999999999998</v>
      </c>
      <c r="G1795">
        <v>24.1</v>
      </c>
      <c r="H1795">
        <v>24.1</v>
      </c>
      <c r="I1795">
        <v>24.1</v>
      </c>
      <c r="J1795">
        <v>24.1</v>
      </c>
      <c r="T1795" s="1"/>
      <c r="U1795" s="2"/>
      <c r="AD1795">
        <v>1795</v>
      </c>
      <c r="AE1795">
        <v>42859</v>
      </c>
      <c r="AF1795">
        <v>0.39159722222222221</v>
      </c>
      <c r="AG1795">
        <v>24.1</v>
      </c>
      <c r="AH1795">
        <v>24.1</v>
      </c>
      <c r="AI1795">
        <v>24.1</v>
      </c>
      <c r="AJ1795">
        <v>24.1</v>
      </c>
    </row>
    <row r="1796" spans="1:36" x14ac:dyDescent="0.25">
      <c r="A1796" s="15"/>
      <c r="B1796">
        <v>1796</v>
      </c>
      <c r="C1796" s="1">
        <v>42859</v>
      </c>
      <c r="D1796" s="5">
        <v>0.39165509259259257</v>
      </c>
      <c r="E1796" s="10">
        <v>1792</v>
      </c>
      <c r="F1796" s="11">
        <f t="shared" si="27"/>
        <v>2.4888888888888889</v>
      </c>
      <c r="G1796">
        <v>24.1</v>
      </c>
      <c r="H1796">
        <v>24.1</v>
      </c>
      <c r="I1796">
        <v>24.1</v>
      </c>
      <c r="J1796">
        <v>24.1</v>
      </c>
      <c r="T1796" s="1"/>
      <c r="U1796" s="2"/>
      <c r="AD1796">
        <v>1796</v>
      </c>
      <c r="AE1796">
        <v>42859</v>
      </c>
      <c r="AF1796">
        <v>0.39165509259259257</v>
      </c>
      <c r="AG1796">
        <v>24.1</v>
      </c>
      <c r="AH1796">
        <v>24.1</v>
      </c>
      <c r="AI1796">
        <v>24.1</v>
      </c>
      <c r="AJ1796">
        <v>24.1</v>
      </c>
    </row>
    <row r="1797" spans="1:36" x14ac:dyDescent="0.25">
      <c r="A1797" s="15"/>
      <c r="B1797">
        <v>1797</v>
      </c>
      <c r="C1797" s="1">
        <v>42859</v>
      </c>
      <c r="D1797" s="5">
        <v>0.39171296296296299</v>
      </c>
      <c r="E1797" s="10">
        <v>1793</v>
      </c>
      <c r="F1797" s="11">
        <f t="shared" ref="F1797:F1860" si="28">E1797*5/3600</f>
        <v>2.4902777777777776</v>
      </c>
      <c r="G1797">
        <v>24.1</v>
      </c>
      <c r="H1797">
        <v>24.1</v>
      </c>
      <c r="I1797">
        <v>24.1</v>
      </c>
      <c r="J1797">
        <v>24.1</v>
      </c>
      <c r="T1797" s="1"/>
      <c r="U1797" s="2"/>
      <c r="AD1797">
        <v>1797</v>
      </c>
      <c r="AE1797">
        <v>42859</v>
      </c>
      <c r="AF1797">
        <v>0.39171296296296299</v>
      </c>
      <c r="AG1797">
        <v>24.1</v>
      </c>
      <c r="AH1797">
        <v>24.1</v>
      </c>
      <c r="AI1797">
        <v>24.1</v>
      </c>
      <c r="AJ1797">
        <v>24.1</v>
      </c>
    </row>
    <row r="1798" spans="1:36" x14ac:dyDescent="0.25">
      <c r="A1798" s="15"/>
      <c r="B1798">
        <v>1798</v>
      </c>
      <c r="C1798" s="1">
        <v>42859</v>
      </c>
      <c r="D1798" s="5">
        <v>0.39177083333333335</v>
      </c>
      <c r="E1798" s="10">
        <v>1794</v>
      </c>
      <c r="F1798" s="11">
        <f t="shared" si="28"/>
        <v>2.4916666666666667</v>
      </c>
      <c r="G1798">
        <v>24.1</v>
      </c>
      <c r="H1798">
        <v>24.1</v>
      </c>
      <c r="I1798">
        <v>24.1</v>
      </c>
      <c r="J1798">
        <v>24.1</v>
      </c>
      <c r="T1798" s="1"/>
      <c r="U1798" s="2"/>
      <c r="AD1798">
        <v>1798</v>
      </c>
      <c r="AE1798">
        <v>42859</v>
      </c>
      <c r="AF1798">
        <v>0.39177083333333335</v>
      </c>
      <c r="AG1798">
        <v>24.1</v>
      </c>
      <c r="AH1798">
        <v>24.1</v>
      </c>
      <c r="AI1798">
        <v>24.1</v>
      </c>
      <c r="AJ1798">
        <v>24.1</v>
      </c>
    </row>
    <row r="1799" spans="1:36" x14ac:dyDescent="0.25">
      <c r="A1799" s="15"/>
      <c r="B1799">
        <v>1799</v>
      </c>
      <c r="C1799" s="1">
        <v>42859</v>
      </c>
      <c r="D1799" s="5">
        <v>0.39182870370370365</v>
      </c>
      <c r="E1799" s="10">
        <v>1795</v>
      </c>
      <c r="F1799" s="11">
        <f t="shared" si="28"/>
        <v>2.4930555555555554</v>
      </c>
      <c r="G1799">
        <v>24.1</v>
      </c>
      <c r="H1799">
        <v>24.1</v>
      </c>
      <c r="I1799">
        <v>24.1</v>
      </c>
      <c r="J1799">
        <v>24.1</v>
      </c>
      <c r="T1799" s="1"/>
      <c r="U1799" s="2"/>
      <c r="AD1799">
        <v>1799</v>
      </c>
      <c r="AE1799">
        <v>42859</v>
      </c>
      <c r="AF1799">
        <v>0.39182870370370365</v>
      </c>
      <c r="AG1799">
        <v>24.1</v>
      </c>
      <c r="AH1799">
        <v>24.1</v>
      </c>
      <c r="AI1799">
        <v>24.1</v>
      </c>
      <c r="AJ1799">
        <v>24.1</v>
      </c>
    </row>
    <row r="1800" spans="1:36" x14ac:dyDescent="0.25">
      <c r="A1800" s="15"/>
      <c r="B1800">
        <v>1800</v>
      </c>
      <c r="C1800" s="1">
        <v>42859</v>
      </c>
      <c r="D1800" s="5">
        <v>0.39188657407407407</v>
      </c>
      <c r="E1800" s="10">
        <v>1796</v>
      </c>
      <c r="F1800" s="11">
        <f t="shared" si="28"/>
        <v>2.4944444444444445</v>
      </c>
      <c r="G1800">
        <v>24.1</v>
      </c>
      <c r="H1800">
        <v>24.1</v>
      </c>
      <c r="I1800">
        <v>24.1</v>
      </c>
      <c r="J1800">
        <v>24.1</v>
      </c>
      <c r="T1800" s="1"/>
      <c r="U1800" s="2"/>
      <c r="AD1800">
        <v>1800</v>
      </c>
      <c r="AE1800">
        <v>42859</v>
      </c>
      <c r="AF1800">
        <v>0.39188657407407407</v>
      </c>
      <c r="AG1800">
        <v>24.1</v>
      </c>
      <c r="AH1800">
        <v>24.1</v>
      </c>
      <c r="AI1800">
        <v>24.1</v>
      </c>
      <c r="AJ1800">
        <v>24.1</v>
      </c>
    </row>
    <row r="1801" spans="1:36" x14ac:dyDescent="0.25">
      <c r="A1801" s="15"/>
      <c r="B1801">
        <v>1801</v>
      </c>
      <c r="C1801" s="1">
        <v>42859</v>
      </c>
      <c r="D1801" s="5">
        <v>0.39194444444444443</v>
      </c>
      <c r="E1801" s="10">
        <v>1797</v>
      </c>
      <c r="F1801" s="11">
        <f t="shared" si="28"/>
        <v>2.4958333333333331</v>
      </c>
      <c r="G1801">
        <v>24.1</v>
      </c>
      <c r="H1801">
        <v>24.1</v>
      </c>
      <c r="I1801">
        <v>24.1</v>
      </c>
      <c r="J1801">
        <v>24.1</v>
      </c>
      <c r="T1801" s="1"/>
      <c r="U1801" s="2"/>
      <c r="AD1801">
        <v>1801</v>
      </c>
      <c r="AE1801">
        <v>42859</v>
      </c>
      <c r="AF1801">
        <v>0.39194444444444443</v>
      </c>
      <c r="AG1801">
        <v>24.1</v>
      </c>
      <c r="AH1801">
        <v>24.1</v>
      </c>
      <c r="AI1801">
        <v>24.1</v>
      </c>
      <c r="AJ1801">
        <v>24.1</v>
      </c>
    </row>
    <row r="1802" spans="1:36" x14ac:dyDescent="0.25">
      <c r="A1802" s="15"/>
      <c r="B1802">
        <v>1802</v>
      </c>
      <c r="C1802" s="1">
        <v>42859</v>
      </c>
      <c r="D1802" s="5">
        <v>0.39200231481481485</v>
      </c>
      <c r="E1802" s="10">
        <v>1798</v>
      </c>
      <c r="F1802" s="11">
        <f t="shared" si="28"/>
        <v>2.4972222222222222</v>
      </c>
      <c r="G1802">
        <v>24.1</v>
      </c>
      <c r="H1802">
        <v>24.1</v>
      </c>
      <c r="I1802">
        <v>24.1</v>
      </c>
      <c r="J1802">
        <v>24.1</v>
      </c>
      <c r="T1802" s="1"/>
      <c r="U1802" s="2"/>
      <c r="AD1802">
        <v>1802</v>
      </c>
      <c r="AE1802">
        <v>42859</v>
      </c>
      <c r="AF1802">
        <v>0.39200231481481485</v>
      </c>
      <c r="AG1802">
        <v>24.1</v>
      </c>
      <c r="AH1802">
        <v>24.1</v>
      </c>
      <c r="AI1802">
        <v>24.1</v>
      </c>
      <c r="AJ1802">
        <v>24.1</v>
      </c>
    </row>
    <row r="1803" spans="1:36" x14ac:dyDescent="0.25">
      <c r="A1803" s="15"/>
      <c r="B1803">
        <v>1803</v>
      </c>
      <c r="C1803" s="1">
        <v>42859</v>
      </c>
      <c r="D1803" s="5">
        <v>0.39206018518518521</v>
      </c>
      <c r="E1803" s="10">
        <v>1799</v>
      </c>
      <c r="F1803" s="11">
        <f t="shared" si="28"/>
        <v>2.4986111111111109</v>
      </c>
      <c r="G1803">
        <v>24.1</v>
      </c>
      <c r="H1803">
        <v>24.1</v>
      </c>
      <c r="I1803">
        <v>24.1</v>
      </c>
      <c r="J1803">
        <v>24.1</v>
      </c>
      <c r="T1803" s="1"/>
      <c r="U1803" s="2"/>
      <c r="AD1803">
        <v>1803</v>
      </c>
      <c r="AE1803">
        <v>42859</v>
      </c>
      <c r="AF1803">
        <v>0.39206018518518521</v>
      </c>
      <c r="AG1803">
        <v>24.1</v>
      </c>
      <c r="AH1803">
        <v>24.1</v>
      </c>
      <c r="AI1803">
        <v>24.1</v>
      </c>
      <c r="AJ1803">
        <v>24.1</v>
      </c>
    </row>
    <row r="1804" spans="1:36" x14ac:dyDescent="0.25">
      <c r="A1804" s="15"/>
      <c r="B1804">
        <v>1804</v>
      </c>
      <c r="C1804" s="1">
        <v>42859</v>
      </c>
      <c r="D1804" s="5">
        <v>0.39211805555555551</v>
      </c>
      <c r="E1804" s="10">
        <v>1800</v>
      </c>
      <c r="F1804" s="11">
        <f t="shared" si="28"/>
        <v>2.5</v>
      </c>
      <c r="G1804">
        <v>24.1</v>
      </c>
      <c r="H1804">
        <v>24.1</v>
      </c>
      <c r="I1804">
        <v>24.1</v>
      </c>
      <c r="J1804">
        <v>24.1</v>
      </c>
      <c r="T1804" s="1"/>
      <c r="U1804" s="2"/>
      <c r="AD1804">
        <v>1804</v>
      </c>
      <c r="AE1804">
        <v>42859</v>
      </c>
      <c r="AF1804">
        <v>0.39211805555555551</v>
      </c>
      <c r="AG1804">
        <v>24.1</v>
      </c>
      <c r="AH1804">
        <v>24.1</v>
      </c>
      <c r="AI1804">
        <v>24.1</v>
      </c>
      <c r="AJ1804">
        <v>24.1</v>
      </c>
    </row>
    <row r="1805" spans="1:36" x14ac:dyDescent="0.25">
      <c r="A1805" s="15"/>
      <c r="B1805">
        <v>1805</v>
      </c>
      <c r="C1805" s="1">
        <v>42859</v>
      </c>
      <c r="D1805" s="5">
        <v>0.39217592592592593</v>
      </c>
      <c r="E1805" s="10">
        <v>1801</v>
      </c>
      <c r="F1805" s="11">
        <f t="shared" si="28"/>
        <v>2.5013888888888891</v>
      </c>
      <c r="G1805">
        <v>24.1</v>
      </c>
      <c r="H1805">
        <v>24.1</v>
      </c>
      <c r="I1805">
        <v>24.1</v>
      </c>
      <c r="J1805">
        <v>24.1</v>
      </c>
      <c r="T1805" s="1"/>
      <c r="U1805" s="2"/>
      <c r="AD1805">
        <v>1805</v>
      </c>
      <c r="AE1805">
        <v>42859</v>
      </c>
      <c r="AF1805">
        <v>0.39217592592592593</v>
      </c>
      <c r="AG1805">
        <v>24.1</v>
      </c>
      <c r="AH1805">
        <v>24.1</v>
      </c>
      <c r="AI1805">
        <v>24.1</v>
      </c>
      <c r="AJ1805">
        <v>24.1</v>
      </c>
    </row>
    <row r="1806" spans="1:36" x14ac:dyDescent="0.25">
      <c r="A1806" s="15"/>
      <c r="B1806">
        <v>1806</v>
      </c>
      <c r="C1806" s="1">
        <v>42859</v>
      </c>
      <c r="D1806" s="5">
        <v>0.39223379629629629</v>
      </c>
      <c r="E1806" s="10">
        <v>1802</v>
      </c>
      <c r="F1806" s="11">
        <f t="shared" si="28"/>
        <v>2.5027777777777778</v>
      </c>
      <c r="G1806">
        <v>24.1</v>
      </c>
      <c r="H1806">
        <v>24.1</v>
      </c>
      <c r="I1806">
        <v>24.1</v>
      </c>
      <c r="J1806">
        <v>24.1</v>
      </c>
      <c r="T1806" s="1"/>
      <c r="U1806" s="2"/>
      <c r="AD1806">
        <v>1806</v>
      </c>
      <c r="AE1806">
        <v>42859</v>
      </c>
      <c r="AF1806">
        <v>0.39223379629629629</v>
      </c>
      <c r="AG1806">
        <v>24.1</v>
      </c>
      <c r="AH1806">
        <v>24.1</v>
      </c>
      <c r="AI1806">
        <v>24.1</v>
      </c>
      <c r="AJ1806">
        <v>24.1</v>
      </c>
    </row>
    <row r="1807" spans="1:36" x14ac:dyDescent="0.25">
      <c r="A1807" s="15"/>
      <c r="B1807">
        <v>1807</v>
      </c>
      <c r="C1807" s="1">
        <v>42859</v>
      </c>
      <c r="D1807" s="5">
        <v>0.39229166666666665</v>
      </c>
      <c r="E1807" s="10">
        <v>1803</v>
      </c>
      <c r="F1807" s="11">
        <f t="shared" si="28"/>
        <v>2.5041666666666669</v>
      </c>
      <c r="G1807">
        <v>24.1</v>
      </c>
      <c r="H1807">
        <v>24.1</v>
      </c>
      <c r="I1807">
        <v>24.1</v>
      </c>
      <c r="J1807">
        <v>24.1</v>
      </c>
      <c r="T1807" s="1"/>
      <c r="U1807" s="2"/>
      <c r="AD1807">
        <v>1807</v>
      </c>
      <c r="AE1807">
        <v>42859</v>
      </c>
      <c r="AF1807">
        <v>0.39229166666666665</v>
      </c>
      <c r="AG1807">
        <v>24.1</v>
      </c>
      <c r="AH1807">
        <v>24.1</v>
      </c>
      <c r="AI1807">
        <v>24.1</v>
      </c>
      <c r="AJ1807">
        <v>24.1</v>
      </c>
    </row>
    <row r="1808" spans="1:36" x14ac:dyDescent="0.25">
      <c r="A1808" s="15"/>
      <c r="B1808">
        <v>1808</v>
      </c>
      <c r="C1808" s="1">
        <v>42859</v>
      </c>
      <c r="D1808" s="5">
        <v>0.39234953703703707</v>
      </c>
      <c r="E1808" s="10">
        <v>1804</v>
      </c>
      <c r="F1808" s="11">
        <f t="shared" si="28"/>
        <v>2.5055555555555555</v>
      </c>
      <c r="G1808">
        <v>24.1</v>
      </c>
      <c r="H1808">
        <v>24.1</v>
      </c>
      <c r="I1808">
        <v>24.1</v>
      </c>
      <c r="J1808">
        <v>24.1</v>
      </c>
      <c r="T1808" s="1"/>
      <c r="U1808" s="2"/>
      <c r="AD1808">
        <v>1808</v>
      </c>
      <c r="AE1808">
        <v>42859</v>
      </c>
      <c r="AF1808">
        <v>0.39234953703703707</v>
      </c>
      <c r="AG1808">
        <v>24.1</v>
      </c>
      <c r="AH1808">
        <v>24.1</v>
      </c>
      <c r="AI1808">
        <v>24.1</v>
      </c>
      <c r="AJ1808">
        <v>24.1</v>
      </c>
    </row>
    <row r="1809" spans="1:36" x14ac:dyDescent="0.25">
      <c r="A1809" s="15"/>
      <c r="B1809">
        <v>1809</v>
      </c>
      <c r="C1809" s="1">
        <v>42859</v>
      </c>
      <c r="D1809" s="5">
        <v>0.39240740740740737</v>
      </c>
      <c r="E1809" s="10">
        <v>1805</v>
      </c>
      <c r="F1809" s="11">
        <f t="shared" si="28"/>
        <v>2.5069444444444446</v>
      </c>
      <c r="G1809">
        <v>24.1</v>
      </c>
      <c r="H1809">
        <v>24.1</v>
      </c>
      <c r="I1809">
        <v>24.1</v>
      </c>
      <c r="J1809">
        <v>24.1</v>
      </c>
      <c r="T1809" s="1"/>
      <c r="U1809" s="2"/>
      <c r="AD1809">
        <v>1809</v>
      </c>
      <c r="AE1809">
        <v>42859</v>
      </c>
      <c r="AF1809">
        <v>0.39240740740740737</v>
      </c>
      <c r="AG1809">
        <v>24.1</v>
      </c>
      <c r="AH1809">
        <v>24.1</v>
      </c>
      <c r="AI1809">
        <v>24.1</v>
      </c>
      <c r="AJ1809">
        <v>24.1</v>
      </c>
    </row>
    <row r="1810" spans="1:36" x14ac:dyDescent="0.25">
      <c r="A1810" s="15"/>
      <c r="B1810">
        <v>1810</v>
      </c>
      <c r="C1810" s="1">
        <v>42859</v>
      </c>
      <c r="D1810" s="5">
        <v>0.39246527777777779</v>
      </c>
      <c r="E1810" s="10">
        <v>1806</v>
      </c>
      <c r="F1810" s="11">
        <f t="shared" si="28"/>
        <v>2.5083333333333333</v>
      </c>
      <c r="G1810">
        <v>24.1</v>
      </c>
      <c r="H1810">
        <v>24.1</v>
      </c>
      <c r="I1810">
        <v>24.1</v>
      </c>
      <c r="J1810">
        <v>24.1</v>
      </c>
      <c r="T1810" s="1"/>
      <c r="U1810" s="2"/>
      <c r="AD1810">
        <v>1810</v>
      </c>
      <c r="AE1810">
        <v>42859</v>
      </c>
      <c r="AF1810">
        <v>0.39246527777777779</v>
      </c>
      <c r="AG1810">
        <v>24.1</v>
      </c>
      <c r="AH1810">
        <v>24.1</v>
      </c>
      <c r="AI1810">
        <v>24.1</v>
      </c>
      <c r="AJ1810">
        <v>24.1</v>
      </c>
    </row>
    <row r="1811" spans="1:36" x14ac:dyDescent="0.25">
      <c r="A1811" s="15"/>
      <c r="B1811">
        <v>1811</v>
      </c>
      <c r="C1811" s="1">
        <v>42859</v>
      </c>
      <c r="D1811" s="5">
        <v>0.39252314814814815</v>
      </c>
      <c r="E1811" s="10">
        <v>1807</v>
      </c>
      <c r="F1811" s="11">
        <f t="shared" si="28"/>
        <v>2.5097222222222224</v>
      </c>
      <c r="G1811">
        <v>24.1</v>
      </c>
      <c r="H1811">
        <v>24.1</v>
      </c>
      <c r="I1811">
        <v>24.1</v>
      </c>
      <c r="J1811">
        <v>24.1</v>
      </c>
      <c r="T1811" s="1"/>
      <c r="U1811" s="2"/>
      <c r="AD1811">
        <v>1811</v>
      </c>
      <c r="AE1811">
        <v>42859</v>
      </c>
      <c r="AF1811">
        <v>0.39252314814814815</v>
      </c>
      <c r="AG1811">
        <v>24.1</v>
      </c>
      <c r="AH1811">
        <v>24.1</v>
      </c>
      <c r="AI1811">
        <v>24.1</v>
      </c>
      <c r="AJ1811">
        <v>24.1</v>
      </c>
    </row>
    <row r="1812" spans="1:36" x14ac:dyDescent="0.25">
      <c r="A1812" s="15"/>
      <c r="B1812">
        <v>1812</v>
      </c>
      <c r="C1812" s="1">
        <v>42859</v>
      </c>
      <c r="D1812" s="5">
        <v>0.39258101851851851</v>
      </c>
      <c r="E1812" s="10">
        <v>1808</v>
      </c>
      <c r="F1812" s="11">
        <f t="shared" si="28"/>
        <v>2.5111111111111111</v>
      </c>
      <c r="G1812">
        <v>24.2</v>
      </c>
      <c r="H1812">
        <v>24.1</v>
      </c>
      <c r="I1812">
        <v>24.1</v>
      </c>
      <c r="J1812">
        <v>24.1</v>
      </c>
      <c r="T1812" s="1"/>
      <c r="U1812" s="2"/>
      <c r="AD1812">
        <v>1812</v>
      </c>
      <c r="AE1812">
        <v>42859</v>
      </c>
      <c r="AF1812">
        <v>0.39258101851851851</v>
      </c>
      <c r="AG1812">
        <v>24.2</v>
      </c>
      <c r="AH1812">
        <v>24.1</v>
      </c>
      <c r="AI1812">
        <v>24.1</v>
      </c>
      <c r="AJ1812">
        <v>24.1</v>
      </c>
    </row>
    <row r="1813" spans="1:36" x14ac:dyDescent="0.25">
      <c r="A1813" s="15"/>
      <c r="B1813">
        <v>1813</v>
      </c>
      <c r="C1813" s="1">
        <v>42859</v>
      </c>
      <c r="D1813" s="5">
        <v>0.39263888888888893</v>
      </c>
      <c r="E1813" s="10">
        <v>1809</v>
      </c>
      <c r="F1813" s="11">
        <f t="shared" si="28"/>
        <v>2.5125000000000002</v>
      </c>
      <c r="G1813">
        <v>24.2</v>
      </c>
      <c r="H1813">
        <v>24.2</v>
      </c>
      <c r="I1813">
        <v>24.1</v>
      </c>
      <c r="J1813">
        <v>24.1</v>
      </c>
      <c r="T1813" s="1"/>
      <c r="U1813" s="2"/>
      <c r="AD1813">
        <v>1813</v>
      </c>
      <c r="AE1813">
        <v>42859</v>
      </c>
      <c r="AF1813">
        <v>0.39263888888888893</v>
      </c>
      <c r="AG1813">
        <v>24.2</v>
      </c>
      <c r="AH1813">
        <v>24.2</v>
      </c>
      <c r="AI1813">
        <v>24.1</v>
      </c>
      <c r="AJ1813">
        <v>24.1</v>
      </c>
    </row>
    <row r="1814" spans="1:36" x14ac:dyDescent="0.25">
      <c r="A1814" s="15"/>
      <c r="B1814">
        <v>1814</v>
      </c>
      <c r="C1814" s="1">
        <v>42859</v>
      </c>
      <c r="D1814" s="5">
        <v>0.39269675925925923</v>
      </c>
      <c r="E1814" s="10">
        <v>1810</v>
      </c>
      <c r="F1814" s="11">
        <f t="shared" si="28"/>
        <v>2.5138888888888888</v>
      </c>
      <c r="G1814">
        <v>24.2</v>
      </c>
      <c r="H1814">
        <v>24.1</v>
      </c>
      <c r="I1814">
        <v>24.1</v>
      </c>
      <c r="J1814">
        <v>24.1</v>
      </c>
      <c r="T1814" s="1"/>
      <c r="U1814" s="2"/>
      <c r="AD1814">
        <v>1814</v>
      </c>
      <c r="AE1814">
        <v>42859</v>
      </c>
      <c r="AF1814">
        <v>0.39269675925925923</v>
      </c>
      <c r="AG1814">
        <v>24.2</v>
      </c>
      <c r="AH1814">
        <v>24.1</v>
      </c>
      <c r="AI1814">
        <v>24.1</v>
      </c>
      <c r="AJ1814">
        <v>24.1</v>
      </c>
    </row>
    <row r="1815" spans="1:36" x14ac:dyDescent="0.25">
      <c r="A1815" s="15"/>
      <c r="B1815">
        <v>1815</v>
      </c>
      <c r="C1815" s="1">
        <v>42859</v>
      </c>
      <c r="D1815" s="5">
        <v>0.39275462962962965</v>
      </c>
      <c r="E1815" s="10">
        <v>1811</v>
      </c>
      <c r="F1815" s="11">
        <f t="shared" si="28"/>
        <v>2.5152777777777779</v>
      </c>
      <c r="G1815">
        <v>24.2</v>
      </c>
      <c r="H1815">
        <v>24.1</v>
      </c>
      <c r="I1815">
        <v>24.2</v>
      </c>
      <c r="J1815">
        <v>24.1</v>
      </c>
      <c r="T1815" s="1"/>
      <c r="U1815" s="2"/>
      <c r="AD1815">
        <v>1815</v>
      </c>
      <c r="AE1815">
        <v>42859</v>
      </c>
      <c r="AF1815">
        <v>0.39275462962962965</v>
      </c>
      <c r="AG1815">
        <v>24.2</v>
      </c>
      <c r="AH1815">
        <v>24.1</v>
      </c>
      <c r="AI1815">
        <v>24.2</v>
      </c>
      <c r="AJ1815">
        <v>24.1</v>
      </c>
    </row>
    <row r="1816" spans="1:36" x14ac:dyDescent="0.25">
      <c r="A1816" s="15"/>
      <c r="B1816">
        <v>1816</v>
      </c>
      <c r="C1816" s="1">
        <v>42859</v>
      </c>
      <c r="D1816" s="5">
        <v>0.39281250000000001</v>
      </c>
      <c r="E1816" s="10">
        <v>1812</v>
      </c>
      <c r="F1816" s="11">
        <f t="shared" si="28"/>
        <v>2.5166666666666666</v>
      </c>
      <c r="G1816">
        <v>24.1</v>
      </c>
      <c r="H1816">
        <v>24.1</v>
      </c>
      <c r="I1816">
        <v>24.1</v>
      </c>
      <c r="J1816">
        <v>24.1</v>
      </c>
      <c r="T1816" s="1"/>
      <c r="U1816" s="2"/>
      <c r="AD1816">
        <v>1816</v>
      </c>
      <c r="AE1816">
        <v>42859</v>
      </c>
      <c r="AF1816">
        <v>0.39281250000000001</v>
      </c>
      <c r="AG1816">
        <v>24.1</v>
      </c>
      <c r="AH1816">
        <v>24.1</v>
      </c>
      <c r="AI1816">
        <v>24.1</v>
      </c>
      <c r="AJ1816">
        <v>24.1</v>
      </c>
    </row>
    <row r="1817" spans="1:36" x14ac:dyDescent="0.25">
      <c r="A1817" s="15"/>
      <c r="B1817">
        <v>1817</v>
      </c>
      <c r="C1817" s="1">
        <v>42859</v>
      </c>
      <c r="D1817" s="5">
        <v>0.39287037037037037</v>
      </c>
      <c r="E1817" s="10">
        <v>1813</v>
      </c>
      <c r="F1817" s="11">
        <f t="shared" si="28"/>
        <v>2.5180555555555557</v>
      </c>
      <c r="G1817">
        <v>24.2</v>
      </c>
      <c r="H1817">
        <v>24.2</v>
      </c>
      <c r="I1817">
        <v>24.1</v>
      </c>
      <c r="J1817">
        <v>24.1</v>
      </c>
      <c r="T1817" s="1"/>
      <c r="U1817" s="2"/>
      <c r="AD1817">
        <v>1817</v>
      </c>
      <c r="AE1817">
        <v>42859</v>
      </c>
      <c r="AF1817">
        <v>0.39287037037037037</v>
      </c>
      <c r="AG1817">
        <v>24.2</v>
      </c>
      <c r="AH1817">
        <v>24.2</v>
      </c>
      <c r="AI1817">
        <v>24.1</v>
      </c>
      <c r="AJ1817">
        <v>24.1</v>
      </c>
    </row>
    <row r="1818" spans="1:36" x14ac:dyDescent="0.25">
      <c r="A1818" s="15"/>
      <c r="B1818">
        <v>1818</v>
      </c>
      <c r="C1818" s="1">
        <v>42859</v>
      </c>
      <c r="D1818" s="5">
        <v>0.39292824074074079</v>
      </c>
      <c r="E1818" s="10">
        <v>1814</v>
      </c>
      <c r="F1818" s="11">
        <f t="shared" si="28"/>
        <v>2.5194444444444444</v>
      </c>
      <c r="G1818">
        <v>24.1</v>
      </c>
      <c r="H1818">
        <v>24.2</v>
      </c>
      <c r="I1818">
        <v>24.2</v>
      </c>
      <c r="J1818">
        <v>24.1</v>
      </c>
      <c r="T1818" s="1"/>
      <c r="U1818" s="2"/>
      <c r="AD1818">
        <v>1818</v>
      </c>
      <c r="AE1818">
        <v>42859</v>
      </c>
      <c r="AF1818">
        <v>0.39292824074074079</v>
      </c>
      <c r="AG1818">
        <v>24.1</v>
      </c>
      <c r="AH1818">
        <v>24.2</v>
      </c>
      <c r="AI1818">
        <v>24.2</v>
      </c>
      <c r="AJ1818">
        <v>24.1</v>
      </c>
    </row>
    <row r="1819" spans="1:36" x14ac:dyDescent="0.25">
      <c r="A1819" s="15"/>
      <c r="B1819">
        <v>1819</v>
      </c>
      <c r="C1819" s="1">
        <v>42859</v>
      </c>
      <c r="D1819" s="5">
        <v>0.39298611111111109</v>
      </c>
      <c r="E1819" s="10">
        <v>1815</v>
      </c>
      <c r="F1819" s="11">
        <f t="shared" si="28"/>
        <v>2.5208333333333335</v>
      </c>
      <c r="G1819">
        <v>24.2</v>
      </c>
      <c r="H1819">
        <v>24.2</v>
      </c>
      <c r="I1819">
        <v>24.2</v>
      </c>
      <c r="J1819">
        <v>24.2</v>
      </c>
      <c r="T1819" s="1"/>
      <c r="U1819" s="2"/>
      <c r="AD1819">
        <v>1819</v>
      </c>
      <c r="AE1819">
        <v>42859</v>
      </c>
      <c r="AF1819">
        <v>0.39298611111111109</v>
      </c>
      <c r="AG1819">
        <v>24.2</v>
      </c>
      <c r="AH1819">
        <v>24.2</v>
      </c>
      <c r="AI1819">
        <v>24.2</v>
      </c>
      <c r="AJ1819">
        <v>24.2</v>
      </c>
    </row>
    <row r="1820" spans="1:36" x14ac:dyDescent="0.25">
      <c r="A1820" s="15"/>
      <c r="B1820">
        <v>1820</v>
      </c>
      <c r="C1820" s="1">
        <v>42859</v>
      </c>
      <c r="D1820" s="5">
        <v>0.39304398148148145</v>
      </c>
      <c r="E1820" s="10">
        <v>1816</v>
      </c>
      <c r="F1820" s="11">
        <f t="shared" si="28"/>
        <v>2.5222222222222221</v>
      </c>
      <c r="G1820">
        <v>24.2</v>
      </c>
      <c r="H1820">
        <v>24.2</v>
      </c>
      <c r="I1820">
        <v>24.2</v>
      </c>
      <c r="J1820">
        <v>24.2</v>
      </c>
      <c r="T1820" s="1"/>
      <c r="U1820" s="2"/>
      <c r="AD1820">
        <v>1820</v>
      </c>
      <c r="AE1820">
        <v>42859</v>
      </c>
      <c r="AF1820">
        <v>0.39304398148148145</v>
      </c>
      <c r="AG1820">
        <v>24.2</v>
      </c>
      <c r="AH1820">
        <v>24.2</v>
      </c>
      <c r="AI1820">
        <v>24.2</v>
      </c>
      <c r="AJ1820">
        <v>24.2</v>
      </c>
    </row>
    <row r="1821" spans="1:36" x14ac:dyDescent="0.25">
      <c r="A1821" s="15"/>
      <c r="B1821">
        <v>1821</v>
      </c>
      <c r="C1821" s="1">
        <v>42859</v>
      </c>
      <c r="D1821" s="5">
        <v>0.39310185185185187</v>
      </c>
      <c r="E1821" s="10">
        <v>1817</v>
      </c>
      <c r="F1821" s="11">
        <f t="shared" si="28"/>
        <v>2.5236111111111112</v>
      </c>
      <c r="G1821">
        <v>24.2</v>
      </c>
      <c r="H1821">
        <v>24.2</v>
      </c>
      <c r="I1821">
        <v>24.2</v>
      </c>
      <c r="J1821">
        <v>24.1</v>
      </c>
      <c r="T1821" s="1"/>
      <c r="U1821" s="2"/>
      <c r="AD1821">
        <v>1821</v>
      </c>
      <c r="AE1821">
        <v>42859</v>
      </c>
      <c r="AF1821">
        <v>0.39310185185185187</v>
      </c>
      <c r="AG1821">
        <v>24.2</v>
      </c>
      <c r="AH1821">
        <v>24.2</v>
      </c>
      <c r="AI1821">
        <v>24.2</v>
      </c>
      <c r="AJ1821">
        <v>24.1</v>
      </c>
    </row>
    <row r="1822" spans="1:36" x14ac:dyDescent="0.25">
      <c r="A1822" s="15"/>
      <c r="B1822">
        <v>1822</v>
      </c>
      <c r="C1822" s="1">
        <v>42859</v>
      </c>
      <c r="D1822" s="5">
        <v>0.39315972222222223</v>
      </c>
      <c r="E1822" s="10">
        <v>1818</v>
      </c>
      <c r="F1822" s="11">
        <f t="shared" si="28"/>
        <v>2.5249999999999999</v>
      </c>
      <c r="G1822">
        <v>24.2</v>
      </c>
      <c r="H1822">
        <v>24.2</v>
      </c>
      <c r="I1822">
        <v>24.2</v>
      </c>
      <c r="J1822">
        <v>24.2</v>
      </c>
      <c r="T1822" s="1"/>
      <c r="U1822" s="2"/>
      <c r="AD1822">
        <v>1822</v>
      </c>
      <c r="AE1822">
        <v>42859</v>
      </c>
      <c r="AF1822">
        <v>0.39315972222222223</v>
      </c>
      <c r="AG1822">
        <v>24.2</v>
      </c>
      <c r="AH1822">
        <v>24.2</v>
      </c>
      <c r="AI1822">
        <v>24.2</v>
      </c>
      <c r="AJ1822">
        <v>24.2</v>
      </c>
    </row>
    <row r="1823" spans="1:36" x14ac:dyDescent="0.25">
      <c r="A1823" s="15"/>
      <c r="B1823">
        <v>1823</v>
      </c>
      <c r="C1823" s="1">
        <v>42859</v>
      </c>
      <c r="D1823" s="5">
        <v>0.39321759259259265</v>
      </c>
      <c r="E1823" s="10">
        <v>1819</v>
      </c>
      <c r="F1823" s="11">
        <f t="shared" si="28"/>
        <v>2.526388888888889</v>
      </c>
      <c r="G1823">
        <v>24.2</v>
      </c>
      <c r="H1823">
        <v>24.2</v>
      </c>
      <c r="I1823">
        <v>24.2</v>
      </c>
      <c r="J1823">
        <v>24.2</v>
      </c>
      <c r="T1823" s="1"/>
      <c r="U1823" s="2"/>
      <c r="AD1823">
        <v>1823</v>
      </c>
      <c r="AE1823">
        <v>42859</v>
      </c>
      <c r="AF1823">
        <v>0.39321759259259265</v>
      </c>
      <c r="AG1823">
        <v>24.2</v>
      </c>
      <c r="AH1823">
        <v>24.2</v>
      </c>
      <c r="AI1823">
        <v>24.2</v>
      </c>
      <c r="AJ1823">
        <v>24.2</v>
      </c>
    </row>
    <row r="1824" spans="1:36" x14ac:dyDescent="0.25">
      <c r="A1824" s="15"/>
      <c r="B1824">
        <v>1824</v>
      </c>
      <c r="C1824" s="1">
        <v>42859</v>
      </c>
      <c r="D1824" s="5">
        <v>0.39327546296296295</v>
      </c>
      <c r="E1824" s="10">
        <v>1820</v>
      </c>
      <c r="F1824" s="11">
        <f t="shared" si="28"/>
        <v>2.5277777777777777</v>
      </c>
      <c r="G1824">
        <v>24.2</v>
      </c>
      <c r="H1824">
        <v>24.2</v>
      </c>
      <c r="I1824">
        <v>24.2</v>
      </c>
      <c r="J1824">
        <v>24.2</v>
      </c>
      <c r="T1824" s="1"/>
      <c r="U1824" s="2"/>
      <c r="AD1824">
        <v>1824</v>
      </c>
      <c r="AE1824">
        <v>42859</v>
      </c>
      <c r="AF1824">
        <v>0.39327546296296295</v>
      </c>
      <c r="AG1824">
        <v>24.2</v>
      </c>
      <c r="AH1824">
        <v>24.2</v>
      </c>
      <c r="AI1824">
        <v>24.2</v>
      </c>
      <c r="AJ1824">
        <v>24.2</v>
      </c>
    </row>
    <row r="1825" spans="1:36" x14ac:dyDescent="0.25">
      <c r="A1825" s="15"/>
      <c r="B1825">
        <v>1825</v>
      </c>
      <c r="C1825" s="1">
        <v>42859</v>
      </c>
      <c r="D1825" s="5">
        <v>0.39333333333333331</v>
      </c>
      <c r="E1825" s="10">
        <v>1821</v>
      </c>
      <c r="F1825" s="11">
        <f t="shared" si="28"/>
        <v>2.5291666666666668</v>
      </c>
      <c r="G1825">
        <v>24.2</v>
      </c>
      <c r="H1825">
        <v>24.2</v>
      </c>
      <c r="I1825">
        <v>24.2</v>
      </c>
      <c r="J1825">
        <v>24.2</v>
      </c>
      <c r="T1825" s="1"/>
      <c r="U1825" s="2"/>
      <c r="AD1825">
        <v>1825</v>
      </c>
      <c r="AE1825">
        <v>42859</v>
      </c>
      <c r="AF1825">
        <v>0.39333333333333331</v>
      </c>
      <c r="AG1825">
        <v>24.2</v>
      </c>
      <c r="AH1825">
        <v>24.2</v>
      </c>
      <c r="AI1825">
        <v>24.2</v>
      </c>
      <c r="AJ1825">
        <v>24.2</v>
      </c>
    </row>
    <row r="1826" spans="1:36" x14ac:dyDescent="0.25">
      <c r="A1826" s="15"/>
      <c r="B1826">
        <v>1826</v>
      </c>
      <c r="C1826" s="1">
        <v>42859</v>
      </c>
      <c r="D1826" s="5">
        <v>0.39339120370370373</v>
      </c>
      <c r="E1826" s="10">
        <v>1822</v>
      </c>
      <c r="F1826" s="11">
        <f t="shared" si="28"/>
        <v>2.5305555555555554</v>
      </c>
      <c r="G1826">
        <v>24.2</v>
      </c>
      <c r="H1826">
        <v>24.2</v>
      </c>
      <c r="I1826">
        <v>24.2</v>
      </c>
      <c r="J1826">
        <v>24.2</v>
      </c>
      <c r="T1826" s="1"/>
      <c r="U1826" s="2"/>
      <c r="AD1826">
        <v>1826</v>
      </c>
      <c r="AE1826">
        <v>42859</v>
      </c>
      <c r="AF1826">
        <v>0.39339120370370373</v>
      </c>
      <c r="AG1826">
        <v>24.2</v>
      </c>
      <c r="AH1826">
        <v>24.2</v>
      </c>
      <c r="AI1826">
        <v>24.2</v>
      </c>
      <c r="AJ1826">
        <v>24.2</v>
      </c>
    </row>
    <row r="1827" spans="1:36" x14ac:dyDescent="0.25">
      <c r="A1827" s="15"/>
      <c r="B1827">
        <v>1827</v>
      </c>
      <c r="C1827" s="1">
        <v>42859</v>
      </c>
      <c r="D1827" s="5">
        <v>0.39344907407407409</v>
      </c>
      <c r="E1827" s="10">
        <v>1823</v>
      </c>
      <c r="F1827" s="11">
        <f t="shared" si="28"/>
        <v>2.5319444444444446</v>
      </c>
      <c r="G1827">
        <v>24.2</v>
      </c>
      <c r="H1827">
        <v>24.2</v>
      </c>
      <c r="I1827">
        <v>24.2</v>
      </c>
      <c r="J1827">
        <v>24.2</v>
      </c>
      <c r="T1827" s="1"/>
      <c r="U1827" s="2"/>
      <c r="AD1827">
        <v>1827</v>
      </c>
      <c r="AE1827">
        <v>42859</v>
      </c>
      <c r="AF1827">
        <v>0.39344907407407409</v>
      </c>
      <c r="AG1827">
        <v>24.2</v>
      </c>
      <c r="AH1827">
        <v>24.2</v>
      </c>
      <c r="AI1827">
        <v>24.2</v>
      </c>
      <c r="AJ1827">
        <v>24.2</v>
      </c>
    </row>
    <row r="1828" spans="1:36" x14ac:dyDescent="0.25">
      <c r="A1828" s="15"/>
      <c r="B1828">
        <v>1828</v>
      </c>
      <c r="C1828" s="1">
        <v>42859</v>
      </c>
      <c r="D1828" s="5">
        <v>0.3935069444444444</v>
      </c>
      <c r="E1828" s="10">
        <v>1824</v>
      </c>
      <c r="F1828" s="11">
        <f t="shared" si="28"/>
        <v>2.5333333333333332</v>
      </c>
      <c r="G1828">
        <v>24.3</v>
      </c>
      <c r="H1828">
        <v>24.2</v>
      </c>
      <c r="I1828">
        <v>24.2</v>
      </c>
      <c r="J1828">
        <v>24.2</v>
      </c>
      <c r="T1828" s="1"/>
      <c r="U1828" s="2"/>
      <c r="AD1828">
        <v>1828</v>
      </c>
      <c r="AE1828">
        <v>42859</v>
      </c>
      <c r="AF1828">
        <v>0.3935069444444444</v>
      </c>
      <c r="AG1828">
        <v>24.3</v>
      </c>
      <c r="AH1828">
        <v>24.2</v>
      </c>
      <c r="AI1828">
        <v>24.2</v>
      </c>
      <c r="AJ1828">
        <v>24.2</v>
      </c>
    </row>
    <row r="1829" spans="1:36" x14ac:dyDescent="0.25">
      <c r="A1829" s="15"/>
      <c r="B1829">
        <v>1829</v>
      </c>
      <c r="C1829" s="1">
        <v>42859</v>
      </c>
      <c r="D1829" s="5">
        <v>0.39356481481481481</v>
      </c>
      <c r="E1829" s="10">
        <v>1825</v>
      </c>
      <c r="F1829" s="11">
        <f t="shared" si="28"/>
        <v>2.5347222222222223</v>
      </c>
      <c r="G1829">
        <v>24.3</v>
      </c>
      <c r="H1829">
        <v>24.2</v>
      </c>
      <c r="I1829">
        <v>24.2</v>
      </c>
      <c r="J1829">
        <v>24.2</v>
      </c>
      <c r="T1829" s="1"/>
      <c r="U1829" s="2"/>
      <c r="AD1829">
        <v>1829</v>
      </c>
      <c r="AE1829">
        <v>42859</v>
      </c>
      <c r="AF1829">
        <v>0.39356481481481481</v>
      </c>
      <c r="AG1829">
        <v>24.3</v>
      </c>
      <c r="AH1829">
        <v>24.2</v>
      </c>
      <c r="AI1829">
        <v>24.2</v>
      </c>
      <c r="AJ1829">
        <v>24.2</v>
      </c>
    </row>
    <row r="1830" spans="1:36" x14ac:dyDescent="0.25">
      <c r="A1830" s="15"/>
      <c r="B1830">
        <v>1830</v>
      </c>
      <c r="C1830" s="1">
        <v>42859</v>
      </c>
      <c r="D1830" s="5">
        <v>0.39362268518518517</v>
      </c>
      <c r="E1830" s="10">
        <v>1826</v>
      </c>
      <c r="F1830" s="11">
        <f t="shared" si="28"/>
        <v>2.536111111111111</v>
      </c>
      <c r="G1830">
        <v>24.2</v>
      </c>
      <c r="H1830">
        <v>24.2</v>
      </c>
      <c r="I1830">
        <v>24.2</v>
      </c>
      <c r="J1830">
        <v>24.2</v>
      </c>
      <c r="T1830" s="1"/>
      <c r="U1830" s="2"/>
      <c r="AD1830">
        <v>1830</v>
      </c>
      <c r="AE1830">
        <v>42859</v>
      </c>
      <c r="AF1830">
        <v>0.39362268518518517</v>
      </c>
      <c r="AG1830">
        <v>24.2</v>
      </c>
      <c r="AH1830">
        <v>24.2</v>
      </c>
      <c r="AI1830">
        <v>24.2</v>
      </c>
      <c r="AJ1830">
        <v>24.2</v>
      </c>
    </row>
    <row r="1831" spans="1:36" x14ac:dyDescent="0.25">
      <c r="A1831" s="15"/>
      <c r="B1831">
        <v>1831</v>
      </c>
      <c r="C1831" s="1">
        <v>42859</v>
      </c>
      <c r="D1831" s="5">
        <v>0.39368055555555559</v>
      </c>
      <c r="E1831" s="10">
        <v>1827</v>
      </c>
      <c r="F1831" s="11">
        <f t="shared" si="28"/>
        <v>2.5375000000000001</v>
      </c>
      <c r="G1831">
        <v>24.3</v>
      </c>
      <c r="H1831">
        <v>24.2</v>
      </c>
      <c r="I1831">
        <v>24.2</v>
      </c>
      <c r="J1831">
        <v>24.2</v>
      </c>
      <c r="T1831" s="1"/>
      <c r="U1831" s="2"/>
      <c r="AD1831">
        <v>1831</v>
      </c>
      <c r="AE1831">
        <v>42859</v>
      </c>
      <c r="AF1831">
        <v>0.39368055555555559</v>
      </c>
      <c r="AG1831">
        <v>24.3</v>
      </c>
      <c r="AH1831">
        <v>24.2</v>
      </c>
      <c r="AI1831">
        <v>24.2</v>
      </c>
      <c r="AJ1831">
        <v>24.2</v>
      </c>
    </row>
    <row r="1832" spans="1:36" x14ac:dyDescent="0.25">
      <c r="A1832" s="15"/>
      <c r="B1832">
        <v>1832</v>
      </c>
      <c r="C1832" s="1">
        <v>42859</v>
      </c>
      <c r="D1832" s="5">
        <v>0.39373842592592595</v>
      </c>
      <c r="E1832" s="10">
        <v>1828</v>
      </c>
      <c r="F1832" s="11">
        <f t="shared" si="28"/>
        <v>2.5388888888888888</v>
      </c>
      <c r="G1832">
        <v>24.3</v>
      </c>
      <c r="H1832">
        <v>24.2</v>
      </c>
      <c r="I1832">
        <v>24.2</v>
      </c>
      <c r="J1832">
        <v>24.2</v>
      </c>
      <c r="T1832" s="1"/>
      <c r="U1832" s="2"/>
      <c r="AD1832">
        <v>1832</v>
      </c>
      <c r="AE1832">
        <v>42859</v>
      </c>
      <c r="AF1832">
        <v>0.39373842592592595</v>
      </c>
      <c r="AG1832">
        <v>24.3</v>
      </c>
      <c r="AH1832">
        <v>24.2</v>
      </c>
      <c r="AI1832">
        <v>24.2</v>
      </c>
      <c r="AJ1832">
        <v>24.2</v>
      </c>
    </row>
    <row r="1833" spans="1:36" x14ac:dyDescent="0.25">
      <c r="A1833" s="15"/>
      <c r="B1833">
        <v>1833</v>
      </c>
      <c r="C1833" s="1">
        <v>42859</v>
      </c>
      <c r="D1833" s="5">
        <v>0.39379629629629626</v>
      </c>
      <c r="E1833" s="10">
        <v>1829</v>
      </c>
      <c r="F1833" s="11">
        <f t="shared" si="28"/>
        <v>2.5402777777777779</v>
      </c>
      <c r="G1833">
        <v>24.3</v>
      </c>
      <c r="H1833">
        <v>24.2</v>
      </c>
      <c r="I1833">
        <v>24.2</v>
      </c>
      <c r="J1833">
        <v>24.2</v>
      </c>
      <c r="T1833" s="1"/>
      <c r="U1833" s="2"/>
      <c r="AD1833">
        <v>1833</v>
      </c>
      <c r="AE1833">
        <v>42859</v>
      </c>
      <c r="AF1833">
        <v>0.39379629629629626</v>
      </c>
      <c r="AG1833">
        <v>24.3</v>
      </c>
      <c r="AH1833">
        <v>24.2</v>
      </c>
      <c r="AI1833">
        <v>24.2</v>
      </c>
      <c r="AJ1833">
        <v>24.2</v>
      </c>
    </row>
    <row r="1834" spans="1:36" x14ac:dyDescent="0.25">
      <c r="A1834" s="15"/>
      <c r="B1834">
        <v>1834</v>
      </c>
      <c r="C1834" s="1">
        <v>42859</v>
      </c>
      <c r="D1834" s="5">
        <v>0.39385416666666667</v>
      </c>
      <c r="E1834" s="10">
        <v>1830</v>
      </c>
      <c r="F1834" s="11">
        <f t="shared" si="28"/>
        <v>2.5416666666666665</v>
      </c>
      <c r="G1834">
        <v>24.3</v>
      </c>
      <c r="H1834">
        <v>24.2</v>
      </c>
      <c r="I1834">
        <v>24.2</v>
      </c>
      <c r="J1834">
        <v>24.2</v>
      </c>
      <c r="T1834" s="1"/>
      <c r="U1834" s="2"/>
      <c r="AD1834">
        <v>1834</v>
      </c>
      <c r="AE1834">
        <v>42859</v>
      </c>
      <c r="AF1834">
        <v>0.39385416666666667</v>
      </c>
      <c r="AG1834">
        <v>24.3</v>
      </c>
      <c r="AH1834">
        <v>24.2</v>
      </c>
      <c r="AI1834">
        <v>24.2</v>
      </c>
      <c r="AJ1834">
        <v>24.2</v>
      </c>
    </row>
    <row r="1835" spans="1:36" x14ac:dyDescent="0.25">
      <c r="A1835" s="15"/>
      <c r="B1835">
        <v>1835</v>
      </c>
      <c r="C1835" s="1">
        <v>42859</v>
      </c>
      <c r="D1835" s="5">
        <v>0.39391203703703703</v>
      </c>
      <c r="E1835" s="10">
        <v>1831</v>
      </c>
      <c r="F1835" s="11">
        <f t="shared" si="28"/>
        <v>2.5430555555555556</v>
      </c>
      <c r="G1835">
        <v>24.3</v>
      </c>
      <c r="H1835">
        <v>24.2</v>
      </c>
      <c r="I1835">
        <v>24.2</v>
      </c>
      <c r="J1835">
        <v>24.2</v>
      </c>
      <c r="T1835" s="1"/>
      <c r="U1835" s="2"/>
      <c r="AD1835">
        <v>1835</v>
      </c>
      <c r="AE1835">
        <v>42859</v>
      </c>
      <c r="AF1835">
        <v>0.39391203703703703</v>
      </c>
      <c r="AG1835">
        <v>24.3</v>
      </c>
      <c r="AH1835">
        <v>24.2</v>
      </c>
      <c r="AI1835">
        <v>24.2</v>
      </c>
      <c r="AJ1835">
        <v>24.2</v>
      </c>
    </row>
    <row r="1836" spans="1:36" x14ac:dyDescent="0.25">
      <c r="A1836" s="15"/>
      <c r="B1836">
        <v>1836</v>
      </c>
      <c r="C1836" s="1">
        <v>42859</v>
      </c>
      <c r="D1836" s="5">
        <v>0.39396990740740739</v>
      </c>
      <c r="E1836" s="10">
        <v>1832</v>
      </c>
      <c r="F1836" s="11">
        <f t="shared" si="28"/>
        <v>2.5444444444444443</v>
      </c>
      <c r="G1836">
        <v>24.3</v>
      </c>
      <c r="H1836">
        <v>24.2</v>
      </c>
      <c r="I1836">
        <v>24.2</v>
      </c>
      <c r="J1836">
        <v>24.2</v>
      </c>
      <c r="T1836" s="1"/>
      <c r="U1836" s="2"/>
      <c r="AD1836">
        <v>1836</v>
      </c>
      <c r="AE1836">
        <v>42859</v>
      </c>
      <c r="AF1836">
        <v>0.39396990740740739</v>
      </c>
      <c r="AG1836">
        <v>24.3</v>
      </c>
      <c r="AH1836">
        <v>24.2</v>
      </c>
      <c r="AI1836">
        <v>24.2</v>
      </c>
      <c r="AJ1836">
        <v>24.2</v>
      </c>
    </row>
    <row r="1837" spans="1:36" x14ac:dyDescent="0.25">
      <c r="A1837" s="15"/>
      <c r="B1837">
        <v>1837</v>
      </c>
      <c r="C1837" s="1">
        <v>42859</v>
      </c>
      <c r="D1837" s="5">
        <v>0.39402777777777781</v>
      </c>
      <c r="E1837" s="10">
        <v>1833</v>
      </c>
      <c r="F1837" s="11">
        <f t="shared" si="28"/>
        <v>2.5458333333333334</v>
      </c>
      <c r="G1837">
        <v>24.3</v>
      </c>
      <c r="H1837">
        <v>24.2</v>
      </c>
      <c r="I1837">
        <v>24.3</v>
      </c>
      <c r="J1837">
        <v>24.2</v>
      </c>
      <c r="T1837" s="1"/>
      <c r="U1837" s="2"/>
      <c r="AD1837">
        <v>1837</v>
      </c>
      <c r="AE1837">
        <v>42859</v>
      </c>
      <c r="AF1837">
        <v>0.39402777777777781</v>
      </c>
      <c r="AG1837">
        <v>24.3</v>
      </c>
      <c r="AH1837">
        <v>24.2</v>
      </c>
      <c r="AI1837">
        <v>24.3</v>
      </c>
      <c r="AJ1837">
        <v>24.2</v>
      </c>
    </row>
    <row r="1838" spans="1:36" x14ac:dyDescent="0.25">
      <c r="A1838" s="15"/>
      <c r="B1838">
        <v>1838</v>
      </c>
      <c r="C1838" s="1">
        <v>42859</v>
      </c>
      <c r="D1838" s="5">
        <v>0.39408564814814812</v>
      </c>
      <c r="E1838" s="10">
        <v>1834</v>
      </c>
      <c r="F1838" s="11">
        <f t="shared" si="28"/>
        <v>2.5472222222222221</v>
      </c>
      <c r="G1838">
        <v>24.3</v>
      </c>
      <c r="H1838">
        <v>24.3</v>
      </c>
      <c r="I1838">
        <v>24.3</v>
      </c>
      <c r="J1838">
        <v>24.2</v>
      </c>
      <c r="T1838" s="1"/>
      <c r="U1838" s="2"/>
      <c r="AD1838">
        <v>1838</v>
      </c>
      <c r="AE1838">
        <v>42859</v>
      </c>
      <c r="AF1838">
        <v>0.39408564814814812</v>
      </c>
      <c r="AG1838">
        <v>24.3</v>
      </c>
      <c r="AH1838">
        <v>24.3</v>
      </c>
      <c r="AI1838">
        <v>24.3</v>
      </c>
      <c r="AJ1838">
        <v>24.2</v>
      </c>
    </row>
    <row r="1839" spans="1:36" x14ac:dyDescent="0.25">
      <c r="A1839" s="15"/>
      <c r="B1839">
        <v>1839</v>
      </c>
      <c r="C1839" s="1">
        <v>42859</v>
      </c>
      <c r="D1839" s="5">
        <v>0.39414351851851853</v>
      </c>
      <c r="E1839" s="10">
        <v>1835</v>
      </c>
      <c r="F1839" s="11">
        <f t="shared" si="28"/>
        <v>2.5486111111111112</v>
      </c>
      <c r="G1839">
        <v>24.3</v>
      </c>
      <c r="H1839">
        <v>24.3</v>
      </c>
      <c r="I1839">
        <v>24.3</v>
      </c>
      <c r="J1839">
        <v>24.2</v>
      </c>
      <c r="T1839" s="1"/>
      <c r="U1839" s="2"/>
      <c r="AD1839">
        <v>1839</v>
      </c>
      <c r="AE1839">
        <v>42859</v>
      </c>
      <c r="AF1839">
        <v>0.39414351851851853</v>
      </c>
      <c r="AG1839">
        <v>24.3</v>
      </c>
      <c r="AH1839">
        <v>24.3</v>
      </c>
      <c r="AI1839">
        <v>24.3</v>
      </c>
      <c r="AJ1839">
        <v>24.2</v>
      </c>
    </row>
    <row r="1840" spans="1:36" x14ac:dyDescent="0.25">
      <c r="A1840" s="15"/>
      <c r="B1840">
        <v>1840</v>
      </c>
      <c r="C1840" s="1">
        <v>42859</v>
      </c>
      <c r="D1840" s="5">
        <v>0.39420138888888889</v>
      </c>
      <c r="E1840" s="10">
        <v>1836</v>
      </c>
      <c r="F1840" s="11">
        <f t="shared" si="28"/>
        <v>2.5499999999999998</v>
      </c>
      <c r="G1840">
        <v>24.3</v>
      </c>
      <c r="H1840">
        <v>24.3</v>
      </c>
      <c r="I1840">
        <v>24.3</v>
      </c>
      <c r="J1840">
        <v>24.2</v>
      </c>
      <c r="T1840" s="1"/>
      <c r="U1840" s="2"/>
      <c r="AD1840">
        <v>1840</v>
      </c>
      <c r="AE1840">
        <v>42859</v>
      </c>
      <c r="AF1840">
        <v>0.39420138888888889</v>
      </c>
      <c r="AG1840">
        <v>24.3</v>
      </c>
      <c r="AH1840">
        <v>24.3</v>
      </c>
      <c r="AI1840">
        <v>24.3</v>
      </c>
      <c r="AJ1840">
        <v>24.2</v>
      </c>
    </row>
    <row r="1841" spans="1:36" x14ac:dyDescent="0.25">
      <c r="A1841" s="15"/>
      <c r="B1841">
        <v>1841</v>
      </c>
      <c r="C1841" s="1">
        <v>42859</v>
      </c>
      <c r="D1841" s="5">
        <v>0.39425925925925925</v>
      </c>
      <c r="E1841" s="10">
        <v>1837</v>
      </c>
      <c r="F1841" s="11">
        <f t="shared" si="28"/>
        <v>2.5513888888888889</v>
      </c>
      <c r="G1841">
        <v>24.3</v>
      </c>
      <c r="H1841">
        <v>24.3</v>
      </c>
      <c r="I1841">
        <v>24.3</v>
      </c>
      <c r="J1841">
        <v>24.2</v>
      </c>
      <c r="T1841" s="1"/>
      <c r="U1841" s="2"/>
      <c r="AD1841">
        <v>1841</v>
      </c>
      <c r="AE1841">
        <v>42859</v>
      </c>
      <c r="AF1841">
        <v>0.39425925925925925</v>
      </c>
      <c r="AG1841">
        <v>24.3</v>
      </c>
      <c r="AH1841">
        <v>24.3</v>
      </c>
      <c r="AI1841">
        <v>24.3</v>
      </c>
      <c r="AJ1841">
        <v>24.2</v>
      </c>
    </row>
    <row r="1842" spans="1:36" x14ac:dyDescent="0.25">
      <c r="A1842" s="15"/>
      <c r="B1842">
        <v>1842</v>
      </c>
      <c r="C1842" s="1">
        <v>42859</v>
      </c>
      <c r="D1842" s="5">
        <v>0.39431712962962967</v>
      </c>
      <c r="E1842" s="10">
        <v>1838</v>
      </c>
      <c r="F1842" s="11">
        <f t="shared" si="28"/>
        <v>2.5527777777777776</v>
      </c>
      <c r="G1842">
        <v>24.3</v>
      </c>
      <c r="H1842">
        <v>24.3</v>
      </c>
      <c r="I1842">
        <v>24.3</v>
      </c>
      <c r="J1842">
        <v>24.3</v>
      </c>
      <c r="T1842" s="1"/>
      <c r="U1842" s="2"/>
      <c r="AD1842">
        <v>1842</v>
      </c>
      <c r="AE1842">
        <v>42859</v>
      </c>
      <c r="AF1842">
        <v>0.39431712962962967</v>
      </c>
      <c r="AG1842">
        <v>24.3</v>
      </c>
      <c r="AH1842">
        <v>24.3</v>
      </c>
      <c r="AI1842">
        <v>24.3</v>
      </c>
      <c r="AJ1842">
        <v>24.3</v>
      </c>
    </row>
    <row r="1843" spans="1:36" x14ac:dyDescent="0.25">
      <c r="A1843" s="15"/>
      <c r="B1843">
        <v>1843</v>
      </c>
      <c r="C1843" s="1">
        <v>42859</v>
      </c>
      <c r="D1843" s="5">
        <v>0.39437499999999998</v>
      </c>
      <c r="E1843" s="10">
        <v>1839</v>
      </c>
      <c r="F1843" s="11">
        <f t="shared" si="28"/>
        <v>2.5541666666666667</v>
      </c>
      <c r="G1843">
        <v>24.3</v>
      </c>
      <c r="H1843">
        <v>24.3</v>
      </c>
      <c r="I1843">
        <v>24.3</v>
      </c>
      <c r="J1843">
        <v>24.3</v>
      </c>
      <c r="T1843" s="1"/>
      <c r="U1843" s="2"/>
      <c r="AD1843">
        <v>1843</v>
      </c>
      <c r="AE1843">
        <v>42859</v>
      </c>
      <c r="AF1843">
        <v>0.39437499999999998</v>
      </c>
      <c r="AG1843">
        <v>24.3</v>
      </c>
      <c r="AH1843">
        <v>24.3</v>
      </c>
      <c r="AI1843">
        <v>24.3</v>
      </c>
      <c r="AJ1843">
        <v>24.3</v>
      </c>
    </row>
    <row r="1844" spans="1:36" x14ac:dyDescent="0.25">
      <c r="A1844" s="15"/>
      <c r="B1844">
        <v>1844</v>
      </c>
      <c r="C1844" s="1">
        <v>42859</v>
      </c>
      <c r="D1844" s="5">
        <v>0.39443287037037034</v>
      </c>
      <c r="E1844" s="10">
        <v>1840</v>
      </c>
      <c r="F1844" s="11">
        <f t="shared" si="28"/>
        <v>2.5555555555555554</v>
      </c>
      <c r="G1844">
        <v>24.3</v>
      </c>
      <c r="H1844">
        <v>24.3</v>
      </c>
      <c r="I1844">
        <v>24.3</v>
      </c>
      <c r="J1844">
        <v>24.3</v>
      </c>
      <c r="T1844" s="1"/>
      <c r="U1844" s="2"/>
      <c r="AD1844">
        <v>1844</v>
      </c>
      <c r="AE1844">
        <v>42859</v>
      </c>
      <c r="AF1844">
        <v>0.39443287037037034</v>
      </c>
      <c r="AG1844">
        <v>24.3</v>
      </c>
      <c r="AH1844">
        <v>24.3</v>
      </c>
      <c r="AI1844">
        <v>24.3</v>
      </c>
      <c r="AJ1844">
        <v>24.3</v>
      </c>
    </row>
    <row r="1845" spans="1:36" x14ac:dyDescent="0.25">
      <c r="A1845" s="15"/>
      <c r="B1845">
        <v>1845</v>
      </c>
      <c r="C1845" s="1">
        <v>42859</v>
      </c>
      <c r="D1845" s="5">
        <v>0.39449074074074075</v>
      </c>
      <c r="E1845" s="10">
        <v>1841</v>
      </c>
      <c r="F1845" s="11">
        <f t="shared" si="28"/>
        <v>2.5569444444444445</v>
      </c>
      <c r="G1845">
        <v>24.3</v>
      </c>
      <c r="H1845">
        <v>24.3</v>
      </c>
      <c r="I1845">
        <v>24.3</v>
      </c>
      <c r="J1845">
        <v>24.3</v>
      </c>
      <c r="T1845" s="1"/>
      <c r="U1845" s="2"/>
      <c r="AD1845">
        <v>1845</v>
      </c>
      <c r="AE1845">
        <v>42859</v>
      </c>
      <c r="AF1845">
        <v>0.39449074074074075</v>
      </c>
      <c r="AG1845">
        <v>24.3</v>
      </c>
      <c r="AH1845">
        <v>24.3</v>
      </c>
      <c r="AI1845">
        <v>24.3</v>
      </c>
      <c r="AJ1845">
        <v>24.3</v>
      </c>
    </row>
    <row r="1846" spans="1:36" x14ac:dyDescent="0.25">
      <c r="A1846" s="15"/>
      <c r="B1846">
        <v>1846</v>
      </c>
      <c r="C1846" s="1">
        <v>42859</v>
      </c>
      <c r="D1846" s="5">
        <v>0.39454861111111111</v>
      </c>
      <c r="E1846" s="10">
        <v>1842</v>
      </c>
      <c r="F1846" s="11">
        <f t="shared" si="28"/>
        <v>2.5583333333333331</v>
      </c>
      <c r="G1846">
        <v>24.3</v>
      </c>
      <c r="H1846">
        <v>24.3</v>
      </c>
      <c r="I1846">
        <v>24.3</v>
      </c>
      <c r="J1846">
        <v>24.3</v>
      </c>
      <c r="T1846" s="1"/>
      <c r="U1846" s="2"/>
      <c r="AD1846">
        <v>1846</v>
      </c>
      <c r="AE1846">
        <v>42859</v>
      </c>
      <c r="AF1846">
        <v>0.39454861111111111</v>
      </c>
      <c r="AG1846">
        <v>24.3</v>
      </c>
      <c r="AH1846">
        <v>24.3</v>
      </c>
      <c r="AI1846">
        <v>24.3</v>
      </c>
      <c r="AJ1846">
        <v>24.3</v>
      </c>
    </row>
    <row r="1847" spans="1:36" x14ac:dyDescent="0.25">
      <c r="A1847" s="15"/>
      <c r="B1847">
        <v>1847</v>
      </c>
      <c r="C1847" s="1">
        <v>42859</v>
      </c>
      <c r="D1847" s="5">
        <v>0.39460648148148153</v>
      </c>
      <c r="E1847" s="10">
        <v>1843</v>
      </c>
      <c r="F1847" s="11">
        <f t="shared" si="28"/>
        <v>2.5597222222222222</v>
      </c>
      <c r="G1847">
        <v>24.3</v>
      </c>
      <c r="H1847">
        <v>24.3</v>
      </c>
      <c r="I1847">
        <v>24.3</v>
      </c>
      <c r="J1847">
        <v>24.3</v>
      </c>
      <c r="T1847" s="1"/>
      <c r="U1847" s="2"/>
      <c r="AD1847">
        <v>1847</v>
      </c>
      <c r="AE1847">
        <v>42859</v>
      </c>
      <c r="AF1847">
        <v>0.39460648148148153</v>
      </c>
      <c r="AG1847">
        <v>24.3</v>
      </c>
      <c r="AH1847">
        <v>24.3</v>
      </c>
      <c r="AI1847">
        <v>24.3</v>
      </c>
      <c r="AJ1847">
        <v>24.3</v>
      </c>
    </row>
    <row r="1848" spans="1:36" x14ac:dyDescent="0.25">
      <c r="A1848" s="15"/>
      <c r="B1848">
        <v>1848</v>
      </c>
      <c r="C1848" s="1">
        <v>42859</v>
      </c>
      <c r="D1848" s="5">
        <v>0.39466435185185184</v>
      </c>
      <c r="E1848" s="10">
        <v>1844</v>
      </c>
      <c r="F1848" s="11">
        <f t="shared" si="28"/>
        <v>2.5611111111111109</v>
      </c>
      <c r="G1848">
        <v>24.3</v>
      </c>
      <c r="H1848">
        <v>24.3</v>
      </c>
      <c r="I1848">
        <v>24.3</v>
      </c>
      <c r="J1848">
        <v>24.3</v>
      </c>
      <c r="T1848" s="1"/>
      <c r="U1848" s="2"/>
      <c r="AD1848">
        <v>1848</v>
      </c>
      <c r="AE1848">
        <v>42859</v>
      </c>
      <c r="AF1848">
        <v>0.39466435185185184</v>
      </c>
      <c r="AG1848">
        <v>24.3</v>
      </c>
      <c r="AH1848">
        <v>24.3</v>
      </c>
      <c r="AI1848">
        <v>24.3</v>
      </c>
      <c r="AJ1848">
        <v>24.3</v>
      </c>
    </row>
    <row r="1849" spans="1:36" x14ac:dyDescent="0.25">
      <c r="A1849" s="15"/>
      <c r="B1849">
        <v>1849</v>
      </c>
      <c r="C1849" s="1">
        <v>42859</v>
      </c>
      <c r="D1849" s="5">
        <v>0.3947222222222222</v>
      </c>
      <c r="E1849" s="10">
        <v>1845</v>
      </c>
      <c r="F1849" s="11">
        <f t="shared" si="28"/>
        <v>2.5625</v>
      </c>
      <c r="G1849">
        <v>24.3</v>
      </c>
      <c r="H1849">
        <v>24.3</v>
      </c>
      <c r="I1849">
        <v>24.3</v>
      </c>
      <c r="J1849">
        <v>24.3</v>
      </c>
      <c r="T1849" s="1"/>
      <c r="U1849" s="2"/>
      <c r="AD1849">
        <v>1849</v>
      </c>
      <c r="AE1849">
        <v>42859</v>
      </c>
      <c r="AF1849">
        <v>0.3947222222222222</v>
      </c>
      <c r="AG1849">
        <v>24.3</v>
      </c>
      <c r="AH1849">
        <v>24.3</v>
      </c>
      <c r="AI1849">
        <v>24.3</v>
      </c>
      <c r="AJ1849">
        <v>24.3</v>
      </c>
    </row>
    <row r="1850" spans="1:36" x14ac:dyDescent="0.25">
      <c r="A1850" s="15"/>
      <c r="B1850">
        <v>1850</v>
      </c>
      <c r="C1850" s="1">
        <v>42859</v>
      </c>
      <c r="D1850" s="5">
        <v>0.39478009259259261</v>
      </c>
      <c r="E1850" s="10">
        <v>1846</v>
      </c>
      <c r="F1850" s="11">
        <f t="shared" si="28"/>
        <v>2.5638888888888891</v>
      </c>
      <c r="G1850">
        <v>24.3</v>
      </c>
      <c r="H1850">
        <v>24.3</v>
      </c>
      <c r="I1850">
        <v>24.3</v>
      </c>
      <c r="J1850">
        <v>24.3</v>
      </c>
      <c r="T1850" s="1"/>
      <c r="U1850" s="2"/>
      <c r="AD1850">
        <v>1850</v>
      </c>
      <c r="AE1850">
        <v>42859</v>
      </c>
      <c r="AF1850">
        <v>0.39478009259259261</v>
      </c>
      <c r="AG1850">
        <v>24.3</v>
      </c>
      <c r="AH1850">
        <v>24.3</v>
      </c>
      <c r="AI1850">
        <v>24.3</v>
      </c>
      <c r="AJ1850">
        <v>24.3</v>
      </c>
    </row>
    <row r="1851" spans="1:36" x14ac:dyDescent="0.25">
      <c r="A1851" s="15"/>
      <c r="B1851">
        <v>1851</v>
      </c>
      <c r="C1851" s="1">
        <v>42859</v>
      </c>
      <c r="D1851" s="5">
        <v>0.39483796296296297</v>
      </c>
      <c r="E1851" s="10">
        <v>1847</v>
      </c>
      <c r="F1851" s="11">
        <f t="shared" si="28"/>
        <v>2.5652777777777778</v>
      </c>
      <c r="G1851">
        <v>24.3</v>
      </c>
      <c r="H1851">
        <v>24.3</v>
      </c>
      <c r="I1851">
        <v>24.3</v>
      </c>
      <c r="J1851">
        <v>24.3</v>
      </c>
      <c r="T1851" s="1"/>
      <c r="U1851" s="2"/>
      <c r="AD1851">
        <v>1851</v>
      </c>
      <c r="AE1851">
        <v>42859</v>
      </c>
      <c r="AF1851">
        <v>0.39483796296296297</v>
      </c>
      <c r="AG1851">
        <v>24.3</v>
      </c>
      <c r="AH1851">
        <v>24.3</v>
      </c>
      <c r="AI1851">
        <v>24.3</v>
      </c>
      <c r="AJ1851">
        <v>24.3</v>
      </c>
    </row>
    <row r="1852" spans="1:36" x14ac:dyDescent="0.25">
      <c r="A1852" s="15"/>
      <c r="B1852">
        <v>1852</v>
      </c>
      <c r="C1852" s="1">
        <v>42859</v>
      </c>
      <c r="D1852" s="5">
        <v>0.39489583333333328</v>
      </c>
      <c r="E1852" s="10">
        <v>1848</v>
      </c>
      <c r="F1852" s="11">
        <f t="shared" si="28"/>
        <v>2.5666666666666669</v>
      </c>
      <c r="G1852">
        <v>24.3</v>
      </c>
      <c r="H1852">
        <v>24.3</v>
      </c>
      <c r="I1852">
        <v>24.3</v>
      </c>
      <c r="J1852">
        <v>24.3</v>
      </c>
      <c r="T1852" s="1"/>
      <c r="U1852" s="2"/>
      <c r="AD1852">
        <v>1852</v>
      </c>
      <c r="AE1852">
        <v>42859</v>
      </c>
      <c r="AF1852">
        <v>0.39489583333333328</v>
      </c>
      <c r="AG1852">
        <v>24.3</v>
      </c>
      <c r="AH1852">
        <v>24.3</v>
      </c>
      <c r="AI1852">
        <v>24.3</v>
      </c>
      <c r="AJ1852">
        <v>24.3</v>
      </c>
    </row>
    <row r="1853" spans="1:36" x14ac:dyDescent="0.25">
      <c r="A1853" s="15"/>
      <c r="B1853">
        <v>1853</v>
      </c>
      <c r="C1853" s="1">
        <v>42859</v>
      </c>
      <c r="D1853" s="5">
        <v>0.3949537037037037</v>
      </c>
      <c r="E1853" s="10">
        <v>1849</v>
      </c>
      <c r="F1853" s="11">
        <f t="shared" si="28"/>
        <v>2.5680555555555555</v>
      </c>
      <c r="G1853">
        <v>24.3</v>
      </c>
      <c r="H1853">
        <v>24.3</v>
      </c>
      <c r="I1853">
        <v>24.3</v>
      </c>
      <c r="J1853">
        <v>24.3</v>
      </c>
      <c r="T1853" s="1"/>
      <c r="U1853" s="2"/>
      <c r="AD1853">
        <v>1853</v>
      </c>
      <c r="AE1853">
        <v>42859</v>
      </c>
      <c r="AF1853">
        <v>0.3949537037037037</v>
      </c>
      <c r="AG1853">
        <v>24.3</v>
      </c>
      <c r="AH1853">
        <v>24.3</v>
      </c>
      <c r="AI1853">
        <v>24.3</v>
      </c>
      <c r="AJ1853">
        <v>24.3</v>
      </c>
    </row>
    <row r="1854" spans="1:36" x14ac:dyDescent="0.25">
      <c r="A1854" s="15"/>
      <c r="B1854">
        <v>1854</v>
      </c>
      <c r="C1854" s="1">
        <v>42859</v>
      </c>
      <c r="D1854" s="5">
        <v>0.39501157407407406</v>
      </c>
      <c r="E1854" s="10">
        <v>1850</v>
      </c>
      <c r="F1854" s="11">
        <f t="shared" si="28"/>
        <v>2.5694444444444446</v>
      </c>
      <c r="G1854">
        <v>24.3</v>
      </c>
      <c r="H1854">
        <v>24.3</v>
      </c>
      <c r="I1854">
        <v>24.3</v>
      </c>
      <c r="J1854">
        <v>24.3</v>
      </c>
      <c r="T1854" s="1"/>
      <c r="U1854" s="2"/>
      <c r="AD1854">
        <v>1854</v>
      </c>
      <c r="AE1854">
        <v>42859</v>
      </c>
      <c r="AF1854">
        <v>0.39501157407407406</v>
      </c>
      <c r="AG1854">
        <v>24.3</v>
      </c>
      <c r="AH1854">
        <v>24.3</v>
      </c>
      <c r="AI1854">
        <v>24.3</v>
      </c>
      <c r="AJ1854">
        <v>24.3</v>
      </c>
    </row>
    <row r="1855" spans="1:36" x14ac:dyDescent="0.25">
      <c r="A1855" s="15"/>
      <c r="B1855">
        <v>1855</v>
      </c>
      <c r="C1855" s="1">
        <v>42859</v>
      </c>
      <c r="D1855" s="5">
        <v>0.39506944444444447</v>
      </c>
      <c r="E1855" s="10">
        <v>1851</v>
      </c>
      <c r="F1855" s="11">
        <f t="shared" si="28"/>
        <v>2.5708333333333333</v>
      </c>
      <c r="G1855">
        <v>24.3</v>
      </c>
      <c r="H1855">
        <v>24.3</v>
      </c>
      <c r="I1855">
        <v>24.3</v>
      </c>
      <c r="J1855">
        <v>24.3</v>
      </c>
      <c r="T1855" s="1"/>
      <c r="U1855" s="2"/>
      <c r="AD1855">
        <v>1855</v>
      </c>
      <c r="AE1855">
        <v>42859</v>
      </c>
      <c r="AF1855">
        <v>0.39506944444444447</v>
      </c>
      <c r="AG1855">
        <v>24.3</v>
      </c>
      <c r="AH1855">
        <v>24.3</v>
      </c>
      <c r="AI1855">
        <v>24.3</v>
      </c>
      <c r="AJ1855">
        <v>24.3</v>
      </c>
    </row>
    <row r="1856" spans="1:36" x14ac:dyDescent="0.25">
      <c r="A1856" s="15"/>
      <c r="B1856">
        <v>1856</v>
      </c>
      <c r="C1856" s="1">
        <v>42859</v>
      </c>
      <c r="D1856" s="5">
        <v>0.39512731481481483</v>
      </c>
      <c r="E1856" s="10">
        <v>1852</v>
      </c>
      <c r="F1856" s="11">
        <f t="shared" si="28"/>
        <v>2.5722222222222224</v>
      </c>
      <c r="G1856">
        <v>24.3</v>
      </c>
      <c r="H1856">
        <v>24.3</v>
      </c>
      <c r="I1856">
        <v>24.3</v>
      </c>
      <c r="J1856">
        <v>24.3</v>
      </c>
      <c r="T1856" s="1"/>
      <c r="U1856" s="2"/>
      <c r="AD1856">
        <v>1856</v>
      </c>
      <c r="AE1856">
        <v>42859</v>
      </c>
      <c r="AF1856">
        <v>0.39512731481481483</v>
      </c>
      <c r="AG1856">
        <v>24.3</v>
      </c>
      <c r="AH1856">
        <v>24.3</v>
      </c>
      <c r="AI1856">
        <v>24.3</v>
      </c>
      <c r="AJ1856">
        <v>24.3</v>
      </c>
    </row>
    <row r="1857" spans="1:36" x14ac:dyDescent="0.25">
      <c r="A1857" s="15"/>
      <c r="B1857">
        <v>1857</v>
      </c>
      <c r="C1857" s="1">
        <v>42859</v>
      </c>
      <c r="D1857" s="5">
        <v>0.39518518518518514</v>
      </c>
      <c r="E1857" s="10">
        <v>1853</v>
      </c>
      <c r="F1857" s="11">
        <f t="shared" si="28"/>
        <v>2.5736111111111111</v>
      </c>
      <c r="G1857">
        <v>24.3</v>
      </c>
      <c r="H1857">
        <v>24.3</v>
      </c>
      <c r="I1857">
        <v>24.3</v>
      </c>
      <c r="J1857">
        <v>24.3</v>
      </c>
      <c r="T1857" s="1"/>
      <c r="U1857" s="2"/>
      <c r="AD1857">
        <v>1857</v>
      </c>
      <c r="AE1857">
        <v>42859</v>
      </c>
      <c r="AF1857">
        <v>0.39518518518518514</v>
      </c>
      <c r="AG1857">
        <v>24.3</v>
      </c>
      <c r="AH1857">
        <v>24.3</v>
      </c>
      <c r="AI1857">
        <v>24.3</v>
      </c>
      <c r="AJ1857">
        <v>24.3</v>
      </c>
    </row>
    <row r="1858" spans="1:36" x14ac:dyDescent="0.25">
      <c r="A1858" s="15"/>
      <c r="B1858">
        <v>1858</v>
      </c>
      <c r="C1858" s="1">
        <v>42859</v>
      </c>
      <c r="D1858" s="5">
        <v>0.39524305555555556</v>
      </c>
      <c r="E1858" s="10">
        <v>1854</v>
      </c>
      <c r="F1858" s="11">
        <f t="shared" si="28"/>
        <v>2.5750000000000002</v>
      </c>
      <c r="G1858">
        <v>24.3</v>
      </c>
      <c r="H1858">
        <v>24.3</v>
      </c>
      <c r="I1858">
        <v>24.3</v>
      </c>
      <c r="J1858">
        <v>24.3</v>
      </c>
      <c r="T1858" s="1"/>
      <c r="U1858" s="2"/>
      <c r="AD1858">
        <v>1858</v>
      </c>
      <c r="AE1858">
        <v>42859</v>
      </c>
      <c r="AF1858">
        <v>0.39524305555555556</v>
      </c>
      <c r="AG1858">
        <v>24.3</v>
      </c>
      <c r="AH1858">
        <v>24.3</v>
      </c>
      <c r="AI1858">
        <v>24.3</v>
      </c>
      <c r="AJ1858">
        <v>24.3</v>
      </c>
    </row>
    <row r="1859" spans="1:36" x14ac:dyDescent="0.25">
      <c r="A1859" s="15"/>
      <c r="B1859">
        <v>1859</v>
      </c>
      <c r="C1859" s="1">
        <v>42859</v>
      </c>
      <c r="D1859" s="5">
        <v>0.39530092592592592</v>
      </c>
      <c r="E1859" s="10">
        <v>1855</v>
      </c>
      <c r="F1859" s="11">
        <f t="shared" si="28"/>
        <v>2.5763888888888888</v>
      </c>
      <c r="G1859">
        <v>24.3</v>
      </c>
      <c r="H1859">
        <v>24.3</v>
      </c>
      <c r="I1859">
        <v>24.3</v>
      </c>
      <c r="J1859">
        <v>24.3</v>
      </c>
      <c r="T1859" s="1"/>
      <c r="U1859" s="2"/>
      <c r="AD1859">
        <v>1859</v>
      </c>
      <c r="AE1859">
        <v>42859</v>
      </c>
      <c r="AF1859">
        <v>0.39530092592592592</v>
      </c>
      <c r="AG1859">
        <v>24.3</v>
      </c>
      <c r="AH1859">
        <v>24.3</v>
      </c>
      <c r="AI1859">
        <v>24.3</v>
      </c>
      <c r="AJ1859">
        <v>24.3</v>
      </c>
    </row>
    <row r="1860" spans="1:36" x14ac:dyDescent="0.25">
      <c r="A1860" s="15"/>
      <c r="B1860">
        <v>1860</v>
      </c>
      <c r="C1860" s="1">
        <v>42859</v>
      </c>
      <c r="D1860" s="5">
        <v>0.39535879629629633</v>
      </c>
      <c r="E1860" s="10">
        <v>1856</v>
      </c>
      <c r="F1860" s="11">
        <f t="shared" si="28"/>
        <v>2.5777777777777779</v>
      </c>
      <c r="G1860">
        <v>24.3</v>
      </c>
      <c r="H1860">
        <v>24.3</v>
      </c>
      <c r="I1860">
        <v>24.3</v>
      </c>
      <c r="J1860">
        <v>24.3</v>
      </c>
      <c r="T1860" s="1"/>
      <c r="U1860" s="2"/>
      <c r="AD1860">
        <v>1860</v>
      </c>
      <c r="AE1860">
        <v>42859</v>
      </c>
      <c r="AF1860">
        <v>0.39535879629629633</v>
      </c>
      <c r="AG1860">
        <v>24.3</v>
      </c>
      <c r="AH1860">
        <v>24.3</v>
      </c>
      <c r="AI1860">
        <v>24.3</v>
      </c>
      <c r="AJ1860">
        <v>24.3</v>
      </c>
    </row>
    <row r="1861" spans="1:36" x14ac:dyDescent="0.25">
      <c r="A1861" s="15"/>
      <c r="B1861">
        <v>1861</v>
      </c>
      <c r="C1861" s="1">
        <v>42859</v>
      </c>
      <c r="D1861" s="5">
        <v>0.39541666666666669</v>
      </c>
      <c r="E1861" s="10">
        <v>1857</v>
      </c>
      <c r="F1861" s="11">
        <f t="shared" ref="F1861:F1924" si="29">E1861*5/3600</f>
        <v>2.5791666666666666</v>
      </c>
      <c r="G1861">
        <v>24.3</v>
      </c>
      <c r="H1861">
        <v>24.3</v>
      </c>
      <c r="I1861">
        <v>24.3</v>
      </c>
      <c r="J1861">
        <v>24.3</v>
      </c>
      <c r="T1861" s="1"/>
      <c r="U1861" s="2"/>
      <c r="AD1861">
        <v>1861</v>
      </c>
      <c r="AE1861">
        <v>42859</v>
      </c>
      <c r="AF1861">
        <v>0.39541666666666669</v>
      </c>
      <c r="AG1861">
        <v>24.3</v>
      </c>
      <c r="AH1861">
        <v>24.3</v>
      </c>
      <c r="AI1861">
        <v>24.3</v>
      </c>
      <c r="AJ1861">
        <v>24.3</v>
      </c>
    </row>
    <row r="1862" spans="1:36" x14ac:dyDescent="0.25">
      <c r="A1862" s="15"/>
      <c r="B1862">
        <v>1862</v>
      </c>
      <c r="C1862" s="1">
        <v>42859</v>
      </c>
      <c r="D1862" s="5">
        <v>0.395474537037037</v>
      </c>
      <c r="E1862" s="10">
        <v>1858</v>
      </c>
      <c r="F1862" s="11">
        <f t="shared" si="29"/>
        <v>2.5805555555555557</v>
      </c>
      <c r="G1862">
        <v>24.3</v>
      </c>
      <c r="H1862">
        <v>24.3</v>
      </c>
      <c r="I1862">
        <v>24.3</v>
      </c>
      <c r="J1862">
        <v>24.3</v>
      </c>
      <c r="T1862" s="1"/>
      <c r="U1862" s="2"/>
      <c r="AD1862">
        <v>1862</v>
      </c>
      <c r="AE1862">
        <v>42859</v>
      </c>
      <c r="AF1862">
        <v>0.395474537037037</v>
      </c>
      <c r="AG1862">
        <v>24.3</v>
      </c>
      <c r="AH1862">
        <v>24.3</v>
      </c>
      <c r="AI1862">
        <v>24.3</v>
      </c>
      <c r="AJ1862">
        <v>24.3</v>
      </c>
    </row>
    <row r="1863" spans="1:36" x14ac:dyDescent="0.25">
      <c r="A1863" s="15"/>
      <c r="B1863">
        <v>1863</v>
      </c>
      <c r="C1863" s="1">
        <v>42859</v>
      </c>
      <c r="D1863" s="5">
        <v>0.39553240740740742</v>
      </c>
      <c r="E1863" s="10">
        <v>1859</v>
      </c>
      <c r="F1863" s="11">
        <f t="shared" si="29"/>
        <v>2.5819444444444444</v>
      </c>
      <c r="G1863">
        <v>24.3</v>
      </c>
      <c r="H1863">
        <v>24.3</v>
      </c>
      <c r="I1863">
        <v>24.3</v>
      </c>
      <c r="J1863">
        <v>24.3</v>
      </c>
      <c r="T1863" s="1"/>
      <c r="U1863" s="2"/>
      <c r="AD1863">
        <v>1863</v>
      </c>
      <c r="AE1863">
        <v>42859</v>
      </c>
      <c r="AF1863">
        <v>0.39553240740740742</v>
      </c>
      <c r="AG1863">
        <v>24.3</v>
      </c>
      <c r="AH1863">
        <v>24.3</v>
      </c>
      <c r="AI1863">
        <v>24.3</v>
      </c>
      <c r="AJ1863">
        <v>24.3</v>
      </c>
    </row>
    <row r="1864" spans="1:36" x14ac:dyDescent="0.25">
      <c r="A1864" s="15"/>
      <c r="B1864">
        <v>1864</v>
      </c>
      <c r="C1864" s="1">
        <v>42859</v>
      </c>
      <c r="D1864" s="5">
        <v>0.39559027777777778</v>
      </c>
      <c r="E1864" s="10">
        <v>1860</v>
      </c>
      <c r="F1864" s="11">
        <f t="shared" si="29"/>
        <v>2.5833333333333335</v>
      </c>
      <c r="G1864">
        <v>24.3</v>
      </c>
      <c r="H1864">
        <v>24.3</v>
      </c>
      <c r="I1864">
        <v>24.3</v>
      </c>
      <c r="J1864">
        <v>24.3</v>
      </c>
      <c r="T1864" s="1"/>
      <c r="U1864" s="2"/>
      <c r="AD1864">
        <v>1864</v>
      </c>
      <c r="AE1864">
        <v>42859</v>
      </c>
      <c r="AF1864">
        <v>0.39559027777777778</v>
      </c>
      <c r="AG1864">
        <v>24.3</v>
      </c>
      <c r="AH1864">
        <v>24.3</v>
      </c>
      <c r="AI1864">
        <v>24.3</v>
      </c>
      <c r="AJ1864">
        <v>24.3</v>
      </c>
    </row>
    <row r="1865" spans="1:36" x14ac:dyDescent="0.25">
      <c r="A1865" s="15"/>
      <c r="B1865">
        <v>1865</v>
      </c>
      <c r="C1865" s="1">
        <v>42859</v>
      </c>
      <c r="D1865" s="5">
        <v>0.39564814814814814</v>
      </c>
      <c r="E1865" s="10">
        <v>1861</v>
      </c>
      <c r="F1865" s="11">
        <f t="shared" si="29"/>
        <v>2.5847222222222221</v>
      </c>
      <c r="G1865">
        <v>24.3</v>
      </c>
      <c r="H1865">
        <v>24.3</v>
      </c>
      <c r="I1865">
        <v>24.3</v>
      </c>
      <c r="J1865">
        <v>24.3</v>
      </c>
      <c r="T1865" s="1"/>
      <c r="U1865" s="2"/>
      <c r="AD1865">
        <v>1865</v>
      </c>
      <c r="AE1865">
        <v>42859</v>
      </c>
      <c r="AF1865">
        <v>0.39564814814814814</v>
      </c>
      <c r="AG1865">
        <v>24.3</v>
      </c>
      <c r="AH1865">
        <v>24.3</v>
      </c>
      <c r="AI1865">
        <v>24.3</v>
      </c>
      <c r="AJ1865">
        <v>24.3</v>
      </c>
    </row>
    <row r="1866" spans="1:36" x14ac:dyDescent="0.25">
      <c r="A1866" s="15"/>
      <c r="B1866">
        <v>1866</v>
      </c>
      <c r="C1866" s="1">
        <v>42859</v>
      </c>
      <c r="D1866" s="5">
        <v>0.39570601851851855</v>
      </c>
      <c r="E1866" s="10">
        <v>1862</v>
      </c>
      <c r="F1866" s="11">
        <f t="shared" si="29"/>
        <v>2.5861111111111112</v>
      </c>
      <c r="G1866">
        <v>24.3</v>
      </c>
      <c r="H1866">
        <v>24.3</v>
      </c>
      <c r="I1866">
        <v>24.3</v>
      </c>
      <c r="J1866">
        <v>24.3</v>
      </c>
      <c r="T1866" s="1"/>
      <c r="U1866" s="2"/>
      <c r="AD1866">
        <v>1866</v>
      </c>
      <c r="AE1866">
        <v>42859</v>
      </c>
      <c r="AF1866">
        <v>0.39570601851851855</v>
      </c>
      <c r="AG1866">
        <v>24.3</v>
      </c>
      <c r="AH1866">
        <v>24.3</v>
      </c>
      <c r="AI1866">
        <v>24.3</v>
      </c>
      <c r="AJ1866">
        <v>24.3</v>
      </c>
    </row>
    <row r="1867" spans="1:36" x14ac:dyDescent="0.25">
      <c r="A1867" s="15"/>
      <c r="B1867">
        <v>1867</v>
      </c>
      <c r="C1867" s="1">
        <v>42859</v>
      </c>
      <c r="D1867" s="5">
        <v>0.39576388888888886</v>
      </c>
      <c r="E1867" s="10">
        <v>1863</v>
      </c>
      <c r="F1867" s="11">
        <f t="shared" si="29"/>
        <v>2.5874999999999999</v>
      </c>
      <c r="G1867">
        <v>24.3</v>
      </c>
      <c r="H1867">
        <v>24.3</v>
      </c>
      <c r="I1867">
        <v>24.3</v>
      </c>
      <c r="J1867">
        <v>24.3</v>
      </c>
      <c r="T1867" s="1"/>
      <c r="U1867" s="2"/>
      <c r="AD1867">
        <v>1867</v>
      </c>
      <c r="AE1867">
        <v>42859</v>
      </c>
      <c r="AF1867">
        <v>0.39576388888888886</v>
      </c>
      <c r="AG1867">
        <v>24.3</v>
      </c>
      <c r="AH1867">
        <v>24.3</v>
      </c>
      <c r="AI1867">
        <v>24.3</v>
      </c>
      <c r="AJ1867">
        <v>24.3</v>
      </c>
    </row>
    <row r="1868" spans="1:36" x14ac:dyDescent="0.25">
      <c r="A1868" s="15"/>
      <c r="B1868">
        <v>1868</v>
      </c>
      <c r="C1868" s="1">
        <v>42859</v>
      </c>
      <c r="D1868" s="5">
        <v>0.39582175925925928</v>
      </c>
      <c r="E1868" s="10">
        <v>1864</v>
      </c>
      <c r="F1868" s="11">
        <f t="shared" si="29"/>
        <v>2.588888888888889</v>
      </c>
      <c r="G1868">
        <v>24.3</v>
      </c>
      <c r="H1868">
        <v>24.3</v>
      </c>
      <c r="I1868">
        <v>24.3</v>
      </c>
      <c r="J1868">
        <v>24.3</v>
      </c>
      <c r="T1868" s="1"/>
      <c r="U1868" s="2"/>
      <c r="AD1868">
        <v>1868</v>
      </c>
      <c r="AE1868">
        <v>42859</v>
      </c>
      <c r="AF1868">
        <v>0.39582175925925928</v>
      </c>
      <c r="AG1868">
        <v>24.3</v>
      </c>
      <c r="AH1868">
        <v>24.3</v>
      </c>
      <c r="AI1868">
        <v>24.3</v>
      </c>
      <c r="AJ1868">
        <v>24.3</v>
      </c>
    </row>
    <row r="1869" spans="1:36" x14ac:dyDescent="0.25">
      <c r="A1869" s="15"/>
      <c r="B1869">
        <v>1869</v>
      </c>
      <c r="C1869" s="1">
        <v>42859</v>
      </c>
      <c r="D1869" s="5">
        <v>0.39587962962962964</v>
      </c>
      <c r="E1869" s="10">
        <v>1865</v>
      </c>
      <c r="F1869" s="11">
        <f t="shared" si="29"/>
        <v>2.5902777777777777</v>
      </c>
      <c r="G1869">
        <v>24.4</v>
      </c>
      <c r="H1869">
        <v>24.3</v>
      </c>
      <c r="I1869">
        <v>24.3</v>
      </c>
      <c r="J1869">
        <v>24.3</v>
      </c>
      <c r="T1869" s="1"/>
      <c r="U1869" s="2"/>
      <c r="AD1869">
        <v>1869</v>
      </c>
      <c r="AE1869">
        <v>42859</v>
      </c>
      <c r="AF1869">
        <v>0.39587962962962964</v>
      </c>
      <c r="AG1869">
        <v>24.4</v>
      </c>
      <c r="AH1869">
        <v>24.3</v>
      </c>
      <c r="AI1869">
        <v>24.3</v>
      </c>
      <c r="AJ1869">
        <v>24.3</v>
      </c>
    </row>
    <row r="1870" spans="1:36" x14ac:dyDescent="0.25">
      <c r="A1870" s="15"/>
      <c r="B1870">
        <v>1870</v>
      </c>
      <c r="C1870" s="1">
        <v>42859</v>
      </c>
      <c r="D1870" s="5">
        <v>0.3959375</v>
      </c>
      <c r="E1870" s="10">
        <v>1866</v>
      </c>
      <c r="F1870" s="11">
        <f t="shared" si="29"/>
        <v>2.5916666666666668</v>
      </c>
      <c r="G1870">
        <v>24.3</v>
      </c>
      <c r="H1870">
        <v>24.3</v>
      </c>
      <c r="I1870">
        <v>24.3</v>
      </c>
      <c r="J1870">
        <v>24.3</v>
      </c>
      <c r="T1870" s="1"/>
      <c r="U1870" s="2"/>
      <c r="AD1870">
        <v>1870</v>
      </c>
      <c r="AE1870">
        <v>42859</v>
      </c>
      <c r="AF1870">
        <v>0.3959375</v>
      </c>
      <c r="AG1870">
        <v>24.3</v>
      </c>
      <c r="AH1870">
        <v>24.3</v>
      </c>
      <c r="AI1870">
        <v>24.3</v>
      </c>
      <c r="AJ1870">
        <v>24.3</v>
      </c>
    </row>
    <row r="1871" spans="1:36" x14ac:dyDescent="0.25">
      <c r="A1871" s="15"/>
      <c r="B1871">
        <v>1871</v>
      </c>
      <c r="C1871" s="1">
        <v>42859</v>
      </c>
      <c r="D1871" s="5">
        <v>0.39599537037037041</v>
      </c>
      <c r="E1871" s="10">
        <v>1867</v>
      </c>
      <c r="F1871" s="11">
        <f t="shared" si="29"/>
        <v>2.5930555555555554</v>
      </c>
      <c r="G1871">
        <v>24.4</v>
      </c>
      <c r="H1871">
        <v>24.3</v>
      </c>
      <c r="I1871">
        <v>24.3</v>
      </c>
      <c r="J1871">
        <v>24.3</v>
      </c>
      <c r="T1871" s="1"/>
      <c r="U1871" s="2"/>
      <c r="AD1871">
        <v>1871</v>
      </c>
      <c r="AE1871">
        <v>42859</v>
      </c>
      <c r="AF1871">
        <v>0.39599537037037041</v>
      </c>
      <c r="AG1871">
        <v>24.4</v>
      </c>
      <c r="AH1871">
        <v>24.3</v>
      </c>
      <c r="AI1871">
        <v>24.3</v>
      </c>
      <c r="AJ1871">
        <v>24.3</v>
      </c>
    </row>
    <row r="1872" spans="1:36" x14ac:dyDescent="0.25">
      <c r="A1872" s="15"/>
      <c r="B1872">
        <v>1872</v>
      </c>
      <c r="C1872" s="1">
        <v>42859</v>
      </c>
      <c r="D1872" s="5">
        <v>0.39605324074074072</v>
      </c>
      <c r="E1872" s="10">
        <v>1868</v>
      </c>
      <c r="F1872" s="11">
        <f t="shared" si="29"/>
        <v>2.5944444444444446</v>
      </c>
      <c r="G1872">
        <v>24.4</v>
      </c>
      <c r="H1872">
        <v>24.3</v>
      </c>
      <c r="I1872">
        <v>24.3</v>
      </c>
      <c r="J1872">
        <v>24.3</v>
      </c>
      <c r="T1872" s="1"/>
      <c r="U1872" s="2"/>
      <c r="AD1872">
        <v>1872</v>
      </c>
      <c r="AE1872">
        <v>42859</v>
      </c>
      <c r="AF1872">
        <v>0.39605324074074072</v>
      </c>
      <c r="AG1872">
        <v>24.4</v>
      </c>
      <c r="AH1872">
        <v>24.3</v>
      </c>
      <c r="AI1872">
        <v>24.3</v>
      </c>
      <c r="AJ1872">
        <v>24.3</v>
      </c>
    </row>
    <row r="1873" spans="1:36" x14ac:dyDescent="0.25">
      <c r="A1873" s="15"/>
      <c r="B1873">
        <v>1873</v>
      </c>
      <c r="C1873" s="1">
        <v>42859</v>
      </c>
      <c r="D1873" s="5">
        <v>0.39611111111111108</v>
      </c>
      <c r="E1873" s="10">
        <v>1869</v>
      </c>
      <c r="F1873" s="11">
        <f t="shared" si="29"/>
        <v>2.5958333333333332</v>
      </c>
      <c r="G1873">
        <v>24.3</v>
      </c>
      <c r="H1873">
        <v>24.3</v>
      </c>
      <c r="I1873">
        <v>24.3</v>
      </c>
      <c r="J1873">
        <v>24.3</v>
      </c>
      <c r="T1873" s="1"/>
      <c r="U1873" s="2"/>
      <c r="AD1873">
        <v>1873</v>
      </c>
      <c r="AE1873">
        <v>42859</v>
      </c>
      <c r="AF1873">
        <v>0.39611111111111108</v>
      </c>
      <c r="AG1873">
        <v>24.3</v>
      </c>
      <c r="AH1873">
        <v>24.3</v>
      </c>
      <c r="AI1873">
        <v>24.3</v>
      </c>
      <c r="AJ1873">
        <v>24.3</v>
      </c>
    </row>
    <row r="1874" spans="1:36" x14ac:dyDescent="0.25">
      <c r="A1874" s="15"/>
      <c r="B1874">
        <v>1874</v>
      </c>
      <c r="C1874" s="1">
        <v>42859</v>
      </c>
      <c r="D1874" s="5">
        <v>0.3961689814814815</v>
      </c>
      <c r="E1874" s="10">
        <v>1870</v>
      </c>
      <c r="F1874" s="11">
        <f t="shared" si="29"/>
        <v>2.5972222222222223</v>
      </c>
      <c r="G1874">
        <v>24.3</v>
      </c>
      <c r="H1874">
        <v>24.4</v>
      </c>
      <c r="I1874">
        <v>24.4</v>
      </c>
      <c r="J1874">
        <v>24.3</v>
      </c>
      <c r="T1874" s="1"/>
      <c r="U1874" s="2"/>
      <c r="AD1874">
        <v>1874</v>
      </c>
      <c r="AE1874">
        <v>42859</v>
      </c>
      <c r="AF1874">
        <v>0.3961689814814815</v>
      </c>
      <c r="AG1874">
        <v>24.3</v>
      </c>
      <c r="AH1874">
        <v>24.4</v>
      </c>
      <c r="AI1874">
        <v>24.4</v>
      </c>
      <c r="AJ1874">
        <v>24.3</v>
      </c>
    </row>
    <row r="1875" spans="1:36" x14ac:dyDescent="0.25">
      <c r="A1875" s="15"/>
      <c r="B1875">
        <v>1875</v>
      </c>
      <c r="C1875" s="1">
        <v>42859</v>
      </c>
      <c r="D1875" s="5">
        <v>0.39622685185185186</v>
      </c>
      <c r="E1875" s="10">
        <v>1871</v>
      </c>
      <c r="F1875" s="11">
        <f t="shared" si="29"/>
        <v>2.598611111111111</v>
      </c>
      <c r="G1875">
        <v>24.3</v>
      </c>
      <c r="H1875">
        <v>24.3</v>
      </c>
      <c r="I1875">
        <v>24.3</v>
      </c>
      <c r="J1875">
        <v>24.3</v>
      </c>
      <c r="T1875" s="1"/>
      <c r="U1875" s="2"/>
      <c r="AD1875">
        <v>1875</v>
      </c>
      <c r="AE1875">
        <v>42859</v>
      </c>
      <c r="AF1875">
        <v>0.39622685185185186</v>
      </c>
      <c r="AG1875">
        <v>24.3</v>
      </c>
      <c r="AH1875">
        <v>24.3</v>
      </c>
      <c r="AI1875">
        <v>24.3</v>
      </c>
      <c r="AJ1875">
        <v>24.3</v>
      </c>
    </row>
    <row r="1876" spans="1:36" x14ac:dyDescent="0.25">
      <c r="A1876" s="15"/>
      <c r="B1876">
        <v>1876</v>
      </c>
      <c r="C1876" s="1">
        <v>42859</v>
      </c>
      <c r="D1876" s="5">
        <v>0.39628472222222227</v>
      </c>
      <c r="E1876" s="10">
        <v>1872</v>
      </c>
      <c r="F1876" s="11">
        <f t="shared" si="29"/>
        <v>2.6</v>
      </c>
      <c r="G1876">
        <v>24.4</v>
      </c>
      <c r="H1876">
        <v>24.3</v>
      </c>
      <c r="I1876">
        <v>24.4</v>
      </c>
      <c r="J1876">
        <v>24.3</v>
      </c>
      <c r="T1876" s="1"/>
      <c r="U1876" s="2"/>
      <c r="AD1876">
        <v>1876</v>
      </c>
      <c r="AE1876">
        <v>42859</v>
      </c>
      <c r="AF1876">
        <v>0.39628472222222227</v>
      </c>
      <c r="AG1876">
        <v>24.4</v>
      </c>
      <c r="AH1876">
        <v>24.3</v>
      </c>
      <c r="AI1876">
        <v>24.4</v>
      </c>
      <c r="AJ1876">
        <v>24.3</v>
      </c>
    </row>
    <row r="1877" spans="1:36" x14ac:dyDescent="0.25">
      <c r="A1877" s="15"/>
      <c r="B1877">
        <v>1877</v>
      </c>
      <c r="C1877" s="1">
        <v>42859</v>
      </c>
      <c r="D1877" s="5">
        <v>0.39634259259259258</v>
      </c>
      <c r="E1877" s="10">
        <v>1873</v>
      </c>
      <c r="F1877" s="11">
        <f t="shared" si="29"/>
        <v>2.6013888888888888</v>
      </c>
      <c r="G1877">
        <v>24.4</v>
      </c>
      <c r="H1877">
        <v>24.3</v>
      </c>
      <c r="I1877">
        <v>24.3</v>
      </c>
      <c r="J1877">
        <v>24.4</v>
      </c>
      <c r="T1877" s="1"/>
      <c r="U1877" s="2"/>
      <c r="AD1877">
        <v>1877</v>
      </c>
      <c r="AE1877">
        <v>42859</v>
      </c>
      <c r="AF1877">
        <v>0.39634259259259258</v>
      </c>
      <c r="AG1877">
        <v>24.4</v>
      </c>
      <c r="AH1877">
        <v>24.3</v>
      </c>
      <c r="AI1877">
        <v>24.3</v>
      </c>
      <c r="AJ1877">
        <v>24.4</v>
      </c>
    </row>
    <row r="1878" spans="1:36" x14ac:dyDescent="0.25">
      <c r="A1878" s="15"/>
      <c r="B1878">
        <v>1878</v>
      </c>
      <c r="C1878" s="1">
        <v>42859</v>
      </c>
      <c r="D1878" s="5">
        <v>0.39640046296296294</v>
      </c>
      <c r="E1878" s="10">
        <v>1874</v>
      </c>
      <c r="F1878" s="11">
        <f t="shared" si="29"/>
        <v>2.6027777777777779</v>
      </c>
      <c r="G1878">
        <v>24.4</v>
      </c>
      <c r="H1878">
        <v>24.4</v>
      </c>
      <c r="I1878">
        <v>24.4</v>
      </c>
      <c r="J1878">
        <v>24.3</v>
      </c>
      <c r="T1878" s="1"/>
      <c r="U1878" s="2"/>
      <c r="AD1878">
        <v>1878</v>
      </c>
      <c r="AE1878">
        <v>42859</v>
      </c>
      <c r="AF1878">
        <v>0.39640046296296294</v>
      </c>
      <c r="AG1878">
        <v>24.4</v>
      </c>
      <c r="AH1878">
        <v>24.4</v>
      </c>
      <c r="AI1878">
        <v>24.4</v>
      </c>
      <c r="AJ1878">
        <v>24.3</v>
      </c>
    </row>
    <row r="1879" spans="1:36" x14ac:dyDescent="0.25">
      <c r="A1879" s="15"/>
      <c r="B1879">
        <v>1879</v>
      </c>
      <c r="C1879" s="1">
        <v>42859</v>
      </c>
      <c r="D1879" s="5">
        <v>0.39645833333333336</v>
      </c>
      <c r="E1879" s="10">
        <v>1875</v>
      </c>
      <c r="F1879" s="11">
        <f t="shared" si="29"/>
        <v>2.6041666666666665</v>
      </c>
      <c r="G1879">
        <v>24.4</v>
      </c>
      <c r="H1879">
        <v>24.4</v>
      </c>
      <c r="I1879">
        <v>24.4</v>
      </c>
      <c r="J1879">
        <v>24.3</v>
      </c>
      <c r="T1879" s="1"/>
      <c r="U1879" s="2"/>
      <c r="AD1879">
        <v>1879</v>
      </c>
      <c r="AE1879">
        <v>42859</v>
      </c>
      <c r="AF1879">
        <v>0.39645833333333336</v>
      </c>
      <c r="AG1879">
        <v>24.4</v>
      </c>
      <c r="AH1879">
        <v>24.4</v>
      </c>
      <c r="AI1879">
        <v>24.4</v>
      </c>
      <c r="AJ1879">
        <v>24.3</v>
      </c>
    </row>
    <row r="1880" spans="1:36" x14ac:dyDescent="0.25">
      <c r="A1880" s="15"/>
      <c r="B1880">
        <v>1880</v>
      </c>
      <c r="C1880" s="1">
        <v>42859</v>
      </c>
      <c r="D1880" s="5">
        <v>0.39651620370370372</v>
      </c>
      <c r="E1880" s="10">
        <v>1876</v>
      </c>
      <c r="F1880" s="11">
        <f t="shared" si="29"/>
        <v>2.6055555555555556</v>
      </c>
      <c r="G1880">
        <v>24.4</v>
      </c>
      <c r="H1880">
        <v>24.4</v>
      </c>
      <c r="I1880">
        <v>24.4</v>
      </c>
      <c r="J1880">
        <v>24.3</v>
      </c>
      <c r="T1880" s="1"/>
      <c r="U1880" s="2"/>
      <c r="AD1880">
        <v>1880</v>
      </c>
      <c r="AE1880">
        <v>42859</v>
      </c>
      <c r="AF1880">
        <v>0.39651620370370372</v>
      </c>
      <c r="AG1880">
        <v>24.4</v>
      </c>
      <c r="AH1880">
        <v>24.4</v>
      </c>
      <c r="AI1880">
        <v>24.4</v>
      </c>
      <c r="AJ1880">
        <v>24.3</v>
      </c>
    </row>
    <row r="1881" spans="1:36" x14ac:dyDescent="0.25">
      <c r="A1881" s="15"/>
      <c r="B1881">
        <v>1881</v>
      </c>
      <c r="C1881" s="1">
        <v>42859</v>
      </c>
      <c r="D1881" s="5">
        <v>0.39657407407407402</v>
      </c>
      <c r="E1881" s="10">
        <v>1877</v>
      </c>
      <c r="F1881" s="11">
        <f t="shared" si="29"/>
        <v>2.6069444444444443</v>
      </c>
      <c r="G1881">
        <v>24.4</v>
      </c>
      <c r="H1881">
        <v>24.4</v>
      </c>
      <c r="I1881">
        <v>24.4</v>
      </c>
      <c r="J1881">
        <v>24.4</v>
      </c>
      <c r="T1881" s="1"/>
      <c r="U1881" s="2"/>
      <c r="AD1881">
        <v>1881</v>
      </c>
      <c r="AE1881">
        <v>42859</v>
      </c>
      <c r="AF1881">
        <v>0.39657407407407402</v>
      </c>
      <c r="AG1881">
        <v>24.4</v>
      </c>
      <c r="AH1881">
        <v>24.4</v>
      </c>
      <c r="AI1881">
        <v>24.4</v>
      </c>
      <c r="AJ1881">
        <v>24.4</v>
      </c>
    </row>
    <row r="1882" spans="1:36" x14ac:dyDescent="0.25">
      <c r="A1882" s="15"/>
      <c r="B1882">
        <v>1882</v>
      </c>
      <c r="C1882" s="1">
        <v>42859</v>
      </c>
      <c r="D1882" s="5">
        <v>0.39663194444444444</v>
      </c>
      <c r="E1882" s="10">
        <v>1878</v>
      </c>
      <c r="F1882" s="11">
        <f t="shared" si="29"/>
        <v>2.6083333333333334</v>
      </c>
      <c r="G1882">
        <v>24.4</v>
      </c>
      <c r="H1882">
        <v>24.4</v>
      </c>
      <c r="I1882">
        <v>24.4</v>
      </c>
      <c r="J1882">
        <v>24.3</v>
      </c>
      <c r="T1882" s="1"/>
      <c r="U1882" s="2"/>
      <c r="AD1882">
        <v>1882</v>
      </c>
      <c r="AE1882">
        <v>42859</v>
      </c>
      <c r="AF1882">
        <v>0.39663194444444444</v>
      </c>
      <c r="AG1882">
        <v>24.4</v>
      </c>
      <c r="AH1882">
        <v>24.4</v>
      </c>
      <c r="AI1882">
        <v>24.4</v>
      </c>
      <c r="AJ1882">
        <v>24.3</v>
      </c>
    </row>
    <row r="1883" spans="1:36" x14ac:dyDescent="0.25">
      <c r="A1883" s="15"/>
      <c r="B1883">
        <v>1883</v>
      </c>
      <c r="C1883" s="1">
        <v>42859</v>
      </c>
      <c r="D1883" s="5">
        <v>0.3966898148148148</v>
      </c>
      <c r="E1883" s="10">
        <v>1879</v>
      </c>
      <c r="F1883" s="11">
        <f t="shared" si="29"/>
        <v>2.6097222222222221</v>
      </c>
      <c r="G1883">
        <v>24.4</v>
      </c>
      <c r="H1883">
        <v>24.4</v>
      </c>
      <c r="I1883">
        <v>24.4</v>
      </c>
      <c r="J1883">
        <v>24.4</v>
      </c>
      <c r="T1883" s="1"/>
      <c r="U1883" s="2"/>
      <c r="AD1883">
        <v>1883</v>
      </c>
      <c r="AE1883">
        <v>42859</v>
      </c>
      <c r="AF1883">
        <v>0.3966898148148148</v>
      </c>
      <c r="AG1883">
        <v>24.4</v>
      </c>
      <c r="AH1883">
        <v>24.4</v>
      </c>
      <c r="AI1883">
        <v>24.4</v>
      </c>
      <c r="AJ1883">
        <v>24.4</v>
      </c>
    </row>
    <row r="1884" spans="1:36" x14ac:dyDescent="0.25">
      <c r="A1884" s="15"/>
      <c r="B1884">
        <v>1884</v>
      </c>
      <c r="C1884" s="1">
        <v>42859</v>
      </c>
      <c r="D1884" s="5">
        <v>0.39674768518518522</v>
      </c>
      <c r="E1884" s="10">
        <v>1880</v>
      </c>
      <c r="F1884" s="11">
        <f t="shared" si="29"/>
        <v>2.6111111111111112</v>
      </c>
      <c r="G1884">
        <v>24.4</v>
      </c>
      <c r="H1884">
        <v>24.4</v>
      </c>
      <c r="I1884">
        <v>24.4</v>
      </c>
      <c r="J1884">
        <v>24.4</v>
      </c>
      <c r="T1884" s="1"/>
      <c r="U1884" s="2"/>
      <c r="AD1884">
        <v>1884</v>
      </c>
      <c r="AE1884">
        <v>42859</v>
      </c>
      <c r="AF1884">
        <v>0.39674768518518522</v>
      </c>
      <c r="AG1884">
        <v>24.4</v>
      </c>
      <c r="AH1884">
        <v>24.4</v>
      </c>
      <c r="AI1884">
        <v>24.4</v>
      </c>
      <c r="AJ1884">
        <v>24.4</v>
      </c>
    </row>
    <row r="1885" spans="1:36" x14ac:dyDescent="0.25">
      <c r="A1885" s="15"/>
      <c r="B1885">
        <v>1885</v>
      </c>
      <c r="C1885" s="1">
        <v>42859</v>
      </c>
      <c r="D1885" s="5">
        <v>0.39680555555555558</v>
      </c>
      <c r="E1885" s="10">
        <v>1881</v>
      </c>
      <c r="F1885" s="11">
        <f t="shared" si="29"/>
        <v>2.6124999999999998</v>
      </c>
      <c r="G1885">
        <v>24.4</v>
      </c>
      <c r="H1885">
        <v>24.4</v>
      </c>
      <c r="I1885">
        <v>24.4</v>
      </c>
      <c r="J1885">
        <v>24.4</v>
      </c>
      <c r="T1885" s="1"/>
      <c r="U1885" s="2"/>
      <c r="AD1885">
        <v>1885</v>
      </c>
      <c r="AE1885">
        <v>42859</v>
      </c>
      <c r="AF1885">
        <v>0.39680555555555558</v>
      </c>
      <c r="AG1885">
        <v>24.4</v>
      </c>
      <c r="AH1885">
        <v>24.4</v>
      </c>
      <c r="AI1885">
        <v>24.4</v>
      </c>
      <c r="AJ1885">
        <v>24.4</v>
      </c>
    </row>
    <row r="1886" spans="1:36" x14ac:dyDescent="0.25">
      <c r="A1886" s="15"/>
      <c r="B1886">
        <v>1886</v>
      </c>
      <c r="C1886" s="1">
        <v>42859</v>
      </c>
      <c r="D1886" s="5">
        <v>0.39686342592592588</v>
      </c>
      <c r="E1886" s="10">
        <v>1882</v>
      </c>
      <c r="F1886" s="11">
        <f t="shared" si="29"/>
        <v>2.6138888888888889</v>
      </c>
      <c r="G1886">
        <v>24.4</v>
      </c>
      <c r="H1886">
        <v>24.4</v>
      </c>
      <c r="I1886">
        <v>24.4</v>
      </c>
      <c r="J1886">
        <v>24.4</v>
      </c>
      <c r="T1886" s="1"/>
      <c r="U1886" s="2"/>
      <c r="AD1886">
        <v>1886</v>
      </c>
      <c r="AE1886">
        <v>42859</v>
      </c>
      <c r="AF1886">
        <v>0.39686342592592588</v>
      </c>
      <c r="AG1886">
        <v>24.4</v>
      </c>
      <c r="AH1886">
        <v>24.4</v>
      </c>
      <c r="AI1886">
        <v>24.4</v>
      </c>
      <c r="AJ1886">
        <v>24.4</v>
      </c>
    </row>
    <row r="1887" spans="1:36" x14ac:dyDescent="0.25">
      <c r="A1887" s="15"/>
      <c r="B1887">
        <v>1887</v>
      </c>
      <c r="C1887" s="1">
        <v>42859</v>
      </c>
      <c r="D1887" s="5">
        <v>0.3969212962962963</v>
      </c>
      <c r="E1887" s="10">
        <v>1883</v>
      </c>
      <c r="F1887" s="11">
        <f t="shared" si="29"/>
        <v>2.6152777777777776</v>
      </c>
      <c r="G1887">
        <v>24.4</v>
      </c>
      <c r="H1887">
        <v>24.4</v>
      </c>
      <c r="I1887">
        <v>24.4</v>
      </c>
      <c r="J1887">
        <v>24.4</v>
      </c>
      <c r="T1887" s="1"/>
      <c r="U1887" s="2"/>
      <c r="AD1887">
        <v>1887</v>
      </c>
      <c r="AE1887">
        <v>42859</v>
      </c>
      <c r="AF1887">
        <v>0.3969212962962963</v>
      </c>
      <c r="AG1887">
        <v>24.4</v>
      </c>
      <c r="AH1887">
        <v>24.4</v>
      </c>
      <c r="AI1887">
        <v>24.4</v>
      </c>
      <c r="AJ1887">
        <v>24.4</v>
      </c>
    </row>
    <row r="1888" spans="1:36" x14ac:dyDescent="0.25">
      <c r="A1888" s="15"/>
      <c r="B1888">
        <v>1888</v>
      </c>
      <c r="C1888" s="1">
        <v>42859</v>
      </c>
      <c r="D1888" s="5">
        <v>0.39697916666666666</v>
      </c>
      <c r="E1888" s="10">
        <v>1884</v>
      </c>
      <c r="F1888" s="11">
        <f t="shared" si="29"/>
        <v>2.6166666666666667</v>
      </c>
      <c r="G1888">
        <v>24.4</v>
      </c>
      <c r="H1888">
        <v>24.4</v>
      </c>
      <c r="I1888">
        <v>24.4</v>
      </c>
      <c r="J1888">
        <v>24.4</v>
      </c>
      <c r="T1888" s="1"/>
      <c r="U1888" s="2"/>
      <c r="AD1888">
        <v>1888</v>
      </c>
      <c r="AE1888">
        <v>42859</v>
      </c>
      <c r="AF1888">
        <v>0.39697916666666666</v>
      </c>
      <c r="AG1888">
        <v>24.4</v>
      </c>
      <c r="AH1888">
        <v>24.4</v>
      </c>
      <c r="AI1888">
        <v>24.4</v>
      </c>
      <c r="AJ1888">
        <v>24.4</v>
      </c>
    </row>
    <row r="1889" spans="1:36" x14ac:dyDescent="0.25">
      <c r="A1889" s="15"/>
      <c r="B1889">
        <v>1889</v>
      </c>
      <c r="C1889" s="1">
        <v>42859</v>
      </c>
      <c r="D1889" s="5">
        <v>0.39703703703703702</v>
      </c>
      <c r="E1889" s="10">
        <v>1885</v>
      </c>
      <c r="F1889" s="11">
        <f t="shared" si="29"/>
        <v>2.6180555555555554</v>
      </c>
      <c r="G1889">
        <v>24.4</v>
      </c>
      <c r="H1889">
        <v>24.4</v>
      </c>
      <c r="I1889">
        <v>24.4</v>
      </c>
      <c r="J1889">
        <v>24.4</v>
      </c>
      <c r="T1889" s="1"/>
      <c r="U1889" s="2"/>
      <c r="AD1889">
        <v>1889</v>
      </c>
      <c r="AE1889">
        <v>42859</v>
      </c>
      <c r="AF1889">
        <v>0.39703703703703702</v>
      </c>
      <c r="AG1889">
        <v>24.4</v>
      </c>
      <c r="AH1889">
        <v>24.4</v>
      </c>
      <c r="AI1889">
        <v>24.4</v>
      </c>
      <c r="AJ1889">
        <v>24.4</v>
      </c>
    </row>
    <row r="1890" spans="1:36" x14ac:dyDescent="0.25">
      <c r="A1890" s="15"/>
      <c r="B1890">
        <v>1890</v>
      </c>
      <c r="C1890" s="1">
        <v>42859</v>
      </c>
      <c r="D1890" s="5">
        <v>0.39709490740740744</v>
      </c>
      <c r="E1890" s="10">
        <v>1886</v>
      </c>
      <c r="F1890" s="11">
        <f t="shared" si="29"/>
        <v>2.6194444444444445</v>
      </c>
      <c r="G1890">
        <v>24.4</v>
      </c>
      <c r="H1890">
        <v>24.4</v>
      </c>
      <c r="I1890">
        <v>24.4</v>
      </c>
      <c r="J1890">
        <v>24.4</v>
      </c>
      <c r="T1890" s="1"/>
      <c r="U1890" s="2"/>
      <c r="AD1890">
        <v>1890</v>
      </c>
      <c r="AE1890">
        <v>42859</v>
      </c>
      <c r="AF1890">
        <v>0.39709490740740744</v>
      </c>
      <c r="AG1890">
        <v>24.4</v>
      </c>
      <c r="AH1890">
        <v>24.4</v>
      </c>
      <c r="AI1890">
        <v>24.4</v>
      </c>
      <c r="AJ1890">
        <v>24.4</v>
      </c>
    </row>
    <row r="1891" spans="1:36" x14ac:dyDescent="0.25">
      <c r="A1891" s="15"/>
      <c r="B1891">
        <v>1891</v>
      </c>
      <c r="C1891" s="1">
        <v>42859</v>
      </c>
      <c r="D1891" s="5">
        <v>0.39715277777777774</v>
      </c>
      <c r="E1891" s="10">
        <v>1887</v>
      </c>
      <c r="F1891" s="11">
        <f t="shared" si="29"/>
        <v>2.6208333333333331</v>
      </c>
      <c r="G1891">
        <v>24.4</v>
      </c>
      <c r="H1891">
        <v>24.4</v>
      </c>
      <c r="I1891">
        <v>24.4</v>
      </c>
      <c r="J1891">
        <v>24.4</v>
      </c>
      <c r="T1891" s="1"/>
      <c r="U1891" s="2"/>
      <c r="AD1891">
        <v>1891</v>
      </c>
      <c r="AE1891">
        <v>42859</v>
      </c>
      <c r="AF1891">
        <v>0.39715277777777774</v>
      </c>
      <c r="AG1891">
        <v>24.4</v>
      </c>
      <c r="AH1891">
        <v>24.4</v>
      </c>
      <c r="AI1891">
        <v>24.4</v>
      </c>
      <c r="AJ1891">
        <v>24.4</v>
      </c>
    </row>
    <row r="1892" spans="1:36" x14ac:dyDescent="0.25">
      <c r="A1892" s="15"/>
      <c r="B1892">
        <v>1892</v>
      </c>
      <c r="C1892" s="1">
        <v>42859</v>
      </c>
      <c r="D1892" s="5">
        <v>0.39721064814814816</v>
      </c>
      <c r="E1892" s="10">
        <v>1888</v>
      </c>
      <c r="F1892" s="11">
        <f t="shared" si="29"/>
        <v>2.6222222222222222</v>
      </c>
      <c r="G1892">
        <v>24.4</v>
      </c>
      <c r="H1892">
        <v>24.4</v>
      </c>
      <c r="I1892">
        <v>24.4</v>
      </c>
      <c r="J1892">
        <v>24.4</v>
      </c>
      <c r="T1892" s="1"/>
      <c r="U1892" s="2"/>
      <c r="AD1892">
        <v>1892</v>
      </c>
      <c r="AE1892">
        <v>42859</v>
      </c>
      <c r="AF1892">
        <v>0.39721064814814816</v>
      </c>
      <c r="AG1892">
        <v>24.4</v>
      </c>
      <c r="AH1892">
        <v>24.4</v>
      </c>
      <c r="AI1892">
        <v>24.4</v>
      </c>
      <c r="AJ1892">
        <v>24.4</v>
      </c>
    </row>
    <row r="1893" spans="1:36" x14ac:dyDescent="0.25">
      <c r="A1893" s="15"/>
      <c r="B1893">
        <v>1893</v>
      </c>
      <c r="C1893" s="1">
        <v>42859</v>
      </c>
      <c r="D1893" s="5">
        <v>0.39726851851851852</v>
      </c>
      <c r="E1893" s="10">
        <v>1889</v>
      </c>
      <c r="F1893" s="11">
        <f t="shared" si="29"/>
        <v>2.6236111111111109</v>
      </c>
      <c r="G1893">
        <v>24.4</v>
      </c>
      <c r="H1893">
        <v>24.4</v>
      </c>
      <c r="I1893">
        <v>24.4</v>
      </c>
      <c r="J1893">
        <v>24.4</v>
      </c>
      <c r="T1893" s="1"/>
      <c r="U1893" s="2"/>
      <c r="AD1893">
        <v>1893</v>
      </c>
      <c r="AE1893">
        <v>42859</v>
      </c>
      <c r="AF1893">
        <v>0.39726851851851852</v>
      </c>
      <c r="AG1893">
        <v>24.4</v>
      </c>
      <c r="AH1893">
        <v>24.4</v>
      </c>
      <c r="AI1893">
        <v>24.4</v>
      </c>
      <c r="AJ1893">
        <v>24.4</v>
      </c>
    </row>
    <row r="1894" spans="1:36" x14ac:dyDescent="0.25">
      <c r="A1894" s="15"/>
      <c r="B1894">
        <v>1894</v>
      </c>
      <c r="C1894" s="1">
        <v>42859</v>
      </c>
      <c r="D1894" s="5">
        <v>0.39732638888888888</v>
      </c>
      <c r="E1894" s="10">
        <v>1890</v>
      </c>
      <c r="F1894" s="11">
        <f t="shared" si="29"/>
        <v>2.625</v>
      </c>
      <c r="G1894">
        <v>24.4</v>
      </c>
      <c r="H1894">
        <v>24.4</v>
      </c>
      <c r="I1894">
        <v>24.4</v>
      </c>
      <c r="J1894">
        <v>24.4</v>
      </c>
      <c r="T1894" s="1"/>
      <c r="U1894" s="2"/>
      <c r="AD1894">
        <v>1894</v>
      </c>
      <c r="AE1894">
        <v>42859</v>
      </c>
      <c r="AF1894">
        <v>0.39732638888888888</v>
      </c>
      <c r="AG1894">
        <v>24.4</v>
      </c>
      <c r="AH1894">
        <v>24.4</v>
      </c>
      <c r="AI1894">
        <v>24.4</v>
      </c>
      <c r="AJ1894">
        <v>24.4</v>
      </c>
    </row>
    <row r="1895" spans="1:36" x14ac:dyDescent="0.25">
      <c r="A1895" s="15"/>
      <c r="B1895">
        <v>1895</v>
      </c>
      <c r="C1895" s="1">
        <v>42859</v>
      </c>
      <c r="D1895" s="5">
        <v>0.3973842592592593</v>
      </c>
      <c r="E1895" s="10">
        <v>1891</v>
      </c>
      <c r="F1895" s="11">
        <f t="shared" si="29"/>
        <v>2.6263888888888891</v>
      </c>
      <c r="G1895">
        <v>24.4</v>
      </c>
      <c r="H1895">
        <v>24.4</v>
      </c>
      <c r="I1895">
        <v>24.4</v>
      </c>
      <c r="J1895">
        <v>24.4</v>
      </c>
      <c r="T1895" s="1"/>
      <c r="U1895" s="2"/>
      <c r="AD1895">
        <v>1895</v>
      </c>
      <c r="AE1895">
        <v>42859</v>
      </c>
      <c r="AF1895">
        <v>0.3973842592592593</v>
      </c>
      <c r="AG1895">
        <v>24.4</v>
      </c>
      <c r="AH1895">
        <v>24.4</v>
      </c>
      <c r="AI1895">
        <v>24.4</v>
      </c>
      <c r="AJ1895">
        <v>24.4</v>
      </c>
    </row>
    <row r="1896" spans="1:36" x14ac:dyDescent="0.25">
      <c r="A1896" s="15"/>
      <c r="B1896">
        <v>1896</v>
      </c>
      <c r="C1896" s="1">
        <v>42859</v>
      </c>
      <c r="D1896" s="5">
        <v>0.3974421296296296</v>
      </c>
      <c r="E1896" s="10">
        <v>1892</v>
      </c>
      <c r="F1896" s="11">
        <f t="shared" si="29"/>
        <v>2.6277777777777778</v>
      </c>
      <c r="G1896">
        <v>24.4</v>
      </c>
      <c r="H1896">
        <v>24.4</v>
      </c>
      <c r="I1896">
        <v>24.4</v>
      </c>
      <c r="J1896">
        <v>24.4</v>
      </c>
      <c r="T1896" s="1"/>
      <c r="U1896" s="2"/>
      <c r="AD1896">
        <v>1896</v>
      </c>
      <c r="AE1896">
        <v>42859</v>
      </c>
      <c r="AF1896">
        <v>0.3974421296296296</v>
      </c>
      <c r="AG1896">
        <v>24.4</v>
      </c>
      <c r="AH1896">
        <v>24.4</v>
      </c>
      <c r="AI1896">
        <v>24.4</v>
      </c>
      <c r="AJ1896">
        <v>24.4</v>
      </c>
    </row>
    <row r="1897" spans="1:36" x14ac:dyDescent="0.25">
      <c r="A1897" s="15"/>
      <c r="B1897">
        <v>1897</v>
      </c>
      <c r="C1897" s="1">
        <v>42859</v>
      </c>
      <c r="D1897" s="5">
        <v>0.39749999999999996</v>
      </c>
      <c r="E1897" s="10">
        <v>1893</v>
      </c>
      <c r="F1897" s="11">
        <f t="shared" si="29"/>
        <v>2.6291666666666669</v>
      </c>
      <c r="G1897">
        <v>24.4</v>
      </c>
      <c r="H1897">
        <v>24.4</v>
      </c>
      <c r="I1897">
        <v>24.4</v>
      </c>
      <c r="J1897">
        <v>24.4</v>
      </c>
      <c r="T1897" s="1"/>
      <c r="U1897" s="2"/>
      <c r="AD1897">
        <v>1897</v>
      </c>
      <c r="AE1897">
        <v>42859</v>
      </c>
      <c r="AF1897">
        <v>0.39749999999999996</v>
      </c>
      <c r="AG1897">
        <v>24.4</v>
      </c>
      <c r="AH1897">
        <v>24.4</v>
      </c>
      <c r="AI1897">
        <v>24.4</v>
      </c>
      <c r="AJ1897">
        <v>24.4</v>
      </c>
    </row>
    <row r="1898" spans="1:36" x14ac:dyDescent="0.25">
      <c r="A1898" s="15"/>
      <c r="B1898">
        <v>1898</v>
      </c>
      <c r="C1898" s="1">
        <v>42859</v>
      </c>
      <c r="D1898" s="5">
        <v>0.39755787037037038</v>
      </c>
      <c r="E1898" s="10">
        <v>1894</v>
      </c>
      <c r="F1898" s="11">
        <f t="shared" si="29"/>
        <v>2.6305555555555555</v>
      </c>
      <c r="G1898">
        <v>24.4</v>
      </c>
      <c r="H1898">
        <v>24.4</v>
      </c>
      <c r="I1898">
        <v>24.4</v>
      </c>
      <c r="J1898">
        <v>24.4</v>
      </c>
      <c r="T1898" s="1"/>
      <c r="U1898" s="2"/>
      <c r="AD1898">
        <v>1898</v>
      </c>
      <c r="AE1898">
        <v>42859</v>
      </c>
      <c r="AF1898">
        <v>0.39755787037037038</v>
      </c>
      <c r="AG1898">
        <v>24.4</v>
      </c>
      <c r="AH1898">
        <v>24.4</v>
      </c>
      <c r="AI1898">
        <v>24.4</v>
      </c>
      <c r="AJ1898">
        <v>24.4</v>
      </c>
    </row>
    <row r="1899" spans="1:36" x14ac:dyDescent="0.25">
      <c r="A1899" s="15"/>
      <c r="B1899">
        <v>1899</v>
      </c>
      <c r="C1899" s="1">
        <v>42859</v>
      </c>
      <c r="D1899" s="5">
        <v>0.39761574074074074</v>
      </c>
      <c r="E1899" s="10">
        <v>1895</v>
      </c>
      <c r="F1899" s="11">
        <f t="shared" si="29"/>
        <v>2.6319444444444446</v>
      </c>
      <c r="G1899">
        <v>24.4</v>
      </c>
      <c r="H1899">
        <v>24.4</v>
      </c>
      <c r="I1899">
        <v>24.4</v>
      </c>
      <c r="J1899">
        <v>24.4</v>
      </c>
      <c r="T1899" s="1"/>
      <c r="U1899" s="2"/>
      <c r="AD1899">
        <v>1899</v>
      </c>
      <c r="AE1899">
        <v>42859</v>
      </c>
      <c r="AF1899">
        <v>0.39761574074074074</v>
      </c>
      <c r="AG1899">
        <v>24.4</v>
      </c>
      <c r="AH1899">
        <v>24.4</v>
      </c>
      <c r="AI1899">
        <v>24.4</v>
      </c>
      <c r="AJ1899">
        <v>24.4</v>
      </c>
    </row>
    <row r="1900" spans="1:36" x14ac:dyDescent="0.25">
      <c r="A1900" s="15"/>
      <c r="B1900">
        <v>1900</v>
      </c>
      <c r="C1900" s="1">
        <v>42859</v>
      </c>
      <c r="D1900" s="5">
        <v>0.39767361111111116</v>
      </c>
      <c r="E1900" s="10">
        <v>1896</v>
      </c>
      <c r="F1900" s="11">
        <f t="shared" si="29"/>
        <v>2.6333333333333333</v>
      </c>
      <c r="G1900">
        <v>24.4</v>
      </c>
      <c r="H1900">
        <v>24.4</v>
      </c>
      <c r="I1900">
        <v>24.4</v>
      </c>
      <c r="J1900">
        <v>24.4</v>
      </c>
      <c r="T1900" s="1"/>
      <c r="U1900" s="2"/>
      <c r="AD1900">
        <v>1900</v>
      </c>
      <c r="AE1900">
        <v>42859</v>
      </c>
      <c r="AF1900">
        <v>0.39767361111111116</v>
      </c>
      <c r="AG1900">
        <v>24.4</v>
      </c>
      <c r="AH1900">
        <v>24.4</v>
      </c>
      <c r="AI1900">
        <v>24.4</v>
      </c>
      <c r="AJ1900">
        <v>24.4</v>
      </c>
    </row>
    <row r="1901" spans="1:36" x14ac:dyDescent="0.25">
      <c r="A1901" s="15"/>
      <c r="B1901">
        <v>1901</v>
      </c>
      <c r="C1901" s="1">
        <v>42859</v>
      </c>
      <c r="D1901" s="5">
        <v>0.39773148148148146</v>
      </c>
      <c r="E1901" s="10">
        <v>1897</v>
      </c>
      <c r="F1901" s="11">
        <f t="shared" si="29"/>
        <v>2.6347222222222224</v>
      </c>
      <c r="G1901">
        <v>24.4</v>
      </c>
      <c r="H1901">
        <v>24.4</v>
      </c>
      <c r="I1901">
        <v>24.4</v>
      </c>
      <c r="J1901">
        <v>24.4</v>
      </c>
      <c r="T1901" s="1"/>
      <c r="U1901" s="2"/>
      <c r="AD1901">
        <v>1901</v>
      </c>
      <c r="AE1901">
        <v>42859</v>
      </c>
      <c r="AF1901">
        <v>0.39773148148148146</v>
      </c>
      <c r="AG1901">
        <v>24.4</v>
      </c>
      <c r="AH1901">
        <v>24.4</v>
      </c>
      <c r="AI1901">
        <v>24.4</v>
      </c>
      <c r="AJ1901">
        <v>24.4</v>
      </c>
    </row>
    <row r="1902" spans="1:36" x14ac:dyDescent="0.25">
      <c r="A1902" s="15"/>
      <c r="B1902">
        <v>1902</v>
      </c>
      <c r="C1902" s="1">
        <v>42859</v>
      </c>
      <c r="D1902" s="5">
        <v>0.39778935185185182</v>
      </c>
      <c r="E1902" s="10">
        <v>1898</v>
      </c>
      <c r="F1902" s="11">
        <f t="shared" si="29"/>
        <v>2.6361111111111111</v>
      </c>
      <c r="G1902">
        <v>24.4</v>
      </c>
      <c r="H1902">
        <v>24.4</v>
      </c>
      <c r="I1902">
        <v>24.4</v>
      </c>
      <c r="J1902">
        <v>24.4</v>
      </c>
      <c r="T1902" s="1"/>
      <c r="U1902" s="2"/>
      <c r="AD1902">
        <v>1902</v>
      </c>
      <c r="AE1902">
        <v>42859</v>
      </c>
      <c r="AF1902">
        <v>0.39778935185185182</v>
      </c>
      <c r="AG1902">
        <v>24.4</v>
      </c>
      <c r="AH1902">
        <v>24.4</v>
      </c>
      <c r="AI1902">
        <v>24.4</v>
      </c>
      <c r="AJ1902">
        <v>24.4</v>
      </c>
    </row>
    <row r="1903" spans="1:36" x14ac:dyDescent="0.25">
      <c r="A1903" s="15"/>
      <c r="B1903">
        <v>1903</v>
      </c>
      <c r="C1903" s="1">
        <v>42859</v>
      </c>
      <c r="D1903" s="5">
        <v>0.39784722222222224</v>
      </c>
      <c r="E1903" s="10">
        <v>1899</v>
      </c>
      <c r="F1903" s="11">
        <f t="shared" si="29"/>
        <v>2.6375000000000002</v>
      </c>
      <c r="G1903">
        <v>24.4</v>
      </c>
      <c r="H1903">
        <v>24.4</v>
      </c>
      <c r="I1903">
        <v>24.4</v>
      </c>
      <c r="J1903">
        <v>24.4</v>
      </c>
      <c r="T1903" s="1"/>
      <c r="U1903" s="2"/>
      <c r="AD1903">
        <v>1903</v>
      </c>
      <c r="AE1903">
        <v>42859</v>
      </c>
      <c r="AF1903">
        <v>0.39784722222222224</v>
      </c>
      <c r="AG1903">
        <v>24.4</v>
      </c>
      <c r="AH1903">
        <v>24.4</v>
      </c>
      <c r="AI1903">
        <v>24.4</v>
      </c>
      <c r="AJ1903">
        <v>24.4</v>
      </c>
    </row>
    <row r="1904" spans="1:36" x14ac:dyDescent="0.25">
      <c r="A1904" s="15"/>
      <c r="B1904">
        <v>1904</v>
      </c>
      <c r="C1904" s="1">
        <v>42859</v>
      </c>
      <c r="D1904" s="5">
        <v>0.3979050925925926</v>
      </c>
      <c r="E1904" s="10">
        <v>1900</v>
      </c>
      <c r="F1904" s="11">
        <f t="shared" si="29"/>
        <v>2.6388888888888888</v>
      </c>
      <c r="G1904">
        <v>24.4</v>
      </c>
      <c r="H1904">
        <v>24.4</v>
      </c>
      <c r="I1904">
        <v>24.4</v>
      </c>
      <c r="J1904">
        <v>24.4</v>
      </c>
      <c r="T1904" s="1"/>
      <c r="U1904" s="2"/>
      <c r="AD1904">
        <v>1904</v>
      </c>
      <c r="AE1904">
        <v>42859</v>
      </c>
      <c r="AF1904">
        <v>0.3979050925925926</v>
      </c>
      <c r="AG1904">
        <v>24.4</v>
      </c>
      <c r="AH1904">
        <v>24.4</v>
      </c>
      <c r="AI1904">
        <v>24.4</v>
      </c>
      <c r="AJ1904">
        <v>24.4</v>
      </c>
    </row>
    <row r="1905" spans="1:36" x14ac:dyDescent="0.25">
      <c r="A1905" s="15"/>
      <c r="B1905">
        <v>1905</v>
      </c>
      <c r="C1905" s="1">
        <v>42859</v>
      </c>
      <c r="D1905" s="5">
        <v>0.39796296296296302</v>
      </c>
      <c r="E1905" s="10">
        <v>1901</v>
      </c>
      <c r="F1905" s="11">
        <f t="shared" si="29"/>
        <v>2.6402777777777779</v>
      </c>
      <c r="G1905">
        <v>24.4</v>
      </c>
      <c r="H1905">
        <v>24.4</v>
      </c>
      <c r="I1905">
        <v>24.4</v>
      </c>
      <c r="J1905">
        <v>24.4</v>
      </c>
      <c r="T1905" s="1"/>
      <c r="U1905" s="2"/>
      <c r="AD1905">
        <v>1905</v>
      </c>
      <c r="AE1905">
        <v>42859</v>
      </c>
      <c r="AF1905">
        <v>0.39796296296296302</v>
      </c>
      <c r="AG1905">
        <v>24.4</v>
      </c>
      <c r="AH1905">
        <v>24.4</v>
      </c>
      <c r="AI1905">
        <v>24.4</v>
      </c>
      <c r="AJ1905">
        <v>24.4</v>
      </c>
    </row>
    <row r="1906" spans="1:36" x14ac:dyDescent="0.25">
      <c r="A1906" s="15"/>
      <c r="B1906">
        <v>1906</v>
      </c>
      <c r="C1906" s="1">
        <v>42859</v>
      </c>
      <c r="D1906" s="5">
        <v>0.39802083333333332</v>
      </c>
      <c r="E1906" s="10">
        <v>1902</v>
      </c>
      <c r="F1906" s="11">
        <f t="shared" si="29"/>
        <v>2.6416666666666666</v>
      </c>
      <c r="G1906">
        <v>24.4</v>
      </c>
      <c r="H1906">
        <v>24.4</v>
      </c>
      <c r="I1906">
        <v>24.4</v>
      </c>
      <c r="J1906">
        <v>24.4</v>
      </c>
      <c r="T1906" s="1"/>
      <c r="U1906" s="2"/>
      <c r="AD1906">
        <v>1906</v>
      </c>
      <c r="AE1906">
        <v>42859</v>
      </c>
      <c r="AF1906">
        <v>0.39802083333333332</v>
      </c>
      <c r="AG1906">
        <v>24.4</v>
      </c>
      <c r="AH1906">
        <v>24.4</v>
      </c>
      <c r="AI1906">
        <v>24.4</v>
      </c>
      <c r="AJ1906">
        <v>24.4</v>
      </c>
    </row>
    <row r="1907" spans="1:36" x14ac:dyDescent="0.25">
      <c r="A1907" s="15"/>
      <c r="B1907">
        <v>1907</v>
      </c>
      <c r="C1907" s="1">
        <v>42859</v>
      </c>
      <c r="D1907" s="5">
        <v>0.39807870370370368</v>
      </c>
      <c r="E1907" s="10">
        <v>1903</v>
      </c>
      <c r="F1907" s="11">
        <f t="shared" si="29"/>
        <v>2.6430555555555557</v>
      </c>
      <c r="G1907">
        <v>24.4</v>
      </c>
      <c r="H1907">
        <v>24.4</v>
      </c>
      <c r="I1907">
        <v>24.4</v>
      </c>
      <c r="J1907">
        <v>24.4</v>
      </c>
      <c r="T1907" s="1"/>
      <c r="U1907" s="2"/>
      <c r="AD1907">
        <v>1907</v>
      </c>
      <c r="AE1907">
        <v>42859</v>
      </c>
      <c r="AF1907">
        <v>0.39807870370370368</v>
      </c>
      <c r="AG1907">
        <v>24.4</v>
      </c>
      <c r="AH1907">
        <v>24.4</v>
      </c>
      <c r="AI1907">
        <v>24.4</v>
      </c>
      <c r="AJ1907">
        <v>24.4</v>
      </c>
    </row>
    <row r="1908" spans="1:36" x14ac:dyDescent="0.25">
      <c r="A1908" s="15"/>
      <c r="B1908">
        <v>1908</v>
      </c>
      <c r="C1908" s="1">
        <v>42859</v>
      </c>
      <c r="D1908" s="5">
        <v>0.3981365740740741</v>
      </c>
      <c r="E1908" s="10">
        <v>1904</v>
      </c>
      <c r="F1908" s="11">
        <f t="shared" si="29"/>
        <v>2.6444444444444444</v>
      </c>
      <c r="G1908">
        <v>24.4</v>
      </c>
      <c r="H1908">
        <v>24.4</v>
      </c>
      <c r="I1908">
        <v>24.4</v>
      </c>
      <c r="J1908">
        <v>24.4</v>
      </c>
      <c r="T1908" s="1"/>
      <c r="U1908" s="2"/>
      <c r="AD1908">
        <v>1908</v>
      </c>
      <c r="AE1908">
        <v>42859</v>
      </c>
      <c r="AF1908">
        <v>0.3981365740740741</v>
      </c>
      <c r="AG1908">
        <v>24.4</v>
      </c>
      <c r="AH1908">
        <v>24.4</v>
      </c>
      <c r="AI1908">
        <v>24.4</v>
      </c>
      <c r="AJ1908">
        <v>24.4</v>
      </c>
    </row>
    <row r="1909" spans="1:36" x14ac:dyDescent="0.25">
      <c r="A1909" s="15"/>
      <c r="B1909">
        <v>1909</v>
      </c>
      <c r="C1909" s="1">
        <v>42859</v>
      </c>
      <c r="D1909" s="5">
        <v>0.39819444444444446</v>
      </c>
      <c r="E1909" s="10">
        <v>1905</v>
      </c>
      <c r="F1909" s="11">
        <f t="shared" si="29"/>
        <v>2.6458333333333335</v>
      </c>
      <c r="G1909">
        <v>24.4</v>
      </c>
      <c r="H1909">
        <v>24.4</v>
      </c>
      <c r="I1909">
        <v>24.5</v>
      </c>
      <c r="J1909">
        <v>24.4</v>
      </c>
      <c r="T1909" s="1"/>
      <c r="U1909" s="2"/>
      <c r="AD1909">
        <v>1909</v>
      </c>
      <c r="AE1909">
        <v>42859</v>
      </c>
      <c r="AF1909">
        <v>0.39819444444444446</v>
      </c>
      <c r="AG1909">
        <v>24.4</v>
      </c>
      <c r="AH1909">
        <v>24.4</v>
      </c>
      <c r="AI1909">
        <v>24.5</v>
      </c>
      <c r="AJ1909">
        <v>24.4</v>
      </c>
    </row>
    <row r="1910" spans="1:36" x14ac:dyDescent="0.25">
      <c r="A1910" s="15"/>
      <c r="B1910">
        <v>1910</v>
      </c>
      <c r="C1910" s="1">
        <v>42859</v>
      </c>
      <c r="D1910" s="5">
        <v>0.39825231481481477</v>
      </c>
      <c r="E1910" s="10">
        <v>1906</v>
      </c>
      <c r="F1910" s="11">
        <f t="shared" si="29"/>
        <v>2.6472222222222221</v>
      </c>
      <c r="G1910">
        <v>24.4</v>
      </c>
      <c r="H1910">
        <v>24.4</v>
      </c>
      <c r="I1910">
        <v>24.4</v>
      </c>
      <c r="J1910">
        <v>24.4</v>
      </c>
      <c r="T1910" s="1"/>
      <c r="U1910" s="2"/>
      <c r="AD1910">
        <v>1910</v>
      </c>
      <c r="AE1910">
        <v>42859</v>
      </c>
      <c r="AF1910">
        <v>0.39825231481481477</v>
      </c>
      <c r="AG1910">
        <v>24.4</v>
      </c>
      <c r="AH1910">
        <v>24.4</v>
      </c>
      <c r="AI1910">
        <v>24.4</v>
      </c>
      <c r="AJ1910">
        <v>24.4</v>
      </c>
    </row>
    <row r="1911" spans="1:36" x14ac:dyDescent="0.25">
      <c r="A1911" s="15"/>
      <c r="B1911">
        <v>1911</v>
      </c>
      <c r="C1911" s="1">
        <v>42859</v>
      </c>
      <c r="D1911" s="5">
        <v>0.39831018518518518</v>
      </c>
      <c r="E1911" s="10">
        <v>1907</v>
      </c>
      <c r="F1911" s="11">
        <f t="shared" si="29"/>
        <v>2.6486111111111112</v>
      </c>
      <c r="G1911">
        <v>24.5</v>
      </c>
      <c r="H1911">
        <v>24.5</v>
      </c>
      <c r="I1911">
        <v>24.4</v>
      </c>
      <c r="J1911">
        <v>24.4</v>
      </c>
      <c r="T1911" s="1"/>
      <c r="U1911" s="2"/>
      <c r="AD1911">
        <v>1911</v>
      </c>
      <c r="AE1911">
        <v>42859</v>
      </c>
      <c r="AF1911">
        <v>0.39831018518518518</v>
      </c>
      <c r="AG1911">
        <v>24.5</v>
      </c>
      <c r="AH1911">
        <v>24.5</v>
      </c>
      <c r="AI1911">
        <v>24.4</v>
      </c>
      <c r="AJ1911">
        <v>24.4</v>
      </c>
    </row>
    <row r="1912" spans="1:36" x14ac:dyDescent="0.25">
      <c r="A1912" s="15"/>
      <c r="B1912">
        <v>1912</v>
      </c>
      <c r="C1912" s="1">
        <v>42859</v>
      </c>
      <c r="D1912" s="5">
        <v>0.39836805555555554</v>
      </c>
      <c r="E1912" s="10">
        <v>1908</v>
      </c>
      <c r="F1912" s="11">
        <f t="shared" si="29"/>
        <v>2.65</v>
      </c>
      <c r="G1912">
        <v>24.4</v>
      </c>
      <c r="H1912">
        <v>24.4</v>
      </c>
      <c r="I1912">
        <v>24.4</v>
      </c>
      <c r="J1912">
        <v>24.4</v>
      </c>
      <c r="T1912" s="1"/>
      <c r="U1912" s="2"/>
      <c r="AD1912">
        <v>1912</v>
      </c>
      <c r="AE1912">
        <v>42859</v>
      </c>
      <c r="AF1912">
        <v>0.39836805555555554</v>
      </c>
      <c r="AG1912">
        <v>24.4</v>
      </c>
      <c r="AH1912">
        <v>24.4</v>
      </c>
      <c r="AI1912">
        <v>24.4</v>
      </c>
      <c r="AJ1912">
        <v>24.4</v>
      </c>
    </row>
    <row r="1913" spans="1:36" x14ac:dyDescent="0.25">
      <c r="A1913" s="15"/>
      <c r="B1913">
        <v>1913</v>
      </c>
      <c r="C1913" s="1">
        <v>42859</v>
      </c>
      <c r="D1913" s="5">
        <v>0.39842592592592596</v>
      </c>
      <c r="E1913" s="10">
        <v>1909</v>
      </c>
      <c r="F1913" s="11">
        <f t="shared" si="29"/>
        <v>2.651388888888889</v>
      </c>
      <c r="G1913">
        <v>24.5</v>
      </c>
      <c r="H1913">
        <v>24.5</v>
      </c>
      <c r="I1913">
        <v>24.5</v>
      </c>
      <c r="J1913">
        <v>24.4</v>
      </c>
      <c r="T1913" s="1"/>
      <c r="U1913" s="2"/>
      <c r="AD1913">
        <v>1913</v>
      </c>
      <c r="AE1913">
        <v>42859</v>
      </c>
      <c r="AF1913">
        <v>0.39842592592592596</v>
      </c>
      <c r="AG1913">
        <v>24.5</v>
      </c>
      <c r="AH1913">
        <v>24.5</v>
      </c>
      <c r="AI1913">
        <v>24.5</v>
      </c>
      <c r="AJ1913">
        <v>24.4</v>
      </c>
    </row>
    <row r="1914" spans="1:36" x14ac:dyDescent="0.25">
      <c r="A1914" s="15"/>
      <c r="B1914">
        <v>1914</v>
      </c>
      <c r="C1914" s="1">
        <v>42859</v>
      </c>
      <c r="D1914" s="5">
        <v>0.39848379629629632</v>
      </c>
      <c r="E1914" s="10">
        <v>1910</v>
      </c>
      <c r="F1914" s="11">
        <f t="shared" si="29"/>
        <v>2.6527777777777777</v>
      </c>
      <c r="G1914">
        <v>24.5</v>
      </c>
      <c r="H1914">
        <v>24.4</v>
      </c>
      <c r="I1914">
        <v>24.5</v>
      </c>
      <c r="J1914">
        <v>24.4</v>
      </c>
      <c r="T1914" s="1"/>
      <c r="U1914" s="2"/>
      <c r="AD1914">
        <v>1914</v>
      </c>
      <c r="AE1914">
        <v>42859</v>
      </c>
      <c r="AF1914">
        <v>0.39848379629629632</v>
      </c>
      <c r="AG1914">
        <v>24.5</v>
      </c>
      <c r="AH1914">
        <v>24.4</v>
      </c>
      <c r="AI1914">
        <v>24.5</v>
      </c>
      <c r="AJ1914">
        <v>24.4</v>
      </c>
    </row>
    <row r="1915" spans="1:36" x14ac:dyDescent="0.25">
      <c r="A1915" s="15"/>
      <c r="B1915">
        <v>1915</v>
      </c>
      <c r="C1915" s="1">
        <v>42859</v>
      </c>
      <c r="D1915" s="5">
        <v>0.39854166666666663</v>
      </c>
      <c r="E1915" s="10">
        <v>1911</v>
      </c>
      <c r="F1915" s="11">
        <f t="shared" si="29"/>
        <v>2.6541666666666668</v>
      </c>
      <c r="G1915">
        <v>24.5</v>
      </c>
      <c r="H1915">
        <v>24.5</v>
      </c>
      <c r="I1915">
        <v>24.5</v>
      </c>
      <c r="J1915">
        <v>24.4</v>
      </c>
      <c r="T1915" s="1"/>
      <c r="U1915" s="2"/>
      <c r="AD1915">
        <v>1915</v>
      </c>
      <c r="AE1915">
        <v>42859</v>
      </c>
      <c r="AF1915">
        <v>0.39854166666666663</v>
      </c>
      <c r="AG1915">
        <v>24.5</v>
      </c>
      <c r="AH1915">
        <v>24.5</v>
      </c>
      <c r="AI1915">
        <v>24.5</v>
      </c>
      <c r="AJ1915">
        <v>24.4</v>
      </c>
    </row>
    <row r="1916" spans="1:36" x14ac:dyDescent="0.25">
      <c r="A1916" s="15"/>
      <c r="B1916">
        <v>1916</v>
      </c>
      <c r="C1916" s="1">
        <v>42859</v>
      </c>
      <c r="D1916" s="5">
        <v>0.39859953703703704</v>
      </c>
      <c r="E1916" s="10">
        <v>1912</v>
      </c>
      <c r="F1916" s="11">
        <f t="shared" si="29"/>
        <v>2.6555555555555554</v>
      </c>
      <c r="G1916">
        <v>24.4</v>
      </c>
      <c r="H1916">
        <v>24.5</v>
      </c>
      <c r="I1916">
        <v>24.5</v>
      </c>
      <c r="J1916">
        <v>24.4</v>
      </c>
      <c r="T1916" s="1"/>
      <c r="U1916" s="2"/>
      <c r="AD1916">
        <v>1916</v>
      </c>
      <c r="AE1916">
        <v>42859</v>
      </c>
      <c r="AF1916">
        <v>0.39859953703703704</v>
      </c>
      <c r="AG1916">
        <v>24.4</v>
      </c>
      <c r="AH1916">
        <v>24.5</v>
      </c>
      <c r="AI1916">
        <v>24.5</v>
      </c>
      <c r="AJ1916">
        <v>24.4</v>
      </c>
    </row>
    <row r="1917" spans="1:36" x14ac:dyDescent="0.25">
      <c r="A1917" s="15"/>
      <c r="B1917">
        <v>1917</v>
      </c>
      <c r="C1917" s="1">
        <v>42859</v>
      </c>
      <c r="D1917" s="5">
        <v>0.3986574074074074</v>
      </c>
      <c r="E1917" s="10">
        <v>1913</v>
      </c>
      <c r="F1917" s="11">
        <f t="shared" si="29"/>
        <v>2.6569444444444446</v>
      </c>
      <c r="G1917">
        <v>24.5</v>
      </c>
      <c r="H1917">
        <v>24.5</v>
      </c>
      <c r="I1917">
        <v>24.5</v>
      </c>
      <c r="J1917">
        <v>24.4</v>
      </c>
      <c r="T1917" s="1"/>
      <c r="U1917" s="2"/>
      <c r="AD1917">
        <v>1917</v>
      </c>
      <c r="AE1917">
        <v>42859</v>
      </c>
      <c r="AF1917">
        <v>0.3986574074074074</v>
      </c>
      <c r="AG1917">
        <v>24.5</v>
      </c>
      <c r="AH1917">
        <v>24.5</v>
      </c>
      <c r="AI1917">
        <v>24.5</v>
      </c>
      <c r="AJ1917">
        <v>24.4</v>
      </c>
    </row>
    <row r="1918" spans="1:36" x14ac:dyDescent="0.25">
      <c r="A1918" s="15"/>
      <c r="B1918">
        <v>1918</v>
      </c>
      <c r="C1918" s="1">
        <v>42859</v>
      </c>
      <c r="D1918" s="5">
        <v>0.39871527777777777</v>
      </c>
      <c r="E1918" s="10">
        <v>1914</v>
      </c>
      <c r="F1918" s="11">
        <f t="shared" si="29"/>
        <v>2.6583333333333332</v>
      </c>
      <c r="G1918">
        <v>24.5</v>
      </c>
      <c r="H1918">
        <v>24.5</v>
      </c>
      <c r="I1918">
        <v>24.5</v>
      </c>
      <c r="J1918">
        <v>24.5</v>
      </c>
      <c r="T1918" s="1"/>
      <c r="U1918" s="2"/>
      <c r="AD1918">
        <v>1918</v>
      </c>
      <c r="AE1918">
        <v>42859</v>
      </c>
      <c r="AF1918">
        <v>0.39871527777777777</v>
      </c>
      <c r="AG1918">
        <v>24.5</v>
      </c>
      <c r="AH1918">
        <v>24.5</v>
      </c>
      <c r="AI1918">
        <v>24.5</v>
      </c>
      <c r="AJ1918">
        <v>24.5</v>
      </c>
    </row>
    <row r="1919" spans="1:36" x14ac:dyDescent="0.25">
      <c r="A1919" s="15"/>
      <c r="B1919">
        <v>1919</v>
      </c>
      <c r="C1919" s="1">
        <v>42859</v>
      </c>
      <c r="D1919" s="5">
        <v>0.39877314814814818</v>
      </c>
      <c r="E1919" s="10">
        <v>1915</v>
      </c>
      <c r="F1919" s="11">
        <f t="shared" si="29"/>
        <v>2.6597222222222223</v>
      </c>
      <c r="G1919">
        <v>24.5</v>
      </c>
      <c r="H1919">
        <v>24.5</v>
      </c>
      <c r="I1919">
        <v>24.5</v>
      </c>
      <c r="J1919">
        <v>24.4</v>
      </c>
      <c r="T1919" s="1"/>
      <c r="U1919" s="2"/>
      <c r="AD1919">
        <v>1919</v>
      </c>
      <c r="AE1919">
        <v>42859</v>
      </c>
      <c r="AF1919">
        <v>0.39877314814814818</v>
      </c>
      <c r="AG1919">
        <v>24.5</v>
      </c>
      <c r="AH1919">
        <v>24.5</v>
      </c>
      <c r="AI1919">
        <v>24.5</v>
      </c>
      <c r="AJ1919">
        <v>24.4</v>
      </c>
    </row>
    <row r="1920" spans="1:36" x14ac:dyDescent="0.25">
      <c r="A1920" s="15"/>
      <c r="B1920">
        <v>1920</v>
      </c>
      <c r="C1920" s="1">
        <v>42859</v>
      </c>
      <c r="D1920" s="5">
        <v>0.39883101851851849</v>
      </c>
      <c r="E1920" s="10">
        <v>1916</v>
      </c>
      <c r="F1920" s="11">
        <f t="shared" si="29"/>
        <v>2.661111111111111</v>
      </c>
      <c r="G1920">
        <v>24.5</v>
      </c>
      <c r="H1920">
        <v>24.5</v>
      </c>
      <c r="I1920">
        <v>24.5</v>
      </c>
      <c r="J1920">
        <v>24.4</v>
      </c>
      <c r="T1920" s="1"/>
      <c r="U1920" s="2"/>
      <c r="AD1920">
        <v>1920</v>
      </c>
      <c r="AE1920">
        <v>42859</v>
      </c>
      <c r="AF1920">
        <v>0.39883101851851849</v>
      </c>
      <c r="AG1920">
        <v>24.5</v>
      </c>
      <c r="AH1920">
        <v>24.5</v>
      </c>
      <c r="AI1920">
        <v>24.5</v>
      </c>
      <c r="AJ1920">
        <v>24.4</v>
      </c>
    </row>
    <row r="1921" spans="1:36" x14ac:dyDescent="0.25">
      <c r="A1921" s="15"/>
      <c r="B1921">
        <v>1921</v>
      </c>
      <c r="C1921" s="1">
        <v>42859</v>
      </c>
      <c r="D1921" s="5">
        <v>0.3988888888888889</v>
      </c>
      <c r="E1921" s="10">
        <v>1917</v>
      </c>
      <c r="F1921" s="11">
        <f t="shared" si="29"/>
        <v>2.6625000000000001</v>
      </c>
      <c r="G1921">
        <v>24.5</v>
      </c>
      <c r="H1921">
        <v>24.5</v>
      </c>
      <c r="I1921">
        <v>24.5</v>
      </c>
      <c r="J1921">
        <v>24.5</v>
      </c>
      <c r="T1921" s="1"/>
      <c r="U1921" s="2"/>
      <c r="AD1921">
        <v>1921</v>
      </c>
      <c r="AE1921">
        <v>42859</v>
      </c>
      <c r="AF1921">
        <v>0.3988888888888889</v>
      </c>
      <c r="AG1921">
        <v>24.5</v>
      </c>
      <c r="AH1921">
        <v>24.5</v>
      </c>
      <c r="AI1921">
        <v>24.5</v>
      </c>
      <c r="AJ1921">
        <v>24.5</v>
      </c>
    </row>
    <row r="1922" spans="1:36" x14ac:dyDescent="0.25">
      <c r="A1922" s="15"/>
      <c r="B1922">
        <v>1922</v>
      </c>
      <c r="C1922" s="1">
        <v>42859</v>
      </c>
      <c r="D1922" s="5">
        <v>0.39894675925925926</v>
      </c>
      <c r="E1922" s="10">
        <v>1918</v>
      </c>
      <c r="F1922" s="11">
        <f t="shared" si="29"/>
        <v>2.6638888888888888</v>
      </c>
      <c r="G1922">
        <v>24.5</v>
      </c>
      <c r="H1922">
        <v>24.5</v>
      </c>
      <c r="I1922">
        <v>24.5</v>
      </c>
      <c r="J1922">
        <v>24.5</v>
      </c>
      <c r="T1922" s="1"/>
      <c r="U1922" s="2"/>
      <c r="AD1922">
        <v>1922</v>
      </c>
      <c r="AE1922">
        <v>42859</v>
      </c>
      <c r="AF1922">
        <v>0.39894675925925926</v>
      </c>
      <c r="AG1922">
        <v>24.5</v>
      </c>
      <c r="AH1922">
        <v>24.5</v>
      </c>
      <c r="AI1922">
        <v>24.5</v>
      </c>
      <c r="AJ1922">
        <v>24.5</v>
      </c>
    </row>
    <row r="1923" spans="1:36" x14ac:dyDescent="0.25">
      <c r="A1923" s="15"/>
      <c r="B1923">
        <v>1923</v>
      </c>
      <c r="C1923" s="1">
        <v>42859</v>
      </c>
      <c r="D1923" s="5">
        <v>0.39900462962962963</v>
      </c>
      <c r="E1923" s="10">
        <v>1919</v>
      </c>
      <c r="F1923" s="11">
        <f t="shared" si="29"/>
        <v>2.6652777777777779</v>
      </c>
      <c r="G1923">
        <v>24.6</v>
      </c>
      <c r="H1923">
        <v>24.5</v>
      </c>
      <c r="I1923">
        <v>24.5</v>
      </c>
      <c r="J1923">
        <v>24.5</v>
      </c>
      <c r="T1923" s="1"/>
      <c r="U1923" s="2"/>
      <c r="AD1923">
        <v>1923</v>
      </c>
      <c r="AE1923">
        <v>42859</v>
      </c>
      <c r="AF1923">
        <v>0.39900462962962963</v>
      </c>
      <c r="AG1923">
        <v>24.6</v>
      </c>
      <c r="AH1923">
        <v>24.5</v>
      </c>
      <c r="AI1923">
        <v>24.5</v>
      </c>
      <c r="AJ1923">
        <v>24.5</v>
      </c>
    </row>
    <row r="1924" spans="1:36" x14ac:dyDescent="0.25">
      <c r="A1924" s="15"/>
      <c r="B1924">
        <v>1924</v>
      </c>
      <c r="C1924" s="1">
        <v>42859</v>
      </c>
      <c r="D1924" s="5">
        <v>0.39906250000000004</v>
      </c>
      <c r="E1924" s="10">
        <v>1920</v>
      </c>
      <c r="F1924" s="11">
        <f t="shared" si="29"/>
        <v>2.6666666666666665</v>
      </c>
      <c r="G1924">
        <v>24.5</v>
      </c>
      <c r="H1924">
        <v>24.5</v>
      </c>
      <c r="I1924">
        <v>24.5</v>
      </c>
      <c r="J1924">
        <v>24.5</v>
      </c>
      <c r="T1924" s="1"/>
      <c r="U1924" s="2"/>
      <c r="AD1924">
        <v>1924</v>
      </c>
      <c r="AE1924">
        <v>42859</v>
      </c>
      <c r="AF1924">
        <v>0.39906250000000004</v>
      </c>
      <c r="AG1924">
        <v>24.5</v>
      </c>
      <c r="AH1924">
        <v>24.5</v>
      </c>
      <c r="AI1924">
        <v>24.5</v>
      </c>
      <c r="AJ1924">
        <v>24.5</v>
      </c>
    </row>
    <row r="1925" spans="1:36" x14ac:dyDescent="0.25">
      <c r="A1925" s="15"/>
      <c r="B1925">
        <v>1925</v>
      </c>
      <c r="C1925" s="1">
        <v>42859</v>
      </c>
      <c r="D1925" s="5">
        <v>0.39912037037037035</v>
      </c>
      <c r="E1925" s="10">
        <v>1921</v>
      </c>
      <c r="F1925" s="11">
        <f t="shared" ref="F1925:F1988" si="30">E1925*5/3600</f>
        <v>2.6680555555555556</v>
      </c>
      <c r="G1925">
        <v>24.5</v>
      </c>
      <c r="H1925">
        <v>24.5</v>
      </c>
      <c r="I1925">
        <v>24.5</v>
      </c>
      <c r="J1925">
        <v>24.5</v>
      </c>
      <c r="T1925" s="1"/>
      <c r="U1925" s="2"/>
      <c r="AD1925">
        <v>1925</v>
      </c>
      <c r="AE1925">
        <v>42859</v>
      </c>
      <c r="AF1925">
        <v>0.39912037037037035</v>
      </c>
      <c r="AG1925">
        <v>24.5</v>
      </c>
      <c r="AH1925">
        <v>24.5</v>
      </c>
      <c r="AI1925">
        <v>24.5</v>
      </c>
      <c r="AJ1925">
        <v>24.5</v>
      </c>
    </row>
    <row r="1926" spans="1:36" x14ac:dyDescent="0.25">
      <c r="A1926" s="15"/>
      <c r="B1926">
        <v>1926</v>
      </c>
      <c r="C1926" s="1">
        <v>42859</v>
      </c>
      <c r="D1926" s="5">
        <v>0.39917824074074071</v>
      </c>
      <c r="E1926" s="10">
        <v>1922</v>
      </c>
      <c r="F1926" s="11">
        <f t="shared" si="30"/>
        <v>2.6694444444444443</v>
      </c>
      <c r="G1926">
        <v>24.5</v>
      </c>
      <c r="H1926">
        <v>24.5</v>
      </c>
      <c r="I1926">
        <v>24.5</v>
      </c>
      <c r="J1926">
        <v>24.5</v>
      </c>
      <c r="T1926" s="1"/>
      <c r="U1926" s="2"/>
      <c r="AD1926">
        <v>1926</v>
      </c>
      <c r="AE1926">
        <v>42859</v>
      </c>
      <c r="AF1926">
        <v>0.39917824074074071</v>
      </c>
      <c r="AG1926">
        <v>24.5</v>
      </c>
      <c r="AH1926">
        <v>24.5</v>
      </c>
      <c r="AI1926">
        <v>24.5</v>
      </c>
      <c r="AJ1926">
        <v>24.5</v>
      </c>
    </row>
    <row r="1927" spans="1:36" x14ac:dyDescent="0.25">
      <c r="A1927" s="15"/>
      <c r="B1927">
        <v>1927</v>
      </c>
      <c r="C1927" s="1">
        <v>42859</v>
      </c>
      <c r="D1927" s="5">
        <v>0.39923611111111112</v>
      </c>
      <c r="E1927" s="10">
        <v>1923</v>
      </c>
      <c r="F1927" s="11">
        <f t="shared" si="30"/>
        <v>2.6708333333333334</v>
      </c>
      <c r="G1927">
        <v>24.5</v>
      </c>
      <c r="H1927">
        <v>24.5</v>
      </c>
      <c r="I1927">
        <v>24.5</v>
      </c>
      <c r="J1927">
        <v>24.5</v>
      </c>
      <c r="T1927" s="1"/>
      <c r="U1927" s="2"/>
      <c r="AD1927">
        <v>1927</v>
      </c>
      <c r="AE1927">
        <v>42859</v>
      </c>
      <c r="AF1927">
        <v>0.39923611111111112</v>
      </c>
      <c r="AG1927">
        <v>24.5</v>
      </c>
      <c r="AH1927">
        <v>24.5</v>
      </c>
      <c r="AI1927">
        <v>24.5</v>
      </c>
      <c r="AJ1927">
        <v>24.5</v>
      </c>
    </row>
    <row r="1928" spans="1:36" x14ac:dyDescent="0.25">
      <c r="B1928">
        <v>1928</v>
      </c>
      <c r="C1928" s="1">
        <v>42859</v>
      </c>
      <c r="D1928" s="5">
        <v>0.39929398148148149</v>
      </c>
      <c r="E1928" s="10">
        <v>1924</v>
      </c>
      <c r="F1928" s="11">
        <f t="shared" si="30"/>
        <v>2.6722222222222221</v>
      </c>
      <c r="G1928">
        <v>24.5</v>
      </c>
      <c r="H1928">
        <v>24.5</v>
      </c>
      <c r="I1928">
        <v>24.5</v>
      </c>
      <c r="J1928">
        <v>24.5</v>
      </c>
      <c r="T1928" s="1"/>
      <c r="U1928" s="2"/>
      <c r="AD1928">
        <v>1928</v>
      </c>
      <c r="AE1928">
        <v>42859</v>
      </c>
      <c r="AF1928">
        <v>0.39929398148148149</v>
      </c>
      <c r="AG1928">
        <v>24.5</v>
      </c>
      <c r="AH1928">
        <v>24.5</v>
      </c>
      <c r="AI1928">
        <v>24.5</v>
      </c>
      <c r="AJ1928">
        <v>24.5</v>
      </c>
    </row>
    <row r="1929" spans="1:36" x14ac:dyDescent="0.25">
      <c r="B1929">
        <v>1929</v>
      </c>
      <c r="C1929" s="1">
        <v>42859</v>
      </c>
      <c r="D1929" s="5">
        <v>0.3993518518518519</v>
      </c>
      <c r="E1929" s="10">
        <v>1925</v>
      </c>
      <c r="F1929" s="11">
        <f t="shared" si="30"/>
        <v>2.6736111111111112</v>
      </c>
      <c r="G1929">
        <v>24.6</v>
      </c>
      <c r="H1929">
        <v>24.5</v>
      </c>
      <c r="I1929">
        <v>24.5</v>
      </c>
      <c r="J1929">
        <v>24.5</v>
      </c>
      <c r="T1929" s="1"/>
      <c r="U1929" s="2"/>
      <c r="AD1929">
        <v>1929</v>
      </c>
      <c r="AE1929">
        <v>42859</v>
      </c>
      <c r="AF1929">
        <v>0.3993518518518519</v>
      </c>
      <c r="AG1929">
        <v>24.6</v>
      </c>
      <c r="AH1929">
        <v>24.5</v>
      </c>
      <c r="AI1929">
        <v>24.5</v>
      </c>
      <c r="AJ1929">
        <v>24.5</v>
      </c>
    </row>
    <row r="1930" spans="1:36" x14ac:dyDescent="0.25">
      <c r="B1930">
        <v>1930</v>
      </c>
      <c r="C1930" s="1">
        <v>42859</v>
      </c>
      <c r="D1930" s="5">
        <v>0.39940972222222221</v>
      </c>
      <c r="E1930" s="10">
        <v>1926</v>
      </c>
      <c r="F1930" s="11">
        <f t="shared" si="30"/>
        <v>2.6749999999999998</v>
      </c>
      <c r="G1930">
        <v>24.5</v>
      </c>
      <c r="H1930">
        <v>24.6</v>
      </c>
      <c r="I1930">
        <v>24.5</v>
      </c>
      <c r="J1930">
        <v>24.5</v>
      </c>
      <c r="T1930" s="1"/>
      <c r="U1930" s="2"/>
      <c r="AD1930">
        <v>1930</v>
      </c>
      <c r="AE1930">
        <v>42859</v>
      </c>
      <c r="AF1930">
        <v>0.39940972222222221</v>
      </c>
      <c r="AG1930">
        <v>24.5</v>
      </c>
      <c r="AH1930">
        <v>24.6</v>
      </c>
      <c r="AI1930">
        <v>24.5</v>
      </c>
      <c r="AJ1930">
        <v>24.5</v>
      </c>
    </row>
    <row r="1931" spans="1:36" x14ac:dyDescent="0.25">
      <c r="B1931">
        <v>1931</v>
      </c>
      <c r="C1931" s="1">
        <v>42859</v>
      </c>
      <c r="D1931" s="5">
        <v>0.39946759259259257</v>
      </c>
      <c r="E1931" s="10">
        <v>1927</v>
      </c>
      <c r="F1931" s="11">
        <f t="shared" si="30"/>
        <v>2.6763888888888889</v>
      </c>
      <c r="G1931">
        <v>24.5</v>
      </c>
      <c r="H1931">
        <v>24.5</v>
      </c>
      <c r="I1931">
        <v>24.6</v>
      </c>
      <c r="J1931">
        <v>24.5</v>
      </c>
      <c r="T1931" s="1"/>
      <c r="U1931" s="2"/>
      <c r="AD1931">
        <v>1931</v>
      </c>
      <c r="AE1931">
        <v>42859</v>
      </c>
      <c r="AF1931">
        <v>0.39946759259259257</v>
      </c>
      <c r="AG1931">
        <v>24.5</v>
      </c>
      <c r="AH1931">
        <v>24.5</v>
      </c>
      <c r="AI1931">
        <v>24.6</v>
      </c>
      <c r="AJ1931">
        <v>24.5</v>
      </c>
    </row>
    <row r="1932" spans="1:36" x14ac:dyDescent="0.25">
      <c r="B1932">
        <v>1932</v>
      </c>
      <c r="C1932" s="1">
        <v>42859</v>
      </c>
      <c r="D1932" s="5">
        <v>0.39952546296296299</v>
      </c>
      <c r="E1932" s="10">
        <v>1928</v>
      </c>
      <c r="F1932" s="11">
        <f t="shared" si="30"/>
        <v>2.6777777777777776</v>
      </c>
      <c r="G1932">
        <v>24.6</v>
      </c>
      <c r="H1932">
        <v>24.6</v>
      </c>
      <c r="I1932">
        <v>24.5</v>
      </c>
      <c r="J1932">
        <v>24.5</v>
      </c>
      <c r="T1932" s="1"/>
      <c r="U1932" s="2"/>
      <c r="AD1932">
        <v>1932</v>
      </c>
      <c r="AE1932">
        <v>42859</v>
      </c>
      <c r="AF1932">
        <v>0.39952546296296299</v>
      </c>
      <c r="AG1932">
        <v>24.6</v>
      </c>
      <c r="AH1932">
        <v>24.6</v>
      </c>
      <c r="AI1932">
        <v>24.5</v>
      </c>
      <c r="AJ1932">
        <v>24.5</v>
      </c>
    </row>
    <row r="1933" spans="1:36" x14ac:dyDescent="0.25">
      <c r="B1933">
        <v>1933</v>
      </c>
      <c r="C1933" s="1">
        <v>42859</v>
      </c>
      <c r="D1933" s="5">
        <v>0.39958333333333335</v>
      </c>
      <c r="E1933" s="10">
        <v>1929</v>
      </c>
      <c r="F1933" s="11">
        <f t="shared" si="30"/>
        <v>2.6791666666666667</v>
      </c>
      <c r="G1933">
        <v>24.5</v>
      </c>
      <c r="H1933">
        <v>24.6</v>
      </c>
      <c r="I1933">
        <v>24.6</v>
      </c>
      <c r="J1933">
        <v>24.5</v>
      </c>
      <c r="T1933" s="1"/>
      <c r="U1933" s="2"/>
      <c r="AD1933">
        <v>1933</v>
      </c>
      <c r="AE1933">
        <v>42859</v>
      </c>
      <c r="AF1933">
        <v>0.39958333333333335</v>
      </c>
      <c r="AG1933">
        <v>24.5</v>
      </c>
      <c r="AH1933">
        <v>24.6</v>
      </c>
      <c r="AI1933">
        <v>24.6</v>
      </c>
      <c r="AJ1933">
        <v>24.5</v>
      </c>
    </row>
    <row r="1934" spans="1:36" x14ac:dyDescent="0.25">
      <c r="B1934">
        <v>1934</v>
      </c>
      <c r="C1934" s="1">
        <v>42859</v>
      </c>
      <c r="D1934" s="5">
        <v>0.39964120370370365</v>
      </c>
      <c r="E1934" s="10">
        <v>1930</v>
      </c>
      <c r="F1934" s="11">
        <f t="shared" si="30"/>
        <v>2.6805555555555554</v>
      </c>
      <c r="G1934">
        <v>24.6</v>
      </c>
      <c r="H1934">
        <v>24.6</v>
      </c>
      <c r="I1934">
        <v>24.6</v>
      </c>
      <c r="J1934">
        <v>24.5</v>
      </c>
      <c r="T1934" s="1"/>
      <c r="U1934" s="2"/>
      <c r="AD1934">
        <v>1934</v>
      </c>
      <c r="AE1934">
        <v>42859</v>
      </c>
      <c r="AF1934">
        <v>0.39964120370370365</v>
      </c>
      <c r="AG1934">
        <v>24.6</v>
      </c>
      <c r="AH1934">
        <v>24.6</v>
      </c>
      <c r="AI1934">
        <v>24.6</v>
      </c>
      <c r="AJ1934">
        <v>24.5</v>
      </c>
    </row>
    <row r="1935" spans="1:36" x14ac:dyDescent="0.25">
      <c r="B1935">
        <v>1935</v>
      </c>
      <c r="C1935" s="1">
        <v>42859</v>
      </c>
      <c r="D1935" s="5">
        <v>0.39969907407407407</v>
      </c>
      <c r="E1935" s="10">
        <v>1931</v>
      </c>
      <c r="F1935" s="11">
        <f t="shared" si="30"/>
        <v>2.6819444444444445</v>
      </c>
      <c r="G1935">
        <v>24.6</v>
      </c>
      <c r="H1935">
        <v>24.6</v>
      </c>
      <c r="I1935">
        <v>24.6</v>
      </c>
      <c r="J1935">
        <v>24.5</v>
      </c>
      <c r="T1935" s="1"/>
      <c r="U1935" s="2"/>
      <c r="AD1935">
        <v>1935</v>
      </c>
      <c r="AE1935">
        <v>42859</v>
      </c>
      <c r="AF1935">
        <v>0.39969907407407407</v>
      </c>
      <c r="AG1935">
        <v>24.6</v>
      </c>
      <c r="AH1935">
        <v>24.6</v>
      </c>
      <c r="AI1935">
        <v>24.6</v>
      </c>
      <c r="AJ1935">
        <v>24.5</v>
      </c>
    </row>
    <row r="1936" spans="1:36" x14ac:dyDescent="0.25">
      <c r="B1936">
        <v>1936</v>
      </c>
      <c r="C1936" s="1">
        <v>42859</v>
      </c>
      <c r="D1936" s="5">
        <v>0.39975694444444443</v>
      </c>
      <c r="E1936" s="10">
        <v>1932</v>
      </c>
      <c r="F1936" s="11">
        <f t="shared" si="30"/>
        <v>2.6833333333333331</v>
      </c>
      <c r="G1936">
        <v>24.6</v>
      </c>
      <c r="H1936">
        <v>24.6</v>
      </c>
      <c r="I1936">
        <v>24.6</v>
      </c>
      <c r="J1936">
        <v>24.5</v>
      </c>
      <c r="T1936" s="1"/>
      <c r="U1936" s="2"/>
      <c r="AD1936">
        <v>1936</v>
      </c>
      <c r="AE1936">
        <v>42859</v>
      </c>
      <c r="AF1936">
        <v>0.39975694444444443</v>
      </c>
      <c r="AG1936">
        <v>24.6</v>
      </c>
      <c r="AH1936">
        <v>24.6</v>
      </c>
      <c r="AI1936">
        <v>24.6</v>
      </c>
      <c r="AJ1936">
        <v>24.5</v>
      </c>
    </row>
    <row r="1937" spans="2:36" x14ac:dyDescent="0.25">
      <c r="B1937">
        <v>1937</v>
      </c>
      <c r="C1937" s="1">
        <v>42859</v>
      </c>
      <c r="D1937" s="5">
        <v>0.39981481481481485</v>
      </c>
      <c r="E1937" s="10">
        <v>1933</v>
      </c>
      <c r="F1937" s="11">
        <f t="shared" si="30"/>
        <v>2.6847222222222222</v>
      </c>
      <c r="G1937">
        <v>24.6</v>
      </c>
      <c r="H1937">
        <v>24.6</v>
      </c>
      <c r="I1937">
        <v>24.6</v>
      </c>
      <c r="J1937">
        <v>24.5</v>
      </c>
      <c r="T1937" s="1"/>
      <c r="U1937" s="2"/>
      <c r="AD1937">
        <v>1937</v>
      </c>
      <c r="AE1937">
        <v>42859</v>
      </c>
      <c r="AF1937">
        <v>0.39981481481481485</v>
      </c>
      <c r="AG1937">
        <v>24.6</v>
      </c>
      <c r="AH1937">
        <v>24.6</v>
      </c>
      <c r="AI1937">
        <v>24.6</v>
      </c>
      <c r="AJ1937">
        <v>24.5</v>
      </c>
    </row>
    <row r="1938" spans="2:36" x14ac:dyDescent="0.25">
      <c r="B1938">
        <v>1938</v>
      </c>
      <c r="C1938" s="1">
        <v>42859</v>
      </c>
      <c r="D1938" s="5">
        <v>0.39987268518518521</v>
      </c>
      <c r="E1938" s="10">
        <v>1934</v>
      </c>
      <c r="F1938" s="11">
        <f t="shared" si="30"/>
        <v>2.6861111111111109</v>
      </c>
      <c r="G1938">
        <v>24.6</v>
      </c>
      <c r="H1938">
        <v>24.6</v>
      </c>
      <c r="I1938">
        <v>24.6</v>
      </c>
      <c r="J1938">
        <v>24.6</v>
      </c>
      <c r="T1938" s="1"/>
      <c r="U1938" s="2"/>
      <c r="AD1938">
        <v>1938</v>
      </c>
      <c r="AE1938">
        <v>42859</v>
      </c>
      <c r="AF1938">
        <v>0.39987268518518521</v>
      </c>
      <c r="AG1938">
        <v>24.6</v>
      </c>
      <c r="AH1938">
        <v>24.6</v>
      </c>
      <c r="AI1938">
        <v>24.6</v>
      </c>
      <c r="AJ1938">
        <v>24.6</v>
      </c>
    </row>
    <row r="1939" spans="2:36" x14ac:dyDescent="0.25">
      <c r="B1939">
        <v>1939</v>
      </c>
      <c r="C1939" s="1">
        <v>42859</v>
      </c>
      <c r="D1939" s="5">
        <v>0.39993055555555551</v>
      </c>
      <c r="E1939" s="10">
        <v>1935</v>
      </c>
      <c r="F1939" s="11">
        <f t="shared" si="30"/>
        <v>2.6875</v>
      </c>
      <c r="G1939">
        <v>24.6</v>
      </c>
      <c r="H1939">
        <v>24.6</v>
      </c>
      <c r="I1939">
        <v>24.6</v>
      </c>
      <c r="J1939">
        <v>24.6</v>
      </c>
      <c r="T1939" s="1"/>
      <c r="U1939" s="2"/>
      <c r="AD1939">
        <v>1939</v>
      </c>
      <c r="AE1939">
        <v>42859</v>
      </c>
      <c r="AF1939">
        <v>0.39993055555555551</v>
      </c>
      <c r="AG1939">
        <v>24.6</v>
      </c>
      <c r="AH1939">
        <v>24.6</v>
      </c>
      <c r="AI1939">
        <v>24.6</v>
      </c>
      <c r="AJ1939">
        <v>24.6</v>
      </c>
    </row>
    <row r="1940" spans="2:36" x14ac:dyDescent="0.25">
      <c r="B1940">
        <v>1940</v>
      </c>
      <c r="C1940" s="1">
        <v>42859</v>
      </c>
      <c r="D1940" s="5">
        <v>0.39998842592592593</v>
      </c>
      <c r="E1940" s="10">
        <v>1936</v>
      </c>
      <c r="F1940" s="11">
        <f t="shared" si="30"/>
        <v>2.6888888888888891</v>
      </c>
      <c r="G1940">
        <v>24.6</v>
      </c>
      <c r="H1940">
        <v>24.6</v>
      </c>
      <c r="I1940">
        <v>24.6</v>
      </c>
      <c r="J1940">
        <v>24.6</v>
      </c>
      <c r="T1940" s="1"/>
      <c r="U1940" s="2"/>
      <c r="AD1940">
        <v>1940</v>
      </c>
      <c r="AE1940">
        <v>42859</v>
      </c>
      <c r="AF1940">
        <v>0.39998842592592593</v>
      </c>
      <c r="AG1940">
        <v>24.6</v>
      </c>
      <c r="AH1940">
        <v>24.6</v>
      </c>
      <c r="AI1940">
        <v>24.6</v>
      </c>
      <c r="AJ1940">
        <v>24.6</v>
      </c>
    </row>
    <row r="1941" spans="2:36" x14ac:dyDescent="0.25">
      <c r="B1941">
        <v>1941</v>
      </c>
      <c r="C1941" s="1">
        <v>42859</v>
      </c>
      <c r="D1941" s="5">
        <v>0.40004629629629629</v>
      </c>
      <c r="E1941" s="10">
        <v>1937</v>
      </c>
      <c r="F1941" s="11">
        <f t="shared" si="30"/>
        <v>2.6902777777777778</v>
      </c>
      <c r="G1941">
        <v>24.6</v>
      </c>
      <c r="H1941">
        <v>24.6</v>
      </c>
      <c r="I1941">
        <v>24.6</v>
      </c>
      <c r="J1941">
        <v>24.6</v>
      </c>
      <c r="T1941" s="1"/>
      <c r="U1941" s="2"/>
      <c r="AD1941">
        <v>1941</v>
      </c>
      <c r="AE1941">
        <v>42859</v>
      </c>
      <c r="AF1941">
        <v>0.40004629629629629</v>
      </c>
      <c r="AG1941">
        <v>24.6</v>
      </c>
      <c r="AH1941">
        <v>24.6</v>
      </c>
      <c r="AI1941">
        <v>24.6</v>
      </c>
      <c r="AJ1941">
        <v>24.6</v>
      </c>
    </row>
    <row r="1942" spans="2:36" x14ac:dyDescent="0.25">
      <c r="B1942">
        <v>1942</v>
      </c>
      <c r="C1942" s="1">
        <v>42859</v>
      </c>
      <c r="D1942" s="5">
        <v>0.40010416666666665</v>
      </c>
      <c r="E1942" s="10">
        <v>1938</v>
      </c>
      <c r="F1942" s="11">
        <f t="shared" si="30"/>
        <v>2.6916666666666669</v>
      </c>
      <c r="G1942">
        <v>24.6</v>
      </c>
      <c r="H1942">
        <v>24.6</v>
      </c>
      <c r="I1942">
        <v>24.6</v>
      </c>
      <c r="J1942">
        <v>24.6</v>
      </c>
      <c r="T1942" s="1"/>
      <c r="U1942" s="2"/>
      <c r="AD1942">
        <v>1942</v>
      </c>
      <c r="AE1942">
        <v>42859</v>
      </c>
      <c r="AF1942">
        <v>0.40010416666666665</v>
      </c>
      <c r="AG1942">
        <v>24.6</v>
      </c>
      <c r="AH1942">
        <v>24.6</v>
      </c>
      <c r="AI1942">
        <v>24.6</v>
      </c>
      <c r="AJ1942">
        <v>24.6</v>
      </c>
    </row>
    <row r="1943" spans="2:36" x14ac:dyDescent="0.25">
      <c r="B1943">
        <v>1943</v>
      </c>
      <c r="C1943" s="1">
        <v>42859</v>
      </c>
      <c r="D1943" s="5">
        <v>0.40016203703703707</v>
      </c>
      <c r="E1943" s="10">
        <v>1939</v>
      </c>
      <c r="F1943" s="11">
        <f t="shared" si="30"/>
        <v>2.6930555555555555</v>
      </c>
      <c r="G1943">
        <v>24.6</v>
      </c>
      <c r="H1943">
        <v>24.6</v>
      </c>
      <c r="I1943">
        <v>24.6</v>
      </c>
      <c r="J1943">
        <v>24.6</v>
      </c>
      <c r="T1943" s="1"/>
      <c r="U1943" s="2"/>
      <c r="AD1943">
        <v>1943</v>
      </c>
      <c r="AE1943">
        <v>42859</v>
      </c>
      <c r="AF1943">
        <v>0.40016203703703707</v>
      </c>
      <c r="AG1943">
        <v>24.6</v>
      </c>
      <c r="AH1943">
        <v>24.6</v>
      </c>
      <c r="AI1943">
        <v>24.6</v>
      </c>
      <c r="AJ1943">
        <v>24.6</v>
      </c>
    </row>
    <row r="1944" spans="2:36" x14ac:dyDescent="0.25">
      <c r="B1944">
        <v>1944</v>
      </c>
      <c r="C1944" s="1">
        <v>42859</v>
      </c>
      <c r="D1944" s="5">
        <v>0.40021990740740737</v>
      </c>
      <c r="E1944" s="10">
        <v>1940</v>
      </c>
      <c r="F1944" s="11">
        <f t="shared" si="30"/>
        <v>2.6944444444444446</v>
      </c>
      <c r="G1944">
        <v>24.6</v>
      </c>
      <c r="H1944">
        <v>24.6</v>
      </c>
      <c r="I1944">
        <v>24.6</v>
      </c>
      <c r="J1944">
        <v>24.6</v>
      </c>
      <c r="T1944" s="1"/>
      <c r="U1944" s="2"/>
      <c r="AD1944">
        <v>1944</v>
      </c>
      <c r="AE1944">
        <v>42859</v>
      </c>
      <c r="AF1944">
        <v>0.40021990740740737</v>
      </c>
      <c r="AG1944">
        <v>24.6</v>
      </c>
      <c r="AH1944">
        <v>24.6</v>
      </c>
      <c r="AI1944">
        <v>24.6</v>
      </c>
      <c r="AJ1944">
        <v>24.6</v>
      </c>
    </row>
    <row r="1945" spans="2:36" x14ac:dyDescent="0.25">
      <c r="B1945">
        <v>1945</v>
      </c>
      <c r="C1945" s="1">
        <v>42859</v>
      </c>
      <c r="D1945" s="5">
        <v>0.40027777777777779</v>
      </c>
      <c r="E1945" s="10">
        <v>1941</v>
      </c>
      <c r="F1945" s="11">
        <f t="shared" si="30"/>
        <v>2.6958333333333333</v>
      </c>
      <c r="G1945">
        <v>24.6</v>
      </c>
      <c r="H1945">
        <v>24.6</v>
      </c>
      <c r="I1945">
        <v>24.6</v>
      </c>
      <c r="J1945">
        <v>24.6</v>
      </c>
      <c r="T1945" s="1"/>
      <c r="U1945" s="2"/>
      <c r="AD1945">
        <v>1945</v>
      </c>
      <c r="AE1945">
        <v>42859</v>
      </c>
      <c r="AF1945">
        <v>0.40027777777777779</v>
      </c>
      <c r="AG1945">
        <v>24.6</v>
      </c>
      <c r="AH1945">
        <v>24.6</v>
      </c>
      <c r="AI1945">
        <v>24.6</v>
      </c>
      <c r="AJ1945">
        <v>24.6</v>
      </c>
    </row>
    <row r="1946" spans="2:36" x14ac:dyDescent="0.25">
      <c r="B1946">
        <v>1946</v>
      </c>
      <c r="C1946" s="1">
        <v>42859</v>
      </c>
      <c r="D1946" s="5">
        <v>0.40033564814814815</v>
      </c>
      <c r="E1946" s="10">
        <v>1942</v>
      </c>
      <c r="F1946" s="11">
        <f t="shared" si="30"/>
        <v>2.6972222222222224</v>
      </c>
      <c r="G1946">
        <v>24.6</v>
      </c>
      <c r="H1946">
        <v>24.6</v>
      </c>
      <c r="I1946">
        <v>24.6</v>
      </c>
      <c r="J1946">
        <v>24.6</v>
      </c>
      <c r="T1946" s="1"/>
      <c r="U1946" s="2"/>
      <c r="AD1946">
        <v>1946</v>
      </c>
      <c r="AE1946">
        <v>42859</v>
      </c>
      <c r="AF1946">
        <v>0.40033564814814815</v>
      </c>
      <c r="AG1946">
        <v>24.6</v>
      </c>
      <c r="AH1946">
        <v>24.6</v>
      </c>
      <c r="AI1946">
        <v>24.6</v>
      </c>
      <c r="AJ1946">
        <v>24.6</v>
      </c>
    </row>
    <row r="1947" spans="2:36" x14ac:dyDescent="0.25">
      <c r="B1947">
        <v>1947</v>
      </c>
      <c r="C1947" s="1">
        <v>42859</v>
      </c>
      <c r="D1947" s="5">
        <v>0.40039351851851851</v>
      </c>
      <c r="E1947" s="10">
        <v>1943</v>
      </c>
      <c r="F1947" s="11">
        <f t="shared" si="30"/>
        <v>2.6986111111111111</v>
      </c>
      <c r="G1947">
        <v>24.6</v>
      </c>
      <c r="H1947">
        <v>24.6</v>
      </c>
      <c r="I1947">
        <v>24.6</v>
      </c>
      <c r="J1947">
        <v>24.6</v>
      </c>
      <c r="T1947" s="1"/>
      <c r="U1947" s="2"/>
      <c r="AD1947">
        <v>1947</v>
      </c>
      <c r="AE1947">
        <v>42859</v>
      </c>
      <c r="AF1947">
        <v>0.40039351851851851</v>
      </c>
      <c r="AG1947">
        <v>24.6</v>
      </c>
      <c r="AH1947">
        <v>24.6</v>
      </c>
      <c r="AI1947">
        <v>24.6</v>
      </c>
      <c r="AJ1947">
        <v>24.6</v>
      </c>
    </row>
    <row r="1948" spans="2:36" x14ac:dyDescent="0.25">
      <c r="B1948">
        <v>1948</v>
      </c>
      <c r="C1948" s="1">
        <v>42859</v>
      </c>
      <c r="D1948" s="5">
        <v>0.40045138888888893</v>
      </c>
      <c r="E1948" s="10">
        <v>1944</v>
      </c>
      <c r="F1948" s="11">
        <f t="shared" si="30"/>
        <v>2.7</v>
      </c>
      <c r="G1948">
        <v>24.6</v>
      </c>
      <c r="H1948">
        <v>24.6</v>
      </c>
      <c r="I1948">
        <v>24.6</v>
      </c>
      <c r="J1948">
        <v>24.6</v>
      </c>
      <c r="T1948" s="1"/>
      <c r="U1948" s="2"/>
      <c r="AD1948">
        <v>1948</v>
      </c>
      <c r="AE1948">
        <v>42859</v>
      </c>
      <c r="AF1948">
        <v>0.40045138888888893</v>
      </c>
      <c r="AG1948">
        <v>24.6</v>
      </c>
      <c r="AH1948">
        <v>24.6</v>
      </c>
      <c r="AI1948">
        <v>24.6</v>
      </c>
      <c r="AJ1948">
        <v>24.6</v>
      </c>
    </row>
    <row r="1949" spans="2:36" x14ac:dyDescent="0.25">
      <c r="B1949">
        <v>1949</v>
      </c>
      <c r="C1949" s="1">
        <v>42859</v>
      </c>
      <c r="D1949" s="5">
        <v>0.40050925925925923</v>
      </c>
      <c r="E1949" s="10">
        <v>1945</v>
      </c>
      <c r="F1949" s="11">
        <f t="shared" si="30"/>
        <v>2.7013888888888888</v>
      </c>
      <c r="G1949">
        <v>24.6</v>
      </c>
      <c r="H1949">
        <v>24.6</v>
      </c>
      <c r="I1949">
        <v>24.6</v>
      </c>
      <c r="J1949">
        <v>24.6</v>
      </c>
      <c r="T1949" s="1"/>
      <c r="U1949" s="2"/>
      <c r="AD1949">
        <v>1949</v>
      </c>
      <c r="AE1949">
        <v>42859</v>
      </c>
      <c r="AF1949">
        <v>0.40050925925925923</v>
      </c>
      <c r="AG1949">
        <v>24.6</v>
      </c>
      <c r="AH1949">
        <v>24.6</v>
      </c>
      <c r="AI1949">
        <v>24.6</v>
      </c>
      <c r="AJ1949">
        <v>24.6</v>
      </c>
    </row>
    <row r="1950" spans="2:36" x14ac:dyDescent="0.25">
      <c r="B1950">
        <v>1950</v>
      </c>
      <c r="C1950" s="1">
        <v>42859</v>
      </c>
      <c r="D1950" s="5">
        <v>0.40056712962962965</v>
      </c>
      <c r="E1950" s="10">
        <v>1946</v>
      </c>
      <c r="F1950" s="11">
        <f t="shared" si="30"/>
        <v>2.7027777777777779</v>
      </c>
      <c r="G1950">
        <v>24.6</v>
      </c>
      <c r="H1950">
        <v>24.6</v>
      </c>
      <c r="I1950">
        <v>24.6</v>
      </c>
      <c r="J1950">
        <v>24.6</v>
      </c>
      <c r="T1950" s="1"/>
      <c r="U1950" s="2"/>
      <c r="AD1950">
        <v>1950</v>
      </c>
      <c r="AE1950">
        <v>42859</v>
      </c>
      <c r="AF1950">
        <v>0.40056712962962965</v>
      </c>
      <c r="AG1950">
        <v>24.6</v>
      </c>
      <c r="AH1950">
        <v>24.6</v>
      </c>
      <c r="AI1950">
        <v>24.6</v>
      </c>
      <c r="AJ1950">
        <v>24.6</v>
      </c>
    </row>
    <row r="1951" spans="2:36" x14ac:dyDescent="0.25">
      <c r="B1951">
        <v>1951</v>
      </c>
      <c r="C1951" s="1">
        <v>42859</v>
      </c>
      <c r="D1951" s="5">
        <v>0.40062500000000001</v>
      </c>
      <c r="E1951" s="10">
        <v>1947</v>
      </c>
      <c r="F1951" s="11">
        <f t="shared" si="30"/>
        <v>2.7041666666666666</v>
      </c>
      <c r="G1951">
        <v>24.6</v>
      </c>
      <c r="H1951">
        <v>24.6</v>
      </c>
      <c r="I1951">
        <v>24.6</v>
      </c>
      <c r="J1951">
        <v>24.6</v>
      </c>
      <c r="T1951" s="1"/>
      <c r="U1951" s="2"/>
      <c r="AD1951">
        <v>1951</v>
      </c>
      <c r="AE1951">
        <v>42859</v>
      </c>
      <c r="AF1951">
        <v>0.40062500000000001</v>
      </c>
      <c r="AG1951">
        <v>24.6</v>
      </c>
      <c r="AH1951">
        <v>24.6</v>
      </c>
      <c r="AI1951">
        <v>24.6</v>
      </c>
      <c r="AJ1951">
        <v>24.6</v>
      </c>
    </row>
    <row r="1952" spans="2:36" x14ac:dyDescent="0.25">
      <c r="B1952">
        <v>1952</v>
      </c>
      <c r="C1952" s="1">
        <v>42859</v>
      </c>
      <c r="D1952" s="5">
        <v>0.40068287037037037</v>
      </c>
      <c r="E1952" s="10">
        <v>1948</v>
      </c>
      <c r="F1952" s="11">
        <f t="shared" si="30"/>
        <v>2.7055555555555557</v>
      </c>
      <c r="G1952">
        <v>24.6</v>
      </c>
      <c r="H1952">
        <v>24.6</v>
      </c>
      <c r="I1952">
        <v>24.6</v>
      </c>
      <c r="J1952">
        <v>24.6</v>
      </c>
      <c r="T1952" s="1"/>
      <c r="U1952" s="2"/>
      <c r="AD1952">
        <v>1952</v>
      </c>
      <c r="AE1952">
        <v>42859</v>
      </c>
      <c r="AF1952">
        <v>0.40068287037037037</v>
      </c>
      <c r="AG1952">
        <v>24.6</v>
      </c>
      <c r="AH1952">
        <v>24.6</v>
      </c>
      <c r="AI1952">
        <v>24.6</v>
      </c>
      <c r="AJ1952">
        <v>24.6</v>
      </c>
    </row>
    <row r="1953" spans="2:36" x14ac:dyDescent="0.25">
      <c r="B1953">
        <v>1953</v>
      </c>
      <c r="C1953" s="1">
        <v>42859</v>
      </c>
      <c r="D1953" s="5">
        <v>0.40074074074074079</v>
      </c>
      <c r="E1953" s="10">
        <v>1949</v>
      </c>
      <c r="F1953" s="11">
        <f t="shared" si="30"/>
        <v>2.7069444444444444</v>
      </c>
      <c r="G1953">
        <v>24.6</v>
      </c>
      <c r="H1953">
        <v>24.6</v>
      </c>
      <c r="I1953">
        <v>24.6</v>
      </c>
      <c r="J1953">
        <v>24.6</v>
      </c>
      <c r="T1953" s="1"/>
      <c r="U1953" s="2"/>
      <c r="AD1953">
        <v>1953</v>
      </c>
      <c r="AE1953">
        <v>42859</v>
      </c>
      <c r="AF1953">
        <v>0.40074074074074079</v>
      </c>
      <c r="AG1953">
        <v>24.6</v>
      </c>
      <c r="AH1953">
        <v>24.6</v>
      </c>
      <c r="AI1953">
        <v>24.6</v>
      </c>
      <c r="AJ1953">
        <v>24.6</v>
      </c>
    </row>
    <row r="1954" spans="2:36" x14ac:dyDescent="0.25">
      <c r="B1954">
        <v>1954</v>
      </c>
      <c r="C1954" s="1">
        <v>42859</v>
      </c>
      <c r="D1954" s="5">
        <v>0.40079861111111109</v>
      </c>
      <c r="E1954" s="10">
        <v>1950</v>
      </c>
      <c r="F1954" s="11">
        <f t="shared" si="30"/>
        <v>2.7083333333333335</v>
      </c>
      <c r="G1954">
        <v>24.6</v>
      </c>
      <c r="H1954">
        <v>24.6</v>
      </c>
      <c r="I1954">
        <v>24.6</v>
      </c>
      <c r="J1954">
        <v>24.6</v>
      </c>
      <c r="T1954" s="1"/>
      <c r="U1954" s="2"/>
      <c r="AD1954">
        <v>1954</v>
      </c>
      <c r="AE1954">
        <v>42859</v>
      </c>
      <c r="AF1954">
        <v>0.40079861111111109</v>
      </c>
      <c r="AG1954">
        <v>24.6</v>
      </c>
      <c r="AH1954">
        <v>24.6</v>
      </c>
      <c r="AI1954">
        <v>24.6</v>
      </c>
      <c r="AJ1954">
        <v>24.6</v>
      </c>
    </row>
    <row r="1955" spans="2:36" x14ac:dyDescent="0.25">
      <c r="B1955">
        <v>1955</v>
      </c>
      <c r="C1955" s="1">
        <v>42859</v>
      </c>
      <c r="D1955" s="5">
        <v>0.40085648148148145</v>
      </c>
      <c r="E1955" s="10">
        <v>1951</v>
      </c>
      <c r="F1955" s="11">
        <f t="shared" si="30"/>
        <v>2.7097222222222221</v>
      </c>
      <c r="G1955">
        <v>24.6</v>
      </c>
      <c r="H1955">
        <v>24.6</v>
      </c>
      <c r="I1955">
        <v>24.6</v>
      </c>
      <c r="J1955">
        <v>24.6</v>
      </c>
      <c r="T1955" s="1"/>
      <c r="U1955" s="2"/>
      <c r="AD1955">
        <v>1955</v>
      </c>
      <c r="AE1955">
        <v>42859</v>
      </c>
      <c r="AF1955">
        <v>0.40085648148148145</v>
      </c>
      <c r="AG1955">
        <v>24.6</v>
      </c>
      <c r="AH1955">
        <v>24.6</v>
      </c>
      <c r="AI1955">
        <v>24.6</v>
      </c>
      <c r="AJ1955">
        <v>24.6</v>
      </c>
    </row>
    <row r="1956" spans="2:36" x14ac:dyDescent="0.25">
      <c r="B1956">
        <v>1956</v>
      </c>
      <c r="C1956" s="1">
        <v>42859</v>
      </c>
      <c r="D1956" s="5">
        <v>0.40091435185185187</v>
      </c>
      <c r="E1956" s="10">
        <v>1952</v>
      </c>
      <c r="F1956" s="11">
        <f t="shared" si="30"/>
        <v>2.7111111111111112</v>
      </c>
      <c r="G1956">
        <v>24.6</v>
      </c>
      <c r="H1956">
        <v>24.6</v>
      </c>
      <c r="I1956">
        <v>24.6</v>
      </c>
      <c r="J1956">
        <v>24.6</v>
      </c>
      <c r="T1956" s="1"/>
      <c r="U1956" s="2"/>
      <c r="AD1956">
        <v>1956</v>
      </c>
      <c r="AE1956">
        <v>42859</v>
      </c>
      <c r="AF1956">
        <v>0.40091435185185187</v>
      </c>
      <c r="AG1956">
        <v>24.6</v>
      </c>
      <c r="AH1956">
        <v>24.6</v>
      </c>
      <c r="AI1956">
        <v>24.6</v>
      </c>
      <c r="AJ1956">
        <v>24.6</v>
      </c>
    </row>
    <row r="1957" spans="2:36" x14ac:dyDescent="0.25">
      <c r="B1957">
        <v>1957</v>
      </c>
      <c r="C1957" s="1">
        <v>42859</v>
      </c>
      <c r="D1957" s="5">
        <v>0.40097222222222223</v>
      </c>
      <c r="E1957" s="10">
        <v>1953</v>
      </c>
      <c r="F1957" s="11">
        <f t="shared" si="30"/>
        <v>2.7124999999999999</v>
      </c>
      <c r="G1957">
        <v>24.6</v>
      </c>
      <c r="H1957">
        <v>24.6</v>
      </c>
      <c r="I1957">
        <v>24.6</v>
      </c>
      <c r="J1957">
        <v>24.6</v>
      </c>
      <c r="T1957" s="1"/>
      <c r="U1957" s="2"/>
      <c r="AD1957">
        <v>1957</v>
      </c>
      <c r="AE1957">
        <v>42859</v>
      </c>
      <c r="AF1957">
        <v>0.40097222222222223</v>
      </c>
      <c r="AG1957">
        <v>24.6</v>
      </c>
      <c r="AH1957">
        <v>24.6</v>
      </c>
      <c r="AI1957">
        <v>24.6</v>
      </c>
      <c r="AJ1957">
        <v>24.6</v>
      </c>
    </row>
    <row r="1958" spans="2:36" x14ac:dyDescent="0.25">
      <c r="B1958">
        <v>1958</v>
      </c>
      <c r="C1958" s="1">
        <v>42859</v>
      </c>
      <c r="D1958" s="5">
        <v>0.40103009259259265</v>
      </c>
      <c r="E1958" s="10">
        <v>1954</v>
      </c>
      <c r="F1958" s="11">
        <f t="shared" si="30"/>
        <v>2.713888888888889</v>
      </c>
      <c r="G1958">
        <v>24.6</v>
      </c>
      <c r="H1958">
        <v>24.6</v>
      </c>
      <c r="I1958">
        <v>24.6</v>
      </c>
      <c r="J1958">
        <v>24.6</v>
      </c>
      <c r="T1958" s="1"/>
      <c r="U1958" s="2"/>
      <c r="AD1958">
        <v>1958</v>
      </c>
      <c r="AE1958">
        <v>42859</v>
      </c>
      <c r="AF1958">
        <v>0.40103009259259265</v>
      </c>
      <c r="AG1958">
        <v>24.6</v>
      </c>
      <c r="AH1958">
        <v>24.6</v>
      </c>
      <c r="AI1958">
        <v>24.6</v>
      </c>
      <c r="AJ1958">
        <v>24.6</v>
      </c>
    </row>
    <row r="1959" spans="2:36" x14ac:dyDescent="0.25">
      <c r="B1959">
        <v>1959</v>
      </c>
      <c r="C1959" s="1">
        <v>42859</v>
      </c>
      <c r="D1959" s="5">
        <v>0.40108796296296295</v>
      </c>
      <c r="E1959" s="10">
        <v>1955</v>
      </c>
      <c r="F1959" s="11">
        <f t="shared" si="30"/>
        <v>2.7152777777777777</v>
      </c>
      <c r="G1959">
        <v>24.6</v>
      </c>
      <c r="H1959">
        <v>24.6</v>
      </c>
      <c r="I1959">
        <v>24.6</v>
      </c>
      <c r="J1959">
        <v>24.6</v>
      </c>
      <c r="T1959" s="1"/>
      <c r="U1959" s="2"/>
      <c r="AD1959">
        <v>1959</v>
      </c>
      <c r="AE1959">
        <v>42859</v>
      </c>
      <c r="AF1959">
        <v>0.40108796296296295</v>
      </c>
      <c r="AG1959">
        <v>24.6</v>
      </c>
      <c r="AH1959">
        <v>24.6</v>
      </c>
      <c r="AI1959">
        <v>24.6</v>
      </c>
      <c r="AJ1959">
        <v>24.6</v>
      </c>
    </row>
    <row r="1960" spans="2:36" x14ac:dyDescent="0.25">
      <c r="B1960">
        <v>1960</v>
      </c>
      <c r="C1960" s="1">
        <v>42859</v>
      </c>
      <c r="D1960" s="5">
        <v>0.40114583333333331</v>
      </c>
      <c r="E1960" s="10">
        <v>1956</v>
      </c>
      <c r="F1960" s="11">
        <f t="shared" si="30"/>
        <v>2.7166666666666668</v>
      </c>
      <c r="G1960">
        <v>24.6</v>
      </c>
      <c r="H1960">
        <v>24.6</v>
      </c>
      <c r="I1960">
        <v>24.6</v>
      </c>
      <c r="J1960">
        <v>24.6</v>
      </c>
      <c r="T1960" s="1"/>
      <c r="U1960" s="2"/>
      <c r="AD1960">
        <v>1960</v>
      </c>
      <c r="AE1960">
        <v>42859</v>
      </c>
      <c r="AF1960">
        <v>0.40114583333333331</v>
      </c>
      <c r="AG1960">
        <v>24.6</v>
      </c>
      <c r="AH1960">
        <v>24.6</v>
      </c>
      <c r="AI1960">
        <v>24.6</v>
      </c>
      <c r="AJ1960">
        <v>24.6</v>
      </c>
    </row>
    <row r="1961" spans="2:36" x14ac:dyDescent="0.25">
      <c r="B1961">
        <v>1961</v>
      </c>
      <c r="C1961" s="1">
        <v>42859</v>
      </c>
      <c r="D1961" s="5">
        <v>0.40120370370370373</v>
      </c>
      <c r="E1961" s="10">
        <v>1957</v>
      </c>
      <c r="F1961" s="11">
        <f t="shared" si="30"/>
        <v>2.7180555555555554</v>
      </c>
      <c r="G1961">
        <v>24.6</v>
      </c>
      <c r="H1961">
        <v>24.6</v>
      </c>
      <c r="I1961">
        <v>24.6</v>
      </c>
      <c r="J1961">
        <v>24.6</v>
      </c>
      <c r="T1961" s="1"/>
      <c r="U1961" s="2"/>
      <c r="AD1961">
        <v>1961</v>
      </c>
      <c r="AE1961">
        <v>42859</v>
      </c>
      <c r="AF1961">
        <v>0.40120370370370373</v>
      </c>
      <c r="AG1961">
        <v>24.6</v>
      </c>
      <c r="AH1961">
        <v>24.6</v>
      </c>
      <c r="AI1961">
        <v>24.6</v>
      </c>
      <c r="AJ1961">
        <v>24.6</v>
      </c>
    </row>
    <row r="1962" spans="2:36" x14ac:dyDescent="0.25">
      <c r="B1962">
        <v>1962</v>
      </c>
      <c r="C1962" s="1">
        <v>42859</v>
      </c>
      <c r="D1962" s="5">
        <v>0.40126157407407409</v>
      </c>
      <c r="E1962" s="10">
        <v>1958</v>
      </c>
      <c r="F1962" s="11">
        <f t="shared" si="30"/>
        <v>2.7194444444444446</v>
      </c>
      <c r="G1962">
        <v>24.6</v>
      </c>
      <c r="H1962">
        <v>24.6</v>
      </c>
      <c r="I1962">
        <v>24.6</v>
      </c>
      <c r="J1962">
        <v>24.6</v>
      </c>
      <c r="T1962" s="1"/>
      <c r="U1962" s="2"/>
      <c r="AD1962">
        <v>1962</v>
      </c>
      <c r="AE1962">
        <v>42859</v>
      </c>
      <c r="AF1962">
        <v>0.40126157407407409</v>
      </c>
      <c r="AG1962">
        <v>24.6</v>
      </c>
      <c r="AH1962">
        <v>24.6</v>
      </c>
      <c r="AI1962">
        <v>24.6</v>
      </c>
      <c r="AJ1962">
        <v>24.6</v>
      </c>
    </row>
    <row r="1963" spans="2:36" x14ac:dyDescent="0.25">
      <c r="B1963">
        <v>1963</v>
      </c>
      <c r="C1963" s="1">
        <v>42859</v>
      </c>
      <c r="D1963" s="5">
        <v>0.4013194444444444</v>
      </c>
      <c r="E1963" s="10">
        <v>1959</v>
      </c>
      <c r="F1963" s="11">
        <f t="shared" si="30"/>
        <v>2.7208333333333332</v>
      </c>
      <c r="G1963">
        <v>24.6</v>
      </c>
      <c r="H1963">
        <v>24.6</v>
      </c>
      <c r="I1963">
        <v>24.6</v>
      </c>
      <c r="J1963">
        <v>24.6</v>
      </c>
      <c r="T1963" s="1"/>
      <c r="U1963" s="2"/>
      <c r="AD1963">
        <v>1963</v>
      </c>
      <c r="AE1963">
        <v>42859</v>
      </c>
      <c r="AF1963">
        <v>0.4013194444444444</v>
      </c>
      <c r="AG1963">
        <v>24.6</v>
      </c>
      <c r="AH1963">
        <v>24.6</v>
      </c>
      <c r="AI1963">
        <v>24.6</v>
      </c>
      <c r="AJ1963">
        <v>24.6</v>
      </c>
    </row>
    <row r="1964" spans="2:36" x14ac:dyDescent="0.25">
      <c r="B1964">
        <v>1964</v>
      </c>
      <c r="C1964" s="1">
        <v>42859</v>
      </c>
      <c r="D1964" s="5">
        <v>0.40137731481481481</v>
      </c>
      <c r="E1964" s="10">
        <v>1960</v>
      </c>
      <c r="F1964" s="11">
        <f t="shared" si="30"/>
        <v>2.7222222222222223</v>
      </c>
      <c r="G1964">
        <v>24.6</v>
      </c>
      <c r="H1964">
        <v>24.6</v>
      </c>
      <c r="I1964">
        <v>24.6</v>
      </c>
      <c r="J1964">
        <v>24.6</v>
      </c>
      <c r="T1964" s="1"/>
      <c r="U1964" s="2"/>
      <c r="AD1964">
        <v>1964</v>
      </c>
      <c r="AE1964">
        <v>42859</v>
      </c>
      <c r="AF1964">
        <v>0.40137731481481481</v>
      </c>
      <c r="AG1964">
        <v>24.6</v>
      </c>
      <c r="AH1964">
        <v>24.6</v>
      </c>
      <c r="AI1964">
        <v>24.6</v>
      </c>
      <c r="AJ1964">
        <v>24.6</v>
      </c>
    </row>
    <row r="1965" spans="2:36" x14ac:dyDescent="0.25">
      <c r="B1965">
        <v>1965</v>
      </c>
      <c r="C1965" s="1">
        <v>42859</v>
      </c>
      <c r="D1965" s="5">
        <v>0.40143518518518517</v>
      </c>
      <c r="E1965" s="10">
        <v>1961</v>
      </c>
      <c r="F1965" s="11">
        <f t="shared" si="30"/>
        <v>2.723611111111111</v>
      </c>
      <c r="G1965">
        <v>24.6</v>
      </c>
      <c r="H1965">
        <v>24.6</v>
      </c>
      <c r="I1965">
        <v>24.6</v>
      </c>
      <c r="J1965">
        <v>24.6</v>
      </c>
      <c r="T1965" s="1"/>
      <c r="U1965" s="2"/>
      <c r="AD1965">
        <v>1965</v>
      </c>
      <c r="AE1965">
        <v>42859</v>
      </c>
      <c r="AF1965">
        <v>0.40143518518518517</v>
      </c>
      <c r="AG1965">
        <v>24.6</v>
      </c>
      <c r="AH1965">
        <v>24.6</v>
      </c>
      <c r="AI1965">
        <v>24.6</v>
      </c>
      <c r="AJ1965">
        <v>24.6</v>
      </c>
    </row>
    <row r="1966" spans="2:36" x14ac:dyDescent="0.25">
      <c r="B1966">
        <v>1966</v>
      </c>
      <c r="C1966" s="1">
        <v>42859</v>
      </c>
      <c r="D1966" s="5">
        <v>0.40149305555555559</v>
      </c>
      <c r="E1966" s="10">
        <v>1962</v>
      </c>
      <c r="F1966" s="11">
        <f t="shared" si="30"/>
        <v>2.7250000000000001</v>
      </c>
      <c r="G1966">
        <v>24.7</v>
      </c>
      <c r="H1966">
        <v>24.6</v>
      </c>
      <c r="I1966">
        <v>24.6</v>
      </c>
      <c r="J1966">
        <v>24.6</v>
      </c>
      <c r="T1966" s="1"/>
      <c r="U1966" s="2"/>
      <c r="AD1966">
        <v>1966</v>
      </c>
      <c r="AE1966">
        <v>42859</v>
      </c>
      <c r="AF1966">
        <v>0.40149305555555559</v>
      </c>
      <c r="AG1966">
        <v>24.7</v>
      </c>
      <c r="AH1966">
        <v>24.6</v>
      </c>
      <c r="AI1966">
        <v>24.6</v>
      </c>
      <c r="AJ1966">
        <v>24.6</v>
      </c>
    </row>
    <row r="1967" spans="2:36" x14ac:dyDescent="0.25">
      <c r="B1967">
        <v>1967</v>
      </c>
      <c r="C1967" s="1">
        <v>42859</v>
      </c>
      <c r="D1967" s="5">
        <v>0.40155092592592595</v>
      </c>
      <c r="E1967" s="10">
        <v>1963</v>
      </c>
      <c r="F1967" s="11">
        <f t="shared" si="30"/>
        <v>2.7263888888888888</v>
      </c>
      <c r="G1967">
        <v>24.7</v>
      </c>
      <c r="H1967">
        <v>24.6</v>
      </c>
      <c r="I1967">
        <v>24.6</v>
      </c>
      <c r="J1967">
        <v>24.6</v>
      </c>
      <c r="T1967" s="1"/>
      <c r="U1967" s="2"/>
      <c r="AD1967">
        <v>1967</v>
      </c>
      <c r="AE1967">
        <v>42859</v>
      </c>
      <c r="AF1967">
        <v>0.40155092592592595</v>
      </c>
      <c r="AG1967">
        <v>24.7</v>
      </c>
      <c r="AH1967">
        <v>24.6</v>
      </c>
      <c r="AI1967">
        <v>24.6</v>
      </c>
      <c r="AJ1967">
        <v>24.6</v>
      </c>
    </row>
    <row r="1968" spans="2:36" x14ac:dyDescent="0.25">
      <c r="B1968">
        <v>1968</v>
      </c>
      <c r="C1968" s="1">
        <v>42859</v>
      </c>
      <c r="D1968" s="5">
        <v>0.40160879629629626</v>
      </c>
      <c r="E1968" s="10">
        <v>1964</v>
      </c>
      <c r="F1968" s="11">
        <f t="shared" si="30"/>
        <v>2.7277777777777779</v>
      </c>
      <c r="G1968">
        <v>24.6</v>
      </c>
      <c r="H1968">
        <v>24.6</v>
      </c>
      <c r="I1968">
        <v>24.6</v>
      </c>
      <c r="J1968">
        <v>24.6</v>
      </c>
      <c r="T1968" s="1"/>
      <c r="U1968" s="2"/>
      <c r="AD1968">
        <v>1968</v>
      </c>
      <c r="AE1968">
        <v>42859</v>
      </c>
      <c r="AF1968">
        <v>0.40160879629629626</v>
      </c>
      <c r="AG1968">
        <v>24.6</v>
      </c>
      <c r="AH1968">
        <v>24.6</v>
      </c>
      <c r="AI1968">
        <v>24.6</v>
      </c>
      <c r="AJ1968">
        <v>24.6</v>
      </c>
    </row>
    <row r="1969" spans="2:36" x14ac:dyDescent="0.25">
      <c r="B1969">
        <v>1969</v>
      </c>
      <c r="C1969" s="1">
        <v>42859</v>
      </c>
      <c r="D1969" s="5">
        <v>0.40166666666666667</v>
      </c>
      <c r="E1969" s="10">
        <v>1965</v>
      </c>
      <c r="F1969" s="11">
        <f t="shared" si="30"/>
        <v>2.7291666666666665</v>
      </c>
      <c r="G1969">
        <v>24.7</v>
      </c>
      <c r="H1969">
        <v>24.7</v>
      </c>
      <c r="I1969">
        <v>24.7</v>
      </c>
      <c r="J1969">
        <v>24.6</v>
      </c>
      <c r="T1969" s="1"/>
      <c r="U1969" s="2"/>
      <c r="AD1969">
        <v>1969</v>
      </c>
      <c r="AE1969">
        <v>42859</v>
      </c>
      <c r="AF1969">
        <v>0.40166666666666667</v>
      </c>
      <c r="AG1969">
        <v>24.7</v>
      </c>
      <c r="AH1969">
        <v>24.7</v>
      </c>
      <c r="AI1969">
        <v>24.7</v>
      </c>
      <c r="AJ1969">
        <v>24.6</v>
      </c>
    </row>
    <row r="1970" spans="2:36" x14ac:dyDescent="0.25">
      <c r="B1970">
        <v>1970</v>
      </c>
      <c r="C1970" s="1">
        <v>42859</v>
      </c>
      <c r="D1970" s="5">
        <v>0.40172453703703703</v>
      </c>
      <c r="E1970" s="10">
        <v>1966</v>
      </c>
      <c r="F1970" s="11">
        <f t="shared" si="30"/>
        <v>2.7305555555555556</v>
      </c>
      <c r="G1970">
        <v>24.7</v>
      </c>
      <c r="H1970">
        <v>24.7</v>
      </c>
      <c r="I1970">
        <v>24.7</v>
      </c>
      <c r="J1970">
        <v>24.6</v>
      </c>
      <c r="T1970" s="1"/>
      <c r="U1970" s="2"/>
      <c r="AD1970">
        <v>1970</v>
      </c>
      <c r="AE1970">
        <v>42859</v>
      </c>
      <c r="AF1970">
        <v>0.40172453703703703</v>
      </c>
      <c r="AG1970">
        <v>24.7</v>
      </c>
      <c r="AH1970">
        <v>24.7</v>
      </c>
      <c r="AI1970">
        <v>24.7</v>
      </c>
      <c r="AJ1970">
        <v>24.6</v>
      </c>
    </row>
    <row r="1971" spans="2:36" x14ac:dyDescent="0.25">
      <c r="B1971">
        <v>1971</v>
      </c>
      <c r="C1971" s="1">
        <v>42859</v>
      </c>
      <c r="D1971" s="5">
        <v>0.40178240740740739</v>
      </c>
      <c r="E1971" s="10">
        <v>1967</v>
      </c>
      <c r="F1971" s="11">
        <f t="shared" si="30"/>
        <v>2.7319444444444443</v>
      </c>
      <c r="G1971">
        <v>24.6</v>
      </c>
      <c r="H1971">
        <v>24.6</v>
      </c>
      <c r="I1971">
        <v>24.7</v>
      </c>
      <c r="J1971">
        <v>24.6</v>
      </c>
      <c r="T1971" s="1"/>
      <c r="U1971" s="2"/>
      <c r="AD1971">
        <v>1971</v>
      </c>
      <c r="AE1971">
        <v>42859</v>
      </c>
      <c r="AF1971">
        <v>0.40178240740740739</v>
      </c>
      <c r="AG1971">
        <v>24.6</v>
      </c>
      <c r="AH1971">
        <v>24.6</v>
      </c>
      <c r="AI1971">
        <v>24.7</v>
      </c>
      <c r="AJ1971">
        <v>24.6</v>
      </c>
    </row>
    <row r="1972" spans="2:36" x14ac:dyDescent="0.25">
      <c r="B1972">
        <v>1972</v>
      </c>
      <c r="C1972" s="1">
        <v>42859</v>
      </c>
      <c r="D1972" s="5">
        <v>0.40184027777777781</v>
      </c>
      <c r="E1972" s="10">
        <v>1968</v>
      </c>
      <c r="F1972" s="11">
        <f t="shared" si="30"/>
        <v>2.7333333333333334</v>
      </c>
      <c r="G1972">
        <v>24.6</v>
      </c>
      <c r="H1972">
        <v>24.6</v>
      </c>
      <c r="I1972">
        <v>24.7</v>
      </c>
      <c r="J1972">
        <v>24.6</v>
      </c>
      <c r="T1972" s="1"/>
      <c r="U1972" s="2"/>
      <c r="AD1972">
        <v>1972</v>
      </c>
      <c r="AE1972">
        <v>42859</v>
      </c>
      <c r="AF1972">
        <v>0.40184027777777781</v>
      </c>
      <c r="AG1972">
        <v>24.6</v>
      </c>
      <c r="AH1972">
        <v>24.6</v>
      </c>
      <c r="AI1972">
        <v>24.7</v>
      </c>
      <c r="AJ1972">
        <v>24.6</v>
      </c>
    </row>
    <row r="1973" spans="2:36" x14ac:dyDescent="0.25">
      <c r="B1973">
        <v>1973</v>
      </c>
      <c r="C1973" s="1">
        <v>42859</v>
      </c>
      <c r="D1973" s="5">
        <v>0.40189814814814812</v>
      </c>
      <c r="E1973" s="10">
        <v>1969</v>
      </c>
      <c r="F1973" s="11">
        <f t="shared" si="30"/>
        <v>2.7347222222222221</v>
      </c>
      <c r="G1973">
        <v>24.7</v>
      </c>
      <c r="H1973">
        <v>24.7</v>
      </c>
      <c r="I1973">
        <v>24.7</v>
      </c>
      <c r="J1973">
        <v>24.6</v>
      </c>
      <c r="T1973" s="1"/>
      <c r="U1973" s="2"/>
      <c r="AD1973">
        <v>1973</v>
      </c>
      <c r="AE1973">
        <v>42859</v>
      </c>
      <c r="AF1973">
        <v>0.40189814814814812</v>
      </c>
      <c r="AG1973">
        <v>24.7</v>
      </c>
      <c r="AH1973">
        <v>24.7</v>
      </c>
      <c r="AI1973">
        <v>24.7</v>
      </c>
      <c r="AJ1973">
        <v>24.6</v>
      </c>
    </row>
    <row r="1974" spans="2:36" x14ac:dyDescent="0.25">
      <c r="B1974">
        <v>1974</v>
      </c>
      <c r="C1974" s="1">
        <v>42859</v>
      </c>
      <c r="D1974" s="5">
        <v>0.40195601851851853</v>
      </c>
      <c r="E1974" s="10">
        <v>1970</v>
      </c>
      <c r="F1974" s="11">
        <f t="shared" si="30"/>
        <v>2.7361111111111112</v>
      </c>
      <c r="G1974">
        <v>24.7</v>
      </c>
      <c r="H1974">
        <v>24.6</v>
      </c>
      <c r="I1974">
        <v>24.7</v>
      </c>
      <c r="J1974">
        <v>24.6</v>
      </c>
      <c r="T1974" s="1"/>
      <c r="U1974" s="2"/>
      <c r="AD1974">
        <v>1974</v>
      </c>
      <c r="AE1974">
        <v>42859</v>
      </c>
      <c r="AF1974">
        <v>0.40195601851851853</v>
      </c>
      <c r="AG1974">
        <v>24.7</v>
      </c>
      <c r="AH1974">
        <v>24.6</v>
      </c>
      <c r="AI1974">
        <v>24.7</v>
      </c>
      <c r="AJ1974">
        <v>24.6</v>
      </c>
    </row>
    <row r="1975" spans="2:36" x14ac:dyDescent="0.25">
      <c r="B1975">
        <v>1975</v>
      </c>
      <c r="C1975" s="1">
        <v>42859</v>
      </c>
      <c r="D1975" s="5">
        <v>0.40201388888888889</v>
      </c>
      <c r="E1975" s="10">
        <v>1971</v>
      </c>
      <c r="F1975" s="11">
        <f t="shared" si="30"/>
        <v>2.7374999999999998</v>
      </c>
      <c r="G1975">
        <v>24.7</v>
      </c>
      <c r="H1975">
        <v>24.7</v>
      </c>
      <c r="I1975">
        <v>24.7</v>
      </c>
      <c r="J1975">
        <v>24.7</v>
      </c>
      <c r="T1975" s="1"/>
      <c r="U1975" s="2"/>
      <c r="AD1975">
        <v>1975</v>
      </c>
      <c r="AE1975">
        <v>42859</v>
      </c>
      <c r="AF1975">
        <v>0.40201388888888889</v>
      </c>
      <c r="AG1975">
        <v>24.7</v>
      </c>
      <c r="AH1975">
        <v>24.7</v>
      </c>
      <c r="AI1975">
        <v>24.7</v>
      </c>
      <c r="AJ1975">
        <v>24.7</v>
      </c>
    </row>
    <row r="1976" spans="2:36" x14ac:dyDescent="0.25">
      <c r="B1976">
        <v>1976</v>
      </c>
      <c r="C1976" s="1">
        <v>42859</v>
      </c>
      <c r="D1976" s="5">
        <v>0.40207175925925925</v>
      </c>
      <c r="E1976" s="10">
        <v>1972</v>
      </c>
      <c r="F1976" s="11">
        <f t="shared" si="30"/>
        <v>2.7388888888888889</v>
      </c>
      <c r="G1976">
        <v>24.7</v>
      </c>
      <c r="H1976">
        <v>24.7</v>
      </c>
      <c r="I1976">
        <v>24.7</v>
      </c>
      <c r="J1976">
        <v>24.7</v>
      </c>
      <c r="T1976" s="1"/>
      <c r="U1976" s="2"/>
      <c r="AD1976">
        <v>1976</v>
      </c>
      <c r="AE1976">
        <v>42859</v>
      </c>
      <c r="AF1976">
        <v>0.40207175925925925</v>
      </c>
      <c r="AG1976">
        <v>24.7</v>
      </c>
      <c r="AH1976">
        <v>24.7</v>
      </c>
      <c r="AI1976">
        <v>24.7</v>
      </c>
      <c r="AJ1976">
        <v>24.7</v>
      </c>
    </row>
    <row r="1977" spans="2:36" x14ac:dyDescent="0.25">
      <c r="B1977">
        <v>1977</v>
      </c>
      <c r="C1977" s="1">
        <v>42859</v>
      </c>
      <c r="D1977" s="5">
        <v>0.40212962962962967</v>
      </c>
      <c r="E1977" s="10">
        <v>1973</v>
      </c>
      <c r="F1977" s="11">
        <f t="shared" si="30"/>
        <v>2.7402777777777776</v>
      </c>
      <c r="G1977">
        <v>24.7</v>
      </c>
      <c r="H1977">
        <v>24.7</v>
      </c>
      <c r="I1977">
        <v>24.7</v>
      </c>
      <c r="J1977">
        <v>24.6</v>
      </c>
      <c r="T1977" s="1"/>
      <c r="U1977" s="2"/>
      <c r="AD1977">
        <v>1977</v>
      </c>
      <c r="AE1977">
        <v>42859</v>
      </c>
      <c r="AF1977">
        <v>0.40212962962962967</v>
      </c>
      <c r="AG1977">
        <v>24.7</v>
      </c>
      <c r="AH1977">
        <v>24.7</v>
      </c>
      <c r="AI1977">
        <v>24.7</v>
      </c>
      <c r="AJ1977">
        <v>24.6</v>
      </c>
    </row>
    <row r="1978" spans="2:36" x14ac:dyDescent="0.25">
      <c r="B1978">
        <v>1978</v>
      </c>
      <c r="C1978" s="1">
        <v>42859</v>
      </c>
      <c r="D1978" s="5">
        <v>0.40218749999999998</v>
      </c>
      <c r="E1978" s="10">
        <v>1974</v>
      </c>
      <c r="F1978" s="11">
        <f t="shared" si="30"/>
        <v>2.7416666666666667</v>
      </c>
      <c r="G1978">
        <v>24.7</v>
      </c>
      <c r="H1978">
        <v>24.7</v>
      </c>
      <c r="I1978">
        <v>24.7</v>
      </c>
      <c r="J1978">
        <v>24.7</v>
      </c>
      <c r="T1978" s="1"/>
      <c r="U1978" s="2"/>
      <c r="AD1978">
        <v>1978</v>
      </c>
      <c r="AE1978">
        <v>42859</v>
      </c>
      <c r="AF1978">
        <v>0.40218749999999998</v>
      </c>
      <c r="AG1978">
        <v>24.7</v>
      </c>
      <c r="AH1978">
        <v>24.7</v>
      </c>
      <c r="AI1978">
        <v>24.7</v>
      </c>
      <c r="AJ1978">
        <v>24.7</v>
      </c>
    </row>
    <row r="1979" spans="2:36" x14ac:dyDescent="0.25">
      <c r="B1979">
        <v>1979</v>
      </c>
      <c r="C1979" s="1">
        <v>42859</v>
      </c>
      <c r="D1979" s="5">
        <v>0.40224537037037034</v>
      </c>
      <c r="E1979" s="10">
        <v>1975</v>
      </c>
      <c r="F1979" s="11">
        <f t="shared" si="30"/>
        <v>2.7430555555555554</v>
      </c>
      <c r="G1979">
        <v>24.7</v>
      </c>
      <c r="H1979">
        <v>24.7</v>
      </c>
      <c r="I1979">
        <v>24.7</v>
      </c>
      <c r="J1979">
        <v>24.7</v>
      </c>
      <c r="T1979" s="1"/>
      <c r="U1979" s="2"/>
      <c r="AD1979">
        <v>1979</v>
      </c>
      <c r="AE1979">
        <v>42859</v>
      </c>
      <c r="AF1979">
        <v>0.40224537037037034</v>
      </c>
      <c r="AG1979">
        <v>24.7</v>
      </c>
      <c r="AH1979">
        <v>24.7</v>
      </c>
      <c r="AI1979">
        <v>24.7</v>
      </c>
      <c r="AJ1979">
        <v>24.7</v>
      </c>
    </row>
    <row r="1980" spans="2:36" x14ac:dyDescent="0.25">
      <c r="B1980">
        <v>1980</v>
      </c>
      <c r="C1980" s="1">
        <v>42859</v>
      </c>
      <c r="D1980" s="5">
        <v>0.40230324074074075</v>
      </c>
      <c r="E1980" s="10">
        <v>1976</v>
      </c>
      <c r="F1980" s="11">
        <f t="shared" si="30"/>
        <v>2.7444444444444445</v>
      </c>
      <c r="G1980">
        <v>24.8</v>
      </c>
      <c r="H1980">
        <v>24.7</v>
      </c>
      <c r="I1980">
        <v>24.7</v>
      </c>
      <c r="J1980">
        <v>24.7</v>
      </c>
      <c r="T1980" s="1"/>
      <c r="U1980" s="2"/>
      <c r="AD1980">
        <v>1980</v>
      </c>
      <c r="AE1980">
        <v>42859</v>
      </c>
      <c r="AF1980">
        <v>0.40230324074074075</v>
      </c>
      <c r="AG1980">
        <v>24.8</v>
      </c>
      <c r="AH1980">
        <v>24.7</v>
      </c>
      <c r="AI1980">
        <v>24.7</v>
      </c>
      <c r="AJ1980">
        <v>24.7</v>
      </c>
    </row>
    <row r="1981" spans="2:36" x14ac:dyDescent="0.25">
      <c r="B1981">
        <v>1981</v>
      </c>
      <c r="C1981" s="1">
        <v>42859</v>
      </c>
      <c r="D1981" s="5">
        <v>0.40236111111111111</v>
      </c>
      <c r="E1981" s="10">
        <v>1977</v>
      </c>
      <c r="F1981" s="11">
        <f t="shared" si="30"/>
        <v>2.7458333333333331</v>
      </c>
      <c r="G1981">
        <v>24.8</v>
      </c>
      <c r="H1981">
        <v>24.7</v>
      </c>
      <c r="I1981">
        <v>24.7</v>
      </c>
      <c r="J1981">
        <v>24.7</v>
      </c>
      <c r="T1981" s="1"/>
      <c r="U1981" s="2"/>
      <c r="AD1981">
        <v>1981</v>
      </c>
      <c r="AE1981">
        <v>42859</v>
      </c>
      <c r="AF1981">
        <v>0.40236111111111111</v>
      </c>
      <c r="AG1981">
        <v>24.8</v>
      </c>
      <c r="AH1981">
        <v>24.7</v>
      </c>
      <c r="AI1981">
        <v>24.7</v>
      </c>
      <c r="AJ1981">
        <v>24.7</v>
      </c>
    </row>
    <row r="1982" spans="2:36" x14ac:dyDescent="0.25">
      <c r="B1982">
        <v>1982</v>
      </c>
      <c r="C1982" s="1">
        <v>42859</v>
      </c>
      <c r="D1982" s="5">
        <v>0.40241898148148153</v>
      </c>
      <c r="E1982" s="10">
        <v>1978</v>
      </c>
      <c r="F1982" s="11">
        <f t="shared" si="30"/>
        <v>2.7472222222222222</v>
      </c>
      <c r="G1982">
        <v>24.7</v>
      </c>
      <c r="H1982">
        <v>24.7</v>
      </c>
      <c r="I1982">
        <v>24.7</v>
      </c>
      <c r="J1982">
        <v>24.7</v>
      </c>
      <c r="T1982" s="1"/>
      <c r="U1982" s="2"/>
      <c r="AD1982">
        <v>1982</v>
      </c>
      <c r="AE1982">
        <v>42859</v>
      </c>
      <c r="AF1982">
        <v>0.40241898148148153</v>
      </c>
      <c r="AG1982">
        <v>24.7</v>
      </c>
      <c r="AH1982">
        <v>24.7</v>
      </c>
      <c r="AI1982">
        <v>24.7</v>
      </c>
      <c r="AJ1982">
        <v>24.7</v>
      </c>
    </row>
    <row r="1983" spans="2:36" x14ac:dyDescent="0.25">
      <c r="B1983">
        <v>1983</v>
      </c>
      <c r="C1983" s="1">
        <v>42859</v>
      </c>
      <c r="D1983" s="5">
        <v>0.40247685185185184</v>
      </c>
      <c r="E1983" s="10">
        <v>1979</v>
      </c>
      <c r="F1983" s="11">
        <f t="shared" si="30"/>
        <v>2.7486111111111109</v>
      </c>
      <c r="G1983">
        <v>24.7</v>
      </c>
      <c r="H1983">
        <v>24.7</v>
      </c>
      <c r="I1983">
        <v>24.8</v>
      </c>
      <c r="J1983">
        <v>24.7</v>
      </c>
      <c r="T1983" s="1"/>
      <c r="U1983" s="2"/>
      <c r="AD1983">
        <v>1983</v>
      </c>
      <c r="AE1983">
        <v>42859</v>
      </c>
      <c r="AF1983">
        <v>0.40247685185185184</v>
      </c>
      <c r="AG1983">
        <v>24.7</v>
      </c>
      <c r="AH1983">
        <v>24.7</v>
      </c>
      <c r="AI1983">
        <v>24.8</v>
      </c>
      <c r="AJ1983">
        <v>24.7</v>
      </c>
    </row>
    <row r="1984" spans="2:36" x14ac:dyDescent="0.25">
      <c r="B1984">
        <v>1984</v>
      </c>
      <c r="C1984" s="1">
        <v>42859</v>
      </c>
      <c r="D1984" s="5">
        <v>0.4025347222222222</v>
      </c>
      <c r="E1984" s="10">
        <v>1980</v>
      </c>
      <c r="F1984" s="11">
        <f t="shared" si="30"/>
        <v>2.75</v>
      </c>
      <c r="G1984">
        <v>24.7</v>
      </c>
      <c r="H1984">
        <v>24.7</v>
      </c>
      <c r="I1984">
        <v>24.7</v>
      </c>
      <c r="J1984">
        <v>24.7</v>
      </c>
      <c r="T1984" s="1"/>
      <c r="U1984" s="2"/>
      <c r="AD1984">
        <v>1984</v>
      </c>
      <c r="AE1984">
        <v>42859</v>
      </c>
      <c r="AF1984">
        <v>0.4025347222222222</v>
      </c>
      <c r="AG1984">
        <v>24.7</v>
      </c>
      <c r="AH1984">
        <v>24.7</v>
      </c>
      <c r="AI1984">
        <v>24.7</v>
      </c>
      <c r="AJ1984">
        <v>24.7</v>
      </c>
    </row>
    <row r="1985" spans="2:36" x14ac:dyDescent="0.25">
      <c r="B1985">
        <v>1985</v>
      </c>
      <c r="C1985" s="1">
        <v>42859</v>
      </c>
      <c r="D1985" s="5">
        <v>0.40259259259259261</v>
      </c>
      <c r="E1985" s="10">
        <v>1981</v>
      </c>
      <c r="F1985" s="11">
        <f t="shared" si="30"/>
        <v>2.7513888888888891</v>
      </c>
      <c r="G1985">
        <v>24.7</v>
      </c>
      <c r="H1985">
        <v>24.7</v>
      </c>
      <c r="I1985">
        <v>24.8</v>
      </c>
      <c r="J1985">
        <v>24.7</v>
      </c>
      <c r="T1985" s="1"/>
      <c r="U1985" s="2"/>
      <c r="AD1985">
        <v>1985</v>
      </c>
      <c r="AE1985">
        <v>42859</v>
      </c>
      <c r="AF1985">
        <v>0.40259259259259261</v>
      </c>
      <c r="AG1985">
        <v>24.7</v>
      </c>
      <c r="AH1985">
        <v>24.7</v>
      </c>
      <c r="AI1985">
        <v>24.8</v>
      </c>
      <c r="AJ1985">
        <v>24.7</v>
      </c>
    </row>
    <row r="1986" spans="2:36" x14ac:dyDescent="0.25">
      <c r="B1986">
        <v>1986</v>
      </c>
      <c r="C1986" s="1">
        <v>42859</v>
      </c>
      <c r="D1986" s="5">
        <v>0.40265046296296297</v>
      </c>
      <c r="E1986" s="10">
        <v>1982</v>
      </c>
      <c r="F1986" s="11">
        <f t="shared" si="30"/>
        <v>2.7527777777777778</v>
      </c>
      <c r="G1986">
        <v>24.8</v>
      </c>
      <c r="H1986">
        <v>24.8</v>
      </c>
      <c r="I1986">
        <v>24.8</v>
      </c>
      <c r="J1986">
        <v>24.7</v>
      </c>
      <c r="T1986" s="1"/>
      <c r="U1986" s="2"/>
      <c r="AD1986">
        <v>1986</v>
      </c>
      <c r="AE1986">
        <v>42859</v>
      </c>
      <c r="AF1986">
        <v>0.40265046296296297</v>
      </c>
      <c r="AG1986">
        <v>24.8</v>
      </c>
      <c r="AH1986">
        <v>24.8</v>
      </c>
      <c r="AI1986">
        <v>24.8</v>
      </c>
      <c r="AJ1986">
        <v>24.7</v>
      </c>
    </row>
    <row r="1987" spans="2:36" x14ac:dyDescent="0.25">
      <c r="B1987">
        <v>1987</v>
      </c>
      <c r="C1987" s="1">
        <v>42859</v>
      </c>
      <c r="D1987" s="5">
        <v>0.40270833333333328</v>
      </c>
      <c r="E1987" s="10">
        <v>1983</v>
      </c>
      <c r="F1987" s="11">
        <f t="shared" si="30"/>
        <v>2.7541666666666669</v>
      </c>
      <c r="G1987">
        <v>24.8</v>
      </c>
      <c r="H1987">
        <v>24.9</v>
      </c>
      <c r="I1987">
        <v>24.9</v>
      </c>
      <c r="J1987">
        <v>24.8</v>
      </c>
      <c r="T1987" s="1"/>
      <c r="U1987" s="2"/>
      <c r="AD1987">
        <v>1987</v>
      </c>
      <c r="AE1987">
        <v>42859</v>
      </c>
      <c r="AF1987">
        <v>0.40270833333333328</v>
      </c>
      <c r="AG1987">
        <v>24.8</v>
      </c>
      <c r="AH1987">
        <v>24.9</v>
      </c>
      <c r="AI1987">
        <v>24.9</v>
      </c>
      <c r="AJ1987">
        <v>24.8</v>
      </c>
    </row>
    <row r="1988" spans="2:36" x14ac:dyDescent="0.25">
      <c r="B1988">
        <v>1988</v>
      </c>
      <c r="C1988" s="1">
        <v>42859</v>
      </c>
      <c r="D1988" s="5">
        <v>0.4027662037037037</v>
      </c>
      <c r="E1988" s="10">
        <v>1984</v>
      </c>
      <c r="F1988" s="11">
        <f t="shared" si="30"/>
        <v>2.7555555555555555</v>
      </c>
      <c r="G1988">
        <v>24.9</v>
      </c>
      <c r="H1988">
        <v>24.8</v>
      </c>
      <c r="I1988">
        <v>24.9</v>
      </c>
      <c r="J1988">
        <v>24.8</v>
      </c>
      <c r="T1988" s="1"/>
      <c r="U1988" s="2"/>
      <c r="AD1988">
        <v>1988</v>
      </c>
      <c r="AE1988">
        <v>42859</v>
      </c>
      <c r="AF1988">
        <v>0.4027662037037037</v>
      </c>
      <c r="AG1988">
        <v>24.9</v>
      </c>
      <c r="AH1988">
        <v>24.8</v>
      </c>
      <c r="AI1988">
        <v>24.9</v>
      </c>
      <c r="AJ1988">
        <v>24.8</v>
      </c>
    </row>
    <row r="1989" spans="2:36" x14ac:dyDescent="0.25">
      <c r="B1989">
        <v>1989</v>
      </c>
      <c r="C1989" s="1">
        <v>42859</v>
      </c>
      <c r="D1989" s="5">
        <v>0.40282407407407406</v>
      </c>
      <c r="E1989" s="10">
        <v>1985</v>
      </c>
      <c r="F1989" s="11">
        <f t="shared" ref="F1989:F2052" si="31">E1989*5/3600</f>
        <v>2.7569444444444446</v>
      </c>
      <c r="G1989">
        <v>24.8</v>
      </c>
      <c r="H1989">
        <v>24.8</v>
      </c>
      <c r="I1989">
        <v>24.8</v>
      </c>
      <c r="J1989">
        <v>24.8</v>
      </c>
      <c r="T1989" s="1"/>
      <c r="U1989" s="2"/>
      <c r="AD1989">
        <v>1989</v>
      </c>
      <c r="AE1989">
        <v>42859</v>
      </c>
      <c r="AF1989">
        <v>0.40282407407407406</v>
      </c>
      <c r="AG1989">
        <v>24.8</v>
      </c>
      <c r="AH1989">
        <v>24.8</v>
      </c>
      <c r="AI1989">
        <v>24.8</v>
      </c>
      <c r="AJ1989">
        <v>24.8</v>
      </c>
    </row>
    <row r="1990" spans="2:36" x14ac:dyDescent="0.25">
      <c r="B1990">
        <v>1990</v>
      </c>
      <c r="C1990" s="1">
        <v>42859</v>
      </c>
      <c r="D1990" s="5">
        <v>0.40288194444444447</v>
      </c>
      <c r="E1990" s="10">
        <v>1986</v>
      </c>
      <c r="F1990" s="11">
        <f t="shared" si="31"/>
        <v>2.7583333333333333</v>
      </c>
      <c r="G1990">
        <v>24.9</v>
      </c>
      <c r="H1990">
        <v>24.9</v>
      </c>
      <c r="I1990">
        <v>24.9</v>
      </c>
      <c r="J1990">
        <v>24.8</v>
      </c>
      <c r="T1990" s="1"/>
      <c r="U1990" s="2"/>
      <c r="AD1990">
        <v>1990</v>
      </c>
      <c r="AE1990">
        <v>42859</v>
      </c>
      <c r="AF1990">
        <v>0.40288194444444447</v>
      </c>
      <c r="AG1990">
        <v>24.9</v>
      </c>
      <c r="AH1990">
        <v>24.9</v>
      </c>
      <c r="AI1990">
        <v>24.9</v>
      </c>
      <c r="AJ1990">
        <v>24.8</v>
      </c>
    </row>
    <row r="1991" spans="2:36" x14ac:dyDescent="0.25">
      <c r="B1991">
        <v>1991</v>
      </c>
      <c r="C1991" s="1">
        <v>42859</v>
      </c>
      <c r="D1991" s="5">
        <v>0.40293981481481483</v>
      </c>
      <c r="E1991" s="10">
        <v>1987</v>
      </c>
      <c r="F1991" s="11">
        <f t="shared" si="31"/>
        <v>2.7597222222222224</v>
      </c>
      <c r="G1991">
        <v>24.9</v>
      </c>
      <c r="H1991">
        <v>24.9</v>
      </c>
      <c r="I1991">
        <v>24.9</v>
      </c>
      <c r="J1991">
        <v>24.9</v>
      </c>
      <c r="T1991" s="1"/>
      <c r="U1991" s="2"/>
      <c r="AD1991">
        <v>1991</v>
      </c>
      <c r="AE1991">
        <v>42859</v>
      </c>
      <c r="AF1991">
        <v>0.40293981481481483</v>
      </c>
      <c r="AG1991">
        <v>24.9</v>
      </c>
      <c r="AH1991">
        <v>24.9</v>
      </c>
      <c r="AI1991">
        <v>24.9</v>
      </c>
      <c r="AJ1991">
        <v>24.9</v>
      </c>
    </row>
    <row r="1992" spans="2:36" x14ac:dyDescent="0.25">
      <c r="B1992">
        <v>1992</v>
      </c>
      <c r="C1992" s="1">
        <v>42859</v>
      </c>
      <c r="D1992" s="5">
        <v>0.40299768518518514</v>
      </c>
      <c r="E1992" s="10">
        <v>1988</v>
      </c>
      <c r="F1992" s="11">
        <f t="shared" si="31"/>
        <v>2.7611111111111111</v>
      </c>
      <c r="G1992">
        <v>24.9</v>
      </c>
      <c r="H1992">
        <v>24.9</v>
      </c>
      <c r="I1992">
        <v>24.9</v>
      </c>
      <c r="J1992">
        <v>24.8</v>
      </c>
      <c r="T1992" s="1"/>
      <c r="U1992" s="2"/>
      <c r="AD1992">
        <v>1992</v>
      </c>
      <c r="AE1992">
        <v>42859</v>
      </c>
      <c r="AF1992">
        <v>0.40299768518518514</v>
      </c>
      <c r="AG1992">
        <v>24.9</v>
      </c>
      <c r="AH1992">
        <v>24.9</v>
      </c>
      <c r="AI1992">
        <v>24.9</v>
      </c>
      <c r="AJ1992">
        <v>24.8</v>
      </c>
    </row>
    <row r="1993" spans="2:36" x14ac:dyDescent="0.25">
      <c r="B1993">
        <v>1993</v>
      </c>
      <c r="C1993" s="1">
        <v>42859</v>
      </c>
      <c r="D1993" s="5">
        <v>0.40305555555555556</v>
      </c>
      <c r="E1993" s="10">
        <v>1989</v>
      </c>
      <c r="F1993" s="11">
        <f t="shared" si="31"/>
        <v>2.7625000000000002</v>
      </c>
      <c r="G1993">
        <v>24.9</v>
      </c>
      <c r="H1993">
        <v>24.9</v>
      </c>
      <c r="I1993">
        <v>24.9</v>
      </c>
      <c r="J1993">
        <v>24.8</v>
      </c>
      <c r="T1993" s="1"/>
      <c r="U1993" s="2"/>
      <c r="AD1993">
        <v>1993</v>
      </c>
      <c r="AE1993">
        <v>42859</v>
      </c>
      <c r="AF1993">
        <v>0.40305555555555556</v>
      </c>
      <c r="AG1993">
        <v>24.9</v>
      </c>
      <c r="AH1993">
        <v>24.9</v>
      </c>
      <c r="AI1993">
        <v>24.9</v>
      </c>
      <c r="AJ1993">
        <v>24.8</v>
      </c>
    </row>
    <row r="1994" spans="2:36" x14ac:dyDescent="0.25">
      <c r="B1994">
        <v>1994</v>
      </c>
      <c r="C1994" s="1">
        <v>42859</v>
      </c>
      <c r="D1994" s="5">
        <v>0.40311342592592592</v>
      </c>
      <c r="E1994" s="10">
        <v>1990</v>
      </c>
      <c r="F1994" s="11">
        <f t="shared" si="31"/>
        <v>2.7638888888888888</v>
      </c>
      <c r="G1994">
        <v>24.9</v>
      </c>
      <c r="H1994">
        <v>24.9</v>
      </c>
      <c r="I1994">
        <v>24.9</v>
      </c>
      <c r="J1994">
        <v>24.8</v>
      </c>
      <c r="T1994" s="1"/>
      <c r="U1994" s="2"/>
      <c r="AD1994">
        <v>1994</v>
      </c>
      <c r="AE1994">
        <v>42859</v>
      </c>
      <c r="AF1994">
        <v>0.40311342592592592</v>
      </c>
      <c r="AG1994">
        <v>24.9</v>
      </c>
      <c r="AH1994">
        <v>24.9</v>
      </c>
      <c r="AI1994">
        <v>24.9</v>
      </c>
      <c r="AJ1994">
        <v>24.8</v>
      </c>
    </row>
    <row r="1995" spans="2:36" x14ac:dyDescent="0.25">
      <c r="B1995">
        <v>1995</v>
      </c>
      <c r="C1995" s="1">
        <v>42859</v>
      </c>
      <c r="D1995" s="5">
        <v>0.40317129629629633</v>
      </c>
      <c r="E1995" s="10">
        <v>1991</v>
      </c>
      <c r="F1995" s="11">
        <f t="shared" si="31"/>
        <v>2.7652777777777779</v>
      </c>
      <c r="G1995">
        <v>24.9</v>
      </c>
      <c r="H1995">
        <v>24.9</v>
      </c>
      <c r="I1995">
        <v>24.9</v>
      </c>
      <c r="J1995">
        <v>24.9</v>
      </c>
      <c r="T1995" s="1"/>
      <c r="U1995" s="2"/>
      <c r="AD1995">
        <v>1995</v>
      </c>
      <c r="AE1995">
        <v>42859</v>
      </c>
      <c r="AF1995">
        <v>0.40317129629629633</v>
      </c>
      <c r="AG1995">
        <v>24.9</v>
      </c>
      <c r="AH1995">
        <v>24.9</v>
      </c>
      <c r="AI1995">
        <v>24.9</v>
      </c>
      <c r="AJ1995">
        <v>24.9</v>
      </c>
    </row>
    <row r="1996" spans="2:36" x14ac:dyDescent="0.25">
      <c r="B1996">
        <v>1996</v>
      </c>
      <c r="C1996" s="1">
        <v>42859</v>
      </c>
      <c r="D1996" s="5">
        <v>0.40322916666666669</v>
      </c>
      <c r="E1996" s="10">
        <v>1992</v>
      </c>
      <c r="F1996" s="11">
        <f t="shared" si="31"/>
        <v>2.7666666666666666</v>
      </c>
      <c r="G1996">
        <v>24.9</v>
      </c>
      <c r="H1996">
        <v>24.9</v>
      </c>
      <c r="I1996">
        <v>24.9</v>
      </c>
      <c r="J1996">
        <v>24.9</v>
      </c>
      <c r="T1996" s="1"/>
      <c r="U1996" s="2"/>
      <c r="AD1996">
        <v>1996</v>
      </c>
      <c r="AE1996">
        <v>42859</v>
      </c>
      <c r="AF1996">
        <v>0.40322916666666669</v>
      </c>
      <c r="AG1996">
        <v>24.9</v>
      </c>
      <c r="AH1996">
        <v>24.9</v>
      </c>
      <c r="AI1996">
        <v>24.9</v>
      </c>
      <c r="AJ1996">
        <v>24.9</v>
      </c>
    </row>
    <row r="1997" spans="2:36" x14ac:dyDescent="0.25">
      <c r="B1997">
        <v>1997</v>
      </c>
      <c r="C1997" s="1">
        <v>42859</v>
      </c>
      <c r="D1997" s="5">
        <v>0.403287037037037</v>
      </c>
      <c r="E1997" s="10">
        <v>1993</v>
      </c>
      <c r="F1997" s="11">
        <f t="shared" si="31"/>
        <v>2.7680555555555557</v>
      </c>
      <c r="G1997">
        <v>24.9</v>
      </c>
      <c r="H1997">
        <v>24.9</v>
      </c>
      <c r="I1997">
        <v>24.9</v>
      </c>
      <c r="J1997">
        <v>24.9</v>
      </c>
      <c r="T1997" s="1"/>
      <c r="U1997" s="2"/>
      <c r="AD1997">
        <v>1997</v>
      </c>
      <c r="AE1997">
        <v>42859</v>
      </c>
      <c r="AF1997">
        <v>0.403287037037037</v>
      </c>
      <c r="AG1997">
        <v>24.9</v>
      </c>
      <c r="AH1997">
        <v>24.9</v>
      </c>
      <c r="AI1997">
        <v>24.9</v>
      </c>
      <c r="AJ1997">
        <v>24.9</v>
      </c>
    </row>
    <row r="1998" spans="2:36" x14ac:dyDescent="0.25">
      <c r="B1998">
        <v>1998</v>
      </c>
      <c r="C1998" s="1">
        <v>42859</v>
      </c>
      <c r="D1998" s="5">
        <v>0.40334490740740742</v>
      </c>
      <c r="E1998" s="10">
        <v>1994</v>
      </c>
      <c r="F1998" s="11">
        <f t="shared" si="31"/>
        <v>2.7694444444444444</v>
      </c>
      <c r="G1998">
        <v>24.9</v>
      </c>
      <c r="H1998">
        <v>24.9</v>
      </c>
      <c r="I1998">
        <v>24.9</v>
      </c>
      <c r="J1998">
        <v>24.9</v>
      </c>
      <c r="T1998" s="1"/>
      <c r="U1998" s="2"/>
      <c r="AD1998">
        <v>1998</v>
      </c>
      <c r="AE1998">
        <v>42859</v>
      </c>
      <c r="AF1998">
        <v>0.40334490740740742</v>
      </c>
      <c r="AG1998">
        <v>24.9</v>
      </c>
      <c r="AH1998">
        <v>24.9</v>
      </c>
      <c r="AI1998">
        <v>24.9</v>
      </c>
      <c r="AJ1998">
        <v>24.9</v>
      </c>
    </row>
    <row r="1999" spans="2:36" x14ac:dyDescent="0.25">
      <c r="B1999">
        <v>1999</v>
      </c>
      <c r="C1999" s="1">
        <v>42859</v>
      </c>
      <c r="D1999" s="5">
        <v>0.40340277777777778</v>
      </c>
      <c r="E1999" s="10">
        <v>1995</v>
      </c>
      <c r="F1999" s="11">
        <f t="shared" si="31"/>
        <v>2.7708333333333335</v>
      </c>
      <c r="G1999">
        <v>24.9</v>
      </c>
      <c r="H1999">
        <v>24.9</v>
      </c>
      <c r="I1999">
        <v>24.9</v>
      </c>
      <c r="J1999">
        <v>24.8</v>
      </c>
      <c r="T1999" s="1"/>
      <c r="U1999" s="2"/>
      <c r="AD1999">
        <v>1999</v>
      </c>
      <c r="AE1999">
        <v>42859</v>
      </c>
      <c r="AF1999">
        <v>0.40340277777777778</v>
      </c>
      <c r="AG1999">
        <v>24.9</v>
      </c>
      <c r="AH1999">
        <v>24.9</v>
      </c>
      <c r="AI1999">
        <v>24.9</v>
      </c>
      <c r="AJ1999">
        <v>24.8</v>
      </c>
    </row>
    <row r="2000" spans="2:36" x14ac:dyDescent="0.25">
      <c r="B2000">
        <v>2000</v>
      </c>
      <c r="C2000" s="1">
        <v>42859</v>
      </c>
      <c r="D2000" s="5">
        <v>0.40346064814814814</v>
      </c>
      <c r="E2000" s="10">
        <v>1996</v>
      </c>
      <c r="F2000" s="11">
        <f t="shared" si="31"/>
        <v>2.7722222222222221</v>
      </c>
      <c r="G2000">
        <v>24.9</v>
      </c>
      <c r="H2000">
        <v>24.9</v>
      </c>
      <c r="I2000">
        <v>24.9</v>
      </c>
      <c r="J2000">
        <v>24.9</v>
      </c>
      <c r="T2000" s="1"/>
      <c r="U2000" s="2"/>
      <c r="AD2000">
        <v>2000</v>
      </c>
      <c r="AE2000">
        <v>42859</v>
      </c>
      <c r="AF2000">
        <v>0.40346064814814814</v>
      </c>
      <c r="AG2000">
        <v>24.9</v>
      </c>
      <c r="AH2000">
        <v>24.9</v>
      </c>
      <c r="AI2000">
        <v>24.9</v>
      </c>
      <c r="AJ2000">
        <v>24.9</v>
      </c>
    </row>
    <row r="2001" spans="2:36" x14ac:dyDescent="0.25">
      <c r="B2001">
        <v>2001</v>
      </c>
      <c r="C2001" s="1">
        <v>42859</v>
      </c>
      <c r="D2001" s="5">
        <v>0.40351851851851855</v>
      </c>
      <c r="E2001" s="10">
        <v>1997</v>
      </c>
      <c r="F2001" s="11">
        <f t="shared" si="31"/>
        <v>2.7736111111111112</v>
      </c>
      <c r="G2001">
        <v>24.9</v>
      </c>
      <c r="H2001">
        <v>24.9</v>
      </c>
      <c r="I2001">
        <v>24.9</v>
      </c>
      <c r="J2001">
        <v>24.9</v>
      </c>
      <c r="T2001" s="1"/>
      <c r="U2001" s="2"/>
      <c r="AD2001">
        <v>2001</v>
      </c>
      <c r="AE2001">
        <v>42859</v>
      </c>
      <c r="AF2001">
        <v>0.40351851851851855</v>
      </c>
      <c r="AG2001">
        <v>24.9</v>
      </c>
      <c r="AH2001">
        <v>24.9</v>
      </c>
      <c r="AI2001">
        <v>24.9</v>
      </c>
      <c r="AJ2001">
        <v>24.9</v>
      </c>
    </row>
    <row r="2002" spans="2:36" x14ac:dyDescent="0.25">
      <c r="B2002">
        <v>2002</v>
      </c>
      <c r="C2002" s="1">
        <v>42859</v>
      </c>
      <c r="D2002" s="5">
        <v>0.40357638888888886</v>
      </c>
      <c r="E2002" s="10">
        <v>1998</v>
      </c>
      <c r="F2002" s="11">
        <f t="shared" si="31"/>
        <v>2.7749999999999999</v>
      </c>
      <c r="G2002">
        <v>24.9</v>
      </c>
      <c r="H2002">
        <v>24.9</v>
      </c>
      <c r="I2002">
        <v>24.9</v>
      </c>
      <c r="J2002">
        <v>24.9</v>
      </c>
      <c r="T2002" s="1"/>
      <c r="U2002" s="2"/>
      <c r="AD2002">
        <v>2002</v>
      </c>
      <c r="AE2002">
        <v>42859</v>
      </c>
      <c r="AF2002">
        <v>0.40357638888888886</v>
      </c>
      <c r="AG2002">
        <v>24.9</v>
      </c>
      <c r="AH2002">
        <v>24.9</v>
      </c>
      <c r="AI2002">
        <v>24.9</v>
      </c>
      <c r="AJ2002">
        <v>24.9</v>
      </c>
    </row>
    <row r="2003" spans="2:36" x14ac:dyDescent="0.25">
      <c r="B2003">
        <v>2003</v>
      </c>
      <c r="C2003" s="1">
        <v>42859</v>
      </c>
      <c r="D2003" s="5">
        <v>0.40363425925925928</v>
      </c>
      <c r="E2003" s="10">
        <v>1999</v>
      </c>
      <c r="F2003" s="11">
        <f t="shared" si="31"/>
        <v>2.776388888888889</v>
      </c>
      <c r="G2003">
        <v>24.9</v>
      </c>
      <c r="H2003">
        <v>24.9</v>
      </c>
      <c r="I2003">
        <v>24.9</v>
      </c>
      <c r="J2003">
        <v>24.9</v>
      </c>
      <c r="T2003" s="1"/>
      <c r="U2003" s="2"/>
      <c r="AD2003">
        <v>2003</v>
      </c>
      <c r="AE2003">
        <v>42859</v>
      </c>
      <c r="AF2003">
        <v>0.40363425925925928</v>
      </c>
      <c r="AG2003">
        <v>24.9</v>
      </c>
      <c r="AH2003">
        <v>24.9</v>
      </c>
      <c r="AI2003">
        <v>24.9</v>
      </c>
      <c r="AJ2003">
        <v>24.9</v>
      </c>
    </row>
    <row r="2004" spans="2:36" x14ac:dyDescent="0.25">
      <c r="B2004">
        <v>2004</v>
      </c>
      <c r="C2004" s="1">
        <v>42859</v>
      </c>
      <c r="D2004" s="5">
        <v>0.40369212962962964</v>
      </c>
      <c r="E2004" s="10">
        <v>2000</v>
      </c>
      <c r="F2004" s="11">
        <f t="shared" si="31"/>
        <v>2.7777777777777777</v>
      </c>
      <c r="G2004">
        <v>24.9</v>
      </c>
      <c r="H2004">
        <v>24.9</v>
      </c>
      <c r="I2004">
        <v>24.9</v>
      </c>
      <c r="J2004">
        <v>24.9</v>
      </c>
      <c r="T2004" s="1"/>
      <c r="U2004" s="2"/>
      <c r="AD2004">
        <v>2004</v>
      </c>
      <c r="AE2004">
        <v>42859</v>
      </c>
      <c r="AF2004">
        <v>0.40369212962962964</v>
      </c>
      <c r="AG2004">
        <v>24.9</v>
      </c>
      <c r="AH2004">
        <v>24.9</v>
      </c>
      <c r="AI2004">
        <v>24.9</v>
      </c>
      <c r="AJ2004">
        <v>24.9</v>
      </c>
    </row>
    <row r="2005" spans="2:36" x14ac:dyDescent="0.25">
      <c r="B2005">
        <v>2005</v>
      </c>
      <c r="C2005" s="1">
        <v>42859</v>
      </c>
      <c r="D2005" s="5">
        <v>0.40375</v>
      </c>
      <c r="E2005" s="10">
        <v>2001</v>
      </c>
      <c r="F2005" s="11">
        <f t="shared" si="31"/>
        <v>2.7791666666666668</v>
      </c>
      <c r="G2005">
        <v>24.9</v>
      </c>
      <c r="H2005">
        <v>24.9</v>
      </c>
      <c r="I2005">
        <v>24.9</v>
      </c>
      <c r="J2005">
        <v>24.9</v>
      </c>
      <c r="T2005" s="1"/>
      <c r="U2005" s="2"/>
      <c r="AD2005">
        <v>2005</v>
      </c>
      <c r="AE2005">
        <v>42859</v>
      </c>
      <c r="AF2005">
        <v>0.40375</v>
      </c>
      <c r="AG2005">
        <v>24.9</v>
      </c>
      <c r="AH2005">
        <v>24.9</v>
      </c>
      <c r="AI2005">
        <v>24.9</v>
      </c>
      <c r="AJ2005">
        <v>24.9</v>
      </c>
    </row>
    <row r="2006" spans="2:36" x14ac:dyDescent="0.25">
      <c r="B2006">
        <v>2006</v>
      </c>
      <c r="C2006" s="1">
        <v>42859</v>
      </c>
      <c r="D2006" s="5">
        <v>0.40380787037037041</v>
      </c>
      <c r="E2006" s="10">
        <v>2002</v>
      </c>
      <c r="F2006" s="11">
        <f t="shared" si="31"/>
        <v>2.7805555555555554</v>
      </c>
      <c r="G2006">
        <v>24.9</v>
      </c>
      <c r="H2006">
        <v>24.9</v>
      </c>
      <c r="I2006">
        <v>24.9</v>
      </c>
      <c r="J2006">
        <v>24.9</v>
      </c>
      <c r="T2006" s="1"/>
      <c r="U2006" s="2"/>
      <c r="AD2006">
        <v>2006</v>
      </c>
      <c r="AE2006">
        <v>42859</v>
      </c>
      <c r="AF2006">
        <v>0.40380787037037041</v>
      </c>
      <c r="AG2006">
        <v>24.9</v>
      </c>
      <c r="AH2006">
        <v>24.9</v>
      </c>
      <c r="AI2006">
        <v>24.9</v>
      </c>
      <c r="AJ2006">
        <v>24.9</v>
      </c>
    </row>
    <row r="2007" spans="2:36" x14ac:dyDescent="0.25">
      <c r="B2007">
        <v>2007</v>
      </c>
      <c r="C2007" s="1">
        <v>42859</v>
      </c>
      <c r="D2007" s="5">
        <v>0.40386574074074072</v>
      </c>
      <c r="E2007" s="10">
        <v>2003</v>
      </c>
      <c r="F2007" s="11">
        <f t="shared" si="31"/>
        <v>2.7819444444444446</v>
      </c>
      <c r="G2007">
        <v>24.9</v>
      </c>
      <c r="H2007">
        <v>24.9</v>
      </c>
      <c r="I2007">
        <v>24.9</v>
      </c>
      <c r="J2007">
        <v>24.9</v>
      </c>
      <c r="T2007" s="1"/>
      <c r="U2007" s="2"/>
      <c r="AD2007">
        <v>2007</v>
      </c>
      <c r="AE2007">
        <v>42859</v>
      </c>
      <c r="AF2007">
        <v>0.40386574074074072</v>
      </c>
      <c r="AG2007">
        <v>24.9</v>
      </c>
      <c r="AH2007">
        <v>24.9</v>
      </c>
      <c r="AI2007">
        <v>24.9</v>
      </c>
      <c r="AJ2007">
        <v>24.9</v>
      </c>
    </row>
    <row r="2008" spans="2:36" x14ac:dyDescent="0.25">
      <c r="B2008">
        <v>2008</v>
      </c>
      <c r="C2008" s="1">
        <v>42859</v>
      </c>
      <c r="D2008" s="5">
        <v>0.40392361111111108</v>
      </c>
      <c r="E2008" s="10">
        <v>2004</v>
      </c>
      <c r="F2008" s="11">
        <f t="shared" si="31"/>
        <v>2.7833333333333332</v>
      </c>
      <c r="G2008">
        <v>24.9</v>
      </c>
      <c r="H2008">
        <v>24.9</v>
      </c>
      <c r="I2008">
        <v>24.9</v>
      </c>
      <c r="J2008">
        <v>24.9</v>
      </c>
      <c r="T2008" s="1"/>
      <c r="U2008" s="2"/>
      <c r="AD2008">
        <v>2008</v>
      </c>
      <c r="AE2008">
        <v>42859</v>
      </c>
      <c r="AF2008">
        <v>0.40392361111111108</v>
      </c>
      <c r="AG2008">
        <v>24.9</v>
      </c>
      <c r="AH2008">
        <v>24.9</v>
      </c>
      <c r="AI2008">
        <v>24.9</v>
      </c>
      <c r="AJ2008">
        <v>24.9</v>
      </c>
    </row>
    <row r="2009" spans="2:36" x14ac:dyDescent="0.25">
      <c r="B2009">
        <v>2009</v>
      </c>
      <c r="C2009" s="1">
        <v>42859</v>
      </c>
      <c r="D2009" s="5">
        <v>0.4039814814814815</v>
      </c>
      <c r="E2009" s="10">
        <v>2005</v>
      </c>
      <c r="F2009" s="11">
        <f t="shared" si="31"/>
        <v>2.7847222222222223</v>
      </c>
      <c r="G2009">
        <v>24.9</v>
      </c>
      <c r="H2009">
        <v>24.9</v>
      </c>
      <c r="I2009">
        <v>24.9</v>
      </c>
      <c r="J2009">
        <v>24.9</v>
      </c>
      <c r="T2009" s="1"/>
      <c r="U2009" s="2"/>
      <c r="AD2009">
        <v>2009</v>
      </c>
      <c r="AE2009">
        <v>42859</v>
      </c>
      <c r="AF2009">
        <v>0.4039814814814815</v>
      </c>
      <c r="AG2009">
        <v>24.9</v>
      </c>
      <c r="AH2009">
        <v>24.9</v>
      </c>
      <c r="AI2009">
        <v>24.9</v>
      </c>
      <c r="AJ2009">
        <v>24.9</v>
      </c>
    </row>
    <row r="2010" spans="2:36" x14ac:dyDescent="0.25">
      <c r="B2010">
        <v>2010</v>
      </c>
      <c r="C2010" s="1">
        <v>42859</v>
      </c>
      <c r="D2010" s="5">
        <v>0.40403935185185186</v>
      </c>
      <c r="E2010" s="10">
        <v>2006</v>
      </c>
      <c r="F2010" s="11">
        <f t="shared" si="31"/>
        <v>2.786111111111111</v>
      </c>
      <c r="G2010">
        <v>24.9</v>
      </c>
      <c r="H2010">
        <v>24.9</v>
      </c>
      <c r="I2010">
        <v>24.9</v>
      </c>
      <c r="J2010">
        <v>24.9</v>
      </c>
      <c r="T2010" s="1"/>
      <c r="U2010" s="2"/>
      <c r="AD2010">
        <v>2010</v>
      </c>
      <c r="AE2010">
        <v>42859</v>
      </c>
      <c r="AF2010">
        <v>0.40403935185185186</v>
      </c>
      <c r="AG2010">
        <v>24.9</v>
      </c>
      <c r="AH2010">
        <v>24.9</v>
      </c>
      <c r="AI2010">
        <v>24.9</v>
      </c>
      <c r="AJ2010">
        <v>24.9</v>
      </c>
    </row>
    <row r="2011" spans="2:36" x14ac:dyDescent="0.25">
      <c r="B2011">
        <v>2011</v>
      </c>
      <c r="C2011" s="1">
        <v>42859</v>
      </c>
      <c r="D2011" s="5">
        <v>0.40409722222222227</v>
      </c>
      <c r="E2011" s="10">
        <v>2007</v>
      </c>
      <c r="F2011" s="11">
        <f t="shared" si="31"/>
        <v>2.7875000000000001</v>
      </c>
      <c r="G2011">
        <v>24.9</v>
      </c>
      <c r="H2011">
        <v>24.9</v>
      </c>
      <c r="I2011">
        <v>24.9</v>
      </c>
      <c r="J2011">
        <v>24.9</v>
      </c>
      <c r="T2011" s="1"/>
      <c r="U2011" s="2"/>
      <c r="AD2011">
        <v>2011</v>
      </c>
      <c r="AE2011">
        <v>42859</v>
      </c>
      <c r="AF2011">
        <v>0.40409722222222227</v>
      </c>
      <c r="AG2011">
        <v>24.9</v>
      </c>
      <c r="AH2011">
        <v>24.9</v>
      </c>
      <c r="AI2011">
        <v>24.9</v>
      </c>
      <c r="AJ2011">
        <v>24.9</v>
      </c>
    </row>
    <row r="2012" spans="2:36" x14ac:dyDescent="0.25">
      <c r="B2012">
        <v>2012</v>
      </c>
      <c r="C2012" s="1">
        <v>42859</v>
      </c>
      <c r="D2012" s="5">
        <v>0.40415509259259258</v>
      </c>
      <c r="E2012" s="10">
        <v>2008</v>
      </c>
      <c r="F2012" s="11">
        <f t="shared" si="31"/>
        <v>2.7888888888888888</v>
      </c>
      <c r="G2012">
        <v>24.9</v>
      </c>
      <c r="H2012">
        <v>24.9</v>
      </c>
      <c r="I2012">
        <v>24.9</v>
      </c>
      <c r="J2012">
        <v>24.9</v>
      </c>
      <c r="T2012" s="1"/>
      <c r="U2012" s="2"/>
      <c r="AD2012">
        <v>2012</v>
      </c>
      <c r="AE2012">
        <v>42859</v>
      </c>
      <c r="AF2012">
        <v>0.40415509259259258</v>
      </c>
      <c r="AG2012">
        <v>24.9</v>
      </c>
      <c r="AH2012">
        <v>24.9</v>
      </c>
      <c r="AI2012">
        <v>24.9</v>
      </c>
      <c r="AJ2012">
        <v>24.9</v>
      </c>
    </row>
    <row r="2013" spans="2:36" x14ac:dyDescent="0.25">
      <c r="B2013">
        <v>2013</v>
      </c>
      <c r="C2013" s="1">
        <v>42859</v>
      </c>
      <c r="D2013" s="5">
        <v>0.40421296296296294</v>
      </c>
      <c r="E2013" s="10">
        <v>2009</v>
      </c>
      <c r="F2013" s="11">
        <f t="shared" si="31"/>
        <v>2.7902777777777779</v>
      </c>
      <c r="G2013">
        <v>24.9</v>
      </c>
      <c r="H2013">
        <v>24.9</v>
      </c>
      <c r="I2013">
        <v>24.9</v>
      </c>
      <c r="J2013">
        <v>24.9</v>
      </c>
      <c r="T2013" s="1"/>
      <c r="U2013" s="2"/>
      <c r="AD2013">
        <v>2013</v>
      </c>
      <c r="AE2013">
        <v>42859</v>
      </c>
      <c r="AF2013">
        <v>0.40421296296296294</v>
      </c>
      <c r="AG2013">
        <v>24.9</v>
      </c>
      <c r="AH2013">
        <v>24.9</v>
      </c>
      <c r="AI2013">
        <v>24.9</v>
      </c>
      <c r="AJ2013">
        <v>24.9</v>
      </c>
    </row>
    <row r="2014" spans="2:36" x14ac:dyDescent="0.25">
      <c r="B2014">
        <v>2014</v>
      </c>
      <c r="C2014" s="1">
        <v>42859</v>
      </c>
      <c r="D2014" s="5">
        <v>0.40427083333333336</v>
      </c>
      <c r="E2014" s="10">
        <v>2010</v>
      </c>
      <c r="F2014" s="11">
        <f t="shared" si="31"/>
        <v>2.7916666666666665</v>
      </c>
      <c r="G2014">
        <v>24.9</v>
      </c>
      <c r="H2014">
        <v>24.9</v>
      </c>
      <c r="I2014">
        <v>24.9</v>
      </c>
      <c r="J2014">
        <v>24.9</v>
      </c>
      <c r="T2014" s="1"/>
      <c r="U2014" s="2"/>
      <c r="AD2014">
        <v>2014</v>
      </c>
      <c r="AE2014">
        <v>42859</v>
      </c>
      <c r="AF2014">
        <v>0.40427083333333336</v>
      </c>
      <c r="AG2014">
        <v>24.9</v>
      </c>
      <c r="AH2014">
        <v>24.9</v>
      </c>
      <c r="AI2014">
        <v>24.9</v>
      </c>
      <c r="AJ2014">
        <v>24.9</v>
      </c>
    </row>
    <row r="2015" spans="2:36" x14ac:dyDescent="0.25">
      <c r="B2015">
        <v>2015</v>
      </c>
      <c r="C2015" s="1">
        <v>42859</v>
      </c>
      <c r="D2015" s="5">
        <v>0.40432870370370372</v>
      </c>
      <c r="E2015" s="10">
        <v>2011</v>
      </c>
      <c r="F2015" s="11">
        <f t="shared" si="31"/>
        <v>2.7930555555555556</v>
      </c>
      <c r="G2015">
        <v>24.9</v>
      </c>
      <c r="H2015">
        <v>24.9</v>
      </c>
      <c r="I2015">
        <v>24.9</v>
      </c>
      <c r="J2015">
        <v>24.9</v>
      </c>
      <c r="T2015" s="1"/>
      <c r="U2015" s="2"/>
      <c r="AD2015">
        <v>2015</v>
      </c>
      <c r="AE2015">
        <v>42859</v>
      </c>
      <c r="AF2015">
        <v>0.40432870370370372</v>
      </c>
      <c r="AG2015">
        <v>24.9</v>
      </c>
      <c r="AH2015">
        <v>24.9</v>
      </c>
      <c r="AI2015">
        <v>24.9</v>
      </c>
      <c r="AJ2015">
        <v>24.9</v>
      </c>
    </row>
    <row r="2016" spans="2:36" x14ac:dyDescent="0.25">
      <c r="B2016">
        <v>2016</v>
      </c>
      <c r="C2016" s="1">
        <v>42859</v>
      </c>
      <c r="D2016" s="5">
        <v>0.40438657407407402</v>
      </c>
      <c r="E2016" s="10">
        <v>2012</v>
      </c>
      <c r="F2016" s="11">
        <f t="shared" si="31"/>
        <v>2.7944444444444443</v>
      </c>
      <c r="G2016">
        <v>24.9</v>
      </c>
      <c r="H2016">
        <v>24.9</v>
      </c>
      <c r="I2016">
        <v>24.9</v>
      </c>
      <c r="J2016">
        <v>24.9</v>
      </c>
      <c r="T2016" s="1"/>
      <c r="U2016" s="2"/>
      <c r="AD2016">
        <v>2016</v>
      </c>
      <c r="AE2016">
        <v>42859</v>
      </c>
      <c r="AF2016">
        <v>0.40438657407407402</v>
      </c>
      <c r="AG2016">
        <v>24.9</v>
      </c>
      <c r="AH2016">
        <v>24.9</v>
      </c>
      <c r="AI2016">
        <v>24.9</v>
      </c>
      <c r="AJ2016">
        <v>24.9</v>
      </c>
    </row>
    <row r="2017" spans="2:36" x14ac:dyDescent="0.25">
      <c r="B2017">
        <v>2017</v>
      </c>
      <c r="C2017" s="1">
        <v>42859</v>
      </c>
      <c r="D2017" s="5">
        <v>0.40444444444444444</v>
      </c>
      <c r="E2017" s="10">
        <v>2013</v>
      </c>
      <c r="F2017" s="11">
        <f t="shared" si="31"/>
        <v>2.7958333333333334</v>
      </c>
      <c r="G2017">
        <v>24.9</v>
      </c>
      <c r="H2017">
        <v>24.9</v>
      </c>
      <c r="I2017">
        <v>24.9</v>
      </c>
      <c r="J2017">
        <v>24.9</v>
      </c>
      <c r="T2017" s="1"/>
      <c r="U2017" s="2"/>
      <c r="AD2017">
        <v>2017</v>
      </c>
      <c r="AE2017">
        <v>42859</v>
      </c>
      <c r="AF2017">
        <v>0.40444444444444444</v>
      </c>
      <c r="AG2017">
        <v>24.9</v>
      </c>
      <c r="AH2017">
        <v>24.9</v>
      </c>
      <c r="AI2017">
        <v>24.9</v>
      </c>
      <c r="AJ2017">
        <v>24.9</v>
      </c>
    </row>
    <row r="2018" spans="2:36" x14ac:dyDescent="0.25">
      <c r="B2018">
        <v>2018</v>
      </c>
      <c r="C2018" s="1">
        <v>42859</v>
      </c>
      <c r="D2018" s="5">
        <v>0.4045023148148148</v>
      </c>
      <c r="E2018" s="10">
        <v>2014</v>
      </c>
      <c r="F2018" s="11">
        <f t="shared" si="31"/>
        <v>2.7972222222222221</v>
      </c>
      <c r="G2018">
        <v>24.9</v>
      </c>
      <c r="H2018">
        <v>24.9</v>
      </c>
      <c r="I2018">
        <v>24.9</v>
      </c>
      <c r="J2018">
        <v>24.9</v>
      </c>
      <c r="T2018" s="1"/>
      <c r="U2018" s="2"/>
      <c r="AD2018">
        <v>2018</v>
      </c>
      <c r="AE2018">
        <v>42859</v>
      </c>
      <c r="AF2018">
        <v>0.4045023148148148</v>
      </c>
      <c r="AG2018">
        <v>24.9</v>
      </c>
      <c r="AH2018">
        <v>24.9</v>
      </c>
      <c r="AI2018">
        <v>24.9</v>
      </c>
      <c r="AJ2018">
        <v>24.9</v>
      </c>
    </row>
    <row r="2019" spans="2:36" x14ac:dyDescent="0.25">
      <c r="B2019">
        <v>2019</v>
      </c>
      <c r="C2019" s="1">
        <v>42859</v>
      </c>
      <c r="D2019" s="5">
        <v>0.40456018518518522</v>
      </c>
      <c r="E2019" s="10">
        <v>2015</v>
      </c>
      <c r="F2019" s="11">
        <f t="shared" si="31"/>
        <v>2.7986111111111112</v>
      </c>
      <c r="G2019">
        <v>24.9</v>
      </c>
      <c r="H2019">
        <v>24.9</v>
      </c>
      <c r="I2019">
        <v>24.9</v>
      </c>
      <c r="J2019">
        <v>24.9</v>
      </c>
      <c r="T2019" s="1"/>
      <c r="U2019" s="2"/>
      <c r="AD2019">
        <v>2019</v>
      </c>
      <c r="AE2019">
        <v>42859</v>
      </c>
      <c r="AF2019">
        <v>0.40456018518518522</v>
      </c>
      <c r="AG2019">
        <v>24.9</v>
      </c>
      <c r="AH2019">
        <v>24.9</v>
      </c>
      <c r="AI2019">
        <v>24.9</v>
      </c>
      <c r="AJ2019">
        <v>24.9</v>
      </c>
    </row>
    <row r="2020" spans="2:36" x14ac:dyDescent="0.25">
      <c r="B2020">
        <v>2020</v>
      </c>
      <c r="C2020" s="1">
        <v>42859</v>
      </c>
      <c r="D2020" s="5">
        <v>0.40461805555555558</v>
      </c>
      <c r="E2020" s="10">
        <v>2016</v>
      </c>
      <c r="F2020" s="11">
        <f t="shared" si="31"/>
        <v>2.8</v>
      </c>
      <c r="G2020">
        <v>24.9</v>
      </c>
      <c r="H2020">
        <v>24.9</v>
      </c>
      <c r="I2020">
        <v>24.9</v>
      </c>
      <c r="J2020">
        <v>24.9</v>
      </c>
      <c r="T2020" s="1"/>
      <c r="U2020" s="2"/>
      <c r="AD2020">
        <v>2020</v>
      </c>
      <c r="AE2020">
        <v>42859</v>
      </c>
      <c r="AF2020">
        <v>0.40461805555555558</v>
      </c>
      <c r="AG2020">
        <v>24.9</v>
      </c>
      <c r="AH2020">
        <v>24.9</v>
      </c>
      <c r="AI2020">
        <v>24.9</v>
      </c>
      <c r="AJ2020">
        <v>24.9</v>
      </c>
    </row>
    <row r="2021" spans="2:36" x14ac:dyDescent="0.25">
      <c r="B2021">
        <v>2021</v>
      </c>
      <c r="C2021" s="1">
        <v>42859</v>
      </c>
      <c r="D2021" s="5">
        <v>0.40467592592592588</v>
      </c>
      <c r="E2021" s="10">
        <v>2017</v>
      </c>
      <c r="F2021" s="11">
        <f t="shared" si="31"/>
        <v>2.8013888888888889</v>
      </c>
      <c r="G2021">
        <v>24.9</v>
      </c>
      <c r="H2021">
        <v>24.9</v>
      </c>
      <c r="I2021">
        <v>24.9</v>
      </c>
      <c r="J2021">
        <v>24.9</v>
      </c>
      <c r="T2021" s="1"/>
      <c r="U2021" s="2"/>
      <c r="AD2021">
        <v>2021</v>
      </c>
      <c r="AE2021">
        <v>42859</v>
      </c>
      <c r="AF2021">
        <v>0.40467592592592588</v>
      </c>
      <c r="AG2021">
        <v>24.9</v>
      </c>
      <c r="AH2021">
        <v>24.9</v>
      </c>
      <c r="AI2021">
        <v>24.9</v>
      </c>
      <c r="AJ2021">
        <v>24.9</v>
      </c>
    </row>
    <row r="2022" spans="2:36" x14ac:dyDescent="0.25">
      <c r="B2022">
        <v>2022</v>
      </c>
      <c r="C2022" s="1">
        <v>42859</v>
      </c>
      <c r="D2022" s="5">
        <v>0.4047337962962963</v>
      </c>
      <c r="E2022" s="10">
        <v>2018</v>
      </c>
      <c r="F2022" s="11">
        <f t="shared" si="31"/>
        <v>2.8027777777777776</v>
      </c>
      <c r="G2022">
        <v>24.9</v>
      </c>
      <c r="H2022">
        <v>24.9</v>
      </c>
      <c r="I2022">
        <v>24.9</v>
      </c>
      <c r="J2022">
        <v>24.9</v>
      </c>
      <c r="T2022" s="1"/>
      <c r="U2022" s="2"/>
      <c r="AD2022">
        <v>2022</v>
      </c>
      <c r="AE2022">
        <v>42859</v>
      </c>
      <c r="AF2022">
        <v>0.4047337962962963</v>
      </c>
      <c r="AG2022">
        <v>24.9</v>
      </c>
      <c r="AH2022">
        <v>24.9</v>
      </c>
      <c r="AI2022">
        <v>24.9</v>
      </c>
      <c r="AJ2022">
        <v>24.9</v>
      </c>
    </row>
    <row r="2023" spans="2:36" x14ac:dyDescent="0.25">
      <c r="B2023">
        <v>2023</v>
      </c>
      <c r="C2023" s="1">
        <v>42859</v>
      </c>
      <c r="D2023" s="5">
        <v>0.40479166666666666</v>
      </c>
      <c r="E2023" s="10">
        <v>2019</v>
      </c>
      <c r="F2023" s="11">
        <f t="shared" si="31"/>
        <v>2.8041666666666667</v>
      </c>
      <c r="G2023">
        <v>25</v>
      </c>
      <c r="H2023">
        <v>24.9</v>
      </c>
      <c r="I2023">
        <v>24.9</v>
      </c>
      <c r="J2023">
        <v>24.9</v>
      </c>
      <c r="T2023" s="1"/>
      <c r="U2023" s="2"/>
      <c r="AD2023">
        <v>2023</v>
      </c>
      <c r="AE2023">
        <v>42859</v>
      </c>
      <c r="AF2023">
        <v>0.40479166666666666</v>
      </c>
      <c r="AG2023">
        <v>25</v>
      </c>
      <c r="AH2023">
        <v>24.9</v>
      </c>
      <c r="AI2023">
        <v>24.9</v>
      </c>
      <c r="AJ2023">
        <v>24.9</v>
      </c>
    </row>
    <row r="2024" spans="2:36" x14ac:dyDescent="0.25">
      <c r="B2024">
        <v>2024</v>
      </c>
      <c r="C2024" s="1">
        <v>42859</v>
      </c>
      <c r="D2024" s="5">
        <v>0.40484953703703702</v>
      </c>
      <c r="E2024" s="10">
        <v>2020</v>
      </c>
      <c r="F2024" s="11">
        <f t="shared" si="31"/>
        <v>2.8055555555555554</v>
      </c>
      <c r="G2024">
        <v>25</v>
      </c>
      <c r="H2024">
        <v>24.9</v>
      </c>
      <c r="I2024">
        <v>24.9</v>
      </c>
      <c r="J2024">
        <v>24.9</v>
      </c>
      <c r="T2024" s="1"/>
      <c r="U2024" s="2"/>
      <c r="AD2024">
        <v>2024</v>
      </c>
      <c r="AE2024">
        <v>42859</v>
      </c>
      <c r="AF2024">
        <v>0.40484953703703702</v>
      </c>
      <c r="AG2024">
        <v>25</v>
      </c>
      <c r="AH2024">
        <v>24.9</v>
      </c>
      <c r="AI2024">
        <v>24.9</v>
      </c>
      <c r="AJ2024">
        <v>24.9</v>
      </c>
    </row>
    <row r="2025" spans="2:36" x14ac:dyDescent="0.25">
      <c r="B2025">
        <v>2025</v>
      </c>
      <c r="C2025" s="1">
        <v>42859</v>
      </c>
      <c r="D2025" s="5">
        <v>0.40490740740740744</v>
      </c>
      <c r="E2025" s="10">
        <v>2021</v>
      </c>
      <c r="F2025" s="11">
        <f t="shared" si="31"/>
        <v>2.8069444444444445</v>
      </c>
      <c r="G2025">
        <v>25</v>
      </c>
      <c r="H2025">
        <v>24.9</v>
      </c>
      <c r="I2025">
        <v>24.9</v>
      </c>
      <c r="J2025">
        <v>24.9</v>
      </c>
      <c r="T2025" s="1"/>
      <c r="U2025" s="2"/>
      <c r="AD2025">
        <v>2025</v>
      </c>
      <c r="AE2025">
        <v>42859</v>
      </c>
      <c r="AF2025">
        <v>0.40490740740740744</v>
      </c>
      <c r="AG2025">
        <v>25</v>
      </c>
      <c r="AH2025">
        <v>24.9</v>
      </c>
      <c r="AI2025">
        <v>24.9</v>
      </c>
      <c r="AJ2025">
        <v>24.9</v>
      </c>
    </row>
    <row r="2026" spans="2:36" x14ac:dyDescent="0.25">
      <c r="B2026">
        <v>2026</v>
      </c>
      <c r="C2026" s="1">
        <v>42859</v>
      </c>
      <c r="D2026" s="5">
        <v>0.40496527777777774</v>
      </c>
      <c r="E2026" s="10">
        <v>2022</v>
      </c>
      <c r="F2026" s="11">
        <f t="shared" si="31"/>
        <v>2.8083333333333331</v>
      </c>
      <c r="G2026">
        <v>24.9</v>
      </c>
      <c r="H2026">
        <v>24.9</v>
      </c>
      <c r="I2026">
        <v>24.9</v>
      </c>
      <c r="J2026">
        <v>24.9</v>
      </c>
      <c r="T2026" s="1"/>
      <c r="U2026" s="2"/>
      <c r="AD2026">
        <v>2026</v>
      </c>
      <c r="AE2026">
        <v>42859</v>
      </c>
      <c r="AF2026">
        <v>0.40496527777777774</v>
      </c>
      <c r="AG2026">
        <v>24.9</v>
      </c>
      <c r="AH2026">
        <v>24.9</v>
      </c>
      <c r="AI2026">
        <v>24.9</v>
      </c>
      <c r="AJ2026">
        <v>24.9</v>
      </c>
    </row>
    <row r="2027" spans="2:36" x14ac:dyDescent="0.25">
      <c r="B2027">
        <v>2027</v>
      </c>
      <c r="C2027" s="1">
        <v>42859</v>
      </c>
      <c r="D2027" s="5">
        <v>0.40502314814814816</v>
      </c>
      <c r="E2027" s="10">
        <v>2023</v>
      </c>
      <c r="F2027" s="11">
        <f t="shared" si="31"/>
        <v>2.8097222222222222</v>
      </c>
      <c r="G2027">
        <v>24.9</v>
      </c>
      <c r="H2027">
        <v>25</v>
      </c>
      <c r="I2027">
        <v>25</v>
      </c>
      <c r="J2027">
        <v>24.9</v>
      </c>
      <c r="T2027" s="1"/>
      <c r="U2027" s="2"/>
      <c r="AD2027">
        <v>2027</v>
      </c>
      <c r="AE2027">
        <v>42859</v>
      </c>
      <c r="AF2027">
        <v>0.40502314814814816</v>
      </c>
      <c r="AG2027">
        <v>24.9</v>
      </c>
      <c r="AH2027">
        <v>25</v>
      </c>
      <c r="AI2027">
        <v>25</v>
      </c>
      <c r="AJ2027">
        <v>24.9</v>
      </c>
    </row>
    <row r="2028" spans="2:36" x14ac:dyDescent="0.25">
      <c r="B2028">
        <v>2028</v>
      </c>
      <c r="C2028" s="1">
        <v>42859</v>
      </c>
      <c r="D2028" s="5">
        <v>0.40508101851851852</v>
      </c>
      <c r="E2028" s="10">
        <v>2024</v>
      </c>
      <c r="F2028" s="11">
        <f t="shared" si="31"/>
        <v>2.8111111111111109</v>
      </c>
      <c r="G2028">
        <v>24.9</v>
      </c>
      <c r="H2028">
        <v>25</v>
      </c>
      <c r="I2028">
        <v>25</v>
      </c>
      <c r="J2028">
        <v>24.9</v>
      </c>
      <c r="T2028" s="1"/>
      <c r="U2028" s="2"/>
      <c r="AD2028">
        <v>2028</v>
      </c>
      <c r="AE2028">
        <v>42859</v>
      </c>
      <c r="AF2028">
        <v>0.40508101851851852</v>
      </c>
      <c r="AG2028">
        <v>24.9</v>
      </c>
      <c r="AH2028">
        <v>25</v>
      </c>
      <c r="AI2028">
        <v>25</v>
      </c>
      <c r="AJ2028">
        <v>24.9</v>
      </c>
    </row>
    <row r="2029" spans="2:36" x14ac:dyDescent="0.25">
      <c r="B2029">
        <v>2029</v>
      </c>
      <c r="C2029" s="1">
        <v>42859</v>
      </c>
      <c r="D2029" s="5">
        <v>0.40513888888888888</v>
      </c>
      <c r="E2029" s="10">
        <v>2025</v>
      </c>
      <c r="F2029" s="11">
        <f t="shared" si="31"/>
        <v>2.8125</v>
      </c>
      <c r="G2029">
        <v>25</v>
      </c>
      <c r="H2029">
        <v>25</v>
      </c>
      <c r="I2029">
        <v>25</v>
      </c>
      <c r="J2029">
        <v>24.9</v>
      </c>
      <c r="T2029" s="1"/>
      <c r="U2029" s="2"/>
      <c r="AD2029">
        <v>2029</v>
      </c>
      <c r="AE2029">
        <v>42859</v>
      </c>
      <c r="AF2029">
        <v>0.40513888888888888</v>
      </c>
      <c r="AG2029">
        <v>25</v>
      </c>
      <c r="AH2029">
        <v>25</v>
      </c>
      <c r="AI2029">
        <v>25</v>
      </c>
      <c r="AJ2029">
        <v>24.9</v>
      </c>
    </row>
    <row r="2030" spans="2:36" x14ac:dyDescent="0.25">
      <c r="B2030">
        <v>2030</v>
      </c>
      <c r="C2030" s="1">
        <v>42859</v>
      </c>
      <c r="D2030" s="5">
        <v>0.4051967592592593</v>
      </c>
      <c r="E2030" s="10">
        <v>2026</v>
      </c>
      <c r="F2030" s="11">
        <f t="shared" si="31"/>
        <v>2.8138888888888891</v>
      </c>
      <c r="G2030">
        <v>25</v>
      </c>
      <c r="H2030">
        <v>24.9</v>
      </c>
      <c r="I2030">
        <v>25</v>
      </c>
      <c r="J2030">
        <v>24.9</v>
      </c>
      <c r="T2030" s="1"/>
      <c r="U2030" s="2"/>
      <c r="AD2030">
        <v>2030</v>
      </c>
      <c r="AE2030">
        <v>42859</v>
      </c>
      <c r="AF2030">
        <v>0.4051967592592593</v>
      </c>
      <c r="AG2030">
        <v>25</v>
      </c>
      <c r="AH2030">
        <v>24.9</v>
      </c>
      <c r="AI2030">
        <v>25</v>
      </c>
      <c r="AJ2030">
        <v>24.9</v>
      </c>
    </row>
    <row r="2031" spans="2:36" x14ac:dyDescent="0.25">
      <c r="B2031">
        <v>2031</v>
      </c>
      <c r="C2031" s="1">
        <v>42859</v>
      </c>
      <c r="D2031" s="5">
        <v>0.4052546296296296</v>
      </c>
      <c r="E2031" s="10">
        <v>2027</v>
      </c>
      <c r="F2031" s="11">
        <f t="shared" si="31"/>
        <v>2.8152777777777778</v>
      </c>
      <c r="G2031">
        <v>25</v>
      </c>
      <c r="H2031">
        <v>25</v>
      </c>
      <c r="I2031">
        <v>25</v>
      </c>
      <c r="J2031">
        <v>24.9</v>
      </c>
      <c r="T2031" s="1"/>
      <c r="U2031" s="2"/>
      <c r="AD2031">
        <v>2031</v>
      </c>
      <c r="AE2031">
        <v>42859</v>
      </c>
      <c r="AF2031">
        <v>0.4052546296296296</v>
      </c>
      <c r="AG2031">
        <v>25</v>
      </c>
      <c r="AH2031">
        <v>25</v>
      </c>
      <c r="AI2031">
        <v>25</v>
      </c>
      <c r="AJ2031">
        <v>24.9</v>
      </c>
    </row>
    <row r="2032" spans="2:36" x14ac:dyDescent="0.25">
      <c r="B2032">
        <v>2032</v>
      </c>
      <c r="C2032" s="1">
        <v>42859</v>
      </c>
      <c r="D2032" s="5">
        <v>0.40531249999999996</v>
      </c>
      <c r="E2032" s="10">
        <v>2028</v>
      </c>
      <c r="F2032" s="11">
        <f t="shared" si="31"/>
        <v>2.8166666666666669</v>
      </c>
      <c r="G2032">
        <v>25</v>
      </c>
      <c r="H2032">
        <v>25</v>
      </c>
      <c r="I2032">
        <v>25</v>
      </c>
      <c r="J2032">
        <v>24.9</v>
      </c>
      <c r="T2032" s="1"/>
      <c r="U2032" s="2"/>
      <c r="AD2032">
        <v>2032</v>
      </c>
      <c r="AE2032">
        <v>42859</v>
      </c>
      <c r="AF2032">
        <v>0.40531249999999996</v>
      </c>
      <c r="AG2032">
        <v>25</v>
      </c>
      <c r="AH2032">
        <v>25</v>
      </c>
      <c r="AI2032">
        <v>25</v>
      </c>
      <c r="AJ2032">
        <v>24.9</v>
      </c>
    </row>
    <row r="2033" spans="2:36" x14ac:dyDescent="0.25">
      <c r="B2033">
        <v>2033</v>
      </c>
      <c r="C2033" s="1">
        <v>42859</v>
      </c>
      <c r="D2033" s="5">
        <v>0.40537037037037038</v>
      </c>
      <c r="E2033" s="10">
        <v>2029</v>
      </c>
      <c r="F2033" s="11">
        <f t="shared" si="31"/>
        <v>2.8180555555555555</v>
      </c>
      <c r="G2033">
        <v>25</v>
      </c>
      <c r="H2033">
        <v>25</v>
      </c>
      <c r="I2033">
        <v>25</v>
      </c>
      <c r="J2033">
        <v>24.9</v>
      </c>
      <c r="T2033" s="1"/>
      <c r="U2033" s="2"/>
      <c r="AD2033">
        <v>2033</v>
      </c>
      <c r="AE2033">
        <v>42859</v>
      </c>
      <c r="AF2033">
        <v>0.40537037037037038</v>
      </c>
      <c r="AG2033">
        <v>25</v>
      </c>
      <c r="AH2033">
        <v>25</v>
      </c>
      <c r="AI2033">
        <v>25</v>
      </c>
      <c r="AJ2033">
        <v>24.9</v>
      </c>
    </row>
    <row r="2034" spans="2:36" x14ac:dyDescent="0.25">
      <c r="B2034">
        <v>2034</v>
      </c>
      <c r="C2034" s="1">
        <v>42859</v>
      </c>
      <c r="D2034" s="5">
        <v>0.40542824074074074</v>
      </c>
      <c r="E2034" s="10">
        <v>2030</v>
      </c>
      <c r="F2034" s="11">
        <f t="shared" si="31"/>
        <v>2.8194444444444446</v>
      </c>
      <c r="G2034">
        <v>25</v>
      </c>
      <c r="H2034">
        <v>25</v>
      </c>
      <c r="I2034">
        <v>25</v>
      </c>
      <c r="J2034">
        <v>25</v>
      </c>
      <c r="T2034" s="1"/>
      <c r="U2034" s="2"/>
      <c r="AD2034">
        <v>2034</v>
      </c>
      <c r="AE2034">
        <v>42859</v>
      </c>
      <c r="AF2034">
        <v>0.40542824074074074</v>
      </c>
      <c r="AG2034">
        <v>25</v>
      </c>
      <c r="AH2034">
        <v>25</v>
      </c>
      <c r="AI2034">
        <v>25</v>
      </c>
      <c r="AJ2034">
        <v>25</v>
      </c>
    </row>
    <row r="2035" spans="2:36" x14ac:dyDescent="0.25">
      <c r="B2035">
        <v>2035</v>
      </c>
      <c r="C2035" s="1">
        <v>42859</v>
      </c>
      <c r="D2035" s="5">
        <v>0.40548611111111116</v>
      </c>
      <c r="E2035" s="10">
        <v>2031</v>
      </c>
      <c r="F2035" s="11">
        <f t="shared" si="31"/>
        <v>2.8208333333333333</v>
      </c>
      <c r="G2035">
        <v>25</v>
      </c>
      <c r="H2035">
        <v>25</v>
      </c>
      <c r="I2035">
        <v>25</v>
      </c>
      <c r="J2035">
        <v>25</v>
      </c>
      <c r="T2035" s="1"/>
      <c r="U2035" s="2"/>
      <c r="AD2035">
        <v>2035</v>
      </c>
      <c r="AE2035">
        <v>42859</v>
      </c>
      <c r="AF2035">
        <v>0.40548611111111116</v>
      </c>
      <c r="AG2035">
        <v>25</v>
      </c>
      <c r="AH2035">
        <v>25</v>
      </c>
      <c r="AI2035">
        <v>25</v>
      </c>
      <c r="AJ2035">
        <v>25</v>
      </c>
    </row>
    <row r="2036" spans="2:36" x14ac:dyDescent="0.25">
      <c r="B2036">
        <v>2036</v>
      </c>
      <c r="C2036" s="1">
        <v>42859</v>
      </c>
      <c r="D2036" s="5">
        <v>0.40554398148148146</v>
      </c>
      <c r="E2036" s="10">
        <v>2032</v>
      </c>
      <c r="F2036" s="11">
        <f t="shared" si="31"/>
        <v>2.8222222222222224</v>
      </c>
      <c r="G2036">
        <v>25</v>
      </c>
      <c r="H2036">
        <v>25</v>
      </c>
      <c r="I2036">
        <v>25</v>
      </c>
      <c r="J2036">
        <v>25</v>
      </c>
      <c r="T2036" s="1"/>
      <c r="U2036" s="2"/>
      <c r="AD2036">
        <v>2036</v>
      </c>
      <c r="AE2036">
        <v>42859</v>
      </c>
      <c r="AF2036">
        <v>0.40554398148148146</v>
      </c>
      <c r="AG2036">
        <v>25</v>
      </c>
      <c r="AH2036">
        <v>25</v>
      </c>
      <c r="AI2036">
        <v>25</v>
      </c>
      <c r="AJ2036">
        <v>25</v>
      </c>
    </row>
    <row r="2037" spans="2:36" x14ac:dyDescent="0.25">
      <c r="B2037">
        <v>2037</v>
      </c>
      <c r="C2037" s="1">
        <v>42859</v>
      </c>
      <c r="D2037" s="5">
        <v>0.40560185185185182</v>
      </c>
      <c r="E2037" s="10">
        <v>2033</v>
      </c>
      <c r="F2037" s="11">
        <f t="shared" si="31"/>
        <v>2.8236111111111111</v>
      </c>
      <c r="G2037">
        <v>25</v>
      </c>
      <c r="H2037">
        <v>25</v>
      </c>
      <c r="I2037">
        <v>25</v>
      </c>
      <c r="J2037">
        <v>25</v>
      </c>
      <c r="T2037" s="1"/>
      <c r="U2037" s="2"/>
      <c r="AD2037">
        <v>2037</v>
      </c>
      <c r="AE2037">
        <v>42859</v>
      </c>
      <c r="AF2037">
        <v>0.40560185185185182</v>
      </c>
      <c r="AG2037">
        <v>25</v>
      </c>
      <c r="AH2037">
        <v>25</v>
      </c>
      <c r="AI2037">
        <v>25</v>
      </c>
      <c r="AJ2037">
        <v>25</v>
      </c>
    </row>
    <row r="2038" spans="2:36" x14ac:dyDescent="0.25">
      <c r="B2038">
        <v>2038</v>
      </c>
      <c r="C2038" s="1">
        <v>42859</v>
      </c>
      <c r="D2038" s="5">
        <v>0.40565972222222224</v>
      </c>
      <c r="E2038" s="10">
        <v>2034</v>
      </c>
      <c r="F2038" s="11">
        <f t="shared" si="31"/>
        <v>2.8250000000000002</v>
      </c>
      <c r="G2038">
        <v>25</v>
      </c>
      <c r="H2038">
        <v>25</v>
      </c>
      <c r="I2038">
        <v>25</v>
      </c>
      <c r="J2038">
        <v>25</v>
      </c>
      <c r="T2038" s="1"/>
      <c r="U2038" s="2"/>
      <c r="AD2038">
        <v>2038</v>
      </c>
      <c r="AE2038">
        <v>42859</v>
      </c>
      <c r="AF2038">
        <v>0.40565972222222224</v>
      </c>
      <c r="AG2038">
        <v>25</v>
      </c>
      <c r="AH2038">
        <v>25</v>
      </c>
      <c r="AI2038">
        <v>25</v>
      </c>
      <c r="AJ2038">
        <v>25</v>
      </c>
    </row>
    <row r="2039" spans="2:36" x14ac:dyDescent="0.25">
      <c r="B2039">
        <v>2039</v>
      </c>
      <c r="C2039" s="1">
        <v>42859</v>
      </c>
      <c r="D2039" s="5">
        <v>0.4057175925925926</v>
      </c>
      <c r="E2039" s="10">
        <v>2035</v>
      </c>
      <c r="F2039" s="11">
        <f t="shared" si="31"/>
        <v>2.8263888888888888</v>
      </c>
      <c r="G2039">
        <v>25</v>
      </c>
      <c r="H2039">
        <v>25</v>
      </c>
      <c r="I2039">
        <v>25</v>
      </c>
      <c r="J2039">
        <v>25</v>
      </c>
      <c r="T2039" s="1"/>
      <c r="U2039" s="2"/>
      <c r="AD2039">
        <v>2039</v>
      </c>
      <c r="AE2039">
        <v>42859</v>
      </c>
      <c r="AF2039">
        <v>0.4057175925925926</v>
      </c>
      <c r="AG2039">
        <v>25</v>
      </c>
      <c r="AH2039">
        <v>25</v>
      </c>
      <c r="AI2039">
        <v>25</v>
      </c>
      <c r="AJ2039">
        <v>25</v>
      </c>
    </row>
    <row r="2040" spans="2:36" x14ac:dyDescent="0.25">
      <c r="B2040">
        <v>2040</v>
      </c>
      <c r="C2040" s="1">
        <v>42859</v>
      </c>
      <c r="D2040" s="5">
        <v>0.40577546296296302</v>
      </c>
      <c r="E2040" s="10">
        <v>2036</v>
      </c>
      <c r="F2040" s="11">
        <f t="shared" si="31"/>
        <v>2.8277777777777779</v>
      </c>
      <c r="G2040">
        <v>25</v>
      </c>
      <c r="H2040">
        <v>25</v>
      </c>
      <c r="I2040">
        <v>25</v>
      </c>
      <c r="J2040">
        <v>25</v>
      </c>
      <c r="T2040" s="1"/>
      <c r="U2040" s="2"/>
      <c r="AD2040">
        <v>2040</v>
      </c>
      <c r="AE2040">
        <v>42859</v>
      </c>
      <c r="AF2040">
        <v>0.40577546296296302</v>
      </c>
      <c r="AG2040">
        <v>25</v>
      </c>
      <c r="AH2040">
        <v>25</v>
      </c>
      <c r="AI2040">
        <v>25</v>
      </c>
      <c r="AJ2040">
        <v>25</v>
      </c>
    </row>
    <row r="2041" spans="2:36" x14ac:dyDescent="0.25">
      <c r="B2041">
        <v>2041</v>
      </c>
      <c r="C2041" s="1">
        <v>42859</v>
      </c>
      <c r="D2041" s="5">
        <v>0.40583333333333332</v>
      </c>
      <c r="E2041" s="10">
        <v>2037</v>
      </c>
      <c r="F2041" s="11">
        <f t="shared" si="31"/>
        <v>2.8291666666666666</v>
      </c>
      <c r="G2041">
        <v>25</v>
      </c>
      <c r="H2041">
        <v>25</v>
      </c>
      <c r="I2041">
        <v>25</v>
      </c>
      <c r="J2041">
        <v>25</v>
      </c>
      <c r="T2041" s="1"/>
      <c r="U2041" s="2"/>
      <c r="AD2041">
        <v>2041</v>
      </c>
      <c r="AE2041">
        <v>42859</v>
      </c>
      <c r="AF2041">
        <v>0.40583333333333332</v>
      </c>
      <c r="AG2041">
        <v>25</v>
      </c>
      <c r="AH2041">
        <v>25</v>
      </c>
      <c r="AI2041">
        <v>25</v>
      </c>
      <c r="AJ2041">
        <v>25</v>
      </c>
    </row>
    <row r="2042" spans="2:36" x14ac:dyDescent="0.25">
      <c r="B2042">
        <v>2042</v>
      </c>
      <c r="C2042" s="1">
        <v>42859</v>
      </c>
      <c r="D2042" s="5">
        <v>0.40589120370370368</v>
      </c>
      <c r="E2042" s="10">
        <v>2038</v>
      </c>
      <c r="F2042" s="11">
        <f t="shared" si="31"/>
        <v>2.8305555555555557</v>
      </c>
      <c r="G2042">
        <v>25</v>
      </c>
      <c r="H2042">
        <v>25</v>
      </c>
      <c r="I2042">
        <v>25</v>
      </c>
      <c r="J2042">
        <v>25</v>
      </c>
      <c r="T2042" s="1"/>
      <c r="U2042" s="2"/>
      <c r="AD2042">
        <v>2042</v>
      </c>
      <c r="AE2042">
        <v>42859</v>
      </c>
      <c r="AF2042">
        <v>0.40589120370370368</v>
      </c>
      <c r="AG2042">
        <v>25</v>
      </c>
      <c r="AH2042">
        <v>25</v>
      </c>
      <c r="AI2042">
        <v>25</v>
      </c>
      <c r="AJ2042">
        <v>25</v>
      </c>
    </row>
    <row r="2043" spans="2:36" x14ac:dyDescent="0.25">
      <c r="B2043">
        <v>2043</v>
      </c>
      <c r="C2043" s="1">
        <v>42859</v>
      </c>
      <c r="D2043" s="5">
        <v>0.4059490740740741</v>
      </c>
      <c r="E2043" s="10">
        <v>2039</v>
      </c>
      <c r="F2043" s="11">
        <f t="shared" si="31"/>
        <v>2.8319444444444444</v>
      </c>
      <c r="G2043">
        <v>25.1</v>
      </c>
      <c r="H2043">
        <v>25</v>
      </c>
      <c r="I2043">
        <v>25</v>
      </c>
      <c r="J2043">
        <v>25</v>
      </c>
      <c r="T2043" s="1"/>
      <c r="U2043" s="2"/>
      <c r="AD2043">
        <v>2043</v>
      </c>
      <c r="AE2043">
        <v>42859</v>
      </c>
      <c r="AF2043">
        <v>0.4059490740740741</v>
      </c>
      <c r="AG2043">
        <v>25.1</v>
      </c>
      <c r="AH2043">
        <v>25</v>
      </c>
      <c r="AI2043">
        <v>25</v>
      </c>
      <c r="AJ2043">
        <v>25</v>
      </c>
    </row>
    <row r="2044" spans="2:36" x14ac:dyDescent="0.25">
      <c r="B2044">
        <v>2044</v>
      </c>
      <c r="C2044" s="1">
        <v>42859</v>
      </c>
      <c r="D2044" s="5">
        <v>0.40600694444444446</v>
      </c>
      <c r="E2044" s="10">
        <v>2040</v>
      </c>
      <c r="F2044" s="11">
        <f t="shared" si="31"/>
        <v>2.8333333333333335</v>
      </c>
      <c r="G2044">
        <v>25.1</v>
      </c>
      <c r="H2044">
        <v>25.1</v>
      </c>
      <c r="I2044">
        <v>25.1</v>
      </c>
      <c r="J2044">
        <v>25</v>
      </c>
      <c r="T2044" s="1"/>
      <c r="U2044" s="2"/>
      <c r="AD2044">
        <v>2044</v>
      </c>
      <c r="AE2044">
        <v>42859</v>
      </c>
      <c r="AF2044">
        <v>0.40600694444444446</v>
      </c>
      <c r="AG2044">
        <v>25.1</v>
      </c>
      <c r="AH2044">
        <v>25.1</v>
      </c>
      <c r="AI2044">
        <v>25.1</v>
      </c>
      <c r="AJ2044">
        <v>25</v>
      </c>
    </row>
    <row r="2045" spans="2:36" x14ac:dyDescent="0.25">
      <c r="B2045">
        <v>2045</v>
      </c>
      <c r="C2045" s="1">
        <v>42859</v>
      </c>
      <c r="D2045" s="5">
        <v>0.40606481481481477</v>
      </c>
      <c r="E2045" s="10">
        <v>2041</v>
      </c>
      <c r="F2045" s="11">
        <f t="shared" si="31"/>
        <v>2.8347222222222221</v>
      </c>
      <c r="G2045">
        <v>25.1</v>
      </c>
      <c r="H2045">
        <v>25</v>
      </c>
      <c r="I2045">
        <v>25.1</v>
      </c>
      <c r="J2045">
        <v>25</v>
      </c>
      <c r="T2045" s="1"/>
      <c r="U2045" s="2"/>
      <c r="AD2045">
        <v>2045</v>
      </c>
      <c r="AE2045">
        <v>42859</v>
      </c>
      <c r="AF2045">
        <v>0.40606481481481477</v>
      </c>
      <c r="AG2045">
        <v>25.1</v>
      </c>
      <c r="AH2045">
        <v>25</v>
      </c>
      <c r="AI2045">
        <v>25.1</v>
      </c>
      <c r="AJ2045">
        <v>25</v>
      </c>
    </row>
    <row r="2046" spans="2:36" x14ac:dyDescent="0.25">
      <c r="B2046">
        <v>2046</v>
      </c>
      <c r="C2046" s="1">
        <v>42859</v>
      </c>
      <c r="D2046" s="5">
        <v>0.40612268518518518</v>
      </c>
      <c r="E2046" s="10">
        <v>2042</v>
      </c>
      <c r="F2046" s="11">
        <f t="shared" si="31"/>
        <v>2.8361111111111112</v>
      </c>
      <c r="G2046">
        <v>25.1</v>
      </c>
      <c r="H2046">
        <v>25</v>
      </c>
      <c r="I2046">
        <v>25.1</v>
      </c>
      <c r="J2046">
        <v>25</v>
      </c>
      <c r="T2046" s="1"/>
      <c r="U2046" s="2"/>
      <c r="AD2046">
        <v>2046</v>
      </c>
      <c r="AE2046">
        <v>42859</v>
      </c>
      <c r="AF2046">
        <v>0.40612268518518518</v>
      </c>
      <c r="AG2046">
        <v>25.1</v>
      </c>
      <c r="AH2046">
        <v>25</v>
      </c>
      <c r="AI2046">
        <v>25.1</v>
      </c>
      <c r="AJ2046">
        <v>25</v>
      </c>
    </row>
    <row r="2047" spans="2:36" x14ac:dyDescent="0.25">
      <c r="B2047">
        <v>2047</v>
      </c>
      <c r="C2047" s="1">
        <v>42859</v>
      </c>
      <c r="D2047" s="5">
        <v>0.40618055555555554</v>
      </c>
      <c r="E2047" s="10">
        <v>2043</v>
      </c>
      <c r="F2047" s="11">
        <f t="shared" si="31"/>
        <v>2.8374999999999999</v>
      </c>
      <c r="G2047">
        <v>25.1</v>
      </c>
      <c r="H2047">
        <v>25.1</v>
      </c>
      <c r="I2047">
        <v>25.1</v>
      </c>
      <c r="J2047">
        <v>25</v>
      </c>
      <c r="T2047" s="1"/>
      <c r="U2047" s="2"/>
      <c r="AD2047">
        <v>2047</v>
      </c>
      <c r="AE2047">
        <v>42859</v>
      </c>
      <c r="AF2047">
        <v>0.40618055555555554</v>
      </c>
      <c r="AG2047">
        <v>25.1</v>
      </c>
      <c r="AH2047">
        <v>25.1</v>
      </c>
      <c r="AI2047">
        <v>25.1</v>
      </c>
      <c r="AJ2047">
        <v>25</v>
      </c>
    </row>
    <row r="2048" spans="2:36" x14ac:dyDescent="0.25">
      <c r="B2048">
        <v>2048</v>
      </c>
      <c r="C2048" s="1">
        <v>42859</v>
      </c>
      <c r="D2048" s="5">
        <v>0.40623842592592596</v>
      </c>
      <c r="E2048" s="10">
        <v>2044</v>
      </c>
      <c r="F2048" s="11">
        <f t="shared" si="31"/>
        <v>2.838888888888889</v>
      </c>
      <c r="G2048">
        <v>25.1</v>
      </c>
      <c r="H2048">
        <v>25.1</v>
      </c>
      <c r="I2048">
        <v>25.1</v>
      </c>
      <c r="J2048">
        <v>25</v>
      </c>
      <c r="T2048" s="1"/>
      <c r="U2048" s="2"/>
      <c r="AD2048">
        <v>2048</v>
      </c>
      <c r="AE2048">
        <v>42859</v>
      </c>
      <c r="AF2048">
        <v>0.40623842592592596</v>
      </c>
      <c r="AG2048">
        <v>25.1</v>
      </c>
      <c r="AH2048">
        <v>25.1</v>
      </c>
      <c r="AI2048">
        <v>25.1</v>
      </c>
      <c r="AJ2048">
        <v>25</v>
      </c>
    </row>
    <row r="2049" spans="2:36" x14ac:dyDescent="0.25">
      <c r="B2049">
        <v>2049</v>
      </c>
      <c r="C2049" s="1">
        <v>42859</v>
      </c>
      <c r="D2049" s="5">
        <v>0.40629629629629632</v>
      </c>
      <c r="E2049" s="10">
        <v>2045</v>
      </c>
      <c r="F2049" s="11">
        <f t="shared" si="31"/>
        <v>2.8402777777777777</v>
      </c>
      <c r="G2049">
        <v>25.1</v>
      </c>
      <c r="H2049">
        <v>25.1</v>
      </c>
      <c r="I2049">
        <v>25.1</v>
      </c>
      <c r="J2049">
        <v>25</v>
      </c>
      <c r="T2049" s="1"/>
      <c r="U2049" s="2"/>
      <c r="AD2049">
        <v>2049</v>
      </c>
      <c r="AE2049">
        <v>42859</v>
      </c>
      <c r="AF2049">
        <v>0.40629629629629632</v>
      </c>
      <c r="AG2049">
        <v>25.1</v>
      </c>
      <c r="AH2049">
        <v>25.1</v>
      </c>
      <c r="AI2049">
        <v>25.1</v>
      </c>
      <c r="AJ2049">
        <v>25</v>
      </c>
    </row>
    <row r="2050" spans="2:36" x14ac:dyDescent="0.25">
      <c r="B2050">
        <v>2050</v>
      </c>
      <c r="C2050" s="1">
        <v>42859</v>
      </c>
      <c r="D2050" s="5">
        <v>0.40635416666666663</v>
      </c>
      <c r="E2050" s="10">
        <v>2046</v>
      </c>
      <c r="F2050" s="11">
        <f t="shared" si="31"/>
        <v>2.8416666666666668</v>
      </c>
      <c r="G2050">
        <v>25.1</v>
      </c>
      <c r="H2050">
        <v>25.1</v>
      </c>
      <c r="I2050">
        <v>25.1</v>
      </c>
      <c r="J2050">
        <v>25</v>
      </c>
      <c r="T2050" s="1"/>
      <c r="U2050" s="2"/>
      <c r="AD2050">
        <v>2050</v>
      </c>
      <c r="AE2050">
        <v>42859</v>
      </c>
      <c r="AF2050">
        <v>0.40635416666666663</v>
      </c>
      <c r="AG2050">
        <v>25.1</v>
      </c>
      <c r="AH2050">
        <v>25.1</v>
      </c>
      <c r="AI2050">
        <v>25.1</v>
      </c>
      <c r="AJ2050">
        <v>25</v>
      </c>
    </row>
    <row r="2051" spans="2:36" x14ac:dyDescent="0.25">
      <c r="B2051">
        <v>2051</v>
      </c>
      <c r="C2051" s="1">
        <v>42859</v>
      </c>
      <c r="D2051" s="5">
        <v>0.40641203703703704</v>
      </c>
      <c r="E2051" s="10">
        <v>2047</v>
      </c>
      <c r="F2051" s="11">
        <f t="shared" si="31"/>
        <v>2.8430555555555554</v>
      </c>
      <c r="G2051">
        <v>25.1</v>
      </c>
      <c r="H2051">
        <v>25.1</v>
      </c>
      <c r="I2051">
        <v>25.1</v>
      </c>
      <c r="J2051">
        <v>25.1</v>
      </c>
      <c r="T2051" s="1"/>
      <c r="U2051" s="2"/>
      <c r="AD2051">
        <v>2051</v>
      </c>
      <c r="AE2051">
        <v>42859</v>
      </c>
      <c r="AF2051">
        <v>0.40641203703703704</v>
      </c>
      <c r="AG2051">
        <v>25.1</v>
      </c>
      <c r="AH2051">
        <v>25.1</v>
      </c>
      <c r="AI2051">
        <v>25.1</v>
      </c>
      <c r="AJ2051">
        <v>25.1</v>
      </c>
    </row>
    <row r="2052" spans="2:36" x14ac:dyDescent="0.25">
      <c r="B2052">
        <v>2052</v>
      </c>
      <c r="C2052" s="1">
        <v>42859</v>
      </c>
      <c r="D2052" s="5">
        <v>0.4064699074074074</v>
      </c>
      <c r="E2052" s="10">
        <v>2048</v>
      </c>
      <c r="F2052" s="11">
        <f t="shared" si="31"/>
        <v>2.8444444444444446</v>
      </c>
      <c r="G2052">
        <v>25.1</v>
      </c>
      <c r="H2052">
        <v>25.1</v>
      </c>
      <c r="I2052">
        <v>25.1</v>
      </c>
      <c r="J2052">
        <v>25</v>
      </c>
      <c r="T2052" s="1"/>
      <c r="U2052" s="2"/>
      <c r="AD2052">
        <v>2052</v>
      </c>
      <c r="AE2052">
        <v>42859</v>
      </c>
      <c r="AF2052">
        <v>0.4064699074074074</v>
      </c>
      <c r="AG2052">
        <v>25.1</v>
      </c>
      <c r="AH2052">
        <v>25.1</v>
      </c>
      <c r="AI2052">
        <v>25.1</v>
      </c>
      <c r="AJ2052">
        <v>25</v>
      </c>
    </row>
    <row r="2053" spans="2:36" x14ac:dyDescent="0.25">
      <c r="B2053">
        <v>2053</v>
      </c>
      <c r="C2053" s="1">
        <v>42859</v>
      </c>
      <c r="D2053" s="5">
        <v>0.40652777777777777</v>
      </c>
      <c r="E2053" s="10">
        <v>2049</v>
      </c>
      <c r="F2053" s="11">
        <f t="shared" ref="F2053:F2116" si="32">E2053*5/3600</f>
        <v>2.8458333333333332</v>
      </c>
      <c r="G2053">
        <v>25.1</v>
      </c>
      <c r="H2053">
        <v>25.1</v>
      </c>
      <c r="I2053">
        <v>25.1</v>
      </c>
      <c r="J2053">
        <v>25</v>
      </c>
      <c r="T2053" s="1"/>
      <c r="U2053" s="2"/>
      <c r="AD2053">
        <v>2053</v>
      </c>
      <c r="AE2053">
        <v>42859</v>
      </c>
      <c r="AF2053">
        <v>0.40652777777777777</v>
      </c>
      <c r="AG2053">
        <v>25.1</v>
      </c>
      <c r="AH2053">
        <v>25.1</v>
      </c>
      <c r="AI2053">
        <v>25.1</v>
      </c>
      <c r="AJ2053">
        <v>25</v>
      </c>
    </row>
    <row r="2054" spans="2:36" x14ac:dyDescent="0.25">
      <c r="B2054">
        <v>2054</v>
      </c>
      <c r="C2054" s="1">
        <v>42859</v>
      </c>
      <c r="D2054" s="5">
        <v>0.40658564814814818</v>
      </c>
      <c r="E2054" s="10">
        <v>2050</v>
      </c>
      <c r="F2054" s="11">
        <f t="shared" si="32"/>
        <v>2.8472222222222223</v>
      </c>
      <c r="G2054">
        <v>25.1</v>
      </c>
      <c r="H2054">
        <v>25.1</v>
      </c>
      <c r="I2054">
        <v>25.1</v>
      </c>
      <c r="J2054">
        <v>25</v>
      </c>
      <c r="T2054" s="1"/>
      <c r="U2054" s="2"/>
      <c r="AD2054">
        <v>2054</v>
      </c>
      <c r="AE2054">
        <v>42859</v>
      </c>
      <c r="AF2054">
        <v>0.40658564814814818</v>
      </c>
      <c r="AG2054">
        <v>25.1</v>
      </c>
      <c r="AH2054">
        <v>25.1</v>
      </c>
      <c r="AI2054">
        <v>25.1</v>
      </c>
      <c r="AJ2054">
        <v>25</v>
      </c>
    </row>
    <row r="2055" spans="2:36" x14ac:dyDescent="0.25">
      <c r="B2055">
        <v>2055</v>
      </c>
      <c r="C2055" s="1">
        <v>42859</v>
      </c>
      <c r="D2055" s="5">
        <v>0.40664351851851849</v>
      </c>
      <c r="E2055" s="10">
        <v>2051</v>
      </c>
      <c r="F2055" s="11">
        <f t="shared" si="32"/>
        <v>2.848611111111111</v>
      </c>
      <c r="G2055">
        <v>25.1</v>
      </c>
      <c r="H2055">
        <v>25.1</v>
      </c>
      <c r="I2055">
        <v>25.1</v>
      </c>
      <c r="J2055">
        <v>25</v>
      </c>
      <c r="T2055" s="1"/>
      <c r="U2055" s="2"/>
      <c r="AD2055">
        <v>2055</v>
      </c>
      <c r="AE2055">
        <v>42859</v>
      </c>
      <c r="AF2055">
        <v>0.40664351851851849</v>
      </c>
      <c r="AG2055">
        <v>25.1</v>
      </c>
      <c r="AH2055">
        <v>25.1</v>
      </c>
      <c r="AI2055">
        <v>25.1</v>
      </c>
      <c r="AJ2055">
        <v>25</v>
      </c>
    </row>
    <row r="2056" spans="2:36" x14ac:dyDescent="0.25">
      <c r="B2056">
        <v>2056</v>
      </c>
      <c r="C2056" s="1">
        <v>42859</v>
      </c>
      <c r="D2056" s="5">
        <v>0.4067013888888889</v>
      </c>
      <c r="E2056" s="10">
        <v>2052</v>
      </c>
      <c r="F2056" s="11">
        <f t="shared" si="32"/>
        <v>2.85</v>
      </c>
      <c r="G2056">
        <v>25.1</v>
      </c>
      <c r="H2056">
        <v>25.1</v>
      </c>
      <c r="I2056">
        <v>25.1</v>
      </c>
      <c r="J2056">
        <v>25.1</v>
      </c>
      <c r="T2056" s="1"/>
      <c r="U2056" s="2"/>
      <c r="AD2056">
        <v>2056</v>
      </c>
      <c r="AE2056">
        <v>42859</v>
      </c>
      <c r="AF2056">
        <v>0.4067013888888889</v>
      </c>
      <c r="AG2056">
        <v>25.1</v>
      </c>
      <c r="AH2056">
        <v>25.1</v>
      </c>
      <c r="AI2056">
        <v>25.1</v>
      </c>
      <c r="AJ2056">
        <v>25.1</v>
      </c>
    </row>
    <row r="2057" spans="2:36" x14ac:dyDescent="0.25">
      <c r="B2057">
        <v>2057</v>
      </c>
      <c r="C2057" s="1">
        <v>42859</v>
      </c>
      <c r="D2057" s="5">
        <v>0.40675925925925926</v>
      </c>
      <c r="E2057" s="10">
        <v>2053</v>
      </c>
      <c r="F2057" s="11">
        <f t="shared" si="32"/>
        <v>2.8513888888888888</v>
      </c>
      <c r="G2057">
        <v>25.1</v>
      </c>
      <c r="H2057">
        <v>25.1</v>
      </c>
      <c r="I2057">
        <v>25.1</v>
      </c>
      <c r="J2057">
        <v>25.1</v>
      </c>
      <c r="T2057" s="1"/>
      <c r="U2057" s="2"/>
      <c r="AD2057">
        <v>2057</v>
      </c>
      <c r="AE2057">
        <v>42859</v>
      </c>
      <c r="AF2057">
        <v>0.40675925925925926</v>
      </c>
      <c r="AG2057">
        <v>25.1</v>
      </c>
      <c r="AH2057">
        <v>25.1</v>
      </c>
      <c r="AI2057">
        <v>25.1</v>
      </c>
      <c r="AJ2057">
        <v>25.1</v>
      </c>
    </row>
    <row r="2058" spans="2:36" x14ac:dyDescent="0.25">
      <c r="B2058">
        <v>2058</v>
      </c>
      <c r="C2058" s="1">
        <v>42859</v>
      </c>
      <c r="D2058" s="5">
        <v>0.40681712962962963</v>
      </c>
      <c r="E2058" s="10">
        <v>2054</v>
      </c>
      <c r="F2058" s="11">
        <f t="shared" si="32"/>
        <v>2.8527777777777779</v>
      </c>
      <c r="G2058">
        <v>25.1</v>
      </c>
      <c r="H2058">
        <v>25.1</v>
      </c>
      <c r="I2058">
        <v>25.1</v>
      </c>
      <c r="J2058">
        <v>25.1</v>
      </c>
      <c r="T2058" s="1"/>
      <c r="U2058" s="2"/>
      <c r="AD2058">
        <v>2058</v>
      </c>
      <c r="AE2058">
        <v>42859</v>
      </c>
      <c r="AF2058">
        <v>0.40681712962962963</v>
      </c>
      <c r="AG2058">
        <v>25.1</v>
      </c>
      <c r="AH2058">
        <v>25.1</v>
      </c>
      <c r="AI2058">
        <v>25.1</v>
      </c>
      <c r="AJ2058">
        <v>25.1</v>
      </c>
    </row>
    <row r="2059" spans="2:36" x14ac:dyDescent="0.25">
      <c r="B2059">
        <v>2059</v>
      </c>
      <c r="C2059" s="1">
        <v>42859</v>
      </c>
      <c r="D2059" s="5">
        <v>0.40687500000000004</v>
      </c>
      <c r="E2059" s="10">
        <v>2055</v>
      </c>
      <c r="F2059" s="11">
        <f t="shared" si="32"/>
        <v>2.8541666666666665</v>
      </c>
      <c r="G2059">
        <v>25.1</v>
      </c>
      <c r="H2059">
        <v>25.1</v>
      </c>
      <c r="I2059">
        <v>25.1</v>
      </c>
      <c r="J2059">
        <v>25.1</v>
      </c>
      <c r="T2059" s="1"/>
      <c r="U2059" s="2"/>
      <c r="AD2059">
        <v>2059</v>
      </c>
      <c r="AE2059">
        <v>42859</v>
      </c>
      <c r="AF2059">
        <v>0.40687500000000004</v>
      </c>
      <c r="AG2059">
        <v>25.1</v>
      </c>
      <c r="AH2059">
        <v>25.1</v>
      </c>
      <c r="AI2059">
        <v>25.1</v>
      </c>
      <c r="AJ2059">
        <v>25.1</v>
      </c>
    </row>
    <row r="2060" spans="2:36" x14ac:dyDescent="0.25">
      <c r="B2060">
        <v>2060</v>
      </c>
      <c r="C2060" s="1">
        <v>42859</v>
      </c>
      <c r="D2060" s="5">
        <v>0.40693287037037035</v>
      </c>
      <c r="E2060" s="10">
        <v>2056</v>
      </c>
      <c r="F2060" s="11">
        <f t="shared" si="32"/>
        <v>2.8555555555555556</v>
      </c>
      <c r="G2060">
        <v>25.1</v>
      </c>
      <c r="H2060">
        <v>25.1</v>
      </c>
      <c r="I2060">
        <v>25.1</v>
      </c>
      <c r="J2060">
        <v>25.1</v>
      </c>
      <c r="T2060" s="1"/>
      <c r="U2060" s="2"/>
      <c r="AD2060">
        <v>2060</v>
      </c>
      <c r="AE2060">
        <v>42859</v>
      </c>
      <c r="AF2060">
        <v>0.40693287037037035</v>
      </c>
      <c r="AG2060">
        <v>25.1</v>
      </c>
      <c r="AH2060">
        <v>25.1</v>
      </c>
      <c r="AI2060">
        <v>25.1</v>
      </c>
      <c r="AJ2060">
        <v>25.1</v>
      </c>
    </row>
    <row r="2061" spans="2:36" x14ac:dyDescent="0.25">
      <c r="B2061">
        <v>2061</v>
      </c>
      <c r="C2061" s="1">
        <v>42859</v>
      </c>
      <c r="D2061" s="5">
        <v>0.40699074074074071</v>
      </c>
      <c r="E2061" s="10">
        <v>2057</v>
      </c>
      <c r="F2061" s="11">
        <f t="shared" si="32"/>
        <v>2.8569444444444443</v>
      </c>
      <c r="G2061">
        <v>25.1</v>
      </c>
      <c r="H2061">
        <v>25.1</v>
      </c>
      <c r="I2061">
        <v>25.1</v>
      </c>
      <c r="J2061">
        <v>25.1</v>
      </c>
      <c r="T2061" s="1"/>
      <c r="U2061" s="2"/>
      <c r="AD2061">
        <v>2061</v>
      </c>
      <c r="AE2061">
        <v>42859</v>
      </c>
      <c r="AF2061">
        <v>0.40699074074074071</v>
      </c>
      <c r="AG2061">
        <v>25.1</v>
      </c>
      <c r="AH2061">
        <v>25.1</v>
      </c>
      <c r="AI2061">
        <v>25.1</v>
      </c>
      <c r="AJ2061">
        <v>25.1</v>
      </c>
    </row>
    <row r="2062" spans="2:36" x14ac:dyDescent="0.25">
      <c r="B2062">
        <v>2062</v>
      </c>
      <c r="C2062" s="1">
        <v>42859</v>
      </c>
      <c r="D2062" s="5">
        <v>0.40704861111111112</v>
      </c>
      <c r="E2062" s="10">
        <v>2058</v>
      </c>
      <c r="F2062" s="11">
        <f t="shared" si="32"/>
        <v>2.8583333333333334</v>
      </c>
      <c r="G2062">
        <v>25.1</v>
      </c>
      <c r="H2062">
        <v>25.1</v>
      </c>
      <c r="I2062">
        <v>25.1</v>
      </c>
      <c r="J2062">
        <v>25.1</v>
      </c>
      <c r="T2062" s="1"/>
      <c r="U2062" s="2"/>
      <c r="AD2062">
        <v>2062</v>
      </c>
      <c r="AE2062">
        <v>42859</v>
      </c>
      <c r="AF2062">
        <v>0.40704861111111112</v>
      </c>
      <c r="AG2062">
        <v>25.1</v>
      </c>
      <c r="AH2062">
        <v>25.1</v>
      </c>
      <c r="AI2062">
        <v>25.1</v>
      </c>
      <c r="AJ2062">
        <v>25.1</v>
      </c>
    </row>
    <row r="2063" spans="2:36" x14ac:dyDescent="0.25">
      <c r="B2063">
        <v>2063</v>
      </c>
      <c r="C2063" s="1">
        <v>42859</v>
      </c>
      <c r="D2063" s="5">
        <v>0.40710648148148149</v>
      </c>
      <c r="E2063" s="10">
        <v>2059</v>
      </c>
      <c r="F2063" s="11">
        <f t="shared" si="32"/>
        <v>2.8597222222222221</v>
      </c>
      <c r="G2063">
        <v>25.1</v>
      </c>
      <c r="H2063">
        <v>25.1</v>
      </c>
      <c r="I2063">
        <v>25.1</v>
      </c>
      <c r="J2063">
        <v>25.1</v>
      </c>
      <c r="T2063" s="1"/>
      <c r="U2063" s="2"/>
      <c r="AD2063">
        <v>2063</v>
      </c>
      <c r="AE2063">
        <v>42859</v>
      </c>
      <c r="AF2063">
        <v>0.40710648148148149</v>
      </c>
      <c r="AG2063">
        <v>25.1</v>
      </c>
      <c r="AH2063">
        <v>25.1</v>
      </c>
      <c r="AI2063">
        <v>25.1</v>
      </c>
      <c r="AJ2063">
        <v>25.1</v>
      </c>
    </row>
    <row r="2064" spans="2:36" x14ac:dyDescent="0.25">
      <c r="B2064">
        <v>2064</v>
      </c>
      <c r="C2064" s="1">
        <v>42859</v>
      </c>
      <c r="D2064" s="5">
        <v>0.4071643518518519</v>
      </c>
      <c r="E2064" s="10">
        <v>2060</v>
      </c>
      <c r="F2064" s="11">
        <f t="shared" si="32"/>
        <v>2.8611111111111112</v>
      </c>
      <c r="G2064">
        <v>25.1</v>
      </c>
      <c r="H2064">
        <v>25.1</v>
      </c>
      <c r="I2064">
        <v>25.1</v>
      </c>
      <c r="J2064">
        <v>25.1</v>
      </c>
      <c r="T2064" s="1"/>
      <c r="U2064" s="2"/>
      <c r="AD2064">
        <v>2064</v>
      </c>
      <c r="AE2064">
        <v>42859</v>
      </c>
      <c r="AF2064">
        <v>0.4071643518518519</v>
      </c>
      <c r="AG2064">
        <v>25.1</v>
      </c>
      <c r="AH2064">
        <v>25.1</v>
      </c>
      <c r="AI2064">
        <v>25.1</v>
      </c>
      <c r="AJ2064">
        <v>25.1</v>
      </c>
    </row>
    <row r="2065" spans="2:36" x14ac:dyDescent="0.25">
      <c r="B2065">
        <v>2065</v>
      </c>
      <c r="C2065" s="1">
        <v>42859</v>
      </c>
      <c r="D2065" s="5">
        <v>0.40722222222222221</v>
      </c>
      <c r="E2065" s="10">
        <v>2061</v>
      </c>
      <c r="F2065" s="11">
        <f t="shared" si="32"/>
        <v>2.8624999999999998</v>
      </c>
      <c r="G2065">
        <v>25.1</v>
      </c>
      <c r="H2065">
        <v>25.1</v>
      </c>
      <c r="I2065">
        <v>25.1</v>
      </c>
      <c r="J2065">
        <v>25.1</v>
      </c>
      <c r="T2065" s="1"/>
      <c r="U2065" s="2"/>
      <c r="AD2065">
        <v>2065</v>
      </c>
      <c r="AE2065">
        <v>42859</v>
      </c>
      <c r="AF2065">
        <v>0.40722222222222221</v>
      </c>
      <c r="AG2065">
        <v>25.1</v>
      </c>
      <c r="AH2065">
        <v>25.1</v>
      </c>
      <c r="AI2065">
        <v>25.1</v>
      </c>
      <c r="AJ2065">
        <v>25.1</v>
      </c>
    </row>
    <row r="2066" spans="2:36" x14ac:dyDescent="0.25">
      <c r="B2066">
        <v>2066</v>
      </c>
      <c r="C2066" s="1">
        <v>42859</v>
      </c>
      <c r="D2066" s="5">
        <v>0.40728009259259257</v>
      </c>
      <c r="E2066" s="10">
        <v>2062</v>
      </c>
      <c r="F2066" s="11">
        <f t="shared" si="32"/>
        <v>2.8638888888888889</v>
      </c>
      <c r="G2066">
        <v>25.1</v>
      </c>
      <c r="H2066">
        <v>25.1</v>
      </c>
      <c r="I2066">
        <v>25.1</v>
      </c>
      <c r="J2066">
        <v>25.1</v>
      </c>
      <c r="T2066" s="1"/>
      <c r="U2066" s="2"/>
      <c r="AD2066">
        <v>2066</v>
      </c>
      <c r="AE2066">
        <v>42859</v>
      </c>
      <c r="AF2066">
        <v>0.40728009259259257</v>
      </c>
      <c r="AG2066">
        <v>25.1</v>
      </c>
      <c r="AH2066">
        <v>25.1</v>
      </c>
      <c r="AI2066">
        <v>25.1</v>
      </c>
      <c r="AJ2066">
        <v>25.1</v>
      </c>
    </row>
    <row r="2067" spans="2:36" x14ac:dyDescent="0.25">
      <c r="B2067">
        <v>2067</v>
      </c>
      <c r="C2067" s="1">
        <v>42859</v>
      </c>
      <c r="D2067" s="5">
        <v>0.40733796296296299</v>
      </c>
      <c r="E2067" s="10">
        <v>2063</v>
      </c>
      <c r="F2067" s="11">
        <f t="shared" si="32"/>
        <v>2.8652777777777776</v>
      </c>
      <c r="G2067">
        <v>25.1</v>
      </c>
      <c r="H2067">
        <v>25.1</v>
      </c>
      <c r="I2067">
        <v>25.1</v>
      </c>
      <c r="J2067">
        <v>25.1</v>
      </c>
      <c r="T2067" s="1"/>
      <c r="U2067" s="2"/>
      <c r="AD2067">
        <v>2067</v>
      </c>
      <c r="AE2067">
        <v>42859</v>
      </c>
      <c r="AF2067">
        <v>0.40733796296296299</v>
      </c>
      <c r="AG2067">
        <v>25.1</v>
      </c>
      <c r="AH2067">
        <v>25.1</v>
      </c>
      <c r="AI2067">
        <v>25.1</v>
      </c>
      <c r="AJ2067">
        <v>25.1</v>
      </c>
    </row>
    <row r="2068" spans="2:36" x14ac:dyDescent="0.25">
      <c r="B2068">
        <v>2068</v>
      </c>
      <c r="C2068" s="1">
        <v>42859</v>
      </c>
      <c r="D2068" s="5">
        <v>0.40739583333333335</v>
      </c>
      <c r="E2068" s="10">
        <v>2064</v>
      </c>
      <c r="F2068" s="11">
        <f t="shared" si="32"/>
        <v>2.8666666666666667</v>
      </c>
      <c r="G2068">
        <v>25.1</v>
      </c>
      <c r="H2068">
        <v>25.1</v>
      </c>
      <c r="I2068">
        <v>25.1</v>
      </c>
      <c r="J2068">
        <v>25.1</v>
      </c>
      <c r="T2068" s="1"/>
      <c r="U2068" s="2"/>
      <c r="AD2068">
        <v>2068</v>
      </c>
      <c r="AE2068">
        <v>42859</v>
      </c>
      <c r="AF2068">
        <v>0.40739583333333335</v>
      </c>
      <c r="AG2068">
        <v>25.1</v>
      </c>
      <c r="AH2068">
        <v>25.1</v>
      </c>
      <c r="AI2068">
        <v>25.1</v>
      </c>
      <c r="AJ2068">
        <v>25.1</v>
      </c>
    </row>
    <row r="2069" spans="2:36" x14ac:dyDescent="0.25">
      <c r="B2069">
        <v>2069</v>
      </c>
      <c r="C2069" s="1">
        <v>42859</v>
      </c>
      <c r="D2069" s="5">
        <v>0.40745370370370365</v>
      </c>
      <c r="E2069" s="10">
        <v>2065</v>
      </c>
      <c r="F2069" s="11">
        <f t="shared" si="32"/>
        <v>2.8680555555555554</v>
      </c>
      <c r="G2069">
        <v>25.1</v>
      </c>
      <c r="H2069">
        <v>25.1</v>
      </c>
      <c r="I2069">
        <v>25.1</v>
      </c>
      <c r="J2069">
        <v>25.1</v>
      </c>
      <c r="T2069" s="1"/>
      <c r="U2069" s="2"/>
      <c r="AD2069">
        <v>2069</v>
      </c>
      <c r="AE2069">
        <v>42859</v>
      </c>
      <c r="AF2069">
        <v>0.40745370370370365</v>
      </c>
      <c r="AG2069">
        <v>25.1</v>
      </c>
      <c r="AH2069">
        <v>25.1</v>
      </c>
      <c r="AI2069">
        <v>25.1</v>
      </c>
      <c r="AJ2069">
        <v>25.1</v>
      </c>
    </row>
    <row r="2070" spans="2:36" x14ac:dyDescent="0.25">
      <c r="B2070">
        <v>2070</v>
      </c>
      <c r="C2070" s="1">
        <v>42859</v>
      </c>
      <c r="D2070" s="5">
        <v>0.40751157407407407</v>
      </c>
      <c r="E2070" s="10">
        <v>2066</v>
      </c>
      <c r="F2070" s="11">
        <f t="shared" si="32"/>
        <v>2.8694444444444445</v>
      </c>
      <c r="G2070">
        <v>25.1</v>
      </c>
      <c r="H2070">
        <v>25.1</v>
      </c>
      <c r="I2070">
        <v>25.1</v>
      </c>
      <c r="J2070">
        <v>25.1</v>
      </c>
      <c r="T2070" s="1"/>
      <c r="U2070" s="2"/>
      <c r="AD2070">
        <v>2070</v>
      </c>
      <c r="AE2070">
        <v>42859</v>
      </c>
      <c r="AF2070">
        <v>0.40751157407407407</v>
      </c>
      <c r="AG2070">
        <v>25.1</v>
      </c>
      <c r="AH2070">
        <v>25.1</v>
      </c>
      <c r="AI2070">
        <v>25.1</v>
      </c>
      <c r="AJ2070">
        <v>25.1</v>
      </c>
    </row>
    <row r="2071" spans="2:36" x14ac:dyDescent="0.25">
      <c r="B2071">
        <v>2071</v>
      </c>
      <c r="C2071" s="1">
        <v>42859</v>
      </c>
      <c r="D2071" s="5">
        <v>0.40756944444444443</v>
      </c>
      <c r="E2071" s="10">
        <v>2067</v>
      </c>
      <c r="F2071" s="11">
        <f t="shared" si="32"/>
        <v>2.8708333333333331</v>
      </c>
      <c r="G2071">
        <v>25.1</v>
      </c>
      <c r="H2071">
        <v>25.1</v>
      </c>
      <c r="I2071">
        <v>25.1</v>
      </c>
      <c r="J2071">
        <v>25.1</v>
      </c>
      <c r="T2071" s="1"/>
      <c r="U2071" s="2"/>
      <c r="AD2071">
        <v>2071</v>
      </c>
      <c r="AE2071">
        <v>42859</v>
      </c>
      <c r="AF2071">
        <v>0.40756944444444443</v>
      </c>
      <c r="AG2071">
        <v>25.1</v>
      </c>
      <c r="AH2071">
        <v>25.1</v>
      </c>
      <c r="AI2071">
        <v>25.1</v>
      </c>
      <c r="AJ2071">
        <v>25.1</v>
      </c>
    </row>
    <row r="2072" spans="2:36" x14ac:dyDescent="0.25">
      <c r="B2072">
        <v>2072</v>
      </c>
      <c r="C2072" s="1">
        <v>42859</v>
      </c>
      <c r="D2072" s="5">
        <v>0.40762731481481485</v>
      </c>
      <c r="E2072" s="10">
        <v>2068</v>
      </c>
      <c r="F2072" s="11">
        <f t="shared" si="32"/>
        <v>2.8722222222222222</v>
      </c>
      <c r="G2072">
        <v>25.1</v>
      </c>
      <c r="H2072">
        <v>25.1</v>
      </c>
      <c r="I2072">
        <v>25.1</v>
      </c>
      <c r="J2072">
        <v>25.1</v>
      </c>
      <c r="T2072" s="1"/>
      <c r="U2072" s="2"/>
      <c r="AD2072">
        <v>2072</v>
      </c>
      <c r="AE2072">
        <v>42859</v>
      </c>
      <c r="AF2072">
        <v>0.40762731481481485</v>
      </c>
      <c r="AG2072">
        <v>25.1</v>
      </c>
      <c r="AH2072">
        <v>25.1</v>
      </c>
      <c r="AI2072">
        <v>25.1</v>
      </c>
      <c r="AJ2072">
        <v>25.1</v>
      </c>
    </row>
    <row r="2073" spans="2:36" x14ac:dyDescent="0.25">
      <c r="B2073">
        <v>2073</v>
      </c>
      <c r="C2073" s="1">
        <v>42859</v>
      </c>
      <c r="D2073" s="5">
        <v>0.40768518518518521</v>
      </c>
      <c r="E2073" s="10">
        <v>2069</v>
      </c>
      <c r="F2073" s="11">
        <f t="shared" si="32"/>
        <v>2.8736111111111109</v>
      </c>
      <c r="G2073">
        <v>25.1</v>
      </c>
      <c r="H2073">
        <v>25.1</v>
      </c>
      <c r="I2073">
        <v>25.2</v>
      </c>
      <c r="J2073">
        <v>25.1</v>
      </c>
      <c r="T2073" s="1"/>
      <c r="U2073" s="2"/>
      <c r="AD2073">
        <v>2073</v>
      </c>
      <c r="AE2073">
        <v>42859</v>
      </c>
      <c r="AF2073">
        <v>0.40768518518518521</v>
      </c>
      <c r="AG2073">
        <v>25.1</v>
      </c>
      <c r="AH2073">
        <v>25.1</v>
      </c>
      <c r="AI2073">
        <v>25.2</v>
      </c>
      <c r="AJ2073">
        <v>25.1</v>
      </c>
    </row>
    <row r="2074" spans="2:36" x14ac:dyDescent="0.25">
      <c r="B2074">
        <v>2074</v>
      </c>
      <c r="C2074" s="1">
        <v>42859</v>
      </c>
      <c r="D2074" s="5">
        <v>0.40774305555555551</v>
      </c>
      <c r="E2074" s="10">
        <v>2070</v>
      </c>
      <c r="F2074" s="11">
        <f t="shared" si="32"/>
        <v>2.875</v>
      </c>
      <c r="G2074">
        <v>25.1</v>
      </c>
      <c r="H2074">
        <v>25.1</v>
      </c>
      <c r="I2074">
        <v>25.1</v>
      </c>
      <c r="J2074">
        <v>25.1</v>
      </c>
      <c r="T2074" s="1"/>
      <c r="U2074" s="2"/>
      <c r="AD2074">
        <v>2074</v>
      </c>
      <c r="AE2074">
        <v>42859</v>
      </c>
      <c r="AF2074">
        <v>0.40774305555555551</v>
      </c>
      <c r="AG2074">
        <v>25.1</v>
      </c>
      <c r="AH2074">
        <v>25.1</v>
      </c>
      <c r="AI2074">
        <v>25.1</v>
      </c>
      <c r="AJ2074">
        <v>25.1</v>
      </c>
    </row>
    <row r="2075" spans="2:36" x14ac:dyDescent="0.25">
      <c r="B2075">
        <v>2075</v>
      </c>
      <c r="C2075" s="1">
        <v>42859</v>
      </c>
      <c r="D2075" s="5">
        <v>0.40780092592592593</v>
      </c>
      <c r="E2075" s="10">
        <v>2071</v>
      </c>
      <c r="F2075" s="11">
        <f t="shared" si="32"/>
        <v>2.8763888888888891</v>
      </c>
      <c r="G2075">
        <v>25.1</v>
      </c>
      <c r="H2075">
        <v>25.1</v>
      </c>
      <c r="I2075">
        <v>25.1</v>
      </c>
      <c r="J2075">
        <v>25.1</v>
      </c>
      <c r="T2075" s="1"/>
      <c r="U2075" s="2"/>
      <c r="AD2075">
        <v>2075</v>
      </c>
      <c r="AE2075">
        <v>42859</v>
      </c>
      <c r="AF2075">
        <v>0.40780092592592593</v>
      </c>
      <c r="AG2075">
        <v>25.1</v>
      </c>
      <c r="AH2075">
        <v>25.1</v>
      </c>
      <c r="AI2075">
        <v>25.1</v>
      </c>
      <c r="AJ2075">
        <v>25.1</v>
      </c>
    </row>
    <row r="2076" spans="2:36" x14ac:dyDescent="0.25">
      <c r="B2076">
        <v>2076</v>
      </c>
      <c r="C2076" s="1">
        <v>42859</v>
      </c>
      <c r="D2076" s="5">
        <v>0.40785879629629629</v>
      </c>
      <c r="E2076" s="10">
        <v>2072</v>
      </c>
      <c r="F2076" s="11">
        <f t="shared" si="32"/>
        <v>2.8777777777777778</v>
      </c>
      <c r="G2076">
        <v>25.1</v>
      </c>
      <c r="H2076">
        <v>25.1</v>
      </c>
      <c r="I2076">
        <v>25.2</v>
      </c>
      <c r="J2076">
        <v>25.1</v>
      </c>
      <c r="T2076" s="1"/>
      <c r="U2076" s="2"/>
      <c r="AD2076">
        <v>2076</v>
      </c>
      <c r="AE2076">
        <v>42859</v>
      </c>
      <c r="AF2076">
        <v>0.40785879629629629</v>
      </c>
      <c r="AG2076">
        <v>25.1</v>
      </c>
      <c r="AH2076">
        <v>25.1</v>
      </c>
      <c r="AI2076">
        <v>25.2</v>
      </c>
      <c r="AJ2076">
        <v>25.1</v>
      </c>
    </row>
    <row r="2077" spans="2:36" x14ac:dyDescent="0.25">
      <c r="B2077">
        <v>2077</v>
      </c>
      <c r="C2077" s="1">
        <v>42859</v>
      </c>
      <c r="D2077" s="5">
        <v>0.40791666666666665</v>
      </c>
      <c r="E2077" s="10">
        <v>2073</v>
      </c>
      <c r="F2077" s="11">
        <f t="shared" si="32"/>
        <v>2.8791666666666669</v>
      </c>
      <c r="G2077">
        <v>25.1</v>
      </c>
      <c r="H2077">
        <v>25.1</v>
      </c>
      <c r="I2077">
        <v>25.2</v>
      </c>
      <c r="J2077">
        <v>25.1</v>
      </c>
      <c r="T2077" s="1"/>
      <c r="U2077" s="2"/>
      <c r="AD2077">
        <v>2077</v>
      </c>
      <c r="AE2077">
        <v>42859</v>
      </c>
      <c r="AF2077">
        <v>0.40791666666666665</v>
      </c>
      <c r="AG2077">
        <v>25.1</v>
      </c>
      <c r="AH2077">
        <v>25.1</v>
      </c>
      <c r="AI2077">
        <v>25.2</v>
      </c>
      <c r="AJ2077">
        <v>25.1</v>
      </c>
    </row>
    <row r="2078" spans="2:36" x14ac:dyDescent="0.25">
      <c r="B2078">
        <v>2078</v>
      </c>
      <c r="C2078" s="1">
        <v>42859</v>
      </c>
      <c r="D2078" s="5">
        <v>0.40797453703703707</v>
      </c>
      <c r="E2078" s="10">
        <v>2074</v>
      </c>
      <c r="F2078" s="11">
        <f t="shared" si="32"/>
        <v>2.8805555555555555</v>
      </c>
      <c r="G2078">
        <v>25.2</v>
      </c>
      <c r="H2078">
        <v>25.2</v>
      </c>
      <c r="I2078">
        <v>25.2</v>
      </c>
      <c r="J2078">
        <v>25.1</v>
      </c>
      <c r="T2078" s="1"/>
      <c r="U2078" s="2"/>
      <c r="AD2078">
        <v>2078</v>
      </c>
      <c r="AE2078">
        <v>42859</v>
      </c>
      <c r="AF2078">
        <v>0.40797453703703707</v>
      </c>
      <c r="AG2078">
        <v>25.2</v>
      </c>
      <c r="AH2078">
        <v>25.2</v>
      </c>
      <c r="AI2078">
        <v>25.2</v>
      </c>
      <c r="AJ2078">
        <v>25.1</v>
      </c>
    </row>
    <row r="2079" spans="2:36" x14ac:dyDescent="0.25">
      <c r="B2079">
        <v>2079</v>
      </c>
      <c r="C2079" s="1">
        <v>42859</v>
      </c>
      <c r="D2079" s="5">
        <v>0.40803240740740737</v>
      </c>
      <c r="E2079" s="10">
        <v>2075</v>
      </c>
      <c r="F2079" s="11">
        <f t="shared" si="32"/>
        <v>2.8819444444444446</v>
      </c>
      <c r="G2079">
        <v>25.2</v>
      </c>
      <c r="H2079">
        <v>25.1</v>
      </c>
      <c r="I2079">
        <v>25.2</v>
      </c>
      <c r="J2079">
        <v>25.1</v>
      </c>
      <c r="T2079" s="1"/>
      <c r="U2079" s="2"/>
      <c r="AD2079">
        <v>2079</v>
      </c>
      <c r="AE2079">
        <v>42859</v>
      </c>
      <c r="AF2079">
        <v>0.40803240740740737</v>
      </c>
      <c r="AG2079">
        <v>25.2</v>
      </c>
      <c r="AH2079">
        <v>25.1</v>
      </c>
      <c r="AI2079">
        <v>25.2</v>
      </c>
      <c r="AJ2079">
        <v>25.1</v>
      </c>
    </row>
    <row r="2080" spans="2:36" x14ac:dyDescent="0.25">
      <c r="B2080">
        <v>2080</v>
      </c>
      <c r="C2080" s="1">
        <v>42859</v>
      </c>
      <c r="D2080" s="5">
        <v>0.40809027777777779</v>
      </c>
      <c r="E2080" s="10">
        <v>2076</v>
      </c>
      <c r="F2080" s="11">
        <f t="shared" si="32"/>
        <v>2.8833333333333333</v>
      </c>
      <c r="G2080">
        <v>25.2</v>
      </c>
      <c r="H2080">
        <v>25.2</v>
      </c>
      <c r="I2080">
        <v>25.2</v>
      </c>
      <c r="J2080">
        <v>25.1</v>
      </c>
      <c r="T2080" s="1"/>
      <c r="U2080" s="2"/>
      <c r="AD2080">
        <v>2080</v>
      </c>
      <c r="AE2080">
        <v>42859</v>
      </c>
      <c r="AF2080">
        <v>0.40809027777777779</v>
      </c>
      <c r="AG2080">
        <v>25.2</v>
      </c>
      <c r="AH2080">
        <v>25.2</v>
      </c>
      <c r="AI2080">
        <v>25.2</v>
      </c>
      <c r="AJ2080">
        <v>25.1</v>
      </c>
    </row>
    <row r="2081" spans="2:36" x14ac:dyDescent="0.25">
      <c r="B2081">
        <v>2081</v>
      </c>
      <c r="C2081" s="1">
        <v>42859</v>
      </c>
      <c r="D2081" s="5">
        <v>0.40814814814814815</v>
      </c>
      <c r="E2081" s="10">
        <v>2077</v>
      </c>
      <c r="F2081" s="11">
        <f t="shared" si="32"/>
        <v>2.8847222222222224</v>
      </c>
      <c r="G2081">
        <v>25.2</v>
      </c>
      <c r="H2081">
        <v>25.2</v>
      </c>
      <c r="I2081">
        <v>25.2</v>
      </c>
      <c r="J2081">
        <v>25.1</v>
      </c>
      <c r="T2081" s="1"/>
      <c r="U2081" s="2"/>
      <c r="AD2081">
        <v>2081</v>
      </c>
      <c r="AE2081">
        <v>42859</v>
      </c>
      <c r="AF2081">
        <v>0.40814814814814815</v>
      </c>
      <c r="AG2081">
        <v>25.2</v>
      </c>
      <c r="AH2081">
        <v>25.2</v>
      </c>
      <c r="AI2081">
        <v>25.2</v>
      </c>
      <c r="AJ2081">
        <v>25.1</v>
      </c>
    </row>
    <row r="2082" spans="2:36" x14ac:dyDescent="0.25">
      <c r="B2082">
        <v>2082</v>
      </c>
      <c r="C2082" s="1">
        <v>42859</v>
      </c>
      <c r="D2082" s="5">
        <v>0.40820601851851851</v>
      </c>
      <c r="E2082" s="10">
        <v>2078</v>
      </c>
      <c r="F2082" s="11">
        <f t="shared" si="32"/>
        <v>2.8861111111111111</v>
      </c>
      <c r="G2082">
        <v>25.2</v>
      </c>
      <c r="H2082">
        <v>25.2</v>
      </c>
      <c r="I2082">
        <v>25.2</v>
      </c>
      <c r="J2082">
        <v>25.1</v>
      </c>
      <c r="T2082" s="1"/>
      <c r="U2082" s="2"/>
      <c r="AD2082">
        <v>2082</v>
      </c>
      <c r="AE2082">
        <v>42859</v>
      </c>
      <c r="AF2082">
        <v>0.40820601851851851</v>
      </c>
      <c r="AG2082">
        <v>25.2</v>
      </c>
      <c r="AH2082">
        <v>25.2</v>
      </c>
      <c r="AI2082">
        <v>25.2</v>
      </c>
      <c r="AJ2082">
        <v>25.1</v>
      </c>
    </row>
    <row r="2083" spans="2:36" x14ac:dyDescent="0.25">
      <c r="B2083">
        <v>2083</v>
      </c>
      <c r="C2083" s="1">
        <v>42859</v>
      </c>
      <c r="D2083" s="5">
        <v>0.40826388888888893</v>
      </c>
      <c r="E2083" s="10">
        <v>2079</v>
      </c>
      <c r="F2083" s="11">
        <f t="shared" si="32"/>
        <v>2.8875000000000002</v>
      </c>
      <c r="G2083">
        <v>25.2</v>
      </c>
      <c r="H2083">
        <v>25.2</v>
      </c>
      <c r="I2083">
        <v>25.2</v>
      </c>
      <c r="J2083">
        <v>25.1</v>
      </c>
      <c r="T2083" s="1"/>
      <c r="U2083" s="2"/>
      <c r="AD2083">
        <v>2083</v>
      </c>
      <c r="AE2083">
        <v>42859</v>
      </c>
      <c r="AF2083">
        <v>0.40826388888888893</v>
      </c>
      <c r="AG2083">
        <v>25.2</v>
      </c>
      <c r="AH2083">
        <v>25.2</v>
      </c>
      <c r="AI2083">
        <v>25.2</v>
      </c>
      <c r="AJ2083">
        <v>25.1</v>
      </c>
    </row>
    <row r="2084" spans="2:36" x14ac:dyDescent="0.25">
      <c r="B2084">
        <v>2084</v>
      </c>
      <c r="C2084" s="1">
        <v>42859</v>
      </c>
      <c r="D2084" s="5">
        <v>0.40832175925925923</v>
      </c>
      <c r="E2084" s="10">
        <v>2080</v>
      </c>
      <c r="F2084" s="11">
        <f t="shared" si="32"/>
        <v>2.8888888888888888</v>
      </c>
      <c r="G2084">
        <v>25.2</v>
      </c>
      <c r="H2084">
        <v>25.2</v>
      </c>
      <c r="I2084">
        <v>25.2</v>
      </c>
      <c r="J2084">
        <v>25.1</v>
      </c>
      <c r="T2084" s="1"/>
      <c r="U2084" s="2"/>
      <c r="AD2084">
        <v>2084</v>
      </c>
      <c r="AE2084">
        <v>42859</v>
      </c>
      <c r="AF2084">
        <v>0.40832175925925923</v>
      </c>
      <c r="AG2084">
        <v>25.2</v>
      </c>
      <c r="AH2084">
        <v>25.2</v>
      </c>
      <c r="AI2084">
        <v>25.2</v>
      </c>
      <c r="AJ2084">
        <v>25.1</v>
      </c>
    </row>
    <row r="2085" spans="2:36" x14ac:dyDescent="0.25">
      <c r="B2085">
        <v>2085</v>
      </c>
      <c r="C2085" s="1">
        <v>42859</v>
      </c>
      <c r="D2085" s="5">
        <v>0.40837962962962965</v>
      </c>
      <c r="E2085" s="10">
        <v>2081</v>
      </c>
      <c r="F2085" s="11">
        <f t="shared" si="32"/>
        <v>2.8902777777777779</v>
      </c>
      <c r="G2085">
        <v>25.2</v>
      </c>
      <c r="H2085">
        <v>25.2</v>
      </c>
      <c r="I2085">
        <v>25.2</v>
      </c>
      <c r="J2085">
        <v>25.1</v>
      </c>
      <c r="T2085" s="1"/>
      <c r="U2085" s="2"/>
      <c r="AD2085">
        <v>2085</v>
      </c>
      <c r="AE2085">
        <v>42859</v>
      </c>
      <c r="AF2085">
        <v>0.40837962962962965</v>
      </c>
      <c r="AG2085">
        <v>25.2</v>
      </c>
      <c r="AH2085">
        <v>25.2</v>
      </c>
      <c r="AI2085">
        <v>25.2</v>
      </c>
      <c r="AJ2085">
        <v>25.1</v>
      </c>
    </row>
    <row r="2086" spans="2:36" x14ac:dyDescent="0.25">
      <c r="B2086">
        <v>2086</v>
      </c>
      <c r="C2086" s="1">
        <v>42859</v>
      </c>
      <c r="D2086" s="5">
        <v>0.40843750000000001</v>
      </c>
      <c r="E2086" s="10">
        <v>2082</v>
      </c>
      <c r="F2086" s="11">
        <f t="shared" si="32"/>
        <v>2.8916666666666666</v>
      </c>
      <c r="G2086">
        <v>25.2</v>
      </c>
      <c r="H2086">
        <v>25.2</v>
      </c>
      <c r="I2086">
        <v>25.2</v>
      </c>
      <c r="J2086">
        <v>25.1</v>
      </c>
      <c r="T2086" s="1"/>
      <c r="U2086" s="2"/>
      <c r="AD2086">
        <v>2086</v>
      </c>
      <c r="AE2086">
        <v>42859</v>
      </c>
      <c r="AF2086">
        <v>0.40843750000000001</v>
      </c>
      <c r="AG2086">
        <v>25.2</v>
      </c>
      <c r="AH2086">
        <v>25.2</v>
      </c>
      <c r="AI2086">
        <v>25.2</v>
      </c>
      <c r="AJ2086">
        <v>25.1</v>
      </c>
    </row>
    <row r="2087" spans="2:36" x14ac:dyDescent="0.25">
      <c r="B2087">
        <v>2087</v>
      </c>
      <c r="C2087" s="1">
        <v>42859</v>
      </c>
      <c r="D2087" s="5">
        <v>0.40849537037037037</v>
      </c>
      <c r="E2087" s="10">
        <v>2083</v>
      </c>
      <c r="F2087" s="11">
        <f t="shared" si="32"/>
        <v>2.8930555555555557</v>
      </c>
      <c r="G2087">
        <v>25.2</v>
      </c>
      <c r="H2087">
        <v>25.2</v>
      </c>
      <c r="I2087">
        <v>25.2</v>
      </c>
      <c r="J2087">
        <v>25.1</v>
      </c>
      <c r="T2087" s="1"/>
      <c r="U2087" s="2"/>
      <c r="AD2087">
        <v>2087</v>
      </c>
      <c r="AE2087">
        <v>42859</v>
      </c>
      <c r="AF2087">
        <v>0.40849537037037037</v>
      </c>
      <c r="AG2087">
        <v>25.2</v>
      </c>
      <c r="AH2087">
        <v>25.2</v>
      </c>
      <c r="AI2087">
        <v>25.2</v>
      </c>
      <c r="AJ2087">
        <v>25.1</v>
      </c>
    </row>
    <row r="2088" spans="2:36" x14ac:dyDescent="0.25">
      <c r="B2088">
        <v>2088</v>
      </c>
      <c r="C2088" s="1">
        <v>42859</v>
      </c>
      <c r="D2088" s="5">
        <v>0.40855324074074079</v>
      </c>
      <c r="E2088" s="10">
        <v>2084</v>
      </c>
      <c r="F2088" s="11">
        <f t="shared" si="32"/>
        <v>2.8944444444444444</v>
      </c>
      <c r="G2088">
        <v>25.2</v>
      </c>
      <c r="H2088">
        <v>25.2</v>
      </c>
      <c r="I2088">
        <v>25.3</v>
      </c>
      <c r="J2088">
        <v>25.2</v>
      </c>
      <c r="T2088" s="1"/>
      <c r="U2088" s="2"/>
      <c r="AD2088">
        <v>2088</v>
      </c>
      <c r="AE2088">
        <v>42859</v>
      </c>
      <c r="AF2088">
        <v>0.40855324074074079</v>
      </c>
      <c r="AG2088">
        <v>25.2</v>
      </c>
      <c r="AH2088">
        <v>25.2</v>
      </c>
      <c r="AI2088">
        <v>25.3</v>
      </c>
      <c r="AJ2088">
        <v>25.2</v>
      </c>
    </row>
    <row r="2089" spans="2:36" x14ac:dyDescent="0.25">
      <c r="B2089">
        <v>2089</v>
      </c>
      <c r="C2089" s="1">
        <v>42859</v>
      </c>
      <c r="D2089" s="5">
        <v>0.40861111111111109</v>
      </c>
      <c r="E2089" s="10">
        <v>2085</v>
      </c>
      <c r="F2089" s="11">
        <f t="shared" si="32"/>
        <v>2.8958333333333335</v>
      </c>
      <c r="G2089">
        <v>25.2</v>
      </c>
      <c r="H2089">
        <v>25.2</v>
      </c>
      <c r="I2089">
        <v>25.2</v>
      </c>
      <c r="J2089">
        <v>25.1</v>
      </c>
      <c r="T2089" s="1"/>
      <c r="U2089" s="2"/>
      <c r="AD2089">
        <v>2089</v>
      </c>
      <c r="AE2089">
        <v>42859</v>
      </c>
      <c r="AF2089">
        <v>0.40861111111111109</v>
      </c>
      <c r="AG2089">
        <v>25.2</v>
      </c>
      <c r="AH2089">
        <v>25.2</v>
      </c>
      <c r="AI2089">
        <v>25.2</v>
      </c>
      <c r="AJ2089">
        <v>25.1</v>
      </c>
    </row>
    <row r="2090" spans="2:36" x14ac:dyDescent="0.25">
      <c r="B2090">
        <v>2090</v>
      </c>
      <c r="C2090" s="1">
        <v>42859</v>
      </c>
      <c r="D2090" s="5">
        <v>0.40866898148148145</v>
      </c>
      <c r="E2090" s="10">
        <v>2086</v>
      </c>
      <c r="F2090" s="11">
        <f t="shared" si="32"/>
        <v>2.8972222222222221</v>
      </c>
      <c r="G2090">
        <v>25.2</v>
      </c>
      <c r="H2090">
        <v>25.2</v>
      </c>
      <c r="I2090">
        <v>25.2</v>
      </c>
      <c r="J2090">
        <v>25.1</v>
      </c>
      <c r="T2090" s="1"/>
      <c r="U2090" s="2"/>
      <c r="AD2090">
        <v>2090</v>
      </c>
      <c r="AE2090">
        <v>42859</v>
      </c>
      <c r="AF2090">
        <v>0.40866898148148145</v>
      </c>
      <c r="AG2090">
        <v>25.2</v>
      </c>
      <c r="AH2090">
        <v>25.2</v>
      </c>
      <c r="AI2090">
        <v>25.2</v>
      </c>
      <c r="AJ2090">
        <v>25.1</v>
      </c>
    </row>
    <row r="2091" spans="2:36" x14ac:dyDescent="0.25">
      <c r="B2091">
        <v>2091</v>
      </c>
      <c r="C2091" s="1">
        <v>42859</v>
      </c>
      <c r="D2091" s="5">
        <v>0.40872685185185187</v>
      </c>
      <c r="E2091" s="10">
        <v>2087</v>
      </c>
      <c r="F2091" s="11">
        <f t="shared" si="32"/>
        <v>2.8986111111111112</v>
      </c>
      <c r="G2091">
        <v>25.3</v>
      </c>
      <c r="H2091">
        <v>25.2</v>
      </c>
      <c r="I2091">
        <v>25.2</v>
      </c>
      <c r="J2091">
        <v>25.2</v>
      </c>
      <c r="T2091" s="1"/>
      <c r="U2091" s="2"/>
      <c r="AD2091">
        <v>2091</v>
      </c>
      <c r="AE2091">
        <v>42859</v>
      </c>
      <c r="AF2091">
        <v>0.40872685185185187</v>
      </c>
      <c r="AG2091">
        <v>25.3</v>
      </c>
      <c r="AH2091">
        <v>25.2</v>
      </c>
      <c r="AI2091">
        <v>25.2</v>
      </c>
      <c r="AJ2091">
        <v>25.2</v>
      </c>
    </row>
    <row r="2092" spans="2:36" x14ac:dyDescent="0.25">
      <c r="B2092">
        <v>2092</v>
      </c>
      <c r="C2092" s="1">
        <v>42859</v>
      </c>
      <c r="D2092" s="5">
        <v>0.40878472222222223</v>
      </c>
      <c r="E2092" s="10">
        <v>2088</v>
      </c>
      <c r="F2092" s="11">
        <f t="shared" si="32"/>
        <v>2.9</v>
      </c>
      <c r="G2092">
        <v>25.3</v>
      </c>
      <c r="H2092">
        <v>25.2</v>
      </c>
      <c r="I2092">
        <v>25.2</v>
      </c>
      <c r="J2092">
        <v>25.2</v>
      </c>
      <c r="T2092" s="1"/>
      <c r="U2092" s="2"/>
      <c r="AD2092">
        <v>2092</v>
      </c>
      <c r="AE2092">
        <v>42859</v>
      </c>
      <c r="AF2092">
        <v>0.40878472222222223</v>
      </c>
      <c r="AG2092">
        <v>25.3</v>
      </c>
      <c r="AH2092">
        <v>25.2</v>
      </c>
      <c r="AI2092">
        <v>25.2</v>
      </c>
      <c r="AJ2092">
        <v>25.2</v>
      </c>
    </row>
    <row r="2093" spans="2:36" x14ac:dyDescent="0.25">
      <c r="B2093">
        <v>2093</v>
      </c>
      <c r="C2093" s="1">
        <v>42859</v>
      </c>
      <c r="D2093" s="5">
        <v>0.40884259259259265</v>
      </c>
      <c r="E2093" s="10">
        <v>2089</v>
      </c>
      <c r="F2093" s="11">
        <f t="shared" si="32"/>
        <v>2.901388888888889</v>
      </c>
      <c r="G2093">
        <v>25.3</v>
      </c>
      <c r="H2093">
        <v>25.2</v>
      </c>
      <c r="I2093">
        <v>25.2</v>
      </c>
      <c r="J2093">
        <v>25.2</v>
      </c>
      <c r="T2093" s="1"/>
      <c r="U2093" s="2"/>
      <c r="AD2093">
        <v>2093</v>
      </c>
      <c r="AE2093">
        <v>42859</v>
      </c>
      <c r="AF2093">
        <v>0.40884259259259265</v>
      </c>
      <c r="AG2093">
        <v>25.3</v>
      </c>
      <c r="AH2093">
        <v>25.2</v>
      </c>
      <c r="AI2093">
        <v>25.2</v>
      </c>
      <c r="AJ2093">
        <v>25.2</v>
      </c>
    </row>
    <row r="2094" spans="2:36" x14ac:dyDescent="0.25">
      <c r="B2094">
        <v>2094</v>
      </c>
      <c r="C2094" s="1">
        <v>42859</v>
      </c>
      <c r="D2094" s="5">
        <v>0.40890046296296295</v>
      </c>
      <c r="E2094" s="10">
        <v>2090</v>
      </c>
      <c r="F2094" s="11">
        <f t="shared" si="32"/>
        <v>2.9027777777777777</v>
      </c>
      <c r="G2094">
        <v>25.3</v>
      </c>
      <c r="H2094">
        <v>25.2</v>
      </c>
      <c r="I2094">
        <v>25.2</v>
      </c>
      <c r="J2094">
        <v>25.2</v>
      </c>
      <c r="T2094" s="1"/>
      <c r="U2094" s="2"/>
      <c r="AD2094">
        <v>2094</v>
      </c>
      <c r="AE2094">
        <v>42859</v>
      </c>
      <c r="AF2094">
        <v>0.40890046296296295</v>
      </c>
      <c r="AG2094">
        <v>25.3</v>
      </c>
      <c r="AH2094">
        <v>25.2</v>
      </c>
      <c r="AI2094">
        <v>25.2</v>
      </c>
      <c r="AJ2094">
        <v>25.2</v>
      </c>
    </row>
    <row r="2095" spans="2:36" x14ac:dyDescent="0.25">
      <c r="B2095">
        <v>2095</v>
      </c>
      <c r="C2095" s="1">
        <v>42859</v>
      </c>
      <c r="D2095" s="5">
        <v>0.40895833333333331</v>
      </c>
      <c r="E2095" s="10">
        <v>2091</v>
      </c>
      <c r="F2095" s="11">
        <f t="shared" si="32"/>
        <v>2.9041666666666668</v>
      </c>
      <c r="G2095">
        <v>25.3</v>
      </c>
      <c r="H2095">
        <v>25.2</v>
      </c>
      <c r="I2095">
        <v>25.3</v>
      </c>
      <c r="J2095">
        <v>25.2</v>
      </c>
      <c r="T2095" s="1"/>
      <c r="U2095" s="2"/>
      <c r="AD2095">
        <v>2095</v>
      </c>
      <c r="AE2095">
        <v>42859</v>
      </c>
      <c r="AF2095">
        <v>0.40895833333333331</v>
      </c>
      <c r="AG2095">
        <v>25.3</v>
      </c>
      <c r="AH2095">
        <v>25.2</v>
      </c>
      <c r="AI2095">
        <v>25.3</v>
      </c>
      <c r="AJ2095">
        <v>25.2</v>
      </c>
    </row>
    <row r="2096" spans="2:36" x14ac:dyDescent="0.25">
      <c r="B2096">
        <v>2096</v>
      </c>
      <c r="C2096" s="1">
        <v>42859</v>
      </c>
      <c r="D2096" s="5">
        <v>0.40901620370370373</v>
      </c>
      <c r="E2096" s="10">
        <v>2092</v>
      </c>
      <c r="F2096" s="11">
        <f t="shared" si="32"/>
        <v>2.9055555555555554</v>
      </c>
      <c r="G2096">
        <v>25.2</v>
      </c>
      <c r="H2096">
        <v>25.2</v>
      </c>
      <c r="I2096">
        <v>25.3</v>
      </c>
      <c r="J2096">
        <v>25.2</v>
      </c>
      <c r="T2096" s="1"/>
      <c r="U2096" s="2"/>
      <c r="AD2096">
        <v>2096</v>
      </c>
      <c r="AE2096">
        <v>42859</v>
      </c>
      <c r="AF2096">
        <v>0.40901620370370373</v>
      </c>
      <c r="AG2096">
        <v>25.2</v>
      </c>
      <c r="AH2096">
        <v>25.2</v>
      </c>
      <c r="AI2096">
        <v>25.3</v>
      </c>
      <c r="AJ2096">
        <v>25.2</v>
      </c>
    </row>
    <row r="2097" spans="2:36" x14ac:dyDescent="0.25">
      <c r="B2097">
        <v>2097</v>
      </c>
      <c r="C2097" s="1">
        <v>42859</v>
      </c>
      <c r="D2097" s="5">
        <v>0.40907407407407409</v>
      </c>
      <c r="E2097" s="10">
        <v>2093</v>
      </c>
      <c r="F2097" s="11">
        <f t="shared" si="32"/>
        <v>2.9069444444444446</v>
      </c>
      <c r="G2097">
        <v>25.3</v>
      </c>
      <c r="H2097">
        <v>25.2</v>
      </c>
      <c r="I2097">
        <v>25.3</v>
      </c>
      <c r="J2097">
        <v>25.2</v>
      </c>
      <c r="T2097" s="1"/>
      <c r="U2097" s="2"/>
      <c r="AD2097">
        <v>2097</v>
      </c>
      <c r="AE2097">
        <v>42859</v>
      </c>
      <c r="AF2097">
        <v>0.40907407407407409</v>
      </c>
      <c r="AG2097">
        <v>25.3</v>
      </c>
      <c r="AH2097">
        <v>25.2</v>
      </c>
      <c r="AI2097">
        <v>25.3</v>
      </c>
      <c r="AJ2097">
        <v>25.2</v>
      </c>
    </row>
    <row r="2098" spans="2:36" x14ac:dyDescent="0.25">
      <c r="B2098">
        <v>2098</v>
      </c>
      <c r="C2098" s="1">
        <v>42859</v>
      </c>
      <c r="D2098" s="5">
        <v>0.4091319444444444</v>
      </c>
      <c r="E2098" s="10">
        <v>2094</v>
      </c>
      <c r="F2098" s="11">
        <f t="shared" si="32"/>
        <v>2.9083333333333332</v>
      </c>
      <c r="G2098">
        <v>25.3</v>
      </c>
      <c r="H2098">
        <v>25.2</v>
      </c>
      <c r="I2098">
        <v>25.3</v>
      </c>
      <c r="J2098">
        <v>25.2</v>
      </c>
      <c r="T2098" s="1"/>
      <c r="U2098" s="2"/>
      <c r="AD2098">
        <v>2098</v>
      </c>
      <c r="AE2098">
        <v>42859</v>
      </c>
      <c r="AF2098">
        <v>0.4091319444444444</v>
      </c>
      <c r="AG2098">
        <v>25.3</v>
      </c>
      <c r="AH2098">
        <v>25.2</v>
      </c>
      <c r="AI2098">
        <v>25.3</v>
      </c>
      <c r="AJ2098">
        <v>25.2</v>
      </c>
    </row>
    <row r="2099" spans="2:36" x14ac:dyDescent="0.25">
      <c r="B2099">
        <v>2099</v>
      </c>
      <c r="C2099" s="1">
        <v>42859</v>
      </c>
      <c r="D2099" s="5">
        <v>0.40918981481481481</v>
      </c>
      <c r="E2099" s="10">
        <v>2095</v>
      </c>
      <c r="F2099" s="11">
        <f t="shared" si="32"/>
        <v>2.9097222222222223</v>
      </c>
      <c r="G2099">
        <v>25.3</v>
      </c>
      <c r="H2099">
        <v>25.3</v>
      </c>
      <c r="I2099">
        <v>25.3</v>
      </c>
      <c r="J2099">
        <v>25.2</v>
      </c>
      <c r="T2099" s="1"/>
      <c r="U2099" s="2"/>
      <c r="AD2099">
        <v>2099</v>
      </c>
      <c r="AE2099">
        <v>42859</v>
      </c>
      <c r="AF2099">
        <v>0.40918981481481481</v>
      </c>
      <c r="AG2099">
        <v>25.3</v>
      </c>
      <c r="AH2099">
        <v>25.3</v>
      </c>
      <c r="AI2099">
        <v>25.3</v>
      </c>
      <c r="AJ2099">
        <v>25.2</v>
      </c>
    </row>
    <row r="2100" spans="2:36" x14ac:dyDescent="0.25">
      <c r="B2100">
        <v>2100</v>
      </c>
      <c r="C2100" s="1">
        <v>42859</v>
      </c>
      <c r="D2100" s="5">
        <v>0.40924768518518517</v>
      </c>
      <c r="E2100" s="10">
        <v>2096</v>
      </c>
      <c r="F2100" s="11">
        <f t="shared" si="32"/>
        <v>2.911111111111111</v>
      </c>
      <c r="G2100">
        <v>25.3</v>
      </c>
      <c r="H2100">
        <v>25.3</v>
      </c>
      <c r="I2100">
        <v>25.3</v>
      </c>
      <c r="J2100">
        <v>25.2</v>
      </c>
      <c r="T2100" s="1"/>
      <c r="U2100" s="2"/>
      <c r="AD2100">
        <v>2100</v>
      </c>
      <c r="AE2100">
        <v>42859</v>
      </c>
      <c r="AF2100">
        <v>0.40924768518518517</v>
      </c>
      <c r="AG2100">
        <v>25.3</v>
      </c>
      <c r="AH2100">
        <v>25.3</v>
      </c>
      <c r="AI2100">
        <v>25.3</v>
      </c>
      <c r="AJ2100">
        <v>25.2</v>
      </c>
    </row>
    <row r="2101" spans="2:36" x14ac:dyDescent="0.25">
      <c r="B2101">
        <v>2101</v>
      </c>
      <c r="C2101" s="1">
        <v>42859</v>
      </c>
      <c r="D2101" s="5">
        <v>0.40930555555555559</v>
      </c>
      <c r="E2101" s="10">
        <v>2097</v>
      </c>
      <c r="F2101" s="11">
        <f t="shared" si="32"/>
        <v>2.9125000000000001</v>
      </c>
      <c r="G2101">
        <v>25.3</v>
      </c>
      <c r="H2101">
        <v>25.3</v>
      </c>
      <c r="I2101">
        <v>25.3</v>
      </c>
      <c r="J2101">
        <v>25.2</v>
      </c>
      <c r="T2101" s="1"/>
      <c r="U2101" s="2"/>
      <c r="AD2101">
        <v>2101</v>
      </c>
      <c r="AE2101">
        <v>42859</v>
      </c>
      <c r="AF2101">
        <v>0.40930555555555559</v>
      </c>
      <c r="AG2101">
        <v>25.3</v>
      </c>
      <c r="AH2101">
        <v>25.3</v>
      </c>
      <c r="AI2101">
        <v>25.3</v>
      </c>
      <c r="AJ2101">
        <v>25.2</v>
      </c>
    </row>
    <row r="2102" spans="2:36" x14ac:dyDescent="0.25">
      <c r="B2102">
        <v>2102</v>
      </c>
      <c r="C2102" s="1">
        <v>42859</v>
      </c>
      <c r="D2102" s="5">
        <v>0.40936342592592595</v>
      </c>
      <c r="E2102" s="10">
        <v>2098</v>
      </c>
      <c r="F2102" s="11">
        <f t="shared" si="32"/>
        <v>2.9138888888888888</v>
      </c>
      <c r="G2102">
        <v>25.2</v>
      </c>
      <c r="H2102">
        <v>25.3</v>
      </c>
      <c r="I2102">
        <v>25.3</v>
      </c>
      <c r="J2102">
        <v>25.2</v>
      </c>
      <c r="T2102" s="1"/>
      <c r="U2102" s="2"/>
      <c r="AD2102">
        <v>2102</v>
      </c>
      <c r="AE2102">
        <v>42859</v>
      </c>
      <c r="AF2102">
        <v>0.40936342592592595</v>
      </c>
      <c r="AG2102">
        <v>25.2</v>
      </c>
      <c r="AH2102">
        <v>25.3</v>
      </c>
      <c r="AI2102">
        <v>25.3</v>
      </c>
      <c r="AJ2102">
        <v>25.2</v>
      </c>
    </row>
    <row r="2103" spans="2:36" x14ac:dyDescent="0.25">
      <c r="B2103">
        <v>2103</v>
      </c>
      <c r="C2103" s="1">
        <v>42859</v>
      </c>
      <c r="D2103" s="5">
        <v>0.40942129629629626</v>
      </c>
      <c r="E2103" s="10">
        <v>2099</v>
      </c>
      <c r="F2103" s="11">
        <f t="shared" si="32"/>
        <v>2.9152777777777779</v>
      </c>
      <c r="G2103">
        <v>25.2</v>
      </c>
      <c r="H2103">
        <v>25.3</v>
      </c>
      <c r="I2103">
        <v>25.3</v>
      </c>
      <c r="J2103">
        <v>25.3</v>
      </c>
      <c r="T2103" s="1"/>
      <c r="U2103" s="2"/>
      <c r="AD2103">
        <v>2103</v>
      </c>
      <c r="AE2103">
        <v>42859</v>
      </c>
      <c r="AF2103">
        <v>0.40942129629629626</v>
      </c>
      <c r="AG2103">
        <v>25.2</v>
      </c>
      <c r="AH2103">
        <v>25.3</v>
      </c>
      <c r="AI2103">
        <v>25.3</v>
      </c>
      <c r="AJ2103">
        <v>25.3</v>
      </c>
    </row>
    <row r="2104" spans="2:36" x14ac:dyDescent="0.25">
      <c r="B2104">
        <v>2104</v>
      </c>
      <c r="C2104" s="1">
        <v>42859</v>
      </c>
      <c r="D2104" s="5">
        <v>0.40947916666666667</v>
      </c>
      <c r="E2104" s="10">
        <v>2100</v>
      </c>
      <c r="F2104" s="11">
        <f t="shared" si="32"/>
        <v>2.9166666666666665</v>
      </c>
      <c r="G2104">
        <v>25.3</v>
      </c>
      <c r="H2104">
        <v>25.3</v>
      </c>
      <c r="I2104">
        <v>25.3</v>
      </c>
      <c r="J2104">
        <v>25.2</v>
      </c>
      <c r="T2104" s="1"/>
      <c r="U2104" s="2"/>
      <c r="AD2104">
        <v>2104</v>
      </c>
      <c r="AE2104">
        <v>42859</v>
      </c>
      <c r="AF2104">
        <v>0.40947916666666667</v>
      </c>
      <c r="AG2104">
        <v>25.3</v>
      </c>
      <c r="AH2104">
        <v>25.3</v>
      </c>
      <c r="AI2104">
        <v>25.3</v>
      </c>
      <c r="AJ2104">
        <v>25.2</v>
      </c>
    </row>
    <row r="2105" spans="2:36" x14ac:dyDescent="0.25">
      <c r="B2105">
        <v>2105</v>
      </c>
      <c r="C2105" s="1">
        <v>42859</v>
      </c>
      <c r="D2105" s="5">
        <v>0.40953703703703703</v>
      </c>
      <c r="E2105" s="10">
        <v>2101</v>
      </c>
      <c r="F2105" s="11">
        <f t="shared" si="32"/>
        <v>2.9180555555555556</v>
      </c>
      <c r="G2105">
        <v>25.3</v>
      </c>
      <c r="H2105">
        <v>25.3</v>
      </c>
      <c r="I2105">
        <v>25.3</v>
      </c>
      <c r="J2105">
        <v>25.2</v>
      </c>
      <c r="T2105" s="1"/>
      <c r="U2105" s="2"/>
      <c r="AD2105">
        <v>2105</v>
      </c>
      <c r="AE2105">
        <v>42859</v>
      </c>
      <c r="AF2105">
        <v>0.40953703703703703</v>
      </c>
      <c r="AG2105">
        <v>25.3</v>
      </c>
      <c r="AH2105">
        <v>25.3</v>
      </c>
      <c r="AI2105">
        <v>25.3</v>
      </c>
      <c r="AJ2105">
        <v>25.2</v>
      </c>
    </row>
    <row r="2106" spans="2:36" x14ac:dyDescent="0.25">
      <c r="B2106">
        <v>2106</v>
      </c>
      <c r="C2106" s="1">
        <v>42859</v>
      </c>
      <c r="D2106" s="5">
        <v>0.40959490740740739</v>
      </c>
      <c r="E2106" s="10">
        <v>2102</v>
      </c>
      <c r="F2106" s="11">
        <f t="shared" si="32"/>
        <v>2.9194444444444443</v>
      </c>
      <c r="G2106">
        <v>25.3</v>
      </c>
      <c r="H2106">
        <v>25.3</v>
      </c>
      <c r="I2106">
        <v>25.3</v>
      </c>
      <c r="J2106">
        <v>25.3</v>
      </c>
      <c r="T2106" s="1"/>
      <c r="U2106" s="2"/>
      <c r="AD2106">
        <v>2106</v>
      </c>
      <c r="AE2106">
        <v>42859</v>
      </c>
      <c r="AF2106">
        <v>0.40959490740740739</v>
      </c>
      <c r="AG2106">
        <v>25.3</v>
      </c>
      <c r="AH2106">
        <v>25.3</v>
      </c>
      <c r="AI2106">
        <v>25.3</v>
      </c>
      <c r="AJ2106">
        <v>25.3</v>
      </c>
    </row>
    <row r="2107" spans="2:36" x14ac:dyDescent="0.25">
      <c r="B2107">
        <v>2107</v>
      </c>
      <c r="C2107" s="1">
        <v>42859</v>
      </c>
      <c r="D2107" s="5">
        <v>0.40965277777777781</v>
      </c>
      <c r="E2107" s="10">
        <v>2103</v>
      </c>
      <c r="F2107" s="11">
        <f t="shared" si="32"/>
        <v>2.9208333333333334</v>
      </c>
      <c r="G2107">
        <v>25.3</v>
      </c>
      <c r="H2107">
        <v>25.3</v>
      </c>
      <c r="I2107">
        <v>25.3</v>
      </c>
      <c r="J2107">
        <v>25.3</v>
      </c>
      <c r="T2107" s="1"/>
      <c r="U2107" s="2"/>
      <c r="AD2107">
        <v>2107</v>
      </c>
      <c r="AE2107">
        <v>42859</v>
      </c>
      <c r="AF2107">
        <v>0.40965277777777781</v>
      </c>
      <c r="AG2107">
        <v>25.3</v>
      </c>
      <c r="AH2107">
        <v>25.3</v>
      </c>
      <c r="AI2107">
        <v>25.3</v>
      </c>
      <c r="AJ2107">
        <v>25.3</v>
      </c>
    </row>
    <row r="2108" spans="2:36" x14ac:dyDescent="0.25">
      <c r="B2108">
        <v>2108</v>
      </c>
      <c r="C2108" s="1">
        <v>42859</v>
      </c>
      <c r="D2108" s="5">
        <v>0.40971064814814812</v>
      </c>
      <c r="E2108" s="10">
        <v>2104</v>
      </c>
      <c r="F2108" s="11">
        <f t="shared" si="32"/>
        <v>2.9222222222222221</v>
      </c>
      <c r="G2108">
        <v>25.3</v>
      </c>
      <c r="H2108">
        <v>25.3</v>
      </c>
      <c r="I2108">
        <v>25.3</v>
      </c>
      <c r="J2108">
        <v>25.2</v>
      </c>
      <c r="T2108" s="1"/>
      <c r="U2108" s="2"/>
      <c r="AD2108">
        <v>2108</v>
      </c>
      <c r="AE2108">
        <v>42859</v>
      </c>
      <c r="AF2108">
        <v>0.40971064814814812</v>
      </c>
      <c r="AG2108">
        <v>25.3</v>
      </c>
      <c r="AH2108">
        <v>25.3</v>
      </c>
      <c r="AI2108">
        <v>25.3</v>
      </c>
      <c r="AJ2108">
        <v>25.2</v>
      </c>
    </row>
    <row r="2109" spans="2:36" x14ac:dyDescent="0.25">
      <c r="B2109">
        <v>2109</v>
      </c>
      <c r="C2109" s="1">
        <v>42859</v>
      </c>
      <c r="D2109" s="5">
        <v>0.40976851851851853</v>
      </c>
      <c r="E2109" s="10">
        <v>2105</v>
      </c>
      <c r="F2109" s="11">
        <f t="shared" si="32"/>
        <v>2.9236111111111112</v>
      </c>
      <c r="G2109">
        <v>25.3</v>
      </c>
      <c r="H2109">
        <v>25.3</v>
      </c>
      <c r="I2109">
        <v>25.3</v>
      </c>
      <c r="J2109">
        <v>25.3</v>
      </c>
      <c r="T2109" s="1"/>
      <c r="U2109" s="2"/>
      <c r="AD2109">
        <v>2109</v>
      </c>
      <c r="AE2109">
        <v>42859</v>
      </c>
      <c r="AF2109">
        <v>0.40976851851851853</v>
      </c>
      <c r="AG2109">
        <v>25.3</v>
      </c>
      <c r="AH2109">
        <v>25.3</v>
      </c>
      <c r="AI2109">
        <v>25.3</v>
      </c>
      <c r="AJ2109">
        <v>25.3</v>
      </c>
    </row>
    <row r="2110" spans="2:36" x14ac:dyDescent="0.25">
      <c r="B2110">
        <v>2110</v>
      </c>
      <c r="C2110" s="1">
        <v>42859</v>
      </c>
      <c r="D2110" s="5">
        <v>0.40982638888888889</v>
      </c>
      <c r="E2110" s="10">
        <v>2106</v>
      </c>
      <c r="F2110" s="11">
        <f t="shared" si="32"/>
        <v>2.9249999999999998</v>
      </c>
      <c r="G2110">
        <v>25.3</v>
      </c>
      <c r="H2110">
        <v>25.3</v>
      </c>
      <c r="I2110">
        <v>25.3</v>
      </c>
      <c r="J2110">
        <v>25.3</v>
      </c>
      <c r="T2110" s="1"/>
      <c r="U2110" s="2"/>
      <c r="AD2110">
        <v>2110</v>
      </c>
      <c r="AE2110">
        <v>42859</v>
      </c>
      <c r="AF2110">
        <v>0.40982638888888889</v>
      </c>
      <c r="AG2110">
        <v>25.3</v>
      </c>
      <c r="AH2110">
        <v>25.3</v>
      </c>
      <c r="AI2110">
        <v>25.3</v>
      </c>
      <c r="AJ2110">
        <v>25.3</v>
      </c>
    </row>
    <row r="2111" spans="2:36" x14ac:dyDescent="0.25">
      <c r="B2111">
        <v>2111</v>
      </c>
      <c r="C2111" s="1">
        <v>42859</v>
      </c>
      <c r="D2111" s="5">
        <v>0.40988425925925925</v>
      </c>
      <c r="E2111" s="10">
        <v>2107</v>
      </c>
      <c r="F2111" s="11">
        <f t="shared" si="32"/>
        <v>2.9263888888888889</v>
      </c>
      <c r="G2111">
        <v>25.3</v>
      </c>
      <c r="H2111">
        <v>25.3</v>
      </c>
      <c r="I2111">
        <v>25.3</v>
      </c>
      <c r="J2111">
        <v>25.3</v>
      </c>
      <c r="T2111" s="1"/>
      <c r="U2111" s="2"/>
      <c r="AD2111">
        <v>2111</v>
      </c>
      <c r="AE2111">
        <v>42859</v>
      </c>
      <c r="AF2111">
        <v>0.40988425925925925</v>
      </c>
      <c r="AG2111">
        <v>25.3</v>
      </c>
      <c r="AH2111">
        <v>25.3</v>
      </c>
      <c r="AI2111">
        <v>25.3</v>
      </c>
      <c r="AJ2111">
        <v>25.3</v>
      </c>
    </row>
    <row r="2112" spans="2:36" x14ac:dyDescent="0.25">
      <c r="B2112">
        <v>2112</v>
      </c>
      <c r="C2112" s="1">
        <v>42859</v>
      </c>
      <c r="D2112" s="5">
        <v>0.40994212962962967</v>
      </c>
      <c r="E2112" s="10">
        <v>2108</v>
      </c>
      <c r="F2112" s="11">
        <f t="shared" si="32"/>
        <v>2.9277777777777776</v>
      </c>
      <c r="G2112">
        <v>25.3</v>
      </c>
      <c r="H2112">
        <v>25.3</v>
      </c>
      <c r="I2112">
        <v>25.3</v>
      </c>
      <c r="J2112">
        <v>25.3</v>
      </c>
      <c r="T2112" s="1"/>
      <c r="U2112" s="2"/>
      <c r="AD2112">
        <v>2112</v>
      </c>
      <c r="AE2112">
        <v>42859</v>
      </c>
      <c r="AF2112">
        <v>0.40994212962962967</v>
      </c>
      <c r="AG2112">
        <v>25.3</v>
      </c>
      <c r="AH2112">
        <v>25.3</v>
      </c>
      <c r="AI2112">
        <v>25.3</v>
      </c>
      <c r="AJ2112">
        <v>25.3</v>
      </c>
    </row>
    <row r="2113" spans="2:36" x14ac:dyDescent="0.25">
      <c r="B2113">
        <v>2113</v>
      </c>
      <c r="C2113" s="1">
        <v>42859</v>
      </c>
      <c r="D2113" s="5">
        <v>0.41</v>
      </c>
      <c r="E2113" s="10">
        <v>2109</v>
      </c>
      <c r="F2113" s="11">
        <f t="shared" si="32"/>
        <v>2.9291666666666667</v>
      </c>
      <c r="G2113">
        <v>25.3</v>
      </c>
      <c r="H2113">
        <v>25.3</v>
      </c>
      <c r="I2113">
        <v>25.3</v>
      </c>
      <c r="J2113">
        <v>25.3</v>
      </c>
      <c r="T2113" s="1"/>
      <c r="U2113" s="2"/>
      <c r="AD2113">
        <v>2113</v>
      </c>
      <c r="AE2113">
        <v>42859</v>
      </c>
      <c r="AF2113">
        <v>0.41</v>
      </c>
      <c r="AG2113">
        <v>25.3</v>
      </c>
      <c r="AH2113">
        <v>25.3</v>
      </c>
      <c r="AI2113">
        <v>25.3</v>
      </c>
      <c r="AJ2113">
        <v>25.3</v>
      </c>
    </row>
    <row r="2114" spans="2:36" x14ac:dyDescent="0.25">
      <c r="B2114">
        <v>2114</v>
      </c>
      <c r="C2114" s="1">
        <v>42859</v>
      </c>
      <c r="D2114" s="5">
        <v>0.41005787037037034</v>
      </c>
      <c r="E2114" s="10">
        <v>2110</v>
      </c>
      <c r="F2114" s="11">
        <f t="shared" si="32"/>
        <v>2.9305555555555554</v>
      </c>
      <c r="G2114">
        <v>25.3</v>
      </c>
      <c r="H2114">
        <v>25.3</v>
      </c>
      <c r="I2114">
        <v>25.3</v>
      </c>
      <c r="J2114">
        <v>25.3</v>
      </c>
      <c r="T2114" s="1"/>
      <c r="U2114" s="2"/>
      <c r="AD2114">
        <v>2114</v>
      </c>
      <c r="AE2114">
        <v>42859</v>
      </c>
      <c r="AF2114">
        <v>0.41005787037037034</v>
      </c>
      <c r="AG2114">
        <v>25.3</v>
      </c>
      <c r="AH2114">
        <v>25.3</v>
      </c>
      <c r="AI2114">
        <v>25.3</v>
      </c>
      <c r="AJ2114">
        <v>25.3</v>
      </c>
    </row>
    <row r="2115" spans="2:36" x14ac:dyDescent="0.25">
      <c r="B2115">
        <v>2115</v>
      </c>
      <c r="C2115" s="1">
        <v>42859</v>
      </c>
      <c r="D2115" s="5">
        <v>0.41011574074074075</v>
      </c>
      <c r="E2115" s="10">
        <v>2111</v>
      </c>
      <c r="F2115" s="11">
        <f t="shared" si="32"/>
        <v>2.9319444444444445</v>
      </c>
      <c r="G2115">
        <v>25.3</v>
      </c>
      <c r="H2115">
        <v>25.3</v>
      </c>
      <c r="I2115">
        <v>25.3</v>
      </c>
      <c r="J2115">
        <v>25.3</v>
      </c>
      <c r="T2115" s="1"/>
      <c r="U2115" s="2"/>
      <c r="AD2115">
        <v>2115</v>
      </c>
      <c r="AE2115">
        <v>42859</v>
      </c>
      <c r="AF2115">
        <v>0.41011574074074075</v>
      </c>
      <c r="AG2115">
        <v>25.3</v>
      </c>
      <c r="AH2115">
        <v>25.3</v>
      </c>
      <c r="AI2115">
        <v>25.3</v>
      </c>
      <c r="AJ2115">
        <v>25.3</v>
      </c>
    </row>
    <row r="2116" spans="2:36" x14ac:dyDescent="0.25">
      <c r="B2116">
        <v>2116</v>
      </c>
      <c r="C2116" s="1">
        <v>42859</v>
      </c>
      <c r="D2116" s="5">
        <v>0.41017361111111111</v>
      </c>
      <c r="E2116" s="10">
        <v>2112</v>
      </c>
      <c r="F2116" s="11">
        <f t="shared" si="32"/>
        <v>2.9333333333333331</v>
      </c>
      <c r="G2116">
        <v>25.3</v>
      </c>
      <c r="H2116">
        <v>25.3</v>
      </c>
      <c r="I2116">
        <v>25.3</v>
      </c>
      <c r="J2116">
        <v>25.3</v>
      </c>
      <c r="T2116" s="1"/>
      <c r="U2116" s="2"/>
      <c r="AD2116">
        <v>2116</v>
      </c>
      <c r="AE2116">
        <v>42859</v>
      </c>
      <c r="AF2116">
        <v>0.41017361111111111</v>
      </c>
      <c r="AG2116">
        <v>25.3</v>
      </c>
      <c r="AH2116">
        <v>25.3</v>
      </c>
      <c r="AI2116">
        <v>25.3</v>
      </c>
      <c r="AJ2116">
        <v>25.3</v>
      </c>
    </row>
    <row r="2117" spans="2:36" x14ac:dyDescent="0.25">
      <c r="B2117">
        <v>2117</v>
      </c>
      <c r="C2117" s="1">
        <v>42859</v>
      </c>
      <c r="D2117" s="5">
        <v>0.41023148148148153</v>
      </c>
      <c r="E2117" s="10">
        <v>2113</v>
      </c>
      <c r="F2117" s="11">
        <f t="shared" ref="F2117:F2180" si="33">E2117*5/3600</f>
        <v>2.9347222222222222</v>
      </c>
      <c r="G2117">
        <v>25.3</v>
      </c>
      <c r="H2117">
        <v>25.3</v>
      </c>
      <c r="I2117">
        <v>25.3</v>
      </c>
      <c r="J2117">
        <v>25.3</v>
      </c>
      <c r="T2117" s="1"/>
      <c r="U2117" s="2"/>
      <c r="AD2117">
        <v>2117</v>
      </c>
      <c r="AE2117">
        <v>42859</v>
      </c>
      <c r="AF2117">
        <v>0.41023148148148153</v>
      </c>
      <c r="AG2117">
        <v>25.3</v>
      </c>
      <c r="AH2117">
        <v>25.3</v>
      </c>
      <c r="AI2117">
        <v>25.3</v>
      </c>
      <c r="AJ2117">
        <v>25.3</v>
      </c>
    </row>
    <row r="2118" spans="2:36" x14ac:dyDescent="0.25">
      <c r="B2118">
        <v>2118</v>
      </c>
      <c r="C2118" s="1">
        <v>42859</v>
      </c>
      <c r="D2118" s="5">
        <v>0.41028935185185184</v>
      </c>
      <c r="E2118" s="10">
        <v>2114</v>
      </c>
      <c r="F2118" s="11">
        <f t="shared" si="33"/>
        <v>2.9361111111111109</v>
      </c>
      <c r="G2118">
        <v>25.3</v>
      </c>
      <c r="H2118">
        <v>25.3</v>
      </c>
      <c r="I2118">
        <v>25.3</v>
      </c>
      <c r="J2118">
        <v>25.3</v>
      </c>
      <c r="T2118" s="1"/>
      <c r="U2118" s="2"/>
      <c r="AD2118">
        <v>2118</v>
      </c>
      <c r="AE2118">
        <v>42859</v>
      </c>
      <c r="AF2118">
        <v>0.41028935185185184</v>
      </c>
      <c r="AG2118">
        <v>25.3</v>
      </c>
      <c r="AH2118">
        <v>25.3</v>
      </c>
      <c r="AI2118">
        <v>25.3</v>
      </c>
      <c r="AJ2118">
        <v>25.3</v>
      </c>
    </row>
    <row r="2119" spans="2:36" x14ac:dyDescent="0.25">
      <c r="B2119">
        <v>2119</v>
      </c>
      <c r="C2119" s="1">
        <v>42859</v>
      </c>
      <c r="D2119" s="5">
        <v>0.4103472222222222</v>
      </c>
      <c r="E2119" s="10">
        <v>2115</v>
      </c>
      <c r="F2119" s="11">
        <f t="shared" si="33"/>
        <v>2.9375</v>
      </c>
      <c r="G2119">
        <v>25.3</v>
      </c>
      <c r="H2119">
        <v>25.3</v>
      </c>
      <c r="I2119">
        <v>25.3</v>
      </c>
      <c r="J2119">
        <v>25.3</v>
      </c>
      <c r="T2119" s="1"/>
      <c r="U2119" s="2"/>
      <c r="AD2119">
        <v>2119</v>
      </c>
      <c r="AE2119">
        <v>42859</v>
      </c>
      <c r="AF2119">
        <v>0.4103472222222222</v>
      </c>
      <c r="AG2119">
        <v>25.3</v>
      </c>
      <c r="AH2119">
        <v>25.3</v>
      </c>
      <c r="AI2119">
        <v>25.3</v>
      </c>
      <c r="AJ2119">
        <v>25.3</v>
      </c>
    </row>
    <row r="2120" spans="2:36" x14ac:dyDescent="0.25">
      <c r="B2120">
        <v>2120</v>
      </c>
      <c r="C2120" s="1">
        <v>42859</v>
      </c>
      <c r="D2120" s="5">
        <v>0.41040509259259261</v>
      </c>
      <c r="E2120" s="10">
        <v>2116</v>
      </c>
      <c r="F2120" s="11">
        <f t="shared" si="33"/>
        <v>2.9388888888888891</v>
      </c>
      <c r="G2120">
        <v>25.3</v>
      </c>
      <c r="H2120">
        <v>25.3</v>
      </c>
      <c r="I2120">
        <v>25.3</v>
      </c>
      <c r="J2120">
        <v>25.3</v>
      </c>
      <c r="T2120" s="1"/>
      <c r="U2120" s="2"/>
      <c r="AD2120">
        <v>2120</v>
      </c>
      <c r="AE2120">
        <v>42859</v>
      </c>
      <c r="AF2120">
        <v>0.41040509259259261</v>
      </c>
      <c r="AG2120">
        <v>25.3</v>
      </c>
      <c r="AH2120">
        <v>25.3</v>
      </c>
      <c r="AI2120">
        <v>25.3</v>
      </c>
      <c r="AJ2120">
        <v>25.3</v>
      </c>
    </row>
    <row r="2121" spans="2:36" x14ac:dyDescent="0.25">
      <c r="B2121">
        <v>2121</v>
      </c>
      <c r="C2121" s="1">
        <v>42859</v>
      </c>
      <c r="D2121" s="5">
        <v>0.41046296296296297</v>
      </c>
      <c r="E2121" s="10">
        <v>2117</v>
      </c>
      <c r="F2121" s="11">
        <f t="shared" si="33"/>
        <v>2.9402777777777778</v>
      </c>
      <c r="G2121">
        <v>25.3</v>
      </c>
      <c r="H2121">
        <v>25.3</v>
      </c>
      <c r="I2121">
        <v>25.4</v>
      </c>
      <c r="J2121">
        <v>25.3</v>
      </c>
      <c r="T2121" s="1"/>
      <c r="U2121" s="2"/>
      <c r="AD2121">
        <v>2121</v>
      </c>
      <c r="AE2121">
        <v>42859</v>
      </c>
      <c r="AF2121">
        <v>0.41046296296296297</v>
      </c>
      <c r="AG2121">
        <v>25.3</v>
      </c>
      <c r="AH2121">
        <v>25.3</v>
      </c>
      <c r="AI2121">
        <v>25.4</v>
      </c>
      <c r="AJ2121">
        <v>25.3</v>
      </c>
    </row>
    <row r="2122" spans="2:36" x14ac:dyDescent="0.25">
      <c r="B2122">
        <v>2122</v>
      </c>
      <c r="C2122" s="1">
        <v>42859</v>
      </c>
      <c r="D2122" s="5">
        <v>0.41052083333333328</v>
      </c>
      <c r="E2122" s="10">
        <v>2118</v>
      </c>
      <c r="F2122" s="11">
        <f t="shared" si="33"/>
        <v>2.9416666666666669</v>
      </c>
      <c r="G2122">
        <v>25.3</v>
      </c>
      <c r="H2122">
        <v>25.3</v>
      </c>
      <c r="I2122">
        <v>25.4</v>
      </c>
      <c r="J2122">
        <v>25.3</v>
      </c>
      <c r="T2122" s="1"/>
      <c r="U2122" s="2"/>
      <c r="AD2122">
        <v>2122</v>
      </c>
      <c r="AE2122">
        <v>42859</v>
      </c>
      <c r="AF2122">
        <v>0.41052083333333328</v>
      </c>
      <c r="AG2122">
        <v>25.3</v>
      </c>
      <c r="AH2122">
        <v>25.3</v>
      </c>
      <c r="AI2122">
        <v>25.4</v>
      </c>
      <c r="AJ2122">
        <v>25.3</v>
      </c>
    </row>
    <row r="2123" spans="2:36" x14ac:dyDescent="0.25">
      <c r="B2123">
        <v>2123</v>
      </c>
      <c r="C2123" s="1">
        <v>42859</v>
      </c>
      <c r="D2123" s="5">
        <v>0.4105787037037037</v>
      </c>
      <c r="E2123" s="10">
        <v>2119</v>
      </c>
      <c r="F2123" s="11">
        <f t="shared" si="33"/>
        <v>2.9430555555555555</v>
      </c>
      <c r="G2123">
        <v>25.3</v>
      </c>
      <c r="H2123">
        <v>25.3</v>
      </c>
      <c r="I2123">
        <v>25.4</v>
      </c>
      <c r="J2123">
        <v>25.3</v>
      </c>
      <c r="T2123" s="1"/>
      <c r="U2123" s="2"/>
      <c r="AD2123">
        <v>2123</v>
      </c>
      <c r="AE2123">
        <v>42859</v>
      </c>
      <c r="AF2123">
        <v>0.4105787037037037</v>
      </c>
      <c r="AG2123">
        <v>25.3</v>
      </c>
      <c r="AH2123">
        <v>25.3</v>
      </c>
      <c r="AI2123">
        <v>25.4</v>
      </c>
      <c r="AJ2123">
        <v>25.3</v>
      </c>
    </row>
    <row r="2124" spans="2:36" x14ac:dyDescent="0.25">
      <c r="B2124">
        <v>2124</v>
      </c>
      <c r="C2124" s="1">
        <v>42859</v>
      </c>
      <c r="D2124" s="5">
        <v>0.41063657407407406</v>
      </c>
      <c r="E2124" s="10">
        <v>2120</v>
      </c>
      <c r="F2124" s="11">
        <f t="shared" si="33"/>
        <v>2.9444444444444446</v>
      </c>
      <c r="G2124">
        <v>25.3</v>
      </c>
      <c r="H2124">
        <v>25.3</v>
      </c>
      <c r="I2124">
        <v>25.4</v>
      </c>
      <c r="J2124">
        <v>25.3</v>
      </c>
      <c r="T2124" s="1"/>
      <c r="U2124" s="2"/>
      <c r="AD2124">
        <v>2124</v>
      </c>
      <c r="AE2124">
        <v>42859</v>
      </c>
      <c r="AF2124">
        <v>0.41063657407407406</v>
      </c>
      <c r="AG2124">
        <v>25.3</v>
      </c>
      <c r="AH2124">
        <v>25.3</v>
      </c>
      <c r="AI2124">
        <v>25.4</v>
      </c>
      <c r="AJ2124">
        <v>25.3</v>
      </c>
    </row>
    <row r="2125" spans="2:36" x14ac:dyDescent="0.25">
      <c r="B2125">
        <v>2125</v>
      </c>
      <c r="C2125" s="1">
        <v>42859</v>
      </c>
      <c r="D2125" s="5">
        <v>0.41069444444444447</v>
      </c>
      <c r="E2125" s="10">
        <v>2121</v>
      </c>
      <c r="F2125" s="11">
        <f t="shared" si="33"/>
        <v>2.9458333333333333</v>
      </c>
      <c r="G2125">
        <v>25.4</v>
      </c>
      <c r="H2125">
        <v>25.3</v>
      </c>
      <c r="I2125">
        <v>25.4</v>
      </c>
      <c r="J2125">
        <v>25.3</v>
      </c>
      <c r="T2125" s="1"/>
      <c r="U2125" s="2"/>
      <c r="AD2125">
        <v>2125</v>
      </c>
      <c r="AE2125">
        <v>42859</v>
      </c>
      <c r="AF2125">
        <v>0.41069444444444447</v>
      </c>
      <c r="AG2125">
        <v>25.4</v>
      </c>
      <c r="AH2125">
        <v>25.3</v>
      </c>
      <c r="AI2125">
        <v>25.4</v>
      </c>
      <c r="AJ2125">
        <v>25.3</v>
      </c>
    </row>
    <row r="2126" spans="2:36" x14ac:dyDescent="0.25">
      <c r="B2126">
        <v>2126</v>
      </c>
      <c r="C2126" s="1">
        <v>42859</v>
      </c>
      <c r="D2126" s="5">
        <v>0.41075231481481483</v>
      </c>
      <c r="E2126" s="10">
        <v>2122</v>
      </c>
      <c r="F2126" s="11">
        <f t="shared" si="33"/>
        <v>2.9472222222222224</v>
      </c>
      <c r="G2126">
        <v>25.4</v>
      </c>
      <c r="H2126">
        <v>25.3</v>
      </c>
      <c r="I2126">
        <v>25.4</v>
      </c>
      <c r="J2126">
        <v>25.3</v>
      </c>
      <c r="T2126" s="1"/>
      <c r="U2126" s="2"/>
      <c r="AD2126">
        <v>2126</v>
      </c>
      <c r="AE2126">
        <v>42859</v>
      </c>
      <c r="AF2126">
        <v>0.41075231481481483</v>
      </c>
      <c r="AG2126">
        <v>25.4</v>
      </c>
      <c r="AH2126">
        <v>25.3</v>
      </c>
      <c r="AI2126">
        <v>25.4</v>
      </c>
      <c r="AJ2126">
        <v>25.3</v>
      </c>
    </row>
    <row r="2127" spans="2:36" x14ac:dyDescent="0.25">
      <c r="B2127">
        <v>2127</v>
      </c>
      <c r="C2127" s="1">
        <v>42859</v>
      </c>
      <c r="D2127" s="5">
        <v>0.41081018518518514</v>
      </c>
      <c r="E2127" s="10">
        <v>2123</v>
      </c>
      <c r="F2127" s="11">
        <f t="shared" si="33"/>
        <v>2.9486111111111111</v>
      </c>
      <c r="G2127">
        <v>25.3</v>
      </c>
      <c r="H2127">
        <v>25.3</v>
      </c>
      <c r="I2127">
        <v>25.4</v>
      </c>
      <c r="J2127">
        <v>25.3</v>
      </c>
      <c r="T2127" s="1"/>
      <c r="U2127" s="2"/>
      <c r="AD2127">
        <v>2127</v>
      </c>
      <c r="AE2127">
        <v>42859</v>
      </c>
      <c r="AF2127">
        <v>0.41081018518518514</v>
      </c>
      <c r="AG2127">
        <v>25.3</v>
      </c>
      <c r="AH2127">
        <v>25.3</v>
      </c>
      <c r="AI2127">
        <v>25.4</v>
      </c>
      <c r="AJ2127">
        <v>25.3</v>
      </c>
    </row>
    <row r="2128" spans="2:36" x14ac:dyDescent="0.25">
      <c r="B2128">
        <v>2128</v>
      </c>
      <c r="C2128" s="1">
        <v>42859</v>
      </c>
      <c r="D2128" s="5">
        <v>0.41086805555555556</v>
      </c>
      <c r="E2128" s="10">
        <v>2124</v>
      </c>
      <c r="F2128" s="11">
        <f t="shared" si="33"/>
        <v>2.95</v>
      </c>
      <c r="G2128">
        <v>25.3</v>
      </c>
      <c r="H2128">
        <v>25.3</v>
      </c>
      <c r="I2128">
        <v>25.4</v>
      </c>
      <c r="J2128">
        <v>25.3</v>
      </c>
      <c r="T2128" s="1"/>
      <c r="U2128" s="2"/>
      <c r="AD2128">
        <v>2128</v>
      </c>
      <c r="AE2128">
        <v>42859</v>
      </c>
      <c r="AF2128">
        <v>0.41086805555555556</v>
      </c>
      <c r="AG2128">
        <v>25.3</v>
      </c>
      <c r="AH2128">
        <v>25.3</v>
      </c>
      <c r="AI2128">
        <v>25.4</v>
      </c>
      <c r="AJ2128">
        <v>25.3</v>
      </c>
    </row>
    <row r="2129" spans="2:36" x14ac:dyDescent="0.25">
      <c r="B2129">
        <v>2129</v>
      </c>
      <c r="C2129" s="1">
        <v>42859</v>
      </c>
      <c r="D2129" s="5">
        <v>0.41092592592592592</v>
      </c>
      <c r="E2129" s="10">
        <v>2125</v>
      </c>
      <c r="F2129" s="11">
        <f t="shared" si="33"/>
        <v>2.9513888888888888</v>
      </c>
      <c r="G2129">
        <v>25.4</v>
      </c>
      <c r="H2129">
        <v>25.3</v>
      </c>
      <c r="I2129">
        <v>25.4</v>
      </c>
      <c r="J2129">
        <v>25.3</v>
      </c>
      <c r="T2129" s="1"/>
      <c r="U2129" s="2"/>
      <c r="AD2129">
        <v>2129</v>
      </c>
      <c r="AE2129">
        <v>42859</v>
      </c>
      <c r="AF2129">
        <v>0.41092592592592592</v>
      </c>
      <c r="AG2129">
        <v>25.4</v>
      </c>
      <c r="AH2129">
        <v>25.3</v>
      </c>
      <c r="AI2129">
        <v>25.4</v>
      </c>
      <c r="AJ2129">
        <v>25.3</v>
      </c>
    </row>
    <row r="2130" spans="2:36" x14ac:dyDescent="0.25">
      <c r="B2130">
        <v>2130</v>
      </c>
      <c r="C2130" s="1">
        <v>42859</v>
      </c>
      <c r="D2130" s="5">
        <v>0.41098379629629633</v>
      </c>
      <c r="E2130" s="10">
        <v>2126</v>
      </c>
      <c r="F2130" s="11">
        <f t="shared" si="33"/>
        <v>2.9527777777777779</v>
      </c>
      <c r="G2130">
        <v>25.4</v>
      </c>
      <c r="H2130">
        <v>25.4</v>
      </c>
      <c r="I2130">
        <v>25.4</v>
      </c>
      <c r="J2130">
        <v>25.3</v>
      </c>
      <c r="T2130" s="1"/>
      <c r="U2130" s="2"/>
      <c r="AD2130">
        <v>2130</v>
      </c>
      <c r="AE2130">
        <v>42859</v>
      </c>
      <c r="AF2130">
        <v>0.41098379629629633</v>
      </c>
      <c r="AG2130">
        <v>25.4</v>
      </c>
      <c r="AH2130">
        <v>25.4</v>
      </c>
      <c r="AI2130">
        <v>25.4</v>
      </c>
      <c r="AJ2130">
        <v>25.3</v>
      </c>
    </row>
    <row r="2131" spans="2:36" x14ac:dyDescent="0.25">
      <c r="B2131">
        <v>2131</v>
      </c>
      <c r="C2131" s="1">
        <v>42859</v>
      </c>
      <c r="D2131" s="5">
        <v>0.41104166666666669</v>
      </c>
      <c r="E2131" s="10">
        <v>2127</v>
      </c>
      <c r="F2131" s="11">
        <f t="shared" si="33"/>
        <v>2.9541666666666666</v>
      </c>
      <c r="G2131">
        <v>25.4</v>
      </c>
      <c r="H2131">
        <v>25.3</v>
      </c>
      <c r="I2131">
        <v>25.4</v>
      </c>
      <c r="J2131">
        <v>25.3</v>
      </c>
      <c r="T2131" s="1"/>
      <c r="U2131" s="2"/>
      <c r="AD2131">
        <v>2131</v>
      </c>
      <c r="AE2131">
        <v>42859</v>
      </c>
      <c r="AF2131">
        <v>0.41104166666666669</v>
      </c>
      <c r="AG2131">
        <v>25.4</v>
      </c>
      <c r="AH2131">
        <v>25.3</v>
      </c>
      <c r="AI2131">
        <v>25.4</v>
      </c>
      <c r="AJ2131">
        <v>25.3</v>
      </c>
    </row>
    <row r="2132" spans="2:36" x14ac:dyDescent="0.25">
      <c r="B2132">
        <v>2132</v>
      </c>
      <c r="C2132" s="1">
        <v>42859</v>
      </c>
      <c r="D2132" s="5">
        <v>0.411099537037037</v>
      </c>
      <c r="E2132" s="10">
        <v>2128</v>
      </c>
      <c r="F2132" s="11">
        <f t="shared" si="33"/>
        <v>2.9555555555555557</v>
      </c>
      <c r="G2132">
        <v>25.4</v>
      </c>
      <c r="H2132">
        <v>25.4</v>
      </c>
      <c r="I2132">
        <v>25.4</v>
      </c>
      <c r="J2132">
        <v>25.3</v>
      </c>
      <c r="T2132" s="1"/>
      <c r="U2132" s="2"/>
      <c r="AD2132">
        <v>2132</v>
      </c>
      <c r="AE2132">
        <v>42859</v>
      </c>
      <c r="AF2132">
        <v>0.411099537037037</v>
      </c>
      <c r="AG2132">
        <v>25.4</v>
      </c>
      <c r="AH2132">
        <v>25.4</v>
      </c>
      <c r="AI2132">
        <v>25.4</v>
      </c>
      <c r="AJ2132">
        <v>25.3</v>
      </c>
    </row>
    <row r="2133" spans="2:36" x14ac:dyDescent="0.25">
      <c r="B2133">
        <v>2133</v>
      </c>
      <c r="C2133" s="1">
        <v>42859</v>
      </c>
      <c r="D2133" s="5">
        <v>0.41115740740740742</v>
      </c>
      <c r="E2133" s="10">
        <v>2129</v>
      </c>
      <c r="F2133" s="11">
        <f t="shared" si="33"/>
        <v>2.9569444444444444</v>
      </c>
      <c r="G2133">
        <v>25.4</v>
      </c>
      <c r="H2133">
        <v>25.4</v>
      </c>
      <c r="I2133">
        <v>25.4</v>
      </c>
      <c r="J2133">
        <v>25.3</v>
      </c>
      <c r="T2133" s="1"/>
      <c r="U2133" s="2"/>
      <c r="AD2133">
        <v>2133</v>
      </c>
      <c r="AE2133">
        <v>42859</v>
      </c>
      <c r="AF2133">
        <v>0.41115740740740742</v>
      </c>
      <c r="AG2133">
        <v>25.4</v>
      </c>
      <c r="AH2133">
        <v>25.4</v>
      </c>
      <c r="AI2133">
        <v>25.4</v>
      </c>
      <c r="AJ2133">
        <v>25.3</v>
      </c>
    </row>
    <row r="2134" spans="2:36" x14ac:dyDescent="0.25">
      <c r="B2134">
        <v>2134</v>
      </c>
      <c r="C2134" s="1">
        <v>42859</v>
      </c>
      <c r="D2134" s="5">
        <v>0.41121527777777778</v>
      </c>
      <c r="E2134" s="10">
        <v>2130</v>
      </c>
      <c r="F2134" s="11">
        <f t="shared" si="33"/>
        <v>2.9583333333333335</v>
      </c>
      <c r="G2134">
        <v>25.4</v>
      </c>
      <c r="H2134">
        <v>25.4</v>
      </c>
      <c r="I2134">
        <v>25.4</v>
      </c>
      <c r="J2134">
        <v>25.3</v>
      </c>
      <c r="T2134" s="1"/>
      <c r="U2134" s="2"/>
      <c r="AD2134">
        <v>2134</v>
      </c>
      <c r="AE2134">
        <v>42859</v>
      </c>
      <c r="AF2134">
        <v>0.41121527777777778</v>
      </c>
      <c r="AG2134">
        <v>25.4</v>
      </c>
      <c r="AH2134">
        <v>25.4</v>
      </c>
      <c r="AI2134">
        <v>25.4</v>
      </c>
      <c r="AJ2134">
        <v>25.3</v>
      </c>
    </row>
    <row r="2135" spans="2:36" x14ac:dyDescent="0.25">
      <c r="B2135">
        <v>2135</v>
      </c>
      <c r="C2135" s="1">
        <v>42859</v>
      </c>
      <c r="D2135" s="5">
        <v>0.41127314814814814</v>
      </c>
      <c r="E2135" s="10">
        <v>2131</v>
      </c>
      <c r="F2135" s="11">
        <f t="shared" si="33"/>
        <v>2.9597222222222221</v>
      </c>
      <c r="G2135">
        <v>25.4</v>
      </c>
      <c r="H2135">
        <v>25.4</v>
      </c>
      <c r="I2135">
        <v>25.4</v>
      </c>
      <c r="J2135">
        <v>25.3</v>
      </c>
      <c r="T2135" s="1"/>
      <c r="U2135" s="2"/>
      <c r="AD2135">
        <v>2135</v>
      </c>
      <c r="AE2135">
        <v>42859</v>
      </c>
      <c r="AF2135">
        <v>0.41127314814814814</v>
      </c>
      <c r="AG2135">
        <v>25.4</v>
      </c>
      <c r="AH2135">
        <v>25.4</v>
      </c>
      <c r="AI2135">
        <v>25.4</v>
      </c>
      <c r="AJ2135">
        <v>25.3</v>
      </c>
    </row>
    <row r="2136" spans="2:36" x14ac:dyDescent="0.25">
      <c r="B2136">
        <v>2136</v>
      </c>
      <c r="C2136" s="1">
        <v>42859</v>
      </c>
      <c r="D2136" s="5">
        <v>0.41133101851851855</v>
      </c>
      <c r="E2136" s="10">
        <v>2132</v>
      </c>
      <c r="F2136" s="11">
        <f t="shared" si="33"/>
        <v>2.9611111111111112</v>
      </c>
      <c r="G2136">
        <v>25.4</v>
      </c>
      <c r="H2136">
        <v>25.4</v>
      </c>
      <c r="I2136">
        <v>25.4</v>
      </c>
      <c r="J2136">
        <v>25.3</v>
      </c>
      <c r="T2136" s="1"/>
      <c r="U2136" s="2"/>
      <c r="AD2136">
        <v>2136</v>
      </c>
      <c r="AE2136">
        <v>42859</v>
      </c>
      <c r="AF2136">
        <v>0.41133101851851855</v>
      </c>
      <c r="AG2136">
        <v>25.4</v>
      </c>
      <c r="AH2136">
        <v>25.4</v>
      </c>
      <c r="AI2136">
        <v>25.4</v>
      </c>
      <c r="AJ2136">
        <v>25.3</v>
      </c>
    </row>
    <row r="2137" spans="2:36" x14ac:dyDescent="0.25">
      <c r="B2137">
        <v>2137</v>
      </c>
      <c r="C2137" s="1">
        <v>42859</v>
      </c>
      <c r="D2137" s="5">
        <v>0.41138888888888886</v>
      </c>
      <c r="E2137" s="10">
        <v>2133</v>
      </c>
      <c r="F2137" s="11">
        <f t="shared" si="33"/>
        <v>2.9624999999999999</v>
      </c>
      <c r="G2137">
        <v>25.4</v>
      </c>
      <c r="H2137">
        <v>25.4</v>
      </c>
      <c r="I2137">
        <v>25.4</v>
      </c>
      <c r="J2137">
        <v>25.4</v>
      </c>
      <c r="T2137" s="1"/>
      <c r="U2137" s="2"/>
      <c r="AD2137">
        <v>2137</v>
      </c>
      <c r="AE2137">
        <v>42859</v>
      </c>
      <c r="AF2137">
        <v>0.41138888888888886</v>
      </c>
      <c r="AG2137">
        <v>25.4</v>
      </c>
      <c r="AH2137">
        <v>25.4</v>
      </c>
      <c r="AI2137">
        <v>25.4</v>
      </c>
      <c r="AJ2137">
        <v>25.4</v>
      </c>
    </row>
    <row r="2138" spans="2:36" x14ac:dyDescent="0.25">
      <c r="B2138">
        <v>2138</v>
      </c>
      <c r="C2138" s="1">
        <v>42859</v>
      </c>
      <c r="D2138" s="5">
        <v>0.41144675925925928</v>
      </c>
      <c r="E2138" s="10">
        <v>2134</v>
      </c>
      <c r="F2138" s="11">
        <f t="shared" si="33"/>
        <v>2.963888888888889</v>
      </c>
      <c r="G2138">
        <v>25.4</v>
      </c>
      <c r="H2138">
        <v>25.4</v>
      </c>
      <c r="I2138">
        <v>25.4</v>
      </c>
      <c r="J2138">
        <v>25.4</v>
      </c>
      <c r="T2138" s="1"/>
      <c r="U2138" s="2"/>
      <c r="AD2138">
        <v>2138</v>
      </c>
      <c r="AE2138">
        <v>42859</v>
      </c>
      <c r="AF2138">
        <v>0.41144675925925928</v>
      </c>
      <c r="AG2138">
        <v>25.4</v>
      </c>
      <c r="AH2138">
        <v>25.4</v>
      </c>
      <c r="AI2138">
        <v>25.4</v>
      </c>
      <c r="AJ2138">
        <v>25.4</v>
      </c>
    </row>
    <row r="2139" spans="2:36" x14ac:dyDescent="0.25">
      <c r="B2139">
        <v>2139</v>
      </c>
      <c r="C2139" s="1">
        <v>42859</v>
      </c>
      <c r="D2139" s="5">
        <v>0.41150462962962964</v>
      </c>
      <c r="E2139" s="10">
        <v>2135</v>
      </c>
      <c r="F2139" s="11">
        <f t="shared" si="33"/>
        <v>2.9652777777777777</v>
      </c>
      <c r="G2139">
        <v>25.4</v>
      </c>
      <c r="H2139">
        <v>25.4</v>
      </c>
      <c r="I2139">
        <v>25.4</v>
      </c>
      <c r="J2139">
        <v>25.3</v>
      </c>
      <c r="T2139" s="1"/>
      <c r="U2139" s="2"/>
      <c r="AD2139">
        <v>2139</v>
      </c>
      <c r="AE2139">
        <v>42859</v>
      </c>
      <c r="AF2139">
        <v>0.41150462962962964</v>
      </c>
      <c r="AG2139">
        <v>25.4</v>
      </c>
      <c r="AH2139">
        <v>25.4</v>
      </c>
      <c r="AI2139">
        <v>25.4</v>
      </c>
      <c r="AJ2139">
        <v>25.3</v>
      </c>
    </row>
    <row r="2140" spans="2:36" x14ac:dyDescent="0.25">
      <c r="B2140">
        <v>2140</v>
      </c>
      <c r="C2140" s="1">
        <v>42859</v>
      </c>
      <c r="D2140" s="5">
        <v>0.4115625</v>
      </c>
      <c r="E2140" s="10">
        <v>2136</v>
      </c>
      <c r="F2140" s="11">
        <f t="shared" si="33"/>
        <v>2.9666666666666668</v>
      </c>
      <c r="G2140">
        <v>25.4</v>
      </c>
      <c r="H2140">
        <v>25.4</v>
      </c>
      <c r="I2140">
        <v>25.4</v>
      </c>
      <c r="J2140">
        <v>25.4</v>
      </c>
      <c r="T2140" s="1"/>
      <c r="U2140" s="2"/>
      <c r="AD2140">
        <v>2140</v>
      </c>
      <c r="AE2140">
        <v>42859</v>
      </c>
      <c r="AF2140">
        <v>0.4115625</v>
      </c>
      <c r="AG2140">
        <v>25.4</v>
      </c>
      <c r="AH2140">
        <v>25.4</v>
      </c>
      <c r="AI2140">
        <v>25.4</v>
      </c>
      <c r="AJ2140">
        <v>25.4</v>
      </c>
    </row>
    <row r="2141" spans="2:36" x14ac:dyDescent="0.25">
      <c r="B2141">
        <v>2141</v>
      </c>
      <c r="C2141" s="1">
        <v>42859</v>
      </c>
      <c r="D2141" s="5">
        <v>0.41162037037037041</v>
      </c>
      <c r="E2141" s="10">
        <v>2137</v>
      </c>
      <c r="F2141" s="11">
        <f t="shared" si="33"/>
        <v>2.9680555555555554</v>
      </c>
      <c r="G2141">
        <v>25.4</v>
      </c>
      <c r="H2141">
        <v>25.4</v>
      </c>
      <c r="I2141">
        <v>25.4</v>
      </c>
      <c r="J2141">
        <v>25.4</v>
      </c>
      <c r="T2141" s="1"/>
      <c r="U2141" s="2"/>
      <c r="AD2141">
        <v>2141</v>
      </c>
      <c r="AE2141">
        <v>42859</v>
      </c>
      <c r="AF2141">
        <v>0.41162037037037041</v>
      </c>
      <c r="AG2141">
        <v>25.4</v>
      </c>
      <c r="AH2141">
        <v>25.4</v>
      </c>
      <c r="AI2141">
        <v>25.4</v>
      </c>
      <c r="AJ2141">
        <v>25.4</v>
      </c>
    </row>
    <row r="2142" spans="2:36" x14ac:dyDescent="0.25">
      <c r="B2142">
        <v>2142</v>
      </c>
      <c r="C2142" s="1">
        <v>42859</v>
      </c>
      <c r="D2142" s="5">
        <v>0.41167824074074072</v>
      </c>
      <c r="E2142" s="10">
        <v>2138</v>
      </c>
      <c r="F2142" s="11">
        <f t="shared" si="33"/>
        <v>2.9694444444444446</v>
      </c>
      <c r="G2142">
        <v>25.4</v>
      </c>
      <c r="H2142">
        <v>25.4</v>
      </c>
      <c r="I2142">
        <v>25.4</v>
      </c>
      <c r="J2142">
        <v>25.3</v>
      </c>
      <c r="T2142" s="1"/>
      <c r="U2142" s="2"/>
      <c r="AD2142">
        <v>2142</v>
      </c>
      <c r="AE2142">
        <v>42859</v>
      </c>
      <c r="AF2142">
        <v>0.41167824074074072</v>
      </c>
      <c r="AG2142">
        <v>25.4</v>
      </c>
      <c r="AH2142">
        <v>25.4</v>
      </c>
      <c r="AI2142">
        <v>25.4</v>
      </c>
      <c r="AJ2142">
        <v>25.3</v>
      </c>
    </row>
    <row r="2143" spans="2:36" x14ac:dyDescent="0.25">
      <c r="B2143">
        <v>2143</v>
      </c>
      <c r="C2143" s="1">
        <v>42859</v>
      </c>
      <c r="D2143" s="5">
        <v>0.41173611111111108</v>
      </c>
      <c r="E2143" s="10">
        <v>2139</v>
      </c>
      <c r="F2143" s="11">
        <f t="shared" si="33"/>
        <v>2.9708333333333332</v>
      </c>
      <c r="G2143">
        <v>25.4</v>
      </c>
      <c r="H2143">
        <v>25.4</v>
      </c>
      <c r="I2143">
        <v>25.4</v>
      </c>
      <c r="J2143">
        <v>25.4</v>
      </c>
      <c r="T2143" s="1"/>
      <c r="U2143" s="2"/>
      <c r="AD2143">
        <v>2143</v>
      </c>
      <c r="AE2143">
        <v>42859</v>
      </c>
      <c r="AF2143">
        <v>0.41173611111111108</v>
      </c>
      <c r="AG2143">
        <v>25.4</v>
      </c>
      <c r="AH2143">
        <v>25.4</v>
      </c>
      <c r="AI2143">
        <v>25.4</v>
      </c>
      <c r="AJ2143">
        <v>25.4</v>
      </c>
    </row>
    <row r="2144" spans="2:36" x14ac:dyDescent="0.25">
      <c r="B2144">
        <v>2144</v>
      </c>
      <c r="C2144" s="1">
        <v>42859</v>
      </c>
      <c r="D2144" s="5">
        <v>0.4117939814814815</v>
      </c>
      <c r="E2144" s="10">
        <v>2140</v>
      </c>
      <c r="F2144" s="11">
        <f t="shared" si="33"/>
        <v>2.9722222222222223</v>
      </c>
      <c r="G2144">
        <v>25.4</v>
      </c>
      <c r="H2144">
        <v>25.4</v>
      </c>
      <c r="I2144">
        <v>25.4</v>
      </c>
      <c r="J2144">
        <v>25.4</v>
      </c>
      <c r="T2144" s="1"/>
      <c r="U2144" s="2"/>
      <c r="AD2144">
        <v>2144</v>
      </c>
      <c r="AE2144">
        <v>42859</v>
      </c>
      <c r="AF2144">
        <v>0.4117939814814815</v>
      </c>
      <c r="AG2144">
        <v>25.4</v>
      </c>
      <c r="AH2144">
        <v>25.4</v>
      </c>
      <c r="AI2144">
        <v>25.4</v>
      </c>
      <c r="AJ2144">
        <v>25.4</v>
      </c>
    </row>
    <row r="2145" spans="2:36" x14ac:dyDescent="0.25">
      <c r="B2145">
        <v>2145</v>
      </c>
      <c r="C2145" s="1">
        <v>42859</v>
      </c>
      <c r="D2145" s="5">
        <v>0.41185185185185186</v>
      </c>
      <c r="E2145" s="10">
        <v>2141</v>
      </c>
      <c r="F2145" s="11">
        <f t="shared" si="33"/>
        <v>2.973611111111111</v>
      </c>
      <c r="G2145">
        <v>25.4</v>
      </c>
      <c r="H2145">
        <v>25.4</v>
      </c>
      <c r="I2145">
        <v>25.4</v>
      </c>
      <c r="J2145">
        <v>25.4</v>
      </c>
      <c r="T2145" s="1"/>
      <c r="U2145" s="2"/>
      <c r="AD2145">
        <v>2145</v>
      </c>
      <c r="AE2145">
        <v>42859</v>
      </c>
      <c r="AF2145">
        <v>0.41185185185185186</v>
      </c>
      <c r="AG2145">
        <v>25.4</v>
      </c>
      <c r="AH2145">
        <v>25.4</v>
      </c>
      <c r="AI2145">
        <v>25.4</v>
      </c>
      <c r="AJ2145">
        <v>25.4</v>
      </c>
    </row>
    <row r="2146" spans="2:36" x14ac:dyDescent="0.25">
      <c r="B2146">
        <v>2146</v>
      </c>
      <c r="C2146" s="1">
        <v>42859</v>
      </c>
      <c r="D2146" s="5">
        <v>0.41190972222222227</v>
      </c>
      <c r="E2146" s="10">
        <v>2142</v>
      </c>
      <c r="F2146" s="11">
        <f t="shared" si="33"/>
        <v>2.9750000000000001</v>
      </c>
      <c r="G2146">
        <v>25.4</v>
      </c>
      <c r="H2146">
        <v>25.4</v>
      </c>
      <c r="I2146">
        <v>25.4</v>
      </c>
      <c r="J2146">
        <v>25.4</v>
      </c>
      <c r="T2146" s="1"/>
      <c r="U2146" s="2"/>
      <c r="AD2146">
        <v>2146</v>
      </c>
      <c r="AE2146">
        <v>42859</v>
      </c>
      <c r="AF2146">
        <v>0.41190972222222227</v>
      </c>
      <c r="AG2146">
        <v>25.4</v>
      </c>
      <c r="AH2146">
        <v>25.4</v>
      </c>
      <c r="AI2146">
        <v>25.4</v>
      </c>
      <c r="AJ2146">
        <v>25.4</v>
      </c>
    </row>
    <row r="2147" spans="2:36" x14ac:dyDescent="0.25">
      <c r="B2147">
        <v>2147</v>
      </c>
      <c r="C2147" s="1">
        <v>42859</v>
      </c>
      <c r="D2147" s="5">
        <v>0.41196759259259258</v>
      </c>
      <c r="E2147" s="10">
        <v>2143</v>
      </c>
      <c r="F2147" s="11">
        <f t="shared" si="33"/>
        <v>2.9763888888888888</v>
      </c>
      <c r="G2147">
        <v>25.4</v>
      </c>
      <c r="H2147">
        <v>25.4</v>
      </c>
      <c r="I2147">
        <v>25.4</v>
      </c>
      <c r="J2147">
        <v>25.4</v>
      </c>
      <c r="T2147" s="1"/>
      <c r="U2147" s="2"/>
      <c r="AD2147">
        <v>2147</v>
      </c>
      <c r="AE2147">
        <v>42859</v>
      </c>
      <c r="AF2147">
        <v>0.41196759259259258</v>
      </c>
      <c r="AG2147">
        <v>25.4</v>
      </c>
      <c r="AH2147">
        <v>25.4</v>
      </c>
      <c r="AI2147">
        <v>25.4</v>
      </c>
      <c r="AJ2147">
        <v>25.4</v>
      </c>
    </row>
    <row r="2148" spans="2:36" x14ac:dyDescent="0.25">
      <c r="B2148">
        <v>2148</v>
      </c>
      <c r="C2148" s="1">
        <v>42859</v>
      </c>
      <c r="D2148" s="5">
        <v>0.41202546296296294</v>
      </c>
      <c r="E2148" s="10">
        <v>2144</v>
      </c>
      <c r="F2148" s="11">
        <f t="shared" si="33"/>
        <v>2.9777777777777779</v>
      </c>
      <c r="G2148">
        <v>25.4</v>
      </c>
      <c r="H2148">
        <v>25.4</v>
      </c>
      <c r="I2148">
        <v>25.4</v>
      </c>
      <c r="J2148">
        <v>25.4</v>
      </c>
      <c r="T2148" s="1"/>
      <c r="U2148" s="2"/>
      <c r="AD2148">
        <v>2148</v>
      </c>
      <c r="AE2148">
        <v>42859</v>
      </c>
      <c r="AF2148">
        <v>0.41202546296296294</v>
      </c>
      <c r="AG2148">
        <v>25.4</v>
      </c>
      <c r="AH2148">
        <v>25.4</v>
      </c>
      <c r="AI2148">
        <v>25.4</v>
      </c>
      <c r="AJ2148">
        <v>25.4</v>
      </c>
    </row>
    <row r="2149" spans="2:36" x14ac:dyDescent="0.25">
      <c r="B2149">
        <v>2149</v>
      </c>
      <c r="C2149" s="1">
        <v>42859</v>
      </c>
      <c r="D2149" s="5">
        <v>0.41208333333333336</v>
      </c>
      <c r="E2149" s="10">
        <v>2145</v>
      </c>
      <c r="F2149" s="11">
        <f t="shared" si="33"/>
        <v>2.9791666666666665</v>
      </c>
      <c r="G2149">
        <v>25.4</v>
      </c>
      <c r="H2149">
        <v>25.4</v>
      </c>
      <c r="I2149">
        <v>25.4</v>
      </c>
      <c r="J2149">
        <v>25.4</v>
      </c>
      <c r="T2149" s="1"/>
      <c r="U2149" s="2"/>
      <c r="AD2149">
        <v>2149</v>
      </c>
      <c r="AE2149">
        <v>42859</v>
      </c>
      <c r="AF2149">
        <v>0.41208333333333336</v>
      </c>
      <c r="AG2149">
        <v>25.4</v>
      </c>
      <c r="AH2149">
        <v>25.4</v>
      </c>
      <c r="AI2149">
        <v>25.4</v>
      </c>
      <c r="AJ2149">
        <v>25.4</v>
      </c>
    </row>
    <row r="2150" spans="2:36" x14ac:dyDescent="0.25">
      <c r="B2150">
        <v>2150</v>
      </c>
      <c r="C2150" s="1">
        <v>42859</v>
      </c>
      <c r="D2150" s="5">
        <v>0.41214120370370372</v>
      </c>
      <c r="E2150" s="10">
        <v>2146</v>
      </c>
      <c r="F2150" s="11">
        <f t="shared" si="33"/>
        <v>2.9805555555555556</v>
      </c>
      <c r="G2150">
        <v>25.4</v>
      </c>
      <c r="H2150">
        <v>25.4</v>
      </c>
      <c r="I2150">
        <v>25.4</v>
      </c>
      <c r="J2150">
        <v>25.4</v>
      </c>
      <c r="T2150" s="1"/>
      <c r="U2150" s="2"/>
      <c r="AD2150">
        <v>2150</v>
      </c>
      <c r="AE2150">
        <v>42859</v>
      </c>
      <c r="AF2150">
        <v>0.41214120370370372</v>
      </c>
      <c r="AG2150">
        <v>25.4</v>
      </c>
      <c r="AH2150">
        <v>25.4</v>
      </c>
      <c r="AI2150">
        <v>25.4</v>
      </c>
      <c r="AJ2150">
        <v>25.4</v>
      </c>
    </row>
    <row r="2151" spans="2:36" x14ac:dyDescent="0.25">
      <c r="B2151">
        <v>2151</v>
      </c>
      <c r="C2151" s="1">
        <v>42859</v>
      </c>
      <c r="D2151" s="5">
        <v>0.41219907407407402</v>
      </c>
      <c r="E2151" s="10">
        <v>2147</v>
      </c>
      <c r="F2151" s="11">
        <f t="shared" si="33"/>
        <v>2.9819444444444443</v>
      </c>
      <c r="G2151">
        <v>25.4</v>
      </c>
      <c r="H2151">
        <v>25.4</v>
      </c>
      <c r="I2151">
        <v>25.4</v>
      </c>
      <c r="J2151">
        <v>25.4</v>
      </c>
      <c r="T2151" s="1"/>
      <c r="U2151" s="2"/>
      <c r="AD2151">
        <v>2151</v>
      </c>
      <c r="AE2151">
        <v>42859</v>
      </c>
      <c r="AF2151">
        <v>0.41219907407407402</v>
      </c>
      <c r="AG2151">
        <v>25.4</v>
      </c>
      <c r="AH2151">
        <v>25.4</v>
      </c>
      <c r="AI2151">
        <v>25.4</v>
      </c>
      <c r="AJ2151">
        <v>25.4</v>
      </c>
    </row>
    <row r="2152" spans="2:36" x14ac:dyDescent="0.25">
      <c r="B2152">
        <v>2152</v>
      </c>
      <c r="C2152" s="1">
        <v>42859</v>
      </c>
      <c r="D2152" s="5">
        <v>0.41225694444444444</v>
      </c>
      <c r="E2152" s="10">
        <v>2148</v>
      </c>
      <c r="F2152" s="11">
        <f t="shared" si="33"/>
        <v>2.9833333333333334</v>
      </c>
      <c r="G2152">
        <v>25.4</v>
      </c>
      <c r="H2152">
        <v>25.4</v>
      </c>
      <c r="I2152">
        <v>25.4</v>
      </c>
      <c r="J2152">
        <v>25.4</v>
      </c>
      <c r="T2152" s="1"/>
      <c r="U2152" s="2"/>
      <c r="AD2152">
        <v>2152</v>
      </c>
      <c r="AE2152">
        <v>42859</v>
      </c>
      <c r="AF2152">
        <v>0.41225694444444444</v>
      </c>
      <c r="AG2152">
        <v>25.4</v>
      </c>
      <c r="AH2152">
        <v>25.4</v>
      </c>
      <c r="AI2152">
        <v>25.4</v>
      </c>
      <c r="AJ2152">
        <v>25.4</v>
      </c>
    </row>
    <row r="2153" spans="2:36" x14ac:dyDescent="0.25">
      <c r="B2153">
        <v>2153</v>
      </c>
      <c r="C2153" s="1">
        <v>42859</v>
      </c>
      <c r="D2153" s="5">
        <v>0.4123148148148148</v>
      </c>
      <c r="E2153" s="10">
        <v>2149</v>
      </c>
      <c r="F2153" s="11">
        <f t="shared" si="33"/>
        <v>2.9847222222222221</v>
      </c>
      <c r="G2153">
        <v>25.4</v>
      </c>
      <c r="H2153">
        <v>25.4</v>
      </c>
      <c r="I2153">
        <v>25.5</v>
      </c>
      <c r="J2153">
        <v>25.4</v>
      </c>
      <c r="T2153" s="1"/>
      <c r="U2153" s="2"/>
      <c r="AD2153">
        <v>2153</v>
      </c>
      <c r="AE2153">
        <v>42859</v>
      </c>
      <c r="AF2153">
        <v>0.4123148148148148</v>
      </c>
      <c r="AG2153">
        <v>25.4</v>
      </c>
      <c r="AH2153">
        <v>25.4</v>
      </c>
      <c r="AI2153">
        <v>25.5</v>
      </c>
      <c r="AJ2153">
        <v>25.4</v>
      </c>
    </row>
    <row r="2154" spans="2:36" x14ac:dyDescent="0.25">
      <c r="B2154">
        <v>2154</v>
      </c>
      <c r="C2154" s="1">
        <v>42859</v>
      </c>
      <c r="D2154" s="5">
        <v>0.41237268518518522</v>
      </c>
      <c r="E2154" s="10">
        <v>2150</v>
      </c>
      <c r="F2154" s="11">
        <f t="shared" si="33"/>
        <v>2.9861111111111112</v>
      </c>
      <c r="G2154">
        <v>25.4</v>
      </c>
      <c r="H2154">
        <v>25.4</v>
      </c>
      <c r="I2154">
        <v>25.5</v>
      </c>
      <c r="J2154">
        <v>25.4</v>
      </c>
      <c r="T2154" s="1"/>
      <c r="U2154" s="2"/>
      <c r="AD2154">
        <v>2154</v>
      </c>
      <c r="AE2154">
        <v>42859</v>
      </c>
      <c r="AF2154">
        <v>0.41237268518518522</v>
      </c>
      <c r="AG2154">
        <v>25.4</v>
      </c>
      <c r="AH2154">
        <v>25.4</v>
      </c>
      <c r="AI2154">
        <v>25.5</v>
      </c>
      <c r="AJ2154">
        <v>25.4</v>
      </c>
    </row>
    <row r="2155" spans="2:36" x14ac:dyDescent="0.25">
      <c r="B2155">
        <v>2155</v>
      </c>
      <c r="C2155" s="1">
        <v>42859</v>
      </c>
      <c r="D2155" s="5">
        <v>0.41243055555555558</v>
      </c>
      <c r="E2155" s="10">
        <v>2151</v>
      </c>
      <c r="F2155" s="11">
        <f t="shared" si="33"/>
        <v>2.9874999999999998</v>
      </c>
      <c r="G2155">
        <v>25.4</v>
      </c>
      <c r="H2155">
        <v>25.4</v>
      </c>
      <c r="I2155">
        <v>25.4</v>
      </c>
      <c r="J2155">
        <v>25.4</v>
      </c>
      <c r="T2155" s="1"/>
      <c r="U2155" s="2"/>
      <c r="AD2155">
        <v>2155</v>
      </c>
      <c r="AE2155">
        <v>42859</v>
      </c>
      <c r="AF2155">
        <v>0.41243055555555558</v>
      </c>
      <c r="AG2155">
        <v>25.4</v>
      </c>
      <c r="AH2155">
        <v>25.4</v>
      </c>
      <c r="AI2155">
        <v>25.4</v>
      </c>
      <c r="AJ2155">
        <v>25.4</v>
      </c>
    </row>
    <row r="2156" spans="2:36" x14ac:dyDescent="0.25">
      <c r="B2156">
        <v>2156</v>
      </c>
      <c r="C2156" s="1">
        <v>42859</v>
      </c>
      <c r="D2156" s="5">
        <v>0.41248842592592588</v>
      </c>
      <c r="E2156" s="10">
        <v>2152</v>
      </c>
      <c r="F2156" s="11">
        <f t="shared" si="33"/>
        <v>2.9888888888888889</v>
      </c>
      <c r="G2156">
        <v>25.4</v>
      </c>
      <c r="H2156">
        <v>25.4</v>
      </c>
      <c r="I2156">
        <v>25.4</v>
      </c>
      <c r="J2156">
        <v>25.4</v>
      </c>
      <c r="T2156" s="1"/>
      <c r="U2156" s="2"/>
      <c r="AD2156">
        <v>2156</v>
      </c>
      <c r="AE2156">
        <v>42859</v>
      </c>
      <c r="AF2156">
        <v>0.41248842592592588</v>
      </c>
      <c r="AG2156">
        <v>25.4</v>
      </c>
      <c r="AH2156">
        <v>25.4</v>
      </c>
      <c r="AI2156">
        <v>25.4</v>
      </c>
      <c r="AJ2156">
        <v>25.4</v>
      </c>
    </row>
    <row r="2157" spans="2:36" x14ac:dyDescent="0.25">
      <c r="B2157">
        <v>2157</v>
      </c>
      <c r="C2157" s="1">
        <v>42859</v>
      </c>
      <c r="D2157" s="5">
        <v>0.4125462962962963</v>
      </c>
      <c r="E2157" s="10">
        <v>2153</v>
      </c>
      <c r="F2157" s="11">
        <f t="shared" si="33"/>
        <v>2.9902777777777776</v>
      </c>
      <c r="G2157">
        <v>25.4</v>
      </c>
      <c r="H2157">
        <v>25.4</v>
      </c>
      <c r="I2157">
        <v>25.5</v>
      </c>
      <c r="J2157">
        <v>25.4</v>
      </c>
      <c r="T2157" s="1"/>
      <c r="U2157" s="2"/>
      <c r="AD2157">
        <v>2157</v>
      </c>
      <c r="AE2157">
        <v>42859</v>
      </c>
      <c r="AF2157">
        <v>0.4125462962962963</v>
      </c>
      <c r="AG2157">
        <v>25.4</v>
      </c>
      <c r="AH2157">
        <v>25.4</v>
      </c>
      <c r="AI2157">
        <v>25.5</v>
      </c>
      <c r="AJ2157">
        <v>25.4</v>
      </c>
    </row>
    <row r="2158" spans="2:36" x14ac:dyDescent="0.25">
      <c r="B2158">
        <v>2158</v>
      </c>
      <c r="C2158" s="1">
        <v>42859</v>
      </c>
      <c r="D2158" s="5">
        <v>0.41260416666666666</v>
      </c>
      <c r="E2158" s="10">
        <v>2154</v>
      </c>
      <c r="F2158" s="11">
        <f t="shared" si="33"/>
        <v>2.9916666666666667</v>
      </c>
      <c r="G2158">
        <v>25.4</v>
      </c>
      <c r="H2158">
        <v>25.4</v>
      </c>
      <c r="I2158">
        <v>25.5</v>
      </c>
      <c r="J2158">
        <v>25.4</v>
      </c>
      <c r="T2158" s="1"/>
      <c r="U2158" s="2"/>
      <c r="AD2158">
        <v>2158</v>
      </c>
      <c r="AE2158">
        <v>42859</v>
      </c>
      <c r="AF2158">
        <v>0.41260416666666666</v>
      </c>
      <c r="AG2158">
        <v>25.4</v>
      </c>
      <c r="AH2158">
        <v>25.4</v>
      </c>
      <c r="AI2158">
        <v>25.5</v>
      </c>
      <c r="AJ2158">
        <v>25.4</v>
      </c>
    </row>
    <row r="2159" spans="2:36" x14ac:dyDescent="0.25">
      <c r="B2159">
        <v>2159</v>
      </c>
      <c r="C2159" s="1">
        <v>42859</v>
      </c>
      <c r="D2159" s="5">
        <v>0.41266203703703702</v>
      </c>
      <c r="E2159" s="10">
        <v>2155</v>
      </c>
      <c r="F2159" s="11">
        <f t="shared" si="33"/>
        <v>2.9930555555555554</v>
      </c>
      <c r="G2159">
        <v>25.5</v>
      </c>
      <c r="H2159">
        <v>25.4</v>
      </c>
      <c r="I2159">
        <v>25.5</v>
      </c>
      <c r="J2159">
        <v>25.4</v>
      </c>
      <c r="T2159" s="1"/>
      <c r="U2159" s="2"/>
      <c r="AD2159">
        <v>2159</v>
      </c>
      <c r="AE2159">
        <v>42859</v>
      </c>
      <c r="AF2159">
        <v>0.41266203703703702</v>
      </c>
      <c r="AG2159">
        <v>25.5</v>
      </c>
      <c r="AH2159">
        <v>25.4</v>
      </c>
      <c r="AI2159">
        <v>25.5</v>
      </c>
      <c r="AJ2159">
        <v>25.4</v>
      </c>
    </row>
    <row r="2160" spans="2:36" x14ac:dyDescent="0.25">
      <c r="B2160">
        <v>2160</v>
      </c>
      <c r="C2160" s="1">
        <v>42859</v>
      </c>
      <c r="D2160" s="5">
        <v>0.41271990740740744</v>
      </c>
      <c r="E2160" s="10">
        <v>2156</v>
      </c>
      <c r="F2160" s="11">
        <f t="shared" si="33"/>
        <v>2.9944444444444445</v>
      </c>
      <c r="G2160">
        <v>25.4</v>
      </c>
      <c r="H2160">
        <v>25.4</v>
      </c>
      <c r="I2160">
        <v>25.5</v>
      </c>
      <c r="J2160">
        <v>25.4</v>
      </c>
      <c r="T2160" s="1"/>
      <c r="U2160" s="2"/>
      <c r="AD2160">
        <v>2160</v>
      </c>
      <c r="AE2160">
        <v>42859</v>
      </c>
      <c r="AF2160">
        <v>0.41271990740740744</v>
      </c>
      <c r="AG2160">
        <v>25.4</v>
      </c>
      <c r="AH2160">
        <v>25.4</v>
      </c>
      <c r="AI2160">
        <v>25.5</v>
      </c>
      <c r="AJ2160">
        <v>25.4</v>
      </c>
    </row>
    <row r="2161" spans="2:36" x14ac:dyDescent="0.25">
      <c r="B2161">
        <v>2161</v>
      </c>
      <c r="C2161" s="1">
        <v>42859</v>
      </c>
      <c r="D2161" s="5">
        <v>0.41277777777777774</v>
      </c>
      <c r="E2161" s="10">
        <v>2157</v>
      </c>
      <c r="F2161" s="11">
        <f t="shared" si="33"/>
        <v>2.9958333333333331</v>
      </c>
      <c r="G2161">
        <v>25.4</v>
      </c>
      <c r="H2161">
        <v>25.4</v>
      </c>
      <c r="I2161">
        <v>25.5</v>
      </c>
      <c r="J2161">
        <v>25.4</v>
      </c>
      <c r="T2161" s="1"/>
      <c r="U2161" s="2"/>
      <c r="AD2161">
        <v>2161</v>
      </c>
      <c r="AE2161">
        <v>42859</v>
      </c>
      <c r="AF2161">
        <v>0.41277777777777774</v>
      </c>
      <c r="AG2161">
        <v>25.4</v>
      </c>
      <c r="AH2161">
        <v>25.4</v>
      </c>
      <c r="AI2161">
        <v>25.5</v>
      </c>
      <c r="AJ2161">
        <v>25.4</v>
      </c>
    </row>
    <row r="2162" spans="2:36" x14ac:dyDescent="0.25">
      <c r="B2162">
        <v>2162</v>
      </c>
      <c r="C2162" s="1">
        <v>42859</v>
      </c>
      <c r="D2162" s="5">
        <v>0.41283564814814816</v>
      </c>
      <c r="E2162" s="10">
        <v>2158</v>
      </c>
      <c r="F2162" s="11">
        <f t="shared" si="33"/>
        <v>2.9972222222222222</v>
      </c>
      <c r="G2162">
        <v>25.4</v>
      </c>
      <c r="H2162">
        <v>25.4</v>
      </c>
      <c r="I2162">
        <v>25.5</v>
      </c>
      <c r="J2162">
        <v>25.4</v>
      </c>
      <c r="T2162" s="1"/>
      <c r="U2162" s="2"/>
      <c r="AD2162">
        <v>2162</v>
      </c>
      <c r="AE2162">
        <v>42859</v>
      </c>
      <c r="AF2162">
        <v>0.41283564814814816</v>
      </c>
      <c r="AG2162">
        <v>25.4</v>
      </c>
      <c r="AH2162">
        <v>25.4</v>
      </c>
      <c r="AI2162">
        <v>25.5</v>
      </c>
      <c r="AJ2162">
        <v>25.4</v>
      </c>
    </row>
    <row r="2163" spans="2:36" x14ac:dyDescent="0.25">
      <c r="B2163">
        <v>2163</v>
      </c>
      <c r="C2163" s="1">
        <v>42859</v>
      </c>
      <c r="D2163" s="5">
        <v>0.41289351851851852</v>
      </c>
      <c r="E2163" s="10">
        <v>2159</v>
      </c>
      <c r="F2163" s="11">
        <f t="shared" si="33"/>
        <v>2.9986111111111109</v>
      </c>
      <c r="G2163">
        <v>25.4</v>
      </c>
      <c r="H2163">
        <v>25.4</v>
      </c>
      <c r="I2163">
        <v>25.5</v>
      </c>
      <c r="J2163">
        <v>25.4</v>
      </c>
      <c r="T2163" s="1"/>
      <c r="U2163" s="2"/>
      <c r="AD2163">
        <v>2163</v>
      </c>
      <c r="AE2163">
        <v>42859</v>
      </c>
      <c r="AF2163">
        <v>0.41289351851851852</v>
      </c>
      <c r="AG2163">
        <v>25.4</v>
      </c>
      <c r="AH2163">
        <v>25.4</v>
      </c>
      <c r="AI2163">
        <v>25.5</v>
      </c>
      <c r="AJ2163">
        <v>25.4</v>
      </c>
    </row>
    <row r="2164" spans="2:36" x14ac:dyDescent="0.25">
      <c r="B2164">
        <v>2164</v>
      </c>
      <c r="C2164" s="1">
        <v>42859</v>
      </c>
      <c r="D2164" s="5">
        <v>0.41295138888888888</v>
      </c>
      <c r="E2164" s="10">
        <v>2160</v>
      </c>
      <c r="F2164" s="11">
        <f t="shared" si="33"/>
        <v>3</v>
      </c>
      <c r="G2164">
        <v>25.4</v>
      </c>
      <c r="H2164">
        <v>25.4</v>
      </c>
      <c r="I2164">
        <v>25.5</v>
      </c>
      <c r="J2164">
        <v>25.4</v>
      </c>
      <c r="T2164" s="1"/>
      <c r="U2164" s="2"/>
      <c r="AD2164">
        <v>2164</v>
      </c>
      <c r="AE2164">
        <v>42859</v>
      </c>
      <c r="AF2164">
        <v>0.41295138888888888</v>
      </c>
      <c r="AG2164">
        <v>25.4</v>
      </c>
      <c r="AH2164">
        <v>25.4</v>
      </c>
      <c r="AI2164">
        <v>25.5</v>
      </c>
      <c r="AJ2164">
        <v>25.4</v>
      </c>
    </row>
    <row r="2165" spans="2:36" x14ac:dyDescent="0.25">
      <c r="B2165">
        <v>2165</v>
      </c>
      <c r="C2165" s="1">
        <v>42859</v>
      </c>
      <c r="D2165" s="5">
        <v>0.4130092592592593</v>
      </c>
      <c r="E2165" s="10">
        <v>2161</v>
      </c>
      <c r="F2165" s="11">
        <f t="shared" si="33"/>
        <v>3.0013888888888891</v>
      </c>
      <c r="G2165">
        <v>25.4</v>
      </c>
      <c r="H2165">
        <v>25.4</v>
      </c>
      <c r="I2165">
        <v>25.5</v>
      </c>
      <c r="J2165">
        <v>25.4</v>
      </c>
      <c r="T2165" s="1"/>
      <c r="U2165" s="2"/>
      <c r="AD2165">
        <v>2165</v>
      </c>
      <c r="AE2165">
        <v>42859</v>
      </c>
      <c r="AF2165">
        <v>0.4130092592592593</v>
      </c>
      <c r="AG2165">
        <v>25.4</v>
      </c>
      <c r="AH2165">
        <v>25.4</v>
      </c>
      <c r="AI2165">
        <v>25.5</v>
      </c>
      <c r="AJ2165">
        <v>25.4</v>
      </c>
    </row>
    <row r="2166" spans="2:36" x14ac:dyDescent="0.25">
      <c r="B2166">
        <v>2166</v>
      </c>
      <c r="C2166" s="1">
        <v>42859</v>
      </c>
      <c r="D2166" s="5">
        <v>0.4130671296296296</v>
      </c>
      <c r="E2166" s="10">
        <v>2162</v>
      </c>
      <c r="F2166" s="11">
        <f t="shared" si="33"/>
        <v>3.0027777777777778</v>
      </c>
      <c r="G2166">
        <v>25.4</v>
      </c>
      <c r="H2166">
        <v>25.5</v>
      </c>
      <c r="I2166">
        <v>25.5</v>
      </c>
      <c r="J2166">
        <v>25.4</v>
      </c>
      <c r="T2166" s="1"/>
      <c r="U2166" s="2"/>
      <c r="AD2166">
        <v>2166</v>
      </c>
      <c r="AE2166">
        <v>42859</v>
      </c>
      <c r="AF2166">
        <v>0.4130671296296296</v>
      </c>
      <c r="AG2166">
        <v>25.4</v>
      </c>
      <c r="AH2166">
        <v>25.5</v>
      </c>
      <c r="AI2166">
        <v>25.5</v>
      </c>
      <c r="AJ2166">
        <v>25.4</v>
      </c>
    </row>
    <row r="2167" spans="2:36" x14ac:dyDescent="0.25">
      <c r="B2167">
        <v>2167</v>
      </c>
      <c r="C2167" s="1">
        <v>42859</v>
      </c>
      <c r="D2167" s="5">
        <v>0.41312499999999996</v>
      </c>
      <c r="E2167" s="10">
        <v>2163</v>
      </c>
      <c r="F2167" s="11">
        <f t="shared" si="33"/>
        <v>3.0041666666666669</v>
      </c>
      <c r="G2167">
        <v>25.5</v>
      </c>
      <c r="H2167">
        <v>25.4</v>
      </c>
      <c r="I2167">
        <v>25.5</v>
      </c>
      <c r="J2167">
        <v>25.4</v>
      </c>
      <c r="T2167" s="1"/>
      <c r="U2167" s="2"/>
      <c r="AD2167">
        <v>2167</v>
      </c>
      <c r="AE2167">
        <v>42859</v>
      </c>
      <c r="AF2167">
        <v>0.41312499999999996</v>
      </c>
      <c r="AG2167">
        <v>25.5</v>
      </c>
      <c r="AH2167">
        <v>25.4</v>
      </c>
      <c r="AI2167">
        <v>25.5</v>
      </c>
      <c r="AJ2167">
        <v>25.4</v>
      </c>
    </row>
    <row r="2168" spans="2:36" x14ac:dyDescent="0.25">
      <c r="B2168">
        <v>2168</v>
      </c>
      <c r="C2168" s="1">
        <v>42859</v>
      </c>
      <c r="D2168" s="5">
        <v>0.41318287037037038</v>
      </c>
      <c r="E2168" s="10">
        <v>2164</v>
      </c>
      <c r="F2168" s="11">
        <f t="shared" si="33"/>
        <v>3.0055555555555555</v>
      </c>
      <c r="G2168">
        <v>25.5</v>
      </c>
      <c r="H2168">
        <v>25.4</v>
      </c>
      <c r="I2168">
        <v>25.5</v>
      </c>
      <c r="J2168">
        <v>25.4</v>
      </c>
      <c r="T2168" s="1"/>
      <c r="U2168" s="2"/>
      <c r="AD2168">
        <v>2168</v>
      </c>
      <c r="AE2168">
        <v>42859</v>
      </c>
      <c r="AF2168">
        <v>0.41318287037037038</v>
      </c>
      <c r="AG2168">
        <v>25.5</v>
      </c>
      <c r="AH2168">
        <v>25.4</v>
      </c>
      <c r="AI2168">
        <v>25.5</v>
      </c>
      <c r="AJ2168">
        <v>25.4</v>
      </c>
    </row>
    <row r="2169" spans="2:36" x14ac:dyDescent="0.25">
      <c r="B2169">
        <v>2169</v>
      </c>
      <c r="C2169" s="1">
        <v>42859</v>
      </c>
      <c r="D2169" s="5">
        <v>0.41324074074074074</v>
      </c>
      <c r="E2169" s="10">
        <v>2165</v>
      </c>
      <c r="F2169" s="11">
        <f t="shared" si="33"/>
        <v>3.0069444444444446</v>
      </c>
      <c r="G2169">
        <v>25.5</v>
      </c>
      <c r="H2169">
        <v>25.5</v>
      </c>
      <c r="I2169">
        <v>25.6</v>
      </c>
      <c r="J2169">
        <v>25.4</v>
      </c>
      <c r="T2169" s="1"/>
      <c r="U2169" s="2"/>
      <c r="AD2169">
        <v>2169</v>
      </c>
      <c r="AE2169">
        <v>42859</v>
      </c>
      <c r="AF2169">
        <v>0.41324074074074074</v>
      </c>
      <c r="AG2169">
        <v>25.5</v>
      </c>
      <c r="AH2169">
        <v>25.5</v>
      </c>
      <c r="AI2169">
        <v>25.6</v>
      </c>
      <c r="AJ2169">
        <v>25.4</v>
      </c>
    </row>
    <row r="2170" spans="2:36" x14ac:dyDescent="0.25">
      <c r="B2170">
        <v>2170</v>
      </c>
      <c r="C2170" s="1">
        <v>42859</v>
      </c>
      <c r="D2170" s="5">
        <v>0.41329861111111116</v>
      </c>
      <c r="E2170" s="10">
        <v>2166</v>
      </c>
      <c r="F2170" s="11">
        <f t="shared" si="33"/>
        <v>3.0083333333333333</v>
      </c>
      <c r="G2170">
        <v>25.5</v>
      </c>
      <c r="H2170">
        <v>25.5</v>
      </c>
      <c r="I2170">
        <v>25.6</v>
      </c>
      <c r="J2170">
        <v>25.4</v>
      </c>
      <c r="T2170" s="1"/>
      <c r="U2170" s="2"/>
      <c r="AD2170">
        <v>2170</v>
      </c>
      <c r="AE2170">
        <v>42859</v>
      </c>
      <c r="AF2170">
        <v>0.41329861111111116</v>
      </c>
      <c r="AG2170">
        <v>25.5</v>
      </c>
      <c r="AH2170">
        <v>25.5</v>
      </c>
      <c r="AI2170">
        <v>25.6</v>
      </c>
      <c r="AJ2170">
        <v>25.4</v>
      </c>
    </row>
    <row r="2171" spans="2:36" x14ac:dyDescent="0.25">
      <c r="B2171">
        <v>2171</v>
      </c>
      <c r="C2171" s="1">
        <v>42859</v>
      </c>
      <c r="D2171" s="5">
        <v>0.41335648148148146</v>
      </c>
      <c r="E2171" s="10">
        <v>2167</v>
      </c>
      <c r="F2171" s="11">
        <f t="shared" si="33"/>
        <v>3.0097222222222224</v>
      </c>
      <c r="G2171">
        <v>25.5</v>
      </c>
      <c r="H2171">
        <v>25.5</v>
      </c>
      <c r="I2171">
        <v>25.5</v>
      </c>
      <c r="J2171">
        <v>25.4</v>
      </c>
      <c r="T2171" s="1"/>
      <c r="U2171" s="2"/>
      <c r="AD2171">
        <v>2171</v>
      </c>
      <c r="AE2171">
        <v>42859</v>
      </c>
      <c r="AF2171">
        <v>0.41335648148148146</v>
      </c>
      <c r="AG2171">
        <v>25.5</v>
      </c>
      <c r="AH2171">
        <v>25.5</v>
      </c>
      <c r="AI2171">
        <v>25.5</v>
      </c>
      <c r="AJ2171">
        <v>25.4</v>
      </c>
    </row>
    <row r="2172" spans="2:36" x14ac:dyDescent="0.25">
      <c r="B2172">
        <v>2172</v>
      </c>
      <c r="C2172" s="1">
        <v>42859</v>
      </c>
      <c r="D2172" s="5">
        <v>0.41341435185185182</v>
      </c>
      <c r="E2172" s="10">
        <v>2168</v>
      </c>
      <c r="F2172" s="11">
        <f t="shared" si="33"/>
        <v>3.0111111111111111</v>
      </c>
      <c r="G2172">
        <v>25.5</v>
      </c>
      <c r="H2172">
        <v>25.5</v>
      </c>
      <c r="I2172">
        <v>25.5</v>
      </c>
      <c r="J2172">
        <v>25.4</v>
      </c>
      <c r="T2172" s="1"/>
      <c r="U2172" s="2"/>
      <c r="AD2172">
        <v>2172</v>
      </c>
      <c r="AE2172">
        <v>42859</v>
      </c>
      <c r="AF2172">
        <v>0.41341435185185182</v>
      </c>
      <c r="AG2172">
        <v>25.5</v>
      </c>
      <c r="AH2172">
        <v>25.5</v>
      </c>
      <c r="AI2172">
        <v>25.5</v>
      </c>
      <c r="AJ2172">
        <v>25.4</v>
      </c>
    </row>
    <row r="2173" spans="2:36" x14ac:dyDescent="0.25">
      <c r="B2173">
        <v>2173</v>
      </c>
      <c r="C2173" s="1">
        <v>42859</v>
      </c>
      <c r="D2173" s="5">
        <v>0.41347222222222224</v>
      </c>
      <c r="E2173" s="10">
        <v>2169</v>
      </c>
      <c r="F2173" s="11">
        <f t="shared" si="33"/>
        <v>3.0125000000000002</v>
      </c>
      <c r="G2173">
        <v>25.5</v>
      </c>
      <c r="H2173">
        <v>25.5</v>
      </c>
      <c r="I2173">
        <v>25.6</v>
      </c>
      <c r="J2173">
        <v>25.4</v>
      </c>
      <c r="T2173" s="1"/>
      <c r="U2173" s="2"/>
      <c r="AD2173">
        <v>2173</v>
      </c>
      <c r="AE2173">
        <v>42859</v>
      </c>
      <c r="AF2173">
        <v>0.41347222222222224</v>
      </c>
      <c r="AG2173">
        <v>25.5</v>
      </c>
      <c r="AH2173">
        <v>25.5</v>
      </c>
      <c r="AI2173">
        <v>25.6</v>
      </c>
      <c r="AJ2173">
        <v>25.4</v>
      </c>
    </row>
    <row r="2174" spans="2:36" x14ac:dyDescent="0.25">
      <c r="B2174">
        <v>2174</v>
      </c>
      <c r="C2174" s="1">
        <v>42859</v>
      </c>
      <c r="D2174" s="5">
        <v>0.4135300925925926</v>
      </c>
      <c r="E2174" s="10">
        <v>2170</v>
      </c>
      <c r="F2174" s="11">
        <f t="shared" si="33"/>
        <v>3.0138888888888888</v>
      </c>
      <c r="G2174">
        <v>25.5</v>
      </c>
      <c r="H2174">
        <v>25.5</v>
      </c>
      <c r="I2174">
        <v>25.6</v>
      </c>
      <c r="J2174">
        <v>25.5</v>
      </c>
      <c r="T2174" s="1"/>
      <c r="U2174" s="2"/>
      <c r="AD2174">
        <v>2174</v>
      </c>
      <c r="AE2174">
        <v>42859</v>
      </c>
      <c r="AF2174">
        <v>0.4135300925925926</v>
      </c>
      <c r="AG2174">
        <v>25.5</v>
      </c>
      <c r="AH2174">
        <v>25.5</v>
      </c>
      <c r="AI2174">
        <v>25.6</v>
      </c>
      <c r="AJ2174">
        <v>25.5</v>
      </c>
    </row>
    <row r="2175" spans="2:36" x14ac:dyDescent="0.25">
      <c r="B2175">
        <v>2175</v>
      </c>
      <c r="C2175" s="1">
        <v>42859</v>
      </c>
      <c r="D2175" s="5">
        <v>0.41358796296296302</v>
      </c>
      <c r="E2175" s="10">
        <v>2171</v>
      </c>
      <c r="F2175" s="11">
        <f t="shared" si="33"/>
        <v>3.0152777777777779</v>
      </c>
      <c r="G2175">
        <v>25.5</v>
      </c>
      <c r="H2175">
        <v>25.5</v>
      </c>
      <c r="I2175">
        <v>25.6</v>
      </c>
      <c r="J2175">
        <v>25.4</v>
      </c>
      <c r="T2175" s="1"/>
      <c r="U2175" s="2"/>
      <c r="AD2175">
        <v>2175</v>
      </c>
      <c r="AE2175">
        <v>42859</v>
      </c>
      <c r="AF2175">
        <v>0.41358796296296302</v>
      </c>
      <c r="AG2175">
        <v>25.5</v>
      </c>
      <c r="AH2175">
        <v>25.5</v>
      </c>
      <c r="AI2175">
        <v>25.6</v>
      </c>
      <c r="AJ2175">
        <v>25.4</v>
      </c>
    </row>
    <row r="2176" spans="2:36" x14ac:dyDescent="0.25">
      <c r="B2176">
        <v>2176</v>
      </c>
      <c r="C2176" s="1">
        <v>42859</v>
      </c>
      <c r="D2176" s="5">
        <v>0.41364583333333332</v>
      </c>
      <c r="E2176" s="10">
        <v>2172</v>
      </c>
      <c r="F2176" s="11">
        <f t="shared" si="33"/>
        <v>3.0166666666666666</v>
      </c>
      <c r="G2176">
        <v>25.5</v>
      </c>
      <c r="H2176">
        <v>25.5</v>
      </c>
      <c r="I2176">
        <v>25.6</v>
      </c>
      <c r="J2176">
        <v>25.5</v>
      </c>
      <c r="T2176" s="1"/>
      <c r="U2176" s="2"/>
      <c r="AD2176">
        <v>2176</v>
      </c>
      <c r="AE2176">
        <v>42859</v>
      </c>
      <c r="AF2176">
        <v>0.41364583333333332</v>
      </c>
      <c r="AG2176">
        <v>25.5</v>
      </c>
      <c r="AH2176">
        <v>25.5</v>
      </c>
      <c r="AI2176">
        <v>25.6</v>
      </c>
      <c r="AJ2176">
        <v>25.5</v>
      </c>
    </row>
    <row r="2177" spans="2:36" x14ac:dyDescent="0.25">
      <c r="B2177">
        <v>2177</v>
      </c>
      <c r="C2177" s="1">
        <v>42859</v>
      </c>
      <c r="D2177" s="5">
        <v>0.41370370370370368</v>
      </c>
      <c r="E2177" s="10">
        <v>2173</v>
      </c>
      <c r="F2177" s="11">
        <f t="shared" si="33"/>
        <v>3.0180555555555557</v>
      </c>
      <c r="G2177">
        <v>25.5</v>
      </c>
      <c r="H2177">
        <v>25.5</v>
      </c>
      <c r="I2177">
        <v>25.6</v>
      </c>
      <c r="J2177">
        <v>25.5</v>
      </c>
      <c r="T2177" s="1"/>
      <c r="U2177" s="2"/>
      <c r="AD2177">
        <v>2177</v>
      </c>
      <c r="AE2177">
        <v>42859</v>
      </c>
      <c r="AF2177">
        <v>0.41370370370370368</v>
      </c>
      <c r="AG2177">
        <v>25.5</v>
      </c>
      <c r="AH2177">
        <v>25.5</v>
      </c>
      <c r="AI2177">
        <v>25.6</v>
      </c>
      <c r="AJ2177">
        <v>25.5</v>
      </c>
    </row>
    <row r="2178" spans="2:36" x14ac:dyDescent="0.25">
      <c r="B2178">
        <v>2178</v>
      </c>
      <c r="C2178" s="1">
        <v>42859</v>
      </c>
      <c r="D2178" s="5">
        <v>0.4137615740740741</v>
      </c>
      <c r="E2178" s="10">
        <v>2174</v>
      </c>
      <c r="F2178" s="11">
        <f t="shared" si="33"/>
        <v>3.0194444444444444</v>
      </c>
      <c r="G2178">
        <v>25.6</v>
      </c>
      <c r="H2178">
        <v>25.5</v>
      </c>
      <c r="I2178">
        <v>25.6</v>
      </c>
      <c r="J2178">
        <v>25.5</v>
      </c>
      <c r="T2178" s="1"/>
      <c r="U2178" s="2"/>
      <c r="AD2178">
        <v>2178</v>
      </c>
      <c r="AE2178">
        <v>42859</v>
      </c>
      <c r="AF2178">
        <v>0.4137615740740741</v>
      </c>
      <c r="AG2178">
        <v>25.6</v>
      </c>
      <c r="AH2178">
        <v>25.5</v>
      </c>
      <c r="AI2178">
        <v>25.6</v>
      </c>
      <c r="AJ2178">
        <v>25.5</v>
      </c>
    </row>
    <row r="2179" spans="2:36" x14ac:dyDescent="0.25">
      <c r="B2179">
        <v>2179</v>
      </c>
      <c r="C2179" s="1">
        <v>42859</v>
      </c>
      <c r="D2179" s="5">
        <v>0.41381944444444446</v>
      </c>
      <c r="E2179" s="10">
        <v>2175</v>
      </c>
      <c r="F2179" s="11">
        <f t="shared" si="33"/>
        <v>3.0208333333333335</v>
      </c>
      <c r="G2179">
        <v>25.5</v>
      </c>
      <c r="H2179">
        <v>25.5</v>
      </c>
      <c r="I2179">
        <v>25.6</v>
      </c>
      <c r="J2179">
        <v>25.5</v>
      </c>
      <c r="T2179" s="1"/>
      <c r="U2179" s="2"/>
      <c r="AD2179">
        <v>2179</v>
      </c>
      <c r="AE2179">
        <v>42859</v>
      </c>
      <c r="AF2179">
        <v>0.41381944444444446</v>
      </c>
      <c r="AG2179">
        <v>25.5</v>
      </c>
      <c r="AH2179">
        <v>25.5</v>
      </c>
      <c r="AI2179">
        <v>25.6</v>
      </c>
      <c r="AJ2179">
        <v>25.5</v>
      </c>
    </row>
    <row r="2180" spans="2:36" x14ac:dyDescent="0.25">
      <c r="B2180">
        <v>2180</v>
      </c>
      <c r="C2180" s="1">
        <v>42859</v>
      </c>
      <c r="D2180" s="5">
        <v>0.41387731481481477</v>
      </c>
      <c r="E2180" s="10">
        <v>2176</v>
      </c>
      <c r="F2180" s="11">
        <f t="shared" si="33"/>
        <v>3.0222222222222221</v>
      </c>
      <c r="G2180">
        <v>25.5</v>
      </c>
      <c r="H2180">
        <v>25.5</v>
      </c>
      <c r="I2180">
        <v>25.6</v>
      </c>
      <c r="J2180">
        <v>25.5</v>
      </c>
      <c r="T2180" s="1"/>
      <c r="U2180" s="2"/>
      <c r="AD2180">
        <v>2180</v>
      </c>
      <c r="AE2180">
        <v>42859</v>
      </c>
      <c r="AF2180">
        <v>0.41387731481481477</v>
      </c>
      <c r="AG2180">
        <v>25.5</v>
      </c>
      <c r="AH2180">
        <v>25.5</v>
      </c>
      <c r="AI2180">
        <v>25.6</v>
      </c>
      <c r="AJ2180">
        <v>25.5</v>
      </c>
    </row>
    <row r="2181" spans="2:36" x14ac:dyDescent="0.25">
      <c r="B2181">
        <v>2181</v>
      </c>
      <c r="C2181" s="1">
        <v>42859</v>
      </c>
      <c r="D2181" s="5">
        <v>0.41393518518518518</v>
      </c>
      <c r="E2181" s="10">
        <v>2177</v>
      </c>
      <c r="F2181" s="11">
        <f t="shared" ref="F2181:F2244" si="34">E2181*5/3600</f>
        <v>3.0236111111111112</v>
      </c>
      <c r="G2181">
        <v>25.5</v>
      </c>
      <c r="H2181">
        <v>25.6</v>
      </c>
      <c r="I2181">
        <v>25.6</v>
      </c>
      <c r="J2181">
        <v>25.5</v>
      </c>
      <c r="T2181" s="1"/>
      <c r="U2181" s="2"/>
      <c r="AD2181">
        <v>2181</v>
      </c>
      <c r="AE2181">
        <v>42859</v>
      </c>
      <c r="AF2181">
        <v>0.41393518518518518</v>
      </c>
      <c r="AG2181">
        <v>25.5</v>
      </c>
      <c r="AH2181">
        <v>25.6</v>
      </c>
      <c r="AI2181">
        <v>25.6</v>
      </c>
      <c r="AJ2181">
        <v>25.5</v>
      </c>
    </row>
    <row r="2182" spans="2:36" x14ac:dyDescent="0.25">
      <c r="B2182">
        <v>2182</v>
      </c>
      <c r="C2182" s="1">
        <v>42859</v>
      </c>
      <c r="D2182" s="5">
        <v>0.41399305555555554</v>
      </c>
      <c r="E2182" s="10">
        <v>2178</v>
      </c>
      <c r="F2182" s="11">
        <f t="shared" si="34"/>
        <v>3.0249999999999999</v>
      </c>
      <c r="G2182">
        <v>25.5</v>
      </c>
      <c r="H2182">
        <v>25.5</v>
      </c>
      <c r="I2182">
        <v>25.6</v>
      </c>
      <c r="J2182">
        <v>25.5</v>
      </c>
      <c r="T2182" s="1"/>
      <c r="U2182" s="2"/>
      <c r="AD2182">
        <v>2182</v>
      </c>
      <c r="AE2182">
        <v>42859</v>
      </c>
      <c r="AF2182">
        <v>0.41399305555555554</v>
      </c>
      <c r="AG2182">
        <v>25.5</v>
      </c>
      <c r="AH2182">
        <v>25.5</v>
      </c>
      <c r="AI2182">
        <v>25.6</v>
      </c>
      <c r="AJ2182">
        <v>25.5</v>
      </c>
    </row>
    <row r="2183" spans="2:36" x14ac:dyDescent="0.25">
      <c r="B2183">
        <v>2183</v>
      </c>
      <c r="C2183" s="1">
        <v>42859</v>
      </c>
      <c r="D2183" s="5">
        <v>0.41405092592592596</v>
      </c>
      <c r="E2183" s="10">
        <v>2179</v>
      </c>
      <c r="F2183" s="11">
        <f t="shared" si="34"/>
        <v>3.026388888888889</v>
      </c>
      <c r="G2183">
        <v>25.6</v>
      </c>
      <c r="H2183">
        <v>25.5</v>
      </c>
      <c r="I2183">
        <v>25.6</v>
      </c>
      <c r="J2183">
        <v>25.5</v>
      </c>
      <c r="T2183" s="1"/>
      <c r="U2183" s="2"/>
      <c r="AD2183">
        <v>2183</v>
      </c>
      <c r="AE2183">
        <v>42859</v>
      </c>
      <c r="AF2183">
        <v>0.41405092592592596</v>
      </c>
      <c r="AG2183">
        <v>25.6</v>
      </c>
      <c r="AH2183">
        <v>25.5</v>
      </c>
      <c r="AI2183">
        <v>25.6</v>
      </c>
      <c r="AJ2183">
        <v>25.5</v>
      </c>
    </row>
    <row r="2184" spans="2:36" x14ac:dyDescent="0.25">
      <c r="B2184">
        <v>2184</v>
      </c>
      <c r="C2184" s="1">
        <v>42859</v>
      </c>
      <c r="D2184" s="5">
        <v>0.41410879629629632</v>
      </c>
      <c r="E2184" s="10">
        <v>2180</v>
      </c>
      <c r="F2184" s="11">
        <f t="shared" si="34"/>
        <v>3.0277777777777777</v>
      </c>
      <c r="G2184">
        <v>25.6</v>
      </c>
      <c r="H2184">
        <v>25.5</v>
      </c>
      <c r="I2184">
        <v>25.6</v>
      </c>
      <c r="J2184">
        <v>25.5</v>
      </c>
      <c r="T2184" s="1"/>
      <c r="U2184" s="2"/>
      <c r="AD2184">
        <v>2184</v>
      </c>
      <c r="AE2184">
        <v>42859</v>
      </c>
      <c r="AF2184">
        <v>0.41410879629629632</v>
      </c>
      <c r="AG2184">
        <v>25.6</v>
      </c>
      <c r="AH2184">
        <v>25.5</v>
      </c>
      <c r="AI2184">
        <v>25.6</v>
      </c>
      <c r="AJ2184">
        <v>25.5</v>
      </c>
    </row>
    <row r="2185" spans="2:36" x14ac:dyDescent="0.25">
      <c r="B2185">
        <v>2185</v>
      </c>
      <c r="C2185" s="1">
        <v>42859</v>
      </c>
      <c r="D2185" s="5">
        <v>0.41416666666666663</v>
      </c>
      <c r="E2185" s="10">
        <v>2181</v>
      </c>
      <c r="F2185" s="11">
        <f t="shared" si="34"/>
        <v>3.0291666666666668</v>
      </c>
      <c r="G2185">
        <v>25.6</v>
      </c>
      <c r="H2185">
        <v>25.6</v>
      </c>
      <c r="I2185">
        <v>25.6</v>
      </c>
      <c r="J2185">
        <v>25.5</v>
      </c>
      <c r="T2185" s="1"/>
      <c r="U2185" s="2"/>
      <c r="AD2185">
        <v>2185</v>
      </c>
      <c r="AE2185">
        <v>42859</v>
      </c>
      <c r="AF2185">
        <v>0.41416666666666663</v>
      </c>
      <c r="AG2185">
        <v>25.6</v>
      </c>
      <c r="AH2185">
        <v>25.6</v>
      </c>
      <c r="AI2185">
        <v>25.6</v>
      </c>
      <c r="AJ2185">
        <v>25.5</v>
      </c>
    </row>
    <row r="2186" spans="2:36" x14ac:dyDescent="0.25">
      <c r="B2186">
        <v>2186</v>
      </c>
      <c r="C2186" s="1">
        <v>42859</v>
      </c>
      <c r="D2186" s="5">
        <v>0.41422453703703704</v>
      </c>
      <c r="E2186" s="10">
        <v>2182</v>
      </c>
      <c r="F2186" s="11">
        <f t="shared" si="34"/>
        <v>3.0305555555555554</v>
      </c>
      <c r="G2186">
        <v>25.6</v>
      </c>
      <c r="H2186">
        <v>25.5</v>
      </c>
      <c r="I2186">
        <v>25.6</v>
      </c>
      <c r="J2186">
        <v>25.5</v>
      </c>
      <c r="T2186" s="1"/>
      <c r="U2186" s="2"/>
      <c r="AD2186">
        <v>2186</v>
      </c>
      <c r="AE2186">
        <v>42859</v>
      </c>
      <c r="AF2186">
        <v>0.41422453703703704</v>
      </c>
      <c r="AG2186">
        <v>25.6</v>
      </c>
      <c r="AH2186">
        <v>25.5</v>
      </c>
      <c r="AI2186">
        <v>25.6</v>
      </c>
      <c r="AJ2186">
        <v>25.5</v>
      </c>
    </row>
    <row r="2187" spans="2:36" x14ac:dyDescent="0.25">
      <c r="B2187">
        <v>2187</v>
      </c>
      <c r="C2187" s="1">
        <v>42859</v>
      </c>
      <c r="D2187" s="5">
        <v>0.4142824074074074</v>
      </c>
      <c r="E2187" s="10">
        <v>2183</v>
      </c>
      <c r="F2187" s="11">
        <f t="shared" si="34"/>
        <v>3.0319444444444446</v>
      </c>
      <c r="G2187">
        <v>25.5</v>
      </c>
      <c r="H2187">
        <v>25.6</v>
      </c>
      <c r="I2187">
        <v>25.6</v>
      </c>
      <c r="J2187">
        <v>25.5</v>
      </c>
      <c r="T2187" s="1"/>
      <c r="U2187" s="2"/>
      <c r="AD2187">
        <v>2187</v>
      </c>
      <c r="AE2187">
        <v>42859</v>
      </c>
      <c r="AF2187">
        <v>0.4142824074074074</v>
      </c>
      <c r="AG2187">
        <v>25.5</v>
      </c>
      <c r="AH2187">
        <v>25.6</v>
      </c>
      <c r="AI2187">
        <v>25.6</v>
      </c>
      <c r="AJ2187">
        <v>25.5</v>
      </c>
    </row>
    <row r="2188" spans="2:36" x14ac:dyDescent="0.25">
      <c r="B2188">
        <v>2188</v>
      </c>
      <c r="C2188" s="1">
        <v>42859</v>
      </c>
      <c r="D2188" s="5">
        <v>0.41434027777777777</v>
      </c>
      <c r="E2188" s="10">
        <v>2184</v>
      </c>
      <c r="F2188" s="11">
        <f t="shared" si="34"/>
        <v>3.0333333333333332</v>
      </c>
      <c r="G2188">
        <v>25.6</v>
      </c>
      <c r="H2188">
        <v>25.6</v>
      </c>
      <c r="I2188">
        <v>25.6</v>
      </c>
      <c r="J2188">
        <v>25.5</v>
      </c>
      <c r="T2188" s="1"/>
      <c r="U2188" s="2"/>
      <c r="AD2188">
        <v>2188</v>
      </c>
      <c r="AE2188">
        <v>42859</v>
      </c>
      <c r="AF2188">
        <v>0.41434027777777777</v>
      </c>
      <c r="AG2188">
        <v>25.6</v>
      </c>
      <c r="AH2188">
        <v>25.6</v>
      </c>
      <c r="AI2188">
        <v>25.6</v>
      </c>
      <c r="AJ2188">
        <v>25.5</v>
      </c>
    </row>
    <row r="2189" spans="2:36" x14ac:dyDescent="0.25">
      <c r="B2189">
        <v>2189</v>
      </c>
      <c r="C2189" s="1">
        <v>42859</v>
      </c>
      <c r="D2189" s="5">
        <v>0.41439814814814818</v>
      </c>
      <c r="E2189" s="10">
        <v>2185</v>
      </c>
      <c r="F2189" s="11">
        <f t="shared" si="34"/>
        <v>3.0347222222222223</v>
      </c>
      <c r="G2189">
        <v>25.6</v>
      </c>
      <c r="H2189">
        <v>25.6</v>
      </c>
      <c r="I2189">
        <v>25.6</v>
      </c>
      <c r="J2189">
        <v>25.5</v>
      </c>
      <c r="T2189" s="1"/>
      <c r="U2189" s="2"/>
      <c r="AD2189">
        <v>2189</v>
      </c>
      <c r="AE2189">
        <v>42859</v>
      </c>
      <c r="AF2189">
        <v>0.41439814814814818</v>
      </c>
      <c r="AG2189">
        <v>25.6</v>
      </c>
      <c r="AH2189">
        <v>25.6</v>
      </c>
      <c r="AI2189">
        <v>25.6</v>
      </c>
      <c r="AJ2189">
        <v>25.5</v>
      </c>
    </row>
    <row r="2190" spans="2:36" x14ac:dyDescent="0.25">
      <c r="B2190">
        <v>2190</v>
      </c>
      <c r="C2190" s="1">
        <v>42859</v>
      </c>
      <c r="D2190" s="5">
        <v>0.41445601851851849</v>
      </c>
      <c r="E2190" s="10">
        <v>2186</v>
      </c>
      <c r="F2190" s="11">
        <f t="shared" si="34"/>
        <v>3.036111111111111</v>
      </c>
      <c r="G2190">
        <v>25.6</v>
      </c>
      <c r="H2190">
        <v>25.5</v>
      </c>
      <c r="I2190">
        <v>25.6</v>
      </c>
      <c r="J2190">
        <v>25.5</v>
      </c>
      <c r="T2190" s="1"/>
      <c r="U2190" s="2"/>
      <c r="AD2190">
        <v>2190</v>
      </c>
      <c r="AE2190">
        <v>42859</v>
      </c>
      <c r="AF2190">
        <v>0.41445601851851849</v>
      </c>
      <c r="AG2190">
        <v>25.6</v>
      </c>
      <c r="AH2190">
        <v>25.5</v>
      </c>
      <c r="AI2190">
        <v>25.6</v>
      </c>
      <c r="AJ2190">
        <v>25.5</v>
      </c>
    </row>
    <row r="2191" spans="2:36" x14ac:dyDescent="0.25">
      <c r="B2191">
        <v>2191</v>
      </c>
      <c r="C2191" s="1">
        <v>42859</v>
      </c>
      <c r="D2191" s="5">
        <v>0.4145138888888889</v>
      </c>
      <c r="E2191" s="10">
        <v>2187</v>
      </c>
      <c r="F2191" s="11">
        <f t="shared" si="34"/>
        <v>3.0375000000000001</v>
      </c>
      <c r="G2191">
        <v>25.6</v>
      </c>
      <c r="H2191">
        <v>25.6</v>
      </c>
      <c r="I2191">
        <v>25.6</v>
      </c>
      <c r="J2191">
        <v>25.5</v>
      </c>
      <c r="T2191" s="1"/>
      <c r="U2191" s="2"/>
      <c r="AD2191">
        <v>2191</v>
      </c>
      <c r="AE2191">
        <v>42859</v>
      </c>
      <c r="AF2191">
        <v>0.4145138888888889</v>
      </c>
      <c r="AG2191">
        <v>25.6</v>
      </c>
      <c r="AH2191">
        <v>25.6</v>
      </c>
      <c r="AI2191">
        <v>25.6</v>
      </c>
      <c r="AJ2191">
        <v>25.5</v>
      </c>
    </row>
    <row r="2192" spans="2:36" x14ac:dyDescent="0.25">
      <c r="B2192">
        <v>2192</v>
      </c>
      <c r="C2192" s="1">
        <v>42859</v>
      </c>
      <c r="D2192" s="5">
        <v>0.41457175925925926</v>
      </c>
      <c r="E2192" s="10">
        <v>2188</v>
      </c>
      <c r="F2192" s="11">
        <f t="shared" si="34"/>
        <v>3.0388888888888888</v>
      </c>
      <c r="G2192">
        <v>25.6</v>
      </c>
      <c r="H2192">
        <v>25.6</v>
      </c>
      <c r="I2192">
        <v>25.6</v>
      </c>
      <c r="J2192">
        <v>25.6</v>
      </c>
      <c r="T2192" s="1"/>
      <c r="U2192" s="2"/>
      <c r="AD2192">
        <v>2192</v>
      </c>
      <c r="AE2192">
        <v>42859</v>
      </c>
      <c r="AF2192">
        <v>0.41457175925925926</v>
      </c>
      <c r="AG2192">
        <v>25.6</v>
      </c>
      <c r="AH2192">
        <v>25.6</v>
      </c>
      <c r="AI2192">
        <v>25.6</v>
      </c>
      <c r="AJ2192">
        <v>25.6</v>
      </c>
    </row>
    <row r="2193" spans="2:36" x14ac:dyDescent="0.25">
      <c r="B2193">
        <v>2193</v>
      </c>
      <c r="C2193" s="1">
        <v>42859</v>
      </c>
      <c r="D2193" s="5">
        <v>0.41462962962962963</v>
      </c>
      <c r="E2193" s="10">
        <v>2189</v>
      </c>
      <c r="F2193" s="11">
        <f t="shared" si="34"/>
        <v>3.0402777777777779</v>
      </c>
      <c r="G2193">
        <v>25.6</v>
      </c>
      <c r="H2193">
        <v>25.6</v>
      </c>
      <c r="I2193">
        <v>25.6</v>
      </c>
      <c r="J2193">
        <v>25.6</v>
      </c>
      <c r="T2193" s="1"/>
      <c r="U2193" s="2"/>
      <c r="AD2193">
        <v>2193</v>
      </c>
      <c r="AE2193">
        <v>42859</v>
      </c>
      <c r="AF2193">
        <v>0.41462962962962963</v>
      </c>
      <c r="AG2193">
        <v>25.6</v>
      </c>
      <c r="AH2193">
        <v>25.6</v>
      </c>
      <c r="AI2193">
        <v>25.6</v>
      </c>
      <c r="AJ2193">
        <v>25.6</v>
      </c>
    </row>
    <row r="2194" spans="2:36" x14ac:dyDescent="0.25">
      <c r="B2194">
        <v>2194</v>
      </c>
      <c r="C2194" s="1">
        <v>42859</v>
      </c>
      <c r="D2194" s="5">
        <v>0.41468750000000004</v>
      </c>
      <c r="E2194" s="10">
        <v>2190</v>
      </c>
      <c r="F2194" s="11">
        <f t="shared" si="34"/>
        <v>3.0416666666666665</v>
      </c>
      <c r="G2194">
        <v>25.6</v>
      </c>
      <c r="H2194">
        <v>25.6</v>
      </c>
      <c r="I2194">
        <v>25.6</v>
      </c>
      <c r="J2194">
        <v>25.6</v>
      </c>
      <c r="T2194" s="1"/>
      <c r="U2194" s="2"/>
      <c r="AD2194">
        <v>2194</v>
      </c>
      <c r="AE2194">
        <v>42859</v>
      </c>
      <c r="AF2194">
        <v>0.41468750000000004</v>
      </c>
      <c r="AG2194">
        <v>25.6</v>
      </c>
      <c r="AH2194">
        <v>25.6</v>
      </c>
      <c r="AI2194">
        <v>25.6</v>
      </c>
      <c r="AJ2194">
        <v>25.6</v>
      </c>
    </row>
    <row r="2195" spans="2:36" x14ac:dyDescent="0.25">
      <c r="B2195">
        <v>2195</v>
      </c>
      <c r="C2195" s="1">
        <v>42859</v>
      </c>
      <c r="D2195" s="5">
        <v>0.41474537037037035</v>
      </c>
      <c r="E2195" s="10">
        <v>2191</v>
      </c>
      <c r="F2195" s="11">
        <f t="shared" si="34"/>
        <v>3.0430555555555556</v>
      </c>
      <c r="G2195">
        <v>25.6</v>
      </c>
      <c r="H2195">
        <v>25.6</v>
      </c>
      <c r="I2195">
        <v>25.6</v>
      </c>
      <c r="J2195">
        <v>25.6</v>
      </c>
      <c r="T2195" s="1"/>
      <c r="U2195" s="2"/>
      <c r="AD2195">
        <v>2195</v>
      </c>
      <c r="AE2195">
        <v>42859</v>
      </c>
      <c r="AF2195">
        <v>0.41474537037037035</v>
      </c>
      <c r="AG2195">
        <v>25.6</v>
      </c>
      <c r="AH2195">
        <v>25.6</v>
      </c>
      <c r="AI2195">
        <v>25.6</v>
      </c>
      <c r="AJ2195">
        <v>25.6</v>
      </c>
    </row>
    <row r="2196" spans="2:36" x14ac:dyDescent="0.25">
      <c r="B2196">
        <v>2196</v>
      </c>
      <c r="C2196" s="1">
        <v>42859</v>
      </c>
      <c r="D2196" s="5">
        <v>0.41480324074074071</v>
      </c>
      <c r="E2196" s="10">
        <v>2192</v>
      </c>
      <c r="F2196" s="11">
        <f t="shared" si="34"/>
        <v>3.0444444444444443</v>
      </c>
      <c r="G2196">
        <v>25.6</v>
      </c>
      <c r="H2196">
        <v>25.6</v>
      </c>
      <c r="I2196">
        <v>25.6</v>
      </c>
      <c r="J2196">
        <v>25.6</v>
      </c>
      <c r="T2196" s="1"/>
      <c r="U2196" s="2"/>
      <c r="AD2196">
        <v>2196</v>
      </c>
      <c r="AE2196">
        <v>42859</v>
      </c>
      <c r="AF2196">
        <v>0.41480324074074071</v>
      </c>
      <c r="AG2196">
        <v>25.6</v>
      </c>
      <c r="AH2196">
        <v>25.6</v>
      </c>
      <c r="AI2196">
        <v>25.6</v>
      </c>
      <c r="AJ2196">
        <v>25.6</v>
      </c>
    </row>
    <row r="2197" spans="2:36" x14ac:dyDescent="0.25">
      <c r="B2197">
        <v>2197</v>
      </c>
      <c r="C2197" s="1">
        <v>42859</v>
      </c>
      <c r="D2197" s="5">
        <v>0.41486111111111112</v>
      </c>
      <c r="E2197" s="10">
        <v>2193</v>
      </c>
      <c r="F2197" s="11">
        <f t="shared" si="34"/>
        <v>3.0458333333333334</v>
      </c>
      <c r="G2197">
        <v>25.6</v>
      </c>
      <c r="H2197">
        <v>25.6</v>
      </c>
      <c r="I2197">
        <v>25.6</v>
      </c>
      <c r="J2197">
        <v>25.6</v>
      </c>
      <c r="T2197" s="1"/>
      <c r="U2197" s="2"/>
      <c r="AD2197">
        <v>2197</v>
      </c>
      <c r="AE2197">
        <v>42859</v>
      </c>
      <c r="AF2197">
        <v>0.41486111111111112</v>
      </c>
      <c r="AG2197">
        <v>25.6</v>
      </c>
      <c r="AH2197">
        <v>25.6</v>
      </c>
      <c r="AI2197">
        <v>25.6</v>
      </c>
      <c r="AJ2197">
        <v>25.6</v>
      </c>
    </row>
    <row r="2198" spans="2:36" x14ac:dyDescent="0.25">
      <c r="B2198">
        <v>2198</v>
      </c>
      <c r="C2198" s="1">
        <v>42859</v>
      </c>
      <c r="D2198" s="5">
        <v>0.41491898148148149</v>
      </c>
      <c r="E2198" s="10">
        <v>2194</v>
      </c>
      <c r="F2198" s="11">
        <f t="shared" si="34"/>
        <v>3.0472222222222221</v>
      </c>
      <c r="G2198">
        <v>25.6</v>
      </c>
      <c r="H2198">
        <v>25.6</v>
      </c>
      <c r="I2198">
        <v>25.6</v>
      </c>
      <c r="J2198">
        <v>25.6</v>
      </c>
      <c r="T2198" s="1"/>
      <c r="U2198" s="2"/>
      <c r="AD2198">
        <v>2198</v>
      </c>
      <c r="AE2198">
        <v>42859</v>
      </c>
      <c r="AF2198">
        <v>0.41491898148148149</v>
      </c>
      <c r="AG2198">
        <v>25.6</v>
      </c>
      <c r="AH2198">
        <v>25.6</v>
      </c>
      <c r="AI2198">
        <v>25.6</v>
      </c>
      <c r="AJ2198">
        <v>25.6</v>
      </c>
    </row>
    <row r="2199" spans="2:36" x14ac:dyDescent="0.25">
      <c r="B2199">
        <v>2199</v>
      </c>
      <c r="C2199" s="1">
        <v>42859</v>
      </c>
      <c r="D2199" s="5">
        <v>0.4149768518518519</v>
      </c>
      <c r="E2199" s="10">
        <v>2195</v>
      </c>
      <c r="F2199" s="11">
        <f t="shared" si="34"/>
        <v>3.0486111111111112</v>
      </c>
      <c r="G2199">
        <v>25.6</v>
      </c>
      <c r="H2199">
        <v>25.6</v>
      </c>
      <c r="I2199">
        <v>25.6</v>
      </c>
      <c r="J2199">
        <v>25.6</v>
      </c>
      <c r="T2199" s="1"/>
      <c r="U2199" s="2"/>
      <c r="AD2199">
        <v>2199</v>
      </c>
      <c r="AE2199">
        <v>42859</v>
      </c>
      <c r="AF2199">
        <v>0.4149768518518519</v>
      </c>
      <c r="AG2199">
        <v>25.6</v>
      </c>
      <c r="AH2199">
        <v>25.6</v>
      </c>
      <c r="AI2199">
        <v>25.6</v>
      </c>
      <c r="AJ2199">
        <v>25.6</v>
      </c>
    </row>
    <row r="2200" spans="2:36" x14ac:dyDescent="0.25">
      <c r="B2200">
        <v>2200</v>
      </c>
      <c r="C2200" s="1">
        <v>42859</v>
      </c>
      <c r="D2200" s="5">
        <v>0.41503472222222221</v>
      </c>
      <c r="E2200" s="10">
        <v>2196</v>
      </c>
      <c r="F2200" s="11">
        <f t="shared" si="34"/>
        <v>3.05</v>
      </c>
      <c r="G2200">
        <v>25.6</v>
      </c>
      <c r="H2200">
        <v>25.6</v>
      </c>
      <c r="I2200">
        <v>25.6</v>
      </c>
      <c r="J2200">
        <v>25.6</v>
      </c>
      <c r="T2200" s="1"/>
      <c r="U2200" s="2"/>
      <c r="AD2200">
        <v>2200</v>
      </c>
      <c r="AE2200">
        <v>42859</v>
      </c>
      <c r="AF2200">
        <v>0.41503472222222221</v>
      </c>
      <c r="AG2200">
        <v>25.6</v>
      </c>
      <c r="AH2200">
        <v>25.6</v>
      </c>
      <c r="AI2200">
        <v>25.6</v>
      </c>
      <c r="AJ2200">
        <v>25.6</v>
      </c>
    </row>
    <row r="2201" spans="2:36" x14ac:dyDescent="0.25">
      <c r="B2201">
        <v>2201</v>
      </c>
      <c r="C2201" s="1">
        <v>42859</v>
      </c>
      <c r="D2201" s="5">
        <v>0.41509259259259257</v>
      </c>
      <c r="E2201" s="10">
        <v>2197</v>
      </c>
      <c r="F2201" s="11">
        <f t="shared" si="34"/>
        <v>3.0513888888888889</v>
      </c>
      <c r="G2201">
        <v>25.6</v>
      </c>
      <c r="H2201">
        <v>25.6</v>
      </c>
      <c r="I2201">
        <v>25.6</v>
      </c>
      <c r="J2201">
        <v>25.6</v>
      </c>
      <c r="T2201" s="1"/>
      <c r="U2201" s="2"/>
      <c r="AD2201">
        <v>2201</v>
      </c>
      <c r="AE2201">
        <v>42859</v>
      </c>
      <c r="AF2201">
        <v>0.41509259259259257</v>
      </c>
      <c r="AG2201">
        <v>25.6</v>
      </c>
      <c r="AH2201">
        <v>25.6</v>
      </c>
      <c r="AI2201">
        <v>25.6</v>
      </c>
      <c r="AJ2201">
        <v>25.6</v>
      </c>
    </row>
    <row r="2202" spans="2:36" x14ac:dyDescent="0.25">
      <c r="B2202">
        <v>2202</v>
      </c>
      <c r="C2202" s="1">
        <v>42859</v>
      </c>
      <c r="D2202" s="5">
        <v>0.41515046296296299</v>
      </c>
      <c r="E2202" s="10">
        <v>2198</v>
      </c>
      <c r="F2202" s="11">
        <f t="shared" si="34"/>
        <v>3.0527777777777776</v>
      </c>
      <c r="G2202">
        <v>25.6</v>
      </c>
      <c r="H2202">
        <v>25.6</v>
      </c>
      <c r="I2202">
        <v>25.6</v>
      </c>
      <c r="J2202">
        <v>25.6</v>
      </c>
      <c r="T2202" s="1"/>
      <c r="U2202" s="2"/>
      <c r="AD2202">
        <v>2202</v>
      </c>
      <c r="AE2202">
        <v>42859</v>
      </c>
      <c r="AF2202">
        <v>0.41515046296296299</v>
      </c>
      <c r="AG2202">
        <v>25.6</v>
      </c>
      <c r="AH2202">
        <v>25.6</v>
      </c>
      <c r="AI2202">
        <v>25.6</v>
      </c>
      <c r="AJ2202">
        <v>25.6</v>
      </c>
    </row>
    <row r="2203" spans="2:36" x14ac:dyDescent="0.25">
      <c r="B2203">
        <v>2203</v>
      </c>
      <c r="C2203" s="1">
        <v>42859</v>
      </c>
      <c r="D2203" s="5">
        <v>0.41520833333333335</v>
      </c>
      <c r="E2203" s="10">
        <v>2199</v>
      </c>
      <c r="F2203" s="11">
        <f t="shared" si="34"/>
        <v>3.0541666666666667</v>
      </c>
      <c r="G2203">
        <v>25.6</v>
      </c>
      <c r="H2203">
        <v>25.6</v>
      </c>
      <c r="I2203">
        <v>25.6</v>
      </c>
      <c r="J2203">
        <v>25.6</v>
      </c>
      <c r="T2203" s="1"/>
      <c r="U2203" s="2"/>
      <c r="AD2203">
        <v>2203</v>
      </c>
      <c r="AE2203">
        <v>42859</v>
      </c>
      <c r="AF2203">
        <v>0.41520833333333335</v>
      </c>
      <c r="AG2203">
        <v>25.6</v>
      </c>
      <c r="AH2203">
        <v>25.6</v>
      </c>
      <c r="AI2203">
        <v>25.6</v>
      </c>
      <c r="AJ2203">
        <v>25.6</v>
      </c>
    </row>
    <row r="2204" spans="2:36" x14ac:dyDescent="0.25">
      <c r="B2204">
        <v>2204</v>
      </c>
      <c r="C2204" s="1">
        <v>42859</v>
      </c>
      <c r="D2204" s="5">
        <v>0.41526620370370365</v>
      </c>
      <c r="E2204" s="10">
        <v>2200</v>
      </c>
      <c r="F2204" s="11">
        <f t="shared" si="34"/>
        <v>3.0555555555555554</v>
      </c>
      <c r="G2204">
        <v>25.6</v>
      </c>
      <c r="H2204">
        <v>25.6</v>
      </c>
      <c r="I2204">
        <v>25.6</v>
      </c>
      <c r="J2204">
        <v>25.6</v>
      </c>
      <c r="T2204" s="1"/>
      <c r="U2204" s="2"/>
      <c r="AD2204">
        <v>2204</v>
      </c>
      <c r="AE2204">
        <v>42859</v>
      </c>
      <c r="AF2204">
        <v>0.41526620370370365</v>
      </c>
      <c r="AG2204">
        <v>25.6</v>
      </c>
      <c r="AH2204">
        <v>25.6</v>
      </c>
      <c r="AI2204">
        <v>25.6</v>
      </c>
      <c r="AJ2204">
        <v>25.6</v>
      </c>
    </row>
    <row r="2205" spans="2:36" x14ac:dyDescent="0.25">
      <c r="B2205">
        <v>2205</v>
      </c>
      <c r="C2205" s="1">
        <v>42859</v>
      </c>
      <c r="D2205" s="5">
        <v>0.41532407407407407</v>
      </c>
      <c r="E2205" s="10">
        <v>2201</v>
      </c>
      <c r="F2205" s="11">
        <f t="shared" si="34"/>
        <v>3.0569444444444445</v>
      </c>
      <c r="G2205">
        <v>25.6</v>
      </c>
      <c r="H2205">
        <v>25.6</v>
      </c>
      <c r="I2205">
        <v>25.6</v>
      </c>
      <c r="J2205">
        <v>25.6</v>
      </c>
      <c r="T2205" s="1"/>
      <c r="U2205" s="2"/>
      <c r="AD2205">
        <v>2205</v>
      </c>
      <c r="AE2205">
        <v>42859</v>
      </c>
      <c r="AF2205">
        <v>0.41532407407407407</v>
      </c>
      <c r="AG2205">
        <v>25.6</v>
      </c>
      <c r="AH2205">
        <v>25.6</v>
      </c>
      <c r="AI2205">
        <v>25.6</v>
      </c>
      <c r="AJ2205">
        <v>25.6</v>
      </c>
    </row>
    <row r="2206" spans="2:36" x14ac:dyDescent="0.25">
      <c r="B2206">
        <v>2206</v>
      </c>
      <c r="C2206" s="1">
        <v>42859</v>
      </c>
      <c r="D2206" s="5">
        <v>0.41538194444444443</v>
      </c>
      <c r="E2206" s="10">
        <v>2202</v>
      </c>
      <c r="F2206" s="11">
        <f t="shared" si="34"/>
        <v>3.0583333333333331</v>
      </c>
      <c r="G2206">
        <v>25.6</v>
      </c>
      <c r="H2206">
        <v>25.6</v>
      </c>
      <c r="I2206">
        <v>25.7</v>
      </c>
      <c r="J2206">
        <v>25.6</v>
      </c>
      <c r="T2206" s="1"/>
      <c r="U2206" s="2"/>
      <c r="AD2206">
        <v>2206</v>
      </c>
      <c r="AE2206">
        <v>42859</v>
      </c>
      <c r="AF2206">
        <v>0.41538194444444443</v>
      </c>
      <c r="AG2206">
        <v>25.6</v>
      </c>
      <c r="AH2206">
        <v>25.6</v>
      </c>
      <c r="AI2206">
        <v>25.7</v>
      </c>
      <c r="AJ2206">
        <v>25.6</v>
      </c>
    </row>
    <row r="2207" spans="2:36" x14ac:dyDescent="0.25">
      <c r="B2207">
        <v>2207</v>
      </c>
      <c r="C2207" s="1">
        <v>42859</v>
      </c>
      <c r="D2207" s="5">
        <v>0.41543981481481485</v>
      </c>
      <c r="E2207" s="10">
        <v>2203</v>
      </c>
      <c r="F2207" s="11">
        <f t="shared" si="34"/>
        <v>3.0597222222222222</v>
      </c>
      <c r="G2207">
        <v>25.6</v>
      </c>
      <c r="H2207">
        <v>25.6</v>
      </c>
      <c r="I2207">
        <v>25.7</v>
      </c>
      <c r="J2207">
        <v>25.6</v>
      </c>
      <c r="T2207" s="1"/>
      <c r="U2207" s="2"/>
      <c r="AD2207">
        <v>2207</v>
      </c>
      <c r="AE2207">
        <v>42859</v>
      </c>
      <c r="AF2207">
        <v>0.41543981481481485</v>
      </c>
      <c r="AG2207">
        <v>25.6</v>
      </c>
      <c r="AH2207">
        <v>25.6</v>
      </c>
      <c r="AI2207">
        <v>25.7</v>
      </c>
      <c r="AJ2207">
        <v>25.6</v>
      </c>
    </row>
    <row r="2208" spans="2:36" x14ac:dyDescent="0.25">
      <c r="B2208">
        <v>2208</v>
      </c>
      <c r="C2208" s="1">
        <v>42859</v>
      </c>
      <c r="D2208" s="5">
        <v>0.41549768518518521</v>
      </c>
      <c r="E2208" s="10">
        <v>2204</v>
      </c>
      <c r="F2208" s="11">
        <f t="shared" si="34"/>
        <v>3.0611111111111109</v>
      </c>
      <c r="G2208">
        <v>25.6</v>
      </c>
      <c r="H2208">
        <v>25.6</v>
      </c>
      <c r="I2208">
        <v>25.7</v>
      </c>
      <c r="J2208">
        <v>25.6</v>
      </c>
      <c r="T2208" s="1"/>
      <c r="U2208" s="2"/>
      <c r="AD2208">
        <v>2208</v>
      </c>
      <c r="AE2208">
        <v>42859</v>
      </c>
      <c r="AF2208">
        <v>0.41549768518518521</v>
      </c>
      <c r="AG2208">
        <v>25.6</v>
      </c>
      <c r="AH2208">
        <v>25.6</v>
      </c>
      <c r="AI2208">
        <v>25.7</v>
      </c>
      <c r="AJ2208">
        <v>25.6</v>
      </c>
    </row>
    <row r="2209" spans="2:36" x14ac:dyDescent="0.25">
      <c r="B2209">
        <v>2209</v>
      </c>
      <c r="C2209" s="1">
        <v>42859</v>
      </c>
      <c r="D2209" s="5">
        <v>0.41555555555555551</v>
      </c>
      <c r="E2209" s="10">
        <v>2205</v>
      </c>
      <c r="F2209" s="11">
        <f t="shared" si="34"/>
        <v>3.0625</v>
      </c>
      <c r="G2209">
        <v>25.6</v>
      </c>
      <c r="H2209">
        <v>25.6</v>
      </c>
      <c r="I2209">
        <v>25.7</v>
      </c>
      <c r="J2209">
        <v>25.6</v>
      </c>
      <c r="T2209" s="1"/>
      <c r="U2209" s="2"/>
      <c r="AD2209">
        <v>2209</v>
      </c>
      <c r="AE2209">
        <v>42859</v>
      </c>
      <c r="AF2209">
        <v>0.41555555555555551</v>
      </c>
      <c r="AG2209">
        <v>25.6</v>
      </c>
      <c r="AH2209">
        <v>25.6</v>
      </c>
      <c r="AI2209">
        <v>25.7</v>
      </c>
      <c r="AJ2209">
        <v>25.6</v>
      </c>
    </row>
    <row r="2210" spans="2:36" x14ac:dyDescent="0.25">
      <c r="B2210">
        <v>2210</v>
      </c>
      <c r="C2210" s="1">
        <v>42859</v>
      </c>
      <c r="D2210" s="5">
        <v>0.41561342592592593</v>
      </c>
      <c r="E2210" s="10">
        <v>2206</v>
      </c>
      <c r="F2210" s="11">
        <f t="shared" si="34"/>
        <v>3.0638888888888891</v>
      </c>
      <c r="G2210">
        <v>25.6</v>
      </c>
      <c r="H2210">
        <v>25.6</v>
      </c>
      <c r="I2210">
        <v>25.7</v>
      </c>
      <c r="J2210">
        <v>25.6</v>
      </c>
      <c r="T2210" s="1"/>
      <c r="U2210" s="2"/>
      <c r="AD2210">
        <v>2210</v>
      </c>
      <c r="AE2210">
        <v>42859</v>
      </c>
      <c r="AF2210">
        <v>0.41561342592592593</v>
      </c>
      <c r="AG2210">
        <v>25.6</v>
      </c>
      <c r="AH2210">
        <v>25.6</v>
      </c>
      <c r="AI2210">
        <v>25.7</v>
      </c>
      <c r="AJ2210">
        <v>25.6</v>
      </c>
    </row>
    <row r="2211" spans="2:36" x14ac:dyDescent="0.25">
      <c r="B2211">
        <v>2211</v>
      </c>
      <c r="C2211" s="1">
        <v>42859</v>
      </c>
      <c r="D2211" s="5">
        <v>0.41567129629629629</v>
      </c>
      <c r="E2211" s="10">
        <v>2207</v>
      </c>
      <c r="F2211" s="11">
        <f t="shared" si="34"/>
        <v>3.0652777777777778</v>
      </c>
      <c r="G2211">
        <v>25.6</v>
      </c>
      <c r="H2211">
        <v>25.6</v>
      </c>
      <c r="I2211">
        <v>25.7</v>
      </c>
      <c r="J2211">
        <v>25.6</v>
      </c>
      <c r="T2211" s="1"/>
      <c r="U2211" s="2"/>
      <c r="AD2211">
        <v>2211</v>
      </c>
      <c r="AE2211">
        <v>42859</v>
      </c>
      <c r="AF2211">
        <v>0.41567129629629629</v>
      </c>
      <c r="AG2211">
        <v>25.6</v>
      </c>
      <c r="AH2211">
        <v>25.6</v>
      </c>
      <c r="AI2211">
        <v>25.7</v>
      </c>
      <c r="AJ2211">
        <v>25.6</v>
      </c>
    </row>
    <row r="2212" spans="2:36" x14ac:dyDescent="0.25">
      <c r="B2212">
        <v>2212</v>
      </c>
      <c r="C2212" s="1">
        <v>42859</v>
      </c>
      <c r="D2212" s="5">
        <v>0.41572916666666665</v>
      </c>
      <c r="E2212" s="10">
        <v>2208</v>
      </c>
      <c r="F2212" s="11">
        <f t="shared" si="34"/>
        <v>3.0666666666666669</v>
      </c>
      <c r="G2212">
        <v>25.6</v>
      </c>
      <c r="H2212">
        <v>25.6</v>
      </c>
      <c r="I2212">
        <v>25.7</v>
      </c>
      <c r="J2212">
        <v>25.6</v>
      </c>
      <c r="T2212" s="1"/>
      <c r="U2212" s="2"/>
      <c r="AD2212">
        <v>2212</v>
      </c>
      <c r="AE2212">
        <v>42859</v>
      </c>
      <c r="AF2212">
        <v>0.41572916666666665</v>
      </c>
      <c r="AG2212">
        <v>25.6</v>
      </c>
      <c r="AH2212">
        <v>25.6</v>
      </c>
      <c r="AI2212">
        <v>25.7</v>
      </c>
      <c r="AJ2212">
        <v>25.6</v>
      </c>
    </row>
    <row r="2213" spans="2:36" x14ac:dyDescent="0.25">
      <c r="B2213">
        <v>2213</v>
      </c>
      <c r="C2213" s="1">
        <v>42859</v>
      </c>
      <c r="D2213" s="5">
        <v>0.41578703703703707</v>
      </c>
      <c r="E2213" s="10">
        <v>2209</v>
      </c>
      <c r="F2213" s="11">
        <f t="shared" si="34"/>
        <v>3.0680555555555555</v>
      </c>
      <c r="G2213">
        <v>25.6</v>
      </c>
      <c r="H2213">
        <v>25.6</v>
      </c>
      <c r="I2213">
        <v>25.7</v>
      </c>
      <c r="J2213">
        <v>25.6</v>
      </c>
      <c r="T2213" s="1"/>
      <c r="U2213" s="2"/>
      <c r="AD2213">
        <v>2213</v>
      </c>
      <c r="AE2213">
        <v>42859</v>
      </c>
      <c r="AF2213">
        <v>0.41578703703703707</v>
      </c>
      <c r="AG2213">
        <v>25.6</v>
      </c>
      <c r="AH2213">
        <v>25.6</v>
      </c>
      <c r="AI2213">
        <v>25.7</v>
      </c>
      <c r="AJ2213">
        <v>25.6</v>
      </c>
    </row>
    <row r="2214" spans="2:36" x14ac:dyDescent="0.25">
      <c r="B2214">
        <v>2214</v>
      </c>
      <c r="C2214" s="1">
        <v>42859</v>
      </c>
      <c r="D2214" s="5">
        <v>0.41584490740740737</v>
      </c>
      <c r="E2214" s="10">
        <v>2210</v>
      </c>
      <c r="F2214" s="11">
        <f t="shared" si="34"/>
        <v>3.0694444444444446</v>
      </c>
      <c r="G2214">
        <v>25.6</v>
      </c>
      <c r="H2214">
        <v>25.6</v>
      </c>
      <c r="I2214">
        <v>25.7</v>
      </c>
      <c r="J2214">
        <v>25.6</v>
      </c>
      <c r="T2214" s="1"/>
      <c r="U2214" s="2"/>
      <c r="AD2214">
        <v>2214</v>
      </c>
      <c r="AE2214">
        <v>42859</v>
      </c>
      <c r="AF2214">
        <v>0.41584490740740737</v>
      </c>
      <c r="AG2214">
        <v>25.6</v>
      </c>
      <c r="AH2214">
        <v>25.6</v>
      </c>
      <c r="AI2214">
        <v>25.7</v>
      </c>
      <c r="AJ2214">
        <v>25.6</v>
      </c>
    </row>
    <row r="2215" spans="2:36" x14ac:dyDescent="0.25">
      <c r="B2215">
        <v>2215</v>
      </c>
      <c r="C2215" s="1">
        <v>42859</v>
      </c>
      <c r="D2215" s="5">
        <v>0.41590277777777779</v>
      </c>
      <c r="E2215" s="10">
        <v>2211</v>
      </c>
      <c r="F2215" s="11">
        <f t="shared" si="34"/>
        <v>3.0708333333333333</v>
      </c>
      <c r="G2215">
        <v>25.6</v>
      </c>
      <c r="H2215">
        <v>25.6</v>
      </c>
      <c r="I2215">
        <v>25.7</v>
      </c>
      <c r="J2215">
        <v>25.6</v>
      </c>
      <c r="T2215" s="1"/>
      <c r="U2215" s="2"/>
      <c r="AD2215">
        <v>2215</v>
      </c>
      <c r="AE2215">
        <v>42859</v>
      </c>
      <c r="AF2215">
        <v>0.41590277777777779</v>
      </c>
      <c r="AG2215">
        <v>25.6</v>
      </c>
      <c r="AH2215">
        <v>25.6</v>
      </c>
      <c r="AI2215">
        <v>25.7</v>
      </c>
      <c r="AJ2215">
        <v>25.6</v>
      </c>
    </row>
    <row r="2216" spans="2:36" x14ac:dyDescent="0.25">
      <c r="B2216">
        <v>2216</v>
      </c>
      <c r="C2216" s="1">
        <v>42859</v>
      </c>
      <c r="D2216" s="5">
        <v>0.41596064814814815</v>
      </c>
      <c r="E2216" s="10">
        <v>2212</v>
      </c>
      <c r="F2216" s="11">
        <f t="shared" si="34"/>
        <v>3.0722222222222224</v>
      </c>
      <c r="G2216">
        <v>25.6</v>
      </c>
      <c r="H2216">
        <v>25.6</v>
      </c>
      <c r="I2216">
        <v>25.7</v>
      </c>
      <c r="J2216">
        <v>25.6</v>
      </c>
      <c r="T2216" s="1"/>
      <c r="U2216" s="2"/>
      <c r="AD2216">
        <v>2216</v>
      </c>
      <c r="AE2216">
        <v>42859</v>
      </c>
      <c r="AF2216">
        <v>0.41596064814814815</v>
      </c>
      <c r="AG2216">
        <v>25.6</v>
      </c>
      <c r="AH2216">
        <v>25.6</v>
      </c>
      <c r="AI2216">
        <v>25.7</v>
      </c>
      <c r="AJ2216">
        <v>25.6</v>
      </c>
    </row>
    <row r="2217" spans="2:36" x14ac:dyDescent="0.25">
      <c r="B2217">
        <v>2217</v>
      </c>
      <c r="C2217" s="1">
        <v>42859</v>
      </c>
      <c r="D2217" s="5">
        <v>0.41601851851851851</v>
      </c>
      <c r="E2217" s="10">
        <v>2213</v>
      </c>
      <c r="F2217" s="11">
        <f t="shared" si="34"/>
        <v>3.0736111111111111</v>
      </c>
      <c r="G2217">
        <v>25.6</v>
      </c>
      <c r="H2217">
        <v>25.6</v>
      </c>
      <c r="I2217">
        <v>25.7</v>
      </c>
      <c r="J2217">
        <v>25.6</v>
      </c>
      <c r="T2217" s="1"/>
      <c r="U2217" s="2"/>
      <c r="AD2217">
        <v>2217</v>
      </c>
      <c r="AE2217">
        <v>42859</v>
      </c>
      <c r="AF2217">
        <v>0.41601851851851851</v>
      </c>
      <c r="AG2217">
        <v>25.6</v>
      </c>
      <c r="AH2217">
        <v>25.6</v>
      </c>
      <c r="AI2217">
        <v>25.7</v>
      </c>
      <c r="AJ2217">
        <v>25.6</v>
      </c>
    </row>
    <row r="2218" spans="2:36" x14ac:dyDescent="0.25">
      <c r="B2218">
        <v>2218</v>
      </c>
      <c r="C2218" s="1">
        <v>42859</v>
      </c>
      <c r="D2218" s="5">
        <v>0.41607638888888893</v>
      </c>
      <c r="E2218" s="10">
        <v>2214</v>
      </c>
      <c r="F2218" s="11">
        <f t="shared" si="34"/>
        <v>3.0750000000000002</v>
      </c>
      <c r="G2218">
        <v>25.6</v>
      </c>
      <c r="H2218">
        <v>25.6</v>
      </c>
      <c r="I2218">
        <v>25.7</v>
      </c>
      <c r="J2218">
        <v>25.6</v>
      </c>
      <c r="T2218" s="1"/>
      <c r="U2218" s="2"/>
      <c r="AD2218">
        <v>2218</v>
      </c>
      <c r="AE2218">
        <v>42859</v>
      </c>
      <c r="AF2218">
        <v>0.41607638888888893</v>
      </c>
      <c r="AG2218">
        <v>25.6</v>
      </c>
      <c r="AH2218">
        <v>25.6</v>
      </c>
      <c r="AI2218">
        <v>25.7</v>
      </c>
      <c r="AJ2218">
        <v>25.6</v>
      </c>
    </row>
    <row r="2219" spans="2:36" x14ac:dyDescent="0.25">
      <c r="B2219">
        <v>2219</v>
      </c>
      <c r="C2219" s="1">
        <v>42859</v>
      </c>
      <c r="D2219" s="5">
        <v>0.41613425925925923</v>
      </c>
      <c r="E2219" s="10">
        <v>2215</v>
      </c>
      <c r="F2219" s="11">
        <f t="shared" si="34"/>
        <v>3.0763888888888888</v>
      </c>
      <c r="G2219">
        <v>25.6</v>
      </c>
      <c r="H2219">
        <v>25.6</v>
      </c>
      <c r="I2219">
        <v>25.7</v>
      </c>
      <c r="J2219">
        <v>25.6</v>
      </c>
      <c r="T2219" s="1"/>
      <c r="U2219" s="2"/>
      <c r="AD2219">
        <v>2219</v>
      </c>
      <c r="AE2219">
        <v>42859</v>
      </c>
      <c r="AF2219">
        <v>0.41613425925925923</v>
      </c>
      <c r="AG2219">
        <v>25.6</v>
      </c>
      <c r="AH2219">
        <v>25.6</v>
      </c>
      <c r="AI2219">
        <v>25.7</v>
      </c>
      <c r="AJ2219">
        <v>25.6</v>
      </c>
    </row>
    <row r="2220" spans="2:36" x14ac:dyDescent="0.25">
      <c r="B2220">
        <v>2220</v>
      </c>
      <c r="C2220" s="1">
        <v>42859</v>
      </c>
      <c r="D2220" s="5">
        <v>0.41619212962962965</v>
      </c>
      <c r="E2220" s="10">
        <v>2216</v>
      </c>
      <c r="F2220" s="11">
        <f t="shared" si="34"/>
        <v>3.0777777777777779</v>
      </c>
      <c r="G2220">
        <v>25.6</v>
      </c>
      <c r="H2220">
        <v>25.7</v>
      </c>
      <c r="I2220">
        <v>25.7</v>
      </c>
      <c r="J2220">
        <v>25.6</v>
      </c>
      <c r="T2220" s="1"/>
      <c r="U2220" s="2"/>
      <c r="AD2220">
        <v>2220</v>
      </c>
      <c r="AE2220">
        <v>42859</v>
      </c>
      <c r="AF2220">
        <v>0.41619212962962965</v>
      </c>
      <c r="AG2220">
        <v>25.6</v>
      </c>
      <c r="AH2220">
        <v>25.7</v>
      </c>
      <c r="AI2220">
        <v>25.7</v>
      </c>
      <c r="AJ2220">
        <v>25.6</v>
      </c>
    </row>
    <row r="2221" spans="2:36" x14ac:dyDescent="0.25">
      <c r="B2221">
        <v>2221</v>
      </c>
      <c r="C2221" s="1">
        <v>42859</v>
      </c>
      <c r="D2221" s="5">
        <v>0.41625000000000001</v>
      </c>
      <c r="E2221" s="10">
        <v>2217</v>
      </c>
      <c r="F2221" s="11">
        <f t="shared" si="34"/>
        <v>3.0791666666666666</v>
      </c>
      <c r="G2221">
        <v>25.6</v>
      </c>
      <c r="H2221">
        <v>25.6</v>
      </c>
      <c r="I2221">
        <v>25.7</v>
      </c>
      <c r="J2221">
        <v>25.6</v>
      </c>
      <c r="T2221" s="1"/>
      <c r="U2221" s="2"/>
      <c r="AD2221">
        <v>2221</v>
      </c>
      <c r="AE2221">
        <v>42859</v>
      </c>
      <c r="AF2221">
        <v>0.41625000000000001</v>
      </c>
      <c r="AG2221">
        <v>25.6</v>
      </c>
      <c r="AH2221">
        <v>25.6</v>
      </c>
      <c r="AI2221">
        <v>25.7</v>
      </c>
      <c r="AJ2221">
        <v>25.6</v>
      </c>
    </row>
    <row r="2222" spans="2:36" x14ac:dyDescent="0.25">
      <c r="B2222">
        <v>2222</v>
      </c>
      <c r="C2222" s="1">
        <v>42859</v>
      </c>
      <c r="D2222" s="5">
        <v>0.41630787037037037</v>
      </c>
      <c r="E2222" s="10">
        <v>2218</v>
      </c>
      <c r="F2222" s="11">
        <f t="shared" si="34"/>
        <v>3.0805555555555557</v>
      </c>
      <c r="G2222">
        <v>25.7</v>
      </c>
      <c r="H2222">
        <v>25.7</v>
      </c>
      <c r="I2222">
        <v>25.7</v>
      </c>
      <c r="J2222">
        <v>25.6</v>
      </c>
      <c r="T2222" s="1"/>
      <c r="U2222" s="2"/>
      <c r="AD2222">
        <v>2222</v>
      </c>
      <c r="AE2222">
        <v>42859</v>
      </c>
      <c r="AF2222">
        <v>0.41630787037037037</v>
      </c>
      <c r="AG2222">
        <v>25.7</v>
      </c>
      <c r="AH2222">
        <v>25.7</v>
      </c>
      <c r="AI2222">
        <v>25.7</v>
      </c>
      <c r="AJ2222">
        <v>25.6</v>
      </c>
    </row>
    <row r="2223" spans="2:36" x14ac:dyDescent="0.25">
      <c r="B2223">
        <v>2223</v>
      </c>
      <c r="C2223" s="1">
        <v>42859</v>
      </c>
      <c r="D2223" s="5">
        <v>0.41636574074074079</v>
      </c>
      <c r="E2223" s="10">
        <v>2219</v>
      </c>
      <c r="F2223" s="11">
        <f t="shared" si="34"/>
        <v>3.0819444444444444</v>
      </c>
      <c r="G2223">
        <v>25.7</v>
      </c>
      <c r="H2223">
        <v>25.6</v>
      </c>
      <c r="I2223">
        <v>25.7</v>
      </c>
      <c r="J2223">
        <v>25.6</v>
      </c>
      <c r="T2223" s="1"/>
      <c r="U2223" s="2"/>
      <c r="AD2223">
        <v>2223</v>
      </c>
      <c r="AE2223">
        <v>42859</v>
      </c>
      <c r="AF2223">
        <v>0.41636574074074079</v>
      </c>
      <c r="AG2223">
        <v>25.7</v>
      </c>
      <c r="AH2223">
        <v>25.6</v>
      </c>
      <c r="AI2223">
        <v>25.7</v>
      </c>
      <c r="AJ2223">
        <v>25.6</v>
      </c>
    </row>
    <row r="2224" spans="2:36" x14ac:dyDescent="0.25">
      <c r="B2224">
        <v>2224</v>
      </c>
      <c r="C2224" s="1">
        <v>42859</v>
      </c>
      <c r="D2224" s="5">
        <v>0.41642361111111109</v>
      </c>
      <c r="E2224" s="10">
        <v>2220</v>
      </c>
      <c r="F2224" s="11">
        <f t="shared" si="34"/>
        <v>3.0833333333333335</v>
      </c>
      <c r="G2224">
        <v>25.7</v>
      </c>
      <c r="H2224">
        <v>25.6</v>
      </c>
      <c r="I2224">
        <v>25.8</v>
      </c>
      <c r="J2224">
        <v>25.7</v>
      </c>
      <c r="T2224" s="1"/>
      <c r="U2224" s="2"/>
      <c r="AD2224">
        <v>2224</v>
      </c>
      <c r="AE2224">
        <v>42859</v>
      </c>
      <c r="AF2224">
        <v>0.41642361111111109</v>
      </c>
      <c r="AG2224">
        <v>25.7</v>
      </c>
      <c r="AH2224">
        <v>25.6</v>
      </c>
      <c r="AI2224">
        <v>25.8</v>
      </c>
      <c r="AJ2224">
        <v>25.7</v>
      </c>
    </row>
    <row r="2225" spans="2:36" x14ac:dyDescent="0.25">
      <c r="B2225">
        <v>2225</v>
      </c>
      <c r="C2225" s="1">
        <v>42859</v>
      </c>
      <c r="D2225" s="5">
        <v>0.41648148148148145</v>
      </c>
      <c r="E2225" s="10">
        <v>2221</v>
      </c>
      <c r="F2225" s="11">
        <f t="shared" si="34"/>
        <v>3.0847222222222221</v>
      </c>
      <c r="G2225">
        <v>25.7</v>
      </c>
      <c r="H2225">
        <v>25.7</v>
      </c>
      <c r="I2225">
        <v>25.8</v>
      </c>
      <c r="J2225">
        <v>25.6</v>
      </c>
      <c r="T2225" s="1"/>
      <c r="U2225" s="2"/>
      <c r="AD2225">
        <v>2225</v>
      </c>
      <c r="AE2225">
        <v>42859</v>
      </c>
      <c r="AF2225">
        <v>0.41648148148148145</v>
      </c>
      <c r="AG2225">
        <v>25.7</v>
      </c>
      <c r="AH2225">
        <v>25.7</v>
      </c>
      <c r="AI2225">
        <v>25.8</v>
      </c>
      <c r="AJ2225">
        <v>25.6</v>
      </c>
    </row>
    <row r="2226" spans="2:36" x14ac:dyDescent="0.25">
      <c r="B2226">
        <v>2226</v>
      </c>
      <c r="C2226" s="1">
        <v>42859</v>
      </c>
      <c r="D2226" s="5">
        <v>0.41653935185185187</v>
      </c>
      <c r="E2226" s="10">
        <v>2222</v>
      </c>
      <c r="F2226" s="11">
        <f t="shared" si="34"/>
        <v>3.0861111111111112</v>
      </c>
      <c r="G2226">
        <v>25.7</v>
      </c>
      <c r="H2226">
        <v>25.7</v>
      </c>
      <c r="I2226">
        <v>25.8</v>
      </c>
      <c r="J2226">
        <v>25.6</v>
      </c>
      <c r="T2226" s="1"/>
      <c r="U2226" s="2"/>
      <c r="AD2226">
        <v>2226</v>
      </c>
      <c r="AE2226">
        <v>42859</v>
      </c>
      <c r="AF2226">
        <v>0.41653935185185187</v>
      </c>
      <c r="AG2226">
        <v>25.7</v>
      </c>
      <c r="AH2226">
        <v>25.7</v>
      </c>
      <c r="AI2226">
        <v>25.8</v>
      </c>
      <c r="AJ2226">
        <v>25.6</v>
      </c>
    </row>
    <row r="2227" spans="2:36" x14ac:dyDescent="0.25">
      <c r="B2227">
        <v>2227</v>
      </c>
      <c r="C2227" s="1">
        <v>42859</v>
      </c>
      <c r="D2227" s="5">
        <v>0.41659722222222223</v>
      </c>
      <c r="E2227" s="10">
        <v>2223</v>
      </c>
      <c r="F2227" s="11">
        <f t="shared" si="34"/>
        <v>3.0874999999999999</v>
      </c>
      <c r="G2227">
        <v>25.7</v>
      </c>
      <c r="H2227">
        <v>25.7</v>
      </c>
      <c r="I2227">
        <v>25.7</v>
      </c>
      <c r="J2227">
        <v>25.6</v>
      </c>
      <c r="T2227" s="1"/>
      <c r="U2227" s="2"/>
      <c r="AD2227">
        <v>2227</v>
      </c>
      <c r="AE2227">
        <v>42859</v>
      </c>
      <c r="AF2227">
        <v>0.41659722222222223</v>
      </c>
      <c r="AG2227">
        <v>25.7</v>
      </c>
      <c r="AH2227">
        <v>25.7</v>
      </c>
      <c r="AI2227">
        <v>25.7</v>
      </c>
      <c r="AJ2227">
        <v>25.6</v>
      </c>
    </row>
    <row r="2228" spans="2:36" x14ac:dyDescent="0.25">
      <c r="B2228">
        <v>2228</v>
      </c>
      <c r="C2228" s="1">
        <v>42859</v>
      </c>
      <c r="D2228" s="5">
        <v>0.41665509259259265</v>
      </c>
      <c r="E2228" s="10">
        <v>2224</v>
      </c>
      <c r="F2228" s="11">
        <f t="shared" si="34"/>
        <v>3.088888888888889</v>
      </c>
      <c r="G2228">
        <v>25.7</v>
      </c>
      <c r="H2228">
        <v>25.7</v>
      </c>
      <c r="I2228">
        <v>25.8</v>
      </c>
      <c r="J2228">
        <v>25.7</v>
      </c>
      <c r="T2228" s="1"/>
      <c r="U2228" s="2"/>
      <c r="AD2228">
        <v>2228</v>
      </c>
      <c r="AE2228">
        <v>42859</v>
      </c>
      <c r="AF2228">
        <v>0.41665509259259265</v>
      </c>
      <c r="AG2228">
        <v>25.7</v>
      </c>
      <c r="AH2228">
        <v>25.7</v>
      </c>
      <c r="AI2228">
        <v>25.8</v>
      </c>
      <c r="AJ2228">
        <v>25.7</v>
      </c>
    </row>
    <row r="2229" spans="2:36" x14ac:dyDescent="0.25">
      <c r="B2229">
        <v>2229</v>
      </c>
      <c r="C2229" s="1">
        <v>42859</v>
      </c>
      <c r="D2229" s="5">
        <v>0.41671296296296295</v>
      </c>
      <c r="E2229" s="10">
        <v>2225</v>
      </c>
      <c r="F2229" s="11">
        <f t="shared" si="34"/>
        <v>3.0902777777777777</v>
      </c>
      <c r="G2229">
        <v>25.7</v>
      </c>
      <c r="H2229">
        <v>25.7</v>
      </c>
      <c r="I2229">
        <v>25.8</v>
      </c>
      <c r="J2229">
        <v>25.7</v>
      </c>
      <c r="T2229" s="1"/>
      <c r="U2229" s="2"/>
      <c r="AD2229">
        <v>2229</v>
      </c>
      <c r="AE2229">
        <v>42859</v>
      </c>
      <c r="AF2229">
        <v>0.41671296296296295</v>
      </c>
      <c r="AG2229">
        <v>25.7</v>
      </c>
      <c r="AH2229">
        <v>25.7</v>
      </c>
      <c r="AI2229">
        <v>25.8</v>
      </c>
      <c r="AJ2229">
        <v>25.7</v>
      </c>
    </row>
    <row r="2230" spans="2:36" x14ac:dyDescent="0.25">
      <c r="B2230">
        <v>2230</v>
      </c>
      <c r="C2230" s="1">
        <v>42859</v>
      </c>
      <c r="D2230" s="5">
        <v>0.41677083333333331</v>
      </c>
      <c r="E2230" s="10">
        <v>2226</v>
      </c>
      <c r="F2230" s="11">
        <f t="shared" si="34"/>
        <v>3.0916666666666668</v>
      </c>
      <c r="G2230">
        <v>25.7</v>
      </c>
      <c r="H2230">
        <v>25.7</v>
      </c>
      <c r="I2230">
        <v>25.8</v>
      </c>
      <c r="J2230">
        <v>25.6</v>
      </c>
      <c r="T2230" s="1"/>
      <c r="U2230" s="2"/>
      <c r="AD2230">
        <v>2230</v>
      </c>
      <c r="AE2230">
        <v>42859</v>
      </c>
      <c r="AF2230">
        <v>0.41677083333333331</v>
      </c>
      <c r="AG2230">
        <v>25.7</v>
      </c>
      <c r="AH2230">
        <v>25.7</v>
      </c>
      <c r="AI2230">
        <v>25.8</v>
      </c>
      <c r="AJ2230">
        <v>25.6</v>
      </c>
    </row>
    <row r="2231" spans="2:36" x14ac:dyDescent="0.25">
      <c r="B2231">
        <v>2231</v>
      </c>
      <c r="C2231" s="1">
        <v>42859</v>
      </c>
      <c r="D2231" s="5">
        <v>0.41682870370370373</v>
      </c>
      <c r="E2231" s="10">
        <v>2227</v>
      </c>
      <c r="F2231" s="11">
        <f t="shared" si="34"/>
        <v>3.0930555555555554</v>
      </c>
      <c r="G2231">
        <v>25.7</v>
      </c>
      <c r="H2231">
        <v>25.7</v>
      </c>
      <c r="I2231">
        <v>25.8</v>
      </c>
      <c r="J2231">
        <v>25.7</v>
      </c>
      <c r="T2231" s="1"/>
      <c r="U2231" s="2"/>
      <c r="AD2231">
        <v>2231</v>
      </c>
      <c r="AE2231">
        <v>42859</v>
      </c>
      <c r="AF2231">
        <v>0.41682870370370373</v>
      </c>
      <c r="AG2231">
        <v>25.7</v>
      </c>
      <c r="AH2231">
        <v>25.7</v>
      </c>
      <c r="AI2231">
        <v>25.8</v>
      </c>
      <c r="AJ2231">
        <v>25.7</v>
      </c>
    </row>
    <row r="2232" spans="2:36" x14ac:dyDescent="0.25">
      <c r="B2232">
        <v>2232</v>
      </c>
      <c r="C2232" s="1">
        <v>42859</v>
      </c>
      <c r="D2232" s="5">
        <v>0.41688657407407409</v>
      </c>
      <c r="E2232" s="10">
        <v>2228</v>
      </c>
      <c r="F2232" s="11">
        <f t="shared" si="34"/>
        <v>3.0944444444444446</v>
      </c>
      <c r="G2232">
        <v>25.7</v>
      </c>
      <c r="H2232">
        <v>25.7</v>
      </c>
      <c r="I2232">
        <v>25.8</v>
      </c>
      <c r="J2232">
        <v>25.7</v>
      </c>
      <c r="T2232" s="1"/>
      <c r="U2232" s="2"/>
      <c r="AD2232">
        <v>2232</v>
      </c>
      <c r="AE2232">
        <v>42859</v>
      </c>
      <c r="AF2232">
        <v>0.41688657407407409</v>
      </c>
      <c r="AG2232">
        <v>25.7</v>
      </c>
      <c r="AH2232">
        <v>25.7</v>
      </c>
      <c r="AI2232">
        <v>25.8</v>
      </c>
      <c r="AJ2232">
        <v>25.7</v>
      </c>
    </row>
    <row r="2233" spans="2:36" x14ac:dyDescent="0.25">
      <c r="B2233">
        <v>2233</v>
      </c>
      <c r="C2233" s="1">
        <v>42859</v>
      </c>
      <c r="D2233" s="5">
        <v>0.4169444444444444</v>
      </c>
      <c r="E2233" s="10">
        <v>2229</v>
      </c>
      <c r="F2233" s="11">
        <f t="shared" si="34"/>
        <v>3.0958333333333332</v>
      </c>
      <c r="G2233">
        <v>25.7</v>
      </c>
      <c r="H2233">
        <v>25.7</v>
      </c>
      <c r="I2233">
        <v>25.8</v>
      </c>
      <c r="J2233">
        <v>25.7</v>
      </c>
      <c r="T2233" s="1"/>
      <c r="U2233" s="2"/>
      <c r="AD2233">
        <v>2233</v>
      </c>
      <c r="AE2233">
        <v>42859</v>
      </c>
      <c r="AF2233">
        <v>0.4169444444444444</v>
      </c>
      <c r="AG2233">
        <v>25.7</v>
      </c>
      <c r="AH2233">
        <v>25.7</v>
      </c>
      <c r="AI2233">
        <v>25.8</v>
      </c>
      <c r="AJ2233">
        <v>25.7</v>
      </c>
    </row>
    <row r="2234" spans="2:36" x14ac:dyDescent="0.25">
      <c r="B2234">
        <v>2234</v>
      </c>
      <c r="C2234" s="1">
        <v>42859</v>
      </c>
      <c r="D2234" s="5">
        <v>0.41700231481481481</v>
      </c>
      <c r="E2234" s="10">
        <v>2230</v>
      </c>
      <c r="F2234" s="11">
        <f t="shared" si="34"/>
        <v>3.0972222222222223</v>
      </c>
      <c r="G2234">
        <v>25.8</v>
      </c>
      <c r="H2234">
        <v>25.7</v>
      </c>
      <c r="I2234">
        <v>25.8</v>
      </c>
      <c r="J2234">
        <v>25.7</v>
      </c>
      <c r="T2234" s="1"/>
      <c r="U2234" s="2"/>
      <c r="AD2234">
        <v>2234</v>
      </c>
      <c r="AE2234">
        <v>42859</v>
      </c>
      <c r="AF2234">
        <v>0.41700231481481481</v>
      </c>
      <c r="AG2234">
        <v>25.8</v>
      </c>
      <c r="AH2234">
        <v>25.7</v>
      </c>
      <c r="AI2234">
        <v>25.8</v>
      </c>
      <c r="AJ2234">
        <v>25.7</v>
      </c>
    </row>
    <row r="2235" spans="2:36" x14ac:dyDescent="0.25">
      <c r="B2235">
        <v>2235</v>
      </c>
      <c r="C2235" s="1">
        <v>42859</v>
      </c>
      <c r="D2235" s="5">
        <v>0.41706018518518517</v>
      </c>
      <c r="E2235" s="10">
        <v>2231</v>
      </c>
      <c r="F2235" s="11">
        <f t="shared" si="34"/>
        <v>3.098611111111111</v>
      </c>
      <c r="G2235">
        <v>25.7</v>
      </c>
      <c r="H2235">
        <v>25.7</v>
      </c>
      <c r="I2235">
        <v>25.8</v>
      </c>
      <c r="J2235">
        <v>25.7</v>
      </c>
      <c r="T2235" s="1"/>
      <c r="U2235" s="2"/>
      <c r="AD2235">
        <v>2235</v>
      </c>
      <c r="AE2235">
        <v>42859</v>
      </c>
      <c r="AF2235">
        <v>0.41706018518518517</v>
      </c>
      <c r="AG2235">
        <v>25.7</v>
      </c>
      <c r="AH2235">
        <v>25.7</v>
      </c>
      <c r="AI2235">
        <v>25.8</v>
      </c>
      <c r="AJ2235">
        <v>25.7</v>
      </c>
    </row>
    <row r="2236" spans="2:36" x14ac:dyDescent="0.25">
      <c r="B2236">
        <v>2236</v>
      </c>
      <c r="C2236" s="1">
        <v>42859</v>
      </c>
      <c r="D2236" s="5">
        <v>0.41711805555555559</v>
      </c>
      <c r="E2236" s="10">
        <v>2232</v>
      </c>
      <c r="F2236" s="11">
        <f t="shared" si="34"/>
        <v>3.1</v>
      </c>
      <c r="G2236">
        <v>25.7</v>
      </c>
      <c r="H2236">
        <v>25.7</v>
      </c>
      <c r="I2236">
        <v>25.8</v>
      </c>
      <c r="J2236">
        <v>25.7</v>
      </c>
      <c r="T2236" s="1"/>
      <c r="U2236" s="2"/>
      <c r="AD2236">
        <v>2236</v>
      </c>
      <c r="AE2236">
        <v>42859</v>
      </c>
      <c r="AF2236">
        <v>0.41711805555555559</v>
      </c>
      <c r="AG2236">
        <v>25.7</v>
      </c>
      <c r="AH2236">
        <v>25.7</v>
      </c>
      <c r="AI2236">
        <v>25.8</v>
      </c>
      <c r="AJ2236">
        <v>25.7</v>
      </c>
    </row>
    <row r="2237" spans="2:36" x14ac:dyDescent="0.25">
      <c r="B2237">
        <v>2237</v>
      </c>
      <c r="C2237" s="1">
        <v>42859</v>
      </c>
      <c r="D2237" s="5">
        <v>0.41717592592592595</v>
      </c>
      <c r="E2237" s="10">
        <v>2233</v>
      </c>
      <c r="F2237" s="11">
        <f t="shared" si="34"/>
        <v>3.1013888888888888</v>
      </c>
      <c r="G2237">
        <v>25.7</v>
      </c>
      <c r="H2237">
        <v>25.7</v>
      </c>
      <c r="I2237">
        <v>25.8</v>
      </c>
      <c r="J2237">
        <v>25.7</v>
      </c>
      <c r="T2237" s="1"/>
      <c r="U2237" s="2"/>
      <c r="AD2237">
        <v>2237</v>
      </c>
      <c r="AE2237">
        <v>42859</v>
      </c>
      <c r="AF2237">
        <v>0.41717592592592595</v>
      </c>
      <c r="AG2237">
        <v>25.7</v>
      </c>
      <c r="AH2237">
        <v>25.7</v>
      </c>
      <c r="AI2237">
        <v>25.8</v>
      </c>
      <c r="AJ2237">
        <v>25.7</v>
      </c>
    </row>
    <row r="2238" spans="2:36" x14ac:dyDescent="0.25">
      <c r="B2238">
        <v>2238</v>
      </c>
      <c r="C2238" s="1">
        <v>42859</v>
      </c>
      <c r="D2238" s="5">
        <v>0.41723379629629626</v>
      </c>
      <c r="E2238" s="10">
        <v>2234</v>
      </c>
      <c r="F2238" s="11">
        <f t="shared" si="34"/>
        <v>3.1027777777777779</v>
      </c>
      <c r="G2238">
        <v>25.7</v>
      </c>
      <c r="H2238">
        <v>25.7</v>
      </c>
      <c r="I2238">
        <v>25.8</v>
      </c>
      <c r="J2238">
        <v>25.7</v>
      </c>
      <c r="T2238" s="1"/>
      <c r="U2238" s="2"/>
      <c r="AD2238">
        <v>2238</v>
      </c>
      <c r="AE2238">
        <v>42859</v>
      </c>
      <c r="AF2238">
        <v>0.41723379629629626</v>
      </c>
      <c r="AG2238">
        <v>25.7</v>
      </c>
      <c r="AH2238">
        <v>25.7</v>
      </c>
      <c r="AI2238">
        <v>25.8</v>
      </c>
      <c r="AJ2238">
        <v>25.7</v>
      </c>
    </row>
    <row r="2239" spans="2:36" x14ac:dyDescent="0.25">
      <c r="B2239">
        <v>2239</v>
      </c>
      <c r="C2239" s="1">
        <v>42859</v>
      </c>
      <c r="D2239" s="5">
        <v>0.41729166666666667</v>
      </c>
      <c r="E2239" s="10">
        <v>2235</v>
      </c>
      <c r="F2239" s="11">
        <f t="shared" si="34"/>
        <v>3.1041666666666665</v>
      </c>
      <c r="G2239">
        <v>25.7</v>
      </c>
      <c r="H2239">
        <v>25.7</v>
      </c>
      <c r="I2239">
        <v>25.8</v>
      </c>
      <c r="J2239">
        <v>25.7</v>
      </c>
      <c r="T2239" s="1"/>
      <c r="U2239" s="2"/>
      <c r="AD2239">
        <v>2239</v>
      </c>
      <c r="AE2239">
        <v>42859</v>
      </c>
      <c r="AF2239">
        <v>0.41729166666666667</v>
      </c>
      <c r="AG2239">
        <v>25.7</v>
      </c>
      <c r="AH2239">
        <v>25.7</v>
      </c>
      <c r="AI2239">
        <v>25.8</v>
      </c>
      <c r="AJ2239">
        <v>25.7</v>
      </c>
    </row>
    <row r="2240" spans="2:36" x14ac:dyDescent="0.25">
      <c r="B2240">
        <v>2240</v>
      </c>
      <c r="C2240" s="1">
        <v>42859</v>
      </c>
      <c r="D2240" s="5">
        <v>0.41734953703703703</v>
      </c>
      <c r="E2240" s="10">
        <v>2236</v>
      </c>
      <c r="F2240" s="11">
        <f t="shared" si="34"/>
        <v>3.1055555555555556</v>
      </c>
      <c r="G2240">
        <v>25.7</v>
      </c>
      <c r="H2240">
        <v>25.7</v>
      </c>
      <c r="I2240">
        <v>25.8</v>
      </c>
      <c r="J2240">
        <v>25.7</v>
      </c>
      <c r="T2240" s="1"/>
      <c r="U2240" s="2"/>
      <c r="AD2240">
        <v>2240</v>
      </c>
      <c r="AE2240">
        <v>42859</v>
      </c>
      <c r="AF2240">
        <v>0.41734953703703703</v>
      </c>
      <c r="AG2240">
        <v>25.7</v>
      </c>
      <c r="AH2240">
        <v>25.7</v>
      </c>
      <c r="AI2240">
        <v>25.8</v>
      </c>
      <c r="AJ2240">
        <v>25.7</v>
      </c>
    </row>
    <row r="2241" spans="2:36" x14ac:dyDescent="0.25">
      <c r="B2241">
        <v>2241</v>
      </c>
      <c r="C2241" s="1">
        <v>42859</v>
      </c>
      <c r="D2241" s="5">
        <v>0.41740740740740739</v>
      </c>
      <c r="E2241" s="10">
        <v>2237</v>
      </c>
      <c r="F2241" s="11">
        <f t="shared" si="34"/>
        <v>3.1069444444444443</v>
      </c>
      <c r="G2241">
        <v>25.7</v>
      </c>
      <c r="H2241">
        <v>25.7</v>
      </c>
      <c r="I2241">
        <v>25.8</v>
      </c>
      <c r="J2241">
        <v>25.7</v>
      </c>
      <c r="T2241" s="1"/>
      <c r="U2241" s="2"/>
      <c r="AD2241">
        <v>2241</v>
      </c>
      <c r="AE2241">
        <v>42859</v>
      </c>
      <c r="AF2241">
        <v>0.41740740740740739</v>
      </c>
      <c r="AG2241">
        <v>25.7</v>
      </c>
      <c r="AH2241">
        <v>25.7</v>
      </c>
      <c r="AI2241">
        <v>25.8</v>
      </c>
      <c r="AJ2241">
        <v>25.7</v>
      </c>
    </row>
    <row r="2242" spans="2:36" x14ac:dyDescent="0.25">
      <c r="B2242">
        <v>2242</v>
      </c>
      <c r="C2242" s="1">
        <v>42859</v>
      </c>
      <c r="D2242" s="5">
        <v>0.41746527777777781</v>
      </c>
      <c r="E2242" s="10">
        <v>2238</v>
      </c>
      <c r="F2242" s="11">
        <f t="shared" si="34"/>
        <v>3.1083333333333334</v>
      </c>
      <c r="G2242">
        <v>25.7</v>
      </c>
      <c r="H2242">
        <v>25.7</v>
      </c>
      <c r="I2242">
        <v>25.8</v>
      </c>
      <c r="J2242">
        <v>25.7</v>
      </c>
      <c r="T2242" s="1"/>
      <c r="U2242" s="2"/>
      <c r="AD2242">
        <v>2242</v>
      </c>
      <c r="AE2242">
        <v>42859</v>
      </c>
      <c r="AF2242">
        <v>0.41746527777777781</v>
      </c>
      <c r="AG2242">
        <v>25.7</v>
      </c>
      <c r="AH2242">
        <v>25.7</v>
      </c>
      <c r="AI2242">
        <v>25.8</v>
      </c>
      <c r="AJ2242">
        <v>25.7</v>
      </c>
    </row>
    <row r="2243" spans="2:36" x14ac:dyDescent="0.25">
      <c r="B2243">
        <v>2243</v>
      </c>
      <c r="C2243" s="1">
        <v>42859</v>
      </c>
      <c r="D2243" s="5">
        <v>0.41752314814814812</v>
      </c>
      <c r="E2243" s="10">
        <v>2239</v>
      </c>
      <c r="F2243" s="11">
        <f t="shared" si="34"/>
        <v>3.1097222222222221</v>
      </c>
      <c r="G2243">
        <v>25.7</v>
      </c>
      <c r="H2243">
        <v>25.7</v>
      </c>
      <c r="I2243">
        <v>25.8</v>
      </c>
      <c r="J2243">
        <v>25.7</v>
      </c>
      <c r="T2243" s="1"/>
      <c r="U2243" s="2"/>
      <c r="AD2243">
        <v>2243</v>
      </c>
      <c r="AE2243">
        <v>42859</v>
      </c>
      <c r="AF2243">
        <v>0.41752314814814812</v>
      </c>
      <c r="AG2243">
        <v>25.7</v>
      </c>
      <c r="AH2243">
        <v>25.7</v>
      </c>
      <c r="AI2243">
        <v>25.8</v>
      </c>
      <c r="AJ2243">
        <v>25.7</v>
      </c>
    </row>
    <row r="2244" spans="2:36" x14ac:dyDescent="0.25">
      <c r="B2244">
        <v>2244</v>
      </c>
      <c r="C2244" s="1">
        <v>42859</v>
      </c>
      <c r="D2244" s="5">
        <v>0.41758101851851853</v>
      </c>
      <c r="E2244" s="10">
        <v>2240</v>
      </c>
      <c r="F2244" s="11">
        <f t="shared" si="34"/>
        <v>3.1111111111111112</v>
      </c>
      <c r="G2244">
        <v>25.7</v>
      </c>
      <c r="H2244">
        <v>25.7</v>
      </c>
      <c r="I2244">
        <v>25.8</v>
      </c>
      <c r="J2244">
        <v>25.7</v>
      </c>
      <c r="T2244" s="1"/>
      <c r="U2244" s="2"/>
      <c r="AD2244">
        <v>2244</v>
      </c>
      <c r="AE2244">
        <v>42859</v>
      </c>
      <c r="AF2244">
        <v>0.41758101851851853</v>
      </c>
      <c r="AG2244">
        <v>25.7</v>
      </c>
      <c r="AH2244">
        <v>25.7</v>
      </c>
      <c r="AI2244">
        <v>25.8</v>
      </c>
      <c r="AJ2244">
        <v>25.7</v>
      </c>
    </row>
    <row r="2245" spans="2:36" x14ac:dyDescent="0.25">
      <c r="B2245">
        <v>2245</v>
      </c>
      <c r="C2245" s="1">
        <v>42859</v>
      </c>
      <c r="D2245" s="5">
        <v>0.41763888888888889</v>
      </c>
      <c r="E2245" s="10">
        <v>2241</v>
      </c>
      <c r="F2245" s="11">
        <f t="shared" ref="F2245:F2308" si="35">E2245*5/3600</f>
        <v>3.1124999999999998</v>
      </c>
      <c r="G2245">
        <v>25.7</v>
      </c>
      <c r="H2245">
        <v>25.8</v>
      </c>
      <c r="I2245">
        <v>25.8</v>
      </c>
      <c r="J2245">
        <v>25.7</v>
      </c>
      <c r="T2245" s="1"/>
      <c r="U2245" s="2"/>
      <c r="AD2245">
        <v>2245</v>
      </c>
      <c r="AE2245">
        <v>42859</v>
      </c>
      <c r="AF2245">
        <v>0.41763888888888889</v>
      </c>
      <c r="AG2245">
        <v>25.7</v>
      </c>
      <c r="AH2245">
        <v>25.8</v>
      </c>
      <c r="AI2245">
        <v>25.8</v>
      </c>
      <c r="AJ2245">
        <v>25.7</v>
      </c>
    </row>
    <row r="2246" spans="2:36" x14ac:dyDescent="0.25">
      <c r="B2246">
        <v>2246</v>
      </c>
      <c r="C2246" s="1">
        <v>42859</v>
      </c>
      <c r="D2246" s="5">
        <v>0.41769675925925925</v>
      </c>
      <c r="E2246" s="10">
        <v>2242</v>
      </c>
      <c r="F2246" s="11">
        <f t="shared" si="35"/>
        <v>3.1138888888888889</v>
      </c>
      <c r="G2246">
        <v>25.8</v>
      </c>
      <c r="H2246">
        <v>25.7</v>
      </c>
      <c r="I2246">
        <v>25.8</v>
      </c>
      <c r="J2246">
        <v>25.8</v>
      </c>
      <c r="T2246" s="1"/>
      <c r="U2246" s="2"/>
      <c r="AD2246">
        <v>2246</v>
      </c>
      <c r="AE2246">
        <v>42859</v>
      </c>
      <c r="AF2246">
        <v>0.41769675925925925</v>
      </c>
      <c r="AG2246">
        <v>25.8</v>
      </c>
      <c r="AH2246">
        <v>25.7</v>
      </c>
      <c r="AI2246">
        <v>25.8</v>
      </c>
      <c r="AJ2246">
        <v>25.8</v>
      </c>
    </row>
    <row r="2247" spans="2:36" x14ac:dyDescent="0.25">
      <c r="B2247">
        <v>2247</v>
      </c>
      <c r="C2247" s="1">
        <v>42859</v>
      </c>
      <c r="D2247" s="5">
        <v>0.41775462962962967</v>
      </c>
      <c r="E2247" s="10">
        <v>2243</v>
      </c>
      <c r="F2247" s="11">
        <f t="shared" si="35"/>
        <v>3.1152777777777776</v>
      </c>
      <c r="G2247">
        <v>25.8</v>
      </c>
      <c r="H2247">
        <v>25.8</v>
      </c>
      <c r="I2247">
        <v>25.8</v>
      </c>
      <c r="J2247">
        <v>25.8</v>
      </c>
      <c r="T2247" s="1"/>
      <c r="U2247" s="2"/>
      <c r="AD2247">
        <v>2247</v>
      </c>
      <c r="AE2247">
        <v>42859</v>
      </c>
      <c r="AF2247">
        <v>0.41775462962962967</v>
      </c>
      <c r="AG2247">
        <v>25.8</v>
      </c>
      <c r="AH2247">
        <v>25.8</v>
      </c>
      <c r="AI2247">
        <v>25.8</v>
      </c>
      <c r="AJ2247">
        <v>25.8</v>
      </c>
    </row>
    <row r="2248" spans="2:36" x14ac:dyDescent="0.25">
      <c r="B2248">
        <v>2248</v>
      </c>
      <c r="C2248" s="1">
        <v>42859</v>
      </c>
      <c r="D2248" s="5">
        <v>0.41781249999999998</v>
      </c>
      <c r="E2248" s="10">
        <v>2244</v>
      </c>
      <c r="F2248" s="11">
        <f t="shared" si="35"/>
        <v>3.1166666666666667</v>
      </c>
      <c r="G2248">
        <v>25.7</v>
      </c>
      <c r="H2248">
        <v>25.8</v>
      </c>
      <c r="I2248">
        <v>25.8</v>
      </c>
      <c r="J2248">
        <v>25.7</v>
      </c>
      <c r="T2248" s="1"/>
      <c r="U2248" s="2"/>
      <c r="AD2248">
        <v>2248</v>
      </c>
      <c r="AE2248">
        <v>42859</v>
      </c>
      <c r="AF2248">
        <v>0.41781249999999998</v>
      </c>
      <c r="AG2248">
        <v>25.7</v>
      </c>
      <c r="AH2248">
        <v>25.8</v>
      </c>
      <c r="AI2248">
        <v>25.8</v>
      </c>
      <c r="AJ2248">
        <v>25.7</v>
      </c>
    </row>
    <row r="2249" spans="2:36" x14ac:dyDescent="0.25">
      <c r="B2249">
        <v>2249</v>
      </c>
      <c r="C2249" s="1">
        <v>42859</v>
      </c>
      <c r="D2249" s="5">
        <v>0.41787037037037034</v>
      </c>
      <c r="E2249" s="10">
        <v>2245</v>
      </c>
      <c r="F2249" s="11">
        <f t="shared" si="35"/>
        <v>3.1180555555555554</v>
      </c>
      <c r="G2249">
        <v>25.7</v>
      </c>
      <c r="H2249">
        <v>25.8</v>
      </c>
      <c r="I2249">
        <v>25.8</v>
      </c>
      <c r="J2249">
        <v>25.8</v>
      </c>
      <c r="T2249" s="1"/>
      <c r="U2249" s="2"/>
      <c r="AD2249">
        <v>2249</v>
      </c>
      <c r="AE2249">
        <v>42859</v>
      </c>
      <c r="AF2249">
        <v>0.41787037037037034</v>
      </c>
      <c r="AG2249">
        <v>25.7</v>
      </c>
      <c r="AH2249">
        <v>25.8</v>
      </c>
      <c r="AI2249">
        <v>25.8</v>
      </c>
      <c r="AJ2249">
        <v>25.8</v>
      </c>
    </row>
    <row r="2250" spans="2:36" x14ac:dyDescent="0.25">
      <c r="B2250">
        <v>2250</v>
      </c>
      <c r="C2250" s="1">
        <v>42859</v>
      </c>
      <c r="D2250" s="5">
        <v>0.41792824074074075</v>
      </c>
      <c r="E2250" s="10">
        <v>2246</v>
      </c>
      <c r="F2250" s="11">
        <f t="shared" si="35"/>
        <v>3.1194444444444445</v>
      </c>
      <c r="G2250">
        <v>25.7</v>
      </c>
      <c r="H2250">
        <v>25.8</v>
      </c>
      <c r="I2250">
        <v>25.8</v>
      </c>
      <c r="J2250">
        <v>25.8</v>
      </c>
      <c r="T2250" s="1"/>
      <c r="U2250" s="2"/>
      <c r="AD2250">
        <v>2250</v>
      </c>
      <c r="AE2250">
        <v>42859</v>
      </c>
      <c r="AF2250">
        <v>0.41792824074074075</v>
      </c>
      <c r="AG2250">
        <v>25.7</v>
      </c>
      <c r="AH2250">
        <v>25.8</v>
      </c>
      <c r="AI2250">
        <v>25.8</v>
      </c>
      <c r="AJ2250">
        <v>25.8</v>
      </c>
    </row>
    <row r="2251" spans="2:36" x14ac:dyDescent="0.25">
      <c r="B2251">
        <v>2251</v>
      </c>
      <c r="C2251" s="1">
        <v>42859</v>
      </c>
      <c r="D2251" s="5">
        <v>0.41798611111111111</v>
      </c>
      <c r="E2251" s="10">
        <v>2247</v>
      </c>
      <c r="F2251" s="11">
        <f t="shared" si="35"/>
        <v>3.1208333333333331</v>
      </c>
      <c r="G2251">
        <v>25.8</v>
      </c>
      <c r="H2251">
        <v>25.8</v>
      </c>
      <c r="I2251">
        <v>25.8</v>
      </c>
      <c r="J2251">
        <v>25.8</v>
      </c>
      <c r="T2251" s="1"/>
      <c r="U2251" s="2"/>
      <c r="AD2251">
        <v>2251</v>
      </c>
      <c r="AE2251">
        <v>42859</v>
      </c>
      <c r="AF2251">
        <v>0.41798611111111111</v>
      </c>
      <c r="AG2251">
        <v>25.8</v>
      </c>
      <c r="AH2251">
        <v>25.8</v>
      </c>
      <c r="AI2251">
        <v>25.8</v>
      </c>
      <c r="AJ2251">
        <v>25.8</v>
      </c>
    </row>
    <row r="2252" spans="2:36" x14ac:dyDescent="0.25">
      <c r="B2252">
        <v>2252</v>
      </c>
      <c r="C2252" s="1">
        <v>42859</v>
      </c>
      <c r="D2252" s="5">
        <v>0.41804398148148153</v>
      </c>
      <c r="E2252" s="10">
        <v>2248</v>
      </c>
      <c r="F2252" s="11">
        <f t="shared" si="35"/>
        <v>3.1222222222222222</v>
      </c>
      <c r="G2252">
        <v>25.8</v>
      </c>
      <c r="H2252">
        <v>25.8</v>
      </c>
      <c r="I2252">
        <v>25.8</v>
      </c>
      <c r="J2252">
        <v>25.8</v>
      </c>
      <c r="T2252" s="1"/>
      <c r="U2252" s="2"/>
      <c r="AD2252">
        <v>2252</v>
      </c>
      <c r="AE2252">
        <v>42859</v>
      </c>
      <c r="AF2252">
        <v>0.41804398148148153</v>
      </c>
      <c r="AG2252">
        <v>25.8</v>
      </c>
      <c r="AH2252">
        <v>25.8</v>
      </c>
      <c r="AI2252">
        <v>25.8</v>
      </c>
      <c r="AJ2252">
        <v>25.8</v>
      </c>
    </row>
    <row r="2253" spans="2:36" x14ac:dyDescent="0.25">
      <c r="B2253">
        <v>2253</v>
      </c>
      <c r="C2253" s="1">
        <v>42859</v>
      </c>
      <c r="D2253" s="5">
        <v>0.41810185185185184</v>
      </c>
      <c r="E2253" s="10">
        <v>2249</v>
      </c>
      <c r="F2253" s="11">
        <f t="shared" si="35"/>
        <v>3.1236111111111109</v>
      </c>
      <c r="G2253">
        <v>25.8</v>
      </c>
      <c r="H2253">
        <v>25.8</v>
      </c>
      <c r="I2253">
        <v>25.8</v>
      </c>
      <c r="J2253">
        <v>25.8</v>
      </c>
      <c r="T2253" s="1"/>
      <c r="U2253" s="2"/>
      <c r="AD2253">
        <v>2253</v>
      </c>
      <c r="AE2253">
        <v>42859</v>
      </c>
      <c r="AF2253">
        <v>0.41810185185185184</v>
      </c>
      <c r="AG2253">
        <v>25.8</v>
      </c>
      <c r="AH2253">
        <v>25.8</v>
      </c>
      <c r="AI2253">
        <v>25.8</v>
      </c>
      <c r="AJ2253">
        <v>25.8</v>
      </c>
    </row>
    <row r="2254" spans="2:36" x14ac:dyDescent="0.25">
      <c r="B2254">
        <v>2254</v>
      </c>
      <c r="C2254" s="1">
        <v>42859</v>
      </c>
      <c r="D2254" s="5">
        <v>0.4181597222222222</v>
      </c>
      <c r="E2254" s="10">
        <v>2250</v>
      </c>
      <c r="F2254" s="11">
        <f t="shared" si="35"/>
        <v>3.125</v>
      </c>
      <c r="G2254">
        <v>25.8</v>
      </c>
      <c r="H2254">
        <v>25.8</v>
      </c>
      <c r="I2254">
        <v>25.8</v>
      </c>
      <c r="J2254">
        <v>25.8</v>
      </c>
      <c r="T2254" s="1"/>
      <c r="U2254" s="2"/>
      <c r="AD2254">
        <v>2254</v>
      </c>
      <c r="AE2254">
        <v>42859</v>
      </c>
      <c r="AF2254">
        <v>0.4181597222222222</v>
      </c>
      <c r="AG2254">
        <v>25.8</v>
      </c>
      <c r="AH2254">
        <v>25.8</v>
      </c>
      <c r="AI2254">
        <v>25.8</v>
      </c>
      <c r="AJ2254">
        <v>25.8</v>
      </c>
    </row>
    <row r="2255" spans="2:36" x14ac:dyDescent="0.25">
      <c r="B2255">
        <v>2255</v>
      </c>
      <c r="C2255" s="1">
        <v>42859</v>
      </c>
      <c r="D2255" s="5">
        <v>0.41821759259259261</v>
      </c>
      <c r="E2255" s="10">
        <v>2251</v>
      </c>
      <c r="F2255" s="11">
        <f t="shared" si="35"/>
        <v>3.1263888888888891</v>
      </c>
      <c r="G2255">
        <v>25.8</v>
      </c>
      <c r="H2255">
        <v>25.8</v>
      </c>
      <c r="I2255">
        <v>25.8</v>
      </c>
      <c r="J2255">
        <v>25.8</v>
      </c>
      <c r="T2255" s="1"/>
      <c r="U2255" s="2"/>
      <c r="AD2255">
        <v>2255</v>
      </c>
      <c r="AE2255">
        <v>42859</v>
      </c>
      <c r="AF2255">
        <v>0.41821759259259261</v>
      </c>
      <c r="AG2255">
        <v>25.8</v>
      </c>
      <c r="AH2255">
        <v>25.8</v>
      </c>
      <c r="AI2255">
        <v>25.8</v>
      </c>
      <c r="AJ2255">
        <v>25.8</v>
      </c>
    </row>
    <row r="2256" spans="2:36" x14ac:dyDescent="0.25">
      <c r="B2256">
        <v>2256</v>
      </c>
      <c r="C2256" s="1">
        <v>42859</v>
      </c>
      <c r="D2256" s="5">
        <v>0.41827546296296297</v>
      </c>
      <c r="E2256" s="10">
        <v>2252</v>
      </c>
      <c r="F2256" s="11">
        <f t="shared" si="35"/>
        <v>3.1277777777777778</v>
      </c>
      <c r="G2256">
        <v>25.8</v>
      </c>
      <c r="H2256">
        <v>25.8</v>
      </c>
      <c r="I2256">
        <v>25.8</v>
      </c>
      <c r="J2256">
        <v>25.8</v>
      </c>
      <c r="T2256" s="1"/>
      <c r="U2256" s="2"/>
      <c r="AD2256">
        <v>2256</v>
      </c>
      <c r="AE2256">
        <v>42859</v>
      </c>
      <c r="AF2256">
        <v>0.41827546296296297</v>
      </c>
      <c r="AG2256">
        <v>25.8</v>
      </c>
      <c r="AH2256">
        <v>25.8</v>
      </c>
      <c r="AI2256">
        <v>25.8</v>
      </c>
      <c r="AJ2256">
        <v>25.8</v>
      </c>
    </row>
    <row r="2257" spans="2:36" x14ac:dyDescent="0.25">
      <c r="B2257">
        <v>2257</v>
      </c>
      <c r="C2257" s="1">
        <v>42859</v>
      </c>
      <c r="D2257" s="5">
        <v>0.41833333333333328</v>
      </c>
      <c r="E2257" s="10">
        <v>2253</v>
      </c>
      <c r="F2257" s="11">
        <f t="shared" si="35"/>
        <v>3.1291666666666669</v>
      </c>
      <c r="G2257">
        <v>25.8</v>
      </c>
      <c r="H2257">
        <v>25.8</v>
      </c>
      <c r="I2257">
        <v>25.8</v>
      </c>
      <c r="J2257">
        <v>25.8</v>
      </c>
      <c r="T2257" s="1"/>
      <c r="U2257" s="2"/>
      <c r="AD2257">
        <v>2257</v>
      </c>
      <c r="AE2257">
        <v>42859</v>
      </c>
      <c r="AF2257">
        <v>0.41833333333333328</v>
      </c>
      <c r="AG2257">
        <v>25.8</v>
      </c>
      <c r="AH2257">
        <v>25.8</v>
      </c>
      <c r="AI2257">
        <v>25.8</v>
      </c>
      <c r="AJ2257">
        <v>25.8</v>
      </c>
    </row>
    <row r="2258" spans="2:36" x14ac:dyDescent="0.25">
      <c r="B2258">
        <v>2258</v>
      </c>
      <c r="C2258" s="1">
        <v>42859</v>
      </c>
      <c r="D2258" s="5">
        <v>0.4183912037037037</v>
      </c>
      <c r="E2258" s="10">
        <v>2254</v>
      </c>
      <c r="F2258" s="11">
        <f t="shared" si="35"/>
        <v>3.1305555555555555</v>
      </c>
      <c r="G2258">
        <v>25.8</v>
      </c>
      <c r="H2258">
        <v>25.8</v>
      </c>
      <c r="I2258">
        <v>25.8</v>
      </c>
      <c r="J2258">
        <v>25.8</v>
      </c>
      <c r="T2258" s="1"/>
      <c r="U2258" s="2"/>
      <c r="AD2258">
        <v>2258</v>
      </c>
      <c r="AE2258">
        <v>42859</v>
      </c>
      <c r="AF2258">
        <v>0.4183912037037037</v>
      </c>
      <c r="AG2258">
        <v>25.8</v>
      </c>
      <c r="AH2258">
        <v>25.8</v>
      </c>
      <c r="AI2258">
        <v>25.8</v>
      </c>
      <c r="AJ2258">
        <v>25.8</v>
      </c>
    </row>
    <row r="2259" spans="2:36" x14ac:dyDescent="0.25">
      <c r="B2259">
        <v>2259</v>
      </c>
      <c r="C2259" s="1">
        <v>42859</v>
      </c>
      <c r="D2259" s="5">
        <v>0.41844907407407406</v>
      </c>
      <c r="E2259" s="10">
        <v>2255</v>
      </c>
      <c r="F2259" s="11">
        <f t="shared" si="35"/>
        <v>3.1319444444444446</v>
      </c>
      <c r="G2259">
        <v>25.8</v>
      </c>
      <c r="H2259">
        <v>25.8</v>
      </c>
      <c r="I2259">
        <v>25.8</v>
      </c>
      <c r="J2259">
        <v>25.8</v>
      </c>
      <c r="T2259" s="1"/>
      <c r="U2259" s="2"/>
      <c r="AD2259">
        <v>2259</v>
      </c>
      <c r="AE2259">
        <v>42859</v>
      </c>
      <c r="AF2259">
        <v>0.41844907407407406</v>
      </c>
      <c r="AG2259">
        <v>25.8</v>
      </c>
      <c r="AH2259">
        <v>25.8</v>
      </c>
      <c r="AI2259">
        <v>25.8</v>
      </c>
      <c r="AJ2259">
        <v>25.8</v>
      </c>
    </row>
    <row r="2260" spans="2:36" x14ac:dyDescent="0.25">
      <c r="B2260">
        <v>2260</v>
      </c>
      <c r="C2260" s="1">
        <v>42859</v>
      </c>
      <c r="D2260" s="5">
        <v>0.41850694444444447</v>
      </c>
      <c r="E2260" s="10">
        <v>2256</v>
      </c>
      <c r="F2260" s="11">
        <f t="shared" si="35"/>
        <v>3.1333333333333333</v>
      </c>
      <c r="G2260">
        <v>25.8</v>
      </c>
      <c r="H2260">
        <v>25.8</v>
      </c>
      <c r="I2260">
        <v>25.8</v>
      </c>
      <c r="J2260">
        <v>25.8</v>
      </c>
      <c r="T2260" s="1"/>
      <c r="U2260" s="2"/>
      <c r="AD2260">
        <v>2260</v>
      </c>
      <c r="AE2260">
        <v>42859</v>
      </c>
      <c r="AF2260">
        <v>0.41850694444444447</v>
      </c>
      <c r="AG2260">
        <v>25.8</v>
      </c>
      <c r="AH2260">
        <v>25.8</v>
      </c>
      <c r="AI2260">
        <v>25.8</v>
      </c>
      <c r="AJ2260">
        <v>25.8</v>
      </c>
    </row>
    <row r="2261" spans="2:36" x14ac:dyDescent="0.25">
      <c r="B2261">
        <v>2261</v>
      </c>
      <c r="C2261" s="1">
        <v>42859</v>
      </c>
      <c r="D2261" s="5">
        <v>0.41856481481481483</v>
      </c>
      <c r="E2261" s="10">
        <v>2257</v>
      </c>
      <c r="F2261" s="11">
        <f t="shared" si="35"/>
        <v>3.1347222222222224</v>
      </c>
      <c r="G2261">
        <v>25.8</v>
      </c>
      <c r="H2261">
        <v>25.8</v>
      </c>
      <c r="I2261">
        <v>25.8</v>
      </c>
      <c r="J2261">
        <v>25.8</v>
      </c>
      <c r="T2261" s="1"/>
      <c r="U2261" s="2"/>
      <c r="AD2261">
        <v>2261</v>
      </c>
      <c r="AE2261">
        <v>42859</v>
      </c>
      <c r="AF2261">
        <v>0.41856481481481483</v>
      </c>
      <c r="AG2261">
        <v>25.8</v>
      </c>
      <c r="AH2261">
        <v>25.8</v>
      </c>
      <c r="AI2261">
        <v>25.8</v>
      </c>
      <c r="AJ2261">
        <v>25.8</v>
      </c>
    </row>
    <row r="2262" spans="2:36" x14ac:dyDescent="0.25">
      <c r="B2262">
        <v>2262</v>
      </c>
      <c r="C2262" s="1">
        <v>42859</v>
      </c>
      <c r="D2262" s="5">
        <v>0.41862268518518514</v>
      </c>
      <c r="E2262" s="10">
        <v>2258</v>
      </c>
      <c r="F2262" s="11">
        <f t="shared" si="35"/>
        <v>3.1361111111111111</v>
      </c>
      <c r="G2262">
        <v>25.8</v>
      </c>
      <c r="H2262">
        <v>25.8</v>
      </c>
      <c r="I2262">
        <v>25.9</v>
      </c>
      <c r="J2262">
        <v>25.8</v>
      </c>
      <c r="T2262" s="1"/>
      <c r="U2262" s="2"/>
      <c r="AD2262">
        <v>2262</v>
      </c>
      <c r="AE2262">
        <v>42859</v>
      </c>
      <c r="AF2262">
        <v>0.41862268518518514</v>
      </c>
      <c r="AG2262">
        <v>25.8</v>
      </c>
      <c r="AH2262">
        <v>25.8</v>
      </c>
      <c r="AI2262">
        <v>25.9</v>
      </c>
      <c r="AJ2262">
        <v>25.8</v>
      </c>
    </row>
    <row r="2263" spans="2:36" x14ac:dyDescent="0.25">
      <c r="B2263">
        <v>2263</v>
      </c>
      <c r="C2263" s="1">
        <v>42859</v>
      </c>
      <c r="D2263" s="5">
        <v>0.41868055555555556</v>
      </c>
      <c r="E2263" s="10">
        <v>2259</v>
      </c>
      <c r="F2263" s="11">
        <f t="shared" si="35"/>
        <v>3.1375000000000002</v>
      </c>
      <c r="G2263">
        <v>25.8</v>
      </c>
      <c r="H2263">
        <v>25.8</v>
      </c>
      <c r="I2263">
        <v>25.8</v>
      </c>
      <c r="J2263">
        <v>25.8</v>
      </c>
      <c r="T2263" s="1"/>
      <c r="U2263" s="2"/>
      <c r="AD2263">
        <v>2263</v>
      </c>
      <c r="AE2263">
        <v>42859</v>
      </c>
      <c r="AF2263">
        <v>0.41868055555555556</v>
      </c>
      <c r="AG2263">
        <v>25.8</v>
      </c>
      <c r="AH2263">
        <v>25.8</v>
      </c>
      <c r="AI2263">
        <v>25.8</v>
      </c>
      <c r="AJ2263">
        <v>25.8</v>
      </c>
    </row>
    <row r="2264" spans="2:36" x14ac:dyDescent="0.25">
      <c r="B2264">
        <v>2264</v>
      </c>
      <c r="C2264" s="1">
        <v>42859</v>
      </c>
      <c r="D2264" s="5">
        <v>0.41873842592592592</v>
      </c>
      <c r="E2264" s="10">
        <v>2260</v>
      </c>
      <c r="F2264" s="11">
        <f t="shared" si="35"/>
        <v>3.1388888888888888</v>
      </c>
      <c r="G2264">
        <v>25.8</v>
      </c>
      <c r="H2264">
        <v>25.8</v>
      </c>
      <c r="I2264">
        <v>25.8</v>
      </c>
      <c r="J2264">
        <v>25.8</v>
      </c>
      <c r="T2264" s="1"/>
      <c r="U2264" s="2"/>
      <c r="AD2264">
        <v>2264</v>
      </c>
      <c r="AE2264">
        <v>42859</v>
      </c>
      <c r="AF2264">
        <v>0.41873842592592592</v>
      </c>
      <c r="AG2264">
        <v>25.8</v>
      </c>
      <c r="AH2264">
        <v>25.8</v>
      </c>
      <c r="AI2264">
        <v>25.8</v>
      </c>
      <c r="AJ2264">
        <v>25.8</v>
      </c>
    </row>
    <row r="2265" spans="2:36" x14ac:dyDescent="0.25">
      <c r="B2265">
        <v>2265</v>
      </c>
      <c r="C2265" s="1">
        <v>42859</v>
      </c>
      <c r="D2265" s="5">
        <v>0.41879629629629633</v>
      </c>
      <c r="E2265" s="10">
        <v>2261</v>
      </c>
      <c r="F2265" s="11">
        <f t="shared" si="35"/>
        <v>3.1402777777777779</v>
      </c>
      <c r="G2265">
        <v>25.8</v>
      </c>
      <c r="H2265">
        <v>25.8</v>
      </c>
      <c r="I2265">
        <v>25.9</v>
      </c>
      <c r="J2265">
        <v>25.8</v>
      </c>
      <c r="T2265" s="1"/>
      <c r="U2265" s="2"/>
      <c r="AD2265">
        <v>2265</v>
      </c>
      <c r="AE2265">
        <v>42859</v>
      </c>
      <c r="AF2265">
        <v>0.41879629629629633</v>
      </c>
      <c r="AG2265">
        <v>25.8</v>
      </c>
      <c r="AH2265">
        <v>25.8</v>
      </c>
      <c r="AI2265">
        <v>25.9</v>
      </c>
      <c r="AJ2265">
        <v>25.8</v>
      </c>
    </row>
    <row r="2266" spans="2:36" x14ac:dyDescent="0.25">
      <c r="B2266">
        <v>2266</v>
      </c>
      <c r="C2266" s="1">
        <v>42859</v>
      </c>
      <c r="D2266" s="5">
        <v>0.41885416666666669</v>
      </c>
      <c r="E2266" s="10">
        <v>2262</v>
      </c>
      <c r="F2266" s="11">
        <f t="shared" si="35"/>
        <v>3.1416666666666666</v>
      </c>
      <c r="G2266">
        <v>25.8</v>
      </c>
      <c r="H2266">
        <v>25.8</v>
      </c>
      <c r="I2266">
        <v>25.9</v>
      </c>
      <c r="J2266">
        <v>25.8</v>
      </c>
      <c r="T2266" s="1"/>
      <c r="U2266" s="2"/>
      <c r="AD2266">
        <v>2266</v>
      </c>
      <c r="AE2266">
        <v>42859</v>
      </c>
      <c r="AF2266">
        <v>0.41885416666666669</v>
      </c>
      <c r="AG2266">
        <v>25.8</v>
      </c>
      <c r="AH2266">
        <v>25.8</v>
      </c>
      <c r="AI2266">
        <v>25.9</v>
      </c>
      <c r="AJ2266">
        <v>25.8</v>
      </c>
    </row>
    <row r="2267" spans="2:36" x14ac:dyDescent="0.25">
      <c r="B2267">
        <v>2267</v>
      </c>
      <c r="C2267" s="1">
        <v>42859</v>
      </c>
      <c r="D2267" s="5">
        <v>0.418912037037037</v>
      </c>
      <c r="E2267" s="10">
        <v>2263</v>
      </c>
      <c r="F2267" s="11">
        <f t="shared" si="35"/>
        <v>3.1430555555555557</v>
      </c>
      <c r="G2267">
        <v>25.8</v>
      </c>
      <c r="H2267">
        <v>25.8</v>
      </c>
      <c r="I2267">
        <v>25.9</v>
      </c>
      <c r="J2267">
        <v>25.8</v>
      </c>
      <c r="T2267" s="1"/>
      <c r="U2267" s="2"/>
      <c r="AD2267">
        <v>2267</v>
      </c>
      <c r="AE2267">
        <v>42859</v>
      </c>
      <c r="AF2267">
        <v>0.418912037037037</v>
      </c>
      <c r="AG2267">
        <v>25.8</v>
      </c>
      <c r="AH2267">
        <v>25.8</v>
      </c>
      <c r="AI2267">
        <v>25.9</v>
      </c>
      <c r="AJ2267">
        <v>25.8</v>
      </c>
    </row>
    <row r="2268" spans="2:36" x14ac:dyDescent="0.25">
      <c r="B2268">
        <v>2268</v>
      </c>
      <c r="C2268" s="1">
        <v>42859</v>
      </c>
      <c r="D2268" s="5">
        <v>0.41896990740740742</v>
      </c>
      <c r="E2268" s="10">
        <v>2264</v>
      </c>
      <c r="F2268" s="11">
        <f t="shared" si="35"/>
        <v>3.1444444444444444</v>
      </c>
      <c r="G2268">
        <v>25.8</v>
      </c>
      <c r="H2268">
        <v>25.8</v>
      </c>
      <c r="I2268">
        <v>25.8</v>
      </c>
      <c r="J2268">
        <v>25.8</v>
      </c>
      <c r="T2268" s="1"/>
      <c r="U2268" s="2"/>
      <c r="AD2268">
        <v>2268</v>
      </c>
      <c r="AE2268">
        <v>42859</v>
      </c>
      <c r="AF2268">
        <v>0.41896990740740742</v>
      </c>
      <c r="AG2268">
        <v>25.8</v>
      </c>
      <c r="AH2268">
        <v>25.8</v>
      </c>
      <c r="AI2268">
        <v>25.8</v>
      </c>
      <c r="AJ2268">
        <v>25.8</v>
      </c>
    </row>
    <row r="2269" spans="2:36" x14ac:dyDescent="0.25">
      <c r="B2269">
        <v>2269</v>
      </c>
      <c r="C2269" s="1">
        <v>42859</v>
      </c>
      <c r="D2269" s="5">
        <v>0.41902777777777778</v>
      </c>
      <c r="E2269" s="10">
        <v>2265</v>
      </c>
      <c r="F2269" s="11">
        <f t="shared" si="35"/>
        <v>3.1458333333333335</v>
      </c>
      <c r="G2269">
        <v>25.8</v>
      </c>
      <c r="H2269">
        <v>25.8</v>
      </c>
      <c r="I2269">
        <v>25.9</v>
      </c>
      <c r="J2269">
        <v>25.8</v>
      </c>
      <c r="T2269" s="1"/>
      <c r="U2269" s="2"/>
      <c r="AD2269">
        <v>2269</v>
      </c>
      <c r="AE2269">
        <v>42859</v>
      </c>
      <c r="AF2269">
        <v>0.41902777777777778</v>
      </c>
      <c r="AG2269">
        <v>25.8</v>
      </c>
      <c r="AH2269">
        <v>25.8</v>
      </c>
      <c r="AI2269">
        <v>25.9</v>
      </c>
      <c r="AJ2269">
        <v>25.8</v>
      </c>
    </row>
    <row r="2270" spans="2:36" x14ac:dyDescent="0.25">
      <c r="B2270">
        <v>2270</v>
      </c>
      <c r="C2270" s="1">
        <v>42859</v>
      </c>
      <c r="D2270" s="5">
        <v>0.41908564814814814</v>
      </c>
      <c r="E2270" s="10">
        <v>2266</v>
      </c>
      <c r="F2270" s="11">
        <f t="shared" si="35"/>
        <v>3.1472222222222221</v>
      </c>
      <c r="G2270">
        <v>25.8</v>
      </c>
      <c r="H2270">
        <v>25.8</v>
      </c>
      <c r="I2270">
        <v>25.9</v>
      </c>
      <c r="J2270">
        <v>25.8</v>
      </c>
      <c r="T2270" s="1"/>
      <c r="U2270" s="2"/>
      <c r="AD2270">
        <v>2270</v>
      </c>
      <c r="AE2270">
        <v>42859</v>
      </c>
      <c r="AF2270">
        <v>0.41908564814814814</v>
      </c>
      <c r="AG2270">
        <v>25.8</v>
      </c>
      <c r="AH2270">
        <v>25.8</v>
      </c>
      <c r="AI2270">
        <v>25.9</v>
      </c>
      <c r="AJ2270">
        <v>25.8</v>
      </c>
    </row>
    <row r="2271" spans="2:36" x14ac:dyDescent="0.25">
      <c r="B2271">
        <v>2271</v>
      </c>
      <c r="C2271" s="1">
        <v>42859</v>
      </c>
      <c r="D2271" s="5">
        <v>0.41914351851851855</v>
      </c>
      <c r="E2271" s="10">
        <v>2267</v>
      </c>
      <c r="F2271" s="11">
        <f t="shared" si="35"/>
        <v>3.1486111111111112</v>
      </c>
      <c r="G2271">
        <v>25.8</v>
      </c>
      <c r="H2271">
        <v>25.8</v>
      </c>
      <c r="I2271">
        <v>25.9</v>
      </c>
      <c r="J2271">
        <v>25.8</v>
      </c>
      <c r="T2271" s="1"/>
      <c r="U2271" s="2"/>
      <c r="AD2271">
        <v>2271</v>
      </c>
      <c r="AE2271">
        <v>42859</v>
      </c>
      <c r="AF2271">
        <v>0.41914351851851855</v>
      </c>
      <c r="AG2271">
        <v>25.8</v>
      </c>
      <c r="AH2271">
        <v>25.8</v>
      </c>
      <c r="AI2271">
        <v>25.9</v>
      </c>
      <c r="AJ2271">
        <v>25.8</v>
      </c>
    </row>
    <row r="2272" spans="2:36" x14ac:dyDescent="0.25">
      <c r="B2272">
        <v>2272</v>
      </c>
      <c r="C2272" s="1">
        <v>42859</v>
      </c>
      <c r="D2272" s="5">
        <v>0.41920138888888886</v>
      </c>
      <c r="E2272" s="10">
        <v>2268</v>
      </c>
      <c r="F2272" s="11">
        <f t="shared" si="35"/>
        <v>3.15</v>
      </c>
      <c r="G2272">
        <v>25.8</v>
      </c>
      <c r="H2272">
        <v>25.8</v>
      </c>
      <c r="I2272">
        <v>25.9</v>
      </c>
      <c r="J2272">
        <v>25.8</v>
      </c>
      <c r="T2272" s="1"/>
      <c r="U2272" s="2"/>
      <c r="AD2272">
        <v>2272</v>
      </c>
      <c r="AE2272">
        <v>42859</v>
      </c>
      <c r="AF2272">
        <v>0.41920138888888886</v>
      </c>
      <c r="AG2272">
        <v>25.8</v>
      </c>
      <c r="AH2272">
        <v>25.8</v>
      </c>
      <c r="AI2272">
        <v>25.9</v>
      </c>
      <c r="AJ2272">
        <v>25.8</v>
      </c>
    </row>
    <row r="2273" spans="2:36" x14ac:dyDescent="0.25">
      <c r="B2273">
        <v>2273</v>
      </c>
      <c r="C2273" s="1">
        <v>42859</v>
      </c>
      <c r="D2273" s="5">
        <v>0.41925925925925928</v>
      </c>
      <c r="E2273" s="10">
        <v>2269</v>
      </c>
      <c r="F2273" s="11">
        <f t="shared" si="35"/>
        <v>3.151388888888889</v>
      </c>
      <c r="G2273">
        <v>25.8</v>
      </c>
      <c r="H2273">
        <v>25.8</v>
      </c>
      <c r="I2273">
        <v>25.9</v>
      </c>
      <c r="J2273">
        <v>25.8</v>
      </c>
      <c r="T2273" s="1"/>
      <c r="U2273" s="2"/>
      <c r="AD2273">
        <v>2273</v>
      </c>
      <c r="AE2273">
        <v>42859</v>
      </c>
      <c r="AF2273">
        <v>0.41925925925925928</v>
      </c>
      <c r="AG2273">
        <v>25.8</v>
      </c>
      <c r="AH2273">
        <v>25.8</v>
      </c>
      <c r="AI2273">
        <v>25.9</v>
      </c>
      <c r="AJ2273">
        <v>25.8</v>
      </c>
    </row>
    <row r="2274" spans="2:36" x14ac:dyDescent="0.25">
      <c r="B2274">
        <v>2274</v>
      </c>
      <c r="C2274" s="1">
        <v>42859</v>
      </c>
      <c r="D2274" s="5">
        <v>0.41931712962962964</v>
      </c>
      <c r="E2274" s="10">
        <v>2270</v>
      </c>
      <c r="F2274" s="11">
        <f t="shared" si="35"/>
        <v>3.1527777777777777</v>
      </c>
      <c r="G2274">
        <v>25.8</v>
      </c>
      <c r="H2274">
        <v>25.8</v>
      </c>
      <c r="I2274">
        <v>25.9</v>
      </c>
      <c r="J2274">
        <v>25.8</v>
      </c>
      <c r="T2274" s="1"/>
      <c r="U2274" s="2"/>
      <c r="AD2274">
        <v>2274</v>
      </c>
      <c r="AE2274">
        <v>42859</v>
      </c>
      <c r="AF2274">
        <v>0.41931712962962964</v>
      </c>
      <c r="AG2274">
        <v>25.8</v>
      </c>
      <c r="AH2274">
        <v>25.8</v>
      </c>
      <c r="AI2274">
        <v>25.9</v>
      </c>
      <c r="AJ2274">
        <v>25.8</v>
      </c>
    </row>
    <row r="2275" spans="2:36" x14ac:dyDescent="0.25">
      <c r="B2275">
        <v>2275</v>
      </c>
      <c r="C2275" s="1">
        <v>42859</v>
      </c>
      <c r="D2275" s="5">
        <v>0.419375</v>
      </c>
      <c r="E2275" s="10">
        <v>2271</v>
      </c>
      <c r="F2275" s="11">
        <f t="shared" si="35"/>
        <v>3.1541666666666668</v>
      </c>
      <c r="G2275">
        <v>25.8</v>
      </c>
      <c r="H2275">
        <v>25.8</v>
      </c>
      <c r="I2275">
        <v>25.9</v>
      </c>
      <c r="J2275">
        <v>25.8</v>
      </c>
      <c r="T2275" s="1"/>
      <c r="U2275" s="2"/>
      <c r="AD2275">
        <v>2275</v>
      </c>
      <c r="AE2275">
        <v>42859</v>
      </c>
      <c r="AF2275">
        <v>0.419375</v>
      </c>
      <c r="AG2275">
        <v>25.8</v>
      </c>
      <c r="AH2275">
        <v>25.8</v>
      </c>
      <c r="AI2275">
        <v>25.9</v>
      </c>
      <c r="AJ2275">
        <v>25.8</v>
      </c>
    </row>
    <row r="2276" spans="2:36" x14ac:dyDescent="0.25">
      <c r="B2276">
        <v>2276</v>
      </c>
      <c r="C2276" s="1">
        <v>42859</v>
      </c>
      <c r="D2276" s="5">
        <v>0.41943287037037041</v>
      </c>
      <c r="E2276" s="10">
        <v>2272</v>
      </c>
      <c r="F2276" s="11">
        <f t="shared" si="35"/>
        <v>3.1555555555555554</v>
      </c>
      <c r="G2276">
        <v>25.8</v>
      </c>
      <c r="H2276">
        <v>25.8</v>
      </c>
      <c r="I2276">
        <v>25.9</v>
      </c>
      <c r="J2276">
        <v>25.8</v>
      </c>
      <c r="T2276" s="1"/>
      <c r="U2276" s="2"/>
      <c r="AD2276">
        <v>2276</v>
      </c>
      <c r="AE2276">
        <v>42859</v>
      </c>
      <c r="AF2276">
        <v>0.41943287037037041</v>
      </c>
      <c r="AG2276">
        <v>25.8</v>
      </c>
      <c r="AH2276">
        <v>25.8</v>
      </c>
      <c r="AI2276">
        <v>25.9</v>
      </c>
      <c r="AJ2276">
        <v>25.8</v>
      </c>
    </row>
    <row r="2277" spans="2:36" x14ac:dyDescent="0.25">
      <c r="B2277">
        <v>2277</v>
      </c>
      <c r="C2277" s="1">
        <v>42859</v>
      </c>
      <c r="D2277" s="5">
        <v>0.41949074074074072</v>
      </c>
      <c r="E2277" s="10">
        <v>2273</v>
      </c>
      <c r="F2277" s="11">
        <f t="shared" si="35"/>
        <v>3.1569444444444446</v>
      </c>
      <c r="G2277">
        <v>25.8</v>
      </c>
      <c r="H2277">
        <v>25.8</v>
      </c>
      <c r="I2277">
        <v>25.9</v>
      </c>
      <c r="J2277">
        <v>25.8</v>
      </c>
      <c r="T2277" s="1"/>
      <c r="U2277" s="2"/>
      <c r="AD2277">
        <v>2277</v>
      </c>
      <c r="AE2277">
        <v>42859</v>
      </c>
      <c r="AF2277">
        <v>0.41949074074074072</v>
      </c>
      <c r="AG2277">
        <v>25.8</v>
      </c>
      <c r="AH2277">
        <v>25.8</v>
      </c>
      <c r="AI2277">
        <v>25.9</v>
      </c>
      <c r="AJ2277">
        <v>25.8</v>
      </c>
    </row>
    <row r="2278" spans="2:36" x14ac:dyDescent="0.25">
      <c r="B2278">
        <v>2278</v>
      </c>
      <c r="C2278" s="1">
        <v>42859</v>
      </c>
      <c r="D2278" s="5">
        <v>0.41954861111111108</v>
      </c>
      <c r="E2278" s="10">
        <v>2274</v>
      </c>
      <c r="F2278" s="11">
        <f t="shared" si="35"/>
        <v>3.1583333333333332</v>
      </c>
      <c r="G2278">
        <v>25.8</v>
      </c>
      <c r="H2278">
        <v>25.9</v>
      </c>
      <c r="I2278">
        <v>25.9</v>
      </c>
      <c r="J2278">
        <v>25.8</v>
      </c>
      <c r="T2278" s="1"/>
      <c r="U2278" s="2"/>
      <c r="AD2278">
        <v>2278</v>
      </c>
      <c r="AE2278">
        <v>42859</v>
      </c>
      <c r="AF2278">
        <v>0.41954861111111108</v>
      </c>
      <c r="AG2278">
        <v>25.8</v>
      </c>
      <c r="AH2278">
        <v>25.9</v>
      </c>
      <c r="AI2278">
        <v>25.9</v>
      </c>
      <c r="AJ2278">
        <v>25.8</v>
      </c>
    </row>
    <row r="2279" spans="2:36" x14ac:dyDescent="0.25">
      <c r="B2279">
        <v>2279</v>
      </c>
      <c r="C2279" s="1">
        <v>42859</v>
      </c>
      <c r="D2279" s="5">
        <v>0.4196064814814815</v>
      </c>
      <c r="E2279" s="10">
        <v>2275</v>
      </c>
      <c r="F2279" s="11">
        <f t="shared" si="35"/>
        <v>3.1597222222222223</v>
      </c>
      <c r="G2279">
        <v>25.8</v>
      </c>
      <c r="H2279">
        <v>25.9</v>
      </c>
      <c r="I2279">
        <v>25.9</v>
      </c>
      <c r="J2279">
        <v>25.8</v>
      </c>
      <c r="T2279" s="1"/>
      <c r="U2279" s="2"/>
      <c r="AD2279">
        <v>2279</v>
      </c>
      <c r="AE2279">
        <v>42859</v>
      </c>
      <c r="AF2279">
        <v>0.4196064814814815</v>
      </c>
      <c r="AG2279">
        <v>25.8</v>
      </c>
      <c r="AH2279">
        <v>25.9</v>
      </c>
      <c r="AI2279">
        <v>25.9</v>
      </c>
      <c r="AJ2279">
        <v>25.8</v>
      </c>
    </row>
    <row r="2280" spans="2:36" x14ac:dyDescent="0.25">
      <c r="B2280">
        <v>2280</v>
      </c>
      <c r="C2280" s="1">
        <v>42859</v>
      </c>
      <c r="D2280" s="5">
        <v>0.41966435185185186</v>
      </c>
      <c r="E2280" s="10">
        <v>2276</v>
      </c>
      <c r="F2280" s="11">
        <f t="shared" si="35"/>
        <v>3.161111111111111</v>
      </c>
      <c r="G2280">
        <v>25.8</v>
      </c>
      <c r="H2280">
        <v>25.8</v>
      </c>
      <c r="I2280">
        <v>25.9</v>
      </c>
      <c r="J2280">
        <v>25.8</v>
      </c>
      <c r="T2280" s="1"/>
      <c r="U2280" s="2"/>
      <c r="AD2280">
        <v>2280</v>
      </c>
      <c r="AE2280">
        <v>42859</v>
      </c>
      <c r="AF2280">
        <v>0.41966435185185186</v>
      </c>
      <c r="AG2280">
        <v>25.8</v>
      </c>
      <c r="AH2280">
        <v>25.8</v>
      </c>
      <c r="AI2280">
        <v>25.9</v>
      </c>
      <c r="AJ2280">
        <v>25.8</v>
      </c>
    </row>
    <row r="2281" spans="2:36" x14ac:dyDescent="0.25">
      <c r="B2281">
        <v>2281</v>
      </c>
      <c r="C2281" s="1">
        <v>42859</v>
      </c>
      <c r="D2281" s="5">
        <v>0.41972222222222227</v>
      </c>
      <c r="E2281" s="10">
        <v>2277</v>
      </c>
      <c r="F2281" s="11">
        <f t="shared" si="35"/>
        <v>3.1625000000000001</v>
      </c>
      <c r="G2281">
        <v>25.9</v>
      </c>
      <c r="H2281">
        <v>25.8</v>
      </c>
      <c r="I2281">
        <v>25.9</v>
      </c>
      <c r="J2281">
        <v>25.9</v>
      </c>
      <c r="T2281" s="1"/>
      <c r="U2281" s="2"/>
      <c r="AD2281">
        <v>2281</v>
      </c>
      <c r="AE2281">
        <v>42859</v>
      </c>
      <c r="AF2281">
        <v>0.41972222222222227</v>
      </c>
      <c r="AG2281">
        <v>25.9</v>
      </c>
      <c r="AH2281">
        <v>25.8</v>
      </c>
      <c r="AI2281">
        <v>25.9</v>
      </c>
      <c r="AJ2281">
        <v>25.9</v>
      </c>
    </row>
    <row r="2282" spans="2:36" x14ac:dyDescent="0.25">
      <c r="B2282">
        <v>2282</v>
      </c>
      <c r="C2282" s="1">
        <v>42859</v>
      </c>
      <c r="D2282" s="5">
        <v>0.41978009259259258</v>
      </c>
      <c r="E2282" s="10">
        <v>2278</v>
      </c>
      <c r="F2282" s="11">
        <f t="shared" si="35"/>
        <v>3.1638888888888888</v>
      </c>
      <c r="G2282">
        <v>25.8</v>
      </c>
      <c r="H2282">
        <v>25.9</v>
      </c>
      <c r="I2282">
        <v>25.9</v>
      </c>
      <c r="J2282">
        <v>25.9</v>
      </c>
      <c r="T2282" s="1"/>
      <c r="U2282" s="2"/>
      <c r="AD2282">
        <v>2282</v>
      </c>
      <c r="AE2282">
        <v>42859</v>
      </c>
      <c r="AF2282">
        <v>0.41978009259259258</v>
      </c>
      <c r="AG2282">
        <v>25.8</v>
      </c>
      <c r="AH2282">
        <v>25.9</v>
      </c>
      <c r="AI2282">
        <v>25.9</v>
      </c>
      <c r="AJ2282">
        <v>25.9</v>
      </c>
    </row>
    <row r="2283" spans="2:36" x14ac:dyDescent="0.25">
      <c r="B2283">
        <v>2283</v>
      </c>
      <c r="C2283" s="1">
        <v>42859</v>
      </c>
      <c r="D2283" s="5">
        <v>0.41983796296296294</v>
      </c>
      <c r="E2283" s="10">
        <v>2279</v>
      </c>
      <c r="F2283" s="11">
        <f t="shared" si="35"/>
        <v>3.1652777777777779</v>
      </c>
      <c r="G2283">
        <v>25.8</v>
      </c>
      <c r="H2283">
        <v>25.8</v>
      </c>
      <c r="I2283">
        <v>25.9</v>
      </c>
      <c r="J2283">
        <v>25.8</v>
      </c>
      <c r="T2283" s="1"/>
      <c r="U2283" s="2"/>
      <c r="AD2283">
        <v>2283</v>
      </c>
      <c r="AE2283">
        <v>42859</v>
      </c>
      <c r="AF2283">
        <v>0.41983796296296294</v>
      </c>
      <c r="AG2283">
        <v>25.8</v>
      </c>
      <c r="AH2283">
        <v>25.8</v>
      </c>
      <c r="AI2283">
        <v>25.9</v>
      </c>
      <c r="AJ2283">
        <v>25.8</v>
      </c>
    </row>
    <row r="2284" spans="2:36" x14ac:dyDescent="0.25">
      <c r="B2284">
        <v>2284</v>
      </c>
      <c r="C2284" s="1">
        <v>42859</v>
      </c>
      <c r="D2284" s="5">
        <v>0.41989583333333336</v>
      </c>
      <c r="E2284" s="10">
        <v>2280</v>
      </c>
      <c r="F2284" s="11">
        <f t="shared" si="35"/>
        <v>3.1666666666666665</v>
      </c>
      <c r="G2284">
        <v>25.8</v>
      </c>
      <c r="H2284">
        <v>25.9</v>
      </c>
      <c r="I2284">
        <v>25.9</v>
      </c>
      <c r="J2284">
        <v>25.8</v>
      </c>
      <c r="T2284" s="1"/>
      <c r="U2284" s="2"/>
      <c r="AD2284">
        <v>2284</v>
      </c>
      <c r="AE2284">
        <v>42859</v>
      </c>
      <c r="AF2284">
        <v>0.41989583333333336</v>
      </c>
      <c r="AG2284">
        <v>25.8</v>
      </c>
      <c r="AH2284">
        <v>25.9</v>
      </c>
      <c r="AI2284">
        <v>25.9</v>
      </c>
      <c r="AJ2284">
        <v>25.8</v>
      </c>
    </row>
    <row r="2285" spans="2:36" x14ac:dyDescent="0.25">
      <c r="B2285">
        <v>2285</v>
      </c>
      <c r="C2285" s="1">
        <v>42859</v>
      </c>
      <c r="D2285" s="5">
        <v>0.41995370370370372</v>
      </c>
      <c r="E2285" s="10">
        <v>2281</v>
      </c>
      <c r="F2285" s="11">
        <f t="shared" si="35"/>
        <v>3.1680555555555556</v>
      </c>
      <c r="G2285">
        <v>25.8</v>
      </c>
      <c r="H2285">
        <v>25.9</v>
      </c>
      <c r="I2285">
        <v>26</v>
      </c>
      <c r="J2285">
        <v>25.8</v>
      </c>
      <c r="T2285" s="1"/>
      <c r="U2285" s="2"/>
      <c r="AD2285">
        <v>2285</v>
      </c>
      <c r="AE2285">
        <v>42859</v>
      </c>
      <c r="AF2285">
        <v>0.41995370370370372</v>
      </c>
      <c r="AG2285">
        <v>25.8</v>
      </c>
      <c r="AH2285">
        <v>25.9</v>
      </c>
      <c r="AI2285">
        <v>26</v>
      </c>
      <c r="AJ2285">
        <v>25.8</v>
      </c>
    </row>
    <row r="2286" spans="2:36" x14ac:dyDescent="0.25">
      <c r="B2286">
        <v>2286</v>
      </c>
      <c r="C2286" s="1">
        <v>42859</v>
      </c>
      <c r="D2286" s="5">
        <v>0.42001157407407402</v>
      </c>
      <c r="E2286" s="10">
        <v>2282</v>
      </c>
      <c r="F2286" s="11">
        <f t="shared" si="35"/>
        <v>3.1694444444444443</v>
      </c>
      <c r="G2286">
        <v>25.8</v>
      </c>
      <c r="H2286">
        <v>25.9</v>
      </c>
      <c r="I2286">
        <v>25.9</v>
      </c>
      <c r="J2286">
        <v>25.9</v>
      </c>
      <c r="T2286" s="1"/>
      <c r="U2286" s="2"/>
      <c r="AD2286">
        <v>2286</v>
      </c>
      <c r="AE2286">
        <v>42859</v>
      </c>
      <c r="AF2286">
        <v>0.42001157407407402</v>
      </c>
      <c r="AG2286">
        <v>25.8</v>
      </c>
      <c r="AH2286">
        <v>25.9</v>
      </c>
      <c r="AI2286">
        <v>25.9</v>
      </c>
      <c r="AJ2286">
        <v>25.9</v>
      </c>
    </row>
    <row r="2287" spans="2:36" x14ac:dyDescent="0.25">
      <c r="B2287">
        <v>2287</v>
      </c>
      <c r="C2287" s="1">
        <v>42859</v>
      </c>
      <c r="D2287" s="5">
        <v>0.42006944444444444</v>
      </c>
      <c r="E2287" s="10">
        <v>2283</v>
      </c>
      <c r="F2287" s="11">
        <f t="shared" si="35"/>
        <v>3.1708333333333334</v>
      </c>
      <c r="G2287">
        <v>25.9</v>
      </c>
      <c r="H2287">
        <v>25.9</v>
      </c>
      <c r="I2287">
        <v>25.9</v>
      </c>
      <c r="J2287">
        <v>25.9</v>
      </c>
      <c r="T2287" s="1"/>
      <c r="U2287" s="2"/>
      <c r="AD2287">
        <v>2287</v>
      </c>
      <c r="AE2287">
        <v>42859</v>
      </c>
      <c r="AF2287">
        <v>0.42006944444444444</v>
      </c>
      <c r="AG2287">
        <v>25.9</v>
      </c>
      <c r="AH2287">
        <v>25.9</v>
      </c>
      <c r="AI2287">
        <v>25.9</v>
      </c>
      <c r="AJ2287">
        <v>25.9</v>
      </c>
    </row>
    <row r="2288" spans="2:36" x14ac:dyDescent="0.25">
      <c r="B2288">
        <v>2288</v>
      </c>
      <c r="C2288" s="1">
        <v>42859</v>
      </c>
      <c r="D2288" s="5">
        <v>0.4201273148148148</v>
      </c>
      <c r="E2288" s="10">
        <v>2284</v>
      </c>
      <c r="F2288" s="11">
        <f t="shared" si="35"/>
        <v>3.1722222222222221</v>
      </c>
      <c r="G2288">
        <v>25.9</v>
      </c>
      <c r="H2288">
        <v>25.9</v>
      </c>
      <c r="I2288">
        <v>26</v>
      </c>
      <c r="J2288">
        <v>25.9</v>
      </c>
      <c r="T2288" s="1"/>
      <c r="U2288" s="2"/>
      <c r="AD2288">
        <v>2288</v>
      </c>
      <c r="AE2288">
        <v>42859</v>
      </c>
      <c r="AF2288">
        <v>0.4201273148148148</v>
      </c>
      <c r="AG2288">
        <v>25.9</v>
      </c>
      <c r="AH2288">
        <v>25.9</v>
      </c>
      <c r="AI2288">
        <v>26</v>
      </c>
      <c r="AJ2288">
        <v>25.9</v>
      </c>
    </row>
    <row r="2289" spans="2:36" x14ac:dyDescent="0.25">
      <c r="B2289">
        <v>2289</v>
      </c>
      <c r="C2289" s="1">
        <v>42859</v>
      </c>
      <c r="D2289" s="5">
        <v>0.42018518518518522</v>
      </c>
      <c r="E2289" s="10">
        <v>2285</v>
      </c>
      <c r="F2289" s="11">
        <f t="shared" si="35"/>
        <v>3.1736111111111112</v>
      </c>
      <c r="G2289">
        <v>25.9</v>
      </c>
      <c r="H2289">
        <v>25.9</v>
      </c>
      <c r="I2289">
        <v>26</v>
      </c>
      <c r="J2289">
        <v>25.9</v>
      </c>
      <c r="T2289" s="1"/>
      <c r="U2289" s="2"/>
      <c r="AD2289">
        <v>2289</v>
      </c>
      <c r="AE2289">
        <v>42859</v>
      </c>
      <c r="AF2289">
        <v>0.42018518518518522</v>
      </c>
      <c r="AG2289">
        <v>25.9</v>
      </c>
      <c r="AH2289">
        <v>25.9</v>
      </c>
      <c r="AI2289">
        <v>26</v>
      </c>
      <c r="AJ2289">
        <v>25.9</v>
      </c>
    </row>
    <row r="2290" spans="2:36" x14ac:dyDescent="0.25">
      <c r="B2290">
        <v>2290</v>
      </c>
      <c r="C2290" s="1">
        <v>42859</v>
      </c>
      <c r="D2290" s="5">
        <v>0.42024305555555558</v>
      </c>
      <c r="E2290" s="10">
        <v>2286</v>
      </c>
      <c r="F2290" s="11">
        <f t="shared" si="35"/>
        <v>3.1749999999999998</v>
      </c>
      <c r="G2290">
        <v>25.9</v>
      </c>
      <c r="H2290">
        <v>25.9</v>
      </c>
      <c r="I2290">
        <v>26</v>
      </c>
      <c r="J2290">
        <v>25.9</v>
      </c>
      <c r="T2290" s="1"/>
      <c r="U2290" s="2"/>
      <c r="AD2290">
        <v>2290</v>
      </c>
      <c r="AE2290">
        <v>42859</v>
      </c>
      <c r="AF2290">
        <v>0.42024305555555558</v>
      </c>
      <c r="AG2290">
        <v>25.9</v>
      </c>
      <c r="AH2290">
        <v>25.9</v>
      </c>
      <c r="AI2290">
        <v>26</v>
      </c>
      <c r="AJ2290">
        <v>25.9</v>
      </c>
    </row>
    <row r="2291" spans="2:36" x14ac:dyDescent="0.25">
      <c r="B2291">
        <v>2291</v>
      </c>
      <c r="C2291" s="1">
        <v>42859</v>
      </c>
      <c r="D2291" s="5">
        <v>0.42030092592592588</v>
      </c>
      <c r="E2291" s="10">
        <v>2287</v>
      </c>
      <c r="F2291" s="11">
        <f t="shared" si="35"/>
        <v>3.1763888888888889</v>
      </c>
      <c r="G2291">
        <v>25.8</v>
      </c>
      <c r="H2291">
        <v>25.9</v>
      </c>
      <c r="I2291">
        <v>26</v>
      </c>
      <c r="J2291">
        <v>25.9</v>
      </c>
      <c r="T2291" s="1"/>
      <c r="U2291" s="2"/>
      <c r="AD2291">
        <v>2291</v>
      </c>
      <c r="AE2291">
        <v>42859</v>
      </c>
      <c r="AF2291">
        <v>0.42030092592592588</v>
      </c>
      <c r="AG2291">
        <v>25.8</v>
      </c>
      <c r="AH2291">
        <v>25.9</v>
      </c>
      <c r="AI2291">
        <v>26</v>
      </c>
      <c r="AJ2291">
        <v>25.9</v>
      </c>
    </row>
    <row r="2292" spans="2:36" x14ac:dyDescent="0.25">
      <c r="B2292">
        <v>2292</v>
      </c>
      <c r="C2292" s="1">
        <v>42859</v>
      </c>
      <c r="D2292" s="5">
        <v>0.4203587962962963</v>
      </c>
      <c r="E2292" s="10">
        <v>2288</v>
      </c>
      <c r="F2292" s="11">
        <f t="shared" si="35"/>
        <v>3.1777777777777776</v>
      </c>
      <c r="G2292">
        <v>25.8</v>
      </c>
      <c r="H2292">
        <v>25.9</v>
      </c>
      <c r="I2292">
        <v>26</v>
      </c>
      <c r="J2292">
        <v>25.9</v>
      </c>
      <c r="T2292" s="1"/>
      <c r="U2292" s="2"/>
      <c r="AD2292">
        <v>2292</v>
      </c>
      <c r="AE2292">
        <v>42859</v>
      </c>
      <c r="AF2292">
        <v>0.4203587962962963</v>
      </c>
      <c r="AG2292">
        <v>25.8</v>
      </c>
      <c r="AH2292">
        <v>25.9</v>
      </c>
      <c r="AI2292">
        <v>26</v>
      </c>
      <c r="AJ2292">
        <v>25.9</v>
      </c>
    </row>
    <row r="2293" spans="2:36" x14ac:dyDescent="0.25">
      <c r="B2293">
        <v>2293</v>
      </c>
      <c r="C2293" s="1">
        <v>42859</v>
      </c>
      <c r="D2293" s="5">
        <v>0.42041666666666666</v>
      </c>
      <c r="E2293" s="10">
        <v>2289</v>
      </c>
      <c r="F2293" s="11">
        <f t="shared" si="35"/>
        <v>3.1791666666666667</v>
      </c>
      <c r="G2293">
        <v>25.9</v>
      </c>
      <c r="H2293">
        <v>25.9</v>
      </c>
      <c r="I2293">
        <v>26</v>
      </c>
      <c r="J2293">
        <v>25.9</v>
      </c>
      <c r="T2293" s="1"/>
      <c r="U2293" s="2"/>
      <c r="AD2293">
        <v>2293</v>
      </c>
      <c r="AE2293">
        <v>42859</v>
      </c>
      <c r="AF2293">
        <v>0.42041666666666666</v>
      </c>
      <c r="AG2293">
        <v>25.9</v>
      </c>
      <c r="AH2293">
        <v>25.9</v>
      </c>
      <c r="AI2293">
        <v>26</v>
      </c>
      <c r="AJ2293">
        <v>25.9</v>
      </c>
    </row>
    <row r="2294" spans="2:36" x14ac:dyDescent="0.25">
      <c r="B2294">
        <v>2294</v>
      </c>
      <c r="C2294" s="1">
        <v>42859</v>
      </c>
      <c r="D2294" s="5">
        <v>0.42047453703703702</v>
      </c>
      <c r="E2294" s="10">
        <v>2290</v>
      </c>
      <c r="F2294" s="11">
        <f t="shared" si="35"/>
        <v>3.1805555555555554</v>
      </c>
      <c r="G2294">
        <v>25.9</v>
      </c>
      <c r="H2294">
        <v>25.9</v>
      </c>
      <c r="I2294">
        <v>26</v>
      </c>
      <c r="J2294">
        <v>25.9</v>
      </c>
      <c r="T2294" s="1"/>
      <c r="U2294" s="2"/>
      <c r="AD2294">
        <v>2294</v>
      </c>
      <c r="AE2294">
        <v>42859</v>
      </c>
      <c r="AF2294">
        <v>0.42047453703703702</v>
      </c>
      <c r="AG2294">
        <v>25.9</v>
      </c>
      <c r="AH2294">
        <v>25.9</v>
      </c>
      <c r="AI2294">
        <v>26</v>
      </c>
      <c r="AJ2294">
        <v>25.9</v>
      </c>
    </row>
    <row r="2295" spans="2:36" x14ac:dyDescent="0.25">
      <c r="B2295">
        <v>2295</v>
      </c>
      <c r="C2295" s="1">
        <v>42859</v>
      </c>
      <c r="D2295" s="5">
        <v>0.42053240740740744</v>
      </c>
      <c r="E2295" s="10">
        <v>2291</v>
      </c>
      <c r="F2295" s="11">
        <f t="shared" si="35"/>
        <v>3.1819444444444445</v>
      </c>
      <c r="G2295">
        <v>25.9</v>
      </c>
      <c r="H2295">
        <v>25.9</v>
      </c>
      <c r="I2295">
        <v>26</v>
      </c>
      <c r="J2295">
        <v>25.9</v>
      </c>
      <c r="T2295" s="1"/>
      <c r="U2295" s="2"/>
      <c r="AD2295">
        <v>2295</v>
      </c>
      <c r="AE2295">
        <v>42859</v>
      </c>
      <c r="AF2295">
        <v>0.42053240740740744</v>
      </c>
      <c r="AG2295">
        <v>25.9</v>
      </c>
      <c r="AH2295">
        <v>25.9</v>
      </c>
      <c r="AI2295">
        <v>26</v>
      </c>
      <c r="AJ2295">
        <v>25.9</v>
      </c>
    </row>
    <row r="2296" spans="2:36" x14ac:dyDescent="0.25">
      <c r="B2296">
        <v>2296</v>
      </c>
      <c r="C2296" s="1">
        <v>42859</v>
      </c>
      <c r="D2296" s="5">
        <v>0.42059027777777774</v>
      </c>
      <c r="E2296" s="10">
        <v>2292</v>
      </c>
      <c r="F2296" s="11">
        <f t="shared" si="35"/>
        <v>3.1833333333333331</v>
      </c>
      <c r="G2296">
        <v>25.9</v>
      </c>
      <c r="H2296">
        <v>25.9</v>
      </c>
      <c r="I2296">
        <v>26</v>
      </c>
      <c r="J2296">
        <v>25.9</v>
      </c>
      <c r="T2296" s="1"/>
      <c r="U2296" s="2"/>
      <c r="AD2296">
        <v>2296</v>
      </c>
      <c r="AE2296">
        <v>42859</v>
      </c>
      <c r="AF2296">
        <v>0.42059027777777774</v>
      </c>
      <c r="AG2296">
        <v>25.9</v>
      </c>
      <c r="AH2296">
        <v>25.9</v>
      </c>
      <c r="AI2296">
        <v>26</v>
      </c>
      <c r="AJ2296">
        <v>25.9</v>
      </c>
    </row>
    <row r="2297" spans="2:36" x14ac:dyDescent="0.25">
      <c r="B2297">
        <v>2297</v>
      </c>
      <c r="C2297" s="1">
        <v>42859</v>
      </c>
      <c r="D2297" s="5">
        <v>0.42064814814814816</v>
      </c>
      <c r="E2297" s="10">
        <v>2293</v>
      </c>
      <c r="F2297" s="11">
        <f t="shared" si="35"/>
        <v>3.1847222222222222</v>
      </c>
      <c r="G2297">
        <v>25.9</v>
      </c>
      <c r="H2297">
        <v>25.9</v>
      </c>
      <c r="I2297">
        <v>26</v>
      </c>
      <c r="J2297">
        <v>25.9</v>
      </c>
      <c r="T2297" s="1"/>
      <c r="U2297" s="2"/>
      <c r="AD2297">
        <v>2297</v>
      </c>
      <c r="AE2297">
        <v>42859</v>
      </c>
      <c r="AF2297">
        <v>0.42064814814814816</v>
      </c>
      <c r="AG2297">
        <v>25.9</v>
      </c>
      <c r="AH2297">
        <v>25.9</v>
      </c>
      <c r="AI2297">
        <v>26</v>
      </c>
      <c r="AJ2297">
        <v>25.9</v>
      </c>
    </row>
    <row r="2298" spans="2:36" x14ac:dyDescent="0.25">
      <c r="B2298">
        <v>2298</v>
      </c>
      <c r="C2298" s="1">
        <v>42859</v>
      </c>
      <c r="D2298" s="5">
        <v>0.42070601851851852</v>
      </c>
      <c r="E2298" s="10">
        <v>2294</v>
      </c>
      <c r="F2298" s="11">
        <f t="shared" si="35"/>
        <v>3.1861111111111109</v>
      </c>
      <c r="G2298">
        <v>25.9</v>
      </c>
      <c r="H2298">
        <v>25.9</v>
      </c>
      <c r="I2298">
        <v>26</v>
      </c>
      <c r="J2298">
        <v>25.9</v>
      </c>
      <c r="T2298" s="1"/>
      <c r="U2298" s="2"/>
      <c r="AD2298">
        <v>2298</v>
      </c>
      <c r="AE2298">
        <v>42859</v>
      </c>
      <c r="AF2298">
        <v>0.42070601851851852</v>
      </c>
      <c r="AG2298">
        <v>25.9</v>
      </c>
      <c r="AH2298">
        <v>25.9</v>
      </c>
      <c r="AI2298">
        <v>26</v>
      </c>
      <c r="AJ2298">
        <v>25.9</v>
      </c>
    </row>
    <row r="2299" spans="2:36" x14ac:dyDescent="0.25">
      <c r="B2299">
        <v>2299</v>
      </c>
      <c r="C2299" s="1">
        <v>42859</v>
      </c>
      <c r="D2299" s="5">
        <v>0.42076388888888888</v>
      </c>
      <c r="E2299" s="10">
        <v>2295</v>
      </c>
      <c r="F2299" s="11">
        <f t="shared" si="35"/>
        <v>3.1875</v>
      </c>
      <c r="G2299">
        <v>25.9</v>
      </c>
      <c r="H2299">
        <v>25.9</v>
      </c>
      <c r="I2299">
        <v>26</v>
      </c>
      <c r="J2299">
        <v>25.9</v>
      </c>
      <c r="T2299" s="1"/>
      <c r="U2299" s="2"/>
      <c r="AD2299">
        <v>2299</v>
      </c>
      <c r="AE2299">
        <v>42859</v>
      </c>
      <c r="AF2299">
        <v>0.42076388888888888</v>
      </c>
      <c r="AG2299">
        <v>25.9</v>
      </c>
      <c r="AH2299">
        <v>25.9</v>
      </c>
      <c r="AI2299">
        <v>26</v>
      </c>
      <c r="AJ2299">
        <v>25.9</v>
      </c>
    </row>
    <row r="2300" spans="2:36" x14ac:dyDescent="0.25">
      <c r="B2300">
        <v>2300</v>
      </c>
      <c r="C2300" s="1">
        <v>42859</v>
      </c>
      <c r="D2300" s="5">
        <v>0.4208217592592593</v>
      </c>
      <c r="E2300" s="10">
        <v>2296</v>
      </c>
      <c r="F2300" s="11">
        <f t="shared" si="35"/>
        <v>3.1888888888888891</v>
      </c>
      <c r="G2300">
        <v>25.9</v>
      </c>
      <c r="H2300">
        <v>25.9</v>
      </c>
      <c r="I2300">
        <v>26</v>
      </c>
      <c r="J2300">
        <v>26</v>
      </c>
      <c r="T2300" s="1"/>
      <c r="U2300" s="2"/>
      <c r="AD2300">
        <v>2300</v>
      </c>
      <c r="AE2300">
        <v>42859</v>
      </c>
      <c r="AF2300">
        <v>0.4208217592592593</v>
      </c>
      <c r="AG2300">
        <v>25.9</v>
      </c>
      <c r="AH2300">
        <v>25.9</v>
      </c>
      <c r="AI2300">
        <v>26</v>
      </c>
      <c r="AJ2300">
        <v>26</v>
      </c>
    </row>
    <row r="2301" spans="2:36" x14ac:dyDescent="0.25">
      <c r="B2301">
        <v>2301</v>
      </c>
      <c r="C2301" s="1">
        <v>42859</v>
      </c>
      <c r="D2301" s="5">
        <v>0.4208796296296296</v>
      </c>
      <c r="E2301" s="10">
        <v>2297</v>
      </c>
      <c r="F2301" s="11">
        <f t="shared" si="35"/>
        <v>3.1902777777777778</v>
      </c>
      <c r="G2301">
        <v>25.9</v>
      </c>
      <c r="H2301">
        <v>26</v>
      </c>
      <c r="I2301">
        <v>26</v>
      </c>
      <c r="J2301">
        <v>25.9</v>
      </c>
      <c r="T2301" s="1"/>
      <c r="U2301" s="2"/>
      <c r="AD2301">
        <v>2301</v>
      </c>
      <c r="AE2301">
        <v>42859</v>
      </c>
      <c r="AF2301">
        <v>0.4208796296296296</v>
      </c>
      <c r="AG2301">
        <v>25.9</v>
      </c>
      <c r="AH2301">
        <v>26</v>
      </c>
      <c r="AI2301">
        <v>26</v>
      </c>
      <c r="AJ2301">
        <v>25.9</v>
      </c>
    </row>
    <row r="2302" spans="2:36" x14ac:dyDescent="0.25">
      <c r="B2302">
        <v>2302</v>
      </c>
      <c r="C2302" s="1">
        <v>42859</v>
      </c>
      <c r="D2302" s="5">
        <v>0.42093749999999996</v>
      </c>
      <c r="E2302" s="10">
        <v>2298</v>
      </c>
      <c r="F2302" s="11">
        <f t="shared" si="35"/>
        <v>3.1916666666666669</v>
      </c>
      <c r="G2302">
        <v>25.9</v>
      </c>
      <c r="H2302">
        <v>26</v>
      </c>
      <c r="I2302">
        <v>26</v>
      </c>
      <c r="J2302">
        <v>25.9</v>
      </c>
      <c r="T2302" s="1"/>
      <c r="U2302" s="2"/>
      <c r="AD2302">
        <v>2302</v>
      </c>
      <c r="AE2302">
        <v>42859</v>
      </c>
      <c r="AF2302">
        <v>0.42093749999999996</v>
      </c>
      <c r="AG2302">
        <v>25.9</v>
      </c>
      <c r="AH2302">
        <v>26</v>
      </c>
      <c r="AI2302">
        <v>26</v>
      </c>
      <c r="AJ2302">
        <v>25.9</v>
      </c>
    </row>
    <row r="2303" spans="2:36" x14ac:dyDescent="0.25">
      <c r="B2303">
        <v>2303</v>
      </c>
      <c r="C2303" s="1">
        <v>42859</v>
      </c>
      <c r="D2303" s="5">
        <v>0.42099537037037038</v>
      </c>
      <c r="E2303" s="10">
        <v>2299</v>
      </c>
      <c r="F2303" s="11">
        <f t="shared" si="35"/>
        <v>3.1930555555555555</v>
      </c>
      <c r="G2303">
        <v>26</v>
      </c>
      <c r="H2303">
        <v>26</v>
      </c>
      <c r="I2303">
        <v>26</v>
      </c>
      <c r="J2303">
        <v>26</v>
      </c>
      <c r="T2303" s="1"/>
      <c r="U2303" s="2"/>
      <c r="AD2303">
        <v>2303</v>
      </c>
      <c r="AE2303">
        <v>42859</v>
      </c>
      <c r="AF2303">
        <v>0.42099537037037038</v>
      </c>
      <c r="AG2303">
        <v>26</v>
      </c>
      <c r="AH2303">
        <v>26</v>
      </c>
      <c r="AI2303">
        <v>26</v>
      </c>
      <c r="AJ2303">
        <v>26</v>
      </c>
    </row>
    <row r="2304" spans="2:36" x14ac:dyDescent="0.25">
      <c r="B2304">
        <v>2304</v>
      </c>
      <c r="C2304" s="1">
        <v>42859</v>
      </c>
      <c r="D2304" s="5">
        <v>0.42105324074074074</v>
      </c>
      <c r="E2304" s="10">
        <v>2300</v>
      </c>
      <c r="F2304" s="11">
        <f t="shared" si="35"/>
        <v>3.1944444444444446</v>
      </c>
      <c r="G2304">
        <v>26</v>
      </c>
      <c r="H2304">
        <v>26</v>
      </c>
      <c r="I2304">
        <v>26</v>
      </c>
      <c r="J2304">
        <v>26</v>
      </c>
      <c r="T2304" s="1"/>
      <c r="U2304" s="2"/>
      <c r="AD2304">
        <v>2304</v>
      </c>
      <c r="AE2304">
        <v>42859</v>
      </c>
      <c r="AF2304">
        <v>0.42105324074074074</v>
      </c>
      <c r="AG2304">
        <v>26</v>
      </c>
      <c r="AH2304">
        <v>26</v>
      </c>
      <c r="AI2304">
        <v>26</v>
      </c>
      <c r="AJ2304">
        <v>26</v>
      </c>
    </row>
    <row r="2305" spans="2:36" x14ac:dyDescent="0.25">
      <c r="B2305">
        <v>2305</v>
      </c>
      <c r="C2305" s="1">
        <v>42859</v>
      </c>
      <c r="D2305" s="5">
        <v>0.42111111111111116</v>
      </c>
      <c r="E2305" s="10">
        <v>2301</v>
      </c>
      <c r="F2305" s="11">
        <f t="shared" si="35"/>
        <v>3.1958333333333333</v>
      </c>
      <c r="G2305">
        <v>25.9</v>
      </c>
      <c r="H2305">
        <v>26</v>
      </c>
      <c r="I2305">
        <v>26</v>
      </c>
      <c r="J2305">
        <v>26</v>
      </c>
      <c r="T2305" s="1"/>
      <c r="U2305" s="2"/>
      <c r="AD2305">
        <v>2305</v>
      </c>
      <c r="AE2305">
        <v>42859</v>
      </c>
      <c r="AF2305">
        <v>0.42111111111111116</v>
      </c>
      <c r="AG2305">
        <v>25.9</v>
      </c>
      <c r="AH2305">
        <v>26</v>
      </c>
      <c r="AI2305">
        <v>26</v>
      </c>
      <c r="AJ2305">
        <v>26</v>
      </c>
    </row>
    <row r="2306" spans="2:36" x14ac:dyDescent="0.25">
      <c r="B2306">
        <v>2306</v>
      </c>
      <c r="C2306" s="1">
        <v>42859</v>
      </c>
      <c r="D2306" s="5">
        <v>0.42116898148148146</v>
      </c>
      <c r="E2306" s="10">
        <v>2302</v>
      </c>
      <c r="F2306" s="11">
        <f t="shared" si="35"/>
        <v>3.1972222222222224</v>
      </c>
      <c r="G2306">
        <v>25.9</v>
      </c>
      <c r="H2306">
        <v>26</v>
      </c>
      <c r="I2306">
        <v>26</v>
      </c>
      <c r="J2306">
        <v>26</v>
      </c>
      <c r="T2306" s="1"/>
      <c r="U2306" s="2"/>
      <c r="AD2306">
        <v>2306</v>
      </c>
      <c r="AE2306">
        <v>42859</v>
      </c>
      <c r="AF2306">
        <v>0.42116898148148146</v>
      </c>
      <c r="AG2306">
        <v>25.9</v>
      </c>
      <c r="AH2306">
        <v>26</v>
      </c>
      <c r="AI2306">
        <v>26</v>
      </c>
      <c r="AJ2306">
        <v>26</v>
      </c>
    </row>
    <row r="2307" spans="2:36" x14ac:dyDescent="0.25">
      <c r="B2307">
        <v>2307</v>
      </c>
      <c r="C2307" s="1">
        <v>42859</v>
      </c>
      <c r="D2307" s="5">
        <v>0.42122685185185182</v>
      </c>
      <c r="E2307" s="10">
        <v>2303</v>
      </c>
      <c r="F2307" s="11">
        <f t="shared" si="35"/>
        <v>3.1986111111111111</v>
      </c>
      <c r="G2307">
        <v>25.9</v>
      </c>
      <c r="H2307">
        <v>26</v>
      </c>
      <c r="I2307">
        <v>26</v>
      </c>
      <c r="J2307">
        <v>26</v>
      </c>
      <c r="T2307" s="1"/>
      <c r="U2307" s="2"/>
      <c r="AD2307">
        <v>2307</v>
      </c>
      <c r="AE2307">
        <v>42859</v>
      </c>
      <c r="AF2307">
        <v>0.42122685185185182</v>
      </c>
      <c r="AG2307">
        <v>25.9</v>
      </c>
      <c r="AH2307">
        <v>26</v>
      </c>
      <c r="AI2307">
        <v>26</v>
      </c>
      <c r="AJ2307">
        <v>26</v>
      </c>
    </row>
    <row r="2308" spans="2:36" x14ac:dyDescent="0.25">
      <c r="B2308">
        <v>2308</v>
      </c>
      <c r="C2308" s="1">
        <v>42859</v>
      </c>
      <c r="D2308" s="5">
        <v>0.42128472222222224</v>
      </c>
      <c r="E2308" s="10">
        <v>2304</v>
      </c>
      <c r="F2308" s="11">
        <f t="shared" si="35"/>
        <v>3.2</v>
      </c>
      <c r="G2308">
        <v>25.9</v>
      </c>
      <c r="H2308">
        <v>26</v>
      </c>
      <c r="I2308">
        <v>26</v>
      </c>
      <c r="J2308">
        <v>25.9</v>
      </c>
      <c r="T2308" s="1"/>
      <c r="U2308" s="2"/>
      <c r="AD2308">
        <v>2308</v>
      </c>
      <c r="AE2308">
        <v>42859</v>
      </c>
      <c r="AF2308">
        <v>0.42128472222222224</v>
      </c>
      <c r="AG2308">
        <v>25.9</v>
      </c>
      <c r="AH2308">
        <v>26</v>
      </c>
      <c r="AI2308">
        <v>26</v>
      </c>
      <c r="AJ2308">
        <v>25.9</v>
      </c>
    </row>
    <row r="2309" spans="2:36" x14ac:dyDescent="0.25">
      <c r="B2309">
        <v>2309</v>
      </c>
      <c r="C2309" s="1">
        <v>42859</v>
      </c>
      <c r="D2309" s="5">
        <v>0.4213425925925926</v>
      </c>
      <c r="E2309" s="10">
        <v>2305</v>
      </c>
      <c r="F2309" s="11">
        <f t="shared" ref="F2309:F2372" si="36">E2309*5/3600</f>
        <v>3.2013888888888888</v>
      </c>
      <c r="G2309">
        <v>26</v>
      </c>
      <c r="H2309">
        <v>26</v>
      </c>
      <c r="I2309">
        <v>26</v>
      </c>
      <c r="J2309">
        <v>25.9</v>
      </c>
      <c r="T2309" s="1"/>
      <c r="U2309" s="2"/>
      <c r="AD2309">
        <v>2309</v>
      </c>
      <c r="AE2309">
        <v>42859</v>
      </c>
      <c r="AF2309">
        <v>0.4213425925925926</v>
      </c>
      <c r="AG2309">
        <v>26</v>
      </c>
      <c r="AH2309">
        <v>26</v>
      </c>
      <c r="AI2309">
        <v>26</v>
      </c>
      <c r="AJ2309">
        <v>25.9</v>
      </c>
    </row>
    <row r="2310" spans="2:36" x14ac:dyDescent="0.25">
      <c r="B2310">
        <v>2310</v>
      </c>
      <c r="C2310" s="1">
        <v>42859</v>
      </c>
      <c r="D2310" s="5">
        <v>0.42140046296296302</v>
      </c>
      <c r="E2310" s="10">
        <v>2306</v>
      </c>
      <c r="F2310" s="11">
        <f t="shared" si="36"/>
        <v>3.2027777777777779</v>
      </c>
      <c r="G2310">
        <v>26</v>
      </c>
      <c r="H2310">
        <v>26</v>
      </c>
      <c r="I2310">
        <v>26</v>
      </c>
      <c r="J2310">
        <v>26</v>
      </c>
      <c r="T2310" s="1"/>
      <c r="U2310" s="2"/>
      <c r="AD2310">
        <v>2310</v>
      </c>
      <c r="AE2310">
        <v>42859</v>
      </c>
      <c r="AF2310">
        <v>0.42140046296296302</v>
      </c>
      <c r="AG2310">
        <v>26</v>
      </c>
      <c r="AH2310">
        <v>26</v>
      </c>
      <c r="AI2310">
        <v>26</v>
      </c>
      <c r="AJ2310">
        <v>26</v>
      </c>
    </row>
    <row r="2311" spans="2:36" x14ac:dyDescent="0.25">
      <c r="B2311">
        <v>2311</v>
      </c>
      <c r="C2311" s="1">
        <v>42859</v>
      </c>
      <c r="D2311" s="5">
        <v>0.42145833333333332</v>
      </c>
      <c r="E2311" s="10">
        <v>2307</v>
      </c>
      <c r="F2311" s="11">
        <f t="shared" si="36"/>
        <v>3.2041666666666666</v>
      </c>
      <c r="G2311">
        <v>26</v>
      </c>
      <c r="H2311">
        <v>26</v>
      </c>
      <c r="I2311">
        <v>26</v>
      </c>
      <c r="J2311">
        <v>26</v>
      </c>
      <c r="T2311" s="1"/>
      <c r="U2311" s="2"/>
      <c r="AD2311">
        <v>2311</v>
      </c>
      <c r="AE2311">
        <v>42859</v>
      </c>
      <c r="AF2311">
        <v>0.42145833333333332</v>
      </c>
      <c r="AG2311">
        <v>26</v>
      </c>
      <c r="AH2311">
        <v>26</v>
      </c>
      <c r="AI2311">
        <v>26</v>
      </c>
      <c r="AJ2311">
        <v>26</v>
      </c>
    </row>
    <row r="2312" spans="2:36" x14ac:dyDescent="0.25">
      <c r="B2312">
        <v>2312</v>
      </c>
      <c r="C2312" s="1">
        <v>42859</v>
      </c>
      <c r="D2312" s="5">
        <v>0.42151620370370368</v>
      </c>
      <c r="E2312" s="10">
        <v>2308</v>
      </c>
      <c r="F2312" s="11">
        <f t="shared" si="36"/>
        <v>3.2055555555555557</v>
      </c>
      <c r="G2312">
        <v>26</v>
      </c>
      <c r="H2312">
        <v>26</v>
      </c>
      <c r="I2312">
        <v>26</v>
      </c>
      <c r="J2312">
        <v>26</v>
      </c>
      <c r="T2312" s="1"/>
      <c r="U2312" s="2"/>
      <c r="AD2312">
        <v>2312</v>
      </c>
      <c r="AE2312">
        <v>42859</v>
      </c>
      <c r="AF2312">
        <v>0.42151620370370368</v>
      </c>
      <c r="AG2312">
        <v>26</v>
      </c>
      <c r="AH2312">
        <v>26</v>
      </c>
      <c r="AI2312">
        <v>26</v>
      </c>
      <c r="AJ2312">
        <v>26</v>
      </c>
    </row>
    <row r="2313" spans="2:36" x14ac:dyDescent="0.25">
      <c r="B2313">
        <v>2313</v>
      </c>
      <c r="C2313" s="1">
        <v>42859</v>
      </c>
      <c r="D2313" s="5">
        <v>0.4215740740740741</v>
      </c>
      <c r="E2313" s="10">
        <v>2309</v>
      </c>
      <c r="F2313" s="11">
        <f t="shared" si="36"/>
        <v>3.2069444444444444</v>
      </c>
      <c r="G2313">
        <v>26</v>
      </c>
      <c r="H2313">
        <v>26</v>
      </c>
      <c r="I2313">
        <v>26</v>
      </c>
      <c r="J2313">
        <v>26</v>
      </c>
      <c r="T2313" s="1"/>
      <c r="U2313" s="2"/>
      <c r="AD2313">
        <v>2313</v>
      </c>
      <c r="AE2313">
        <v>42859</v>
      </c>
      <c r="AF2313">
        <v>0.4215740740740741</v>
      </c>
      <c r="AG2313">
        <v>26</v>
      </c>
      <c r="AH2313">
        <v>26</v>
      </c>
      <c r="AI2313">
        <v>26</v>
      </c>
      <c r="AJ2313">
        <v>26</v>
      </c>
    </row>
    <row r="2314" spans="2:36" x14ac:dyDescent="0.25">
      <c r="B2314">
        <v>2314</v>
      </c>
      <c r="C2314" s="1">
        <v>42859</v>
      </c>
      <c r="D2314" s="5">
        <v>0.42163194444444446</v>
      </c>
      <c r="E2314" s="10">
        <v>2310</v>
      </c>
      <c r="F2314" s="11">
        <f t="shared" si="36"/>
        <v>3.2083333333333335</v>
      </c>
      <c r="G2314">
        <v>26</v>
      </c>
      <c r="H2314">
        <v>26</v>
      </c>
      <c r="I2314">
        <v>26</v>
      </c>
      <c r="J2314">
        <v>26</v>
      </c>
      <c r="T2314" s="1"/>
      <c r="U2314" s="2"/>
      <c r="AD2314">
        <v>2314</v>
      </c>
      <c r="AE2314">
        <v>42859</v>
      </c>
      <c r="AF2314">
        <v>0.42163194444444446</v>
      </c>
      <c r="AG2314">
        <v>26</v>
      </c>
      <c r="AH2314">
        <v>26</v>
      </c>
      <c r="AI2314">
        <v>26</v>
      </c>
      <c r="AJ2314">
        <v>26</v>
      </c>
    </row>
    <row r="2315" spans="2:36" x14ac:dyDescent="0.25">
      <c r="B2315">
        <v>2315</v>
      </c>
      <c r="C2315" s="1">
        <v>42859</v>
      </c>
      <c r="D2315" s="5">
        <v>0.42168981481481477</v>
      </c>
      <c r="E2315" s="10">
        <v>2311</v>
      </c>
      <c r="F2315" s="11">
        <f t="shared" si="36"/>
        <v>3.2097222222222221</v>
      </c>
      <c r="G2315">
        <v>26</v>
      </c>
      <c r="H2315">
        <v>26</v>
      </c>
      <c r="I2315">
        <v>26</v>
      </c>
      <c r="J2315">
        <v>26</v>
      </c>
      <c r="T2315" s="1"/>
      <c r="U2315" s="2"/>
      <c r="AD2315">
        <v>2315</v>
      </c>
      <c r="AE2315">
        <v>42859</v>
      </c>
      <c r="AF2315">
        <v>0.42168981481481477</v>
      </c>
      <c r="AG2315">
        <v>26</v>
      </c>
      <c r="AH2315">
        <v>26</v>
      </c>
      <c r="AI2315">
        <v>26</v>
      </c>
      <c r="AJ2315">
        <v>26</v>
      </c>
    </row>
    <row r="2316" spans="2:36" x14ac:dyDescent="0.25">
      <c r="B2316">
        <v>2316</v>
      </c>
      <c r="C2316" s="1">
        <v>42859</v>
      </c>
      <c r="D2316" s="5">
        <v>0.42174768518518518</v>
      </c>
      <c r="E2316" s="10">
        <v>2312</v>
      </c>
      <c r="F2316" s="11">
        <f t="shared" si="36"/>
        <v>3.2111111111111112</v>
      </c>
      <c r="G2316">
        <v>26</v>
      </c>
      <c r="H2316">
        <v>26</v>
      </c>
      <c r="I2316">
        <v>26</v>
      </c>
      <c r="J2316">
        <v>26</v>
      </c>
      <c r="T2316" s="1"/>
      <c r="U2316" s="2"/>
      <c r="AD2316">
        <v>2316</v>
      </c>
      <c r="AE2316">
        <v>42859</v>
      </c>
      <c r="AF2316">
        <v>0.42174768518518518</v>
      </c>
      <c r="AG2316">
        <v>26</v>
      </c>
      <c r="AH2316">
        <v>26</v>
      </c>
      <c r="AI2316">
        <v>26</v>
      </c>
      <c r="AJ2316">
        <v>26</v>
      </c>
    </row>
    <row r="2317" spans="2:36" x14ac:dyDescent="0.25">
      <c r="B2317">
        <v>2317</v>
      </c>
      <c r="C2317" s="1">
        <v>42859</v>
      </c>
      <c r="D2317" s="5">
        <v>0.42180555555555554</v>
      </c>
      <c r="E2317" s="10">
        <v>2313</v>
      </c>
      <c r="F2317" s="11">
        <f t="shared" si="36"/>
        <v>3.2124999999999999</v>
      </c>
      <c r="G2317">
        <v>26</v>
      </c>
      <c r="H2317">
        <v>26</v>
      </c>
      <c r="I2317">
        <v>26</v>
      </c>
      <c r="J2317">
        <v>26</v>
      </c>
      <c r="T2317" s="1"/>
      <c r="U2317" s="2"/>
      <c r="AD2317">
        <v>2317</v>
      </c>
      <c r="AE2317">
        <v>42859</v>
      </c>
      <c r="AF2317">
        <v>0.42180555555555554</v>
      </c>
      <c r="AG2317">
        <v>26</v>
      </c>
      <c r="AH2317">
        <v>26</v>
      </c>
      <c r="AI2317">
        <v>26</v>
      </c>
      <c r="AJ2317">
        <v>26</v>
      </c>
    </row>
    <row r="2318" spans="2:36" x14ac:dyDescent="0.25">
      <c r="B2318">
        <v>2318</v>
      </c>
      <c r="C2318" s="1">
        <v>42859</v>
      </c>
      <c r="D2318" s="5">
        <v>0.42186342592592596</v>
      </c>
      <c r="E2318" s="10">
        <v>2314</v>
      </c>
      <c r="F2318" s="11">
        <f t="shared" si="36"/>
        <v>3.213888888888889</v>
      </c>
      <c r="G2318">
        <v>26</v>
      </c>
      <c r="H2318">
        <v>26</v>
      </c>
      <c r="I2318">
        <v>26</v>
      </c>
      <c r="J2318">
        <v>26</v>
      </c>
      <c r="T2318" s="1"/>
      <c r="U2318" s="2"/>
      <c r="AD2318">
        <v>2318</v>
      </c>
      <c r="AE2318">
        <v>42859</v>
      </c>
      <c r="AF2318">
        <v>0.42186342592592596</v>
      </c>
      <c r="AG2318">
        <v>26</v>
      </c>
      <c r="AH2318">
        <v>26</v>
      </c>
      <c r="AI2318">
        <v>26</v>
      </c>
      <c r="AJ2318">
        <v>26</v>
      </c>
    </row>
    <row r="2319" spans="2:36" x14ac:dyDescent="0.25">
      <c r="B2319">
        <v>2319</v>
      </c>
      <c r="C2319" s="1">
        <v>42859</v>
      </c>
      <c r="D2319" s="5">
        <v>0.42192129629629632</v>
      </c>
      <c r="E2319" s="10">
        <v>2315</v>
      </c>
      <c r="F2319" s="11">
        <f t="shared" si="36"/>
        <v>3.2152777777777777</v>
      </c>
      <c r="G2319">
        <v>26</v>
      </c>
      <c r="H2319">
        <v>26</v>
      </c>
      <c r="I2319">
        <v>26</v>
      </c>
      <c r="J2319">
        <v>26</v>
      </c>
      <c r="T2319" s="1"/>
      <c r="U2319" s="2"/>
      <c r="AD2319">
        <v>2319</v>
      </c>
      <c r="AE2319">
        <v>42859</v>
      </c>
      <c r="AF2319">
        <v>0.42192129629629632</v>
      </c>
      <c r="AG2319">
        <v>26</v>
      </c>
      <c r="AH2319">
        <v>26</v>
      </c>
      <c r="AI2319">
        <v>26</v>
      </c>
      <c r="AJ2319">
        <v>26</v>
      </c>
    </row>
    <row r="2320" spans="2:36" x14ac:dyDescent="0.25">
      <c r="B2320">
        <v>2320</v>
      </c>
      <c r="C2320" s="1">
        <v>42859</v>
      </c>
      <c r="D2320" s="5">
        <v>0.42197916666666663</v>
      </c>
      <c r="E2320" s="10">
        <v>2316</v>
      </c>
      <c r="F2320" s="11">
        <f t="shared" si="36"/>
        <v>3.2166666666666668</v>
      </c>
      <c r="G2320">
        <v>26</v>
      </c>
      <c r="H2320">
        <v>26</v>
      </c>
      <c r="I2320">
        <v>26</v>
      </c>
      <c r="J2320">
        <v>26</v>
      </c>
      <c r="T2320" s="1"/>
      <c r="U2320" s="2"/>
      <c r="AD2320">
        <v>2320</v>
      </c>
      <c r="AE2320">
        <v>42859</v>
      </c>
      <c r="AF2320">
        <v>0.42197916666666663</v>
      </c>
      <c r="AG2320">
        <v>26</v>
      </c>
      <c r="AH2320">
        <v>26</v>
      </c>
      <c r="AI2320">
        <v>26</v>
      </c>
      <c r="AJ2320">
        <v>26</v>
      </c>
    </row>
    <row r="2321" spans="2:36" x14ac:dyDescent="0.25">
      <c r="B2321">
        <v>2321</v>
      </c>
      <c r="C2321" s="1">
        <v>42859</v>
      </c>
      <c r="D2321" s="5">
        <v>0.42203703703703704</v>
      </c>
      <c r="E2321" s="10">
        <v>2317</v>
      </c>
      <c r="F2321" s="11">
        <f t="shared" si="36"/>
        <v>3.2180555555555554</v>
      </c>
      <c r="G2321">
        <v>26</v>
      </c>
      <c r="H2321">
        <v>26</v>
      </c>
      <c r="I2321">
        <v>26</v>
      </c>
      <c r="J2321">
        <v>26</v>
      </c>
      <c r="T2321" s="1"/>
      <c r="U2321" s="2"/>
      <c r="AD2321">
        <v>2321</v>
      </c>
      <c r="AE2321">
        <v>42859</v>
      </c>
      <c r="AF2321">
        <v>0.42203703703703704</v>
      </c>
      <c r="AG2321">
        <v>26</v>
      </c>
      <c r="AH2321">
        <v>26</v>
      </c>
      <c r="AI2321">
        <v>26</v>
      </c>
      <c r="AJ2321">
        <v>26</v>
      </c>
    </row>
    <row r="2322" spans="2:36" x14ac:dyDescent="0.25">
      <c r="B2322">
        <v>2322</v>
      </c>
      <c r="C2322" s="1">
        <v>42859</v>
      </c>
      <c r="D2322" s="5">
        <v>0.4220949074074074</v>
      </c>
      <c r="E2322" s="10">
        <v>2318</v>
      </c>
      <c r="F2322" s="11">
        <f t="shared" si="36"/>
        <v>3.2194444444444446</v>
      </c>
      <c r="G2322">
        <v>26</v>
      </c>
      <c r="H2322">
        <v>26</v>
      </c>
      <c r="I2322">
        <v>26</v>
      </c>
      <c r="J2322">
        <v>26</v>
      </c>
      <c r="T2322" s="1"/>
      <c r="U2322" s="2"/>
      <c r="AD2322">
        <v>2322</v>
      </c>
      <c r="AE2322">
        <v>42859</v>
      </c>
      <c r="AF2322">
        <v>0.4220949074074074</v>
      </c>
      <c r="AG2322">
        <v>26</v>
      </c>
      <c r="AH2322">
        <v>26</v>
      </c>
      <c r="AI2322">
        <v>26</v>
      </c>
      <c r="AJ2322">
        <v>26</v>
      </c>
    </row>
    <row r="2323" spans="2:36" x14ac:dyDescent="0.25">
      <c r="B2323">
        <v>2323</v>
      </c>
      <c r="C2323" s="1">
        <v>42859</v>
      </c>
      <c r="D2323" s="5">
        <v>0.42215277777777777</v>
      </c>
      <c r="E2323" s="10">
        <v>2319</v>
      </c>
      <c r="F2323" s="11">
        <f t="shared" si="36"/>
        <v>3.2208333333333332</v>
      </c>
      <c r="G2323">
        <v>26</v>
      </c>
      <c r="H2323">
        <v>26</v>
      </c>
      <c r="I2323">
        <v>26</v>
      </c>
      <c r="J2323">
        <v>26</v>
      </c>
      <c r="T2323" s="1"/>
      <c r="U2323" s="2"/>
      <c r="AD2323">
        <v>2323</v>
      </c>
      <c r="AE2323">
        <v>42859</v>
      </c>
      <c r="AF2323">
        <v>0.42215277777777777</v>
      </c>
      <c r="AG2323">
        <v>26</v>
      </c>
      <c r="AH2323">
        <v>26</v>
      </c>
      <c r="AI2323">
        <v>26</v>
      </c>
      <c r="AJ2323">
        <v>26</v>
      </c>
    </row>
    <row r="2324" spans="2:36" x14ac:dyDescent="0.25">
      <c r="B2324">
        <v>2324</v>
      </c>
      <c r="C2324" s="1">
        <v>42859</v>
      </c>
      <c r="D2324" s="5">
        <v>0.42221064814814818</v>
      </c>
      <c r="E2324" s="10">
        <v>2320</v>
      </c>
      <c r="F2324" s="11">
        <f t="shared" si="36"/>
        <v>3.2222222222222223</v>
      </c>
      <c r="G2324">
        <v>26</v>
      </c>
      <c r="H2324">
        <v>26</v>
      </c>
      <c r="I2324">
        <v>26.1</v>
      </c>
      <c r="J2324">
        <v>26</v>
      </c>
      <c r="T2324" s="1"/>
      <c r="U2324" s="2"/>
      <c r="AD2324">
        <v>2324</v>
      </c>
      <c r="AE2324">
        <v>42859</v>
      </c>
      <c r="AF2324">
        <v>0.42221064814814818</v>
      </c>
      <c r="AG2324">
        <v>26</v>
      </c>
      <c r="AH2324">
        <v>26</v>
      </c>
      <c r="AI2324">
        <v>26.1</v>
      </c>
      <c r="AJ2324">
        <v>26</v>
      </c>
    </row>
    <row r="2325" spans="2:36" x14ac:dyDescent="0.25">
      <c r="B2325">
        <v>2325</v>
      </c>
      <c r="C2325" s="1">
        <v>42859</v>
      </c>
      <c r="D2325" s="5">
        <v>0.42226851851851849</v>
      </c>
      <c r="E2325" s="10">
        <v>2321</v>
      </c>
      <c r="F2325" s="11">
        <f t="shared" si="36"/>
        <v>3.223611111111111</v>
      </c>
      <c r="G2325">
        <v>26</v>
      </c>
      <c r="H2325">
        <v>26</v>
      </c>
      <c r="I2325">
        <v>26.1</v>
      </c>
      <c r="J2325">
        <v>26</v>
      </c>
      <c r="T2325" s="1"/>
      <c r="U2325" s="2"/>
      <c r="AD2325">
        <v>2325</v>
      </c>
      <c r="AE2325">
        <v>42859</v>
      </c>
      <c r="AF2325">
        <v>0.42226851851851849</v>
      </c>
      <c r="AG2325">
        <v>26</v>
      </c>
      <c r="AH2325">
        <v>26</v>
      </c>
      <c r="AI2325">
        <v>26.1</v>
      </c>
      <c r="AJ2325">
        <v>26</v>
      </c>
    </row>
    <row r="2326" spans="2:36" x14ac:dyDescent="0.25">
      <c r="B2326">
        <v>2326</v>
      </c>
      <c r="C2326" s="1">
        <v>42859</v>
      </c>
      <c r="D2326" s="5">
        <v>0.4223263888888889</v>
      </c>
      <c r="E2326" s="10">
        <v>2322</v>
      </c>
      <c r="F2326" s="11">
        <f t="shared" si="36"/>
        <v>3.2250000000000001</v>
      </c>
      <c r="G2326">
        <v>26</v>
      </c>
      <c r="H2326">
        <v>26</v>
      </c>
      <c r="I2326">
        <v>26.1</v>
      </c>
      <c r="J2326">
        <v>26</v>
      </c>
      <c r="T2326" s="1"/>
      <c r="U2326" s="2"/>
      <c r="AD2326">
        <v>2326</v>
      </c>
      <c r="AE2326">
        <v>42859</v>
      </c>
      <c r="AF2326">
        <v>0.4223263888888889</v>
      </c>
      <c r="AG2326">
        <v>26</v>
      </c>
      <c r="AH2326">
        <v>26</v>
      </c>
      <c r="AI2326">
        <v>26.1</v>
      </c>
      <c r="AJ2326">
        <v>26</v>
      </c>
    </row>
    <row r="2327" spans="2:36" x14ac:dyDescent="0.25">
      <c r="B2327">
        <v>2327</v>
      </c>
      <c r="C2327" s="1">
        <v>42859</v>
      </c>
      <c r="D2327" s="5">
        <v>0.42238425925925926</v>
      </c>
      <c r="E2327" s="10">
        <v>2323</v>
      </c>
      <c r="F2327" s="11">
        <f t="shared" si="36"/>
        <v>3.2263888888888888</v>
      </c>
      <c r="G2327">
        <v>26</v>
      </c>
      <c r="H2327">
        <v>26</v>
      </c>
      <c r="I2327">
        <v>26.1</v>
      </c>
      <c r="J2327">
        <v>26</v>
      </c>
      <c r="T2327" s="1"/>
      <c r="U2327" s="2"/>
      <c r="AD2327">
        <v>2327</v>
      </c>
      <c r="AE2327">
        <v>42859</v>
      </c>
      <c r="AF2327">
        <v>0.42238425925925926</v>
      </c>
      <c r="AG2327">
        <v>26</v>
      </c>
      <c r="AH2327">
        <v>26</v>
      </c>
      <c r="AI2327">
        <v>26.1</v>
      </c>
      <c r="AJ2327">
        <v>26</v>
      </c>
    </row>
    <row r="2328" spans="2:36" x14ac:dyDescent="0.25">
      <c r="B2328">
        <v>2328</v>
      </c>
      <c r="C2328" s="1">
        <v>42859</v>
      </c>
      <c r="D2328" s="5">
        <v>0.42244212962962963</v>
      </c>
      <c r="E2328" s="10">
        <v>2324</v>
      </c>
      <c r="F2328" s="11">
        <f t="shared" si="36"/>
        <v>3.2277777777777779</v>
      </c>
      <c r="G2328">
        <v>26</v>
      </c>
      <c r="H2328">
        <v>26</v>
      </c>
      <c r="I2328">
        <v>26.1</v>
      </c>
      <c r="J2328">
        <v>26</v>
      </c>
      <c r="T2328" s="1"/>
      <c r="U2328" s="2"/>
      <c r="AD2328">
        <v>2328</v>
      </c>
      <c r="AE2328">
        <v>42859</v>
      </c>
      <c r="AF2328">
        <v>0.42244212962962963</v>
      </c>
      <c r="AG2328">
        <v>26</v>
      </c>
      <c r="AH2328">
        <v>26</v>
      </c>
      <c r="AI2328">
        <v>26.1</v>
      </c>
      <c r="AJ2328">
        <v>26</v>
      </c>
    </row>
    <row r="2329" spans="2:36" x14ac:dyDescent="0.25">
      <c r="B2329">
        <v>2329</v>
      </c>
      <c r="C2329" s="1">
        <v>42859</v>
      </c>
      <c r="D2329" s="5">
        <v>0.42250000000000004</v>
      </c>
      <c r="E2329" s="10">
        <v>2325</v>
      </c>
      <c r="F2329" s="11">
        <f t="shared" si="36"/>
        <v>3.2291666666666665</v>
      </c>
      <c r="G2329">
        <v>26</v>
      </c>
      <c r="H2329">
        <v>26</v>
      </c>
      <c r="I2329">
        <v>26.1</v>
      </c>
      <c r="J2329">
        <v>26</v>
      </c>
      <c r="T2329" s="1"/>
      <c r="U2329" s="2"/>
      <c r="AD2329">
        <v>2329</v>
      </c>
      <c r="AE2329">
        <v>42859</v>
      </c>
      <c r="AF2329">
        <v>0.42250000000000004</v>
      </c>
      <c r="AG2329">
        <v>26</v>
      </c>
      <c r="AH2329">
        <v>26</v>
      </c>
      <c r="AI2329">
        <v>26.1</v>
      </c>
      <c r="AJ2329">
        <v>26</v>
      </c>
    </row>
    <row r="2330" spans="2:36" x14ac:dyDescent="0.25">
      <c r="B2330">
        <v>2330</v>
      </c>
      <c r="C2330" s="1">
        <v>42859</v>
      </c>
      <c r="D2330" s="5">
        <v>0.42255787037037035</v>
      </c>
      <c r="E2330" s="10">
        <v>2326</v>
      </c>
      <c r="F2330" s="11">
        <f t="shared" si="36"/>
        <v>3.2305555555555556</v>
      </c>
      <c r="G2330">
        <v>26</v>
      </c>
      <c r="H2330">
        <v>26</v>
      </c>
      <c r="I2330">
        <v>26.1</v>
      </c>
      <c r="J2330">
        <v>26</v>
      </c>
      <c r="T2330" s="1"/>
      <c r="U2330" s="2"/>
      <c r="AD2330">
        <v>2330</v>
      </c>
      <c r="AE2330">
        <v>42859</v>
      </c>
      <c r="AF2330">
        <v>0.42255787037037035</v>
      </c>
      <c r="AG2330">
        <v>26</v>
      </c>
      <c r="AH2330">
        <v>26</v>
      </c>
      <c r="AI2330">
        <v>26.1</v>
      </c>
      <c r="AJ2330">
        <v>26</v>
      </c>
    </row>
    <row r="2331" spans="2:36" x14ac:dyDescent="0.25">
      <c r="B2331">
        <v>2331</v>
      </c>
      <c r="C2331" s="1">
        <v>42859</v>
      </c>
      <c r="D2331" s="5">
        <v>0.42261574074074071</v>
      </c>
      <c r="E2331" s="10">
        <v>2327</v>
      </c>
      <c r="F2331" s="11">
        <f t="shared" si="36"/>
        <v>3.2319444444444443</v>
      </c>
      <c r="G2331">
        <v>26</v>
      </c>
      <c r="H2331">
        <v>26</v>
      </c>
      <c r="I2331">
        <v>26.1</v>
      </c>
      <c r="J2331">
        <v>26</v>
      </c>
      <c r="T2331" s="1"/>
      <c r="U2331" s="2"/>
      <c r="AD2331">
        <v>2331</v>
      </c>
      <c r="AE2331">
        <v>42859</v>
      </c>
      <c r="AF2331">
        <v>0.42261574074074071</v>
      </c>
      <c r="AG2331">
        <v>26</v>
      </c>
      <c r="AH2331">
        <v>26</v>
      </c>
      <c r="AI2331">
        <v>26.1</v>
      </c>
      <c r="AJ2331">
        <v>26</v>
      </c>
    </row>
    <row r="2332" spans="2:36" x14ac:dyDescent="0.25">
      <c r="B2332">
        <v>2332</v>
      </c>
      <c r="C2332" s="1">
        <v>42859</v>
      </c>
      <c r="D2332" s="5">
        <v>0.42267361111111112</v>
      </c>
      <c r="E2332" s="10">
        <v>2328</v>
      </c>
      <c r="F2332" s="11">
        <f t="shared" si="36"/>
        <v>3.2333333333333334</v>
      </c>
      <c r="G2332">
        <v>26</v>
      </c>
      <c r="H2332">
        <v>26</v>
      </c>
      <c r="I2332">
        <v>26.1</v>
      </c>
      <c r="J2332">
        <v>26</v>
      </c>
      <c r="T2332" s="1"/>
      <c r="U2332" s="2"/>
      <c r="AD2332">
        <v>2332</v>
      </c>
      <c r="AE2332">
        <v>42859</v>
      </c>
      <c r="AF2332">
        <v>0.42267361111111112</v>
      </c>
      <c r="AG2332">
        <v>26</v>
      </c>
      <c r="AH2332">
        <v>26</v>
      </c>
      <c r="AI2332">
        <v>26.1</v>
      </c>
      <c r="AJ2332">
        <v>26</v>
      </c>
    </row>
    <row r="2333" spans="2:36" x14ac:dyDescent="0.25">
      <c r="B2333">
        <v>2333</v>
      </c>
      <c r="C2333" s="1">
        <v>42859</v>
      </c>
      <c r="D2333" s="5">
        <v>0.42273148148148149</v>
      </c>
      <c r="E2333" s="10">
        <v>2329</v>
      </c>
      <c r="F2333" s="11">
        <f t="shared" si="36"/>
        <v>3.2347222222222221</v>
      </c>
      <c r="G2333">
        <v>26</v>
      </c>
      <c r="H2333">
        <v>26</v>
      </c>
      <c r="I2333">
        <v>26.1</v>
      </c>
      <c r="J2333">
        <v>26</v>
      </c>
      <c r="T2333" s="1"/>
      <c r="U2333" s="2"/>
      <c r="AD2333">
        <v>2333</v>
      </c>
      <c r="AE2333">
        <v>42859</v>
      </c>
      <c r="AF2333">
        <v>0.42273148148148149</v>
      </c>
      <c r="AG2333">
        <v>26</v>
      </c>
      <c r="AH2333">
        <v>26</v>
      </c>
      <c r="AI2333">
        <v>26.1</v>
      </c>
      <c r="AJ2333">
        <v>26</v>
      </c>
    </row>
    <row r="2334" spans="2:36" x14ac:dyDescent="0.25">
      <c r="B2334">
        <v>2334</v>
      </c>
      <c r="C2334" s="1">
        <v>42859</v>
      </c>
      <c r="D2334" s="5">
        <v>0.4227893518518519</v>
      </c>
      <c r="E2334" s="10">
        <v>2330</v>
      </c>
      <c r="F2334" s="11">
        <f t="shared" si="36"/>
        <v>3.2361111111111112</v>
      </c>
      <c r="G2334">
        <v>26</v>
      </c>
      <c r="H2334">
        <v>26</v>
      </c>
      <c r="I2334">
        <v>26.1</v>
      </c>
      <c r="J2334">
        <v>26</v>
      </c>
      <c r="T2334" s="1"/>
      <c r="U2334" s="2"/>
      <c r="AD2334">
        <v>2334</v>
      </c>
      <c r="AE2334">
        <v>42859</v>
      </c>
      <c r="AF2334">
        <v>0.4227893518518519</v>
      </c>
      <c r="AG2334">
        <v>26</v>
      </c>
      <c r="AH2334">
        <v>26</v>
      </c>
      <c r="AI2334">
        <v>26.1</v>
      </c>
      <c r="AJ2334">
        <v>26</v>
      </c>
    </row>
    <row r="2335" spans="2:36" x14ac:dyDescent="0.25">
      <c r="B2335">
        <v>2335</v>
      </c>
      <c r="C2335" s="1">
        <v>42859</v>
      </c>
      <c r="D2335" s="5">
        <v>0.42284722222222221</v>
      </c>
      <c r="E2335" s="10">
        <v>2331</v>
      </c>
      <c r="F2335" s="11">
        <f t="shared" si="36"/>
        <v>3.2374999999999998</v>
      </c>
      <c r="G2335">
        <v>26</v>
      </c>
      <c r="H2335">
        <v>26</v>
      </c>
      <c r="I2335">
        <v>26.1</v>
      </c>
      <c r="J2335">
        <v>26</v>
      </c>
      <c r="T2335" s="1"/>
      <c r="U2335" s="2"/>
      <c r="AD2335">
        <v>2335</v>
      </c>
      <c r="AE2335">
        <v>42859</v>
      </c>
      <c r="AF2335">
        <v>0.42284722222222221</v>
      </c>
      <c r="AG2335">
        <v>26</v>
      </c>
      <c r="AH2335">
        <v>26</v>
      </c>
      <c r="AI2335">
        <v>26.1</v>
      </c>
      <c r="AJ2335">
        <v>26</v>
      </c>
    </row>
    <row r="2336" spans="2:36" x14ac:dyDescent="0.25">
      <c r="B2336">
        <v>2336</v>
      </c>
      <c r="C2336" s="1">
        <v>42859</v>
      </c>
      <c r="D2336" s="5">
        <v>0.42290509259259257</v>
      </c>
      <c r="E2336" s="10">
        <v>2332</v>
      </c>
      <c r="F2336" s="11">
        <f t="shared" si="36"/>
        <v>3.2388888888888889</v>
      </c>
      <c r="G2336">
        <v>26</v>
      </c>
      <c r="H2336">
        <v>26</v>
      </c>
      <c r="I2336">
        <v>26.1</v>
      </c>
      <c r="J2336">
        <v>26</v>
      </c>
      <c r="T2336" s="1"/>
      <c r="U2336" s="2"/>
      <c r="AD2336">
        <v>2336</v>
      </c>
      <c r="AE2336">
        <v>42859</v>
      </c>
      <c r="AF2336">
        <v>0.42290509259259257</v>
      </c>
      <c r="AG2336">
        <v>26</v>
      </c>
      <c r="AH2336">
        <v>26</v>
      </c>
      <c r="AI2336">
        <v>26.1</v>
      </c>
      <c r="AJ2336">
        <v>26</v>
      </c>
    </row>
    <row r="2337" spans="2:36" x14ac:dyDescent="0.25">
      <c r="B2337">
        <v>2337</v>
      </c>
      <c r="C2337" s="1">
        <v>42859</v>
      </c>
      <c r="D2337" s="5">
        <v>0.42296296296296299</v>
      </c>
      <c r="E2337" s="10">
        <v>2333</v>
      </c>
      <c r="F2337" s="11">
        <f t="shared" si="36"/>
        <v>3.2402777777777776</v>
      </c>
      <c r="G2337">
        <v>26</v>
      </c>
      <c r="H2337">
        <v>26</v>
      </c>
      <c r="I2337">
        <v>26.1</v>
      </c>
      <c r="J2337">
        <v>26</v>
      </c>
      <c r="T2337" s="1"/>
      <c r="U2337" s="2"/>
      <c r="AD2337">
        <v>2337</v>
      </c>
      <c r="AE2337">
        <v>42859</v>
      </c>
      <c r="AF2337">
        <v>0.42296296296296299</v>
      </c>
      <c r="AG2337">
        <v>26</v>
      </c>
      <c r="AH2337">
        <v>26</v>
      </c>
      <c r="AI2337">
        <v>26.1</v>
      </c>
      <c r="AJ2337">
        <v>26</v>
      </c>
    </row>
    <row r="2338" spans="2:36" x14ac:dyDescent="0.25">
      <c r="B2338">
        <v>2338</v>
      </c>
      <c r="C2338" s="1">
        <v>42859</v>
      </c>
      <c r="D2338" s="5">
        <v>0.42302083333333335</v>
      </c>
      <c r="E2338" s="10">
        <v>2334</v>
      </c>
      <c r="F2338" s="11">
        <f t="shared" si="36"/>
        <v>3.2416666666666667</v>
      </c>
      <c r="G2338">
        <v>26</v>
      </c>
      <c r="H2338">
        <v>26</v>
      </c>
      <c r="I2338">
        <v>26.1</v>
      </c>
      <c r="J2338">
        <v>26</v>
      </c>
      <c r="T2338" s="1"/>
      <c r="U2338" s="2"/>
      <c r="AD2338">
        <v>2338</v>
      </c>
      <c r="AE2338">
        <v>42859</v>
      </c>
      <c r="AF2338">
        <v>0.42302083333333335</v>
      </c>
      <c r="AG2338">
        <v>26</v>
      </c>
      <c r="AH2338">
        <v>26</v>
      </c>
      <c r="AI2338">
        <v>26.1</v>
      </c>
      <c r="AJ2338">
        <v>26</v>
      </c>
    </row>
    <row r="2339" spans="2:36" x14ac:dyDescent="0.25">
      <c r="B2339">
        <v>2339</v>
      </c>
      <c r="C2339" s="1">
        <v>42859</v>
      </c>
      <c r="D2339" s="5">
        <v>0.42307870370370365</v>
      </c>
      <c r="E2339" s="10">
        <v>2335</v>
      </c>
      <c r="F2339" s="11">
        <f t="shared" si="36"/>
        <v>3.2430555555555554</v>
      </c>
      <c r="G2339">
        <v>26</v>
      </c>
      <c r="H2339">
        <v>26</v>
      </c>
      <c r="I2339">
        <v>26.1</v>
      </c>
      <c r="J2339">
        <v>26</v>
      </c>
      <c r="T2339" s="1"/>
      <c r="U2339" s="2"/>
      <c r="AD2339">
        <v>2339</v>
      </c>
      <c r="AE2339">
        <v>42859</v>
      </c>
      <c r="AF2339">
        <v>0.42307870370370365</v>
      </c>
      <c r="AG2339">
        <v>26</v>
      </c>
      <c r="AH2339">
        <v>26</v>
      </c>
      <c r="AI2339">
        <v>26.1</v>
      </c>
      <c r="AJ2339">
        <v>26</v>
      </c>
    </row>
    <row r="2340" spans="2:36" x14ac:dyDescent="0.25">
      <c r="B2340">
        <v>2340</v>
      </c>
      <c r="C2340" s="1">
        <v>42859</v>
      </c>
      <c r="D2340" s="5">
        <v>0.42313657407407407</v>
      </c>
      <c r="E2340" s="10">
        <v>2336</v>
      </c>
      <c r="F2340" s="11">
        <f t="shared" si="36"/>
        <v>3.2444444444444445</v>
      </c>
      <c r="G2340">
        <v>26</v>
      </c>
      <c r="H2340">
        <v>26.1</v>
      </c>
      <c r="I2340">
        <v>26.1</v>
      </c>
      <c r="J2340">
        <v>26</v>
      </c>
      <c r="T2340" s="1"/>
      <c r="U2340" s="2"/>
      <c r="AD2340">
        <v>2340</v>
      </c>
      <c r="AE2340">
        <v>42859</v>
      </c>
      <c r="AF2340">
        <v>0.42313657407407407</v>
      </c>
      <c r="AG2340">
        <v>26</v>
      </c>
      <c r="AH2340">
        <v>26.1</v>
      </c>
      <c r="AI2340">
        <v>26.1</v>
      </c>
      <c r="AJ2340">
        <v>26</v>
      </c>
    </row>
    <row r="2341" spans="2:36" x14ac:dyDescent="0.25">
      <c r="E2341" s="10"/>
      <c r="F2341" s="11"/>
      <c r="T2341" s="1"/>
      <c r="U2341" s="2"/>
    </row>
    <row r="2342" spans="2:36" x14ac:dyDescent="0.25">
      <c r="E2342" s="10"/>
      <c r="F2342" s="11"/>
      <c r="T2342" s="1"/>
      <c r="U2342" s="2"/>
    </row>
    <row r="2343" spans="2:36" x14ac:dyDescent="0.25">
      <c r="E2343" s="10"/>
      <c r="F2343" s="11"/>
      <c r="T2343" s="1"/>
      <c r="U2343" s="2"/>
    </row>
    <row r="2344" spans="2:36" x14ac:dyDescent="0.25">
      <c r="E2344" s="10"/>
      <c r="F2344" s="11"/>
      <c r="T2344" s="1"/>
      <c r="U2344" s="2"/>
    </row>
    <row r="2345" spans="2:36" x14ac:dyDescent="0.25">
      <c r="E2345" s="10"/>
      <c r="F2345" s="11"/>
      <c r="T2345" s="1"/>
      <c r="U2345" s="2"/>
    </row>
    <row r="2346" spans="2:36" x14ac:dyDescent="0.25">
      <c r="E2346" s="10"/>
      <c r="F2346" s="11"/>
      <c r="T2346" s="1"/>
      <c r="U2346" s="2"/>
    </row>
    <row r="2347" spans="2:36" x14ac:dyDescent="0.25">
      <c r="E2347" s="10"/>
      <c r="F2347" s="11"/>
      <c r="T2347" s="1"/>
      <c r="U2347" s="2"/>
    </row>
    <row r="2348" spans="2:36" x14ac:dyDescent="0.25">
      <c r="E2348" s="10"/>
      <c r="F2348" s="11"/>
      <c r="T2348" s="1"/>
      <c r="U2348" s="2"/>
    </row>
    <row r="2349" spans="2:36" x14ac:dyDescent="0.25">
      <c r="E2349" s="10"/>
      <c r="F2349" s="11"/>
      <c r="T2349" s="1"/>
      <c r="U2349" s="2"/>
    </row>
    <row r="2350" spans="2:36" x14ac:dyDescent="0.25">
      <c r="E2350" s="10"/>
      <c r="F2350" s="11"/>
      <c r="T2350" s="1"/>
      <c r="U2350" s="2"/>
    </row>
    <row r="2351" spans="2:36" x14ac:dyDescent="0.25">
      <c r="E2351" s="10"/>
      <c r="F2351" s="11"/>
      <c r="T2351" s="1"/>
      <c r="U2351" s="2"/>
    </row>
    <row r="2352" spans="2:36" x14ac:dyDescent="0.25">
      <c r="E2352" s="10"/>
      <c r="F2352" s="11"/>
      <c r="T2352" s="1"/>
      <c r="U2352" s="2"/>
    </row>
    <row r="2353" spans="5:21" x14ac:dyDescent="0.25">
      <c r="E2353" s="10"/>
      <c r="F2353" s="11"/>
      <c r="T2353" s="1"/>
      <c r="U2353" s="2"/>
    </row>
    <row r="2354" spans="5:21" x14ac:dyDescent="0.25">
      <c r="E2354" s="10"/>
      <c r="F2354" s="11"/>
      <c r="T2354" s="1"/>
      <c r="U2354" s="2"/>
    </row>
    <row r="2355" spans="5:21" x14ac:dyDescent="0.25">
      <c r="E2355" s="10"/>
      <c r="F2355" s="11"/>
      <c r="T2355" s="1"/>
      <c r="U2355" s="2"/>
    </row>
    <row r="2356" spans="5:21" x14ac:dyDescent="0.25">
      <c r="E2356" s="10"/>
      <c r="F2356" s="11"/>
      <c r="T2356" s="1"/>
      <c r="U2356" s="2"/>
    </row>
    <row r="2357" spans="5:21" x14ac:dyDescent="0.25">
      <c r="E2357" s="10"/>
      <c r="F2357" s="11"/>
      <c r="T2357" s="1"/>
      <c r="U2357" s="2"/>
    </row>
    <row r="2358" spans="5:21" x14ac:dyDescent="0.25">
      <c r="E2358" s="10"/>
      <c r="F2358" s="11"/>
      <c r="T2358" s="1"/>
      <c r="U2358" s="2"/>
    </row>
    <row r="2359" spans="5:21" x14ac:dyDescent="0.25">
      <c r="E2359" s="10"/>
      <c r="F2359" s="11"/>
      <c r="T2359" s="1"/>
      <c r="U2359" s="2"/>
    </row>
    <row r="2360" spans="5:21" x14ac:dyDescent="0.25">
      <c r="E2360" s="10"/>
      <c r="F2360" s="11"/>
      <c r="T2360" s="1"/>
      <c r="U2360" s="2"/>
    </row>
    <row r="2361" spans="5:21" x14ac:dyDescent="0.25">
      <c r="E2361" s="10"/>
      <c r="F2361" s="11"/>
      <c r="T2361" s="1"/>
      <c r="U2361" s="2"/>
    </row>
    <row r="2362" spans="5:21" x14ac:dyDescent="0.25">
      <c r="E2362" s="10"/>
      <c r="F2362" s="11"/>
      <c r="T2362" s="1"/>
      <c r="U2362" s="2"/>
    </row>
    <row r="2363" spans="5:21" x14ac:dyDescent="0.25">
      <c r="E2363" s="10"/>
      <c r="F2363" s="11"/>
      <c r="T2363" s="1"/>
      <c r="U2363" s="2"/>
    </row>
    <row r="2364" spans="5:21" x14ac:dyDescent="0.25">
      <c r="E2364" s="10"/>
      <c r="F2364" s="11"/>
      <c r="T2364" s="1"/>
      <c r="U2364" s="2"/>
    </row>
    <row r="2365" spans="5:21" x14ac:dyDescent="0.25">
      <c r="E2365" s="10"/>
      <c r="F2365" s="11"/>
      <c r="T2365" s="1"/>
      <c r="U2365" s="2"/>
    </row>
    <row r="2366" spans="5:21" x14ac:dyDescent="0.25">
      <c r="E2366" s="10"/>
      <c r="F2366" s="11"/>
      <c r="T2366" s="1"/>
      <c r="U2366" s="2"/>
    </row>
    <row r="2367" spans="5:21" x14ac:dyDescent="0.25">
      <c r="E2367" s="10"/>
      <c r="F2367" s="11"/>
      <c r="T2367" s="1"/>
      <c r="U2367" s="2"/>
    </row>
    <row r="2368" spans="5:21" x14ac:dyDescent="0.25">
      <c r="E2368" s="10"/>
      <c r="F2368" s="11"/>
      <c r="T2368" s="1"/>
      <c r="U2368" s="2"/>
    </row>
    <row r="2369" spans="5:21" x14ac:dyDescent="0.25">
      <c r="E2369" s="10"/>
      <c r="F2369" s="11"/>
      <c r="T2369" s="1"/>
      <c r="U2369" s="2"/>
    </row>
    <row r="2370" spans="5:21" x14ac:dyDescent="0.25">
      <c r="E2370" s="10"/>
      <c r="F2370" s="11"/>
      <c r="T2370" s="1"/>
      <c r="U2370" s="2"/>
    </row>
    <row r="2371" spans="5:21" x14ac:dyDescent="0.25">
      <c r="E2371" s="10"/>
      <c r="F2371" s="11"/>
      <c r="T2371" s="1"/>
      <c r="U2371" s="2"/>
    </row>
    <row r="2372" spans="5:21" x14ac:dyDescent="0.25">
      <c r="E2372" s="10"/>
      <c r="F2372" s="11"/>
      <c r="T2372" s="1"/>
      <c r="U2372" s="2"/>
    </row>
    <row r="2373" spans="5:21" x14ac:dyDescent="0.25">
      <c r="E2373" s="10"/>
      <c r="F2373" s="11"/>
      <c r="T2373" s="1"/>
      <c r="U2373" s="2"/>
    </row>
    <row r="2374" spans="5:21" x14ac:dyDescent="0.25">
      <c r="E2374" s="10"/>
      <c r="F2374" s="11"/>
      <c r="T2374" s="1"/>
      <c r="U2374" s="2"/>
    </row>
    <row r="2375" spans="5:21" x14ac:dyDescent="0.25">
      <c r="E2375" s="10"/>
      <c r="F2375" s="11"/>
      <c r="T2375" s="1"/>
      <c r="U2375" s="2"/>
    </row>
    <row r="2376" spans="5:21" x14ac:dyDescent="0.25">
      <c r="E2376" s="10"/>
      <c r="F2376" s="11"/>
      <c r="T2376" s="1"/>
      <c r="U2376" s="2"/>
    </row>
    <row r="2377" spans="5:21" x14ac:dyDescent="0.25">
      <c r="E2377" s="10"/>
      <c r="F2377" s="11"/>
      <c r="T2377" s="1"/>
      <c r="U2377" s="2"/>
    </row>
    <row r="2378" spans="5:21" x14ac:dyDescent="0.25">
      <c r="E2378" s="10"/>
      <c r="F2378" s="11"/>
      <c r="T2378" s="1"/>
      <c r="U2378" s="2"/>
    </row>
    <row r="2379" spans="5:21" x14ac:dyDescent="0.25">
      <c r="E2379" s="10"/>
      <c r="F2379" s="11"/>
      <c r="T2379" s="1"/>
      <c r="U2379" s="2"/>
    </row>
    <row r="2380" spans="5:21" x14ac:dyDescent="0.25">
      <c r="E2380" s="10"/>
      <c r="F2380" s="11"/>
      <c r="T2380" s="1"/>
      <c r="U2380" s="2"/>
    </row>
    <row r="2381" spans="5:21" x14ac:dyDescent="0.25">
      <c r="E2381" s="10"/>
      <c r="F2381" s="11"/>
      <c r="T2381" s="1"/>
      <c r="U2381" s="2"/>
    </row>
    <row r="2382" spans="5:21" x14ac:dyDescent="0.25">
      <c r="E2382" s="10"/>
      <c r="F2382" s="11"/>
      <c r="T2382" s="1"/>
      <c r="U2382" s="2"/>
    </row>
    <row r="2383" spans="5:21" x14ac:dyDescent="0.25">
      <c r="E2383" s="10"/>
      <c r="F2383" s="11"/>
      <c r="T2383" s="1"/>
      <c r="U2383" s="2"/>
    </row>
    <row r="2384" spans="5:21" x14ac:dyDescent="0.25">
      <c r="E2384" s="10"/>
      <c r="F2384" s="11"/>
      <c r="T2384" s="1"/>
      <c r="U2384" s="2"/>
    </row>
    <row r="2385" spans="5:21" x14ac:dyDescent="0.25">
      <c r="E2385" s="10"/>
      <c r="F2385" s="11"/>
      <c r="T2385" s="1"/>
      <c r="U2385" s="2"/>
    </row>
    <row r="2386" spans="5:21" x14ac:dyDescent="0.25">
      <c r="E2386" s="10"/>
      <c r="F2386" s="11"/>
      <c r="T2386" s="1"/>
      <c r="U2386" s="2"/>
    </row>
    <row r="2387" spans="5:21" x14ac:dyDescent="0.25">
      <c r="E2387" s="10"/>
      <c r="F2387" s="11"/>
      <c r="T2387" s="1"/>
      <c r="U2387" s="2"/>
    </row>
    <row r="2388" spans="5:21" x14ac:dyDescent="0.25">
      <c r="E2388" s="10"/>
      <c r="F2388" s="11"/>
      <c r="T2388" s="1"/>
      <c r="U2388" s="2"/>
    </row>
    <row r="2389" spans="5:21" x14ac:dyDescent="0.25">
      <c r="E2389" s="10"/>
      <c r="F2389" s="11"/>
      <c r="T2389" s="1"/>
      <c r="U2389" s="2"/>
    </row>
    <row r="2390" spans="5:21" x14ac:dyDescent="0.25">
      <c r="E2390" s="10"/>
      <c r="F2390" s="11"/>
      <c r="T2390" s="1"/>
      <c r="U2390" s="2"/>
    </row>
    <row r="2391" spans="5:21" x14ac:dyDescent="0.25">
      <c r="E2391" s="10"/>
      <c r="F2391" s="11"/>
      <c r="T2391" s="1"/>
      <c r="U2391" s="2"/>
    </row>
    <row r="2392" spans="5:21" x14ac:dyDescent="0.25">
      <c r="E2392" s="10"/>
      <c r="F2392" s="11"/>
      <c r="T2392" s="1"/>
      <c r="U2392" s="2"/>
    </row>
    <row r="2393" spans="5:21" x14ac:dyDescent="0.25">
      <c r="E2393" s="10"/>
      <c r="F2393" s="11"/>
      <c r="T2393" s="1"/>
      <c r="U2393" s="2"/>
    </row>
    <row r="2394" spans="5:21" x14ac:dyDescent="0.25">
      <c r="E2394" s="10"/>
      <c r="F2394" s="11"/>
      <c r="T2394" s="1"/>
      <c r="U2394" s="2"/>
    </row>
    <row r="2395" spans="5:21" x14ac:dyDescent="0.25">
      <c r="E2395" s="10"/>
      <c r="F2395" s="11"/>
      <c r="T2395" s="1"/>
      <c r="U2395" s="2"/>
    </row>
    <row r="2396" spans="5:21" x14ac:dyDescent="0.25">
      <c r="E2396" s="10"/>
      <c r="F2396" s="11"/>
      <c r="T2396" s="1"/>
      <c r="U2396" s="2"/>
    </row>
    <row r="2397" spans="5:21" x14ac:dyDescent="0.25">
      <c r="E2397" s="10"/>
      <c r="F2397" s="11"/>
      <c r="T2397" s="1"/>
      <c r="U2397" s="2"/>
    </row>
    <row r="2398" spans="5:21" x14ac:dyDescent="0.25">
      <c r="E2398" s="10"/>
      <c r="F2398" s="11"/>
      <c r="T2398" s="1"/>
      <c r="U2398" s="2"/>
    </row>
    <row r="2399" spans="5:21" x14ac:dyDescent="0.25">
      <c r="E2399" s="10"/>
      <c r="F2399" s="11"/>
      <c r="T2399" s="1"/>
      <c r="U2399" s="2"/>
    </row>
    <row r="2400" spans="5:21" x14ac:dyDescent="0.25">
      <c r="E2400" s="10"/>
      <c r="F2400" s="11"/>
      <c r="T2400" s="1"/>
      <c r="U2400" s="2"/>
    </row>
    <row r="2401" spans="5:21" x14ac:dyDescent="0.25">
      <c r="E2401" s="10"/>
      <c r="F2401" s="11"/>
      <c r="T2401" s="1"/>
      <c r="U2401" s="2"/>
    </row>
    <row r="2402" spans="5:21" x14ac:dyDescent="0.25">
      <c r="E2402" s="10"/>
      <c r="F2402" s="11"/>
      <c r="T2402" s="1"/>
      <c r="U2402" s="2"/>
    </row>
    <row r="2403" spans="5:21" x14ac:dyDescent="0.25">
      <c r="E2403" s="10"/>
      <c r="F2403" s="11"/>
      <c r="T2403" s="1"/>
      <c r="U2403" s="2"/>
    </row>
    <row r="2404" spans="5:21" x14ac:dyDescent="0.25">
      <c r="E2404" s="10"/>
      <c r="F2404" s="11"/>
      <c r="T2404" s="1"/>
      <c r="U2404" s="2"/>
    </row>
    <row r="2405" spans="5:21" x14ac:dyDescent="0.25">
      <c r="E2405" s="10"/>
      <c r="F2405" s="11"/>
      <c r="T2405" s="1"/>
      <c r="U2405" s="2"/>
    </row>
    <row r="2406" spans="5:21" x14ac:dyDescent="0.25">
      <c r="E2406" s="10"/>
      <c r="F2406" s="11"/>
      <c r="T2406" s="1"/>
      <c r="U2406" s="2"/>
    </row>
    <row r="2407" spans="5:21" x14ac:dyDescent="0.25">
      <c r="E2407" s="10"/>
      <c r="F2407" s="11"/>
      <c r="T2407" s="1"/>
      <c r="U2407" s="2"/>
    </row>
    <row r="2408" spans="5:21" x14ac:dyDescent="0.25">
      <c r="E2408" s="10"/>
      <c r="F2408" s="11"/>
      <c r="T2408" s="1"/>
      <c r="U2408" s="2"/>
    </row>
    <row r="2409" spans="5:21" x14ac:dyDescent="0.25">
      <c r="E2409" s="10"/>
      <c r="F2409" s="11"/>
      <c r="T2409" s="1"/>
      <c r="U2409" s="2"/>
    </row>
    <row r="2410" spans="5:21" x14ac:dyDescent="0.25">
      <c r="E2410" s="10"/>
      <c r="F2410" s="11"/>
      <c r="T2410" s="1"/>
      <c r="U2410" s="2"/>
    </row>
    <row r="2411" spans="5:21" x14ac:dyDescent="0.25">
      <c r="E2411" s="10"/>
      <c r="F2411" s="11"/>
      <c r="T2411" s="1"/>
      <c r="U2411" s="2"/>
    </row>
    <row r="2412" spans="5:21" x14ac:dyDescent="0.25">
      <c r="E2412" s="10"/>
      <c r="F2412" s="11"/>
      <c r="T2412" s="1"/>
      <c r="U2412" s="2"/>
    </row>
    <row r="2413" spans="5:21" x14ac:dyDescent="0.25">
      <c r="E2413" s="10"/>
      <c r="F2413" s="11"/>
      <c r="T2413" s="1"/>
      <c r="U2413" s="2"/>
    </row>
    <row r="2414" spans="5:21" x14ac:dyDescent="0.25">
      <c r="E2414" s="10"/>
      <c r="F2414" s="11"/>
      <c r="T2414" s="1"/>
      <c r="U2414" s="2"/>
    </row>
    <row r="2415" spans="5:21" x14ac:dyDescent="0.25">
      <c r="E2415" s="10"/>
      <c r="F2415" s="11"/>
      <c r="T2415" s="1"/>
      <c r="U2415" s="2"/>
    </row>
    <row r="2416" spans="5:21" x14ac:dyDescent="0.25">
      <c r="E2416" s="10"/>
      <c r="F2416" s="11"/>
      <c r="T2416" s="1"/>
      <c r="U2416" s="2"/>
    </row>
    <row r="2417" spans="5:21" x14ac:dyDescent="0.25">
      <c r="E2417" s="10"/>
      <c r="F2417" s="11"/>
      <c r="T2417" s="1"/>
      <c r="U2417" s="2"/>
    </row>
    <row r="2418" spans="5:21" x14ac:dyDescent="0.25">
      <c r="E2418" s="10"/>
      <c r="F2418" s="11"/>
      <c r="T2418" s="1"/>
      <c r="U2418" s="2"/>
    </row>
    <row r="2419" spans="5:21" x14ac:dyDescent="0.25">
      <c r="E2419" s="10"/>
      <c r="F2419" s="11"/>
      <c r="T2419" s="1"/>
      <c r="U2419" s="2"/>
    </row>
    <row r="2420" spans="5:21" x14ac:dyDescent="0.25">
      <c r="E2420" s="10"/>
      <c r="F2420" s="11"/>
      <c r="T2420" s="1"/>
      <c r="U2420" s="2"/>
    </row>
    <row r="2421" spans="5:21" x14ac:dyDescent="0.25">
      <c r="E2421" s="10"/>
      <c r="F2421" s="11"/>
      <c r="T2421" s="1"/>
      <c r="U2421" s="2"/>
    </row>
    <row r="2422" spans="5:21" x14ac:dyDescent="0.25">
      <c r="E2422" s="10"/>
      <c r="F2422" s="11"/>
      <c r="T2422" s="1"/>
      <c r="U2422" s="2"/>
    </row>
    <row r="2423" spans="5:21" x14ac:dyDescent="0.25">
      <c r="E2423" s="10"/>
      <c r="F2423" s="11"/>
      <c r="T2423" s="1"/>
      <c r="U2423" s="2"/>
    </row>
    <row r="2424" spans="5:21" x14ac:dyDescent="0.25">
      <c r="E2424" s="10"/>
      <c r="F2424" s="11"/>
      <c r="T2424" s="1"/>
      <c r="U2424" s="2"/>
    </row>
    <row r="2425" spans="5:21" x14ac:dyDescent="0.25">
      <c r="E2425" s="10"/>
      <c r="F2425" s="11"/>
      <c r="T2425" s="1"/>
      <c r="U2425" s="2"/>
    </row>
    <row r="2426" spans="5:21" x14ac:dyDescent="0.25">
      <c r="E2426" s="10"/>
      <c r="F2426" s="11"/>
      <c r="T2426" s="1"/>
      <c r="U2426" s="2"/>
    </row>
    <row r="2427" spans="5:21" x14ac:dyDescent="0.25">
      <c r="E2427" s="10"/>
      <c r="F2427" s="11"/>
      <c r="T2427" s="1"/>
      <c r="U2427" s="2"/>
    </row>
    <row r="2428" spans="5:21" x14ac:dyDescent="0.25">
      <c r="E2428" s="10"/>
      <c r="F2428" s="11"/>
      <c r="T2428" s="1"/>
      <c r="U2428" s="2"/>
    </row>
    <row r="2429" spans="5:21" x14ac:dyDescent="0.25">
      <c r="E2429" s="10"/>
      <c r="F2429" s="11"/>
      <c r="T2429" s="1"/>
      <c r="U2429" s="2"/>
    </row>
    <row r="2430" spans="5:21" x14ac:dyDescent="0.25">
      <c r="E2430" s="10"/>
      <c r="F2430" s="11"/>
      <c r="T2430" s="1"/>
      <c r="U2430" s="2"/>
    </row>
    <row r="2431" spans="5:21" x14ac:dyDescent="0.25">
      <c r="E2431" s="10"/>
      <c r="F2431" s="11"/>
      <c r="T2431" s="1"/>
      <c r="U2431" s="2"/>
    </row>
    <row r="2432" spans="5:21" x14ac:dyDescent="0.25">
      <c r="E2432" s="10"/>
      <c r="F2432" s="11"/>
      <c r="T2432" s="1"/>
      <c r="U2432" s="2"/>
    </row>
    <row r="2433" spans="5:21" x14ac:dyDescent="0.25">
      <c r="E2433" s="10"/>
      <c r="F2433" s="11"/>
      <c r="T2433" s="1"/>
      <c r="U2433" s="2"/>
    </row>
    <row r="2434" spans="5:21" x14ac:dyDescent="0.25">
      <c r="E2434" s="10"/>
      <c r="F2434" s="11"/>
      <c r="T2434" s="1"/>
      <c r="U2434" s="2"/>
    </row>
    <row r="2435" spans="5:21" x14ac:dyDescent="0.25">
      <c r="E2435" s="10"/>
      <c r="F2435" s="11"/>
      <c r="T2435" s="1"/>
      <c r="U2435" s="2"/>
    </row>
    <row r="2436" spans="5:21" x14ac:dyDescent="0.25">
      <c r="E2436" s="10"/>
      <c r="F2436" s="11"/>
      <c r="T2436" s="1"/>
      <c r="U2436" s="2"/>
    </row>
    <row r="2437" spans="5:21" x14ac:dyDescent="0.25">
      <c r="E2437" s="10"/>
      <c r="F2437" s="11"/>
      <c r="T2437" s="1"/>
      <c r="U2437" s="2"/>
    </row>
    <row r="2438" spans="5:21" x14ac:dyDescent="0.25">
      <c r="E2438" s="10"/>
      <c r="F2438" s="11"/>
      <c r="T2438" s="1"/>
      <c r="U2438" s="2"/>
    </row>
    <row r="2439" spans="5:21" x14ac:dyDescent="0.25">
      <c r="E2439" s="10"/>
      <c r="F2439" s="11"/>
      <c r="T2439" s="1"/>
      <c r="U2439" s="2"/>
    </row>
    <row r="2440" spans="5:21" x14ac:dyDescent="0.25">
      <c r="E2440" s="10"/>
      <c r="F2440" s="11"/>
      <c r="T2440" s="1"/>
      <c r="U2440" s="2"/>
    </row>
    <row r="2441" spans="5:21" x14ac:dyDescent="0.25">
      <c r="E2441" s="10"/>
      <c r="F2441" s="11"/>
      <c r="T2441" s="1"/>
      <c r="U2441" s="2"/>
    </row>
    <row r="2442" spans="5:21" x14ac:dyDescent="0.25">
      <c r="E2442" s="10"/>
      <c r="F2442" s="11"/>
      <c r="T2442" s="1"/>
      <c r="U2442" s="2"/>
    </row>
    <row r="2443" spans="5:21" x14ac:dyDescent="0.25">
      <c r="E2443" s="10"/>
      <c r="F2443" s="11"/>
      <c r="T2443" s="1"/>
      <c r="U2443" s="2"/>
    </row>
    <row r="2444" spans="5:21" x14ac:dyDescent="0.25">
      <c r="E2444" s="10"/>
      <c r="F2444" s="11"/>
      <c r="T2444" s="1"/>
      <c r="U2444" s="2"/>
    </row>
    <row r="2445" spans="5:21" x14ac:dyDescent="0.25">
      <c r="E2445" s="10"/>
      <c r="F2445" s="11"/>
      <c r="T2445" s="1"/>
      <c r="U2445" s="2"/>
    </row>
    <row r="2446" spans="5:21" x14ac:dyDescent="0.25">
      <c r="E2446" s="10"/>
      <c r="F2446" s="11"/>
      <c r="T2446" s="1"/>
      <c r="U2446" s="2"/>
    </row>
    <row r="2447" spans="5:21" x14ac:dyDescent="0.25">
      <c r="E2447" s="10"/>
      <c r="F2447" s="11"/>
      <c r="T2447" s="1"/>
      <c r="U2447" s="2"/>
    </row>
    <row r="2448" spans="5:21" x14ac:dyDescent="0.25">
      <c r="E2448" s="10"/>
      <c r="F2448" s="11"/>
      <c r="T2448" s="1"/>
      <c r="U2448" s="2"/>
    </row>
    <row r="2449" spans="5:21" x14ac:dyDescent="0.25">
      <c r="E2449" s="10"/>
      <c r="F2449" s="11"/>
      <c r="T2449" s="1"/>
      <c r="U2449" s="2"/>
    </row>
    <row r="2450" spans="5:21" x14ac:dyDescent="0.25">
      <c r="E2450" s="10"/>
      <c r="F2450" s="11"/>
      <c r="T2450" s="1"/>
      <c r="U2450" s="2"/>
    </row>
    <row r="2451" spans="5:21" x14ac:dyDescent="0.25">
      <c r="E2451" s="10"/>
      <c r="F2451" s="11"/>
      <c r="T2451" s="1"/>
      <c r="U2451" s="2"/>
    </row>
    <row r="2452" spans="5:21" x14ac:dyDescent="0.25">
      <c r="E2452" s="10"/>
      <c r="F2452" s="11"/>
      <c r="T2452" s="1"/>
      <c r="U2452" s="2"/>
    </row>
    <row r="2453" spans="5:21" x14ac:dyDescent="0.25">
      <c r="E2453" s="10"/>
      <c r="F2453" s="11"/>
      <c r="T2453" s="1"/>
      <c r="U2453" s="2"/>
    </row>
    <row r="2454" spans="5:21" x14ac:dyDescent="0.25">
      <c r="E2454" s="10"/>
      <c r="F2454" s="11"/>
      <c r="T2454" s="1"/>
      <c r="U2454" s="2"/>
    </row>
    <row r="2455" spans="5:21" x14ac:dyDescent="0.25">
      <c r="E2455" s="10"/>
      <c r="F2455" s="11"/>
      <c r="T2455" s="1"/>
      <c r="U2455" s="2"/>
    </row>
    <row r="2456" spans="5:21" x14ac:dyDescent="0.25">
      <c r="E2456" s="10"/>
      <c r="F2456" s="11"/>
      <c r="T2456" s="1"/>
      <c r="U2456" s="2"/>
    </row>
    <row r="2457" spans="5:21" x14ac:dyDescent="0.25">
      <c r="E2457" s="10"/>
      <c r="F2457" s="11"/>
      <c r="T2457" s="1"/>
      <c r="U2457" s="2"/>
    </row>
    <row r="2458" spans="5:21" x14ac:dyDescent="0.25">
      <c r="E2458" s="10"/>
      <c r="F2458" s="11"/>
      <c r="T2458" s="1"/>
      <c r="U2458" s="2"/>
    </row>
    <row r="2459" spans="5:21" x14ac:dyDescent="0.25">
      <c r="E2459" s="10"/>
      <c r="F2459" s="11"/>
      <c r="T2459" s="1"/>
      <c r="U2459" s="2"/>
    </row>
    <row r="2460" spans="5:21" x14ac:dyDescent="0.25">
      <c r="E2460" s="10"/>
      <c r="F2460" s="11"/>
      <c r="T2460" s="1"/>
      <c r="U2460" s="2"/>
    </row>
    <row r="2461" spans="5:21" x14ac:dyDescent="0.25">
      <c r="E2461" s="10"/>
      <c r="F2461" s="11"/>
      <c r="T2461" s="1"/>
      <c r="U2461" s="2"/>
    </row>
    <row r="2462" spans="5:21" x14ac:dyDescent="0.25">
      <c r="E2462" s="10"/>
      <c r="F2462" s="11"/>
      <c r="T2462" s="1"/>
      <c r="U2462" s="2"/>
    </row>
    <row r="2463" spans="5:21" x14ac:dyDescent="0.25">
      <c r="E2463" s="10"/>
      <c r="F2463" s="11"/>
      <c r="T2463" s="1"/>
      <c r="U2463" s="2"/>
    </row>
    <row r="2464" spans="5:21" x14ac:dyDescent="0.25">
      <c r="E2464" s="10"/>
      <c r="F2464" s="11"/>
      <c r="T2464" s="1"/>
      <c r="U2464" s="2"/>
    </row>
    <row r="2465" spans="5:21" x14ac:dyDescent="0.25">
      <c r="E2465" s="10"/>
      <c r="F2465" s="11"/>
      <c r="T2465" s="1"/>
      <c r="U2465" s="2"/>
    </row>
    <row r="2466" spans="5:21" x14ac:dyDescent="0.25">
      <c r="E2466" s="10"/>
      <c r="F2466" s="11"/>
      <c r="T2466" s="1"/>
      <c r="U2466" s="2"/>
    </row>
    <row r="2467" spans="5:21" x14ac:dyDescent="0.25">
      <c r="E2467" s="10"/>
      <c r="F2467" s="11"/>
      <c r="T2467" s="1"/>
      <c r="U2467" s="2"/>
    </row>
    <row r="2468" spans="5:21" x14ac:dyDescent="0.25">
      <c r="E2468" s="10"/>
      <c r="F2468" s="11"/>
      <c r="T2468" s="1"/>
      <c r="U2468" s="2"/>
    </row>
    <row r="2469" spans="5:21" x14ac:dyDescent="0.25">
      <c r="E2469" s="10"/>
      <c r="F2469" s="11"/>
      <c r="T2469" s="1"/>
      <c r="U2469" s="2"/>
    </row>
    <row r="2470" spans="5:21" x14ac:dyDescent="0.25">
      <c r="E2470" s="10"/>
      <c r="F2470" s="11"/>
      <c r="T2470" s="1"/>
      <c r="U2470" s="2"/>
    </row>
    <row r="2471" spans="5:21" x14ac:dyDescent="0.25">
      <c r="E2471" s="10"/>
      <c r="F2471" s="11"/>
      <c r="T2471" s="1"/>
      <c r="U2471" s="2"/>
    </row>
    <row r="2472" spans="5:21" x14ac:dyDescent="0.25">
      <c r="E2472" s="10"/>
      <c r="F2472" s="11"/>
      <c r="T2472" s="1"/>
      <c r="U2472" s="2"/>
    </row>
    <row r="2473" spans="5:21" x14ac:dyDescent="0.25">
      <c r="E2473" s="10"/>
      <c r="F2473" s="11"/>
      <c r="T2473" s="1"/>
      <c r="U2473" s="2"/>
    </row>
    <row r="2474" spans="5:21" x14ac:dyDescent="0.25">
      <c r="E2474" s="10"/>
      <c r="F2474" s="11"/>
      <c r="T2474" s="1"/>
      <c r="U2474" s="2"/>
    </row>
    <row r="2475" spans="5:21" x14ac:dyDescent="0.25">
      <c r="E2475" s="10"/>
      <c r="F2475" s="11"/>
      <c r="T2475" s="1"/>
      <c r="U2475" s="2"/>
    </row>
    <row r="2476" spans="5:21" x14ac:dyDescent="0.25">
      <c r="E2476" s="10"/>
      <c r="F2476" s="11"/>
      <c r="T2476" s="1"/>
      <c r="U2476" s="2"/>
    </row>
    <row r="2477" spans="5:21" x14ac:dyDescent="0.25">
      <c r="E2477" s="10"/>
      <c r="F2477" s="11"/>
      <c r="T2477" s="1"/>
      <c r="U2477" s="2"/>
    </row>
    <row r="2478" spans="5:21" x14ac:dyDescent="0.25">
      <c r="E2478" s="10"/>
      <c r="F2478" s="11"/>
      <c r="T2478" s="1"/>
      <c r="U2478" s="2"/>
    </row>
    <row r="2479" spans="5:21" x14ac:dyDescent="0.25">
      <c r="E2479" s="10"/>
      <c r="F2479" s="11"/>
      <c r="T2479" s="1"/>
      <c r="U2479" s="2"/>
    </row>
    <row r="2480" spans="5:21" x14ac:dyDescent="0.25">
      <c r="E2480" s="10"/>
      <c r="F2480" s="11"/>
      <c r="T2480" s="1"/>
      <c r="U2480" s="2"/>
    </row>
    <row r="2481" spans="5:21" x14ac:dyDescent="0.25">
      <c r="E2481" s="10"/>
      <c r="F2481" s="11"/>
      <c r="T2481" s="1"/>
      <c r="U2481" s="2"/>
    </row>
    <row r="2482" spans="5:21" x14ac:dyDescent="0.25">
      <c r="E2482" s="10"/>
      <c r="F2482" s="11"/>
      <c r="T2482" s="1"/>
      <c r="U2482" s="2"/>
    </row>
    <row r="2483" spans="5:21" x14ac:dyDescent="0.25">
      <c r="E2483" s="10"/>
      <c r="F2483" s="11"/>
      <c r="T2483" s="1"/>
      <c r="U2483" s="2"/>
    </row>
    <row r="2484" spans="5:21" x14ac:dyDescent="0.25">
      <c r="E2484" s="10"/>
      <c r="F2484" s="11"/>
      <c r="T2484" s="1"/>
      <c r="U2484" s="2"/>
    </row>
    <row r="2485" spans="5:21" x14ac:dyDescent="0.25">
      <c r="E2485" s="10"/>
      <c r="F2485" s="11"/>
      <c r="T2485" s="1"/>
      <c r="U2485" s="2"/>
    </row>
    <row r="2486" spans="5:21" x14ac:dyDescent="0.25">
      <c r="E2486" s="10"/>
      <c r="F2486" s="11"/>
      <c r="T2486" s="1"/>
      <c r="U2486" s="2"/>
    </row>
    <row r="2487" spans="5:21" x14ac:dyDescent="0.25">
      <c r="E2487" s="10"/>
      <c r="F2487" s="11"/>
      <c r="T2487" s="1"/>
      <c r="U2487" s="2"/>
    </row>
    <row r="2488" spans="5:21" x14ac:dyDescent="0.25">
      <c r="E2488" s="10"/>
      <c r="F2488" s="11"/>
      <c r="T2488" s="1"/>
      <c r="U2488" s="2"/>
    </row>
    <row r="2489" spans="5:21" x14ac:dyDescent="0.25">
      <c r="E2489" s="10"/>
      <c r="F2489" s="11"/>
      <c r="T2489" s="1"/>
      <c r="U2489" s="2"/>
    </row>
    <row r="2490" spans="5:21" x14ac:dyDescent="0.25">
      <c r="E2490" s="10"/>
      <c r="F2490" s="11"/>
      <c r="T2490" s="1"/>
      <c r="U2490" s="2"/>
    </row>
    <row r="2491" spans="5:21" x14ac:dyDescent="0.25">
      <c r="E2491" s="10"/>
      <c r="F2491" s="11"/>
      <c r="T2491" s="1"/>
      <c r="U2491" s="2"/>
    </row>
    <row r="2492" spans="5:21" x14ac:dyDescent="0.25">
      <c r="E2492" s="10"/>
      <c r="F2492" s="11"/>
      <c r="T2492" s="1"/>
      <c r="U2492" s="2"/>
    </row>
    <row r="2493" spans="5:21" x14ac:dyDescent="0.25">
      <c r="E2493" s="10"/>
      <c r="F2493" s="11"/>
      <c r="T2493" s="1"/>
      <c r="U2493" s="2"/>
    </row>
    <row r="2494" spans="5:21" x14ac:dyDescent="0.25">
      <c r="E2494" s="10"/>
      <c r="F2494" s="11"/>
      <c r="T2494" s="1"/>
      <c r="U2494" s="2"/>
    </row>
    <row r="2495" spans="5:21" x14ac:dyDescent="0.25">
      <c r="E2495" s="10"/>
      <c r="F2495" s="11"/>
      <c r="T2495" s="1"/>
      <c r="U2495" s="2"/>
    </row>
    <row r="2496" spans="5:21" x14ac:dyDescent="0.25">
      <c r="E2496" s="10"/>
      <c r="F2496" s="11"/>
      <c r="T2496" s="1"/>
      <c r="U2496" s="2"/>
    </row>
    <row r="2497" spans="5:21" x14ac:dyDescent="0.25">
      <c r="E2497" s="10"/>
      <c r="F2497" s="11"/>
      <c r="T2497" s="1"/>
      <c r="U2497" s="2"/>
    </row>
    <row r="2498" spans="5:21" x14ac:dyDescent="0.25">
      <c r="E2498" s="10"/>
      <c r="F2498" s="11"/>
      <c r="T2498" s="1"/>
      <c r="U2498" s="2"/>
    </row>
    <row r="2499" spans="5:21" x14ac:dyDescent="0.25">
      <c r="E2499" s="10"/>
      <c r="F2499" s="11"/>
      <c r="T2499" s="1"/>
      <c r="U2499" s="2"/>
    </row>
    <row r="2500" spans="5:21" x14ac:dyDescent="0.25">
      <c r="E2500" s="10"/>
      <c r="F2500" s="11"/>
      <c r="T2500" s="1"/>
      <c r="U2500" s="2"/>
    </row>
    <row r="2501" spans="5:21" x14ac:dyDescent="0.25">
      <c r="E2501" s="10"/>
      <c r="F2501" s="11"/>
      <c r="T2501" s="1"/>
      <c r="U2501" s="2"/>
    </row>
    <row r="2502" spans="5:21" x14ac:dyDescent="0.25">
      <c r="E2502" s="10"/>
      <c r="F2502" s="11"/>
      <c r="T2502" s="1"/>
      <c r="U2502" s="2"/>
    </row>
    <row r="2503" spans="5:21" x14ac:dyDescent="0.25">
      <c r="E2503" s="10"/>
      <c r="F2503" s="11"/>
      <c r="T2503" s="1"/>
      <c r="U2503" s="2"/>
    </row>
    <row r="2504" spans="5:21" x14ac:dyDescent="0.25">
      <c r="E2504" s="10"/>
      <c r="F2504" s="11"/>
      <c r="T2504" s="1"/>
      <c r="U2504" s="2"/>
    </row>
    <row r="2505" spans="5:21" x14ac:dyDescent="0.25">
      <c r="E2505" s="10"/>
      <c r="F2505" s="11"/>
      <c r="T2505" s="1"/>
      <c r="U2505" s="2"/>
    </row>
    <row r="2506" spans="5:21" x14ac:dyDescent="0.25">
      <c r="E2506" s="10"/>
      <c r="F2506" s="11"/>
      <c r="T2506" s="1"/>
      <c r="U2506" s="2"/>
    </row>
    <row r="2507" spans="5:21" x14ac:dyDescent="0.25">
      <c r="E2507" s="10"/>
      <c r="F2507" s="11"/>
      <c r="T2507" s="1"/>
      <c r="U2507" s="2"/>
    </row>
    <row r="2508" spans="5:21" x14ac:dyDescent="0.25">
      <c r="E2508" s="10"/>
      <c r="F2508" s="11"/>
      <c r="T2508" s="1"/>
      <c r="U2508" s="2"/>
    </row>
    <row r="2509" spans="5:21" x14ac:dyDescent="0.25">
      <c r="E2509" s="10"/>
      <c r="F2509" s="11"/>
      <c r="T2509" s="1"/>
      <c r="U2509" s="2"/>
    </row>
    <row r="2510" spans="5:21" x14ac:dyDescent="0.25">
      <c r="E2510" s="10"/>
      <c r="F2510" s="11"/>
      <c r="T2510" s="1"/>
      <c r="U2510" s="2"/>
    </row>
    <row r="2511" spans="5:21" x14ac:dyDescent="0.25">
      <c r="E2511" s="10"/>
      <c r="F2511" s="11"/>
      <c r="T2511" s="1"/>
      <c r="U2511" s="2"/>
    </row>
    <row r="2512" spans="5:21" x14ac:dyDescent="0.25">
      <c r="E2512" s="10"/>
      <c r="F2512" s="11"/>
      <c r="T2512" s="1"/>
      <c r="U2512" s="2"/>
    </row>
    <row r="2513" spans="5:21" x14ac:dyDescent="0.25">
      <c r="E2513" s="10"/>
      <c r="F2513" s="11"/>
      <c r="T2513" s="1"/>
      <c r="U2513" s="2"/>
    </row>
    <row r="2514" spans="5:21" x14ac:dyDescent="0.25">
      <c r="E2514" s="10"/>
      <c r="F2514" s="11"/>
      <c r="T2514" s="1"/>
      <c r="U2514" s="2"/>
    </row>
    <row r="2515" spans="5:21" x14ac:dyDescent="0.25">
      <c r="E2515" s="10"/>
      <c r="F2515" s="11"/>
      <c r="T2515" s="1"/>
      <c r="U2515" s="2"/>
    </row>
    <row r="2516" spans="5:21" x14ac:dyDescent="0.25">
      <c r="E2516" s="10"/>
      <c r="F2516" s="11"/>
      <c r="T2516" s="1"/>
      <c r="U2516" s="2"/>
    </row>
    <row r="2517" spans="5:21" x14ac:dyDescent="0.25">
      <c r="E2517" s="10"/>
      <c r="F2517" s="11"/>
      <c r="T2517" s="1"/>
      <c r="U2517" s="2"/>
    </row>
    <row r="2518" spans="5:21" x14ac:dyDescent="0.25">
      <c r="E2518" s="10"/>
      <c r="F2518" s="11"/>
      <c r="T2518" s="1"/>
      <c r="U2518" s="2"/>
    </row>
    <row r="2519" spans="5:21" x14ac:dyDescent="0.25">
      <c r="E2519" s="10"/>
      <c r="F2519" s="11"/>
      <c r="T2519" s="1"/>
      <c r="U2519" s="2"/>
    </row>
    <row r="2520" spans="5:21" x14ac:dyDescent="0.25">
      <c r="E2520" s="10"/>
      <c r="F2520" s="11"/>
      <c r="T2520" s="1"/>
      <c r="U2520" s="2"/>
    </row>
    <row r="2521" spans="5:21" x14ac:dyDescent="0.25">
      <c r="E2521" s="10"/>
      <c r="F2521" s="11"/>
      <c r="T2521" s="1"/>
      <c r="U2521" s="2"/>
    </row>
    <row r="2522" spans="5:21" x14ac:dyDescent="0.25">
      <c r="E2522" s="10"/>
      <c r="F2522" s="11"/>
      <c r="T2522" s="1"/>
      <c r="U2522" s="2"/>
    </row>
    <row r="2523" spans="5:21" x14ac:dyDescent="0.25">
      <c r="E2523" s="10"/>
      <c r="F2523" s="11"/>
      <c r="T2523" s="1"/>
      <c r="U2523" s="2"/>
    </row>
    <row r="2524" spans="5:21" x14ac:dyDescent="0.25">
      <c r="E2524" s="10"/>
      <c r="F2524" s="11"/>
      <c r="T2524" s="1"/>
      <c r="U2524" s="2"/>
    </row>
    <row r="2525" spans="5:21" x14ac:dyDescent="0.25">
      <c r="E2525" s="10"/>
      <c r="F2525" s="11"/>
      <c r="T2525" s="1"/>
      <c r="U2525" s="2"/>
    </row>
    <row r="2526" spans="5:21" x14ac:dyDescent="0.25">
      <c r="E2526" s="10"/>
      <c r="F2526" s="11"/>
      <c r="T2526" s="1"/>
      <c r="U2526" s="2"/>
    </row>
    <row r="2527" spans="5:21" x14ac:dyDescent="0.25">
      <c r="E2527" s="10"/>
      <c r="F2527" s="11"/>
      <c r="T2527" s="1"/>
      <c r="U2527" s="2"/>
    </row>
    <row r="2528" spans="5:21" x14ac:dyDescent="0.25">
      <c r="E2528" s="10"/>
      <c r="F2528" s="11"/>
      <c r="T2528" s="1"/>
      <c r="U2528" s="2"/>
    </row>
    <row r="2529" spans="5:21" x14ac:dyDescent="0.25">
      <c r="E2529" s="10"/>
      <c r="F2529" s="11"/>
      <c r="T2529" s="1"/>
      <c r="U2529" s="2"/>
    </row>
    <row r="2530" spans="5:21" x14ac:dyDescent="0.25">
      <c r="E2530" s="10"/>
      <c r="F2530" s="11"/>
      <c r="T2530" s="1"/>
      <c r="U2530" s="2"/>
    </row>
    <row r="2531" spans="5:21" x14ac:dyDescent="0.25">
      <c r="E2531" s="10"/>
      <c r="F2531" s="11"/>
      <c r="T2531" s="1"/>
      <c r="U2531" s="2"/>
    </row>
    <row r="2532" spans="5:21" x14ac:dyDescent="0.25">
      <c r="E2532" s="10"/>
      <c r="F2532" s="11"/>
      <c r="T2532" s="1"/>
      <c r="U2532" s="2"/>
    </row>
    <row r="2533" spans="5:21" x14ac:dyDescent="0.25">
      <c r="E2533" s="10"/>
      <c r="F2533" s="11"/>
      <c r="T2533" s="1"/>
      <c r="U2533" s="2"/>
    </row>
    <row r="2534" spans="5:21" x14ac:dyDescent="0.25">
      <c r="E2534" s="10"/>
      <c r="F2534" s="11"/>
      <c r="T2534" s="1"/>
      <c r="U2534" s="2"/>
    </row>
    <row r="2535" spans="5:21" x14ac:dyDescent="0.25">
      <c r="E2535" s="10"/>
      <c r="F2535" s="11"/>
      <c r="T2535" s="1"/>
      <c r="U2535" s="2"/>
    </row>
    <row r="2536" spans="5:21" x14ac:dyDescent="0.25">
      <c r="E2536" s="10"/>
      <c r="F2536" s="11"/>
      <c r="T2536" s="1"/>
      <c r="U2536" s="2"/>
    </row>
    <row r="2537" spans="5:21" x14ac:dyDescent="0.25">
      <c r="E2537" s="10"/>
      <c r="F2537" s="11"/>
      <c r="T2537" s="1"/>
      <c r="U2537" s="2"/>
    </row>
    <row r="2538" spans="5:21" x14ac:dyDescent="0.25">
      <c r="E2538" s="10"/>
      <c r="F2538" s="11"/>
      <c r="T2538" s="1"/>
      <c r="U2538" s="2"/>
    </row>
    <row r="2539" spans="5:21" x14ac:dyDescent="0.25">
      <c r="E2539" s="10"/>
      <c r="F2539" s="11"/>
      <c r="T2539" s="1"/>
      <c r="U2539" s="2"/>
    </row>
    <row r="2540" spans="5:21" x14ac:dyDescent="0.25">
      <c r="E2540" s="10"/>
      <c r="F2540" s="11"/>
      <c r="T2540" s="1"/>
      <c r="U2540" s="2"/>
    </row>
    <row r="2541" spans="5:21" x14ac:dyDescent="0.25">
      <c r="E2541" s="10"/>
      <c r="F2541" s="11"/>
      <c r="T2541" s="1"/>
      <c r="U2541" s="2"/>
    </row>
    <row r="2542" spans="5:21" x14ac:dyDescent="0.25">
      <c r="E2542" s="10"/>
      <c r="F2542" s="11"/>
      <c r="T2542" s="1"/>
      <c r="U2542" s="2"/>
    </row>
    <row r="2543" spans="5:21" x14ac:dyDescent="0.25">
      <c r="E2543" s="10"/>
      <c r="F2543" s="11"/>
      <c r="T2543" s="1"/>
      <c r="U2543" s="2"/>
    </row>
    <row r="2544" spans="5:21" x14ac:dyDescent="0.25">
      <c r="E2544" s="10"/>
      <c r="F2544" s="11"/>
      <c r="T2544" s="1"/>
      <c r="U2544" s="2"/>
    </row>
    <row r="2545" spans="5:21" x14ac:dyDescent="0.25">
      <c r="E2545" s="10"/>
      <c r="F2545" s="11"/>
      <c r="T2545" s="1"/>
      <c r="U2545" s="2"/>
    </row>
    <row r="2546" spans="5:21" x14ac:dyDescent="0.25">
      <c r="E2546" s="10"/>
      <c r="F2546" s="11"/>
      <c r="T2546" s="1"/>
      <c r="U2546" s="2"/>
    </row>
    <row r="2547" spans="5:21" x14ac:dyDescent="0.25">
      <c r="E2547" s="10"/>
      <c r="F2547" s="11"/>
      <c r="T2547" s="1"/>
      <c r="U2547" s="2"/>
    </row>
    <row r="2548" spans="5:21" x14ac:dyDescent="0.25">
      <c r="E2548" s="10"/>
      <c r="F2548" s="11"/>
      <c r="T2548" s="1"/>
      <c r="U2548" s="2"/>
    </row>
    <row r="2549" spans="5:21" x14ac:dyDescent="0.25">
      <c r="E2549" s="10"/>
      <c r="F2549" s="11"/>
      <c r="T2549" s="1"/>
      <c r="U2549" s="2"/>
    </row>
    <row r="2550" spans="5:21" x14ac:dyDescent="0.25">
      <c r="E2550" s="10"/>
      <c r="F2550" s="11"/>
      <c r="T2550" s="1"/>
      <c r="U2550" s="2"/>
    </row>
    <row r="2551" spans="5:21" x14ac:dyDescent="0.25">
      <c r="E2551" s="10"/>
      <c r="F2551" s="11"/>
      <c r="T2551" s="1"/>
      <c r="U2551" s="2"/>
    </row>
    <row r="2552" spans="5:21" x14ac:dyDescent="0.25">
      <c r="E2552" s="10"/>
      <c r="F2552" s="11"/>
      <c r="T2552" s="1"/>
      <c r="U2552" s="2"/>
    </row>
    <row r="2553" spans="5:21" x14ac:dyDescent="0.25">
      <c r="E2553" s="10"/>
      <c r="F2553" s="11"/>
      <c r="T2553" s="1"/>
      <c r="U2553" s="2"/>
    </row>
    <row r="2554" spans="5:21" x14ac:dyDescent="0.25">
      <c r="E2554" s="10"/>
      <c r="F2554" s="11"/>
      <c r="T2554" s="1"/>
      <c r="U2554" s="2"/>
    </row>
    <row r="2555" spans="5:21" x14ac:dyDescent="0.25">
      <c r="E2555" s="10"/>
      <c r="F2555" s="11"/>
      <c r="T2555" s="1"/>
      <c r="U2555" s="2"/>
    </row>
    <row r="2556" spans="5:21" x14ac:dyDescent="0.25">
      <c r="E2556" s="10"/>
      <c r="F2556" s="11"/>
      <c r="T2556" s="1"/>
      <c r="U2556" s="2"/>
    </row>
    <row r="2557" spans="5:21" x14ac:dyDescent="0.25">
      <c r="E2557" s="10"/>
      <c r="F2557" s="11"/>
      <c r="T2557" s="1"/>
      <c r="U2557" s="2"/>
    </row>
    <row r="2558" spans="5:21" x14ac:dyDescent="0.25">
      <c r="E2558" s="10"/>
      <c r="F2558" s="11"/>
      <c r="T2558" s="1"/>
      <c r="U2558" s="2"/>
    </row>
    <row r="2559" spans="5:21" x14ac:dyDescent="0.25">
      <c r="E2559" s="10"/>
      <c r="F2559" s="11"/>
      <c r="T2559" s="1"/>
      <c r="U2559" s="2"/>
    </row>
    <row r="2560" spans="5:21" x14ac:dyDescent="0.25">
      <c r="E2560" s="10"/>
      <c r="F2560" s="11"/>
      <c r="T2560" s="1"/>
      <c r="U2560" s="2"/>
    </row>
    <row r="2561" spans="5:21" x14ac:dyDescent="0.25">
      <c r="E2561" s="10"/>
      <c r="F2561" s="11"/>
      <c r="T2561" s="1"/>
      <c r="U2561" s="2"/>
    </row>
    <row r="2562" spans="5:21" x14ac:dyDescent="0.25">
      <c r="E2562" s="10"/>
      <c r="F2562" s="11"/>
      <c r="T2562" s="1"/>
      <c r="U2562" s="2"/>
    </row>
    <row r="2563" spans="5:21" x14ac:dyDescent="0.25">
      <c r="E2563" s="10"/>
      <c r="F2563" s="11"/>
      <c r="T2563" s="1"/>
      <c r="U2563" s="2"/>
    </row>
    <row r="2564" spans="5:21" x14ac:dyDescent="0.25">
      <c r="E2564" s="10"/>
      <c r="F2564" s="11"/>
      <c r="T2564" s="1"/>
      <c r="U2564" s="2"/>
    </row>
    <row r="2565" spans="5:21" x14ac:dyDescent="0.25">
      <c r="E2565" s="10"/>
      <c r="F2565" s="11"/>
      <c r="T2565" s="1"/>
      <c r="U2565" s="2"/>
    </row>
    <row r="2566" spans="5:21" x14ac:dyDescent="0.25">
      <c r="E2566" s="10"/>
      <c r="F2566" s="11"/>
      <c r="T2566" s="1"/>
      <c r="U2566" s="2"/>
    </row>
    <row r="2567" spans="5:21" x14ac:dyDescent="0.25">
      <c r="E2567" s="10"/>
      <c r="F2567" s="11"/>
      <c r="T2567" s="1"/>
      <c r="U2567" s="2"/>
    </row>
    <row r="2568" spans="5:21" x14ac:dyDescent="0.25">
      <c r="E2568" s="10"/>
      <c r="F2568" s="11"/>
      <c r="T2568" s="1"/>
      <c r="U2568" s="2"/>
    </row>
    <row r="2569" spans="5:21" x14ac:dyDescent="0.25">
      <c r="E2569" s="10"/>
      <c r="F2569" s="11"/>
      <c r="T2569" s="1"/>
      <c r="U2569" s="2"/>
    </row>
    <row r="2570" spans="5:21" x14ac:dyDescent="0.25">
      <c r="E2570" s="10"/>
      <c r="F2570" s="11"/>
      <c r="T2570" s="1"/>
      <c r="U2570" s="2"/>
    </row>
    <row r="2571" spans="5:21" x14ac:dyDescent="0.25">
      <c r="E2571" s="10"/>
      <c r="F2571" s="11"/>
      <c r="T2571" s="1"/>
      <c r="U2571" s="2"/>
    </row>
    <row r="2572" spans="5:21" x14ac:dyDescent="0.25">
      <c r="E2572" s="10"/>
      <c r="F2572" s="11"/>
      <c r="T2572" s="1"/>
      <c r="U2572" s="2"/>
    </row>
    <row r="2573" spans="5:21" x14ac:dyDescent="0.25">
      <c r="E2573" s="10"/>
      <c r="F2573" s="11"/>
      <c r="T2573" s="1"/>
      <c r="U2573" s="2"/>
    </row>
    <row r="2574" spans="5:21" x14ac:dyDescent="0.25">
      <c r="E2574" s="10"/>
      <c r="F2574" s="11"/>
      <c r="T2574" s="1"/>
      <c r="U2574" s="2"/>
    </row>
    <row r="2575" spans="5:21" x14ac:dyDescent="0.25">
      <c r="E2575" s="10"/>
      <c r="F2575" s="11"/>
      <c r="T2575" s="1"/>
      <c r="U2575" s="2"/>
    </row>
    <row r="2576" spans="5:21" x14ac:dyDescent="0.25">
      <c r="E2576" s="10"/>
      <c r="F2576" s="11"/>
      <c r="T2576" s="1"/>
      <c r="U2576" s="2"/>
    </row>
    <row r="2577" spans="5:21" x14ac:dyDescent="0.25">
      <c r="E2577" s="10"/>
      <c r="F2577" s="11"/>
      <c r="T2577" s="1"/>
      <c r="U2577" s="2"/>
    </row>
    <row r="2578" spans="5:21" x14ac:dyDescent="0.25">
      <c r="E2578" s="10"/>
      <c r="F2578" s="11"/>
      <c r="T2578" s="1"/>
      <c r="U2578" s="2"/>
    </row>
    <row r="2579" spans="5:21" x14ac:dyDescent="0.25">
      <c r="E2579" s="10"/>
      <c r="F2579" s="11"/>
      <c r="T2579" s="1"/>
      <c r="U2579" s="2"/>
    </row>
    <row r="2580" spans="5:21" x14ac:dyDescent="0.25">
      <c r="E2580" s="10"/>
      <c r="F2580" s="11"/>
      <c r="T2580" s="1"/>
      <c r="U2580" s="2"/>
    </row>
    <row r="2581" spans="5:21" x14ac:dyDescent="0.25">
      <c r="E2581" s="10"/>
      <c r="F2581" s="11"/>
      <c r="T2581" s="1"/>
      <c r="U2581" s="2"/>
    </row>
    <row r="2582" spans="5:21" x14ac:dyDescent="0.25">
      <c r="E2582" s="10"/>
      <c r="F2582" s="11"/>
      <c r="T2582" s="1"/>
      <c r="U2582" s="2"/>
    </row>
    <row r="2583" spans="5:21" x14ac:dyDescent="0.25">
      <c r="E2583" s="10"/>
      <c r="F2583" s="11"/>
      <c r="T2583" s="1"/>
      <c r="U2583" s="2"/>
    </row>
    <row r="2584" spans="5:21" x14ac:dyDescent="0.25">
      <c r="E2584" s="10"/>
      <c r="F2584" s="11"/>
      <c r="T2584" s="1"/>
      <c r="U2584" s="2"/>
    </row>
    <row r="2585" spans="5:21" x14ac:dyDescent="0.25">
      <c r="E2585" s="10"/>
      <c r="F2585" s="11"/>
      <c r="T2585" s="1"/>
      <c r="U2585" s="2"/>
    </row>
    <row r="2586" spans="5:21" x14ac:dyDescent="0.25">
      <c r="E2586" s="10"/>
      <c r="F2586" s="11"/>
      <c r="T2586" s="1"/>
      <c r="U2586" s="2"/>
    </row>
    <row r="2587" spans="5:21" x14ac:dyDescent="0.25">
      <c r="E2587" s="10"/>
      <c r="F2587" s="11"/>
      <c r="T2587" s="1"/>
      <c r="U2587" s="2"/>
    </row>
    <row r="2588" spans="5:21" x14ac:dyDescent="0.25">
      <c r="E2588" s="10"/>
      <c r="F2588" s="11"/>
      <c r="T2588" s="1"/>
      <c r="U2588" s="2"/>
    </row>
    <row r="2589" spans="5:21" x14ac:dyDescent="0.25">
      <c r="E2589" s="10"/>
      <c r="F2589" s="11"/>
      <c r="T2589" s="1"/>
      <c r="U2589" s="2"/>
    </row>
    <row r="2590" spans="5:21" x14ac:dyDescent="0.25">
      <c r="E2590" s="10"/>
      <c r="F2590" s="11"/>
      <c r="T2590" s="1"/>
      <c r="U2590" s="2"/>
    </row>
    <row r="2591" spans="5:21" x14ac:dyDescent="0.25">
      <c r="E2591" s="10"/>
      <c r="F2591" s="11"/>
      <c r="T2591" s="1"/>
      <c r="U2591" s="2"/>
    </row>
    <row r="2592" spans="5:21" x14ac:dyDescent="0.25">
      <c r="E2592" s="10"/>
      <c r="F2592" s="11"/>
      <c r="T2592" s="1"/>
      <c r="U2592" s="2"/>
    </row>
    <row r="2593" spans="5:21" x14ac:dyDescent="0.25">
      <c r="E2593" s="10"/>
      <c r="F2593" s="11"/>
      <c r="T2593" s="1"/>
      <c r="U2593" s="2"/>
    </row>
    <row r="2594" spans="5:21" x14ac:dyDescent="0.25">
      <c r="E2594" s="10"/>
      <c r="F2594" s="11"/>
      <c r="T2594" s="1"/>
      <c r="U2594" s="2"/>
    </row>
    <row r="2595" spans="5:21" x14ac:dyDescent="0.25">
      <c r="E2595" s="10"/>
      <c r="F2595" s="11"/>
      <c r="T2595" s="1"/>
      <c r="U2595" s="2"/>
    </row>
    <row r="2596" spans="5:21" x14ac:dyDescent="0.25">
      <c r="E2596" s="10"/>
      <c r="F2596" s="11"/>
      <c r="T2596" s="1"/>
      <c r="U2596" s="2"/>
    </row>
    <row r="2597" spans="5:21" x14ac:dyDescent="0.25">
      <c r="E2597" s="10"/>
      <c r="F2597" s="11"/>
      <c r="T2597" s="1"/>
      <c r="U2597" s="2"/>
    </row>
    <row r="2598" spans="5:21" x14ac:dyDescent="0.25">
      <c r="E2598" s="10"/>
      <c r="F2598" s="11"/>
      <c r="T2598" s="1"/>
      <c r="U2598" s="2"/>
    </row>
    <row r="2599" spans="5:21" x14ac:dyDescent="0.25">
      <c r="E2599" s="10"/>
      <c r="F2599" s="11"/>
      <c r="T2599" s="1"/>
      <c r="U2599" s="2"/>
    </row>
    <row r="2600" spans="5:21" x14ac:dyDescent="0.25">
      <c r="E2600" s="10"/>
      <c r="F2600" s="11"/>
      <c r="T2600" s="1"/>
      <c r="U2600" s="2"/>
    </row>
    <row r="2601" spans="5:21" x14ac:dyDescent="0.25">
      <c r="E2601" s="10"/>
      <c r="F2601" s="11"/>
      <c r="T2601" s="1"/>
      <c r="U2601" s="2"/>
    </row>
    <row r="2602" spans="5:21" x14ac:dyDescent="0.25">
      <c r="E2602" s="10"/>
      <c r="F2602" s="11"/>
      <c r="T2602" s="1"/>
      <c r="U2602" s="2"/>
    </row>
    <row r="2603" spans="5:21" x14ac:dyDescent="0.25">
      <c r="E2603" s="10"/>
      <c r="F2603" s="11"/>
      <c r="T2603" s="1"/>
      <c r="U2603" s="2"/>
    </row>
    <row r="2604" spans="5:21" x14ac:dyDescent="0.25">
      <c r="E2604" s="10"/>
      <c r="F2604" s="11"/>
      <c r="T2604" s="1"/>
      <c r="U2604" s="2"/>
    </row>
    <row r="2605" spans="5:21" x14ac:dyDescent="0.25">
      <c r="E2605" s="10"/>
      <c r="F2605" s="11"/>
      <c r="T2605" s="1"/>
      <c r="U2605" s="2"/>
    </row>
    <row r="2606" spans="5:21" x14ac:dyDescent="0.25">
      <c r="E2606" s="10"/>
      <c r="F2606" s="11"/>
      <c r="T2606" s="1"/>
      <c r="U2606" s="2"/>
    </row>
    <row r="2607" spans="5:21" x14ac:dyDescent="0.25">
      <c r="E2607" s="10"/>
      <c r="F2607" s="11"/>
      <c r="T2607" s="1"/>
      <c r="U2607" s="2"/>
    </row>
    <row r="2608" spans="5:21" x14ac:dyDescent="0.25">
      <c r="E2608" s="10"/>
      <c r="F2608" s="11"/>
      <c r="T2608" s="1"/>
      <c r="U2608" s="2"/>
    </row>
    <row r="2609" spans="5:21" x14ac:dyDescent="0.25">
      <c r="E2609" s="10"/>
      <c r="F2609" s="11"/>
      <c r="T2609" s="1"/>
      <c r="U2609" s="2"/>
    </row>
    <row r="2610" spans="5:21" x14ac:dyDescent="0.25">
      <c r="E2610" s="10"/>
      <c r="F2610" s="11"/>
      <c r="T2610" s="1"/>
      <c r="U2610" s="2"/>
    </row>
    <row r="2611" spans="5:21" x14ac:dyDescent="0.25">
      <c r="E2611" s="10"/>
      <c r="F2611" s="11"/>
      <c r="T2611" s="1"/>
      <c r="U2611" s="2"/>
    </row>
    <row r="2612" spans="5:21" x14ac:dyDescent="0.25">
      <c r="E2612" s="10"/>
      <c r="F2612" s="11"/>
      <c r="T2612" s="1"/>
      <c r="U2612" s="2"/>
    </row>
    <row r="2613" spans="5:21" x14ac:dyDescent="0.25">
      <c r="E2613" s="10"/>
      <c r="F2613" s="11"/>
      <c r="T2613" s="1"/>
      <c r="U2613" s="2"/>
    </row>
    <row r="2614" spans="5:21" x14ac:dyDescent="0.25">
      <c r="E2614" s="10"/>
      <c r="F2614" s="11"/>
      <c r="T2614" s="1"/>
      <c r="U2614" s="2"/>
    </row>
    <row r="2615" spans="5:21" x14ac:dyDescent="0.25">
      <c r="E2615" s="10"/>
      <c r="F2615" s="11"/>
      <c r="T2615" s="1"/>
      <c r="U2615" s="2"/>
    </row>
    <row r="2616" spans="5:21" x14ac:dyDescent="0.25">
      <c r="E2616" s="10"/>
      <c r="F2616" s="11"/>
      <c r="T2616" s="1"/>
      <c r="U2616" s="2"/>
    </row>
    <row r="2617" spans="5:21" x14ac:dyDescent="0.25">
      <c r="E2617" s="10"/>
      <c r="F2617" s="11"/>
      <c r="T2617" s="1"/>
      <c r="U2617" s="2"/>
    </row>
    <row r="2618" spans="5:21" x14ac:dyDescent="0.25">
      <c r="E2618" s="10"/>
      <c r="F2618" s="11"/>
      <c r="T2618" s="1"/>
      <c r="U2618" s="2"/>
    </row>
    <row r="2619" spans="5:21" x14ac:dyDescent="0.25">
      <c r="E2619" s="10"/>
      <c r="F2619" s="11"/>
      <c r="T2619" s="1"/>
      <c r="U2619" s="2"/>
    </row>
    <row r="2620" spans="5:21" x14ac:dyDescent="0.25">
      <c r="E2620" s="10"/>
      <c r="F2620" s="11"/>
      <c r="T2620" s="1"/>
      <c r="U2620" s="2"/>
    </row>
    <row r="2621" spans="5:21" x14ac:dyDescent="0.25">
      <c r="E2621" s="10"/>
      <c r="F2621" s="11"/>
      <c r="T2621" s="1"/>
      <c r="U2621" s="2"/>
    </row>
    <row r="2622" spans="5:21" x14ac:dyDescent="0.25">
      <c r="E2622" s="10"/>
      <c r="F2622" s="11"/>
      <c r="T2622" s="1"/>
      <c r="U2622" s="2"/>
    </row>
    <row r="2623" spans="5:21" x14ac:dyDescent="0.25">
      <c r="E2623" s="10"/>
      <c r="F2623" s="11"/>
      <c r="T2623" s="1"/>
      <c r="U2623" s="2"/>
    </row>
    <row r="2624" spans="5:21" x14ac:dyDescent="0.25">
      <c r="E2624" s="10"/>
      <c r="F2624" s="11"/>
      <c r="T2624" s="1"/>
      <c r="U2624" s="2"/>
    </row>
    <row r="2625" spans="5:21" x14ac:dyDescent="0.25">
      <c r="E2625" s="10"/>
      <c r="F2625" s="11"/>
      <c r="T2625" s="1"/>
      <c r="U2625" s="2"/>
    </row>
    <row r="2626" spans="5:21" x14ac:dyDescent="0.25">
      <c r="E2626" s="10"/>
      <c r="F2626" s="11"/>
      <c r="T2626" s="1"/>
      <c r="U2626" s="2"/>
    </row>
    <row r="2627" spans="5:21" x14ac:dyDescent="0.25">
      <c r="E2627" s="10"/>
      <c r="F2627" s="11"/>
      <c r="T2627" s="1"/>
      <c r="U2627" s="2"/>
    </row>
    <row r="2628" spans="5:21" x14ac:dyDescent="0.25">
      <c r="E2628" s="10"/>
      <c r="F2628" s="11"/>
      <c r="T2628" s="1"/>
      <c r="U2628" s="2"/>
    </row>
    <row r="2629" spans="5:21" x14ac:dyDescent="0.25">
      <c r="E2629" s="10"/>
      <c r="F2629" s="11"/>
      <c r="T2629" s="1"/>
      <c r="U2629" s="2"/>
    </row>
    <row r="2630" spans="5:21" x14ac:dyDescent="0.25">
      <c r="E2630" s="10"/>
      <c r="F2630" s="11"/>
      <c r="T2630" s="1"/>
      <c r="U2630" s="2"/>
    </row>
    <row r="2631" spans="5:21" x14ac:dyDescent="0.25">
      <c r="E2631" s="10"/>
      <c r="F2631" s="11"/>
      <c r="T2631" s="1"/>
      <c r="U2631" s="2"/>
    </row>
    <row r="2632" spans="5:21" x14ac:dyDescent="0.25">
      <c r="E2632" s="10"/>
      <c r="F2632" s="11"/>
      <c r="T2632" s="1"/>
      <c r="U2632" s="2"/>
    </row>
    <row r="2633" spans="5:21" x14ac:dyDescent="0.25">
      <c r="E2633" s="10"/>
      <c r="F2633" s="11"/>
      <c r="T2633" s="1"/>
      <c r="U2633" s="2"/>
    </row>
    <row r="2634" spans="5:21" x14ac:dyDescent="0.25">
      <c r="E2634" s="10"/>
      <c r="F2634" s="11"/>
      <c r="T2634" s="1"/>
      <c r="U2634" s="2"/>
    </row>
    <row r="2635" spans="5:21" x14ac:dyDescent="0.25">
      <c r="E2635" s="10"/>
      <c r="F2635" s="11"/>
      <c r="T2635" s="1"/>
      <c r="U2635" s="2"/>
    </row>
    <row r="2636" spans="5:21" x14ac:dyDescent="0.25">
      <c r="E2636" s="10"/>
      <c r="F2636" s="11"/>
      <c r="T2636" s="1"/>
      <c r="U2636" s="2"/>
    </row>
    <row r="2637" spans="5:21" x14ac:dyDescent="0.25">
      <c r="E2637" s="10"/>
      <c r="F2637" s="11"/>
      <c r="T2637" s="1"/>
      <c r="U2637" s="2"/>
    </row>
    <row r="2638" spans="5:21" x14ac:dyDescent="0.25">
      <c r="E2638" s="10"/>
      <c r="F2638" s="11"/>
      <c r="T2638" s="1"/>
      <c r="U2638" s="2"/>
    </row>
    <row r="2639" spans="5:21" x14ac:dyDescent="0.25">
      <c r="E2639" s="10"/>
      <c r="F2639" s="11"/>
      <c r="T2639" s="1"/>
      <c r="U2639" s="2"/>
    </row>
    <row r="2640" spans="5:21" x14ac:dyDescent="0.25">
      <c r="E2640" s="10"/>
      <c r="F2640" s="11"/>
      <c r="T2640" s="1"/>
      <c r="U2640" s="2"/>
    </row>
    <row r="2641" spans="5:21" x14ac:dyDescent="0.25">
      <c r="E2641" s="10"/>
      <c r="F2641" s="11"/>
      <c r="T2641" s="1"/>
      <c r="U2641" s="2"/>
    </row>
    <row r="2642" spans="5:21" x14ac:dyDescent="0.25">
      <c r="E2642" s="10"/>
      <c r="F2642" s="11"/>
      <c r="T2642" s="1"/>
      <c r="U2642" s="2"/>
    </row>
    <row r="2643" spans="5:21" x14ac:dyDescent="0.25">
      <c r="E2643" s="10"/>
      <c r="F2643" s="11"/>
      <c r="T2643" s="1"/>
      <c r="U2643" s="2"/>
    </row>
    <row r="2644" spans="5:21" x14ac:dyDescent="0.25">
      <c r="E2644" s="10"/>
      <c r="F2644" s="11"/>
      <c r="T2644" s="1"/>
      <c r="U2644" s="2"/>
    </row>
    <row r="2645" spans="5:21" x14ac:dyDescent="0.25">
      <c r="E2645" s="10"/>
      <c r="F2645" s="11"/>
      <c r="T2645" s="1"/>
      <c r="U2645" s="2"/>
    </row>
    <row r="2646" spans="5:21" x14ac:dyDescent="0.25">
      <c r="E2646" s="10"/>
      <c r="F2646" s="11"/>
      <c r="T2646" s="1"/>
      <c r="U2646" s="2"/>
    </row>
    <row r="2647" spans="5:21" x14ac:dyDescent="0.25">
      <c r="E2647" s="10"/>
      <c r="F2647" s="11"/>
      <c r="T2647" s="1"/>
      <c r="U2647" s="2"/>
    </row>
    <row r="2648" spans="5:21" x14ac:dyDescent="0.25">
      <c r="E2648" s="10"/>
      <c r="F2648" s="11"/>
      <c r="T2648" s="1"/>
      <c r="U2648" s="2"/>
    </row>
    <row r="2649" spans="5:21" x14ac:dyDescent="0.25">
      <c r="E2649" s="10"/>
      <c r="F2649" s="11"/>
      <c r="T2649" s="1"/>
      <c r="U2649" s="2"/>
    </row>
    <row r="2650" spans="5:21" x14ac:dyDescent="0.25">
      <c r="E2650" s="10"/>
      <c r="F2650" s="11"/>
      <c r="T2650" s="1"/>
      <c r="U2650" s="2"/>
    </row>
    <row r="2651" spans="5:21" x14ac:dyDescent="0.25">
      <c r="E2651" s="10"/>
      <c r="F2651" s="11"/>
      <c r="T2651" s="1"/>
      <c r="U2651" s="2"/>
    </row>
    <row r="2652" spans="5:21" x14ac:dyDescent="0.25">
      <c r="E2652" s="10"/>
      <c r="F2652" s="11"/>
      <c r="T2652" s="1"/>
      <c r="U2652" s="2"/>
    </row>
    <row r="2653" spans="5:21" x14ac:dyDescent="0.25">
      <c r="E2653" s="10"/>
      <c r="F2653" s="11"/>
      <c r="T2653" s="1"/>
      <c r="U2653" s="2"/>
    </row>
    <row r="2654" spans="5:21" x14ac:dyDescent="0.25">
      <c r="E2654" s="10"/>
      <c r="F2654" s="11"/>
      <c r="T2654" s="1"/>
      <c r="U2654" s="2"/>
    </row>
    <row r="2655" spans="5:21" x14ac:dyDescent="0.25">
      <c r="E2655" s="10"/>
      <c r="F2655" s="11"/>
      <c r="T2655" s="1"/>
      <c r="U2655" s="2"/>
    </row>
    <row r="2656" spans="5:21" x14ac:dyDescent="0.25">
      <c r="E2656" s="10"/>
      <c r="F2656" s="11"/>
      <c r="T2656" s="1"/>
      <c r="U2656" s="2"/>
    </row>
    <row r="2657" spans="5:21" x14ac:dyDescent="0.25">
      <c r="E2657" s="10"/>
      <c r="F2657" s="11"/>
      <c r="T2657" s="1"/>
      <c r="U2657" s="2"/>
    </row>
    <row r="2658" spans="5:21" x14ac:dyDescent="0.25">
      <c r="E2658" s="10"/>
      <c r="F2658" s="11"/>
      <c r="T2658" s="1"/>
      <c r="U2658" s="2"/>
    </row>
    <row r="2659" spans="5:21" x14ac:dyDescent="0.25">
      <c r="E2659" s="10"/>
      <c r="F2659" s="11"/>
      <c r="T2659" s="1"/>
      <c r="U2659" s="2"/>
    </row>
    <row r="2660" spans="5:21" x14ac:dyDescent="0.25">
      <c r="E2660" s="10"/>
      <c r="F2660" s="11"/>
      <c r="T2660" s="1"/>
      <c r="U2660" s="2"/>
    </row>
    <row r="2661" spans="5:21" x14ac:dyDescent="0.25">
      <c r="E2661" s="10"/>
      <c r="F2661" s="11"/>
      <c r="T2661" s="1"/>
      <c r="U2661" s="2"/>
    </row>
    <row r="2662" spans="5:21" x14ac:dyDescent="0.25">
      <c r="E2662" s="10"/>
      <c r="F2662" s="11"/>
      <c r="T2662" s="1"/>
      <c r="U2662" s="2"/>
    </row>
    <row r="2663" spans="5:21" x14ac:dyDescent="0.25">
      <c r="E2663" s="10"/>
      <c r="F2663" s="11"/>
      <c r="T2663" s="1"/>
      <c r="U2663" s="2"/>
    </row>
    <row r="2664" spans="5:21" x14ac:dyDescent="0.25">
      <c r="E2664" s="10"/>
      <c r="F2664" s="11"/>
      <c r="T2664" s="1"/>
      <c r="U2664" s="2"/>
    </row>
    <row r="2665" spans="5:21" x14ac:dyDescent="0.25">
      <c r="E2665" s="10"/>
      <c r="F2665" s="11"/>
      <c r="T2665" s="1"/>
      <c r="U2665" s="2"/>
    </row>
    <row r="2666" spans="5:21" x14ac:dyDescent="0.25">
      <c r="E2666" s="10"/>
      <c r="F2666" s="11"/>
      <c r="T2666" s="1"/>
      <c r="U2666" s="2"/>
    </row>
    <row r="2667" spans="5:21" x14ac:dyDescent="0.25">
      <c r="E2667" s="10"/>
      <c r="F2667" s="11"/>
      <c r="T2667" s="1"/>
      <c r="U2667" s="2"/>
    </row>
    <row r="2668" spans="5:21" x14ac:dyDescent="0.25">
      <c r="E2668" s="10"/>
      <c r="F2668" s="11"/>
      <c r="T2668" s="1"/>
      <c r="U2668" s="2"/>
    </row>
    <row r="2669" spans="5:21" x14ac:dyDescent="0.25">
      <c r="E2669" s="10"/>
      <c r="F2669" s="11"/>
      <c r="T2669" s="1"/>
      <c r="U2669" s="2"/>
    </row>
    <row r="2670" spans="5:21" x14ac:dyDescent="0.25">
      <c r="E2670" s="10"/>
      <c r="F2670" s="11"/>
      <c r="T2670" s="1"/>
      <c r="U2670" s="2"/>
    </row>
    <row r="2671" spans="5:21" x14ac:dyDescent="0.25">
      <c r="E2671" s="10"/>
      <c r="F2671" s="11"/>
      <c r="T2671" s="1"/>
      <c r="U2671" s="2"/>
    </row>
    <row r="2672" spans="5:21" x14ac:dyDescent="0.25">
      <c r="E2672" s="10"/>
      <c r="F2672" s="11"/>
      <c r="T2672" s="1"/>
      <c r="U2672" s="2"/>
    </row>
    <row r="2673" spans="5:21" x14ac:dyDescent="0.25">
      <c r="E2673" s="10"/>
      <c r="F2673" s="11"/>
      <c r="T2673" s="1"/>
      <c r="U2673" s="2"/>
    </row>
    <row r="2674" spans="5:21" x14ac:dyDescent="0.25">
      <c r="E2674" s="10"/>
      <c r="F2674" s="11"/>
      <c r="T2674" s="1"/>
      <c r="U2674" s="2"/>
    </row>
    <row r="2675" spans="5:21" x14ac:dyDescent="0.25">
      <c r="E2675" s="10"/>
      <c r="F2675" s="11"/>
      <c r="T2675" s="1"/>
      <c r="U2675" s="2"/>
    </row>
    <row r="2676" spans="5:21" x14ac:dyDescent="0.25">
      <c r="E2676" s="10"/>
      <c r="F2676" s="11"/>
      <c r="T2676" s="1"/>
      <c r="U2676" s="2"/>
    </row>
    <row r="2677" spans="5:21" x14ac:dyDescent="0.25">
      <c r="E2677" s="10"/>
      <c r="F2677" s="11"/>
      <c r="T2677" s="1"/>
      <c r="U2677" s="2"/>
    </row>
    <row r="2678" spans="5:21" x14ac:dyDescent="0.25">
      <c r="E2678" s="10"/>
      <c r="F2678" s="11"/>
      <c r="T2678" s="1"/>
      <c r="U2678" s="2"/>
    </row>
    <row r="2679" spans="5:21" x14ac:dyDescent="0.25">
      <c r="E2679" s="10"/>
      <c r="F2679" s="11"/>
      <c r="T2679" s="1"/>
      <c r="U2679" s="2"/>
    </row>
    <row r="2680" spans="5:21" x14ac:dyDescent="0.25">
      <c r="E2680" s="10"/>
      <c r="F2680" s="11"/>
      <c r="T2680" s="1"/>
      <c r="U2680" s="2"/>
    </row>
    <row r="2681" spans="5:21" x14ac:dyDescent="0.25">
      <c r="E2681" s="10"/>
      <c r="F2681" s="11"/>
      <c r="T2681" s="1"/>
      <c r="U2681" s="2"/>
    </row>
    <row r="2682" spans="5:21" x14ac:dyDescent="0.25">
      <c r="E2682" s="10"/>
      <c r="F2682" s="11"/>
      <c r="T2682" s="1"/>
      <c r="U2682" s="2"/>
    </row>
    <row r="2683" spans="5:21" x14ac:dyDescent="0.25">
      <c r="E2683" s="10"/>
      <c r="F2683" s="11"/>
      <c r="T2683" s="1"/>
      <c r="U2683" s="2"/>
    </row>
    <row r="2684" spans="5:21" x14ac:dyDescent="0.25">
      <c r="E2684" s="10"/>
      <c r="F2684" s="11"/>
      <c r="T2684" s="1"/>
      <c r="U2684" s="2"/>
    </row>
    <row r="2685" spans="5:21" x14ac:dyDescent="0.25">
      <c r="E2685" s="10"/>
      <c r="F2685" s="11"/>
      <c r="T2685" s="1"/>
      <c r="U2685" s="2"/>
    </row>
    <row r="2686" spans="5:21" x14ac:dyDescent="0.25">
      <c r="E2686" s="10"/>
      <c r="F2686" s="11"/>
      <c r="T2686" s="1"/>
      <c r="U2686" s="2"/>
    </row>
    <row r="2687" spans="5:21" x14ac:dyDescent="0.25">
      <c r="E2687" s="10"/>
      <c r="F2687" s="11"/>
      <c r="T2687" s="1"/>
      <c r="U2687" s="2"/>
    </row>
    <row r="2688" spans="5:21" x14ac:dyDescent="0.25">
      <c r="E2688" s="10"/>
      <c r="F2688" s="11"/>
      <c r="T2688" s="1"/>
      <c r="U2688" s="2"/>
    </row>
    <row r="2689" spans="5:21" x14ac:dyDescent="0.25">
      <c r="E2689" s="10"/>
      <c r="F2689" s="11"/>
      <c r="T2689" s="1"/>
      <c r="U2689" s="2"/>
    </row>
    <row r="2690" spans="5:21" x14ac:dyDescent="0.25">
      <c r="E2690" s="10"/>
      <c r="F2690" s="11"/>
      <c r="T2690" s="1"/>
      <c r="U2690" s="2"/>
    </row>
    <row r="2691" spans="5:21" x14ac:dyDescent="0.25">
      <c r="E2691" s="10"/>
      <c r="F2691" s="11"/>
      <c r="T2691" s="1"/>
      <c r="U2691" s="2"/>
    </row>
    <row r="2692" spans="5:21" x14ac:dyDescent="0.25">
      <c r="E2692" s="10"/>
      <c r="F2692" s="11"/>
      <c r="T2692" s="1"/>
      <c r="U2692" s="2"/>
    </row>
    <row r="2693" spans="5:21" x14ac:dyDescent="0.25">
      <c r="E2693" s="10"/>
      <c r="F2693" s="11"/>
      <c r="T2693" s="1"/>
      <c r="U2693" s="2"/>
    </row>
    <row r="2694" spans="5:21" x14ac:dyDescent="0.25">
      <c r="E2694" s="10"/>
      <c r="F2694" s="11"/>
      <c r="T2694" s="1"/>
      <c r="U2694" s="2"/>
    </row>
    <row r="2695" spans="5:21" x14ac:dyDescent="0.25">
      <c r="E2695" s="10"/>
      <c r="F2695" s="11"/>
      <c r="T2695" s="1"/>
      <c r="U2695" s="2"/>
    </row>
    <row r="2696" spans="5:21" x14ac:dyDescent="0.25">
      <c r="E2696" s="10"/>
      <c r="F2696" s="11"/>
      <c r="T2696" s="1"/>
      <c r="U2696" s="2"/>
    </row>
    <row r="2697" spans="5:21" x14ac:dyDescent="0.25">
      <c r="E2697" s="10"/>
      <c r="F2697" s="11"/>
      <c r="T2697" s="1"/>
      <c r="U2697" s="2"/>
    </row>
    <row r="2698" spans="5:21" x14ac:dyDescent="0.25">
      <c r="E2698" s="10"/>
      <c r="F2698" s="11"/>
      <c r="T2698" s="1"/>
      <c r="U2698" s="2"/>
    </row>
    <row r="2699" spans="5:21" x14ac:dyDescent="0.25">
      <c r="E2699" s="10"/>
      <c r="F2699" s="11"/>
      <c r="T2699" s="1"/>
      <c r="U2699" s="2"/>
    </row>
    <row r="2700" spans="5:21" x14ac:dyDescent="0.25">
      <c r="E2700" s="10"/>
      <c r="F2700" s="11"/>
      <c r="T2700" s="1"/>
      <c r="U2700" s="2"/>
    </row>
    <row r="2701" spans="5:21" x14ac:dyDescent="0.25">
      <c r="E2701" s="10"/>
      <c r="F2701" s="11"/>
      <c r="T2701" s="1"/>
      <c r="U2701" s="2"/>
    </row>
    <row r="2702" spans="5:21" x14ac:dyDescent="0.25">
      <c r="E2702" s="10"/>
      <c r="F2702" s="11"/>
      <c r="T2702" s="1"/>
      <c r="U2702" s="2"/>
    </row>
    <row r="2703" spans="5:21" x14ac:dyDescent="0.25">
      <c r="E2703" s="10"/>
      <c r="F2703" s="11"/>
      <c r="T2703" s="1"/>
      <c r="U2703" s="2"/>
    </row>
    <row r="2704" spans="5:21" x14ac:dyDescent="0.25">
      <c r="E2704" s="10"/>
      <c r="F2704" s="11"/>
      <c r="T2704" s="1"/>
      <c r="U2704" s="2"/>
    </row>
    <row r="2705" spans="5:21" x14ac:dyDescent="0.25">
      <c r="E2705" s="10"/>
      <c r="F2705" s="11"/>
      <c r="T2705" s="1"/>
      <c r="U2705" s="2"/>
    </row>
    <row r="2706" spans="5:21" x14ac:dyDescent="0.25">
      <c r="E2706" s="10"/>
      <c r="F2706" s="11"/>
      <c r="T2706" s="1"/>
      <c r="U2706" s="2"/>
    </row>
    <row r="2707" spans="5:21" x14ac:dyDescent="0.25">
      <c r="E2707" s="10"/>
      <c r="F2707" s="11"/>
      <c r="T2707" s="1"/>
      <c r="U2707" s="2"/>
    </row>
    <row r="2708" spans="5:21" x14ac:dyDescent="0.25">
      <c r="E2708" s="10"/>
      <c r="F2708" s="11"/>
      <c r="T2708" s="1"/>
      <c r="U2708" s="2"/>
    </row>
    <row r="2709" spans="5:21" x14ac:dyDescent="0.25">
      <c r="E2709" s="10"/>
      <c r="F2709" s="11"/>
      <c r="T2709" s="1"/>
      <c r="U2709" s="2"/>
    </row>
    <row r="2710" spans="5:21" x14ac:dyDescent="0.25">
      <c r="E2710" s="10"/>
      <c r="F2710" s="11"/>
      <c r="T2710" s="1"/>
      <c r="U2710" s="2"/>
    </row>
    <row r="2711" spans="5:21" x14ac:dyDescent="0.25">
      <c r="E2711" s="10"/>
      <c r="F2711" s="11"/>
      <c r="T2711" s="1"/>
      <c r="U2711" s="2"/>
    </row>
    <row r="2712" spans="5:21" x14ac:dyDescent="0.25">
      <c r="E2712" s="10"/>
      <c r="F2712" s="11"/>
      <c r="T2712" s="1"/>
      <c r="U2712" s="2"/>
    </row>
    <row r="2713" spans="5:21" x14ac:dyDescent="0.25">
      <c r="E2713" s="10"/>
      <c r="F2713" s="11"/>
      <c r="T2713" s="1"/>
      <c r="U2713" s="2"/>
    </row>
    <row r="2714" spans="5:21" x14ac:dyDescent="0.25">
      <c r="E2714" s="10"/>
      <c r="F2714" s="11"/>
      <c r="T2714" s="1"/>
      <c r="U2714" s="2"/>
    </row>
    <row r="2715" spans="5:21" x14ac:dyDescent="0.25">
      <c r="E2715" s="10"/>
      <c r="F2715" s="11"/>
      <c r="T2715" s="1"/>
      <c r="U2715" s="2"/>
    </row>
    <row r="2716" spans="5:21" x14ac:dyDescent="0.25">
      <c r="E2716" s="10"/>
      <c r="F2716" s="11"/>
      <c r="T2716" s="1"/>
      <c r="U2716" s="2"/>
    </row>
    <row r="2717" spans="5:21" x14ac:dyDescent="0.25">
      <c r="E2717" s="10"/>
      <c r="F2717" s="11"/>
      <c r="T2717" s="1"/>
      <c r="U2717" s="2"/>
    </row>
    <row r="2718" spans="5:21" x14ac:dyDescent="0.25">
      <c r="E2718" s="10"/>
      <c r="F2718" s="11"/>
      <c r="T2718" s="1"/>
      <c r="U2718" s="2"/>
    </row>
    <row r="2719" spans="5:21" x14ac:dyDescent="0.25">
      <c r="E2719" s="10"/>
      <c r="F2719" s="11"/>
      <c r="T2719" s="1"/>
      <c r="U2719" s="2"/>
    </row>
    <row r="2720" spans="5:21" x14ac:dyDescent="0.25">
      <c r="E2720" s="10"/>
      <c r="F2720" s="11"/>
      <c r="T2720" s="1"/>
      <c r="U2720" s="2"/>
    </row>
    <row r="2721" spans="5:21" x14ac:dyDescent="0.25">
      <c r="E2721" s="10"/>
      <c r="F2721" s="11"/>
      <c r="T2721" s="1"/>
      <c r="U2721" s="2"/>
    </row>
    <row r="2722" spans="5:21" x14ac:dyDescent="0.25">
      <c r="E2722" s="10"/>
      <c r="F2722" s="11"/>
      <c r="T2722" s="1"/>
      <c r="U2722" s="2"/>
    </row>
    <row r="2723" spans="5:21" x14ac:dyDescent="0.25">
      <c r="E2723" s="10"/>
      <c r="F2723" s="11"/>
      <c r="T2723" s="1"/>
      <c r="U2723" s="2"/>
    </row>
    <row r="2724" spans="5:21" x14ac:dyDescent="0.25">
      <c r="E2724" s="10"/>
      <c r="F2724" s="11"/>
      <c r="T2724" s="1"/>
      <c r="U2724" s="2"/>
    </row>
    <row r="2725" spans="5:21" x14ac:dyDescent="0.25">
      <c r="E2725" s="10"/>
      <c r="F2725" s="11"/>
      <c r="T2725" s="1"/>
      <c r="U2725" s="2"/>
    </row>
    <row r="2726" spans="5:21" x14ac:dyDescent="0.25">
      <c r="E2726" s="10"/>
      <c r="F2726" s="11"/>
      <c r="T2726" s="1"/>
      <c r="U2726" s="2"/>
    </row>
    <row r="2727" spans="5:21" x14ac:dyDescent="0.25">
      <c r="E2727" s="10"/>
      <c r="F2727" s="11"/>
      <c r="T2727" s="1"/>
      <c r="U2727" s="2"/>
    </row>
    <row r="2728" spans="5:21" x14ac:dyDescent="0.25">
      <c r="E2728" s="10"/>
      <c r="F2728" s="11"/>
      <c r="T2728" s="1"/>
      <c r="U2728" s="2"/>
    </row>
    <row r="2729" spans="5:21" x14ac:dyDescent="0.25">
      <c r="E2729" s="10"/>
      <c r="F2729" s="11"/>
      <c r="T2729" s="1"/>
      <c r="U2729" s="2"/>
    </row>
    <row r="2730" spans="5:21" x14ac:dyDescent="0.25">
      <c r="E2730" s="10"/>
      <c r="F2730" s="11"/>
      <c r="T2730" s="1"/>
      <c r="U2730" s="2"/>
    </row>
    <row r="2731" spans="5:21" x14ac:dyDescent="0.25">
      <c r="E2731" s="10"/>
      <c r="F2731" s="11"/>
      <c r="T2731" s="1"/>
      <c r="U2731" s="2"/>
    </row>
    <row r="2732" spans="5:21" x14ac:dyDescent="0.25">
      <c r="E2732" s="10"/>
      <c r="F2732" s="11"/>
      <c r="T2732" s="1"/>
      <c r="U2732" s="2"/>
    </row>
    <row r="2733" spans="5:21" x14ac:dyDescent="0.25">
      <c r="E2733" s="10"/>
      <c r="F2733" s="11"/>
      <c r="T2733" s="1"/>
      <c r="U2733" s="2"/>
    </row>
    <row r="2734" spans="5:21" x14ac:dyDescent="0.25">
      <c r="E2734" s="10"/>
      <c r="F2734" s="11"/>
      <c r="T2734" s="1"/>
      <c r="U2734" s="2"/>
    </row>
    <row r="2735" spans="5:21" x14ac:dyDescent="0.25">
      <c r="E2735" s="10"/>
      <c r="F2735" s="11"/>
      <c r="T2735" s="1"/>
      <c r="U2735" s="2"/>
    </row>
    <row r="2736" spans="5:21" x14ac:dyDescent="0.25">
      <c r="E2736" s="10"/>
      <c r="F2736" s="11"/>
      <c r="T2736" s="1"/>
      <c r="U2736" s="2"/>
    </row>
    <row r="2737" spans="5:21" x14ac:dyDescent="0.25">
      <c r="E2737" s="10"/>
      <c r="F2737" s="11"/>
      <c r="T2737" s="1"/>
      <c r="U2737" s="2"/>
    </row>
    <row r="2738" spans="5:21" x14ac:dyDescent="0.25">
      <c r="E2738" s="10"/>
      <c r="F2738" s="11"/>
      <c r="T2738" s="1"/>
      <c r="U2738" s="2"/>
    </row>
    <row r="2739" spans="5:21" x14ac:dyDescent="0.25">
      <c r="E2739" s="10"/>
      <c r="F2739" s="11"/>
      <c r="T2739" s="1"/>
      <c r="U2739" s="2"/>
    </row>
    <row r="2740" spans="5:21" x14ac:dyDescent="0.25">
      <c r="E2740" s="10"/>
      <c r="F2740" s="11"/>
      <c r="T2740" s="1"/>
      <c r="U2740" s="2"/>
    </row>
    <row r="2741" spans="5:21" x14ac:dyDescent="0.25">
      <c r="E2741" s="10"/>
      <c r="F2741" s="11"/>
      <c r="T2741" s="1"/>
      <c r="U2741" s="2"/>
    </row>
    <row r="2742" spans="5:21" x14ac:dyDescent="0.25">
      <c r="E2742" s="10"/>
      <c r="F2742" s="11"/>
      <c r="T2742" s="1"/>
      <c r="U2742" s="2"/>
    </row>
    <row r="2743" spans="5:21" x14ac:dyDescent="0.25">
      <c r="E2743" s="10"/>
      <c r="F2743" s="11"/>
      <c r="T2743" s="1"/>
      <c r="U2743" s="2"/>
    </row>
    <row r="2744" spans="5:21" x14ac:dyDescent="0.25">
      <c r="E2744" s="10"/>
      <c r="F2744" s="11"/>
      <c r="T2744" s="1"/>
      <c r="U2744" s="2"/>
    </row>
    <row r="2745" spans="5:21" x14ac:dyDescent="0.25">
      <c r="E2745" s="10"/>
      <c r="F2745" s="11"/>
      <c r="T2745" s="1"/>
      <c r="U2745" s="2"/>
    </row>
    <row r="2746" spans="5:21" x14ac:dyDescent="0.25">
      <c r="E2746" s="10"/>
      <c r="F2746" s="11"/>
      <c r="T2746" s="1"/>
      <c r="U2746" s="2"/>
    </row>
    <row r="2747" spans="5:21" x14ac:dyDescent="0.25">
      <c r="E2747" s="10"/>
      <c r="F2747" s="11"/>
      <c r="T2747" s="1"/>
      <c r="U2747" s="2"/>
    </row>
    <row r="2748" spans="5:21" x14ac:dyDescent="0.25">
      <c r="E2748" s="10"/>
      <c r="F2748" s="11"/>
      <c r="T2748" s="1"/>
      <c r="U2748" s="2"/>
    </row>
    <row r="2749" spans="5:21" x14ac:dyDescent="0.25">
      <c r="E2749" s="10"/>
      <c r="F2749" s="11"/>
      <c r="T2749" s="1"/>
      <c r="U2749" s="2"/>
    </row>
    <row r="2750" spans="5:21" x14ac:dyDescent="0.25">
      <c r="E2750" s="10"/>
      <c r="F2750" s="11"/>
      <c r="T2750" s="1"/>
      <c r="U2750" s="2"/>
    </row>
    <row r="2751" spans="5:21" x14ac:dyDescent="0.25">
      <c r="E2751" s="10"/>
      <c r="F2751" s="11"/>
      <c r="T2751" s="1"/>
      <c r="U2751" s="2"/>
    </row>
    <row r="2752" spans="5:21" x14ac:dyDescent="0.25">
      <c r="E2752" s="10"/>
      <c r="F2752" s="11"/>
      <c r="T2752" s="1"/>
      <c r="U2752" s="2"/>
    </row>
    <row r="2753" spans="2:21" x14ac:dyDescent="0.25">
      <c r="E2753" s="10"/>
      <c r="F2753" s="11"/>
      <c r="T2753" s="1"/>
      <c r="U2753" s="2"/>
    </row>
    <row r="2754" spans="2:21" s="7" customFormat="1" x14ac:dyDescent="0.25">
      <c r="B2754"/>
      <c r="C2754" s="1"/>
      <c r="D2754" s="5"/>
      <c r="E2754" s="10"/>
      <c r="F2754" s="11"/>
      <c r="G2754"/>
      <c r="H2754"/>
      <c r="I2754"/>
      <c r="J2754"/>
      <c r="K2754"/>
      <c r="L2754"/>
      <c r="M2754"/>
      <c r="N2754"/>
      <c r="O2754"/>
      <c r="P2754"/>
      <c r="Q2754"/>
      <c r="R2754"/>
      <c r="T2754" s="8"/>
      <c r="U2754" s="9"/>
    </row>
    <row r="2755" spans="2:21" x14ac:dyDescent="0.25">
      <c r="E2755" s="10"/>
      <c r="F2755" s="11"/>
      <c r="T2755" s="1"/>
      <c r="U2755" s="2"/>
    </row>
    <row r="2756" spans="2:21" x14ac:dyDescent="0.25">
      <c r="E2756" s="10"/>
      <c r="F2756" s="11"/>
      <c r="T2756" s="1"/>
      <c r="U2756" s="2"/>
    </row>
    <row r="2757" spans="2:21" x14ac:dyDescent="0.25">
      <c r="E2757" s="10"/>
      <c r="F2757" s="11"/>
      <c r="T2757" s="1"/>
      <c r="U2757" s="2"/>
    </row>
    <row r="2758" spans="2:21" x14ac:dyDescent="0.25">
      <c r="E2758" s="10"/>
      <c r="F2758" s="11"/>
      <c r="T2758" s="1"/>
      <c r="U2758" s="2"/>
    </row>
    <row r="2759" spans="2:21" x14ac:dyDescent="0.25">
      <c r="E2759" s="10"/>
      <c r="F2759" s="11"/>
      <c r="T2759" s="1"/>
      <c r="U2759" s="2"/>
    </row>
    <row r="2760" spans="2:21" x14ac:dyDescent="0.25">
      <c r="E2760" s="10"/>
      <c r="F2760" s="11"/>
      <c r="T2760" s="1"/>
      <c r="U2760" s="2"/>
    </row>
    <row r="2761" spans="2:21" x14ac:dyDescent="0.25">
      <c r="E2761" s="10"/>
      <c r="F2761" s="11"/>
      <c r="T2761" s="1"/>
      <c r="U2761" s="2"/>
    </row>
    <row r="2762" spans="2:21" x14ac:dyDescent="0.25">
      <c r="E2762" s="10"/>
      <c r="F2762" s="11"/>
      <c r="T2762" s="1"/>
      <c r="U2762" s="2"/>
    </row>
    <row r="2763" spans="2:21" x14ac:dyDescent="0.25">
      <c r="E2763" s="10"/>
      <c r="F2763" s="11"/>
      <c r="T2763" s="1"/>
      <c r="U2763" s="2"/>
    </row>
    <row r="2764" spans="2:21" x14ac:dyDescent="0.25">
      <c r="E2764" s="10"/>
      <c r="F2764" s="11"/>
      <c r="T2764" s="1"/>
      <c r="U2764" s="2"/>
    </row>
    <row r="2765" spans="2:21" x14ac:dyDescent="0.25">
      <c r="E2765" s="10"/>
      <c r="F2765" s="11"/>
      <c r="T2765" s="1"/>
      <c r="U2765" s="2"/>
    </row>
    <row r="2766" spans="2:21" x14ac:dyDescent="0.25">
      <c r="E2766" s="10"/>
      <c r="F2766" s="11"/>
      <c r="T2766" s="1"/>
      <c r="U2766" s="2"/>
    </row>
    <row r="2767" spans="2:21" x14ac:dyDescent="0.25">
      <c r="E2767" s="10"/>
      <c r="F2767" s="11"/>
      <c r="T2767" s="1"/>
      <c r="U2767" s="2"/>
    </row>
    <row r="2768" spans="2:21" x14ac:dyDescent="0.25">
      <c r="E2768" s="10"/>
      <c r="F2768" s="11"/>
      <c r="T2768" s="1"/>
      <c r="U2768" s="2"/>
    </row>
    <row r="2769" spans="5:21" x14ac:dyDescent="0.25">
      <c r="E2769" s="10"/>
      <c r="F2769" s="11"/>
      <c r="T2769" s="1"/>
      <c r="U2769" s="2"/>
    </row>
    <row r="2770" spans="5:21" x14ac:dyDescent="0.25">
      <c r="E2770" s="10"/>
      <c r="F2770" s="11"/>
      <c r="T2770" s="1"/>
      <c r="U2770" s="2"/>
    </row>
    <row r="2771" spans="5:21" x14ac:dyDescent="0.25">
      <c r="E2771" s="10"/>
      <c r="F2771" s="11"/>
      <c r="T2771" s="1"/>
      <c r="U2771" s="2"/>
    </row>
    <row r="2772" spans="5:21" x14ac:dyDescent="0.25">
      <c r="E2772" s="10"/>
      <c r="F2772" s="11"/>
      <c r="T2772" s="1"/>
      <c r="U2772" s="2"/>
    </row>
    <row r="2773" spans="5:21" x14ac:dyDescent="0.25">
      <c r="E2773" s="10"/>
      <c r="F2773" s="11"/>
      <c r="T2773" s="1"/>
      <c r="U2773" s="2"/>
    </row>
    <row r="2774" spans="5:21" x14ac:dyDescent="0.25">
      <c r="E2774" s="10"/>
      <c r="F2774" s="11"/>
      <c r="T2774" s="1"/>
      <c r="U2774" s="2"/>
    </row>
    <row r="2775" spans="5:21" x14ac:dyDescent="0.25">
      <c r="E2775" s="10"/>
      <c r="F2775" s="11"/>
      <c r="T2775" s="1"/>
      <c r="U2775" s="2"/>
    </row>
    <row r="2776" spans="5:21" x14ac:dyDescent="0.25">
      <c r="E2776" s="10"/>
      <c r="F2776" s="11"/>
      <c r="T2776" s="1"/>
      <c r="U2776" s="2"/>
    </row>
    <row r="2777" spans="5:21" x14ac:dyDescent="0.25">
      <c r="E2777" s="10"/>
      <c r="F2777" s="11"/>
      <c r="T2777" s="1"/>
      <c r="U2777" s="2"/>
    </row>
    <row r="2778" spans="5:21" x14ac:dyDescent="0.25">
      <c r="E2778" s="10"/>
      <c r="F2778" s="11"/>
      <c r="T2778" s="1"/>
      <c r="U2778" s="2"/>
    </row>
    <row r="2779" spans="5:21" x14ac:dyDescent="0.25">
      <c r="E2779" s="10"/>
      <c r="F2779" s="11"/>
      <c r="T2779" s="1"/>
      <c r="U2779" s="2"/>
    </row>
    <row r="2780" spans="5:21" x14ac:dyDescent="0.25">
      <c r="E2780" s="10"/>
      <c r="F2780" s="11"/>
      <c r="T2780" s="1"/>
      <c r="U2780" s="2"/>
    </row>
    <row r="2781" spans="5:21" x14ac:dyDescent="0.25">
      <c r="E2781" s="10"/>
      <c r="F2781" s="11"/>
      <c r="T2781" s="1"/>
      <c r="U2781" s="2"/>
    </row>
    <row r="2782" spans="5:21" x14ac:dyDescent="0.25">
      <c r="E2782" s="10"/>
      <c r="F2782" s="11"/>
      <c r="T2782" s="1"/>
      <c r="U2782" s="2"/>
    </row>
    <row r="2783" spans="5:21" x14ac:dyDescent="0.25">
      <c r="E2783" s="10"/>
      <c r="F2783" s="11"/>
      <c r="T2783" s="1"/>
      <c r="U2783" s="2"/>
    </row>
    <row r="2784" spans="5:21" x14ac:dyDescent="0.25">
      <c r="E2784" s="10"/>
      <c r="F2784" s="11"/>
      <c r="T2784" s="1"/>
      <c r="U2784" s="2"/>
    </row>
    <row r="2785" spans="5:21" x14ac:dyDescent="0.25">
      <c r="E2785" s="10"/>
      <c r="F2785" s="11"/>
      <c r="T2785" s="1"/>
      <c r="U2785" s="2"/>
    </row>
    <row r="2786" spans="5:21" x14ac:dyDescent="0.25">
      <c r="E2786" s="10"/>
      <c r="F2786" s="11"/>
      <c r="T2786" s="1"/>
      <c r="U2786" s="2"/>
    </row>
    <row r="2787" spans="5:21" x14ac:dyDescent="0.25">
      <c r="E2787" s="10"/>
      <c r="F2787" s="11"/>
      <c r="T2787" s="1"/>
      <c r="U2787" s="2"/>
    </row>
    <row r="2788" spans="5:21" x14ac:dyDescent="0.25">
      <c r="E2788" s="10"/>
      <c r="F2788" s="11"/>
      <c r="T2788" s="1"/>
      <c r="U2788" s="2"/>
    </row>
    <row r="2789" spans="5:21" x14ac:dyDescent="0.25">
      <c r="E2789" s="10"/>
      <c r="F2789" s="11"/>
      <c r="T2789" s="1"/>
      <c r="U2789" s="2"/>
    </row>
    <row r="2790" spans="5:21" x14ac:dyDescent="0.25">
      <c r="E2790" s="10"/>
      <c r="F2790" s="11"/>
      <c r="T2790" s="1"/>
      <c r="U2790" s="2"/>
    </row>
    <row r="2791" spans="5:21" x14ac:dyDescent="0.25">
      <c r="E2791" s="10"/>
      <c r="F2791" s="11"/>
      <c r="T2791" s="1"/>
      <c r="U2791" s="2"/>
    </row>
    <row r="2792" spans="5:21" x14ac:dyDescent="0.25">
      <c r="E2792" s="10"/>
      <c r="F2792" s="11"/>
      <c r="T2792" s="1"/>
      <c r="U2792" s="2"/>
    </row>
    <row r="2793" spans="5:21" x14ac:dyDescent="0.25">
      <c r="E2793" s="10"/>
      <c r="F2793" s="11"/>
      <c r="T2793" s="1"/>
      <c r="U2793" s="2"/>
    </row>
    <row r="2794" spans="5:21" x14ac:dyDescent="0.25">
      <c r="E2794" s="10"/>
      <c r="F2794" s="11"/>
      <c r="T2794" s="1"/>
      <c r="U2794" s="2"/>
    </row>
    <row r="2795" spans="5:21" x14ac:dyDescent="0.25">
      <c r="E2795" s="10"/>
      <c r="F2795" s="11"/>
      <c r="T2795" s="1"/>
      <c r="U2795" s="2"/>
    </row>
    <row r="2796" spans="5:21" x14ac:dyDescent="0.25">
      <c r="E2796" s="10"/>
      <c r="F2796" s="11"/>
      <c r="T2796" s="1"/>
      <c r="U2796" s="2"/>
    </row>
    <row r="2797" spans="5:21" x14ac:dyDescent="0.25">
      <c r="E2797" s="10"/>
      <c r="F2797" s="11"/>
      <c r="T2797" s="1"/>
      <c r="U2797" s="2"/>
    </row>
    <row r="2798" spans="5:21" x14ac:dyDescent="0.25">
      <c r="E2798" s="10"/>
      <c r="F2798" s="11"/>
      <c r="T2798" s="1"/>
      <c r="U2798" s="2"/>
    </row>
    <row r="2799" spans="5:21" x14ac:dyDescent="0.25">
      <c r="E2799" s="10"/>
      <c r="F2799" s="11"/>
      <c r="T2799" s="1"/>
      <c r="U2799" s="2"/>
    </row>
    <row r="2800" spans="5:21" x14ac:dyDescent="0.25">
      <c r="E2800" s="10"/>
      <c r="F2800" s="11"/>
      <c r="T2800" s="1"/>
      <c r="U2800" s="2"/>
    </row>
    <row r="2801" spans="5:21" x14ac:dyDescent="0.25">
      <c r="E2801" s="10"/>
      <c r="F2801" s="11"/>
      <c r="T2801" s="1"/>
      <c r="U2801" s="2"/>
    </row>
    <row r="2802" spans="5:21" x14ac:dyDescent="0.25">
      <c r="E2802" s="10"/>
      <c r="F2802" s="11"/>
      <c r="T2802" s="1"/>
      <c r="U2802" s="2"/>
    </row>
    <row r="2803" spans="5:21" x14ac:dyDescent="0.25">
      <c r="E2803" s="10"/>
      <c r="F2803" s="11"/>
      <c r="T2803" s="1"/>
      <c r="U2803" s="2"/>
    </row>
    <row r="2804" spans="5:21" x14ac:dyDescent="0.25">
      <c r="E2804" s="10"/>
      <c r="F2804" s="11"/>
      <c r="T2804" s="1"/>
      <c r="U2804" s="2"/>
    </row>
    <row r="2805" spans="5:21" x14ac:dyDescent="0.25">
      <c r="E2805" s="10"/>
      <c r="F2805" s="11"/>
      <c r="T2805" s="1"/>
      <c r="U2805" s="2"/>
    </row>
    <row r="2806" spans="5:21" x14ac:dyDescent="0.25">
      <c r="E2806" s="10"/>
      <c r="F2806" s="11"/>
      <c r="T2806" s="1"/>
      <c r="U2806" s="2"/>
    </row>
    <row r="2807" spans="5:21" x14ac:dyDescent="0.25">
      <c r="E2807" s="10"/>
      <c r="F2807" s="11"/>
      <c r="T2807" s="1"/>
      <c r="U2807" s="2"/>
    </row>
    <row r="2808" spans="5:21" x14ac:dyDescent="0.25">
      <c r="E2808" s="10"/>
      <c r="F2808" s="11"/>
      <c r="T2808" s="1"/>
      <c r="U2808" s="2"/>
    </row>
    <row r="2809" spans="5:21" x14ac:dyDescent="0.25">
      <c r="E2809" s="10"/>
      <c r="F2809" s="11"/>
      <c r="T2809" s="1"/>
      <c r="U2809" s="2"/>
    </row>
    <row r="2810" spans="5:21" x14ac:dyDescent="0.25">
      <c r="E2810" s="10"/>
      <c r="F2810" s="11"/>
      <c r="T2810" s="1"/>
      <c r="U2810" s="2"/>
    </row>
    <row r="2811" spans="5:21" x14ac:dyDescent="0.25">
      <c r="E2811" s="10"/>
      <c r="F2811" s="11"/>
      <c r="T2811" s="1"/>
      <c r="U2811" s="2"/>
    </row>
    <row r="2812" spans="5:21" x14ac:dyDescent="0.25">
      <c r="E2812" s="10"/>
      <c r="F2812" s="11"/>
      <c r="T2812" s="1"/>
      <c r="U2812" s="2"/>
    </row>
    <row r="2813" spans="5:21" x14ac:dyDescent="0.25">
      <c r="E2813" s="10"/>
      <c r="F2813" s="11"/>
      <c r="T2813" s="1"/>
      <c r="U2813" s="2"/>
    </row>
    <row r="2814" spans="5:21" x14ac:dyDescent="0.25">
      <c r="E2814" s="10"/>
      <c r="F2814" s="11"/>
      <c r="T2814" s="1"/>
      <c r="U2814" s="2"/>
    </row>
    <row r="2815" spans="5:21" x14ac:dyDescent="0.25">
      <c r="E2815" s="10"/>
      <c r="F2815" s="11"/>
      <c r="T2815" s="1"/>
      <c r="U2815" s="2"/>
    </row>
    <row r="2816" spans="5:21" x14ac:dyDescent="0.25">
      <c r="E2816" s="10"/>
      <c r="F2816" s="11"/>
      <c r="T2816" s="1"/>
      <c r="U2816" s="2"/>
    </row>
    <row r="2817" spans="5:21" x14ac:dyDescent="0.25">
      <c r="E2817" s="10"/>
      <c r="F2817" s="11"/>
      <c r="T2817" s="1"/>
      <c r="U2817" s="2"/>
    </row>
    <row r="2818" spans="5:21" x14ac:dyDescent="0.25">
      <c r="E2818" s="10"/>
      <c r="F2818" s="11"/>
      <c r="T2818" s="1"/>
      <c r="U2818" s="2"/>
    </row>
    <row r="2819" spans="5:21" x14ac:dyDescent="0.25">
      <c r="E2819" s="10"/>
      <c r="F2819" s="11"/>
      <c r="T2819" s="1"/>
      <c r="U2819" s="2"/>
    </row>
    <row r="2820" spans="5:21" x14ac:dyDescent="0.25">
      <c r="E2820" s="10"/>
      <c r="F2820" s="11"/>
      <c r="T2820" s="1"/>
      <c r="U2820" s="2"/>
    </row>
    <row r="2821" spans="5:21" x14ac:dyDescent="0.25">
      <c r="E2821" s="10"/>
      <c r="F2821" s="11"/>
      <c r="T2821" s="1"/>
      <c r="U2821" s="2"/>
    </row>
    <row r="2822" spans="5:21" x14ac:dyDescent="0.25">
      <c r="E2822" s="10"/>
      <c r="F2822" s="11"/>
      <c r="T2822" s="1"/>
      <c r="U2822" s="2"/>
    </row>
    <row r="2823" spans="5:21" x14ac:dyDescent="0.25">
      <c r="E2823" s="10"/>
      <c r="F2823" s="11"/>
      <c r="T2823" s="1"/>
      <c r="U2823" s="2"/>
    </row>
    <row r="2824" spans="5:21" x14ac:dyDescent="0.25">
      <c r="E2824" s="10"/>
      <c r="F2824" s="11"/>
      <c r="T2824" s="1"/>
      <c r="U2824" s="2"/>
    </row>
    <row r="2825" spans="5:21" x14ac:dyDescent="0.25">
      <c r="E2825" s="10"/>
      <c r="F2825" s="11"/>
      <c r="T2825" s="1"/>
      <c r="U2825" s="2"/>
    </row>
    <row r="2826" spans="5:21" x14ac:dyDescent="0.25">
      <c r="E2826" s="10"/>
      <c r="F2826" s="11"/>
      <c r="T2826" s="1"/>
      <c r="U2826" s="2"/>
    </row>
    <row r="2827" spans="5:21" x14ac:dyDescent="0.25">
      <c r="E2827" s="10"/>
      <c r="F2827" s="11"/>
      <c r="T2827" s="1"/>
      <c r="U2827" s="2"/>
    </row>
    <row r="2828" spans="5:21" x14ac:dyDescent="0.25">
      <c r="E2828" s="10"/>
      <c r="F2828" s="11"/>
      <c r="T2828" s="1"/>
      <c r="U2828" s="2"/>
    </row>
    <row r="2829" spans="5:21" x14ac:dyDescent="0.25">
      <c r="E2829" s="10"/>
      <c r="F2829" s="11"/>
      <c r="T2829" s="1"/>
      <c r="U2829" s="2"/>
    </row>
    <row r="2830" spans="5:21" x14ac:dyDescent="0.25">
      <c r="E2830" s="10"/>
      <c r="F2830" s="11"/>
      <c r="T2830" s="1"/>
      <c r="U2830" s="2"/>
    </row>
    <row r="2831" spans="5:21" x14ac:dyDescent="0.25">
      <c r="E2831" s="10"/>
      <c r="F2831" s="11"/>
      <c r="T2831" s="1"/>
      <c r="U2831" s="2"/>
    </row>
    <row r="2832" spans="5:21" x14ac:dyDescent="0.25">
      <c r="E2832" s="10"/>
      <c r="F2832" s="11"/>
      <c r="T2832" s="1"/>
      <c r="U2832" s="2"/>
    </row>
    <row r="2833" spans="5:21" x14ac:dyDescent="0.25">
      <c r="E2833" s="10"/>
      <c r="F2833" s="11"/>
      <c r="T2833" s="1"/>
      <c r="U2833" s="2"/>
    </row>
    <row r="2834" spans="5:21" x14ac:dyDescent="0.25">
      <c r="E2834" s="10"/>
      <c r="F2834" s="11"/>
      <c r="T2834" s="1"/>
      <c r="U2834" s="2"/>
    </row>
    <row r="2835" spans="5:21" x14ac:dyDescent="0.25">
      <c r="E2835" s="10"/>
      <c r="F2835" s="11"/>
      <c r="T2835" s="1"/>
      <c r="U2835" s="2"/>
    </row>
    <row r="2836" spans="5:21" x14ac:dyDescent="0.25">
      <c r="E2836" s="10"/>
      <c r="F2836" s="11"/>
      <c r="T2836" s="1"/>
      <c r="U2836" s="2"/>
    </row>
    <row r="2837" spans="5:21" x14ac:dyDescent="0.25">
      <c r="E2837" s="10"/>
      <c r="F2837" s="11"/>
      <c r="T2837" s="1"/>
      <c r="U2837" s="2"/>
    </row>
    <row r="2838" spans="5:21" x14ac:dyDescent="0.25">
      <c r="E2838" s="10"/>
      <c r="F2838" s="11"/>
      <c r="T2838" s="1"/>
      <c r="U2838" s="2"/>
    </row>
    <row r="2839" spans="5:21" x14ac:dyDescent="0.25">
      <c r="E2839" s="10"/>
      <c r="F2839" s="11"/>
      <c r="T2839" s="1"/>
      <c r="U2839" s="2"/>
    </row>
    <row r="2840" spans="5:21" x14ac:dyDescent="0.25">
      <c r="E2840" s="10"/>
      <c r="F2840" s="11"/>
      <c r="T2840" s="1"/>
      <c r="U2840" s="2"/>
    </row>
    <row r="2841" spans="5:21" x14ac:dyDescent="0.25">
      <c r="E2841" s="10"/>
      <c r="F2841" s="11"/>
      <c r="T2841" s="1"/>
      <c r="U2841" s="2"/>
    </row>
    <row r="2842" spans="5:21" x14ac:dyDescent="0.25">
      <c r="E2842" s="10"/>
      <c r="F2842" s="11"/>
      <c r="T2842" s="1"/>
      <c r="U2842" s="2"/>
    </row>
    <row r="2843" spans="5:21" x14ac:dyDescent="0.25">
      <c r="E2843" s="10"/>
      <c r="F2843" s="11"/>
      <c r="T2843" s="1"/>
      <c r="U2843" s="2"/>
    </row>
    <row r="2844" spans="5:21" x14ac:dyDescent="0.25">
      <c r="E2844" s="10"/>
      <c r="F2844" s="11"/>
      <c r="T2844" s="1"/>
      <c r="U2844" s="2"/>
    </row>
    <row r="2845" spans="5:21" x14ac:dyDescent="0.25">
      <c r="E2845" s="10"/>
      <c r="F2845" s="11"/>
      <c r="T2845" s="1"/>
      <c r="U2845" s="2"/>
    </row>
    <row r="2846" spans="5:21" x14ac:dyDescent="0.25">
      <c r="E2846" s="10"/>
      <c r="F2846" s="11"/>
      <c r="T2846" s="1"/>
      <c r="U2846" s="2"/>
    </row>
    <row r="2847" spans="5:21" x14ac:dyDescent="0.25">
      <c r="E2847" s="10"/>
      <c r="F2847" s="11"/>
      <c r="T2847" s="1"/>
      <c r="U2847" s="2"/>
    </row>
    <row r="2848" spans="5:21" x14ac:dyDescent="0.25">
      <c r="E2848" s="10"/>
      <c r="F2848" s="11"/>
      <c r="T2848" s="1"/>
      <c r="U2848" s="2"/>
    </row>
    <row r="2849" spans="5:21" x14ac:dyDescent="0.25">
      <c r="E2849" s="10"/>
      <c r="F2849" s="11"/>
      <c r="T2849" s="1"/>
      <c r="U2849" s="2"/>
    </row>
    <row r="2850" spans="5:21" x14ac:dyDescent="0.25">
      <c r="E2850" s="10"/>
      <c r="F2850" s="11"/>
      <c r="T2850" s="1"/>
      <c r="U2850" s="2"/>
    </row>
    <row r="2851" spans="5:21" x14ac:dyDescent="0.25">
      <c r="E2851" s="10"/>
      <c r="F2851" s="11"/>
      <c r="T2851" s="1"/>
      <c r="U2851" s="2"/>
    </row>
    <row r="2852" spans="5:21" x14ac:dyDescent="0.25">
      <c r="E2852" s="10"/>
      <c r="F2852" s="11"/>
      <c r="T2852" s="1"/>
      <c r="U2852" s="2"/>
    </row>
    <row r="2853" spans="5:21" x14ac:dyDescent="0.25">
      <c r="E2853" s="10"/>
      <c r="F2853" s="11"/>
      <c r="T2853" s="1"/>
      <c r="U2853" s="2"/>
    </row>
    <row r="2854" spans="5:21" x14ac:dyDescent="0.25">
      <c r="E2854" s="10"/>
      <c r="F2854" s="11"/>
      <c r="T2854" s="1"/>
      <c r="U2854" s="2"/>
    </row>
    <row r="2855" spans="5:21" x14ac:dyDescent="0.25">
      <c r="E2855" s="10"/>
      <c r="F2855" s="11"/>
      <c r="T2855" s="1"/>
      <c r="U2855" s="2"/>
    </row>
    <row r="2856" spans="5:21" x14ac:dyDescent="0.25">
      <c r="E2856" s="10"/>
      <c r="F2856" s="11"/>
      <c r="T2856" s="1"/>
      <c r="U2856" s="2"/>
    </row>
    <row r="2857" spans="5:21" x14ac:dyDescent="0.25">
      <c r="E2857" s="10"/>
      <c r="F2857" s="11"/>
      <c r="T2857" s="1"/>
      <c r="U2857" s="2"/>
    </row>
    <row r="2858" spans="5:21" x14ac:dyDescent="0.25">
      <c r="E2858" s="10"/>
      <c r="F2858" s="11"/>
      <c r="T2858" s="1"/>
      <c r="U2858" s="2"/>
    </row>
    <row r="2859" spans="5:21" x14ac:dyDescent="0.25">
      <c r="E2859" s="10"/>
      <c r="F2859" s="11"/>
      <c r="T2859" s="1"/>
      <c r="U2859" s="2"/>
    </row>
    <row r="2860" spans="5:21" x14ac:dyDescent="0.25">
      <c r="E2860" s="10"/>
      <c r="F2860" s="11"/>
      <c r="T2860" s="1"/>
      <c r="U2860" s="2"/>
    </row>
    <row r="2861" spans="5:21" x14ac:dyDescent="0.25">
      <c r="E2861" s="10"/>
      <c r="F2861" s="11"/>
      <c r="T2861" s="1"/>
      <c r="U2861" s="2"/>
    </row>
    <row r="2862" spans="5:21" x14ac:dyDescent="0.25">
      <c r="E2862" s="10"/>
      <c r="F2862" s="11"/>
      <c r="T2862" s="1"/>
      <c r="U2862" s="2"/>
    </row>
    <row r="2863" spans="5:21" x14ac:dyDescent="0.25">
      <c r="E2863" s="10"/>
      <c r="F2863" s="11"/>
      <c r="T2863" s="1"/>
      <c r="U2863" s="2"/>
    </row>
    <row r="2864" spans="5:21" x14ac:dyDescent="0.25">
      <c r="E2864" s="10"/>
      <c r="F2864" s="11"/>
      <c r="T2864" s="1"/>
      <c r="U2864" s="2"/>
    </row>
    <row r="2865" spans="5:21" x14ac:dyDescent="0.25">
      <c r="E2865" s="10"/>
      <c r="F2865" s="11"/>
      <c r="T2865" s="1"/>
      <c r="U2865" s="2"/>
    </row>
    <row r="2866" spans="5:21" x14ac:dyDescent="0.25">
      <c r="E2866" s="10"/>
      <c r="F2866" s="11"/>
      <c r="T2866" s="1"/>
      <c r="U2866" s="2"/>
    </row>
    <row r="2867" spans="5:21" x14ac:dyDescent="0.25">
      <c r="E2867" s="10"/>
      <c r="F2867" s="11"/>
      <c r="T2867" s="1"/>
      <c r="U2867" s="2"/>
    </row>
    <row r="2868" spans="5:21" x14ac:dyDescent="0.25">
      <c r="E2868" s="10"/>
      <c r="F2868" s="11"/>
      <c r="T2868" s="1"/>
      <c r="U2868" s="2"/>
    </row>
    <row r="2869" spans="5:21" x14ac:dyDescent="0.25">
      <c r="E2869" s="10"/>
      <c r="F2869" s="11"/>
      <c r="T2869" s="1"/>
      <c r="U2869" s="2"/>
    </row>
    <row r="2870" spans="5:21" x14ac:dyDescent="0.25">
      <c r="E2870" s="10"/>
      <c r="F2870" s="11"/>
      <c r="T2870" s="1"/>
      <c r="U2870" s="2"/>
    </row>
    <row r="2871" spans="5:21" x14ac:dyDescent="0.25">
      <c r="E2871" s="10"/>
      <c r="F2871" s="11"/>
      <c r="T2871" s="1"/>
      <c r="U2871" s="2"/>
    </row>
    <row r="2872" spans="5:21" x14ac:dyDescent="0.25">
      <c r="E2872" s="10"/>
      <c r="F2872" s="11"/>
      <c r="T2872" s="1"/>
      <c r="U2872" s="2"/>
    </row>
    <row r="2873" spans="5:21" x14ac:dyDescent="0.25">
      <c r="E2873" s="10"/>
      <c r="F2873" s="11"/>
      <c r="T2873" s="1"/>
      <c r="U2873" s="2"/>
    </row>
    <row r="2874" spans="5:21" x14ac:dyDescent="0.25">
      <c r="E2874" s="10"/>
      <c r="F2874" s="11"/>
      <c r="T2874" s="1"/>
      <c r="U2874" s="2"/>
    </row>
    <row r="2875" spans="5:21" x14ac:dyDescent="0.25">
      <c r="E2875" s="10"/>
      <c r="F2875" s="11"/>
      <c r="T2875" s="1"/>
      <c r="U2875" s="2"/>
    </row>
    <row r="2876" spans="5:21" x14ac:dyDescent="0.25">
      <c r="E2876" s="10"/>
      <c r="F2876" s="11"/>
      <c r="T2876" s="1"/>
      <c r="U2876" s="2"/>
    </row>
    <row r="2877" spans="5:21" x14ac:dyDescent="0.25">
      <c r="E2877" s="10"/>
      <c r="F2877" s="11"/>
      <c r="T2877" s="1"/>
      <c r="U2877" s="2"/>
    </row>
    <row r="2878" spans="5:21" x14ac:dyDescent="0.25">
      <c r="E2878" s="10"/>
      <c r="F2878" s="11"/>
      <c r="T2878" s="1"/>
      <c r="U2878" s="2"/>
    </row>
    <row r="2879" spans="5:21" x14ac:dyDescent="0.25">
      <c r="E2879" s="10"/>
      <c r="F2879" s="11"/>
      <c r="T2879" s="1"/>
      <c r="U2879" s="2"/>
    </row>
    <row r="2880" spans="5:21" x14ac:dyDescent="0.25">
      <c r="E2880" s="10"/>
      <c r="F2880" s="11"/>
      <c r="T2880" s="1"/>
      <c r="U2880" s="2"/>
    </row>
    <row r="2881" spans="5:21" x14ac:dyDescent="0.25">
      <c r="E2881" s="10"/>
      <c r="F2881" s="11"/>
      <c r="T2881" s="1"/>
      <c r="U2881" s="2"/>
    </row>
    <row r="2882" spans="5:21" x14ac:dyDescent="0.25">
      <c r="E2882" s="10"/>
      <c r="F2882" s="11"/>
      <c r="T2882" s="1"/>
      <c r="U2882" s="2"/>
    </row>
    <row r="2883" spans="5:21" x14ac:dyDescent="0.25">
      <c r="E2883" s="10"/>
      <c r="F2883" s="11"/>
      <c r="T2883" s="1"/>
      <c r="U2883" s="2"/>
    </row>
    <row r="2884" spans="5:21" x14ac:dyDescent="0.25">
      <c r="E2884" s="10"/>
      <c r="F2884" s="11"/>
      <c r="T2884" s="1"/>
      <c r="U2884" s="2"/>
    </row>
    <row r="2885" spans="5:21" x14ac:dyDescent="0.25">
      <c r="E2885" s="10"/>
      <c r="F2885" s="11"/>
      <c r="T2885" s="1"/>
      <c r="U2885" s="2"/>
    </row>
    <row r="2886" spans="5:21" x14ac:dyDescent="0.25">
      <c r="E2886" s="10"/>
      <c r="F2886" s="11"/>
      <c r="T2886" s="1"/>
      <c r="U2886" s="2"/>
    </row>
    <row r="2887" spans="5:21" x14ac:dyDescent="0.25">
      <c r="E2887" s="10"/>
      <c r="F2887" s="11"/>
      <c r="T2887" s="1"/>
      <c r="U2887" s="2"/>
    </row>
    <row r="2888" spans="5:21" x14ac:dyDescent="0.25">
      <c r="E2888" s="10"/>
      <c r="F2888" s="11"/>
      <c r="T2888" s="1"/>
      <c r="U2888" s="2"/>
    </row>
    <row r="2889" spans="5:21" x14ac:dyDescent="0.25">
      <c r="E2889" s="10"/>
      <c r="F2889" s="11"/>
      <c r="T2889" s="1"/>
      <c r="U2889" s="2"/>
    </row>
    <row r="2890" spans="5:21" x14ac:dyDescent="0.25">
      <c r="E2890" s="10"/>
      <c r="F2890" s="11"/>
      <c r="T2890" s="1"/>
      <c r="U2890" s="2"/>
    </row>
    <row r="2891" spans="5:21" x14ac:dyDescent="0.25">
      <c r="E2891" s="10"/>
      <c r="F2891" s="11"/>
      <c r="T2891" s="1"/>
      <c r="U2891" s="2"/>
    </row>
    <row r="2892" spans="5:21" x14ac:dyDescent="0.25">
      <c r="E2892" s="10"/>
      <c r="F2892" s="11"/>
      <c r="T2892" s="1"/>
      <c r="U2892" s="2"/>
    </row>
    <row r="2893" spans="5:21" x14ac:dyDescent="0.25">
      <c r="E2893" s="10"/>
      <c r="F2893" s="11"/>
      <c r="T2893" s="1"/>
      <c r="U2893" s="2"/>
    </row>
    <row r="2894" spans="5:21" x14ac:dyDescent="0.25">
      <c r="E2894" s="10"/>
      <c r="F2894" s="11"/>
      <c r="T2894" s="1"/>
      <c r="U2894" s="2"/>
    </row>
    <row r="2895" spans="5:21" x14ac:dyDescent="0.25">
      <c r="E2895" s="10"/>
      <c r="F2895" s="11"/>
      <c r="T2895" s="1"/>
      <c r="U2895" s="2"/>
    </row>
    <row r="2896" spans="5:21" x14ac:dyDescent="0.25">
      <c r="E2896" s="10"/>
      <c r="F2896" s="11"/>
      <c r="T2896" s="1"/>
      <c r="U2896" s="2"/>
    </row>
    <row r="2897" spans="5:21" x14ac:dyDescent="0.25">
      <c r="E2897" s="10"/>
      <c r="F2897" s="11"/>
      <c r="T2897" s="1"/>
      <c r="U2897" s="2"/>
    </row>
    <row r="2898" spans="5:21" x14ac:dyDescent="0.25">
      <c r="E2898" s="10"/>
      <c r="F2898" s="11"/>
      <c r="T2898" s="1"/>
      <c r="U2898" s="2"/>
    </row>
    <row r="2899" spans="5:21" x14ac:dyDescent="0.25">
      <c r="E2899" s="10"/>
      <c r="F2899" s="11"/>
      <c r="T2899" s="1"/>
      <c r="U2899" s="2"/>
    </row>
    <row r="2900" spans="5:21" x14ac:dyDescent="0.25">
      <c r="E2900" s="10"/>
      <c r="F2900" s="11"/>
      <c r="T2900" s="1"/>
      <c r="U2900" s="2"/>
    </row>
    <row r="2901" spans="5:21" x14ac:dyDescent="0.25">
      <c r="E2901" s="10"/>
      <c r="F2901" s="11"/>
      <c r="T2901" s="1"/>
      <c r="U2901" s="2"/>
    </row>
    <row r="2902" spans="5:21" x14ac:dyDescent="0.25">
      <c r="E2902" s="10"/>
      <c r="F2902" s="11"/>
      <c r="T2902" s="1"/>
      <c r="U2902" s="2"/>
    </row>
    <row r="2903" spans="5:21" x14ac:dyDescent="0.25">
      <c r="E2903" s="10"/>
      <c r="F2903" s="11"/>
      <c r="T2903" s="1"/>
      <c r="U2903" s="2"/>
    </row>
    <row r="2904" spans="5:21" x14ac:dyDescent="0.25">
      <c r="E2904" s="10"/>
      <c r="F2904" s="11"/>
      <c r="T2904" s="1"/>
      <c r="U2904" s="2"/>
    </row>
    <row r="2905" spans="5:21" x14ac:dyDescent="0.25">
      <c r="E2905" s="10"/>
      <c r="F2905" s="11"/>
      <c r="T2905" s="1"/>
      <c r="U2905" s="2"/>
    </row>
    <row r="2906" spans="5:21" x14ac:dyDescent="0.25">
      <c r="E2906" s="10"/>
      <c r="F2906" s="11"/>
      <c r="T2906" s="1"/>
      <c r="U2906" s="2"/>
    </row>
    <row r="2907" spans="5:21" x14ac:dyDescent="0.25">
      <c r="E2907" s="10"/>
      <c r="F2907" s="11"/>
      <c r="T2907" s="1"/>
      <c r="U2907" s="2"/>
    </row>
    <row r="2908" spans="5:21" x14ac:dyDescent="0.25">
      <c r="E2908" s="10"/>
      <c r="F2908" s="11"/>
      <c r="T2908" s="1"/>
      <c r="U2908" s="2"/>
    </row>
    <row r="2909" spans="5:21" x14ac:dyDescent="0.25">
      <c r="E2909" s="10"/>
      <c r="F2909" s="11"/>
      <c r="T2909" s="1"/>
      <c r="U2909" s="2"/>
    </row>
    <row r="2910" spans="5:21" x14ac:dyDescent="0.25">
      <c r="E2910" s="10"/>
      <c r="F2910" s="11"/>
      <c r="T2910" s="1"/>
      <c r="U2910" s="2"/>
    </row>
    <row r="2911" spans="5:21" x14ac:dyDescent="0.25">
      <c r="E2911" s="10"/>
      <c r="F2911" s="11"/>
      <c r="T2911" s="1"/>
      <c r="U2911" s="2"/>
    </row>
    <row r="2912" spans="5:21" x14ac:dyDescent="0.25">
      <c r="E2912" s="10"/>
      <c r="F2912" s="11"/>
      <c r="T2912" s="1"/>
      <c r="U2912" s="2"/>
    </row>
    <row r="2913" spans="5:21" x14ac:dyDescent="0.25">
      <c r="E2913" s="10"/>
      <c r="F2913" s="11"/>
      <c r="T2913" s="1"/>
      <c r="U2913" s="2"/>
    </row>
    <row r="2914" spans="5:21" x14ac:dyDescent="0.25">
      <c r="E2914" s="10"/>
      <c r="F2914" s="11"/>
      <c r="T2914" s="1"/>
      <c r="U2914" s="2"/>
    </row>
    <row r="2915" spans="5:21" x14ac:dyDescent="0.25">
      <c r="E2915" s="10"/>
      <c r="F2915" s="11"/>
      <c r="T2915" s="1"/>
      <c r="U2915" s="2"/>
    </row>
    <row r="2916" spans="5:21" x14ac:dyDescent="0.25">
      <c r="E2916" s="10"/>
      <c r="F2916" s="11"/>
      <c r="T2916" s="1"/>
      <c r="U2916" s="2"/>
    </row>
    <row r="2917" spans="5:21" x14ac:dyDescent="0.25">
      <c r="E2917" s="10"/>
      <c r="F2917" s="11"/>
      <c r="T2917" s="1"/>
      <c r="U2917" s="2"/>
    </row>
    <row r="2918" spans="5:21" x14ac:dyDescent="0.25">
      <c r="E2918" s="10"/>
      <c r="F2918" s="11"/>
      <c r="T2918" s="1"/>
      <c r="U2918" s="2"/>
    </row>
    <row r="2919" spans="5:21" x14ac:dyDescent="0.25">
      <c r="E2919" s="10"/>
      <c r="F2919" s="11"/>
      <c r="T2919" s="1"/>
      <c r="U2919" s="2"/>
    </row>
    <row r="2920" spans="5:21" x14ac:dyDescent="0.25">
      <c r="E2920" s="10"/>
      <c r="F2920" s="11"/>
      <c r="T2920" s="1"/>
      <c r="U2920" s="2"/>
    </row>
    <row r="2921" spans="5:21" x14ac:dyDescent="0.25">
      <c r="E2921" s="10"/>
      <c r="F2921" s="11"/>
      <c r="T2921" s="1"/>
      <c r="U2921" s="2"/>
    </row>
    <row r="2922" spans="5:21" x14ac:dyDescent="0.25">
      <c r="E2922" s="10"/>
      <c r="F2922" s="11"/>
      <c r="T2922" s="1"/>
      <c r="U2922" s="2"/>
    </row>
    <row r="2923" spans="5:21" x14ac:dyDescent="0.25">
      <c r="E2923" s="10"/>
      <c r="F2923" s="11"/>
      <c r="T2923" s="1"/>
      <c r="U2923" s="2"/>
    </row>
    <row r="2924" spans="5:21" x14ac:dyDescent="0.25">
      <c r="E2924" s="10"/>
      <c r="F2924" s="11"/>
      <c r="T2924" s="1"/>
      <c r="U2924" s="2"/>
    </row>
    <row r="2925" spans="5:21" x14ac:dyDescent="0.25">
      <c r="E2925" s="10"/>
      <c r="F2925" s="11"/>
      <c r="T2925" s="1"/>
      <c r="U2925" s="2"/>
    </row>
    <row r="2926" spans="5:21" x14ac:dyDescent="0.25">
      <c r="E2926" s="10"/>
      <c r="F2926" s="11"/>
      <c r="T2926" s="1"/>
      <c r="U2926" s="2"/>
    </row>
    <row r="2927" spans="5:21" x14ac:dyDescent="0.25">
      <c r="E2927" s="10"/>
      <c r="F2927" s="11"/>
      <c r="T2927" s="1"/>
      <c r="U2927" s="2"/>
    </row>
    <row r="2928" spans="5:21" x14ac:dyDescent="0.25">
      <c r="E2928" s="10"/>
      <c r="F2928" s="11"/>
      <c r="T2928" s="1"/>
      <c r="U2928" s="2"/>
    </row>
    <row r="2929" spans="5:21" x14ac:dyDescent="0.25">
      <c r="E2929" s="10"/>
      <c r="F2929" s="11"/>
      <c r="T2929" s="1"/>
      <c r="U2929" s="2"/>
    </row>
    <row r="2930" spans="5:21" x14ac:dyDescent="0.25">
      <c r="E2930" s="10"/>
      <c r="F2930" s="11"/>
      <c r="T2930" s="1"/>
      <c r="U2930" s="2"/>
    </row>
    <row r="2931" spans="5:21" x14ac:dyDescent="0.25">
      <c r="E2931" s="10"/>
      <c r="F2931" s="11"/>
      <c r="T2931" s="1"/>
      <c r="U2931" s="2"/>
    </row>
    <row r="2932" spans="5:21" x14ac:dyDescent="0.25">
      <c r="E2932" s="10"/>
      <c r="F2932" s="11"/>
      <c r="T2932" s="1"/>
      <c r="U2932" s="2"/>
    </row>
    <row r="2933" spans="5:21" x14ac:dyDescent="0.25">
      <c r="E2933" s="10"/>
      <c r="F2933" s="11"/>
      <c r="T2933" s="1"/>
      <c r="U2933" s="2"/>
    </row>
    <row r="2934" spans="5:21" x14ac:dyDescent="0.25">
      <c r="E2934" s="10"/>
      <c r="F2934" s="11"/>
      <c r="T2934" s="1"/>
      <c r="U2934" s="2"/>
    </row>
    <row r="2935" spans="5:21" x14ac:dyDescent="0.25">
      <c r="E2935" s="10"/>
      <c r="F2935" s="11"/>
      <c r="T2935" s="1"/>
      <c r="U2935" s="2"/>
    </row>
    <row r="2936" spans="5:21" x14ac:dyDescent="0.25">
      <c r="E2936" s="10"/>
      <c r="F2936" s="11"/>
      <c r="T2936" s="1"/>
      <c r="U2936" s="2"/>
    </row>
    <row r="2937" spans="5:21" x14ac:dyDescent="0.25">
      <c r="E2937" s="10"/>
      <c r="F2937" s="11"/>
      <c r="T2937" s="1"/>
      <c r="U2937" s="2"/>
    </row>
    <row r="2938" spans="5:21" x14ac:dyDescent="0.25">
      <c r="E2938" s="10"/>
      <c r="F2938" s="11"/>
      <c r="T2938" s="1"/>
      <c r="U2938" s="2"/>
    </row>
    <row r="2939" spans="5:21" x14ac:dyDescent="0.25">
      <c r="E2939" s="10"/>
      <c r="F2939" s="11"/>
      <c r="T2939" s="1"/>
      <c r="U2939" s="2"/>
    </row>
    <row r="2940" spans="5:21" x14ac:dyDescent="0.25">
      <c r="E2940" s="10"/>
      <c r="F2940" s="11"/>
      <c r="T2940" s="1"/>
      <c r="U2940" s="2"/>
    </row>
    <row r="2941" spans="5:21" x14ac:dyDescent="0.25">
      <c r="E2941" s="10"/>
      <c r="F2941" s="11"/>
      <c r="T2941" s="1"/>
      <c r="U2941" s="2"/>
    </row>
    <row r="2942" spans="5:21" x14ac:dyDescent="0.25">
      <c r="E2942" s="10"/>
      <c r="F2942" s="11"/>
      <c r="T2942" s="1"/>
      <c r="U2942" s="2"/>
    </row>
    <row r="2943" spans="5:21" x14ac:dyDescent="0.25">
      <c r="E2943" s="10"/>
      <c r="F2943" s="11"/>
      <c r="T2943" s="1"/>
      <c r="U2943" s="2"/>
    </row>
    <row r="2944" spans="5:21" x14ac:dyDescent="0.25">
      <c r="E2944" s="10"/>
      <c r="F2944" s="11"/>
      <c r="T2944" s="1"/>
      <c r="U2944" s="2"/>
    </row>
    <row r="2945" spans="5:21" x14ac:dyDescent="0.25">
      <c r="E2945" s="10"/>
      <c r="F2945" s="11"/>
      <c r="T2945" s="1"/>
      <c r="U2945" s="2"/>
    </row>
    <row r="2946" spans="5:21" x14ac:dyDescent="0.25">
      <c r="E2946" s="10"/>
      <c r="F2946" s="11"/>
      <c r="T2946" s="1"/>
      <c r="U2946" s="2"/>
    </row>
    <row r="2947" spans="5:21" x14ac:dyDescent="0.25">
      <c r="E2947" s="10"/>
      <c r="F2947" s="11"/>
      <c r="T2947" s="1"/>
      <c r="U2947" s="2"/>
    </row>
    <row r="2948" spans="5:21" x14ac:dyDescent="0.25">
      <c r="E2948" s="10"/>
      <c r="F2948" s="11"/>
      <c r="T2948" s="1"/>
      <c r="U2948" s="2"/>
    </row>
    <row r="2949" spans="5:21" x14ac:dyDescent="0.25">
      <c r="E2949" s="10"/>
      <c r="F2949" s="11"/>
      <c r="T2949" s="1"/>
      <c r="U2949" s="2"/>
    </row>
    <row r="2950" spans="5:21" x14ac:dyDescent="0.25">
      <c r="E2950" s="10"/>
      <c r="F2950" s="11"/>
      <c r="T2950" s="1"/>
      <c r="U2950" s="2"/>
    </row>
    <row r="2951" spans="5:21" x14ac:dyDescent="0.25">
      <c r="E2951" s="10"/>
      <c r="F2951" s="11"/>
      <c r="T2951" s="1"/>
      <c r="U2951" s="2"/>
    </row>
    <row r="2952" spans="5:21" x14ac:dyDescent="0.25">
      <c r="E2952" s="10"/>
      <c r="F2952" s="11"/>
      <c r="T2952" s="1"/>
      <c r="U2952" s="2"/>
    </row>
    <row r="2953" spans="5:21" x14ac:dyDescent="0.25">
      <c r="E2953" s="10"/>
      <c r="F2953" s="11"/>
      <c r="T2953" s="1"/>
      <c r="U2953" s="2"/>
    </row>
    <row r="2954" spans="5:21" x14ac:dyDescent="0.25">
      <c r="E2954" s="10"/>
      <c r="F2954" s="11"/>
      <c r="T2954" s="1"/>
      <c r="U2954" s="2"/>
    </row>
    <row r="2955" spans="5:21" x14ac:dyDescent="0.25">
      <c r="E2955" s="10"/>
      <c r="F2955" s="11"/>
      <c r="T2955" s="1"/>
      <c r="U2955" s="2"/>
    </row>
    <row r="2956" spans="5:21" x14ac:dyDescent="0.25">
      <c r="E2956" s="10"/>
      <c r="F2956" s="11"/>
      <c r="T2956" s="1"/>
      <c r="U2956" s="2"/>
    </row>
    <row r="2957" spans="5:21" x14ac:dyDescent="0.25">
      <c r="E2957" s="10"/>
      <c r="F2957" s="11"/>
      <c r="T2957" s="1"/>
      <c r="U2957" s="2"/>
    </row>
    <row r="2958" spans="5:21" x14ac:dyDescent="0.25">
      <c r="E2958" s="10"/>
      <c r="F2958" s="11"/>
      <c r="T2958" s="1"/>
      <c r="U2958" s="2"/>
    </row>
    <row r="2959" spans="5:21" x14ac:dyDescent="0.25">
      <c r="E2959" s="10"/>
      <c r="F2959" s="11"/>
      <c r="T2959" s="1"/>
      <c r="U2959" s="2"/>
    </row>
    <row r="2960" spans="5:21" x14ac:dyDescent="0.25">
      <c r="E2960" s="10"/>
      <c r="F2960" s="11"/>
      <c r="T2960" s="1"/>
      <c r="U2960" s="2"/>
    </row>
    <row r="2961" spans="5:21" x14ac:dyDescent="0.25">
      <c r="E2961" s="10"/>
      <c r="F2961" s="11"/>
      <c r="T2961" s="1"/>
      <c r="U2961" s="2"/>
    </row>
    <row r="2962" spans="5:21" x14ac:dyDescent="0.25">
      <c r="E2962" s="10"/>
      <c r="F2962" s="11"/>
      <c r="T2962" s="1"/>
      <c r="U2962" s="2"/>
    </row>
    <row r="2963" spans="5:21" x14ac:dyDescent="0.25">
      <c r="E2963" s="10"/>
      <c r="F2963" s="11"/>
      <c r="T2963" s="1"/>
      <c r="U2963" s="2"/>
    </row>
    <row r="2964" spans="5:21" x14ac:dyDescent="0.25">
      <c r="E2964" s="10"/>
      <c r="F2964" s="11"/>
      <c r="T2964" s="1"/>
      <c r="U2964" s="2"/>
    </row>
    <row r="2965" spans="5:21" x14ac:dyDescent="0.25">
      <c r="E2965" s="10"/>
      <c r="F2965" s="11"/>
      <c r="T2965" s="1"/>
      <c r="U2965" s="2"/>
    </row>
    <row r="2966" spans="5:21" x14ac:dyDescent="0.25">
      <c r="E2966" s="10"/>
      <c r="F2966" s="11"/>
      <c r="T2966" s="1"/>
      <c r="U2966" s="2"/>
    </row>
    <row r="2967" spans="5:21" x14ac:dyDescent="0.25">
      <c r="E2967" s="10"/>
      <c r="F2967" s="11"/>
      <c r="T2967" s="1"/>
      <c r="U2967" s="2"/>
    </row>
    <row r="2968" spans="5:21" x14ac:dyDescent="0.25">
      <c r="E2968" s="10"/>
      <c r="F2968" s="11"/>
      <c r="T2968" s="1"/>
      <c r="U2968" s="2"/>
    </row>
    <row r="2969" spans="5:21" x14ac:dyDescent="0.25">
      <c r="E2969" s="10"/>
      <c r="F2969" s="11"/>
      <c r="T2969" s="1"/>
      <c r="U2969" s="2"/>
    </row>
    <row r="2970" spans="5:21" x14ac:dyDescent="0.25">
      <c r="E2970" s="10"/>
      <c r="F2970" s="11"/>
      <c r="T2970" s="1"/>
      <c r="U2970" s="2"/>
    </row>
    <row r="2971" spans="5:21" x14ac:dyDescent="0.25">
      <c r="E2971" s="10"/>
      <c r="F2971" s="11"/>
      <c r="T2971" s="1"/>
      <c r="U2971" s="2"/>
    </row>
    <row r="2972" spans="5:21" x14ac:dyDescent="0.25">
      <c r="E2972" s="10"/>
      <c r="F2972" s="11"/>
      <c r="T2972" s="1"/>
      <c r="U2972" s="2"/>
    </row>
    <row r="2973" spans="5:21" x14ac:dyDescent="0.25">
      <c r="E2973" s="10"/>
      <c r="F2973" s="11"/>
      <c r="T2973" s="1"/>
      <c r="U2973" s="2"/>
    </row>
    <row r="2974" spans="5:21" x14ac:dyDescent="0.25">
      <c r="E2974" s="10"/>
      <c r="F2974" s="11"/>
      <c r="T2974" s="1"/>
      <c r="U2974" s="2"/>
    </row>
    <row r="2975" spans="5:21" x14ac:dyDescent="0.25">
      <c r="E2975" s="10"/>
      <c r="F2975" s="11"/>
      <c r="T2975" s="1"/>
      <c r="U2975" s="2"/>
    </row>
    <row r="2976" spans="5:21" x14ac:dyDescent="0.25">
      <c r="E2976" s="10"/>
      <c r="F2976" s="11"/>
      <c r="T2976" s="1"/>
      <c r="U2976" s="2"/>
    </row>
    <row r="2977" spans="5:21" x14ac:dyDescent="0.25">
      <c r="E2977" s="10"/>
      <c r="F2977" s="11"/>
      <c r="T2977" s="1"/>
      <c r="U2977" s="2"/>
    </row>
    <row r="2978" spans="5:21" x14ac:dyDescent="0.25">
      <c r="E2978" s="10"/>
      <c r="F2978" s="11"/>
      <c r="T2978" s="1"/>
      <c r="U2978" s="2"/>
    </row>
    <row r="2979" spans="5:21" x14ac:dyDescent="0.25">
      <c r="E2979" s="10"/>
      <c r="F2979" s="11"/>
      <c r="T2979" s="1"/>
      <c r="U2979" s="2"/>
    </row>
    <row r="2980" spans="5:21" x14ac:dyDescent="0.25">
      <c r="E2980" s="10"/>
      <c r="F2980" s="11"/>
      <c r="T2980" s="1"/>
      <c r="U2980" s="2"/>
    </row>
    <row r="2981" spans="5:21" x14ac:dyDescent="0.25">
      <c r="E2981" s="10"/>
      <c r="F2981" s="11"/>
      <c r="T2981" s="1"/>
      <c r="U2981" s="2"/>
    </row>
    <row r="2982" spans="5:21" x14ac:dyDescent="0.25">
      <c r="E2982" s="10"/>
      <c r="F2982" s="11"/>
      <c r="T2982" s="1"/>
      <c r="U2982" s="2"/>
    </row>
    <row r="2983" spans="5:21" x14ac:dyDescent="0.25">
      <c r="E2983" s="10"/>
      <c r="F2983" s="11"/>
      <c r="T2983" s="1"/>
      <c r="U2983" s="2"/>
    </row>
    <row r="2984" spans="5:21" x14ac:dyDescent="0.25">
      <c r="E2984" s="10"/>
      <c r="F2984" s="11"/>
      <c r="T2984" s="1"/>
      <c r="U2984" s="2"/>
    </row>
    <row r="2985" spans="5:21" x14ac:dyDescent="0.25">
      <c r="E2985" s="10"/>
      <c r="F2985" s="11"/>
      <c r="T2985" s="1"/>
      <c r="U2985" s="2"/>
    </row>
    <row r="2986" spans="5:21" x14ac:dyDescent="0.25">
      <c r="E2986" s="10"/>
      <c r="F2986" s="11"/>
      <c r="T2986" s="1"/>
      <c r="U2986" s="2"/>
    </row>
    <row r="2987" spans="5:21" x14ac:dyDescent="0.25">
      <c r="E2987" s="10"/>
      <c r="F2987" s="11"/>
      <c r="T2987" s="1"/>
      <c r="U2987" s="2"/>
    </row>
    <row r="2988" spans="5:21" x14ac:dyDescent="0.25">
      <c r="E2988" s="10"/>
      <c r="F2988" s="11"/>
      <c r="T2988" s="1"/>
      <c r="U2988" s="2"/>
    </row>
    <row r="2989" spans="5:21" x14ac:dyDescent="0.25">
      <c r="E2989" s="10"/>
      <c r="F2989" s="11"/>
      <c r="T2989" s="1"/>
      <c r="U2989" s="2"/>
    </row>
    <row r="2990" spans="5:21" x14ac:dyDescent="0.25">
      <c r="E2990" s="10"/>
      <c r="F2990" s="11"/>
      <c r="T2990" s="1"/>
      <c r="U2990" s="2"/>
    </row>
    <row r="2991" spans="5:21" x14ac:dyDescent="0.25">
      <c r="E2991" s="10"/>
      <c r="F2991" s="11"/>
      <c r="T2991" s="1"/>
      <c r="U2991" s="2"/>
    </row>
    <row r="2992" spans="5:21" x14ac:dyDescent="0.25">
      <c r="E2992" s="10"/>
      <c r="F2992" s="11"/>
      <c r="T2992" s="1"/>
      <c r="U2992" s="2"/>
    </row>
    <row r="2993" spans="5:21" x14ac:dyDescent="0.25">
      <c r="E2993" s="10"/>
      <c r="F2993" s="11"/>
      <c r="T2993" s="1"/>
      <c r="U2993" s="2"/>
    </row>
    <row r="2994" spans="5:21" x14ac:dyDescent="0.25">
      <c r="E2994" s="10"/>
      <c r="F2994" s="11"/>
      <c r="T2994" s="1"/>
      <c r="U2994" s="2"/>
    </row>
    <row r="2995" spans="5:21" x14ac:dyDescent="0.25">
      <c r="E2995" s="10"/>
      <c r="F2995" s="11"/>
      <c r="T2995" s="1"/>
      <c r="U2995" s="2"/>
    </row>
    <row r="2996" spans="5:21" x14ac:dyDescent="0.25">
      <c r="E2996" s="10"/>
      <c r="F2996" s="11"/>
      <c r="T2996" s="1"/>
      <c r="U2996" s="2"/>
    </row>
    <row r="2997" spans="5:21" x14ac:dyDescent="0.25">
      <c r="E2997" s="10"/>
      <c r="F2997" s="11"/>
      <c r="T2997" s="1"/>
      <c r="U2997" s="2"/>
    </row>
    <row r="2998" spans="5:21" x14ac:dyDescent="0.25">
      <c r="E2998" s="10"/>
      <c r="F2998" s="11"/>
      <c r="T2998" s="1"/>
      <c r="U2998" s="2"/>
    </row>
    <row r="2999" spans="5:21" x14ac:dyDescent="0.25">
      <c r="E2999" s="10"/>
      <c r="F2999" s="11"/>
      <c r="T2999" s="1"/>
      <c r="U2999" s="2"/>
    </row>
    <row r="3000" spans="5:21" x14ac:dyDescent="0.25">
      <c r="E3000" s="10"/>
      <c r="F3000" s="11"/>
      <c r="T3000" s="1"/>
      <c r="U3000" s="2"/>
    </row>
    <row r="3001" spans="5:21" x14ac:dyDescent="0.25">
      <c r="E3001" s="10"/>
      <c r="F3001" s="11"/>
      <c r="T3001" s="1"/>
      <c r="U3001" s="2"/>
    </row>
    <row r="3002" spans="5:21" x14ac:dyDescent="0.25">
      <c r="E3002" s="10"/>
      <c r="F3002" s="11"/>
      <c r="T3002" s="1"/>
      <c r="U3002" s="2"/>
    </row>
    <row r="3003" spans="5:21" x14ac:dyDescent="0.25">
      <c r="E3003" s="10"/>
      <c r="F3003" s="11"/>
      <c r="T3003" s="1"/>
      <c r="U3003" s="2"/>
    </row>
    <row r="3004" spans="5:21" x14ac:dyDescent="0.25">
      <c r="E3004" s="10"/>
      <c r="F3004" s="11"/>
      <c r="T3004" s="1"/>
      <c r="U3004" s="2"/>
    </row>
    <row r="3005" spans="5:21" x14ac:dyDescent="0.25">
      <c r="E3005" s="10"/>
      <c r="F3005" s="11"/>
      <c r="T3005" s="1"/>
      <c r="U3005" s="2"/>
    </row>
    <row r="3006" spans="5:21" x14ac:dyDescent="0.25">
      <c r="E3006" s="10"/>
      <c r="F3006" s="11"/>
      <c r="T3006" s="1"/>
      <c r="U3006" s="2"/>
    </row>
    <row r="3007" spans="5:21" x14ac:dyDescent="0.25">
      <c r="E3007" s="10"/>
      <c r="F3007" s="11"/>
      <c r="T3007" s="1"/>
      <c r="U3007" s="2"/>
    </row>
    <row r="3008" spans="5:21" x14ac:dyDescent="0.25">
      <c r="E3008" s="10"/>
      <c r="F3008" s="11"/>
      <c r="T3008" s="1"/>
      <c r="U3008" s="2"/>
    </row>
    <row r="3009" spans="5:21" x14ac:dyDescent="0.25">
      <c r="E3009" s="10"/>
      <c r="F3009" s="11"/>
      <c r="T3009" s="1"/>
      <c r="U3009" s="2"/>
    </row>
    <row r="3010" spans="5:21" x14ac:dyDescent="0.25">
      <c r="E3010" s="10"/>
      <c r="F3010" s="11"/>
      <c r="T3010" s="1"/>
      <c r="U3010" s="2"/>
    </row>
    <row r="3011" spans="5:21" x14ac:dyDescent="0.25">
      <c r="E3011" s="10"/>
      <c r="F3011" s="11"/>
      <c r="T3011" s="1"/>
      <c r="U3011" s="2"/>
    </row>
    <row r="3012" spans="5:21" x14ac:dyDescent="0.25">
      <c r="E3012" s="10"/>
      <c r="F3012" s="11"/>
      <c r="T3012" s="1"/>
      <c r="U3012" s="2"/>
    </row>
    <row r="3013" spans="5:21" x14ac:dyDescent="0.25">
      <c r="E3013" s="10"/>
      <c r="F3013" s="11"/>
      <c r="T3013" s="1"/>
      <c r="U3013" s="2"/>
    </row>
    <row r="3014" spans="5:21" x14ac:dyDescent="0.25">
      <c r="E3014" s="10"/>
      <c r="F3014" s="11"/>
      <c r="T3014" s="1"/>
      <c r="U3014" s="2"/>
    </row>
    <row r="3015" spans="5:21" x14ac:dyDescent="0.25">
      <c r="E3015" s="10"/>
      <c r="F3015" s="11"/>
      <c r="T3015" s="1"/>
      <c r="U3015" s="2"/>
    </row>
    <row r="3016" spans="5:21" x14ac:dyDescent="0.25">
      <c r="E3016" s="10"/>
      <c r="F3016" s="11"/>
      <c r="T3016" s="1"/>
      <c r="U3016" s="2"/>
    </row>
    <row r="3017" spans="5:21" x14ac:dyDescent="0.25">
      <c r="E3017" s="10"/>
      <c r="F3017" s="11"/>
      <c r="T3017" s="1"/>
      <c r="U3017" s="2"/>
    </row>
    <row r="3018" spans="5:21" x14ac:dyDescent="0.25">
      <c r="E3018" s="10"/>
      <c r="F3018" s="11"/>
      <c r="T3018" s="1"/>
      <c r="U3018" s="2"/>
    </row>
    <row r="3019" spans="5:21" x14ac:dyDescent="0.25">
      <c r="E3019" s="10"/>
      <c r="F3019" s="11"/>
      <c r="T3019" s="1"/>
      <c r="U3019" s="2"/>
    </row>
    <row r="3020" spans="5:21" x14ac:dyDescent="0.25">
      <c r="E3020" s="10"/>
      <c r="F3020" s="11"/>
      <c r="T3020" s="1"/>
      <c r="U3020" s="2"/>
    </row>
    <row r="3021" spans="5:21" x14ac:dyDescent="0.25">
      <c r="E3021" s="10"/>
      <c r="F3021" s="11"/>
      <c r="T3021" s="1"/>
      <c r="U3021" s="2"/>
    </row>
    <row r="3022" spans="5:21" x14ac:dyDescent="0.25">
      <c r="E3022" s="10"/>
      <c r="F3022" s="11"/>
      <c r="T3022" s="1"/>
      <c r="U3022" s="2"/>
    </row>
    <row r="3023" spans="5:21" x14ac:dyDescent="0.25">
      <c r="E3023" s="10"/>
      <c r="F3023" s="11"/>
      <c r="T3023" s="1"/>
      <c r="U3023" s="2"/>
    </row>
    <row r="3024" spans="5:21" x14ac:dyDescent="0.25">
      <c r="E3024" s="10"/>
      <c r="F3024" s="11"/>
      <c r="T3024" s="1"/>
      <c r="U3024" s="2"/>
    </row>
    <row r="3025" spans="5:21" x14ac:dyDescent="0.25">
      <c r="E3025" s="10"/>
      <c r="F3025" s="11"/>
      <c r="T3025" s="1"/>
      <c r="U3025" s="2"/>
    </row>
    <row r="3026" spans="5:21" x14ac:dyDescent="0.25">
      <c r="E3026" s="10"/>
      <c r="F3026" s="11"/>
      <c r="T3026" s="1"/>
      <c r="U3026" s="2"/>
    </row>
    <row r="3027" spans="5:21" x14ac:dyDescent="0.25">
      <c r="E3027" s="10"/>
      <c r="F3027" s="11"/>
      <c r="T3027" s="1"/>
      <c r="U3027" s="2"/>
    </row>
    <row r="3028" spans="5:21" x14ac:dyDescent="0.25">
      <c r="E3028" s="10"/>
      <c r="F3028" s="11"/>
      <c r="T3028" s="1"/>
      <c r="U3028" s="2"/>
    </row>
    <row r="3029" spans="5:21" x14ac:dyDescent="0.25">
      <c r="E3029" s="10"/>
      <c r="F3029" s="11"/>
      <c r="T3029" s="1"/>
      <c r="U3029" s="2"/>
    </row>
    <row r="3030" spans="5:21" x14ac:dyDescent="0.25">
      <c r="E3030" s="10"/>
      <c r="F3030" s="11"/>
      <c r="T3030" s="1"/>
      <c r="U3030" s="2"/>
    </row>
    <row r="3031" spans="5:21" x14ac:dyDescent="0.25">
      <c r="E3031" s="10"/>
      <c r="F3031" s="11"/>
      <c r="T3031" s="1"/>
      <c r="U3031" s="2"/>
    </row>
    <row r="3032" spans="5:21" x14ac:dyDescent="0.25">
      <c r="E3032" s="10"/>
      <c r="F3032" s="11"/>
      <c r="T3032" s="1"/>
      <c r="U3032" s="2"/>
    </row>
    <row r="3033" spans="5:21" x14ac:dyDescent="0.25">
      <c r="E3033" s="10"/>
      <c r="F3033" s="11"/>
      <c r="T3033" s="1"/>
      <c r="U3033" s="2"/>
    </row>
    <row r="3034" spans="5:21" x14ac:dyDescent="0.25">
      <c r="E3034" s="10"/>
      <c r="F3034" s="11"/>
      <c r="T3034" s="1"/>
      <c r="U3034" s="2"/>
    </row>
    <row r="3035" spans="5:21" x14ac:dyDescent="0.25">
      <c r="E3035" s="10"/>
      <c r="F3035" s="11"/>
      <c r="T3035" s="1"/>
      <c r="U3035" s="2"/>
    </row>
    <row r="3036" spans="5:21" x14ac:dyDescent="0.25">
      <c r="E3036" s="10"/>
      <c r="F3036" s="11"/>
      <c r="T3036" s="1"/>
      <c r="U3036" s="2"/>
    </row>
    <row r="3037" spans="5:21" x14ac:dyDescent="0.25">
      <c r="E3037" s="10"/>
      <c r="F3037" s="11"/>
      <c r="T3037" s="1"/>
      <c r="U3037" s="2"/>
    </row>
    <row r="3038" spans="5:21" x14ac:dyDescent="0.25">
      <c r="E3038" s="10"/>
      <c r="F3038" s="11"/>
      <c r="T3038" s="1"/>
      <c r="U3038" s="2"/>
    </row>
    <row r="3039" spans="5:21" x14ac:dyDescent="0.25">
      <c r="E3039" s="10"/>
      <c r="F3039" s="11"/>
      <c r="T3039" s="1"/>
      <c r="U3039" s="2"/>
    </row>
    <row r="3040" spans="5:21" x14ac:dyDescent="0.25">
      <c r="E3040" s="10"/>
      <c r="F3040" s="11"/>
      <c r="T3040" s="1"/>
      <c r="U3040" s="2"/>
    </row>
    <row r="3041" spans="5:21" x14ac:dyDescent="0.25">
      <c r="E3041" s="10"/>
      <c r="F3041" s="11"/>
      <c r="T3041" s="1"/>
      <c r="U3041" s="2"/>
    </row>
    <row r="3042" spans="5:21" x14ac:dyDescent="0.25">
      <c r="E3042" s="10"/>
      <c r="F3042" s="11"/>
      <c r="T3042" s="1"/>
      <c r="U3042" s="2"/>
    </row>
    <row r="3043" spans="5:21" x14ac:dyDescent="0.25">
      <c r="E3043" s="10"/>
      <c r="F3043" s="11"/>
      <c r="T3043" s="1"/>
      <c r="U3043" s="2"/>
    </row>
    <row r="3044" spans="5:21" x14ac:dyDescent="0.25">
      <c r="E3044" s="10"/>
      <c r="F3044" s="11"/>
      <c r="T3044" s="1"/>
      <c r="U3044" s="2"/>
    </row>
    <row r="3045" spans="5:21" x14ac:dyDescent="0.25">
      <c r="E3045" s="10"/>
      <c r="F3045" s="11"/>
      <c r="T3045" s="1"/>
      <c r="U3045" s="2"/>
    </row>
    <row r="3046" spans="5:21" x14ac:dyDescent="0.25">
      <c r="E3046" s="10"/>
      <c r="F3046" s="11"/>
      <c r="T3046" s="1"/>
      <c r="U3046" s="2"/>
    </row>
    <row r="3047" spans="5:21" x14ac:dyDescent="0.25">
      <c r="E3047" s="10"/>
      <c r="F3047" s="11"/>
      <c r="T3047" s="1"/>
      <c r="U3047" s="2"/>
    </row>
    <row r="3048" spans="5:21" x14ac:dyDescent="0.25">
      <c r="E3048" s="10"/>
      <c r="F3048" s="11"/>
      <c r="T3048" s="1"/>
      <c r="U3048" s="2"/>
    </row>
    <row r="3049" spans="5:21" x14ac:dyDescent="0.25">
      <c r="E3049" s="10"/>
      <c r="F3049" s="11"/>
      <c r="T3049" s="1"/>
      <c r="U3049" s="2"/>
    </row>
    <row r="3050" spans="5:21" x14ac:dyDescent="0.25">
      <c r="E3050" s="10"/>
      <c r="F3050" s="11"/>
      <c r="T3050" s="1"/>
      <c r="U3050" s="2"/>
    </row>
    <row r="3051" spans="5:21" x14ac:dyDescent="0.25">
      <c r="E3051" s="10"/>
      <c r="F3051" s="11"/>
      <c r="T3051" s="1"/>
      <c r="U3051" s="2"/>
    </row>
    <row r="3052" spans="5:21" x14ac:dyDescent="0.25">
      <c r="E3052" s="10"/>
      <c r="F3052" s="11"/>
      <c r="T3052" s="1"/>
      <c r="U3052" s="2"/>
    </row>
    <row r="3053" spans="5:21" x14ac:dyDescent="0.25">
      <c r="E3053" s="10"/>
      <c r="F3053" s="11"/>
      <c r="T3053" s="1"/>
      <c r="U3053" s="2"/>
    </row>
    <row r="3054" spans="5:21" x14ac:dyDescent="0.25">
      <c r="E3054" s="10"/>
      <c r="F3054" s="11"/>
      <c r="T3054" s="1"/>
      <c r="U3054" s="2"/>
    </row>
    <row r="3055" spans="5:21" x14ac:dyDescent="0.25">
      <c r="E3055" s="10"/>
      <c r="F3055" s="11"/>
      <c r="T3055" s="1"/>
      <c r="U3055" s="2"/>
    </row>
    <row r="3056" spans="5:21" x14ac:dyDescent="0.25">
      <c r="E3056" s="10"/>
      <c r="F3056" s="11"/>
      <c r="T3056" s="1"/>
      <c r="U3056" s="2"/>
    </row>
    <row r="3057" spans="5:21" x14ac:dyDescent="0.25">
      <c r="E3057" s="10"/>
      <c r="F3057" s="11"/>
      <c r="T3057" s="1"/>
      <c r="U3057" s="2"/>
    </row>
    <row r="3058" spans="5:21" x14ac:dyDescent="0.25">
      <c r="E3058" s="10"/>
      <c r="F3058" s="11"/>
      <c r="T3058" s="1"/>
      <c r="U3058" s="2"/>
    </row>
    <row r="3059" spans="5:21" x14ac:dyDescent="0.25">
      <c r="E3059" s="10"/>
      <c r="F3059" s="11"/>
      <c r="T3059" s="1"/>
      <c r="U3059" s="2"/>
    </row>
    <row r="3060" spans="5:21" x14ac:dyDescent="0.25">
      <c r="E3060" s="10"/>
      <c r="F3060" s="11"/>
      <c r="T3060" s="1"/>
      <c r="U3060" s="2"/>
    </row>
    <row r="3061" spans="5:21" x14ac:dyDescent="0.25">
      <c r="E3061" s="10"/>
      <c r="F3061" s="11"/>
      <c r="T3061" s="1"/>
      <c r="U3061" s="2"/>
    </row>
    <row r="3062" spans="5:21" x14ac:dyDescent="0.25">
      <c r="E3062" s="10"/>
      <c r="F3062" s="11"/>
      <c r="T3062" s="1"/>
      <c r="U3062" s="2"/>
    </row>
    <row r="3063" spans="5:21" x14ac:dyDescent="0.25">
      <c r="E3063" s="10"/>
      <c r="F3063" s="11"/>
      <c r="T3063" s="1"/>
      <c r="U3063" s="2"/>
    </row>
    <row r="3064" spans="5:21" x14ac:dyDescent="0.25">
      <c r="E3064" s="10"/>
      <c r="F3064" s="11"/>
      <c r="T3064" s="1"/>
      <c r="U3064" s="2"/>
    </row>
    <row r="3065" spans="5:21" x14ac:dyDescent="0.25">
      <c r="E3065" s="10"/>
      <c r="F3065" s="11"/>
      <c r="T3065" s="1"/>
      <c r="U3065" s="2"/>
    </row>
    <row r="3066" spans="5:21" x14ac:dyDescent="0.25">
      <c r="E3066" s="10"/>
      <c r="F3066" s="11"/>
      <c r="T3066" s="1"/>
      <c r="U3066" s="2"/>
    </row>
    <row r="3067" spans="5:21" x14ac:dyDescent="0.25">
      <c r="E3067" s="10"/>
      <c r="F3067" s="11"/>
      <c r="T3067" s="1"/>
      <c r="U3067" s="2"/>
    </row>
    <row r="3068" spans="5:21" x14ac:dyDescent="0.25">
      <c r="E3068" s="10"/>
      <c r="F3068" s="11"/>
      <c r="T3068" s="1"/>
      <c r="U3068" s="2"/>
    </row>
    <row r="3069" spans="5:21" x14ac:dyDescent="0.25">
      <c r="E3069" s="10"/>
      <c r="F3069" s="11"/>
      <c r="T3069" s="1"/>
      <c r="U3069" s="2"/>
    </row>
    <row r="3070" spans="5:21" x14ac:dyDescent="0.25">
      <c r="E3070" s="10"/>
      <c r="F3070" s="11"/>
      <c r="T3070" s="1"/>
      <c r="U3070" s="2"/>
    </row>
    <row r="3071" spans="5:21" x14ac:dyDescent="0.25">
      <c r="E3071" s="10"/>
      <c r="F3071" s="11"/>
      <c r="T3071" s="1"/>
      <c r="U3071" s="2"/>
    </row>
    <row r="3072" spans="5:21" x14ac:dyDescent="0.25">
      <c r="E3072" s="10"/>
      <c r="F3072" s="11"/>
      <c r="T3072" s="1"/>
      <c r="U3072" s="2"/>
    </row>
    <row r="3073" spans="5:21" x14ac:dyDescent="0.25">
      <c r="E3073" s="10"/>
      <c r="F3073" s="11"/>
      <c r="T3073" s="1"/>
      <c r="U3073" s="2"/>
    </row>
    <row r="3074" spans="5:21" x14ac:dyDescent="0.25">
      <c r="E3074" s="10"/>
      <c r="F3074" s="11"/>
      <c r="T3074" s="1"/>
      <c r="U3074" s="2"/>
    </row>
    <row r="3075" spans="5:21" x14ac:dyDescent="0.25">
      <c r="E3075" s="10"/>
      <c r="F3075" s="11"/>
      <c r="T3075" s="1"/>
      <c r="U3075" s="2"/>
    </row>
    <row r="3076" spans="5:21" x14ac:dyDescent="0.25">
      <c r="E3076" s="10"/>
      <c r="F3076" s="11"/>
      <c r="T3076" s="1"/>
      <c r="U3076" s="2"/>
    </row>
    <row r="3077" spans="5:21" x14ac:dyDescent="0.25">
      <c r="E3077" s="10"/>
      <c r="F3077" s="11"/>
      <c r="T3077" s="1"/>
      <c r="U3077" s="2"/>
    </row>
    <row r="3078" spans="5:21" x14ac:dyDescent="0.25">
      <c r="E3078" s="10"/>
      <c r="F3078" s="11"/>
      <c r="T3078" s="1"/>
      <c r="U3078" s="2"/>
    </row>
    <row r="3079" spans="5:21" x14ac:dyDescent="0.25">
      <c r="E3079" s="10"/>
      <c r="F3079" s="11"/>
      <c r="T3079" s="1"/>
      <c r="U3079" s="2"/>
    </row>
    <row r="3080" spans="5:21" x14ac:dyDescent="0.25">
      <c r="E3080" s="10"/>
      <c r="F3080" s="11"/>
      <c r="T3080" s="1"/>
      <c r="U3080" s="2"/>
    </row>
    <row r="3081" spans="5:21" x14ac:dyDescent="0.25">
      <c r="E3081" s="10"/>
      <c r="F3081" s="11"/>
      <c r="T3081" s="1"/>
      <c r="U3081" s="2"/>
    </row>
    <row r="3082" spans="5:21" x14ac:dyDescent="0.25">
      <c r="E3082" s="10"/>
      <c r="F3082" s="11"/>
      <c r="T3082" s="1"/>
      <c r="U3082" s="2"/>
    </row>
    <row r="3083" spans="5:21" x14ac:dyDescent="0.25">
      <c r="E3083" s="10"/>
      <c r="F3083" s="11"/>
      <c r="T3083" s="1"/>
      <c r="U3083" s="2"/>
    </row>
    <row r="3084" spans="5:21" x14ac:dyDescent="0.25">
      <c r="E3084" s="10"/>
      <c r="F3084" s="11"/>
      <c r="T3084" s="1"/>
      <c r="U3084" s="2"/>
    </row>
    <row r="3085" spans="5:21" x14ac:dyDescent="0.25">
      <c r="E3085" s="10"/>
      <c r="F3085" s="11"/>
      <c r="T3085" s="1"/>
      <c r="U3085" s="2"/>
    </row>
    <row r="3086" spans="5:21" x14ac:dyDescent="0.25">
      <c r="E3086" s="10"/>
      <c r="F3086" s="11"/>
      <c r="T3086" s="1"/>
      <c r="U3086" s="2"/>
    </row>
    <row r="3087" spans="5:21" x14ac:dyDescent="0.25">
      <c r="E3087" s="10"/>
      <c r="F3087" s="11"/>
      <c r="T3087" s="1"/>
      <c r="U3087" s="2"/>
    </row>
    <row r="3088" spans="5:21" x14ac:dyDescent="0.25">
      <c r="E3088" s="10"/>
      <c r="F3088" s="11"/>
      <c r="T3088" s="1"/>
      <c r="U3088" s="2"/>
    </row>
    <row r="3089" spans="5:21" x14ac:dyDescent="0.25">
      <c r="E3089" s="10"/>
      <c r="F3089" s="11"/>
      <c r="T3089" s="1"/>
      <c r="U3089" s="2"/>
    </row>
    <row r="3090" spans="5:21" x14ac:dyDescent="0.25">
      <c r="E3090" s="10"/>
      <c r="F3090" s="11"/>
      <c r="T3090" s="1"/>
      <c r="U3090" s="2"/>
    </row>
    <row r="3091" spans="5:21" x14ac:dyDescent="0.25">
      <c r="E3091" s="10"/>
      <c r="F3091" s="11"/>
      <c r="T3091" s="1"/>
      <c r="U3091" s="2"/>
    </row>
    <row r="3092" spans="5:21" x14ac:dyDescent="0.25">
      <c r="E3092" s="10"/>
      <c r="F3092" s="11"/>
      <c r="T3092" s="1"/>
      <c r="U3092" s="2"/>
    </row>
    <row r="3093" spans="5:21" x14ac:dyDescent="0.25">
      <c r="E3093" s="10"/>
      <c r="F3093" s="11"/>
      <c r="T3093" s="1"/>
      <c r="U3093" s="2"/>
    </row>
    <row r="3094" spans="5:21" x14ac:dyDescent="0.25">
      <c r="E3094" s="10"/>
      <c r="F3094" s="11"/>
      <c r="T3094" s="1"/>
      <c r="U3094" s="2"/>
    </row>
    <row r="3095" spans="5:21" x14ac:dyDescent="0.25">
      <c r="E3095" s="10"/>
      <c r="F3095" s="11"/>
      <c r="T3095" s="1"/>
      <c r="U3095" s="2"/>
    </row>
    <row r="3096" spans="5:21" x14ac:dyDescent="0.25">
      <c r="E3096" s="10"/>
      <c r="F3096" s="11"/>
      <c r="T3096" s="1"/>
      <c r="U3096" s="2"/>
    </row>
    <row r="3097" spans="5:21" x14ac:dyDescent="0.25">
      <c r="E3097" s="10"/>
      <c r="F3097" s="11"/>
      <c r="T3097" s="1"/>
      <c r="U3097" s="2"/>
    </row>
    <row r="3098" spans="5:21" x14ac:dyDescent="0.25">
      <c r="E3098" s="10"/>
      <c r="F3098" s="11"/>
      <c r="T3098" s="1"/>
      <c r="U3098" s="2"/>
    </row>
    <row r="3099" spans="5:21" x14ac:dyDescent="0.25">
      <c r="E3099" s="10"/>
      <c r="F3099" s="11"/>
      <c r="T3099" s="1"/>
      <c r="U3099" s="2"/>
    </row>
    <row r="3100" spans="5:21" x14ac:dyDescent="0.25">
      <c r="E3100" s="10"/>
      <c r="F3100" s="11"/>
      <c r="T3100" s="1"/>
      <c r="U3100" s="2"/>
    </row>
    <row r="3101" spans="5:21" x14ac:dyDescent="0.25">
      <c r="E3101" s="10"/>
      <c r="F3101" s="11"/>
      <c r="T3101" s="1"/>
      <c r="U3101" s="2"/>
    </row>
    <row r="3102" spans="5:21" x14ac:dyDescent="0.25">
      <c r="E3102" s="10"/>
      <c r="F3102" s="11"/>
      <c r="T3102" s="1"/>
      <c r="U3102" s="2"/>
    </row>
    <row r="3103" spans="5:21" x14ac:dyDescent="0.25">
      <c r="E3103" s="10"/>
      <c r="F3103" s="11"/>
      <c r="T3103" s="1"/>
      <c r="U3103" s="2"/>
    </row>
    <row r="3104" spans="5:21" x14ac:dyDescent="0.25">
      <c r="E3104" s="10"/>
      <c r="F3104" s="11"/>
      <c r="T3104" s="1"/>
      <c r="U3104" s="2"/>
    </row>
    <row r="3105" spans="5:21" x14ac:dyDescent="0.25">
      <c r="E3105" s="10"/>
      <c r="F3105" s="11"/>
      <c r="T3105" s="1"/>
      <c r="U3105" s="2"/>
    </row>
    <row r="3106" spans="5:21" x14ac:dyDescent="0.25">
      <c r="E3106" s="10"/>
      <c r="F3106" s="11"/>
      <c r="T3106" s="1"/>
      <c r="U3106" s="2"/>
    </row>
    <row r="3107" spans="5:21" x14ac:dyDescent="0.25">
      <c r="E3107" s="10"/>
      <c r="F3107" s="11"/>
      <c r="T3107" s="1"/>
      <c r="U3107" s="2"/>
    </row>
    <row r="3108" spans="5:21" x14ac:dyDescent="0.25">
      <c r="E3108" s="10"/>
      <c r="F3108" s="11"/>
      <c r="T3108" s="1"/>
      <c r="U3108" s="2"/>
    </row>
    <row r="3109" spans="5:21" x14ac:dyDescent="0.25">
      <c r="E3109" s="10"/>
      <c r="F3109" s="11"/>
      <c r="T3109" s="1"/>
      <c r="U3109" s="2"/>
    </row>
    <row r="3110" spans="5:21" x14ac:dyDescent="0.25">
      <c r="E3110" s="10"/>
      <c r="F3110" s="11"/>
      <c r="T3110" s="1"/>
      <c r="U3110" s="2"/>
    </row>
    <row r="3111" spans="5:21" x14ac:dyDescent="0.25">
      <c r="E3111" s="10"/>
      <c r="F3111" s="11"/>
      <c r="T3111" s="1"/>
      <c r="U3111" s="2"/>
    </row>
    <row r="3112" spans="5:21" x14ac:dyDescent="0.25">
      <c r="E3112" s="10"/>
      <c r="F3112" s="11"/>
      <c r="T3112" s="1"/>
      <c r="U3112" s="2"/>
    </row>
    <row r="3113" spans="5:21" x14ac:dyDescent="0.25">
      <c r="E3113" s="10"/>
      <c r="F3113" s="11"/>
      <c r="T3113" s="1"/>
      <c r="U3113" s="2"/>
    </row>
    <row r="3114" spans="5:21" x14ac:dyDescent="0.25">
      <c r="E3114" s="10"/>
      <c r="F3114" s="11"/>
      <c r="T3114" s="1"/>
      <c r="U3114" s="2"/>
    </row>
    <row r="3115" spans="5:21" x14ac:dyDescent="0.25">
      <c r="E3115" s="10"/>
      <c r="F3115" s="11"/>
      <c r="T3115" s="1"/>
      <c r="U3115" s="2"/>
    </row>
    <row r="3116" spans="5:21" x14ac:dyDescent="0.25">
      <c r="E3116" s="10"/>
      <c r="F3116" s="11"/>
      <c r="T3116" s="1"/>
      <c r="U3116" s="2"/>
    </row>
    <row r="3117" spans="5:21" x14ac:dyDescent="0.25">
      <c r="E3117" s="10"/>
      <c r="F3117" s="11"/>
      <c r="T3117" s="1"/>
      <c r="U3117" s="2"/>
    </row>
    <row r="3118" spans="5:21" x14ac:dyDescent="0.25">
      <c r="E3118" s="10"/>
      <c r="F3118" s="11"/>
      <c r="T3118" s="1"/>
      <c r="U3118" s="2"/>
    </row>
    <row r="3119" spans="5:21" x14ac:dyDescent="0.25">
      <c r="E3119" s="10"/>
      <c r="F3119" s="11"/>
      <c r="T3119" s="1"/>
      <c r="U3119" s="2"/>
    </row>
    <row r="3120" spans="5:21" x14ac:dyDescent="0.25">
      <c r="E3120" s="10"/>
      <c r="F3120" s="11"/>
      <c r="T3120" s="1"/>
      <c r="U3120" s="2"/>
    </row>
    <row r="3121" spans="5:21" x14ac:dyDescent="0.25">
      <c r="E3121" s="10"/>
      <c r="F3121" s="11"/>
      <c r="T3121" s="1"/>
      <c r="U3121" s="2"/>
    </row>
    <row r="3122" spans="5:21" x14ac:dyDescent="0.25">
      <c r="E3122" s="10"/>
      <c r="F3122" s="11"/>
      <c r="T3122" s="1"/>
      <c r="U3122" s="2"/>
    </row>
    <row r="3123" spans="5:21" x14ac:dyDescent="0.25">
      <c r="E3123" s="10"/>
      <c r="F3123" s="11"/>
      <c r="T3123" s="1"/>
      <c r="U3123" s="2"/>
    </row>
    <row r="3124" spans="5:21" x14ac:dyDescent="0.25">
      <c r="E3124" s="10"/>
      <c r="F3124" s="11"/>
      <c r="T3124" s="1"/>
      <c r="U3124" s="2"/>
    </row>
    <row r="3125" spans="5:21" x14ac:dyDescent="0.25">
      <c r="E3125" s="10"/>
      <c r="F3125" s="11"/>
      <c r="T3125" s="1"/>
      <c r="U3125" s="2"/>
    </row>
    <row r="3126" spans="5:21" x14ac:dyDescent="0.25">
      <c r="E3126" s="10"/>
      <c r="F3126" s="11"/>
      <c r="T3126" s="1"/>
      <c r="U3126" s="2"/>
    </row>
    <row r="3127" spans="5:21" x14ac:dyDescent="0.25">
      <c r="E3127" s="10"/>
      <c r="F3127" s="11"/>
      <c r="T3127" s="1"/>
      <c r="U3127" s="2"/>
    </row>
    <row r="3128" spans="5:21" x14ac:dyDescent="0.25">
      <c r="E3128" s="10"/>
      <c r="F3128" s="11"/>
      <c r="T3128" s="1"/>
      <c r="U3128" s="2"/>
    </row>
    <row r="3129" spans="5:21" x14ac:dyDescent="0.25">
      <c r="E3129" s="10"/>
      <c r="F3129" s="11"/>
      <c r="T3129" s="1"/>
      <c r="U3129" s="2"/>
    </row>
    <row r="3130" spans="5:21" x14ac:dyDescent="0.25">
      <c r="E3130" s="10"/>
      <c r="F3130" s="11"/>
      <c r="T3130" s="1"/>
      <c r="U3130" s="2"/>
    </row>
    <row r="3131" spans="5:21" x14ac:dyDescent="0.25">
      <c r="E3131" s="10"/>
      <c r="F3131" s="11"/>
      <c r="T3131" s="1"/>
      <c r="U3131" s="2"/>
    </row>
    <row r="3132" spans="5:21" x14ac:dyDescent="0.25">
      <c r="E3132" s="10"/>
      <c r="F3132" s="11"/>
      <c r="T3132" s="1"/>
      <c r="U3132" s="2"/>
    </row>
    <row r="3133" spans="5:21" x14ac:dyDescent="0.25">
      <c r="E3133" s="10"/>
      <c r="F3133" s="11"/>
      <c r="T3133" s="1"/>
      <c r="U3133" s="2"/>
    </row>
    <row r="3134" spans="5:21" x14ac:dyDescent="0.25">
      <c r="E3134" s="10"/>
      <c r="F3134" s="11"/>
      <c r="T3134" s="1"/>
      <c r="U3134" s="2"/>
    </row>
    <row r="3135" spans="5:21" x14ac:dyDescent="0.25">
      <c r="E3135" s="10"/>
      <c r="F3135" s="11"/>
      <c r="T3135" s="1"/>
      <c r="U3135" s="2"/>
    </row>
    <row r="3136" spans="5:21" x14ac:dyDescent="0.25">
      <c r="E3136" s="10"/>
      <c r="F3136" s="11"/>
      <c r="T3136" s="1"/>
      <c r="U3136" s="2"/>
    </row>
    <row r="3137" spans="5:21" x14ac:dyDescent="0.25">
      <c r="E3137" s="10"/>
      <c r="F3137" s="11"/>
      <c r="T3137" s="1"/>
      <c r="U3137" s="2"/>
    </row>
    <row r="3138" spans="5:21" x14ac:dyDescent="0.25">
      <c r="E3138" s="10"/>
      <c r="F3138" s="11"/>
      <c r="T3138" s="1"/>
      <c r="U3138" s="2"/>
    </row>
    <row r="3139" spans="5:21" x14ac:dyDescent="0.25">
      <c r="E3139" s="10"/>
      <c r="F3139" s="11"/>
      <c r="T3139" s="1"/>
      <c r="U3139" s="2"/>
    </row>
    <row r="3140" spans="5:21" x14ac:dyDescent="0.25">
      <c r="E3140" s="10"/>
      <c r="F3140" s="11"/>
      <c r="T3140" s="1"/>
      <c r="U3140" s="2"/>
    </row>
    <row r="3141" spans="5:21" x14ac:dyDescent="0.25">
      <c r="E3141" s="10"/>
      <c r="F3141" s="11"/>
      <c r="T3141" s="1"/>
      <c r="U3141" s="2"/>
    </row>
    <row r="3142" spans="5:21" x14ac:dyDescent="0.25">
      <c r="E3142" s="10"/>
      <c r="F3142" s="11"/>
      <c r="T3142" s="1"/>
      <c r="U3142" s="2"/>
    </row>
    <row r="3143" spans="5:21" x14ac:dyDescent="0.25">
      <c r="E3143" s="10"/>
      <c r="F3143" s="11"/>
      <c r="T3143" s="1"/>
      <c r="U3143" s="2"/>
    </row>
    <row r="3144" spans="5:21" x14ac:dyDescent="0.25">
      <c r="E3144" s="10"/>
      <c r="F3144" s="11"/>
      <c r="T3144" s="1"/>
      <c r="U3144" s="2"/>
    </row>
    <row r="3145" spans="5:21" x14ac:dyDescent="0.25">
      <c r="E3145" s="10"/>
      <c r="F3145" s="11"/>
      <c r="T3145" s="1"/>
      <c r="U3145" s="2"/>
    </row>
    <row r="3146" spans="5:21" x14ac:dyDescent="0.25">
      <c r="E3146" s="10"/>
      <c r="F3146" s="11"/>
      <c r="T3146" s="1"/>
      <c r="U3146" s="2"/>
    </row>
    <row r="3147" spans="5:21" x14ac:dyDescent="0.25">
      <c r="E3147" s="10"/>
      <c r="F3147" s="11"/>
      <c r="T3147" s="1"/>
      <c r="U3147" s="2"/>
    </row>
    <row r="3148" spans="5:21" x14ac:dyDescent="0.25">
      <c r="E3148" s="10"/>
      <c r="F3148" s="11"/>
      <c r="T3148" s="1"/>
      <c r="U3148" s="2"/>
    </row>
    <row r="3149" spans="5:21" x14ac:dyDescent="0.25">
      <c r="E3149" s="10"/>
      <c r="F3149" s="11"/>
      <c r="T3149" s="1"/>
      <c r="U3149" s="2"/>
    </row>
    <row r="3150" spans="5:21" x14ac:dyDescent="0.25">
      <c r="E3150" s="10"/>
      <c r="F3150" s="11"/>
      <c r="T3150" s="1"/>
      <c r="U3150" s="2"/>
    </row>
    <row r="3151" spans="5:21" x14ac:dyDescent="0.25">
      <c r="E3151" s="10"/>
      <c r="F3151" s="11"/>
      <c r="T3151" s="1"/>
      <c r="U3151" s="2"/>
    </row>
    <row r="3152" spans="5:21" x14ac:dyDescent="0.25">
      <c r="E3152" s="10"/>
      <c r="F3152" s="11"/>
      <c r="T3152" s="1"/>
      <c r="U3152" s="2"/>
    </row>
    <row r="3153" spans="5:21" x14ac:dyDescent="0.25">
      <c r="E3153" s="10"/>
      <c r="F3153" s="11"/>
      <c r="T3153" s="1"/>
      <c r="U3153" s="2"/>
    </row>
    <row r="3154" spans="5:21" x14ac:dyDescent="0.25">
      <c r="E3154" s="10"/>
      <c r="F3154" s="11"/>
      <c r="T3154" s="1"/>
      <c r="U3154" s="2"/>
    </row>
    <row r="3155" spans="5:21" x14ac:dyDescent="0.25">
      <c r="E3155" s="10"/>
      <c r="F3155" s="11"/>
      <c r="T3155" s="1"/>
      <c r="U3155" s="2"/>
    </row>
    <row r="3156" spans="5:21" x14ac:dyDescent="0.25">
      <c r="E3156" s="10"/>
      <c r="F3156" s="11"/>
      <c r="T3156" s="1"/>
      <c r="U3156" s="2"/>
    </row>
    <row r="3157" spans="5:21" x14ac:dyDescent="0.25">
      <c r="E3157" s="10"/>
      <c r="F3157" s="11"/>
      <c r="T3157" s="1"/>
      <c r="U3157" s="2"/>
    </row>
    <row r="3158" spans="5:21" x14ac:dyDescent="0.25">
      <c r="E3158" s="10"/>
      <c r="F3158" s="11"/>
      <c r="T3158" s="1"/>
      <c r="U3158" s="2"/>
    </row>
    <row r="3159" spans="5:21" x14ac:dyDescent="0.25">
      <c r="E3159" s="10"/>
      <c r="F3159" s="11"/>
      <c r="T3159" s="1"/>
      <c r="U3159" s="2"/>
    </row>
    <row r="3160" spans="5:21" x14ac:dyDescent="0.25">
      <c r="E3160" s="10"/>
      <c r="F3160" s="11"/>
      <c r="T3160" s="1"/>
      <c r="U3160" s="2"/>
    </row>
    <row r="3161" spans="5:21" x14ac:dyDescent="0.25">
      <c r="E3161" s="10"/>
      <c r="F3161" s="11"/>
      <c r="T3161" s="1"/>
      <c r="U3161" s="2"/>
    </row>
    <row r="3162" spans="5:21" x14ac:dyDescent="0.25">
      <c r="E3162" s="10"/>
      <c r="F3162" s="11"/>
      <c r="T3162" s="1"/>
      <c r="U3162" s="2"/>
    </row>
    <row r="3163" spans="5:21" x14ac:dyDescent="0.25">
      <c r="E3163" s="10"/>
      <c r="F3163" s="11"/>
      <c r="T3163" s="1"/>
      <c r="U3163" s="2"/>
    </row>
    <row r="3164" spans="5:21" x14ac:dyDescent="0.25">
      <c r="E3164" s="10"/>
      <c r="F3164" s="11"/>
      <c r="T3164" s="1"/>
      <c r="U3164" s="2"/>
    </row>
    <row r="3165" spans="5:21" x14ac:dyDescent="0.25">
      <c r="E3165" s="10"/>
      <c r="F3165" s="11"/>
      <c r="T3165" s="1"/>
      <c r="U3165" s="2"/>
    </row>
    <row r="3166" spans="5:21" x14ac:dyDescent="0.25">
      <c r="E3166" s="10"/>
      <c r="F3166" s="11"/>
      <c r="T3166" s="1"/>
      <c r="U3166" s="2"/>
    </row>
    <row r="3167" spans="5:21" x14ac:dyDescent="0.25">
      <c r="E3167" s="10"/>
      <c r="F3167" s="11"/>
      <c r="T3167" s="1"/>
      <c r="U3167" s="2"/>
    </row>
    <row r="3168" spans="5:21" x14ac:dyDescent="0.25">
      <c r="E3168" s="10"/>
      <c r="F3168" s="11"/>
      <c r="T3168" s="1"/>
      <c r="U3168" s="2"/>
    </row>
    <row r="3169" spans="5:21" x14ac:dyDescent="0.25">
      <c r="E3169" s="10"/>
      <c r="F3169" s="11"/>
      <c r="T3169" s="1"/>
      <c r="U3169" s="2"/>
    </row>
    <row r="3170" spans="5:21" x14ac:dyDescent="0.25">
      <c r="E3170" s="10"/>
      <c r="F3170" s="11"/>
      <c r="T3170" s="1"/>
      <c r="U3170" s="2"/>
    </row>
    <row r="3171" spans="5:21" x14ac:dyDescent="0.25">
      <c r="E3171" s="10"/>
      <c r="F3171" s="11"/>
      <c r="T3171" s="1"/>
      <c r="U3171" s="2"/>
    </row>
    <row r="3172" spans="5:21" x14ac:dyDescent="0.25">
      <c r="E3172" s="10"/>
      <c r="F3172" s="11"/>
      <c r="T3172" s="1"/>
      <c r="U3172" s="2"/>
    </row>
    <row r="3173" spans="5:21" x14ac:dyDescent="0.25">
      <c r="E3173" s="10"/>
      <c r="F3173" s="11"/>
      <c r="T3173" s="1"/>
      <c r="U3173" s="2"/>
    </row>
    <row r="3174" spans="5:21" x14ac:dyDescent="0.25">
      <c r="E3174" s="10"/>
      <c r="F3174" s="11"/>
      <c r="T3174" s="1"/>
      <c r="U3174" s="2"/>
    </row>
    <row r="3175" spans="5:21" x14ac:dyDescent="0.25">
      <c r="E3175" s="10"/>
      <c r="F3175" s="11"/>
      <c r="T3175" s="1"/>
      <c r="U3175" s="2"/>
    </row>
    <row r="3176" spans="5:21" x14ac:dyDescent="0.25">
      <c r="E3176" s="10"/>
      <c r="F3176" s="11"/>
      <c r="T3176" s="1"/>
      <c r="U3176" s="2"/>
    </row>
    <row r="3177" spans="5:21" x14ac:dyDescent="0.25">
      <c r="E3177" s="10"/>
      <c r="F3177" s="11"/>
      <c r="T3177" s="1"/>
      <c r="U3177" s="2"/>
    </row>
    <row r="3178" spans="5:21" x14ac:dyDescent="0.25">
      <c r="E3178" s="10"/>
      <c r="F3178" s="11"/>
      <c r="T3178" s="1"/>
      <c r="U3178" s="2"/>
    </row>
    <row r="3179" spans="5:21" x14ac:dyDescent="0.25">
      <c r="E3179" s="10"/>
      <c r="F3179" s="11"/>
      <c r="T3179" s="1"/>
      <c r="U3179" s="2"/>
    </row>
    <row r="3180" spans="5:21" x14ac:dyDescent="0.25">
      <c r="E3180" s="10"/>
      <c r="F3180" s="11"/>
      <c r="T3180" s="1"/>
      <c r="U3180" s="2"/>
    </row>
    <row r="3181" spans="5:21" x14ac:dyDescent="0.25">
      <c r="E3181" s="10"/>
      <c r="F3181" s="11"/>
      <c r="T3181" s="1"/>
      <c r="U3181" s="2"/>
    </row>
    <row r="3182" spans="5:21" x14ac:dyDescent="0.25">
      <c r="E3182" s="10"/>
      <c r="F3182" s="11"/>
      <c r="T3182" s="1"/>
      <c r="U3182" s="2"/>
    </row>
    <row r="3183" spans="5:21" x14ac:dyDescent="0.25">
      <c r="E3183" s="10"/>
      <c r="F3183" s="11"/>
      <c r="T3183" s="1"/>
      <c r="U3183" s="2"/>
    </row>
    <row r="3184" spans="5:21" x14ac:dyDescent="0.25">
      <c r="E3184" s="10"/>
      <c r="F3184" s="11"/>
      <c r="T3184" s="1"/>
      <c r="U3184" s="2"/>
    </row>
    <row r="3185" spans="5:21" x14ac:dyDescent="0.25">
      <c r="E3185" s="10"/>
      <c r="F3185" s="11"/>
      <c r="T3185" s="1"/>
      <c r="U3185" s="2"/>
    </row>
    <row r="3186" spans="5:21" x14ac:dyDescent="0.25">
      <c r="E3186" s="10"/>
      <c r="F3186" s="11"/>
      <c r="T3186" s="1"/>
      <c r="U3186" s="2"/>
    </row>
    <row r="3187" spans="5:21" x14ac:dyDescent="0.25">
      <c r="E3187" s="10"/>
      <c r="F3187" s="11"/>
      <c r="T3187" s="1"/>
      <c r="U3187" s="2"/>
    </row>
    <row r="3188" spans="5:21" x14ac:dyDescent="0.25">
      <c r="E3188" s="10"/>
      <c r="F3188" s="11"/>
      <c r="T3188" s="1"/>
      <c r="U3188" s="2"/>
    </row>
    <row r="3189" spans="5:21" x14ac:dyDescent="0.25">
      <c r="E3189" s="10"/>
      <c r="F3189" s="11"/>
      <c r="T3189" s="1"/>
      <c r="U3189" s="2"/>
    </row>
    <row r="3190" spans="5:21" x14ac:dyDescent="0.25">
      <c r="E3190" s="10"/>
      <c r="F3190" s="11"/>
      <c r="T3190" s="1"/>
      <c r="U3190" s="2"/>
    </row>
    <row r="3191" spans="5:21" x14ac:dyDescent="0.25">
      <c r="E3191" s="10"/>
      <c r="F3191" s="11"/>
      <c r="T3191" s="1"/>
      <c r="U3191" s="2"/>
    </row>
    <row r="3192" spans="5:21" x14ac:dyDescent="0.25">
      <c r="E3192" s="10"/>
      <c r="F3192" s="11"/>
      <c r="T3192" s="1"/>
      <c r="U3192" s="2"/>
    </row>
    <row r="3193" spans="5:21" x14ac:dyDescent="0.25">
      <c r="E3193" s="10"/>
      <c r="F3193" s="11"/>
      <c r="T3193" s="1"/>
      <c r="U3193" s="2"/>
    </row>
    <row r="3194" spans="5:21" x14ac:dyDescent="0.25">
      <c r="E3194" s="10"/>
      <c r="F3194" s="11"/>
      <c r="T3194" s="1"/>
      <c r="U3194" s="2"/>
    </row>
    <row r="3195" spans="5:21" x14ac:dyDescent="0.25">
      <c r="E3195" s="10"/>
      <c r="F3195" s="11"/>
      <c r="T3195" s="1"/>
      <c r="U3195" s="2"/>
    </row>
    <row r="3196" spans="5:21" x14ac:dyDescent="0.25">
      <c r="E3196" s="10"/>
      <c r="F3196" s="11"/>
      <c r="T3196" s="1"/>
      <c r="U3196" s="2"/>
    </row>
    <row r="3197" spans="5:21" x14ac:dyDescent="0.25">
      <c r="E3197" s="10"/>
      <c r="F3197" s="11"/>
      <c r="T3197" s="1"/>
      <c r="U3197" s="2"/>
    </row>
    <row r="3198" spans="5:21" x14ac:dyDescent="0.25">
      <c r="E3198" s="10"/>
      <c r="F3198" s="11"/>
      <c r="T3198" s="1"/>
      <c r="U3198" s="2"/>
    </row>
    <row r="3199" spans="5:21" x14ac:dyDescent="0.25">
      <c r="E3199" s="10"/>
      <c r="F3199" s="11"/>
      <c r="T3199" s="1"/>
      <c r="U3199" s="2"/>
    </row>
    <row r="3200" spans="5:21" x14ac:dyDescent="0.25">
      <c r="E3200" s="10"/>
      <c r="F3200" s="11"/>
      <c r="T3200" s="1"/>
      <c r="U3200" s="2"/>
    </row>
    <row r="3201" spans="5:21" x14ac:dyDescent="0.25">
      <c r="E3201" s="10"/>
      <c r="F3201" s="11"/>
      <c r="T3201" s="1"/>
      <c r="U3201" s="2"/>
    </row>
    <row r="3202" spans="5:21" x14ac:dyDescent="0.25">
      <c r="E3202" s="10"/>
      <c r="F3202" s="11"/>
      <c r="T3202" s="1"/>
      <c r="U3202" s="2"/>
    </row>
    <row r="3203" spans="5:21" x14ac:dyDescent="0.25">
      <c r="E3203" s="10"/>
      <c r="F3203" s="11"/>
      <c r="T3203" s="1"/>
      <c r="U3203" s="2"/>
    </row>
    <row r="3204" spans="5:21" x14ac:dyDescent="0.25">
      <c r="E3204" s="10"/>
      <c r="F3204" s="11"/>
      <c r="T3204" s="1"/>
      <c r="U3204" s="2"/>
    </row>
    <row r="3205" spans="5:21" x14ac:dyDescent="0.25">
      <c r="E3205" s="10"/>
      <c r="F3205" s="11"/>
      <c r="T3205" s="1"/>
      <c r="U3205" s="2"/>
    </row>
    <row r="3206" spans="5:21" x14ac:dyDescent="0.25">
      <c r="E3206" s="10"/>
      <c r="F3206" s="11"/>
      <c r="T3206" s="1"/>
      <c r="U3206" s="2"/>
    </row>
    <row r="3207" spans="5:21" x14ac:dyDescent="0.25">
      <c r="E3207" s="10"/>
      <c r="F3207" s="11"/>
      <c r="T3207" s="1"/>
      <c r="U3207" s="2"/>
    </row>
    <row r="3208" spans="5:21" x14ac:dyDescent="0.25">
      <c r="E3208" s="10"/>
      <c r="F3208" s="11"/>
      <c r="T3208" s="1"/>
      <c r="U3208" s="2"/>
    </row>
    <row r="3209" spans="5:21" x14ac:dyDescent="0.25">
      <c r="E3209" s="10"/>
      <c r="F3209" s="11"/>
      <c r="T3209" s="1"/>
      <c r="U3209" s="2"/>
    </row>
    <row r="3210" spans="5:21" x14ac:dyDescent="0.25">
      <c r="E3210" s="10"/>
      <c r="F3210" s="11"/>
      <c r="T3210" s="1"/>
      <c r="U3210" s="2"/>
    </row>
    <row r="3211" spans="5:21" x14ac:dyDescent="0.25">
      <c r="E3211" s="10"/>
      <c r="F3211" s="11"/>
      <c r="T3211" s="1"/>
      <c r="U3211" s="2"/>
    </row>
    <row r="3212" spans="5:21" x14ac:dyDescent="0.25">
      <c r="E3212" s="10"/>
      <c r="F3212" s="11"/>
      <c r="T3212" s="1"/>
      <c r="U3212" s="2"/>
    </row>
    <row r="3213" spans="5:21" x14ac:dyDescent="0.25">
      <c r="E3213" s="10"/>
      <c r="F3213" s="11"/>
      <c r="T3213" s="1"/>
      <c r="U3213" s="2"/>
    </row>
    <row r="3214" spans="5:21" x14ac:dyDescent="0.25">
      <c r="E3214" s="10"/>
      <c r="F3214" s="11"/>
      <c r="T3214" s="1"/>
      <c r="U3214" s="2"/>
    </row>
    <row r="3215" spans="5:21" x14ac:dyDescent="0.25">
      <c r="E3215" s="10"/>
      <c r="F3215" s="11"/>
      <c r="T3215" s="1"/>
      <c r="U3215" s="2"/>
    </row>
    <row r="3216" spans="5:21" x14ac:dyDescent="0.25">
      <c r="E3216" s="10"/>
      <c r="F3216" s="11"/>
      <c r="T3216" s="1"/>
      <c r="U3216" s="2"/>
    </row>
    <row r="3217" spans="5:21" x14ac:dyDescent="0.25">
      <c r="E3217" s="10"/>
      <c r="F3217" s="11"/>
      <c r="T3217" s="1"/>
      <c r="U3217" s="2"/>
    </row>
    <row r="3218" spans="5:21" x14ac:dyDescent="0.25">
      <c r="E3218" s="10"/>
      <c r="F3218" s="11"/>
      <c r="T3218" s="1"/>
      <c r="U3218" s="2"/>
    </row>
    <row r="3219" spans="5:21" x14ac:dyDescent="0.25">
      <c r="E3219" s="10"/>
      <c r="F3219" s="11"/>
      <c r="T3219" s="1"/>
      <c r="U3219" s="2"/>
    </row>
    <row r="3220" spans="5:21" x14ac:dyDescent="0.25">
      <c r="E3220" s="10"/>
      <c r="F3220" s="11"/>
      <c r="T3220" s="1"/>
      <c r="U3220" s="2"/>
    </row>
    <row r="3221" spans="5:21" x14ac:dyDescent="0.25">
      <c r="E3221" s="10"/>
      <c r="F3221" s="11"/>
      <c r="T3221" s="1"/>
      <c r="U3221" s="2"/>
    </row>
    <row r="3222" spans="5:21" x14ac:dyDescent="0.25">
      <c r="E3222" s="10"/>
      <c r="F3222" s="11"/>
      <c r="T3222" s="1"/>
      <c r="U3222" s="2"/>
    </row>
    <row r="3223" spans="5:21" x14ac:dyDescent="0.25">
      <c r="E3223" s="10"/>
      <c r="F3223" s="11"/>
      <c r="T3223" s="1"/>
      <c r="U3223" s="2"/>
    </row>
    <row r="3224" spans="5:21" x14ac:dyDescent="0.25">
      <c r="E3224" s="10"/>
      <c r="F3224" s="11"/>
      <c r="T3224" s="1"/>
      <c r="U3224" s="2"/>
    </row>
    <row r="3225" spans="5:21" x14ac:dyDescent="0.25">
      <c r="E3225" s="10"/>
      <c r="F3225" s="11"/>
      <c r="T3225" s="1"/>
      <c r="U3225" s="2"/>
    </row>
    <row r="3226" spans="5:21" x14ac:dyDescent="0.25">
      <c r="E3226" s="10"/>
      <c r="F3226" s="11"/>
      <c r="T3226" s="1"/>
      <c r="U3226" s="2"/>
    </row>
    <row r="3227" spans="5:21" x14ac:dyDescent="0.25">
      <c r="E3227" s="10"/>
      <c r="F3227" s="11"/>
      <c r="T3227" s="1"/>
      <c r="U3227" s="2"/>
    </row>
    <row r="3228" spans="5:21" x14ac:dyDescent="0.25">
      <c r="E3228" s="10"/>
      <c r="F3228" s="11"/>
      <c r="T3228" s="1"/>
      <c r="U3228" s="2"/>
    </row>
    <row r="3229" spans="5:21" x14ac:dyDescent="0.25">
      <c r="E3229" s="10"/>
      <c r="F3229" s="11"/>
      <c r="T3229" s="1"/>
      <c r="U3229" s="2"/>
    </row>
    <row r="3230" spans="5:21" x14ac:dyDescent="0.25">
      <c r="E3230" s="10"/>
      <c r="F3230" s="11"/>
      <c r="T3230" s="1"/>
      <c r="U3230" s="2"/>
    </row>
    <row r="3231" spans="5:21" x14ac:dyDescent="0.25">
      <c r="E3231" s="10"/>
      <c r="F3231" s="11"/>
      <c r="T3231" s="1"/>
      <c r="U3231" s="2"/>
    </row>
    <row r="3232" spans="5:21" x14ac:dyDescent="0.25">
      <c r="E3232" s="10"/>
      <c r="F3232" s="11"/>
      <c r="T3232" s="1"/>
      <c r="U3232" s="2"/>
    </row>
    <row r="3233" spans="5:21" x14ac:dyDescent="0.25">
      <c r="E3233" s="10"/>
      <c r="F3233" s="11"/>
      <c r="T3233" s="1"/>
      <c r="U3233" s="2"/>
    </row>
    <row r="3234" spans="5:21" x14ac:dyDescent="0.25">
      <c r="E3234" s="10"/>
      <c r="F3234" s="11"/>
      <c r="T3234" s="1"/>
      <c r="U3234" s="2"/>
    </row>
    <row r="3235" spans="5:21" x14ac:dyDescent="0.25">
      <c r="E3235" s="10"/>
      <c r="F3235" s="11"/>
      <c r="T3235" s="1"/>
      <c r="U3235" s="2"/>
    </row>
    <row r="3236" spans="5:21" x14ac:dyDescent="0.25">
      <c r="E3236" s="10"/>
      <c r="F3236" s="11"/>
      <c r="T3236" s="1"/>
      <c r="U3236" s="2"/>
    </row>
    <row r="3237" spans="5:21" x14ac:dyDescent="0.25">
      <c r="E3237" s="10"/>
      <c r="F3237" s="11"/>
      <c r="T3237" s="1"/>
      <c r="U3237" s="2"/>
    </row>
    <row r="3238" spans="5:21" x14ac:dyDescent="0.25">
      <c r="E3238" s="10"/>
      <c r="F3238" s="11"/>
      <c r="T3238" s="1"/>
      <c r="U3238" s="2"/>
    </row>
    <row r="3239" spans="5:21" x14ac:dyDescent="0.25">
      <c r="E3239" s="10"/>
      <c r="F3239" s="11"/>
      <c r="T3239" s="1"/>
      <c r="U3239" s="2"/>
    </row>
    <row r="3240" spans="5:21" x14ac:dyDescent="0.25">
      <c r="E3240" s="10"/>
      <c r="F3240" s="11"/>
      <c r="T3240" s="1"/>
      <c r="U3240" s="2"/>
    </row>
    <row r="3241" spans="5:21" x14ac:dyDescent="0.25">
      <c r="E3241" s="10"/>
      <c r="F3241" s="11"/>
      <c r="T3241" s="1"/>
      <c r="U3241" s="2"/>
    </row>
    <row r="3242" spans="5:21" x14ac:dyDescent="0.25">
      <c r="E3242" s="10"/>
      <c r="F3242" s="11"/>
      <c r="T3242" s="1"/>
      <c r="U3242" s="2"/>
    </row>
    <row r="3243" spans="5:21" x14ac:dyDescent="0.25">
      <c r="E3243" s="10"/>
      <c r="F3243" s="11"/>
      <c r="T3243" s="1"/>
      <c r="U3243" s="2"/>
    </row>
    <row r="3244" spans="5:21" x14ac:dyDescent="0.25">
      <c r="E3244" s="10"/>
      <c r="F3244" s="11"/>
      <c r="T3244" s="1"/>
      <c r="U3244" s="2"/>
    </row>
    <row r="3245" spans="5:21" x14ac:dyDescent="0.25">
      <c r="E3245" s="10"/>
      <c r="F3245" s="11"/>
      <c r="T3245" s="1"/>
      <c r="U3245" s="2"/>
    </row>
    <row r="3246" spans="5:21" x14ac:dyDescent="0.25">
      <c r="E3246" s="10"/>
      <c r="F3246" s="11"/>
      <c r="T3246" s="1"/>
      <c r="U3246" s="2"/>
    </row>
    <row r="3247" spans="5:21" x14ac:dyDescent="0.25">
      <c r="E3247" s="10"/>
      <c r="F3247" s="11"/>
      <c r="T3247" s="1"/>
      <c r="U3247" s="2"/>
    </row>
    <row r="3248" spans="5:21" x14ac:dyDescent="0.25">
      <c r="E3248" s="10"/>
      <c r="F3248" s="11"/>
      <c r="T3248" s="1"/>
      <c r="U3248" s="2"/>
    </row>
    <row r="3249" spans="5:21" x14ac:dyDescent="0.25">
      <c r="E3249" s="10"/>
      <c r="F3249" s="11"/>
      <c r="T3249" s="1"/>
      <c r="U3249" s="2"/>
    </row>
    <row r="3250" spans="5:21" x14ac:dyDescent="0.25">
      <c r="E3250" s="10"/>
      <c r="F3250" s="11"/>
      <c r="T3250" s="1"/>
      <c r="U3250" s="2"/>
    </row>
    <row r="3251" spans="5:21" x14ac:dyDescent="0.25">
      <c r="E3251" s="10"/>
      <c r="F3251" s="11"/>
      <c r="T3251" s="1"/>
      <c r="U3251" s="2"/>
    </row>
    <row r="3252" spans="5:21" x14ac:dyDescent="0.25">
      <c r="E3252" s="10"/>
      <c r="F3252" s="11"/>
      <c r="T3252" s="1"/>
      <c r="U3252" s="2"/>
    </row>
    <row r="3253" spans="5:21" x14ac:dyDescent="0.25">
      <c r="E3253" s="10"/>
      <c r="F3253" s="11"/>
      <c r="T3253" s="1"/>
      <c r="U3253" s="2"/>
    </row>
    <row r="3254" spans="5:21" x14ac:dyDescent="0.25">
      <c r="E3254" s="10"/>
      <c r="F3254" s="11"/>
      <c r="T3254" s="1"/>
      <c r="U3254" s="2"/>
    </row>
    <row r="3255" spans="5:21" x14ac:dyDescent="0.25">
      <c r="E3255" s="10"/>
      <c r="F3255" s="11"/>
      <c r="T3255" s="1"/>
      <c r="U3255" s="2"/>
    </row>
    <row r="3256" spans="5:21" x14ac:dyDescent="0.25">
      <c r="E3256" s="10"/>
      <c r="F3256" s="11"/>
      <c r="T3256" s="1"/>
      <c r="U3256" s="2"/>
    </row>
    <row r="3257" spans="5:21" x14ac:dyDescent="0.25">
      <c r="E3257" s="10"/>
      <c r="F3257" s="11"/>
      <c r="T3257" s="1"/>
      <c r="U3257" s="2"/>
    </row>
    <row r="3258" spans="5:21" x14ac:dyDescent="0.25">
      <c r="E3258" s="10"/>
      <c r="F3258" s="11"/>
      <c r="T3258" s="1"/>
      <c r="U3258" s="2"/>
    </row>
    <row r="3259" spans="5:21" x14ac:dyDescent="0.25">
      <c r="E3259" s="10"/>
      <c r="F3259" s="11"/>
      <c r="T3259" s="1"/>
      <c r="U3259" s="2"/>
    </row>
    <row r="3260" spans="5:21" x14ac:dyDescent="0.25">
      <c r="E3260" s="10"/>
      <c r="F3260" s="11"/>
      <c r="T3260" s="1"/>
      <c r="U3260" s="2"/>
    </row>
    <row r="3261" spans="5:21" x14ac:dyDescent="0.25">
      <c r="E3261" s="10"/>
      <c r="F3261" s="11"/>
      <c r="T3261" s="1"/>
      <c r="U3261" s="2"/>
    </row>
    <row r="3262" spans="5:21" x14ac:dyDescent="0.25">
      <c r="E3262" s="10"/>
      <c r="F3262" s="11"/>
      <c r="T3262" s="1"/>
      <c r="U3262" s="2"/>
    </row>
    <row r="3263" spans="5:21" x14ac:dyDescent="0.25">
      <c r="E3263" s="10"/>
      <c r="F3263" s="11"/>
      <c r="T3263" s="1"/>
      <c r="U3263" s="2"/>
    </row>
    <row r="3264" spans="5:21" x14ac:dyDescent="0.25">
      <c r="E3264" s="10"/>
      <c r="F3264" s="11"/>
      <c r="T3264" s="1"/>
      <c r="U3264" s="2"/>
    </row>
    <row r="3265" spans="5:21" x14ac:dyDescent="0.25">
      <c r="E3265" s="10"/>
      <c r="F3265" s="11"/>
      <c r="T3265" s="1"/>
      <c r="U3265" s="2"/>
    </row>
    <row r="3266" spans="5:21" x14ac:dyDescent="0.25">
      <c r="E3266" s="10"/>
      <c r="F3266" s="11"/>
      <c r="T3266" s="1"/>
      <c r="U3266" s="2"/>
    </row>
    <row r="3267" spans="5:21" x14ac:dyDescent="0.25">
      <c r="E3267" s="10"/>
      <c r="F3267" s="11"/>
      <c r="T3267" s="1"/>
      <c r="U3267" s="2"/>
    </row>
    <row r="3268" spans="5:21" x14ac:dyDescent="0.25">
      <c r="E3268" s="10"/>
      <c r="F3268" s="11"/>
      <c r="T3268" s="1"/>
      <c r="U3268" s="2"/>
    </row>
    <row r="3269" spans="5:21" x14ac:dyDescent="0.25">
      <c r="E3269" s="10"/>
      <c r="F3269" s="11"/>
      <c r="T3269" s="1"/>
      <c r="U3269" s="2"/>
    </row>
    <row r="3270" spans="5:21" x14ac:dyDescent="0.25">
      <c r="E3270" s="10"/>
      <c r="F3270" s="11"/>
      <c r="T3270" s="1"/>
      <c r="U3270" s="2"/>
    </row>
    <row r="3271" spans="5:21" x14ac:dyDescent="0.25">
      <c r="E3271" s="10"/>
      <c r="F3271" s="11"/>
      <c r="T3271" s="1"/>
      <c r="U3271" s="2"/>
    </row>
    <row r="3272" spans="5:21" x14ac:dyDescent="0.25">
      <c r="E3272" s="10"/>
      <c r="F3272" s="11"/>
      <c r="T3272" s="1"/>
      <c r="U3272" s="2"/>
    </row>
    <row r="3273" spans="5:21" x14ac:dyDescent="0.25">
      <c r="E3273" s="10"/>
      <c r="F3273" s="11"/>
      <c r="T3273" s="1"/>
      <c r="U3273" s="2"/>
    </row>
    <row r="3274" spans="5:21" x14ac:dyDescent="0.25">
      <c r="E3274" s="10"/>
      <c r="F3274" s="11"/>
      <c r="T3274" s="1"/>
      <c r="U3274" s="2"/>
    </row>
    <row r="3275" spans="5:21" x14ac:dyDescent="0.25">
      <c r="E3275" s="10"/>
      <c r="F3275" s="11"/>
      <c r="T3275" s="1"/>
      <c r="U3275" s="2"/>
    </row>
    <row r="3276" spans="5:21" x14ac:dyDescent="0.25">
      <c r="E3276" s="10"/>
      <c r="F3276" s="11"/>
      <c r="T3276" s="1"/>
      <c r="U3276" s="2"/>
    </row>
    <row r="3277" spans="5:21" x14ac:dyDescent="0.25">
      <c r="E3277" s="10"/>
      <c r="F3277" s="11"/>
      <c r="T3277" s="1"/>
      <c r="U3277" s="2"/>
    </row>
    <row r="3278" spans="5:21" x14ac:dyDescent="0.25">
      <c r="E3278" s="10"/>
      <c r="F3278" s="11"/>
      <c r="T3278" s="1"/>
      <c r="U3278" s="2"/>
    </row>
    <row r="3279" spans="5:21" x14ac:dyDescent="0.25">
      <c r="E3279" s="10"/>
      <c r="F3279" s="11"/>
      <c r="T3279" s="1"/>
      <c r="U3279" s="2"/>
    </row>
    <row r="3280" spans="5:21" x14ac:dyDescent="0.25">
      <c r="E3280" s="10"/>
      <c r="F3280" s="11"/>
      <c r="T3280" s="1"/>
      <c r="U3280" s="2"/>
    </row>
    <row r="3281" spans="5:21" x14ac:dyDescent="0.25">
      <c r="E3281" s="10"/>
      <c r="F3281" s="11"/>
      <c r="T3281" s="1"/>
      <c r="U3281" s="2"/>
    </row>
    <row r="3282" spans="5:21" x14ac:dyDescent="0.25">
      <c r="E3282" s="10"/>
      <c r="F3282" s="11"/>
      <c r="T3282" s="1"/>
      <c r="U3282" s="2"/>
    </row>
    <row r="3283" spans="5:21" x14ac:dyDescent="0.25">
      <c r="E3283" s="10"/>
      <c r="F3283" s="11"/>
      <c r="T3283" s="1"/>
      <c r="U3283" s="2"/>
    </row>
    <row r="3284" spans="5:21" x14ac:dyDescent="0.25">
      <c r="E3284" s="10"/>
      <c r="F3284" s="11"/>
      <c r="T3284" s="1"/>
      <c r="U3284" s="2"/>
    </row>
    <row r="3285" spans="5:21" x14ac:dyDescent="0.25">
      <c r="E3285" s="10"/>
      <c r="F3285" s="11"/>
      <c r="T3285" s="1"/>
      <c r="U3285" s="2"/>
    </row>
    <row r="3286" spans="5:21" x14ac:dyDescent="0.25">
      <c r="E3286" s="10"/>
      <c r="F3286" s="11"/>
      <c r="T3286" s="1"/>
      <c r="U3286" s="2"/>
    </row>
    <row r="3287" spans="5:21" x14ac:dyDescent="0.25">
      <c r="E3287" s="10"/>
      <c r="F3287" s="11"/>
      <c r="T3287" s="1"/>
      <c r="U3287" s="2"/>
    </row>
    <row r="3288" spans="5:21" x14ac:dyDescent="0.25">
      <c r="E3288" s="10"/>
      <c r="F3288" s="11"/>
      <c r="T3288" s="1"/>
      <c r="U3288" s="2"/>
    </row>
    <row r="3289" spans="5:21" x14ac:dyDescent="0.25">
      <c r="E3289" s="10"/>
      <c r="F3289" s="11"/>
      <c r="T3289" s="1"/>
      <c r="U3289" s="2"/>
    </row>
    <row r="3290" spans="5:21" x14ac:dyDescent="0.25">
      <c r="E3290" s="10"/>
      <c r="F3290" s="11"/>
      <c r="T3290" s="1"/>
      <c r="U3290" s="2"/>
    </row>
    <row r="3291" spans="5:21" x14ac:dyDescent="0.25">
      <c r="E3291" s="10"/>
      <c r="F3291" s="11"/>
      <c r="T3291" s="1"/>
      <c r="U3291" s="2"/>
    </row>
    <row r="3292" spans="5:21" x14ac:dyDescent="0.25">
      <c r="E3292" s="10"/>
      <c r="F3292" s="11"/>
      <c r="T3292" s="1"/>
      <c r="U3292" s="2"/>
    </row>
    <row r="3293" spans="5:21" x14ac:dyDescent="0.25">
      <c r="E3293" s="10"/>
      <c r="F3293" s="11"/>
      <c r="T3293" s="1"/>
      <c r="U3293" s="2"/>
    </row>
    <row r="3294" spans="5:21" x14ac:dyDescent="0.25">
      <c r="E3294" s="10"/>
      <c r="F3294" s="11"/>
      <c r="T3294" s="1"/>
      <c r="U3294" s="2"/>
    </row>
    <row r="3295" spans="5:21" x14ac:dyDescent="0.25">
      <c r="E3295" s="10"/>
      <c r="F3295" s="11"/>
      <c r="T3295" s="1"/>
      <c r="U3295" s="2"/>
    </row>
    <row r="3296" spans="5:21" x14ac:dyDescent="0.25">
      <c r="E3296" s="10"/>
      <c r="F3296" s="11"/>
      <c r="T3296" s="1"/>
      <c r="U3296" s="2"/>
    </row>
    <row r="3297" spans="5:21" x14ac:dyDescent="0.25">
      <c r="E3297" s="10"/>
      <c r="F3297" s="11"/>
      <c r="T3297" s="1"/>
      <c r="U3297" s="2"/>
    </row>
    <row r="3298" spans="5:21" x14ac:dyDescent="0.25">
      <c r="E3298" s="10"/>
      <c r="F3298" s="11"/>
      <c r="T3298" s="1"/>
      <c r="U3298" s="2"/>
    </row>
    <row r="3299" spans="5:21" x14ac:dyDescent="0.25">
      <c r="E3299" s="10"/>
      <c r="F3299" s="11"/>
      <c r="T3299" s="1"/>
      <c r="U3299" s="2"/>
    </row>
    <row r="3300" spans="5:21" x14ac:dyDescent="0.25">
      <c r="E3300" s="10"/>
      <c r="F3300" s="11"/>
      <c r="T3300" s="1"/>
      <c r="U3300" s="2"/>
    </row>
    <row r="3301" spans="5:21" x14ac:dyDescent="0.25">
      <c r="E3301" s="10"/>
      <c r="F3301" s="11"/>
      <c r="T3301" s="1"/>
      <c r="U3301" s="2"/>
    </row>
    <row r="3302" spans="5:21" x14ac:dyDescent="0.25">
      <c r="E3302" s="10"/>
      <c r="F3302" s="11"/>
      <c r="T3302" s="1"/>
      <c r="U3302" s="2"/>
    </row>
    <row r="3303" spans="5:21" x14ac:dyDescent="0.25">
      <c r="E3303" s="10"/>
      <c r="F3303" s="11"/>
      <c r="T3303" s="1"/>
      <c r="U3303" s="2"/>
    </row>
    <row r="3304" spans="5:21" x14ac:dyDescent="0.25">
      <c r="E3304" s="10"/>
      <c r="F3304" s="11"/>
      <c r="T3304" s="1"/>
      <c r="U3304" s="2"/>
    </row>
    <row r="3305" spans="5:21" x14ac:dyDescent="0.25">
      <c r="E3305" s="10"/>
      <c r="F3305" s="11"/>
      <c r="T3305" s="1"/>
      <c r="U3305" s="2"/>
    </row>
    <row r="3306" spans="5:21" x14ac:dyDescent="0.25">
      <c r="E3306" s="10"/>
      <c r="F3306" s="11"/>
      <c r="T3306" s="1"/>
      <c r="U3306" s="2"/>
    </row>
    <row r="3307" spans="5:21" x14ac:dyDescent="0.25">
      <c r="E3307" s="10"/>
      <c r="F3307" s="11"/>
      <c r="T3307" s="1"/>
      <c r="U3307" s="2"/>
    </row>
    <row r="3308" spans="5:21" x14ac:dyDescent="0.25">
      <c r="E3308" s="10"/>
      <c r="F3308" s="11"/>
      <c r="T3308" s="1"/>
      <c r="U3308" s="2"/>
    </row>
    <row r="3309" spans="5:21" x14ac:dyDescent="0.25">
      <c r="E3309" s="10"/>
      <c r="F3309" s="11"/>
      <c r="T3309" s="1"/>
      <c r="U3309" s="2"/>
    </row>
    <row r="3310" spans="5:21" x14ac:dyDescent="0.25">
      <c r="E3310" s="10"/>
      <c r="F3310" s="11"/>
      <c r="T3310" s="1"/>
      <c r="U3310" s="2"/>
    </row>
    <row r="3311" spans="5:21" x14ac:dyDescent="0.25">
      <c r="E3311" s="10"/>
      <c r="F3311" s="11"/>
      <c r="T3311" s="1"/>
      <c r="U3311" s="2"/>
    </row>
    <row r="3312" spans="5:21" x14ac:dyDescent="0.25">
      <c r="E3312" s="10"/>
      <c r="F3312" s="11"/>
      <c r="T3312" s="1"/>
      <c r="U3312" s="2"/>
    </row>
    <row r="3313" spans="5:21" x14ac:dyDescent="0.25">
      <c r="E3313" s="10"/>
      <c r="F3313" s="11"/>
      <c r="T3313" s="1"/>
      <c r="U3313" s="2"/>
    </row>
    <row r="3314" spans="5:21" x14ac:dyDescent="0.25">
      <c r="E3314" s="10"/>
      <c r="F3314" s="11"/>
      <c r="T3314" s="1"/>
      <c r="U3314" s="2"/>
    </row>
    <row r="3315" spans="5:21" x14ac:dyDescent="0.25">
      <c r="E3315" s="10"/>
      <c r="F3315" s="11"/>
      <c r="T3315" s="1"/>
      <c r="U3315" s="2"/>
    </row>
    <row r="3316" spans="5:21" x14ac:dyDescent="0.25">
      <c r="E3316" s="10"/>
      <c r="F3316" s="11"/>
      <c r="T3316" s="1"/>
      <c r="U3316" s="2"/>
    </row>
    <row r="3317" spans="5:21" x14ac:dyDescent="0.25">
      <c r="E3317" s="10"/>
      <c r="F3317" s="11"/>
      <c r="T3317" s="1"/>
      <c r="U3317" s="2"/>
    </row>
    <row r="3318" spans="5:21" x14ac:dyDescent="0.25">
      <c r="E3318" s="10"/>
      <c r="F3318" s="11"/>
      <c r="T3318" s="1"/>
      <c r="U3318" s="2"/>
    </row>
    <row r="3319" spans="5:21" x14ac:dyDescent="0.25">
      <c r="E3319" s="10"/>
      <c r="F3319" s="11"/>
      <c r="T3319" s="1"/>
      <c r="U3319" s="2"/>
    </row>
    <row r="3320" spans="5:21" x14ac:dyDescent="0.25">
      <c r="E3320" s="10"/>
      <c r="F3320" s="11"/>
      <c r="T3320" s="1"/>
      <c r="U3320" s="2"/>
    </row>
    <row r="3321" spans="5:21" x14ac:dyDescent="0.25">
      <c r="E3321" s="10"/>
      <c r="F3321" s="11"/>
      <c r="T3321" s="1"/>
      <c r="U3321" s="2"/>
    </row>
    <row r="3322" spans="5:21" x14ac:dyDescent="0.25">
      <c r="E3322" s="10"/>
      <c r="F3322" s="11"/>
      <c r="T3322" s="1"/>
      <c r="U3322" s="2"/>
    </row>
    <row r="3323" spans="5:21" x14ac:dyDescent="0.25">
      <c r="E3323" s="10"/>
      <c r="F3323" s="11"/>
      <c r="T3323" s="1"/>
      <c r="U3323" s="2"/>
    </row>
    <row r="3324" spans="5:21" x14ac:dyDescent="0.25">
      <c r="E3324" s="10"/>
      <c r="F3324" s="11"/>
      <c r="T3324" s="1"/>
      <c r="U3324" s="2"/>
    </row>
    <row r="3325" spans="5:21" x14ac:dyDescent="0.25">
      <c r="E3325" s="10"/>
      <c r="F3325" s="11"/>
      <c r="T3325" s="1"/>
      <c r="U3325" s="2"/>
    </row>
    <row r="3326" spans="5:21" x14ac:dyDescent="0.25">
      <c r="E3326" s="10"/>
      <c r="F3326" s="11"/>
      <c r="T3326" s="1"/>
      <c r="U3326" s="2"/>
    </row>
    <row r="3327" spans="5:21" x14ac:dyDescent="0.25">
      <c r="E3327" s="10"/>
      <c r="F3327" s="11"/>
      <c r="T3327" s="1"/>
      <c r="U3327" s="2"/>
    </row>
    <row r="3328" spans="5:21" x14ac:dyDescent="0.25">
      <c r="E3328" s="10"/>
      <c r="F3328" s="11"/>
      <c r="T3328" s="1"/>
      <c r="U3328" s="2"/>
    </row>
    <row r="3329" spans="5:21" x14ac:dyDescent="0.25">
      <c r="E3329" s="10"/>
      <c r="F3329" s="11"/>
      <c r="T3329" s="1"/>
      <c r="U3329" s="2"/>
    </row>
    <row r="3330" spans="5:21" x14ac:dyDescent="0.25">
      <c r="E3330" s="10"/>
      <c r="F3330" s="11"/>
      <c r="T3330" s="1"/>
      <c r="U3330" s="2"/>
    </row>
    <row r="3331" spans="5:21" x14ac:dyDescent="0.25">
      <c r="E3331" s="10"/>
      <c r="F3331" s="11"/>
      <c r="T3331" s="1"/>
      <c r="U3331" s="2"/>
    </row>
    <row r="3332" spans="5:21" x14ac:dyDescent="0.25">
      <c r="E3332" s="10"/>
      <c r="F3332" s="11"/>
      <c r="T3332" s="1"/>
      <c r="U3332" s="2"/>
    </row>
    <row r="3333" spans="5:21" x14ac:dyDescent="0.25">
      <c r="E3333" s="10"/>
      <c r="F3333" s="11"/>
      <c r="T3333" s="1"/>
      <c r="U3333" s="2"/>
    </row>
    <row r="3334" spans="5:21" x14ac:dyDescent="0.25">
      <c r="E3334" s="10"/>
      <c r="F3334" s="11"/>
      <c r="T3334" s="1"/>
      <c r="U3334" s="2"/>
    </row>
    <row r="3335" spans="5:21" x14ac:dyDescent="0.25">
      <c r="E3335" s="10"/>
      <c r="F3335" s="11"/>
      <c r="T3335" s="1"/>
      <c r="U3335" s="2"/>
    </row>
    <row r="3336" spans="5:21" x14ac:dyDescent="0.25">
      <c r="E3336" s="10"/>
      <c r="F3336" s="11"/>
      <c r="T3336" s="1"/>
      <c r="U3336" s="2"/>
    </row>
    <row r="3337" spans="5:21" x14ac:dyDescent="0.25">
      <c r="E3337" s="10"/>
      <c r="F3337" s="11"/>
      <c r="T3337" s="1"/>
      <c r="U3337" s="2"/>
    </row>
    <row r="3338" spans="5:21" x14ac:dyDescent="0.25">
      <c r="E3338" s="10"/>
      <c r="F3338" s="11"/>
      <c r="T3338" s="1"/>
      <c r="U3338" s="2"/>
    </row>
    <row r="3339" spans="5:21" x14ac:dyDescent="0.25">
      <c r="E3339" s="10"/>
      <c r="F3339" s="11"/>
      <c r="T3339" s="1"/>
      <c r="U3339" s="2"/>
    </row>
    <row r="3340" spans="5:21" x14ac:dyDescent="0.25">
      <c r="E3340" s="10"/>
      <c r="F3340" s="11"/>
      <c r="T3340" s="1"/>
      <c r="U3340" s="2"/>
    </row>
    <row r="3341" spans="5:21" x14ac:dyDescent="0.25">
      <c r="E3341" s="10"/>
      <c r="F3341" s="11"/>
      <c r="T3341" s="1"/>
      <c r="U3341" s="2"/>
    </row>
    <row r="3342" spans="5:21" x14ac:dyDescent="0.25">
      <c r="E3342" s="10"/>
      <c r="F3342" s="11"/>
      <c r="T3342" s="1"/>
      <c r="U3342" s="2"/>
    </row>
    <row r="3343" spans="5:21" x14ac:dyDescent="0.25">
      <c r="E3343" s="10"/>
      <c r="F3343" s="11"/>
      <c r="T3343" s="1"/>
      <c r="U3343" s="2"/>
    </row>
    <row r="3344" spans="5:21" x14ac:dyDescent="0.25">
      <c r="E3344" s="10"/>
      <c r="F3344" s="11"/>
      <c r="T3344" s="1"/>
      <c r="U3344" s="2"/>
    </row>
    <row r="3345" spans="5:21" x14ac:dyDescent="0.25">
      <c r="E3345" s="10"/>
      <c r="F3345" s="11"/>
      <c r="T3345" s="1"/>
      <c r="U3345" s="2"/>
    </row>
    <row r="3346" spans="5:21" x14ac:dyDescent="0.25">
      <c r="E3346" s="10"/>
      <c r="F3346" s="11"/>
      <c r="T3346" s="1"/>
      <c r="U3346" s="2"/>
    </row>
    <row r="3347" spans="5:21" x14ac:dyDescent="0.25">
      <c r="E3347" s="10"/>
      <c r="F3347" s="11"/>
      <c r="T3347" s="1"/>
      <c r="U3347" s="2"/>
    </row>
    <row r="3348" spans="5:21" x14ac:dyDescent="0.25">
      <c r="E3348" s="10"/>
      <c r="F3348" s="11"/>
      <c r="T3348" s="1"/>
      <c r="U3348" s="2"/>
    </row>
    <row r="3349" spans="5:21" x14ac:dyDescent="0.25">
      <c r="E3349" s="10"/>
      <c r="F3349" s="11"/>
      <c r="T3349" s="1"/>
      <c r="U3349" s="2"/>
    </row>
    <row r="3350" spans="5:21" x14ac:dyDescent="0.25">
      <c r="E3350" s="10"/>
      <c r="F3350" s="11"/>
      <c r="T3350" s="1"/>
      <c r="U3350" s="2"/>
    </row>
    <row r="3351" spans="5:21" x14ac:dyDescent="0.25">
      <c r="E3351" s="10"/>
      <c r="F3351" s="11"/>
      <c r="T3351" s="1"/>
      <c r="U3351" s="2"/>
    </row>
    <row r="3352" spans="5:21" x14ac:dyDescent="0.25">
      <c r="E3352" s="10"/>
      <c r="F3352" s="11"/>
      <c r="T3352" s="1"/>
      <c r="U3352" s="2"/>
    </row>
    <row r="3353" spans="5:21" x14ac:dyDescent="0.25">
      <c r="E3353" s="10"/>
      <c r="F3353" s="11"/>
      <c r="T3353" s="1"/>
      <c r="U3353" s="2"/>
    </row>
    <row r="3354" spans="5:21" x14ac:dyDescent="0.25">
      <c r="E3354" s="10"/>
      <c r="F3354" s="11"/>
      <c r="T3354" s="1"/>
      <c r="U3354" s="2"/>
    </row>
    <row r="3355" spans="5:21" x14ac:dyDescent="0.25">
      <c r="E3355" s="10"/>
      <c r="F3355" s="11"/>
      <c r="T3355" s="1"/>
      <c r="U3355" s="2"/>
    </row>
    <row r="3356" spans="5:21" x14ac:dyDescent="0.25">
      <c r="E3356" s="10"/>
      <c r="F3356" s="11"/>
      <c r="T3356" s="1"/>
      <c r="U3356" s="2"/>
    </row>
    <row r="3357" spans="5:21" x14ac:dyDescent="0.25">
      <c r="E3357" s="10"/>
      <c r="F3357" s="11"/>
      <c r="T3357" s="1"/>
      <c r="U3357" s="2"/>
    </row>
    <row r="3358" spans="5:21" x14ac:dyDescent="0.25">
      <c r="E3358" s="10"/>
      <c r="F3358" s="11"/>
      <c r="T3358" s="1"/>
      <c r="U3358" s="2"/>
    </row>
    <row r="3359" spans="5:21" x14ac:dyDescent="0.25">
      <c r="E3359" s="10"/>
      <c r="F3359" s="11"/>
      <c r="T3359" s="1"/>
      <c r="U3359" s="2"/>
    </row>
    <row r="3360" spans="5:21" x14ac:dyDescent="0.25">
      <c r="E3360" s="10"/>
      <c r="F3360" s="11"/>
      <c r="T3360" s="1"/>
      <c r="U3360" s="2"/>
    </row>
    <row r="3361" spans="5:21" x14ac:dyDescent="0.25">
      <c r="E3361" s="10"/>
      <c r="F3361" s="11"/>
      <c r="T3361" s="1"/>
      <c r="U3361" s="2"/>
    </row>
    <row r="3362" spans="5:21" x14ac:dyDescent="0.25">
      <c r="E3362" s="10"/>
      <c r="F3362" s="11"/>
      <c r="T3362" s="1"/>
      <c r="U3362" s="2"/>
    </row>
    <row r="3363" spans="5:21" x14ac:dyDescent="0.25">
      <c r="E3363" s="10"/>
      <c r="F3363" s="11"/>
      <c r="T3363" s="1"/>
      <c r="U3363" s="2"/>
    </row>
    <row r="3364" spans="5:21" x14ac:dyDescent="0.25">
      <c r="E3364" s="10"/>
      <c r="F3364" s="11"/>
      <c r="T3364" s="1"/>
      <c r="U3364" s="2"/>
    </row>
    <row r="3365" spans="5:21" x14ac:dyDescent="0.25">
      <c r="E3365" s="10"/>
      <c r="F3365" s="11"/>
      <c r="T3365" s="1"/>
      <c r="U3365" s="2"/>
    </row>
    <row r="3366" spans="5:21" x14ac:dyDescent="0.25">
      <c r="E3366" s="10"/>
      <c r="F3366" s="11"/>
      <c r="T3366" s="1"/>
      <c r="U3366" s="2"/>
    </row>
    <row r="3367" spans="5:21" x14ac:dyDescent="0.25">
      <c r="E3367" s="10"/>
      <c r="F3367" s="11"/>
      <c r="T3367" s="1"/>
      <c r="U3367" s="2"/>
    </row>
    <row r="3368" spans="5:21" x14ac:dyDescent="0.25">
      <c r="E3368" s="10"/>
      <c r="F3368" s="11"/>
      <c r="T3368" s="1"/>
      <c r="U3368" s="2"/>
    </row>
    <row r="3369" spans="5:21" x14ac:dyDescent="0.25">
      <c r="E3369" s="10"/>
      <c r="F3369" s="11"/>
      <c r="T3369" s="1"/>
      <c r="U3369" s="2"/>
    </row>
    <row r="3370" spans="5:21" x14ac:dyDescent="0.25">
      <c r="E3370" s="10"/>
      <c r="F3370" s="11"/>
      <c r="T3370" s="1"/>
      <c r="U3370" s="2"/>
    </row>
    <row r="3371" spans="5:21" x14ac:dyDescent="0.25">
      <c r="E3371" s="10"/>
      <c r="F3371" s="11"/>
      <c r="T3371" s="1"/>
      <c r="U3371" s="2"/>
    </row>
    <row r="3372" spans="5:21" x14ac:dyDescent="0.25">
      <c r="E3372" s="10"/>
      <c r="F3372" s="11"/>
      <c r="T3372" s="1"/>
      <c r="U3372" s="2"/>
    </row>
    <row r="3373" spans="5:21" x14ac:dyDescent="0.25">
      <c r="E3373" s="10"/>
      <c r="F3373" s="11"/>
      <c r="T3373" s="1"/>
      <c r="U3373" s="2"/>
    </row>
    <row r="3374" spans="5:21" x14ac:dyDescent="0.25">
      <c r="E3374" s="10"/>
      <c r="F3374" s="11"/>
      <c r="T3374" s="1"/>
      <c r="U3374" s="2"/>
    </row>
    <row r="3375" spans="5:21" x14ac:dyDescent="0.25">
      <c r="E3375" s="10"/>
      <c r="F3375" s="11"/>
      <c r="T3375" s="1"/>
      <c r="U3375" s="2"/>
    </row>
    <row r="3376" spans="5:21" x14ac:dyDescent="0.25">
      <c r="E3376" s="10"/>
      <c r="F3376" s="11"/>
      <c r="T3376" s="1"/>
      <c r="U3376" s="2"/>
    </row>
    <row r="3377" spans="5:21" x14ac:dyDescent="0.25">
      <c r="E3377" s="10"/>
      <c r="F3377" s="11"/>
      <c r="T3377" s="1"/>
      <c r="U3377" s="2"/>
    </row>
    <row r="3378" spans="5:21" x14ac:dyDescent="0.25">
      <c r="E3378" s="10"/>
      <c r="F3378" s="11"/>
      <c r="T3378" s="1"/>
      <c r="U3378" s="2"/>
    </row>
    <row r="3379" spans="5:21" x14ac:dyDescent="0.25">
      <c r="E3379" s="10"/>
      <c r="F3379" s="11"/>
      <c r="T3379" s="1"/>
      <c r="U3379" s="2"/>
    </row>
    <row r="3380" spans="5:21" x14ac:dyDescent="0.25">
      <c r="E3380" s="10"/>
      <c r="F3380" s="11"/>
      <c r="T3380" s="1"/>
      <c r="U3380" s="2"/>
    </row>
    <row r="3381" spans="5:21" x14ac:dyDescent="0.25">
      <c r="E3381" s="10"/>
      <c r="F3381" s="11"/>
      <c r="T3381" s="1"/>
      <c r="U3381" s="2"/>
    </row>
    <row r="3382" spans="5:21" x14ac:dyDescent="0.25">
      <c r="E3382" s="10"/>
      <c r="F3382" s="11"/>
      <c r="T3382" s="1"/>
      <c r="U3382" s="2"/>
    </row>
    <row r="3383" spans="5:21" x14ac:dyDescent="0.25">
      <c r="E3383" s="10"/>
      <c r="F3383" s="11"/>
      <c r="T3383" s="1"/>
      <c r="U3383" s="2"/>
    </row>
    <row r="3384" spans="5:21" x14ac:dyDescent="0.25">
      <c r="E3384" s="10"/>
      <c r="F3384" s="11"/>
      <c r="T3384" s="1"/>
      <c r="U3384" s="2"/>
    </row>
    <row r="3385" spans="5:21" x14ac:dyDescent="0.25">
      <c r="E3385" s="10"/>
      <c r="F3385" s="11"/>
      <c r="T3385" s="1"/>
      <c r="U3385" s="2"/>
    </row>
    <row r="3386" spans="5:21" x14ac:dyDescent="0.25">
      <c r="E3386" s="10"/>
      <c r="F3386" s="11"/>
      <c r="T3386" s="1"/>
      <c r="U3386" s="2"/>
    </row>
    <row r="3387" spans="5:21" x14ac:dyDescent="0.25">
      <c r="E3387" s="10"/>
      <c r="F3387" s="11"/>
      <c r="T3387" s="1"/>
      <c r="U3387" s="2"/>
    </row>
    <row r="3388" spans="5:21" x14ac:dyDescent="0.25">
      <c r="E3388" s="10"/>
      <c r="F3388" s="11"/>
      <c r="T3388" s="1"/>
      <c r="U3388" s="2"/>
    </row>
    <row r="3389" spans="5:21" x14ac:dyDescent="0.25">
      <c r="E3389" s="10"/>
      <c r="F3389" s="11"/>
      <c r="T3389" s="1"/>
      <c r="U3389" s="2"/>
    </row>
    <row r="3390" spans="5:21" x14ac:dyDescent="0.25">
      <c r="E3390" s="10"/>
      <c r="F3390" s="11"/>
      <c r="T3390" s="1"/>
      <c r="U3390" s="2"/>
    </row>
    <row r="3391" spans="5:21" x14ac:dyDescent="0.25">
      <c r="E3391" s="10"/>
      <c r="F3391" s="11"/>
      <c r="T3391" s="1"/>
      <c r="U3391" s="2"/>
    </row>
    <row r="3392" spans="5:21" x14ac:dyDescent="0.25">
      <c r="E3392" s="10"/>
      <c r="F3392" s="11"/>
      <c r="T3392" s="1"/>
      <c r="U3392" s="2"/>
    </row>
    <row r="3393" spans="5:21" x14ac:dyDescent="0.25">
      <c r="E3393" s="10"/>
      <c r="F3393" s="11"/>
      <c r="T3393" s="1"/>
      <c r="U3393" s="2"/>
    </row>
    <row r="3394" spans="5:21" x14ac:dyDescent="0.25">
      <c r="E3394" s="10"/>
      <c r="F3394" s="11"/>
      <c r="T3394" s="1"/>
      <c r="U3394" s="2"/>
    </row>
    <row r="3395" spans="5:21" x14ac:dyDescent="0.25">
      <c r="E3395" s="10"/>
      <c r="F3395" s="11"/>
      <c r="T3395" s="1"/>
      <c r="U3395" s="2"/>
    </row>
    <row r="3396" spans="5:21" x14ac:dyDescent="0.25">
      <c r="E3396" s="10"/>
      <c r="F3396" s="11"/>
      <c r="T3396" s="1"/>
      <c r="U3396" s="2"/>
    </row>
    <row r="3397" spans="5:21" x14ac:dyDescent="0.25">
      <c r="E3397" s="10"/>
      <c r="F3397" s="11"/>
      <c r="T3397" s="1"/>
      <c r="U3397" s="2"/>
    </row>
    <row r="3398" spans="5:21" x14ac:dyDescent="0.25">
      <c r="E3398" s="10"/>
      <c r="F3398" s="11"/>
      <c r="T3398" s="1"/>
      <c r="U3398" s="2"/>
    </row>
    <row r="3399" spans="5:21" x14ac:dyDescent="0.25">
      <c r="E3399" s="10"/>
      <c r="F3399" s="11"/>
      <c r="T3399" s="1"/>
      <c r="U3399" s="2"/>
    </row>
    <row r="3400" spans="5:21" x14ac:dyDescent="0.25">
      <c r="E3400" s="10"/>
      <c r="F3400" s="11"/>
      <c r="T3400" s="1"/>
      <c r="U3400" s="2"/>
    </row>
    <row r="3401" spans="5:21" x14ac:dyDescent="0.25">
      <c r="E3401" s="10"/>
      <c r="F3401" s="11"/>
      <c r="T3401" s="1"/>
      <c r="U3401" s="2"/>
    </row>
    <row r="3402" spans="5:21" x14ac:dyDescent="0.25">
      <c r="E3402" s="10"/>
      <c r="F3402" s="11"/>
      <c r="T3402" s="1"/>
      <c r="U3402" s="2"/>
    </row>
    <row r="3403" spans="5:21" x14ac:dyDescent="0.25">
      <c r="E3403" s="10"/>
      <c r="F3403" s="11"/>
      <c r="T3403" s="1"/>
      <c r="U3403" s="2"/>
    </row>
    <row r="3404" spans="5:21" x14ac:dyDescent="0.25">
      <c r="E3404" s="10"/>
      <c r="F3404" s="11"/>
      <c r="T3404" s="1"/>
      <c r="U3404" s="2"/>
    </row>
    <row r="3405" spans="5:21" x14ac:dyDescent="0.25">
      <c r="E3405" s="10"/>
      <c r="F3405" s="11"/>
      <c r="T3405" s="1"/>
      <c r="U3405" s="2"/>
    </row>
    <row r="3406" spans="5:21" x14ac:dyDescent="0.25">
      <c r="E3406" s="10"/>
      <c r="F3406" s="11"/>
      <c r="T3406" s="1"/>
      <c r="U3406" s="2"/>
    </row>
    <row r="3407" spans="5:21" x14ac:dyDescent="0.25">
      <c r="E3407" s="10"/>
      <c r="F3407" s="11"/>
      <c r="T3407" s="1"/>
      <c r="U3407" s="2"/>
    </row>
    <row r="3408" spans="5:21" x14ac:dyDescent="0.25">
      <c r="E3408" s="10"/>
      <c r="F3408" s="11"/>
      <c r="T3408" s="1"/>
      <c r="U3408" s="2"/>
    </row>
    <row r="3409" spans="5:21" x14ac:dyDescent="0.25">
      <c r="E3409" s="10"/>
      <c r="F3409" s="11"/>
      <c r="T3409" s="1"/>
      <c r="U3409" s="2"/>
    </row>
    <row r="3410" spans="5:21" x14ac:dyDescent="0.25">
      <c r="E3410" s="10"/>
      <c r="F3410" s="11"/>
      <c r="T3410" s="1"/>
      <c r="U3410" s="2"/>
    </row>
    <row r="3411" spans="5:21" x14ac:dyDescent="0.25">
      <c r="E3411" s="10"/>
      <c r="F3411" s="11"/>
      <c r="T3411" s="1"/>
      <c r="U3411" s="2"/>
    </row>
    <row r="3412" spans="5:21" x14ac:dyDescent="0.25">
      <c r="E3412" s="10"/>
      <c r="F3412" s="11"/>
      <c r="T3412" s="1"/>
      <c r="U3412" s="2"/>
    </row>
    <row r="3413" spans="5:21" x14ac:dyDescent="0.25">
      <c r="E3413" s="10"/>
      <c r="F3413" s="11"/>
      <c r="T3413" s="1"/>
      <c r="U3413" s="2"/>
    </row>
    <row r="3414" spans="5:21" x14ac:dyDescent="0.25">
      <c r="E3414" s="10"/>
      <c r="F3414" s="11"/>
      <c r="T3414" s="1"/>
      <c r="U3414" s="2"/>
    </row>
    <row r="3415" spans="5:21" x14ac:dyDescent="0.25">
      <c r="E3415" s="10"/>
      <c r="F3415" s="11"/>
      <c r="T3415" s="1"/>
      <c r="U3415" s="2"/>
    </row>
    <row r="3416" spans="5:21" x14ac:dyDescent="0.25">
      <c r="E3416" s="10"/>
      <c r="F3416" s="11"/>
      <c r="T3416" s="1"/>
      <c r="U3416" s="2"/>
    </row>
    <row r="3417" spans="5:21" x14ac:dyDescent="0.25">
      <c r="E3417" s="10"/>
      <c r="F3417" s="11"/>
      <c r="T3417" s="1"/>
      <c r="U3417" s="2"/>
    </row>
    <row r="3418" spans="5:21" x14ac:dyDescent="0.25">
      <c r="E3418" s="10"/>
      <c r="F3418" s="11"/>
      <c r="T3418" s="1"/>
      <c r="U3418" s="2"/>
    </row>
    <row r="3419" spans="5:21" x14ac:dyDescent="0.25">
      <c r="E3419" s="10"/>
      <c r="F3419" s="11"/>
      <c r="T3419" s="1"/>
      <c r="U3419" s="2"/>
    </row>
    <row r="3420" spans="5:21" x14ac:dyDescent="0.25">
      <c r="E3420" s="10"/>
      <c r="F3420" s="11"/>
      <c r="T3420" s="1"/>
      <c r="U3420" s="2"/>
    </row>
    <row r="3421" spans="5:21" x14ac:dyDescent="0.25">
      <c r="E3421" s="10"/>
      <c r="F3421" s="11"/>
      <c r="T3421" s="1"/>
      <c r="U3421" s="2"/>
    </row>
    <row r="3422" spans="5:21" x14ac:dyDescent="0.25">
      <c r="E3422" s="10"/>
      <c r="F3422" s="11"/>
      <c r="T3422" s="1"/>
      <c r="U3422" s="2"/>
    </row>
    <row r="3423" spans="5:21" x14ac:dyDescent="0.25">
      <c r="E3423" s="10"/>
      <c r="F3423" s="11"/>
      <c r="T3423" s="1"/>
      <c r="U3423" s="2"/>
    </row>
    <row r="3424" spans="5:21" x14ac:dyDescent="0.25">
      <c r="E3424" s="10"/>
      <c r="F3424" s="11"/>
      <c r="T3424" s="1"/>
      <c r="U3424" s="2"/>
    </row>
    <row r="3425" spans="5:21" x14ac:dyDescent="0.25">
      <c r="E3425" s="10"/>
      <c r="F3425" s="11"/>
      <c r="T3425" s="1"/>
      <c r="U3425" s="2"/>
    </row>
    <row r="3426" spans="5:21" x14ac:dyDescent="0.25">
      <c r="E3426" s="10"/>
      <c r="F3426" s="11"/>
      <c r="T3426" s="1"/>
      <c r="U3426" s="2"/>
    </row>
    <row r="3427" spans="5:21" x14ac:dyDescent="0.25">
      <c r="E3427" s="10"/>
      <c r="F3427" s="11"/>
      <c r="T3427" s="1"/>
      <c r="U3427" s="2"/>
    </row>
    <row r="3428" spans="5:21" x14ac:dyDescent="0.25">
      <c r="E3428" s="10"/>
      <c r="F3428" s="11"/>
      <c r="T3428" s="1"/>
      <c r="U3428" s="2"/>
    </row>
    <row r="3429" spans="5:21" x14ac:dyDescent="0.25">
      <c r="E3429" s="10"/>
      <c r="F3429" s="11"/>
      <c r="T3429" s="1"/>
      <c r="U3429" s="2"/>
    </row>
    <row r="3430" spans="5:21" x14ac:dyDescent="0.25">
      <c r="E3430" s="10"/>
      <c r="F3430" s="11"/>
      <c r="T3430" s="1"/>
      <c r="U3430" s="2"/>
    </row>
    <row r="3431" spans="5:21" x14ac:dyDescent="0.25">
      <c r="E3431" s="10"/>
      <c r="F3431" s="11"/>
      <c r="T3431" s="1"/>
      <c r="U3431" s="2"/>
    </row>
    <row r="3432" spans="5:21" x14ac:dyDescent="0.25">
      <c r="E3432" s="10"/>
      <c r="F3432" s="11"/>
      <c r="T3432" s="1"/>
      <c r="U3432" s="2"/>
    </row>
    <row r="3433" spans="5:21" x14ac:dyDescent="0.25">
      <c r="E3433" s="10"/>
      <c r="F3433" s="11"/>
      <c r="T3433" s="1"/>
      <c r="U3433" s="2"/>
    </row>
    <row r="3434" spans="5:21" x14ac:dyDescent="0.25">
      <c r="E3434" s="10"/>
      <c r="F3434" s="11"/>
      <c r="T3434" s="1"/>
      <c r="U3434" s="2"/>
    </row>
    <row r="3435" spans="5:21" x14ac:dyDescent="0.25">
      <c r="E3435" s="10"/>
      <c r="F3435" s="11"/>
      <c r="T3435" s="1"/>
      <c r="U3435" s="2"/>
    </row>
    <row r="3436" spans="5:21" x14ac:dyDescent="0.25">
      <c r="E3436" s="10"/>
      <c r="F3436" s="11"/>
      <c r="T3436" s="1"/>
      <c r="U3436" s="2"/>
    </row>
    <row r="3437" spans="5:21" x14ac:dyDescent="0.25">
      <c r="E3437" s="10"/>
      <c r="F3437" s="11"/>
      <c r="T3437" s="1"/>
      <c r="U3437" s="2"/>
    </row>
    <row r="3438" spans="5:21" x14ac:dyDescent="0.25">
      <c r="E3438" s="10"/>
      <c r="F3438" s="11"/>
      <c r="T3438" s="1"/>
      <c r="U3438" s="2"/>
    </row>
    <row r="3439" spans="5:21" x14ac:dyDescent="0.25">
      <c r="E3439" s="10"/>
      <c r="F3439" s="11"/>
      <c r="T3439" s="1"/>
      <c r="U3439" s="2"/>
    </row>
    <row r="3440" spans="5:21" x14ac:dyDescent="0.25">
      <c r="E3440" s="10"/>
      <c r="F3440" s="11"/>
      <c r="T3440" s="1"/>
      <c r="U3440" s="2"/>
    </row>
    <row r="3441" spans="5:21" x14ac:dyDescent="0.25">
      <c r="E3441" s="10"/>
      <c r="F3441" s="11"/>
      <c r="T3441" s="1"/>
      <c r="U3441" s="2"/>
    </row>
    <row r="3442" spans="5:21" x14ac:dyDescent="0.25">
      <c r="E3442" s="10"/>
      <c r="F3442" s="11"/>
      <c r="T3442" s="1"/>
      <c r="U3442" s="2"/>
    </row>
    <row r="3443" spans="5:21" x14ac:dyDescent="0.25">
      <c r="E3443" s="10"/>
      <c r="F3443" s="11"/>
      <c r="T3443" s="1"/>
      <c r="U3443" s="2"/>
    </row>
    <row r="3444" spans="5:21" x14ac:dyDescent="0.25">
      <c r="E3444" s="10"/>
      <c r="F3444" s="11"/>
      <c r="T3444" s="1"/>
      <c r="U3444" s="2"/>
    </row>
    <row r="3445" spans="5:21" x14ac:dyDescent="0.25">
      <c r="E3445" s="10"/>
      <c r="F3445" s="11"/>
      <c r="T3445" s="1"/>
      <c r="U3445" s="2"/>
    </row>
    <row r="3446" spans="5:21" x14ac:dyDescent="0.25">
      <c r="E3446" s="10"/>
      <c r="F3446" s="11"/>
      <c r="T3446" s="1"/>
      <c r="U3446" s="2"/>
    </row>
    <row r="3447" spans="5:21" x14ac:dyDescent="0.25">
      <c r="E3447" s="10"/>
      <c r="F3447" s="11"/>
      <c r="T3447" s="1"/>
      <c r="U3447" s="2"/>
    </row>
    <row r="3448" spans="5:21" x14ac:dyDescent="0.25">
      <c r="E3448" s="10"/>
      <c r="F3448" s="11"/>
      <c r="T3448" s="1"/>
      <c r="U3448" s="2"/>
    </row>
    <row r="3449" spans="5:21" x14ac:dyDescent="0.25">
      <c r="E3449" s="10"/>
      <c r="F3449" s="11"/>
      <c r="T3449" s="1"/>
      <c r="U3449" s="2"/>
    </row>
    <row r="3450" spans="5:21" x14ac:dyDescent="0.25">
      <c r="E3450" s="10"/>
      <c r="F3450" s="11"/>
      <c r="T3450" s="1"/>
      <c r="U3450" s="2"/>
    </row>
    <row r="3451" spans="5:21" x14ac:dyDescent="0.25">
      <c r="E3451" s="10"/>
      <c r="F3451" s="11"/>
      <c r="T3451" s="1"/>
      <c r="U3451" s="2"/>
    </row>
    <row r="3452" spans="5:21" x14ac:dyDescent="0.25">
      <c r="E3452" s="10"/>
      <c r="F3452" s="11"/>
      <c r="T3452" s="1"/>
      <c r="U3452" s="2"/>
    </row>
    <row r="3453" spans="5:21" x14ac:dyDescent="0.25">
      <c r="E3453" s="10"/>
      <c r="F3453" s="11"/>
      <c r="T3453" s="1"/>
      <c r="U3453" s="2"/>
    </row>
    <row r="3454" spans="5:21" x14ac:dyDescent="0.25">
      <c r="E3454" s="10"/>
      <c r="F3454" s="11"/>
      <c r="T3454" s="1"/>
      <c r="U3454" s="2"/>
    </row>
    <row r="3455" spans="5:21" x14ac:dyDescent="0.25">
      <c r="E3455" s="10"/>
      <c r="F3455" s="11"/>
      <c r="T3455" s="1"/>
      <c r="U3455" s="2"/>
    </row>
    <row r="3456" spans="5:21" x14ac:dyDescent="0.25">
      <c r="E3456" s="10"/>
      <c r="F3456" s="11"/>
      <c r="T3456" s="1"/>
      <c r="U3456" s="2"/>
    </row>
    <row r="3457" spans="5:21" x14ac:dyDescent="0.25">
      <c r="E3457" s="10"/>
      <c r="F3457" s="11"/>
      <c r="T3457" s="1"/>
      <c r="U3457" s="2"/>
    </row>
    <row r="3458" spans="5:21" x14ac:dyDescent="0.25">
      <c r="E3458" s="10"/>
      <c r="F3458" s="11"/>
      <c r="T3458" s="1"/>
      <c r="U3458" s="2"/>
    </row>
    <row r="3459" spans="5:21" x14ac:dyDescent="0.25">
      <c r="E3459" s="10"/>
      <c r="F3459" s="11"/>
      <c r="T3459" s="1"/>
      <c r="U3459" s="2"/>
    </row>
    <row r="3460" spans="5:21" x14ac:dyDescent="0.25">
      <c r="E3460" s="10"/>
      <c r="F3460" s="11"/>
      <c r="T3460" s="1"/>
      <c r="U3460" s="2"/>
    </row>
    <row r="3461" spans="5:21" x14ac:dyDescent="0.25">
      <c r="E3461" s="10"/>
      <c r="F3461" s="11"/>
      <c r="T3461" s="1"/>
      <c r="U3461" s="2"/>
    </row>
    <row r="3462" spans="5:21" x14ac:dyDescent="0.25">
      <c r="E3462" s="10"/>
      <c r="F3462" s="11"/>
      <c r="T3462" s="1"/>
      <c r="U3462" s="2"/>
    </row>
    <row r="3463" spans="5:21" x14ac:dyDescent="0.25">
      <c r="E3463" s="10"/>
      <c r="F3463" s="11"/>
      <c r="T3463" s="1"/>
      <c r="U3463" s="2"/>
    </row>
    <row r="3464" spans="5:21" x14ac:dyDescent="0.25">
      <c r="E3464" s="10"/>
      <c r="F3464" s="11"/>
      <c r="T3464" s="1"/>
      <c r="U3464" s="2"/>
    </row>
    <row r="3465" spans="5:21" x14ac:dyDescent="0.25">
      <c r="E3465" s="10"/>
      <c r="F3465" s="11"/>
      <c r="T3465" s="1"/>
      <c r="U3465" s="2"/>
    </row>
    <row r="3466" spans="5:21" x14ac:dyDescent="0.25">
      <c r="E3466" s="10"/>
      <c r="F3466" s="11"/>
      <c r="T3466" s="1"/>
      <c r="U3466" s="2"/>
    </row>
    <row r="3467" spans="5:21" x14ac:dyDescent="0.25">
      <c r="E3467" s="10"/>
      <c r="F3467" s="11"/>
    </row>
    <row r="3468" spans="5:21" x14ac:dyDescent="0.25">
      <c r="E3468" s="10"/>
      <c r="F3468" s="11"/>
    </row>
    <row r="3469" spans="5:21" x14ac:dyDescent="0.25">
      <c r="E3469" s="10"/>
      <c r="F3469" s="11"/>
    </row>
    <row r="3470" spans="5:21" x14ac:dyDescent="0.25">
      <c r="E3470" s="10"/>
      <c r="F3470" s="11"/>
    </row>
    <row r="3471" spans="5:21" x14ac:dyDescent="0.25">
      <c r="E3471" s="10"/>
      <c r="F3471" s="11"/>
    </row>
    <row r="3472" spans="5:21" x14ac:dyDescent="0.25">
      <c r="E3472" s="10"/>
      <c r="F3472" s="11"/>
    </row>
    <row r="3473" spans="5:6" x14ac:dyDescent="0.25">
      <c r="E3473" s="10"/>
      <c r="F3473" s="11"/>
    </row>
    <row r="3474" spans="5:6" x14ac:dyDescent="0.25">
      <c r="E3474" s="10"/>
      <c r="F3474" s="11"/>
    </row>
    <row r="3475" spans="5:6" x14ac:dyDescent="0.25">
      <c r="E3475" s="10"/>
      <c r="F3475" s="11"/>
    </row>
    <row r="3476" spans="5:6" x14ac:dyDescent="0.25">
      <c r="E3476" s="10"/>
      <c r="F3476" s="11"/>
    </row>
    <row r="3477" spans="5:6" x14ac:dyDescent="0.25">
      <c r="E3477" s="10"/>
      <c r="F3477" s="11"/>
    </row>
    <row r="3478" spans="5:6" x14ac:dyDescent="0.25">
      <c r="E3478" s="10"/>
      <c r="F3478" s="11"/>
    </row>
    <row r="3479" spans="5:6" x14ac:dyDescent="0.25">
      <c r="E3479" s="10"/>
      <c r="F3479" s="11"/>
    </row>
    <row r="3480" spans="5:6" x14ac:dyDescent="0.25">
      <c r="E3480" s="10"/>
      <c r="F3480" s="11"/>
    </row>
    <row r="3481" spans="5:6" x14ac:dyDescent="0.25">
      <c r="E3481" s="10"/>
      <c r="F3481" s="11"/>
    </row>
    <row r="3482" spans="5:6" x14ac:dyDescent="0.25">
      <c r="E3482" s="10"/>
      <c r="F3482" s="11"/>
    </row>
    <row r="3483" spans="5:6" x14ac:dyDescent="0.25">
      <c r="E3483" s="10"/>
      <c r="F3483" s="11"/>
    </row>
    <row r="3484" spans="5:6" x14ac:dyDescent="0.25">
      <c r="E3484" s="10"/>
      <c r="F3484" s="11"/>
    </row>
    <row r="3485" spans="5:6" x14ac:dyDescent="0.25">
      <c r="E3485" s="10"/>
      <c r="F3485" s="11"/>
    </row>
    <row r="3486" spans="5:6" x14ac:dyDescent="0.25">
      <c r="E3486" s="10"/>
      <c r="F3486" s="11"/>
    </row>
    <row r="3487" spans="5:6" x14ac:dyDescent="0.25">
      <c r="E3487" s="10"/>
      <c r="F3487" s="11"/>
    </row>
    <row r="3488" spans="5:6" x14ac:dyDescent="0.25">
      <c r="E3488" s="10"/>
      <c r="F3488" s="11"/>
    </row>
    <row r="3489" spans="5:6" x14ac:dyDescent="0.25">
      <c r="E3489" s="10"/>
      <c r="F3489" s="11"/>
    </row>
    <row r="3490" spans="5:6" x14ac:dyDescent="0.25">
      <c r="E3490" s="10"/>
      <c r="F3490" s="11"/>
    </row>
    <row r="3491" spans="5:6" x14ac:dyDescent="0.25">
      <c r="E3491" s="10"/>
      <c r="F3491" s="11"/>
    </row>
    <row r="3492" spans="5:6" x14ac:dyDescent="0.25">
      <c r="E3492" s="10"/>
      <c r="F3492" s="11"/>
    </row>
    <row r="3493" spans="5:6" x14ac:dyDescent="0.25">
      <c r="E3493" s="10"/>
      <c r="F3493" s="11"/>
    </row>
    <row r="3494" spans="5:6" x14ac:dyDescent="0.25">
      <c r="E3494" s="10"/>
      <c r="F3494" s="11"/>
    </row>
    <row r="3495" spans="5:6" x14ac:dyDescent="0.25">
      <c r="E3495" s="10"/>
      <c r="F3495" s="11"/>
    </row>
    <row r="3496" spans="5:6" x14ac:dyDescent="0.25">
      <c r="E3496" s="10"/>
      <c r="F3496" s="11"/>
    </row>
    <row r="3497" spans="5:6" x14ac:dyDescent="0.25">
      <c r="E3497" s="10"/>
      <c r="F3497" s="11"/>
    </row>
    <row r="3498" spans="5:6" x14ac:dyDescent="0.25">
      <c r="E3498" s="10"/>
      <c r="F3498" s="11"/>
    </row>
    <row r="3499" spans="5:6" x14ac:dyDescent="0.25">
      <c r="E3499" s="10"/>
      <c r="F3499" s="11"/>
    </row>
    <row r="3500" spans="5:6" x14ac:dyDescent="0.25">
      <c r="E3500" s="10"/>
      <c r="F3500" s="11"/>
    </row>
    <row r="3501" spans="5:6" x14ac:dyDescent="0.25">
      <c r="E3501" s="10"/>
      <c r="F3501" s="11"/>
    </row>
    <row r="3502" spans="5:6" x14ac:dyDescent="0.25">
      <c r="E3502" s="10"/>
      <c r="F3502" s="11"/>
    </row>
    <row r="3503" spans="5:6" x14ac:dyDescent="0.25">
      <c r="E3503" s="10"/>
      <c r="F3503" s="11"/>
    </row>
    <row r="3504" spans="5:6" x14ac:dyDescent="0.25">
      <c r="E3504" s="10"/>
      <c r="F3504" s="11"/>
    </row>
    <row r="3505" spans="5:6" x14ac:dyDescent="0.25">
      <c r="E3505" s="10"/>
      <c r="F3505" s="11"/>
    </row>
    <row r="3506" spans="5:6" x14ac:dyDescent="0.25">
      <c r="E3506" s="10"/>
      <c r="F3506" s="11"/>
    </row>
    <row r="3507" spans="5:6" x14ac:dyDescent="0.25">
      <c r="E3507" s="10"/>
      <c r="F3507" s="11"/>
    </row>
    <row r="3508" spans="5:6" x14ac:dyDescent="0.25">
      <c r="E3508" s="10"/>
      <c r="F3508" s="11"/>
    </row>
    <row r="3509" spans="5:6" x14ac:dyDescent="0.25">
      <c r="E3509" s="10"/>
      <c r="F3509" s="11"/>
    </row>
    <row r="3510" spans="5:6" x14ac:dyDescent="0.25">
      <c r="E3510" s="10"/>
      <c r="F3510" s="11"/>
    </row>
    <row r="3511" spans="5:6" x14ac:dyDescent="0.25">
      <c r="E3511" s="10"/>
      <c r="F3511" s="11"/>
    </row>
    <row r="3512" spans="5:6" x14ac:dyDescent="0.25">
      <c r="E3512" s="10"/>
      <c r="F3512" s="11"/>
    </row>
    <row r="3513" spans="5:6" x14ac:dyDescent="0.25">
      <c r="E3513" s="10"/>
      <c r="F3513" s="11"/>
    </row>
    <row r="3514" spans="5:6" x14ac:dyDescent="0.25">
      <c r="E3514" s="10"/>
      <c r="F3514" s="11"/>
    </row>
    <row r="3515" spans="5:6" x14ac:dyDescent="0.25">
      <c r="E3515" s="10"/>
      <c r="F3515" s="11"/>
    </row>
    <row r="3516" spans="5:6" x14ac:dyDescent="0.25">
      <c r="E3516" s="10"/>
      <c r="F3516" s="11"/>
    </row>
    <row r="3517" spans="5:6" x14ac:dyDescent="0.25">
      <c r="E3517" s="10"/>
      <c r="F3517" s="11"/>
    </row>
    <row r="3518" spans="5:6" x14ac:dyDescent="0.25">
      <c r="E3518" s="10"/>
      <c r="F3518" s="11"/>
    </row>
    <row r="3519" spans="5:6" x14ac:dyDescent="0.25">
      <c r="E3519" s="10"/>
      <c r="F3519" s="11"/>
    </row>
    <row r="3520" spans="5:6" x14ac:dyDescent="0.25">
      <c r="E3520" s="10"/>
      <c r="F3520" s="11"/>
    </row>
    <row r="3521" spans="5:6" x14ac:dyDescent="0.25">
      <c r="E3521" s="10"/>
      <c r="F3521" s="11"/>
    </row>
    <row r="3522" spans="5:6" x14ac:dyDescent="0.25">
      <c r="E3522" s="10"/>
      <c r="F3522" s="11"/>
    </row>
    <row r="3523" spans="5:6" x14ac:dyDescent="0.25">
      <c r="E3523" s="10"/>
      <c r="F3523" s="11"/>
    </row>
    <row r="3524" spans="5:6" x14ac:dyDescent="0.25">
      <c r="E3524" s="10"/>
      <c r="F3524" s="11"/>
    </row>
    <row r="3525" spans="5:6" x14ac:dyDescent="0.25">
      <c r="E3525" s="10"/>
      <c r="F3525" s="11"/>
    </row>
    <row r="3526" spans="5:6" x14ac:dyDescent="0.25">
      <c r="E3526" s="10"/>
      <c r="F3526" s="11"/>
    </row>
    <row r="3527" spans="5:6" x14ac:dyDescent="0.25">
      <c r="E3527" s="10"/>
      <c r="F3527" s="11"/>
    </row>
    <row r="3528" spans="5:6" x14ac:dyDescent="0.25">
      <c r="E3528" s="10"/>
      <c r="F3528" s="11"/>
    </row>
    <row r="3529" spans="5:6" x14ac:dyDescent="0.25">
      <c r="E3529" s="10"/>
      <c r="F3529" s="11"/>
    </row>
    <row r="3530" spans="5:6" x14ac:dyDescent="0.25">
      <c r="E3530" s="10"/>
      <c r="F3530" s="11"/>
    </row>
    <row r="3531" spans="5:6" x14ac:dyDescent="0.25">
      <c r="E3531" s="10"/>
      <c r="F3531" s="11"/>
    </row>
    <row r="3532" spans="5:6" x14ac:dyDescent="0.25">
      <c r="E3532" s="10"/>
      <c r="F3532" s="11"/>
    </row>
    <row r="3533" spans="5:6" x14ac:dyDescent="0.25">
      <c r="E3533" s="10"/>
      <c r="F3533" s="11"/>
    </row>
    <row r="3534" spans="5:6" x14ac:dyDescent="0.25">
      <c r="E3534" s="10"/>
      <c r="F3534" s="11"/>
    </row>
    <row r="3535" spans="5:6" x14ac:dyDescent="0.25">
      <c r="E3535" s="10"/>
      <c r="F3535" s="11"/>
    </row>
    <row r="3536" spans="5:6" x14ac:dyDescent="0.25">
      <c r="E3536" s="10"/>
      <c r="F3536" s="11"/>
    </row>
    <row r="3537" spans="5:6" x14ac:dyDescent="0.25">
      <c r="E3537" s="10"/>
      <c r="F3537" s="11"/>
    </row>
    <row r="3538" spans="5:6" x14ac:dyDescent="0.25">
      <c r="E3538" s="10"/>
      <c r="F3538" s="11"/>
    </row>
    <row r="3539" spans="5:6" x14ac:dyDescent="0.25">
      <c r="E3539" s="10"/>
      <c r="F3539" s="11"/>
    </row>
    <row r="3540" spans="5:6" x14ac:dyDescent="0.25">
      <c r="E3540" s="10"/>
      <c r="F3540" s="11"/>
    </row>
    <row r="3541" spans="5:6" x14ac:dyDescent="0.25">
      <c r="E3541" s="10"/>
      <c r="F3541" s="11"/>
    </row>
    <row r="3542" spans="5:6" x14ac:dyDescent="0.25">
      <c r="E3542" s="10"/>
      <c r="F3542" s="11"/>
    </row>
    <row r="3543" spans="5:6" x14ac:dyDescent="0.25">
      <c r="E3543" s="10"/>
      <c r="F3543" s="11"/>
    </row>
    <row r="3544" spans="5:6" x14ac:dyDescent="0.25">
      <c r="E3544" s="10"/>
      <c r="F3544" s="11"/>
    </row>
    <row r="3545" spans="5:6" x14ac:dyDescent="0.25">
      <c r="E3545" s="10"/>
      <c r="F3545" s="11"/>
    </row>
    <row r="3546" spans="5:6" x14ac:dyDescent="0.25">
      <c r="E3546" s="10"/>
      <c r="F3546" s="11"/>
    </row>
    <row r="3547" spans="5:6" x14ac:dyDescent="0.25">
      <c r="E3547" s="10"/>
      <c r="F3547" s="11"/>
    </row>
    <row r="3548" spans="5:6" x14ac:dyDescent="0.25">
      <c r="E3548" s="10"/>
      <c r="F3548" s="11"/>
    </row>
    <row r="3549" spans="5:6" x14ac:dyDescent="0.25">
      <c r="E3549" s="10"/>
      <c r="F3549" s="11"/>
    </row>
    <row r="3550" spans="5:6" x14ac:dyDescent="0.25">
      <c r="E3550" s="10"/>
      <c r="F3550" s="11"/>
    </row>
    <row r="3551" spans="5:6" x14ac:dyDescent="0.25">
      <c r="E3551" s="10"/>
      <c r="F3551" s="11"/>
    </row>
    <row r="3552" spans="5:6" x14ac:dyDescent="0.25">
      <c r="E3552" s="10"/>
      <c r="F3552" s="11"/>
    </row>
    <row r="3553" spans="5:6" x14ac:dyDescent="0.25">
      <c r="E3553" s="10"/>
      <c r="F3553" s="11"/>
    </row>
    <row r="3554" spans="5:6" x14ac:dyDescent="0.25">
      <c r="E3554" s="10"/>
      <c r="F3554" s="11"/>
    </row>
    <row r="3555" spans="5:6" x14ac:dyDescent="0.25">
      <c r="E3555" s="10"/>
      <c r="F3555" s="11"/>
    </row>
    <row r="3556" spans="5:6" x14ac:dyDescent="0.25">
      <c r="E3556" s="10"/>
      <c r="F3556" s="11"/>
    </row>
    <row r="3557" spans="5:6" x14ac:dyDescent="0.25">
      <c r="E3557" s="10"/>
      <c r="F3557" s="11"/>
    </row>
    <row r="3558" spans="5:6" x14ac:dyDescent="0.25">
      <c r="E3558" s="10"/>
      <c r="F3558" s="11"/>
    </row>
    <row r="3559" spans="5:6" x14ac:dyDescent="0.25">
      <c r="E3559" s="10"/>
      <c r="F3559" s="11"/>
    </row>
    <row r="3560" spans="5:6" x14ac:dyDescent="0.25">
      <c r="E3560" s="10"/>
      <c r="F3560" s="11"/>
    </row>
    <row r="3561" spans="5:6" x14ac:dyDescent="0.25">
      <c r="E3561" s="10"/>
      <c r="F3561" s="11"/>
    </row>
    <row r="3562" spans="5:6" x14ac:dyDescent="0.25">
      <c r="E3562" s="10"/>
      <c r="F3562" s="11"/>
    </row>
    <row r="3563" spans="5:6" x14ac:dyDescent="0.25">
      <c r="E3563" s="10"/>
      <c r="F3563" s="11"/>
    </row>
    <row r="3564" spans="5:6" x14ac:dyDescent="0.25">
      <c r="E3564" s="10"/>
      <c r="F3564" s="11"/>
    </row>
    <row r="3565" spans="5:6" x14ac:dyDescent="0.25">
      <c r="E3565" s="10"/>
      <c r="F3565" s="11"/>
    </row>
    <row r="3566" spans="5:6" x14ac:dyDescent="0.25">
      <c r="E3566" s="10"/>
      <c r="F3566" s="11"/>
    </row>
    <row r="3567" spans="5:6" x14ac:dyDescent="0.25">
      <c r="E3567" s="10"/>
      <c r="F3567" s="11"/>
    </row>
    <row r="3568" spans="5:6" x14ac:dyDescent="0.25">
      <c r="E3568" s="10"/>
      <c r="F3568" s="11"/>
    </row>
    <row r="3569" spans="5:6" x14ac:dyDescent="0.25">
      <c r="E3569" s="10"/>
      <c r="F3569" s="11"/>
    </row>
    <row r="3570" spans="5:6" x14ac:dyDescent="0.25">
      <c r="E3570" s="10"/>
      <c r="F3570" s="11"/>
    </row>
    <row r="3571" spans="5:6" x14ac:dyDescent="0.25">
      <c r="E3571" s="10"/>
      <c r="F3571" s="11"/>
    </row>
    <row r="3572" spans="5:6" x14ac:dyDescent="0.25">
      <c r="E3572" s="10"/>
      <c r="F3572" s="11"/>
    </row>
    <row r="3573" spans="5:6" x14ac:dyDescent="0.25">
      <c r="E3573" s="10"/>
      <c r="F3573" s="11"/>
    </row>
    <row r="3574" spans="5:6" x14ac:dyDescent="0.25">
      <c r="E3574" s="10"/>
      <c r="F3574" s="11"/>
    </row>
    <row r="3575" spans="5:6" x14ac:dyDescent="0.25">
      <c r="E3575" s="10"/>
      <c r="F3575" s="11"/>
    </row>
    <row r="3576" spans="5:6" x14ac:dyDescent="0.25">
      <c r="E3576" s="10"/>
      <c r="F3576" s="11"/>
    </row>
    <row r="3577" spans="5:6" x14ac:dyDescent="0.25">
      <c r="E3577" s="10"/>
      <c r="F3577" s="11"/>
    </row>
    <row r="3578" spans="5:6" x14ac:dyDescent="0.25">
      <c r="E3578" s="10"/>
      <c r="F3578" s="11"/>
    </row>
    <row r="3579" spans="5:6" x14ac:dyDescent="0.25">
      <c r="E3579" s="10"/>
      <c r="F3579" s="11"/>
    </row>
    <row r="3580" spans="5:6" x14ac:dyDescent="0.25">
      <c r="E3580" s="10"/>
      <c r="F3580" s="11"/>
    </row>
    <row r="3581" spans="5:6" x14ac:dyDescent="0.25">
      <c r="E3581" s="10"/>
      <c r="F3581" s="11"/>
    </row>
    <row r="3582" spans="5:6" x14ac:dyDescent="0.25">
      <c r="E3582" s="10"/>
      <c r="F3582" s="11"/>
    </row>
    <row r="3583" spans="5:6" x14ac:dyDescent="0.25">
      <c r="E3583" s="10"/>
      <c r="F3583" s="11"/>
    </row>
    <row r="3584" spans="5:6" x14ac:dyDescent="0.25">
      <c r="E3584" s="10"/>
      <c r="F3584" s="11"/>
    </row>
    <row r="3585" spans="5:6" x14ac:dyDescent="0.25">
      <c r="E3585" s="10"/>
      <c r="F3585" s="11"/>
    </row>
    <row r="3586" spans="5:6" x14ac:dyDescent="0.25">
      <c r="E3586" s="10"/>
      <c r="F3586" s="11"/>
    </row>
    <row r="3587" spans="5:6" x14ac:dyDescent="0.25">
      <c r="E3587" s="10"/>
      <c r="F3587" s="11"/>
    </row>
    <row r="3588" spans="5:6" x14ac:dyDescent="0.25">
      <c r="E3588" s="10"/>
      <c r="F3588" s="11"/>
    </row>
    <row r="3589" spans="5:6" x14ac:dyDescent="0.25">
      <c r="E3589" s="10"/>
      <c r="F3589" s="11"/>
    </row>
    <row r="3590" spans="5:6" x14ac:dyDescent="0.25">
      <c r="E3590" s="10"/>
      <c r="F3590" s="11"/>
    </row>
    <row r="3591" spans="5:6" x14ac:dyDescent="0.25">
      <c r="E3591" s="10"/>
      <c r="F3591" s="11"/>
    </row>
    <row r="3592" spans="5:6" x14ac:dyDescent="0.25">
      <c r="E3592" s="10"/>
      <c r="F3592" s="11"/>
    </row>
    <row r="3593" spans="5:6" x14ac:dyDescent="0.25">
      <c r="E3593" s="10"/>
      <c r="F3593" s="11"/>
    </row>
    <row r="3594" spans="5:6" x14ac:dyDescent="0.25">
      <c r="E3594" s="10"/>
      <c r="F3594" s="11"/>
    </row>
    <row r="3595" spans="5:6" x14ac:dyDescent="0.25">
      <c r="E3595" s="10"/>
      <c r="F3595" s="11"/>
    </row>
    <row r="3596" spans="5:6" x14ac:dyDescent="0.25">
      <c r="E3596" s="10"/>
      <c r="F3596" s="11"/>
    </row>
    <row r="3597" spans="5:6" x14ac:dyDescent="0.25">
      <c r="E3597" s="10"/>
      <c r="F3597" s="11"/>
    </row>
    <row r="3598" spans="5:6" x14ac:dyDescent="0.25">
      <c r="E3598" s="10"/>
      <c r="F3598" s="11"/>
    </row>
    <row r="3599" spans="5:6" x14ac:dyDescent="0.25">
      <c r="E3599" s="10"/>
      <c r="F3599" s="11"/>
    </row>
    <row r="3600" spans="5:6" x14ac:dyDescent="0.25">
      <c r="E3600" s="10"/>
      <c r="F3600" s="11"/>
    </row>
    <row r="3601" spans="5:6" x14ac:dyDescent="0.25">
      <c r="E3601" s="10"/>
      <c r="F3601" s="11"/>
    </row>
    <row r="3602" spans="5:6" x14ac:dyDescent="0.25">
      <c r="E3602" s="10"/>
      <c r="F3602" s="11"/>
    </row>
    <row r="3603" spans="5:6" x14ac:dyDescent="0.25">
      <c r="E3603" s="10"/>
      <c r="F3603" s="11"/>
    </row>
    <row r="3604" spans="5:6" x14ac:dyDescent="0.25">
      <c r="E3604" s="10"/>
      <c r="F3604" s="11"/>
    </row>
    <row r="3605" spans="5:6" x14ac:dyDescent="0.25">
      <c r="E3605" s="10"/>
      <c r="F3605" s="11"/>
    </row>
    <row r="3606" spans="5:6" x14ac:dyDescent="0.25">
      <c r="E3606" s="10"/>
      <c r="F3606" s="11"/>
    </row>
    <row r="3607" spans="5:6" x14ac:dyDescent="0.25">
      <c r="E3607" s="10"/>
      <c r="F3607" s="11"/>
    </row>
    <row r="3608" spans="5:6" x14ac:dyDescent="0.25">
      <c r="E3608" s="10"/>
      <c r="F3608" s="11"/>
    </row>
    <row r="3609" spans="5:6" x14ac:dyDescent="0.25">
      <c r="E3609" s="10"/>
      <c r="F3609" s="11"/>
    </row>
    <row r="3610" spans="5:6" x14ac:dyDescent="0.25">
      <c r="E3610" s="10"/>
      <c r="F3610" s="11"/>
    </row>
    <row r="3611" spans="5:6" x14ac:dyDescent="0.25">
      <c r="E3611" s="10"/>
      <c r="F3611" s="11"/>
    </row>
    <row r="3612" spans="5:6" x14ac:dyDescent="0.25">
      <c r="E3612" s="10"/>
      <c r="F3612" s="11"/>
    </row>
    <row r="3613" spans="5:6" x14ac:dyDescent="0.25">
      <c r="E3613" s="10"/>
      <c r="F3613" s="11"/>
    </row>
    <row r="3614" spans="5:6" x14ac:dyDescent="0.25">
      <c r="E3614" s="10"/>
      <c r="F3614" s="11"/>
    </row>
    <row r="3615" spans="5:6" x14ac:dyDescent="0.25">
      <c r="E3615" s="10"/>
      <c r="F3615" s="11"/>
    </row>
    <row r="3616" spans="5:6" x14ac:dyDescent="0.25">
      <c r="E3616" s="10"/>
      <c r="F3616" s="11"/>
    </row>
    <row r="3617" spans="5:6" x14ac:dyDescent="0.25">
      <c r="E3617" s="10"/>
      <c r="F3617" s="11"/>
    </row>
    <row r="3618" spans="5:6" x14ac:dyDescent="0.25">
      <c r="E3618" s="10"/>
      <c r="F3618" s="11"/>
    </row>
    <row r="3619" spans="5:6" x14ac:dyDescent="0.25">
      <c r="E3619" s="10"/>
      <c r="F3619" s="11"/>
    </row>
    <row r="3620" spans="5:6" x14ac:dyDescent="0.25">
      <c r="E3620" s="10"/>
      <c r="F3620" s="11"/>
    </row>
    <row r="3621" spans="5:6" x14ac:dyDescent="0.25">
      <c r="E3621" s="10"/>
      <c r="F3621" s="11"/>
    </row>
    <row r="3622" spans="5:6" x14ac:dyDescent="0.25">
      <c r="E3622" s="10"/>
      <c r="F3622" s="11"/>
    </row>
    <row r="3623" spans="5:6" x14ac:dyDescent="0.25">
      <c r="E3623" s="10"/>
      <c r="F3623" s="11"/>
    </row>
    <row r="3624" spans="5:6" x14ac:dyDescent="0.25">
      <c r="E3624" s="10"/>
      <c r="F3624" s="11"/>
    </row>
    <row r="3625" spans="5:6" x14ac:dyDescent="0.25">
      <c r="E3625" s="10"/>
      <c r="F3625" s="11"/>
    </row>
    <row r="3626" spans="5:6" x14ac:dyDescent="0.25">
      <c r="E3626" s="10"/>
      <c r="F3626" s="11"/>
    </row>
    <row r="3627" spans="5:6" x14ac:dyDescent="0.25">
      <c r="E3627" s="10"/>
      <c r="F3627" s="11"/>
    </row>
    <row r="3628" spans="5:6" x14ac:dyDescent="0.25">
      <c r="E3628" s="10"/>
      <c r="F3628" s="11"/>
    </row>
    <row r="3629" spans="5:6" x14ac:dyDescent="0.25">
      <c r="E3629" s="10"/>
      <c r="F3629" s="11"/>
    </row>
    <row r="3630" spans="5:6" x14ac:dyDescent="0.25">
      <c r="E3630" s="10"/>
      <c r="F3630" s="11"/>
    </row>
    <row r="3631" spans="5:6" x14ac:dyDescent="0.25">
      <c r="E3631" s="10"/>
      <c r="F3631" s="11"/>
    </row>
    <row r="3632" spans="5:6" x14ac:dyDescent="0.25">
      <c r="E3632" s="10"/>
      <c r="F3632" s="11"/>
    </row>
    <row r="3633" spans="5:6" x14ac:dyDescent="0.25">
      <c r="E3633" s="10"/>
      <c r="F3633" s="11"/>
    </row>
    <row r="3634" spans="5:6" x14ac:dyDescent="0.25">
      <c r="E3634" s="10"/>
      <c r="F3634" s="11"/>
    </row>
    <row r="3635" spans="5:6" x14ac:dyDescent="0.25">
      <c r="E3635" s="10"/>
      <c r="F3635" s="11"/>
    </row>
    <row r="3636" spans="5:6" x14ac:dyDescent="0.25">
      <c r="E3636" s="10"/>
      <c r="F3636" s="11"/>
    </row>
    <row r="3637" spans="5:6" x14ac:dyDescent="0.25">
      <c r="E3637" s="10"/>
      <c r="F3637" s="11"/>
    </row>
    <row r="3638" spans="5:6" x14ac:dyDescent="0.25">
      <c r="E3638" s="10"/>
      <c r="F3638" s="11"/>
    </row>
    <row r="3639" spans="5:6" x14ac:dyDescent="0.25">
      <c r="E3639" s="10"/>
      <c r="F3639" s="11"/>
    </row>
    <row r="3640" spans="5:6" x14ac:dyDescent="0.25">
      <c r="E3640" s="10"/>
      <c r="F3640" s="11"/>
    </row>
    <row r="3641" spans="5:6" x14ac:dyDescent="0.25">
      <c r="E3641" s="10"/>
      <c r="F3641" s="11"/>
    </row>
    <row r="3642" spans="5:6" x14ac:dyDescent="0.25">
      <c r="E3642" s="10"/>
      <c r="F3642" s="11"/>
    </row>
    <row r="3643" spans="5:6" x14ac:dyDescent="0.25">
      <c r="E3643" s="10"/>
      <c r="F3643" s="11"/>
    </row>
    <row r="3644" spans="5:6" x14ac:dyDescent="0.25">
      <c r="E3644" s="10"/>
      <c r="F3644" s="11"/>
    </row>
    <row r="3645" spans="5:6" x14ac:dyDescent="0.25">
      <c r="E3645" s="10"/>
      <c r="F3645" s="11"/>
    </row>
    <row r="3646" spans="5:6" x14ac:dyDescent="0.25">
      <c r="E3646" s="10"/>
      <c r="F3646" s="11"/>
    </row>
    <row r="3647" spans="5:6" x14ac:dyDescent="0.25">
      <c r="E3647" s="10"/>
      <c r="F3647" s="11"/>
    </row>
    <row r="3648" spans="5:6" x14ac:dyDescent="0.25">
      <c r="E3648" s="10"/>
      <c r="F3648" s="11"/>
    </row>
    <row r="3649" spans="5:6" x14ac:dyDescent="0.25">
      <c r="E3649" s="10"/>
      <c r="F3649" s="11"/>
    </row>
    <row r="3650" spans="5:6" x14ac:dyDescent="0.25">
      <c r="E3650" s="10"/>
      <c r="F3650" s="11"/>
    </row>
    <row r="3651" spans="5:6" x14ac:dyDescent="0.25">
      <c r="E3651" s="10"/>
      <c r="F3651" s="11"/>
    </row>
    <row r="3652" spans="5:6" x14ac:dyDescent="0.25">
      <c r="E3652" s="10"/>
      <c r="F3652" s="11"/>
    </row>
    <row r="3653" spans="5:6" x14ac:dyDescent="0.25">
      <c r="E3653" s="10"/>
      <c r="F3653" s="11"/>
    </row>
    <row r="3654" spans="5:6" x14ac:dyDescent="0.25">
      <c r="E3654" s="10"/>
      <c r="F3654" s="11"/>
    </row>
    <row r="3655" spans="5:6" x14ac:dyDescent="0.25">
      <c r="E3655" s="10"/>
      <c r="F3655" s="11"/>
    </row>
    <row r="3656" spans="5:6" x14ac:dyDescent="0.25">
      <c r="E3656" s="10"/>
      <c r="F3656" s="11"/>
    </row>
    <row r="3657" spans="5:6" x14ac:dyDescent="0.25">
      <c r="E3657" s="10"/>
      <c r="F3657" s="11"/>
    </row>
    <row r="3658" spans="5:6" x14ac:dyDescent="0.25">
      <c r="E3658" s="10"/>
      <c r="F3658" s="11"/>
    </row>
    <row r="3659" spans="5:6" x14ac:dyDescent="0.25">
      <c r="E3659" s="10"/>
      <c r="F3659" s="11"/>
    </row>
    <row r="3660" spans="5:6" x14ac:dyDescent="0.25">
      <c r="E3660" s="10"/>
      <c r="F3660" s="11"/>
    </row>
    <row r="3661" spans="5:6" x14ac:dyDescent="0.25">
      <c r="E3661" s="10"/>
      <c r="F3661" s="11"/>
    </row>
    <row r="3662" spans="5:6" x14ac:dyDescent="0.25">
      <c r="E3662" s="10"/>
      <c r="F3662" s="11"/>
    </row>
    <row r="3663" spans="5:6" x14ac:dyDescent="0.25">
      <c r="E3663" s="10"/>
      <c r="F3663" s="11"/>
    </row>
    <row r="3664" spans="5:6" x14ac:dyDescent="0.25">
      <c r="E3664" s="10"/>
      <c r="F3664" s="11"/>
    </row>
    <row r="3665" spans="5:6" x14ac:dyDescent="0.25">
      <c r="E3665" s="10"/>
      <c r="F3665" s="11"/>
    </row>
    <row r="3666" spans="5:6" x14ac:dyDescent="0.25">
      <c r="E3666" s="10"/>
      <c r="F3666" s="11"/>
    </row>
    <row r="3667" spans="5:6" x14ac:dyDescent="0.25">
      <c r="E3667" s="10"/>
      <c r="F3667" s="11"/>
    </row>
    <row r="3668" spans="5:6" x14ac:dyDescent="0.25">
      <c r="E3668" s="10"/>
      <c r="F3668" s="11"/>
    </row>
    <row r="3669" spans="5:6" x14ac:dyDescent="0.25">
      <c r="E3669" s="10"/>
      <c r="F3669" s="11"/>
    </row>
    <row r="3670" spans="5:6" x14ac:dyDescent="0.25">
      <c r="E3670" s="10"/>
      <c r="F3670" s="11"/>
    </row>
    <row r="3671" spans="5:6" x14ac:dyDescent="0.25">
      <c r="E3671" s="10"/>
      <c r="F3671" s="11"/>
    </row>
    <row r="3672" spans="5:6" x14ac:dyDescent="0.25">
      <c r="E3672" s="10"/>
      <c r="F3672" s="11"/>
    </row>
    <row r="3673" spans="5:6" x14ac:dyDescent="0.25">
      <c r="E3673" s="10"/>
      <c r="F3673" s="11"/>
    </row>
    <row r="3674" spans="5:6" x14ac:dyDescent="0.25">
      <c r="E3674" s="10"/>
      <c r="F3674" s="11"/>
    </row>
    <row r="3675" spans="5:6" x14ac:dyDescent="0.25">
      <c r="E3675" s="10"/>
      <c r="F3675" s="11"/>
    </row>
    <row r="3676" spans="5:6" x14ac:dyDescent="0.25">
      <c r="E3676" s="10"/>
      <c r="F3676" s="11"/>
    </row>
    <row r="3677" spans="5:6" x14ac:dyDescent="0.25">
      <c r="E3677" s="10"/>
      <c r="F3677" s="11"/>
    </row>
    <row r="3678" spans="5:6" x14ac:dyDescent="0.25">
      <c r="E3678" s="10"/>
      <c r="F3678" s="11"/>
    </row>
    <row r="3679" spans="5:6" x14ac:dyDescent="0.25">
      <c r="E3679" s="10"/>
      <c r="F3679" s="11"/>
    </row>
    <row r="3680" spans="5:6" x14ac:dyDescent="0.25">
      <c r="E3680" s="10"/>
      <c r="F3680" s="11"/>
    </row>
    <row r="3681" spans="5:6" x14ac:dyDescent="0.25">
      <c r="E3681" s="10"/>
      <c r="F3681" s="11"/>
    </row>
    <row r="3682" spans="5:6" x14ac:dyDescent="0.25">
      <c r="E3682" s="10"/>
      <c r="F3682" s="11"/>
    </row>
    <row r="3683" spans="5:6" x14ac:dyDescent="0.25">
      <c r="E3683" s="10"/>
      <c r="F3683" s="11"/>
    </row>
    <row r="3684" spans="5:6" x14ac:dyDescent="0.25">
      <c r="E3684" s="10"/>
      <c r="F3684" s="11"/>
    </row>
    <row r="3685" spans="5:6" x14ac:dyDescent="0.25">
      <c r="E3685" s="10"/>
      <c r="F3685" s="11"/>
    </row>
    <row r="3686" spans="5:6" x14ac:dyDescent="0.25">
      <c r="E3686" s="10"/>
      <c r="F3686" s="11"/>
    </row>
    <row r="3687" spans="5:6" x14ac:dyDescent="0.25">
      <c r="E3687" s="10"/>
      <c r="F3687" s="11"/>
    </row>
    <row r="3688" spans="5:6" x14ac:dyDescent="0.25">
      <c r="E3688" s="10"/>
      <c r="F3688" s="11"/>
    </row>
    <row r="3689" spans="5:6" x14ac:dyDescent="0.25">
      <c r="E3689" s="10"/>
      <c r="F3689" s="11"/>
    </row>
    <row r="3690" spans="5:6" x14ac:dyDescent="0.25">
      <c r="E3690" s="10"/>
      <c r="F3690" s="11"/>
    </row>
    <row r="3691" spans="5:6" x14ac:dyDescent="0.25">
      <c r="E3691" s="10"/>
      <c r="F3691" s="11"/>
    </row>
    <row r="3692" spans="5:6" x14ac:dyDescent="0.25">
      <c r="E3692" s="10"/>
      <c r="F3692" s="11"/>
    </row>
    <row r="3693" spans="5:6" x14ac:dyDescent="0.25">
      <c r="E3693" s="10"/>
      <c r="F3693" s="11"/>
    </row>
    <row r="3694" spans="5:6" x14ac:dyDescent="0.25">
      <c r="E3694" s="10"/>
      <c r="F3694" s="11"/>
    </row>
    <row r="3695" spans="5:6" x14ac:dyDescent="0.25">
      <c r="E3695" s="10"/>
      <c r="F3695" s="11"/>
    </row>
    <row r="3696" spans="5:6" x14ac:dyDescent="0.25">
      <c r="E3696" s="10"/>
      <c r="F3696" s="11"/>
    </row>
    <row r="3697" spans="5:6" x14ac:dyDescent="0.25">
      <c r="E3697" s="10"/>
      <c r="F3697" s="11"/>
    </row>
    <row r="3698" spans="5:6" x14ac:dyDescent="0.25">
      <c r="E3698" s="10"/>
      <c r="F3698" s="11"/>
    </row>
    <row r="3699" spans="5:6" x14ac:dyDescent="0.25">
      <c r="E3699" s="10"/>
      <c r="F3699" s="11"/>
    </row>
    <row r="3700" spans="5:6" x14ac:dyDescent="0.25">
      <c r="E3700" s="10"/>
      <c r="F3700" s="11"/>
    </row>
    <row r="3701" spans="5:6" x14ac:dyDescent="0.25">
      <c r="E3701" s="10"/>
      <c r="F3701" s="11"/>
    </row>
    <row r="3702" spans="5:6" x14ac:dyDescent="0.25">
      <c r="E3702" s="10"/>
      <c r="F3702" s="11"/>
    </row>
    <row r="3703" spans="5:6" x14ac:dyDescent="0.25">
      <c r="E3703" s="10"/>
      <c r="F3703" s="11"/>
    </row>
    <row r="3704" spans="5:6" x14ac:dyDescent="0.25">
      <c r="E3704" s="10"/>
      <c r="F3704" s="11"/>
    </row>
    <row r="3705" spans="5:6" x14ac:dyDescent="0.25">
      <c r="E3705" s="10"/>
      <c r="F3705" s="11"/>
    </row>
    <row r="3706" spans="5:6" x14ac:dyDescent="0.25">
      <c r="E3706" s="10"/>
      <c r="F3706" s="11"/>
    </row>
    <row r="3707" spans="5:6" x14ac:dyDescent="0.25">
      <c r="E3707" s="10"/>
      <c r="F3707" s="11"/>
    </row>
    <row r="3708" spans="5:6" x14ac:dyDescent="0.25">
      <c r="E3708" s="10"/>
      <c r="F3708" s="11"/>
    </row>
    <row r="3709" spans="5:6" x14ac:dyDescent="0.25">
      <c r="E3709" s="10"/>
      <c r="F3709" s="11"/>
    </row>
    <row r="3710" spans="5:6" x14ac:dyDescent="0.25">
      <c r="E3710" s="10"/>
      <c r="F3710" s="11"/>
    </row>
    <row r="3711" spans="5:6" x14ac:dyDescent="0.25">
      <c r="E3711" s="10"/>
      <c r="F3711" s="11"/>
    </row>
    <row r="3712" spans="5:6" x14ac:dyDescent="0.25">
      <c r="E3712" s="10"/>
      <c r="F3712" s="11"/>
    </row>
    <row r="3713" spans="5:6" x14ac:dyDescent="0.25">
      <c r="E3713" s="10"/>
      <c r="F3713" s="11"/>
    </row>
    <row r="3714" spans="5:6" x14ac:dyDescent="0.25">
      <c r="E3714" s="10"/>
      <c r="F3714" s="11"/>
    </row>
    <row r="3715" spans="5:6" x14ac:dyDescent="0.25">
      <c r="E3715" s="10"/>
      <c r="F3715" s="11"/>
    </row>
    <row r="3716" spans="5:6" x14ac:dyDescent="0.25">
      <c r="E3716" s="10"/>
      <c r="F3716" s="11"/>
    </row>
    <row r="3717" spans="5:6" x14ac:dyDescent="0.25">
      <c r="E3717" s="10"/>
      <c r="F3717" s="11"/>
    </row>
    <row r="3718" spans="5:6" x14ac:dyDescent="0.25">
      <c r="E3718" s="10"/>
      <c r="F3718" s="11"/>
    </row>
    <row r="3719" spans="5:6" x14ac:dyDescent="0.25">
      <c r="E3719" s="10"/>
      <c r="F3719" s="11"/>
    </row>
    <row r="3720" spans="5:6" x14ac:dyDescent="0.25">
      <c r="E3720" s="10"/>
      <c r="F3720" s="11"/>
    </row>
    <row r="3721" spans="5:6" x14ac:dyDescent="0.25">
      <c r="E3721" s="10"/>
      <c r="F3721" s="11"/>
    </row>
    <row r="3722" spans="5:6" x14ac:dyDescent="0.25">
      <c r="E3722" s="10"/>
      <c r="F3722" s="11"/>
    </row>
    <row r="3723" spans="5:6" x14ac:dyDescent="0.25">
      <c r="E3723" s="10"/>
      <c r="F3723" s="11"/>
    </row>
    <row r="3724" spans="5:6" x14ac:dyDescent="0.25">
      <c r="E3724" s="10"/>
      <c r="F3724" s="11"/>
    </row>
    <row r="3725" spans="5:6" x14ac:dyDescent="0.25">
      <c r="E3725" s="10"/>
      <c r="F3725" s="11"/>
    </row>
    <row r="3726" spans="5:6" x14ac:dyDescent="0.25">
      <c r="E3726" s="10"/>
      <c r="F3726" s="11"/>
    </row>
    <row r="3727" spans="5:6" x14ac:dyDescent="0.25">
      <c r="E3727" s="10"/>
      <c r="F3727" s="11"/>
    </row>
    <row r="3728" spans="5:6" x14ac:dyDescent="0.25">
      <c r="E3728" s="10"/>
      <c r="F3728" s="11"/>
    </row>
    <row r="3729" spans="5:6" x14ac:dyDescent="0.25">
      <c r="E3729" s="10"/>
      <c r="F3729" s="11"/>
    </row>
    <row r="3730" spans="5:6" x14ac:dyDescent="0.25">
      <c r="E3730" s="10"/>
      <c r="F3730" s="11"/>
    </row>
    <row r="3731" spans="5:6" x14ac:dyDescent="0.25">
      <c r="E3731" s="10"/>
      <c r="F3731" s="11"/>
    </row>
    <row r="3732" spans="5:6" x14ac:dyDescent="0.25">
      <c r="E3732" s="10"/>
      <c r="F3732" s="11"/>
    </row>
    <row r="3733" spans="5:6" x14ac:dyDescent="0.25">
      <c r="E3733" s="10"/>
      <c r="F3733" s="11"/>
    </row>
    <row r="3734" spans="5:6" x14ac:dyDescent="0.25">
      <c r="E3734" s="10"/>
      <c r="F3734" s="11"/>
    </row>
    <row r="3735" spans="5:6" x14ac:dyDescent="0.25">
      <c r="E3735" s="10"/>
      <c r="F3735" s="11"/>
    </row>
    <row r="3736" spans="5:6" x14ac:dyDescent="0.25">
      <c r="E3736" s="10"/>
      <c r="F3736" s="11"/>
    </row>
    <row r="3737" spans="5:6" x14ac:dyDescent="0.25">
      <c r="E3737" s="10"/>
      <c r="F3737" s="11"/>
    </row>
    <row r="3738" spans="5:6" x14ac:dyDescent="0.25">
      <c r="E3738" s="10"/>
      <c r="F3738" s="11"/>
    </row>
    <row r="3739" spans="5:6" x14ac:dyDescent="0.25">
      <c r="E3739" s="10"/>
      <c r="F3739" s="11"/>
    </row>
    <row r="3740" spans="5:6" x14ac:dyDescent="0.25">
      <c r="E3740" s="10"/>
      <c r="F3740" s="11"/>
    </row>
    <row r="3741" spans="5:6" x14ac:dyDescent="0.25">
      <c r="E3741" s="10"/>
      <c r="F3741" s="11"/>
    </row>
    <row r="3742" spans="5:6" x14ac:dyDescent="0.25">
      <c r="E3742" s="10"/>
      <c r="F3742" s="11"/>
    </row>
    <row r="3743" spans="5:6" x14ac:dyDescent="0.25">
      <c r="E3743" s="10"/>
      <c r="F3743" s="11"/>
    </row>
    <row r="3744" spans="5:6" x14ac:dyDescent="0.25">
      <c r="E3744" s="10"/>
      <c r="F3744" s="11"/>
    </row>
    <row r="3745" spans="5:6" x14ac:dyDescent="0.25">
      <c r="E3745" s="10"/>
      <c r="F3745" s="11"/>
    </row>
    <row r="3746" spans="5:6" x14ac:dyDescent="0.25">
      <c r="E3746" s="10"/>
      <c r="F3746" s="11"/>
    </row>
    <row r="3747" spans="5:6" x14ac:dyDescent="0.25">
      <c r="E3747" s="10"/>
      <c r="F3747" s="11"/>
    </row>
    <row r="3748" spans="5:6" x14ac:dyDescent="0.25">
      <c r="E3748" s="10"/>
      <c r="F3748" s="11"/>
    </row>
    <row r="3749" spans="5:6" x14ac:dyDescent="0.25">
      <c r="E3749" s="10"/>
      <c r="F3749" s="11"/>
    </row>
    <row r="3750" spans="5:6" x14ac:dyDescent="0.25">
      <c r="E3750" s="10"/>
      <c r="F3750" s="11"/>
    </row>
    <row r="3751" spans="5:6" x14ac:dyDescent="0.25">
      <c r="E3751" s="10"/>
      <c r="F3751" s="11"/>
    </row>
    <row r="3752" spans="5:6" x14ac:dyDescent="0.25">
      <c r="E3752" s="10"/>
      <c r="F3752" s="11"/>
    </row>
    <row r="3753" spans="5:6" x14ac:dyDescent="0.25">
      <c r="E3753" s="10"/>
      <c r="F3753" s="11"/>
    </row>
    <row r="3754" spans="5:6" x14ac:dyDescent="0.25">
      <c r="E3754" s="10"/>
      <c r="F3754" s="11"/>
    </row>
    <row r="3755" spans="5:6" x14ac:dyDescent="0.25">
      <c r="E3755" s="10"/>
      <c r="F3755" s="11"/>
    </row>
    <row r="3756" spans="5:6" x14ac:dyDescent="0.25">
      <c r="E3756" s="10"/>
      <c r="F3756" s="11"/>
    </row>
    <row r="3757" spans="5:6" x14ac:dyDescent="0.25">
      <c r="E3757" s="10"/>
      <c r="F3757" s="11"/>
    </row>
    <row r="3758" spans="5:6" x14ac:dyDescent="0.25">
      <c r="E3758" s="10"/>
      <c r="F3758" s="11"/>
    </row>
    <row r="3759" spans="5:6" x14ac:dyDescent="0.25">
      <c r="E3759" s="10"/>
      <c r="F3759" s="11"/>
    </row>
    <row r="3760" spans="5:6" x14ac:dyDescent="0.25">
      <c r="E3760" s="10"/>
      <c r="F3760" s="11"/>
    </row>
    <row r="3761" spans="5:6" x14ac:dyDescent="0.25">
      <c r="E3761" s="10"/>
      <c r="F3761" s="11"/>
    </row>
    <row r="3762" spans="5:6" x14ac:dyDescent="0.25">
      <c r="E3762" s="10"/>
      <c r="F3762" s="11"/>
    </row>
    <row r="3763" spans="5:6" x14ac:dyDescent="0.25">
      <c r="E3763" s="10"/>
      <c r="F3763" s="11"/>
    </row>
    <row r="3764" spans="5:6" x14ac:dyDescent="0.25">
      <c r="E3764" s="10"/>
      <c r="F3764" s="11"/>
    </row>
    <row r="3765" spans="5:6" x14ac:dyDescent="0.25">
      <c r="E3765" s="10"/>
      <c r="F3765" s="11"/>
    </row>
    <row r="3766" spans="5:6" x14ac:dyDescent="0.25">
      <c r="E3766" s="10"/>
      <c r="F3766" s="11"/>
    </row>
    <row r="3767" spans="5:6" x14ac:dyDescent="0.25">
      <c r="E3767" s="10"/>
      <c r="F3767" s="11"/>
    </row>
    <row r="3768" spans="5:6" x14ac:dyDescent="0.25">
      <c r="E3768" s="10"/>
      <c r="F3768" s="11"/>
    </row>
    <row r="3769" spans="5:6" x14ac:dyDescent="0.25">
      <c r="E3769" s="10"/>
      <c r="F3769" s="11"/>
    </row>
    <row r="3770" spans="5:6" x14ac:dyDescent="0.25">
      <c r="E3770" s="10"/>
      <c r="F3770" s="11"/>
    </row>
    <row r="3771" spans="5:6" x14ac:dyDescent="0.25">
      <c r="E3771" s="10"/>
      <c r="F3771" s="11"/>
    </row>
    <row r="3772" spans="5:6" x14ac:dyDescent="0.25">
      <c r="E3772" s="10"/>
      <c r="F3772" s="11"/>
    </row>
    <row r="3773" spans="5:6" x14ac:dyDescent="0.25">
      <c r="E3773" s="10"/>
      <c r="F3773" s="11"/>
    </row>
    <row r="3774" spans="5:6" x14ac:dyDescent="0.25">
      <c r="E3774" s="10"/>
      <c r="F3774" s="11"/>
    </row>
    <row r="3775" spans="5:6" x14ac:dyDescent="0.25">
      <c r="E3775" s="10"/>
      <c r="F3775" s="11"/>
    </row>
    <row r="3776" spans="5:6" x14ac:dyDescent="0.25">
      <c r="E3776" s="10"/>
      <c r="F3776" s="11"/>
    </row>
    <row r="3777" spans="5:6" x14ac:dyDescent="0.25">
      <c r="E3777" s="10"/>
      <c r="F3777" s="11"/>
    </row>
    <row r="3778" spans="5:6" x14ac:dyDescent="0.25">
      <c r="E3778" s="10"/>
      <c r="F3778" s="11"/>
    </row>
    <row r="3779" spans="5:6" x14ac:dyDescent="0.25">
      <c r="E3779" s="10"/>
      <c r="F3779" s="11"/>
    </row>
    <row r="3780" spans="5:6" x14ac:dyDescent="0.25">
      <c r="E3780" s="10"/>
      <c r="F3780" s="11"/>
    </row>
    <row r="3781" spans="5:6" x14ac:dyDescent="0.25">
      <c r="E3781" s="10"/>
      <c r="F3781" s="11"/>
    </row>
    <row r="3782" spans="5:6" x14ac:dyDescent="0.25">
      <c r="E3782" s="10"/>
      <c r="F3782" s="11"/>
    </row>
    <row r="3783" spans="5:6" x14ac:dyDescent="0.25">
      <c r="E3783" s="10"/>
      <c r="F3783" s="11"/>
    </row>
    <row r="3784" spans="5:6" x14ac:dyDescent="0.25">
      <c r="E3784" s="10"/>
      <c r="F3784" s="11"/>
    </row>
    <row r="3785" spans="5:6" x14ac:dyDescent="0.25">
      <c r="E3785" s="10"/>
      <c r="F3785" s="11"/>
    </row>
    <row r="3786" spans="5:6" x14ac:dyDescent="0.25">
      <c r="E3786" s="10"/>
      <c r="F3786" s="11"/>
    </row>
    <row r="3787" spans="5:6" x14ac:dyDescent="0.25">
      <c r="E3787" s="10"/>
      <c r="F3787" s="11"/>
    </row>
    <row r="3788" spans="5:6" x14ac:dyDescent="0.25">
      <c r="E3788" s="10"/>
      <c r="F3788" s="11"/>
    </row>
    <row r="3789" spans="5:6" x14ac:dyDescent="0.25">
      <c r="E3789" s="10"/>
      <c r="F3789" s="11"/>
    </row>
    <row r="3790" spans="5:6" x14ac:dyDescent="0.25">
      <c r="E3790" s="10"/>
      <c r="F3790" s="11"/>
    </row>
    <row r="3791" spans="5:6" x14ac:dyDescent="0.25">
      <c r="E3791" s="10"/>
      <c r="F3791" s="11"/>
    </row>
    <row r="3792" spans="5:6" x14ac:dyDescent="0.25">
      <c r="E3792" s="10"/>
      <c r="F3792" s="11"/>
    </row>
    <row r="3793" spans="5:6" x14ac:dyDescent="0.25">
      <c r="E3793" s="10"/>
      <c r="F3793" s="11"/>
    </row>
    <row r="3794" spans="5:6" x14ac:dyDescent="0.25">
      <c r="E3794" s="10"/>
      <c r="F3794" s="11"/>
    </row>
    <row r="3795" spans="5:6" x14ac:dyDescent="0.25">
      <c r="E3795" s="10"/>
      <c r="F3795" s="11"/>
    </row>
    <row r="3796" spans="5:6" x14ac:dyDescent="0.25">
      <c r="E3796" s="10"/>
      <c r="F3796" s="11"/>
    </row>
    <row r="3797" spans="5:6" x14ac:dyDescent="0.25">
      <c r="E3797" s="10"/>
      <c r="F3797" s="11"/>
    </row>
    <row r="3798" spans="5:6" x14ac:dyDescent="0.25">
      <c r="E3798" s="10"/>
      <c r="F3798" s="11"/>
    </row>
    <row r="3799" spans="5:6" x14ac:dyDescent="0.25">
      <c r="E3799" s="10"/>
      <c r="F3799" s="11"/>
    </row>
    <row r="3800" spans="5:6" x14ac:dyDescent="0.25">
      <c r="E3800" s="10"/>
      <c r="F3800" s="11"/>
    </row>
    <row r="3801" spans="5:6" x14ac:dyDescent="0.25">
      <c r="E3801" s="10"/>
      <c r="F3801" s="11"/>
    </row>
    <row r="3802" spans="5:6" x14ac:dyDescent="0.25">
      <c r="E3802" s="10"/>
      <c r="F3802" s="11"/>
    </row>
    <row r="3803" spans="5:6" x14ac:dyDescent="0.25">
      <c r="E3803" s="10"/>
      <c r="F3803" s="11"/>
    </row>
    <row r="3804" spans="5:6" x14ac:dyDescent="0.25">
      <c r="E3804" s="10"/>
      <c r="F3804" s="11"/>
    </row>
    <row r="3805" spans="5:6" x14ac:dyDescent="0.25">
      <c r="E3805" s="10"/>
      <c r="F3805" s="11"/>
    </row>
    <row r="3806" spans="5:6" x14ac:dyDescent="0.25">
      <c r="E3806" s="10"/>
      <c r="F3806" s="11"/>
    </row>
    <row r="3807" spans="5:6" x14ac:dyDescent="0.25">
      <c r="E3807" s="10"/>
      <c r="F3807" s="11"/>
    </row>
    <row r="3808" spans="5:6" x14ac:dyDescent="0.25">
      <c r="E3808" s="10"/>
      <c r="F3808" s="11"/>
    </row>
    <row r="3809" spans="5:6" x14ac:dyDescent="0.25">
      <c r="E3809" s="10"/>
      <c r="F3809" s="11"/>
    </row>
    <row r="3810" spans="5:6" x14ac:dyDescent="0.25">
      <c r="E3810" s="10"/>
      <c r="F3810" s="11"/>
    </row>
    <row r="3811" spans="5:6" x14ac:dyDescent="0.25">
      <c r="E3811" s="10"/>
      <c r="F3811" s="11"/>
    </row>
    <row r="3812" spans="5:6" x14ac:dyDescent="0.25">
      <c r="E3812" s="10"/>
      <c r="F3812" s="11"/>
    </row>
    <row r="3813" spans="5:6" x14ac:dyDescent="0.25">
      <c r="E3813" s="10"/>
      <c r="F3813" s="11"/>
    </row>
    <row r="3814" spans="5:6" x14ac:dyDescent="0.25">
      <c r="E3814" s="10"/>
      <c r="F3814" s="11"/>
    </row>
    <row r="3815" spans="5:6" x14ac:dyDescent="0.25">
      <c r="E3815" s="10"/>
      <c r="F3815" s="11"/>
    </row>
    <row r="3816" spans="5:6" x14ac:dyDescent="0.25">
      <c r="E3816" s="10"/>
      <c r="F3816" s="11"/>
    </row>
    <row r="3817" spans="5:6" x14ac:dyDescent="0.25">
      <c r="E3817" s="10"/>
      <c r="F3817" s="11"/>
    </row>
    <row r="3818" spans="5:6" x14ac:dyDescent="0.25">
      <c r="E3818" s="10"/>
      <c r="F3818" s="11"/>
    </row>
    <row r="3819" spans="5:6" x14ac:dyDescent="0.25">
      <c r="E3819" s="10"/>
      <c r="F3819" s="11"/>
    </row>
    <row r="3820" spans="5:6" x14ac:dyDescent="0.25">
      <c r="E3820" s="10"/>
      <c r="F3820" s="11"/>
    </row>
    <row r="3821" spans="5:6" x14ac:dyDescent="0.25">
      <c r="E3821" s="10"/>
      <c r="F3821" s="11"/>
    </row>
    <row r="3822" spans="5:6" x14ac:dyDescent="0.25">
      <c r="E3822" s="10"/>
      <c r="F3822" s="11"/>
    </row>
    <row r="3823" spans="5:6" x14ac:dyDescent="0.25">
      <c r="E3823" s="10"/>
      <c r="F3823" s="11"/>
    </row>
    <row r="3824" spans="5:6" x14ac:dyDescent="0.25">
      <c r="E3824" s="10"/>
      <c r="F3824" s="11"/>
    </row>
    <row r="3825" spans="5:6" x14ac:dyDescent="0.25">
      <c r="E3825" s="10"/>
      <c r="F3825" s="11"/>
    </row>
    <row r="3826" spans="5:6" x14ac:dyDescent="0.25">
      <c r="E3826" s="10"/>
      <c r="F3826" s="11"/>
    </row>
    <row r="3827" spans="5:6" x14ac:dyDescent="0.25">
      <c r="E3827" s="10"/>
      <c r="F3827" s="11"/>
    </row>
    <row r="3828" spans="5:6" x14ac:dyDescent="0.25">
      <c r="E3828" s="10"/>
      <c r="F3828" s="11"/>
    </row>
    <row r="3829" spans="5:6" x14ac:dyDescent="0.25">
      <c r="E3829" s="10"/>
      <c r="F3829" s="11"/>
    </row>
    <row r="3830" spans="5:6" x14ac:dyDescent="0.25">
      <c r="E3830" s="10"/>
      <c r="F3830" s="11"/>
    </row>
    <row r="3831" spans="5:6" x14ac:dyDescent="0.25">
      <c r="E3831" s="10"/>
      <c r="F3831" s="11"/>
    </row>
    <row r="3832" spans="5:6" x14ac:dyDescent="0.25">
      <c r="E3832" s="10"/>
      <c r="F3832" s="11"/>
    </row>
    <row r="3833" spans="5:6" x14ac:dyDescent="0.25">
      <c r="E3833" s="10"/>
      <c r="F3833" s="11"/>
    </row>
    <row r="3834" spans="5:6" x14ac:dyDescent="0.25">
      <c r="E3834" s="10"/>
      <c r="F3834" s="11"/>
    </row>
    <row r="3835" spans="5:6" x14ac:dyDescent="0.25">
      <c r="E3835" s="10"/>
      <c r="F3835" s="11"/>
    </row>
    <row r="3836" spans="5:6" x14ac:dyDescent="0.25">
      <c r="E3836" s="10"/>
      <c r="F3836" s="11"/>
    </row>
    <row r="3837" spans="5:6" x14ac:dyDescent="0.25">
      <c r="E3837" s="10"/>
      <c r="F3837" s="11"/>
    </row>
    <row r="3838" spans="5:6" x14ac:dyDescent="0.25">
      <c r="E3838" s="10"/>
      <c r="F3838" s="11"/>
    </row>
    <row r="3839" spans="5:6" x14ac:dyDescent="0.25">
      <c r="E3839" s="10"/>
      <c r="F3839" s="11"/>
    </row>
    <row r="3840" spans="5:6" x14ac:dyDescent="0.25">
      <c r="E3840" s="10"/>
      <c r="F3840" s="11"/>
    </row>
    <row r="3841" spans="5:6" x14ac:dyDescent="0.25">
      <c r="E3841" s="10"/>
      <c r="F3841" s="11"/>
    </row>
    <row r="3842" spans="5:6" x14ac:dyDescent="0.25">
      <c r="E3842" s="10"/>
      <c r="F3842" s="11"/>
    </row>
    <row r="3843" spans="5:6" x14ac:dyDescent="0.25">
      <c r="E3843" s="10"/>
      <c r="F3843" s="11"/>
    </row>
    <row r="3844" spans="5:6" x14ac:dyDescent="0.25">
      <c r="E3844" s="10"/>
      <c r="F3844" s="11"/>
    </row>
    <row r="3845" spans="5:6" x14ac:dyDescent="0.25">
      <c r="E3845" s="10"/>
      <c r="F3845" s="11"/>
    </row>
    <row r="3846" spans="5:6" x14ac:dyDescent="0.25">
      <c r="E3846" s="10"/>
      <c r="F3846" s="11"/>
    </row>
    <row r="3847" spans="5:6" x14ac:dyDescent="0.25">
      <c r="E3847" s="10"/>
      <c r="F3847" s="11"/>
    </row>
    <row r="3848" spans="5:6" x14ac:dyDescent="0.25">
      <c r="E3848" s="10"/>
      <c r="F3848" s="11"/>
    </row>
    <row r="3849" spans="5:6" x14ac:dyDescent="0.25">
      <c r="E3849" s="10"/>
      <c r="F3849" s="11"/>
    </row>
    <row r="3850" spans="5:6" x14ac:dyDescent="0.25">
      <c r="E3850" s="10"/>
      <c r="F3850" s="11"/>
    </row>
    <row r="3851" spans="5:6" x14ac:dyDescent="0.25">
      <c r="E3851" s="10"/>
      <c r="F3851" s="11"/>
    </row>
    <row r="3852" spans="5:6" x14ac:dyDescent="0.25">
      <c r="E3852" s="10"/>
      <c r="F3852" s="11"/>
    </row>
    <row r="3853" spans="5:6" x14ac:dyDescent="0.25">
      <c r="E3853" s="10"/>
      <c r="F3853" s="11"/>
    </row>
    <row r="3854" spans="5:6" x14ac:dyDescent="0.25">
      <c r="E3854" s="10"/>
      <c r="F3854" s="11"/>
    </row>
    <row r="3855" spans="5:6" x14ac:dyDescent="0.25">
      <c r="E3855" s="10"/>
      <c r="F3855" s="11"/>
    </row>
    <row r="3856" spans="5:6" x14ac:dyDescent="0.25">
      <c r="E3856" s="10"/>
      <c r="F3856" s="11"/>
    </row>
    <row r="3857" spans="5:6" x14ac:dyDescent="0.25">
      <c r="E3857" s="10"/>
      <c r="F3857" s="11"/>
    </row>
    <row r="3858" spans="5:6" x14ac:dyDescent="0.25">
      <c r="E3858" s="10"/>
      <c r="F3858" s="11"/>
    </row>
    <row r="3859" spans="5:6" x14ac:dyDescent="0.25">
      <c r="E3859" s="10"/>
      <c r="F3859" s="11"/>
    </row>
    <row r="3860" spans="5:6" x14ac:dyDescent="0.25">
      <c r="E3860" s="10"/>
      <c r="F3860" s="11"/>
    </row>
    <row r="3861" spans="5:6" x14ac:dyDescent="0.25">
      <c r="E3861" s="10"/>
      <c r="F3861" s="11"/>
    </row>
    <row r="3862" spans="5:6" x14ac:dyDescent="0.25">
      <c r="E3862" s="10"/>
      <c r="F3862" s="11"/>
    </row>
    <row r="3863" spans="5:6" x14ac:dyDescent="0.25">
      <c r="E3863" s="10"/>
      <c r="F3863" s="11"/>
    </row>
    <row r="3864" spans="5:6" x14ac:dyDescent="0.25">
      <c r="E3864" s="10"/>
      <c r="F3864" s="11"/>
    </row>
    <row r="3865" spans="5:6" x14ac:dyDescent="0.25">
      <c r="E3865" s="10"/>
      <c r="F3865" s="11"/>
    </row>
    <row r="3866" spans="5:6" x14ac:dyDescent="0.25">
      <c r="E3866" s="10"/>
      <c r="F3866" s="11"/>
    </row>
    <row r="3867" spans="5:6" x14ac:dyDescent="0.25">
      <c r="E3867" s="10"/>
      <c r="F3867" s="11"/>
    </row>
    <row r="3868" spans="5:6" x14ac:dyDescent="0.25">
      <c r="E3868" s="10"/>
      <c r="F3868" s="11"/>
    </row>
    <row r="3869" spans="5:6" x14ac:dyDescent="0.25">
      <c r="E3869" s="10"/>
      <c r="F3869" s="11"/>
    </row>
    <row r="3870" spans="5:6" x14ac:dyDescent="0.25">
      <c r="E3870" s="10"/>
      <c r="F3870" s="11"/>
    </row>
    <row r="3871" spans="5:6" x14ac:dyDescent="0.25">
      <c r="E3871" s="10"/>
      <c r="F3871" s="11"/>
    </row>
    <row r="3872" spans="5:6" x14ac:dyDescent="0.25">
      <c r="E3872" s="10"/>
      <c r="F3872" s="11"/>
    </row>
    <row r="3873" spans="5:6" x14ac:dyDescent="0.25">
      <c r="E3873" s="10"/>
      <c r="F3873" s="11"/>
    </row>
    <row r="3874" spans="5:6" x14ac:dyDescent="0.25">
      <c r="E3874" s="10"/>
      <c r="F3874" s="11"/>
    </row>
    <row r="3875" spans="5:6" x14ac:dyDescent="0.25">
      <c r="E3875" s="10"/>
      <c r="F3875" s="11"/>
    </row>
    <row r="3876" spans="5:6" x14ac:dyDescent="0.25">
      <c r="E3876" s="10"/>
      <c r="F3876" s="11"/>
    </row>
    <row r="3877" spans="5:6" x14ac:dyDescent="0.25">
      <c r="E3877" s="10"/>
      <c r="F3877" s="11"/>
    </row>
    <row r="3878" spans="5:6" x14ac:dyDescent="0.25">
      <c r="E3878" s="10"/>
      <c r="F3878" s="11"/>
    </row>
    <row r="3879" spans="5:6" x14ac:dyDescent="0.25">
      <c r="E3879" s="10"/>
      <c r="F3879" s="11"/>
    </row>
    <row r="3880" spans="5:6" x14ac:dyDescent="0.25">
      <c r="E3880" s="10"/>
      <c r="F3880" s="11"/>
    </row>
    <row r="3881" spans="5:6" x14ac:dyDescent="0.25">
      <c r="E3881" s="10"/>
      <c r="F3881" s="11"/>
    </row>
    <row r="3882" spans="5:6" x14ac:dyDescent="0.25">
      <c r="E3882" s="10"/>
      <c r="F3882" s="11"/>
    </row>
    <row r="3883" spans="5:6" x14ac:dyDescent="0.25">
      <c r="E3883" s="10"/>
      <c r="F3883" s="11"/>
    </row>
    <row r="3884" spans="5:6" x14ac:dyDescent="0.25">
      <c r="E3884" s="10"/>
      <c r="F3884" s="11"/>
    </row>
    <row r="3885" spans="5:6" x14ac:dyDescent="0.25">
      <c r="E3885" s="10"/>
      <c r="F3885" s="11"/>
    </row>
    <row r="3886" spans="5:6" x14ac:dyDescent="0.25">
      <c r="E3886" s="10"/>
      <c r="F3886" s="11"/>
    </row>
    <row r="3887" spans="5:6" x14ac:dyDescent="0.25">
      <c r="E3887" s="10"/>
      <c r="F3887" s="11"/>
    </row>
    <row r="3888" spans="5:6" x14ac:dyDescent="0.25">
      <c r="E3888" s="10"/>
      <c r="F3888" s="11"/>
    </row>
    <row r="3889" spans="5:6" x14ac:dyDescent="0.25">
      <c r="E3889" s="10"/>
      <c r="F3889" s="11"/>
    </row>
    <row r="3890" spans="5:6" x14ac:dyDescent="0.25">
      <c r="E3890" s="10"/>
      <c r="F3890" s="11"/>
    </row>
    <row r="3891" spans="5:6" x14ac:dyDescent="0.25">
      <c r="E3891" s="10"/>
      <c r="F3891" s="11"/>
    </row>
    <row r="3892" spans="5:6" x14ac:dyDescent="0.25">
      <c r="E3892" s="10"/>
      <c r="F3892" s="11"/>
    </row>
    <row r="3893" spans="5:6" x14ac:dyDescent="0.25">
      <c r="E3893" s="10"/>
      <c r="F3893" s="11"/>
    </row>
    <row r="3894" spans="5:6" x14ac:dyDescent="0.25">
      <c r="E3894" s="10"/>
      <c r="F3894" s="11"/>
    </row>
    <row r="3895" spans="5:6" x14ac:dyDescent="0.25">
      <c r="E3895" s="10"/>
      <c r="F3895" s="11"/>
    </row>
    <row r="3896" spans="5:6" x14ac:dyDescent="0.25">
      <c r="E3896" s="10"/>
      <c r="F3896" s="11"/>
    </row>
    <row r="3897" spans="5:6" x14ac:dyDescent="0.25">
      <c r="E3897" s="10"/>
      <c r="F3897" s="11"/>
    </row>
    <row r="3898" spans="5:6" x14ac:dyDescent="0.25">
      <c r="E3898" s="10"/>
      <c r="F3898" s="11"/>
    </row>
    <row r="3899" spans="5:6" x14ac:dyDescent="0.25">
      <c r="E3899" s="10"/>
      <c r="F3899" s="11"/>
    </row>
    <row r="3900" spans="5:6" x14ac:dyDescent="0.25">
      <c r="E3900" s="10"/>
      <c r="F3900" s="11"/>
    </row>
    <row r="3901" spans="5:6" x14ac:dyDescent="0.25">
      <c r="E3901" s="10"/>
      <c r="F3901" s="11"/>
    </row>
    <row r="3902" spans="5:6" x14ac:dyDescent="0.25">
      <c r="E3902" s="10"/>
      <c r="F3902" s="11"/>
    </row>
    <row r="3903" spans="5:6" x14ac:dyDescent="0.25">
      <c r="E3903" s="10"/>
      <c r="F3903" s="11"/>
    </row>
    <row r="3904" spans="5:6" x14ac:dyDescent="0.25">
      <c r="E3904" s="10"/>
      <c r="F3904" s="11"/>
    </row>
    <row r="3905" spans="5:6" x14ac:dyDescent="0.25">
      <c r="E3905" s="10"/>
      <c r="F3905" s="11"/>
    </row>
    <row r="3906" spans="5:6" x14ac:dyDescent="0.25">
      <c r="E3906" s="10"/>
      <c r="F3906" s="11"/>
    </row>
    <row r="3907" spans="5:6" x14ac:dyDescent="0.25">
      <c r="E3907" s="10"/>
      <c r="F3907" s="11"/>
    </row>
    <row r="3908" spans="5:6" x14ac:dyDescent="0.25">
      <c r="E3908" s="10"/>
      <c r="F3908" s="11"/>
    </row>
    <row r="3909" spans="5:6" x14ac:dyDescent="0.25">
      <c r="E3909" s="10"/>
      <c r="F3909" s="11"/>
    </row>
    <row r="3910" spans="5:6" x14ac:dyDescent="0.25">
      <c r="E3910" s="10"/>
      <c r="F3910" s="11"/>
    </row>
    <row r="3911" spans="5:6" x14ac:dyDescent="0.25">
      <c r="E3911" s="10"/>
      <c r="F3911" s="11"/>
    </row>
    <row r="3912" spans="5:6" x14ac:dyDescent="0.25">
      <c r="E3912" s="10"/>
      <c r="F3912" s="11"/>
    </row>
    <row r="3913" spans="5:6" x14ac:dyDescent="0.25">
      <c r="E3913" s="10"/>
      <c r="F3913" s="11"/>
    </row>
    <row r="3914" spans="5:6" x14ac:dyDescent="0.25">
      <c r="E3914" s="10"/>
      <c r="F3914" s="11"/>
    </row>
    <row r="3915" spans="5:6" x14ac:dyDescent="0.25">
      <c r="E3915" s="10"/>
      <c r="F3915" s="11"/>
    </row>
    <row r="3916" spans="5:6" x14ac:dyDescent="0.25">
      <c r="E3916" s="10"/>
      <c r="F3916" s="11"/>
    </row>
    <row r="3917" spans="5:6" x14ac:dyDescent="0.25">
      <c r="E3917" s="10"/>
      <c r="F3917" s="11"/>
    </row>
    <row r="3918" spans="5:6" x14ac:dyDescent="0.25">
      <c r="E3918" s="10"/>
      <c r="F3918" s="11"/>
    </row>
    <row r="3919" spans="5:6" x14ac:dyDescent="0.25">
      <c r="E3919" s="10"/>
      <c r="F3919" s="11"/>
    </row>
    <row r="3920" spans="5:6" x14ac:dyDescent="0.25">
      <c r="E3920" s="10"/>
      <c r="F3920" s="11"/>
    </row>
    <row r="3921" spans="5:6" x14ac:dyDescent="0.25">
      <c r="E3921" s="10"/>
      <c r="F3921" s="11"/>
    </row>
    <row r="3922" spans="5:6" x14ac:dyDescent="0.25">
      <c r="E3922" s="10"/>
      <c r="F3922" s="11"/>
    </row>
    <row r="3923" spans="5:6" x14ac:dyDescent="0.25">
      <c r="E3923" s="10"/>
      <c r="F3923" s="11"/>
    </row>
    <row r="3924" spans="5:6" x14ac:dyDescent="0.25">
      <c r="E3924" s="10"/>
      <c r="F3924" s="11"/>
    </row>
    <row r="3925" spans="5:6" x14ac:dyDescent="0.25">
      <c r="E3925" s="10"/>
      <c r="F3925" s="11"/>
    </row>
    <row r="3926" spans="5:6" x14ac:dyDescent="0.25">
      <c r="E3926" s="10"/>
      <c r="F3926" s="11"/>
    </row>
    <row r="3927" spans="5:6" x14ac:dyDescent="0.25">
      <c r="E3927" s="10"/>
      <c r="F3927" s="11"/>
    </row>
    <row r="3928" spans="5:6" x14ac:dyDescent="0.25">
      <c r="E3928" s="10"/>
      <c r="F3928" s="11"/>
    </row>
    <row r="3929" spans="5:6" x14ac:dyDescent="0.25">
      <c r="E3929" s="10"/>
      <c r="F3929" s="11"/>
    </row>
    <row r="3930" spans="5:6" x14ac:dyDescent="0.25">
      <c r="E3930" s="10"/>
      <c r="F3930" s="11"/>
    </row>
    <row r="3931" spans="5:6" x14ac:dyDescent="0.25">
      <c r="E3931" s="10"/>
      <c r="F3931" s="11"/>
    </row>
    <row r="3932" spans="5:6" x14ac:dyDescent="0.25">
      <c r="E3932" s="10"/>
      <c r="F3932" s="11"/>
    </row>
    <row r="3933" spans="5:6" x14ac:dyDescent="0.25">
      <c r="E3933" s="10"/>
      <c r="F3933" s="11"/>
    </row>
    <row r="3934" spans="5:6" x14ac:dyDescent="0.25">
      <c r="E3934" s="10"/>
      <c r="F3934" s="11"/>
    </row>
    <row r="3935" spans="5:6" x14ac:dyDescent="0.25">
      <c r="E3935" s="10"/>
      <c r="F3935" s="11"/>
    </row>
    <row r="3936" spans="5:6" x14ac:dyDescent="0.25">
      <c r="E3936" s="10"/>
      <c r="F3936" s="11"/>
    </row>
    <row r="3937" spans="5:6" x14ac:dyDescent="0.25">
      <c r="E3937" s="10"/>
      <c r="F3937" s="11"/>
    </row>
    <row r="3938" spans="5:6" x14ac:dyDescent="0.25">
      <c r="E3938" s="10"/>
      <c r="F3938" s="11"/>
    </row>
    <row r="3939" spans="5:6" x14ac:dyDescent="0.25">
      <c r="E3939" s="10"/>
      <c r="F3939" s="11"/>
    </row>
    <row r="3940" spans="5:6" x14ac:dyDescent="0.25">
      <c r="E3940" s="10"/>
      <c r="F3940" s="11"/>
    </row>
    <row r="3941" spans="5:6" x14ac:dyDescent="0.25">
      <c r="E3941" s="10"/>
      <c r="F3941" s="11"/>
    </row>
    <row r="3942" spans="5:6" x14ac:dyDescent="0.25">
      <c r="E3942" s="10"/>
      <c r="F3942" s="11"/>
    </row>
    <row r="3943" spans="5:6" x14ac:dyDescent="0.25">
      <c r="E3943" s="10"/>
      <c r="F3943" s="11"/>
    </row>
    <row r="3944" spans="5:6" x14ac:dyDescent="0.25">
      <c r="E3944" s="10"/>
      <c r="F3944" s="11"/>
    </row>
    <row r="3945" spans="5:6" x14ac:dyDescent="0.25">
      <c r="E3945" s="10"/>
      <c r="F3945" s="11"/>
    </row>
    <row r="3946" spans="5:6" x14ac:dyDescent="0.25">
      <c r="E3946" s="10"/>
      <c r="F3946" s="11"/>
    </row>
    <row r="3947" spans="5:6" x14ac:dyDescent="0.25">
      <c r="E3947" s="10"/>
      <c r="F3947" s="11"/>
    </row>
    <row r="3948" spans="5:6" x14ac:dyDescent="0.25">
      <c r="E3948" s="10"/>
      <c r="F3948" s="11"/>
    </row>
    <row r="3949" spans="5:6" x14ac:dyDescent="0.25">
      <c r="E3949" s="10"/>
      <c r="F3949" s="11"/>
    </row>
    <row r="3950" spans="5:6" x14ac:dyDescent="0.25">
      <c r="E3950" s="10"/>
      <c r="F3950" s="11"/>
    </row>
    <row r="3951" spans="5:6" x14ac:dyDescent="0.25">
      <c r="E3951" s="10"/>
      <c r="F3951" s="11"/>
    </row>
    <row r="3952" spans="5:6" x14ac:dyDescent="0.25">
      <c r="E3952" s="10"/>
      <c r="F3952" s="11"/>
    </row>
    <row r="3953" spans="5:6" x14ac:dyDescent="0.25">
      <c r="E3953" s="10"/>
      <c r="F3953" s="11"/>
    </row>
    <row r="3954" spans="5:6" x14ac:dyDescent="0.25">
      <c r="E3954" s="10"/>
      <c r="F3954" s="11"/>
    </row>
    <row r="3955" spans="5:6" x14ac:dyDescent="0.25">
      <c r="E3955" s="10"/>
      <c r="F3955" s="11"/>
    </row>
    <row r="3956" spans="5:6" x14ac:dyDescent="0.25">
      <c r="E3956" s="10"/>
      <c r="F3956" s="11"/>
    </row>
    <row r="3957" spans="5:6" x14ac:dyDescent="0.25">
      <c r="E3957" s="10"/>
      <c r="F3957" s="11"/>
    </row>
    <row r="3958" spans="5:6" x14ac:dyDescent="0.25">
      <c r="E3958" s="10"/>
      <c r="F3958" s="11"/>
    </row>
    <row r="3959" spans="5:6" x14ac:dyDescent="0.25">
      <c r="E3959" s="10"/>
      <c r="F3959" s="11"/>
    </row>
    <row r="3960" spans="5:6" x14ac:dyDescent="0.25">
      <c r="E3960" s="10"/>
      <c r="F3960" s="11"/>
    </row>
    <row r="3961" spans="5:6" x14ac:dyDescent="0.25">
      <c r="E3961" s="10"/>
      <c r="F3961" s="11"/>
    </row>
    <row r="3962" spans="5:6" x14ac:dyDescent="0.25">
      <c r="E3962" s="10"/>
      <c r="F3962" s="11"/>
    </row>
    <row r="3963" spans="5:6" x14ac:dyDescent="0.25">
      <c r="E3963" s="10"/>
      <c r="F3963" s="11"/>
    </row>
    <row r="3964" spans="5:6" x14ac:dyDescent="0.25">
      <c r="E3964" s="10"/>
      <c r="F3964" s="11"/>
    </row>
    <row r="3965" spans="5:6" x14ac:dyDescent="0.25">
      <c r="E3965" s="10"/>
      <c r="F3965" s="11"/>
    </row>
    <row r="3966" spans="5:6" x14ac:dyDescent="0.25">
      <c r="E3966" s="10"/>
      <c r="F3966" s="11"/>
    </row>
    <row r="3967" spans="5:6" x14ac:dyDescent="0.25">
      <c r="E3967" s="10"/>
      <c r="F3967" s="11"/>
    </row>
    <row r="3968" spans="5:6" x14ac:dyDescent="0.25">
      <c r="E3968" s="10"/>
      <c r="F3968" s="11"/>
    </row>
    <row r="3969" spans="5:6" x14ac:dyDescent="0.25">
      <c r="E3969" s="10"/>
      <c r="F3969" s="11"/>
    </row>
    <row r="3970" spans="5:6" x14ac:dyDescent="0.25">
      <c r="E3970" s="10"/>
      <c r="F3970" s="11"/>
    </row>
    <row r="3971" spans="5:6" x14ac:dyDescent="0.25">
      <c r="E3971" s="10"/>
      <c r="F3971" s="11"/>
    </row>
    <row r="3972" spans="5:6" x14ac:dyDescent="0.25">
      <c r="E3972" s="10"/>
      <c r="F3972" s="11"/>
    </row>
    <row r="3973" spans="5:6" x14ac:dyDescent="0.25">
      <c r="E3973" s="10"/>
      <c r="F3973" s="11"/>
    </row>
    <row r="3974" spans="5:6" x14ac:dyDescent="0.25">
      <c r="E3974" s="10"/>
      <c r="F3974" s="11"/>
    </row>
    <row r="3975" spans="5:6" x14ac:dyDescent="0.25">
      <c r="E3975" s="10"/>
      <c r="F3975" s="11"/>
    </row>
    <row r="3976" spans="5:6" x14ac:dyDescent="0.25">
      <c r="E3976" s="10"/>
      <c r="F3976" s="11"/>
    </row>
    <row r="3977" spans="5:6" x14ac:dyDescent="0.25">
      <c r="E3977" s="10"/>
      <c r="F3977" s="11"/>
    </row>
    <row r="3978" spans="5:6" x14ac:dyDescent="0.25">
      <c r="E3978" s="10"/>
      <c r="F3978" s="11"/>
    </row>
    <row r="3979" spans="5:6" x14ac:dyDescent="0.25">
      <c r="E3979" s="10"/>
      <c r="F3979" s="11"/>
    </row>
    <row r="3980" spans="5:6" x14ac:dyDescent="0.25">
      <c r="E3980" s="10"/>
      <c r="F3980" s="11"/>
    </row>
    <row r="3981" spans="5:6" x14ac:dyDescent="0.25">
      <c r="E3981" s="10"/>
      <c r="F3981" s="11"/>
    </row>
    <row r="3982" spans="5:6" x14ac:dyDescent="0.25">
      <c r="E3982" s="10"/>
      <c r="F3982" s="11"/>
    </row>
    <row r="3983" spans="5:6" x14ac:dyDescent="0.25">
      <c r="E3983" s="10"/>
      <c r="F3983" s="11"/>
    </row>
    <row r="3984" spans="5:6" x14ac:dyDescent="0.25">
      <c r="E3984" s="10"/>
      <c r="F3984" s="11"/>
    </row>
    <row r="3985" spans="5:6" x14ac:dyDescent="0.25">
      <c r="E3985" s="10"/>
      <c r="F3985" s="11"/>
    </row>
    <row r="3986" spans="5:6" x14ac:dyDescent="0.25">
      <c r="E3986" s="10"/>
      <c r="F3986" s="11"/>
    </row>
    <row r="3987" spans="5:6" x14ac:dyDescent="0.25">
      <c r="E3987" s="10"/>
      <c r="F3987" s="11"/>
    </row>
    <row r="3988" spans="5:6" x14ac:dyDescent="0.25">
      <c r="E3988" s="10"/>
      <c r="F3988" s="11"/>
    </row>
    <row r="3989" spans="5:6" x14ac:dyDescent="0.25">
      <c r="E3989" s="10"/>
      <c r="F3989" s="11"/>
    </row>
    <row r="3990" spans="5:6" x14ac:dyDescent="0.25">
      <c r="E3990" s="10"/>
      <c r="F3990" s="11"/>
    </row>
    <row r="3991" spans="5:6" x14ac:dyDescent="0.25">
      <c r="E3991" s="10"/>
      <c r="F3991" s="11"/>
    </row>
    <row r="3992" spans="5:6" x14ac:dyDescent="0.25">
      <c r="E3992" s="10"/>
      <c r="F3992" s="11"/>
    </row>
    <row r="3993" spans="5:6" x14ac:dyDescent="0.25">
      <c r="E3993" s="10"/>
      <c r="F3993" s="11"/>
    </row>
    <row r="3994" spans="5:6" x14ac:dyDescent="0.25">
      <c r="E3994" s="10"/>
      <c r="F3994" s="11"/>
    </row>
    <row r="3995" spans="5:6" x14ac:dyDescent="0.25">
      <c r="E3995" s="10"/>
      <c r="F3995" s="11"/>
    </row>
    <row r="3996" spans="5:6" x14ac:dyDescent="0.25">
      <c r="E3996" s="10"/>
      <c r="F3996" s="11"/>
    </row>
    <row r="3997" spans="5:6" x14ac:dyDescent="0.25">
      <c r="E3997" s="10"/>
      <c r="F3997" s="11"/>
    </row>
    <row r="3998" spans="5:6" x14ac:dyDescent="0.25">
      <c r="E3998" s="10"/>
      <c r="F3998" s="11"/>
    </row>
    <row r="3999" spans="5:6" x14ac:dyDescent="0.25">
      <c r="E3999" s="10"/>
      <c r="F3999" s="11"/>
    </row>
    <row r="4000" spans="5:6" x14ac:dyDescent="0.25">
      <c r="E4000" s="10"/>
      <c r="F4000" s="11"/>
    </row>
    <row r="4001" spans="5:6" x14ac:dyDescent="0.25">
      <c r="E4001" s="10"/>
      <c r="F4001" s="11"/>
    </row>
    <row r="4002" spans="5:6" x14ac:dyDescent="0.25">
      <c r="E4002" s="10"/>
      <c r="F4002" s="11"/>
    </row>
    <row r="4003" spans="5:6" x14ac:dyDescent="0.25">
      <c r="E4003" s="10"/>
      <c r="F4003" s="11"/>
    </row>
    <row r="4004" spans="5:6" x14ac:dyDescent="0.25">
      <c r="E4004" s="10"/>
      <c r="F4004" s="11"/>
    </row>
    <row r="4005" spans="5:6" x14ac:dyDescent="0.25">
      <c r="E4005" s="10"/>
      <c r="F4005" s="11"/>
    </row>
    <row r="4006" spans="5:6" x14ac:dyDescent="0.25">
      <c r="E4006" s="10"/>
      <c r="F4006" s="11"/>
    </row>
    <row r="4007" spans="5:6" x14ac:dyDescent="0.25">
      <c r="E4007" s="10"/>
      <c r="F4007" s="11"/>
    </row>
    <row r="4008" spans="5:6" x14ac:dyDescent="0.25">
      <c r="E4008" s="10"/>
      <c r="F4008" s="11"/>
    </row>
    <row r="4009" spans="5:6" x14ac:dyDescent="0.25">
      <c r="E4009" s="10"/>
      <c r="F4009" s="11"/>
    </row>
    <row r="4010" spans="5:6" x14ac:dyDescent="0.25">
      <c r="E4010" s="10"/>
      <c r="F4010" s="11"/>
    </row>
    <row r="4011" spans="5:6" x14ac:dyDescent="0.25">
      <c r="E4011" s="10"/>
      <c r="F4011" s="11"/>
    </row>
    <row r="4012" spans="5:6" x14ac:dyDescent="0.25">
      <c r="E4012" s="10"/>
      <c r="F4012" s="11"/>
    </row>
    <row r="4013" spans="5:6" x14ac:dyDescent="0.25">
      <c r="E4013" s="10"/>
      <c r="F4013" s="11"/>
    </row>
    <row r="4014" spans="5:6" x14ac:dyDescent="0.25">
      <c r="E4014" s="10"/>
      <c r="F4014" s="11"/>
    </row>
    <row r="4015" spans="5:6" x14ac:dyDescent="0.25">
      <c r="E4015" s="10"/>
      <c r="F4015" s="11"/>
    </row>
    <row r="4016" spans="5:6" x14ac:dyDescent="0.25">
      <c r="E4016" s="10"/>
      <c r="F4016" s="11"/>
    </row>
    <row r="4017" spans="5:6" x14ac:dyDescent="0.25">
      <c r="E4017" s="10"/>
      <c r="F4017" s="11"/>
    </row>
    <row r="4018" spans="5:6" x14ac:dyDescent="0.25">
      <c r="E4018" s="10"/>
      <c r="F4018" s="11"/>
    </row>
    <row r="4019" spans="5:6" x14ac:dyDescent="0.25">
      <c r="E4019" s="10"/>
      <c r="F4019" s="11"/>
    </row>
    <row r="4020" spans="5:6" x14ac:dyDescent="0.25">
      <c r="E4020" s="10"/>
      <c r="F4020" s="11"/>
    </row>
    <row r="4021" spans="5:6" x14ac:dyDescent="0.25">
      <c r="E4021" s="10"/>
      <c r="F4021" s="11"/>
    </row>
    <row r="4022" spans="5:6" x14ac:dyDescent="0.25">
      <c r="E4022" s="10"/>
      <c r="F4022" s="11"/>
    </row>
    <row r="4023" spans="5:6" x14ac:dyDescent="0.25">
      <c r="E4023" s="10"/>
      <c r="F4023" s="11"/>
    </row>
    <row r="4024" spans="5:6" x14ac:dyDescent="0.25">
      <c r="E4024" s="10"/>
      <c r="F4024" s="11"/>
    </row>
    <row r="4025" spans="5:6" x14ac:dyDescent="0.25">
      <c r="E4025" s="10"/>
      <c r="F4025" s="11"/>
    </row>
    <row r="4026" spans="5:6" x14ac:dyDescent="0.25">
      <c r="E4026" s="10"/>
      <c r="F4026" s="11"/>
    </row>
    <row r="4027" spans="5:6" x14ac:dyDescent="0.25">
      <c r="E4027" s="10"/>
      <c r="F4027" s="11"/>
    </row>
    <row r="4028" spans="5:6" x14ac:dyDescent="0.25">
      <c r="E4028" s="10"/>
      <c r="F4028" s="11"/>
    </row>
    <row r="4029" spans="5:6" x14ac:dyDescent="0.25">
      <c r="E4029" s="10"/>
      <c r="F4029" s="11"/>
    </row>
    <row r="4030" spans="5:6" x14ac:dyDescent="0.25">
      <c r="E4030" s="10"/>
      <c r="F4030" s="11"/>
    </row>
    <row r="4031" spans="5:6" x14ac:dyDescent="0.25">
      <c r="E4031" s="10"/>
      <c r="F4031" s="11"/>
    </row>
    <row r="4032" spans="5:6" x14ac:dyDescent="0.25">
      <c r="E4032" s="10"/>
      <c r="F4032" s="11"/>
    </row>
    <row r="4033" spans="5:6" x14ac:dyDescent="0.25">
      <c r="E4033" s="10"/>
      <c r="F4033" s="11"/>
    </row>
    <row r="4034" spans="5:6" x14ac:dyDescent="0.25">
      <c r="E4034" s="10"/>
      <c r="F4034" s="11"/>
    </row>
    <row r="4035" spans="5:6" x14ac:dyDescent="0.25">
      <c r="E4035" s="10"/>
      <c r="F4035" s="11"/>
    </row>
    <row r="4036" spans="5:6" x14ac:dyDescent="0.25">
      <c r="E4036" s="10"/>
      <c r="F4036" s="11"/>
    </row>
    <row r="4037" spans="5:6" x14ac:dyDescent="0.25">
      <c r="E4037" s="10"/>
      <c r="F4037" s="11"/>
    </row>
    <row r="4038" spans="5:6" x14ac:dyDescent="0.25">
      <c r="E4038" s="10"/>
      <c r="F4038" s="11"/>
    </row>
    <row r="4039" spans="5:6" x14ac:dyDescent="0.25">
      <c r="E4039" s="10"/>
      <c r="F4039" s="11"/>
    </row>
    <row r="4040" spans="5:6" x14ac:dyDescent="0.25">
      <c r="E4040" s="10"/>
      <c r="F4040" s="11"/>
    </row>
    <row r="4041" spans="5:6" x14ac:dyDescent="0.25">
      <c r="E4041" s="10"/>
      <c r="F4041" s="11"/>
    </row>
    <row r="4042" spans="5:6" x14ac:dyDescent="0.25">
      <c r="E4042" s="10"/>
      <c r="F4042" s="11"/>
    </row>
    <row r="4043" spans="5:6" x14ac:dyDescent="0.25">
      <c r="E4043" s="10"/>
      <c r="F4043" s="11"/>
    </row>
    <row r="4044" spans="5:6" x14ac:dyDescent="0.25">
      <c r="E4044" s="10"/>
      <c r="F4044" s="11"/>
    </row>
    <row r="4045" spans="5:6" x14ac:dyDescent="0.25">
      <c r="E4045" s="10"/>
      <c r="F4045" s="11"/>
    </row>
    <row r="4046" spans="5:6" x14ac:dyDescent="0.25">
      <c r="E4046" s="10"/>
      <c r="F4046" s="11"/>
    </row>
    <row r="4047" spans="5:6" x14ac:dyDescent="0.25">
      <c r="E4047" s="10"/>
      <c r="F4047" s="11"/>
    </row>
    <row r="4048" spans="5:6" x14ac:dyDescent="0.25">
      <c r="E4048" s="10"/>
      <c r="F4048" s="11"/>
    </row>
    <row r="4049" spans="5:6" x14ac:dyDescent="0.25">
      <c r="E4049" s="10"/>
      <c r="F4049" s="11"/>
    </row>
    <row r="4050" spans="5:6" x14ac:dyDescent="0.25">
      <c r="E4050" s="10"/>
      <c r="F4050" s="11"/>
    </row>
    <row r="4051" spans="5:6" x14ac:dyDescent="0.25">
      <c r="E4051" s="10"/>
      <c r="F4051" s="11"/>
    </row>
    <row r="4052" spans="5:6" x14ac:dyDescent="0.25">
      <c r="E4052" s="10"/>
      <c r="F4052" s="11"/>
    </row>
    <row r="4053" spans="5:6" x14ac:dyDescent="0.25">
      <c r="E4053" s="10"/>
      <c r="F4053" s="11"/>
    </row>
    <row r="4054" spans="5:6" x14ac:dyDescent="0.25">
      <c r="E4054" s="10"/>
      <c r="F4054" s="11"/>
    </row>
    <row r="4055" spans="5:6" x14ac:dyDescent="0.25">
      <c r="E4055" s="10"/>
      <c r="F4055" s="11"/>
    </row>
    <row r="4056" spans="5:6" x14ac:dyDescent="0.25">
      <c r="E4056" s="10"/>
      <c r="F4056" s="11"/>
    </row>
    <row r="4057" spans="5:6" x14ac:dyDescent="0.25">
      <c r="E4057" s="10"/>
      <c r="F4057" s="11"/>
    </row>
    <row r="4058" spans="5:6" x14ac:dyDescent="0.25">
      <c r="E4058" s="10"/>
      <c r="F4058" s="11"/>
    </row>
    <row r="4059" spans="5:6" x14ac:dyDescent="0.25">
      <c r="E4059" s="10"/>
      <c r="F4059" s="11"/>
    </row>
    <row r="4060" spans="5:6" x14ac:dyDescent="0.25">
      <c r="E4060" s="10"/>
      <c r="F4060" s="11"/>
    </row>
    <row r="4061" spans="5:6" x14ac:dyDescent="0.25">
      <c r="E4061" s="10"/>
      <c r="F4061" s="11"/>
    </row>
    <row r="4062" spans="5:6" x14ac:dyDescent="0.25">
      <c r="E4062" s="10"/>
      <c r="F4062" s="11"/>
    </row>
    <row r="4063" spans="5:6" x14ac:dyDescent="0.25">
      <c r="E4063" s="10"/>
      <c r="F4063" s="11"/>
    </row>
    <row r="4064" spans="5:6" x14ac:dyDescent="0.25">
      <c r="E4064" s="10"/>
      <c r="F4064" s="11"/>
    </row>
    <row r="4065" spans="5:6" x14ac:dyDescent="0.25">
      <c r="E4065" s="10"/>
      <c r="F4065" s="11"/>
    </row>
    <row r="4066" spans="5:6" x14ac:dyDescent="0.25">
      <c r="E4066" s="10"/>
      <c r="F4066" s="11"/>
    </row>
    <row r="4067" spans="5:6" x14ac:dyDescent="0.25">
      <c r="E4067" s="10"/>
      <c r="F4067" s="11"/>
    </row>
    <row r="4068" spans="5:6" x14ac:dyDescent="0.25">
      <c r="E4068" s="10"/>
      <c r="F4068" s="11"/>
    </row>
    <row r="4069" spans="5:6" x14ac:dyDescent="0.25">
      <c r="E4069" s="10"/>
      <c r="F4069" s="11"/>
    </row>
    <row r="4070" spans="5:6" x14ac:dyDescent="0.25">
      <c r="E4070" s="10"/>
      <c r="F4070" s="11"/>
    </row>
    <row r="4071" spans="5:6" x14ac:dyDescent="0.25">
      <c r="E4071" s="10"/>
      <c r="F4071" s="11"/>
    </row>
    <row r="4072" spans="5:6" x14ac:dyDescent="0.25">
      <c r="E4072" s="10"/>
      <c r="F4072" s="11"/>
    </row>
    <row r="4073" spans="5:6" x14ac:dyDescent="0.25">
      <c r="E4073" s="10"/>
      <c r="F4073" s="11"/>
    </row>
    <row r="4074" spans="5:6" x14ac:dyDescent="0.25">
      <c r="E4074" s="10"/>
      <c r="F4074" s="11"/>
    </row>
    <row r="4075" spans="5:6" x14ac:dyDescent="0.25">
      <c r="E4075" s="10"/>
      <c r="F4075" s="11"/>
    </row>
    <row r="4076" spans="5:6" x14ac:dyDescent="0.25">
      <c r="E4076" s="10"/>
      <c r="F4076" s="11"/>
    </row>
    <row r="4077" spans="5:6" x14ac:dyDescent="0.25">
      <c r="E4077" s="10"/>
      <c r="F4077" s="11"/>
    </row>
    <row r="4078" spans="5:6" x14ac:dyDescent="0.25">
      <c r="E4078" s="10"/>
      <c r="F4078" s="11"/>
    </row>
    <row r="4079" spans="5:6" x14ac:dyDescent="0.25">
      <c r="E4079" s="10"/>
      <c r="F4079" s="11"/>
    </row>
    <row r="4080" spans="5:6" x14ac:dyDescent="0.25">
      <c r="E4080" s="10"/>
      <c r="F4080" s="11"/>
    </row>
    <row r="4081" spans="5:6" x14ac:dyDescent="0.25">
      <c r="E4081" s="10"/>
      <c r="F4081" s="11"/>
    </row>
    <row r="4082" spans="5:6" x14ac:dyDescent="0.25">
      <c r="E4082" s="10"/>
      <c r="F4082" s="11"/>
    </row>
    <row r="4083" spans="5:6" x14ac:dyDescent="0.25">
      <c r="E4083" s="10"/>
      <c r="F4083" s="11"/>
    </row>
    <row r="4084" spans="5:6" x14ac:dyDescent="0.25">
      <c r="E4084" s="10"/>
      <c r="F4084" s="11"/>
    </row>
    <row r="4085" spans="5:6" x14ac:dyDescent="0.25">
      <c r="E4085" s="10"/>
      <c r="F4085" s="11"/>
    </row>
    <row r="4086" spans="5:6" x14ac:dyDescent="0.25">
      <c r="E4086" s="10"/>
      <c r="F4086" s="11"/>
    </row>
    <row r="4087" spans="5:6" x14ac:dyDescent="0.25">
      <c r="E4087" s="10"/>
      <c r="F4087" s="11"/>
    </row>
    <row r="4088" spans="5:6" x14ac:dyDescent="0.25">
      <c r="E4088" s="10"/>
      <c r="F4088" s="11"/>
    </row>
    <row r="4089" spans="5:6" x14ac:dyDescent="0.25">
      <c r="E4089" s="10"/>
      <c r="F4089" s="11"/>
    </row>
    <row r="4090" spans="5:6" x14ac:dyDescent="0.25">
      <c r="E4090" s="10"/>
      <c r="F4090" s="11"/>
    </row>
    <row r="4091" spans="5:6" x14ac:dyDescent="0.25">
      <c r="E4091" s="10"/>
      <c r="F4091" s="11"/>
    </row>
    <row r="4092" spans="5:6" x14ac:dyDescent="0.25">
      <c r="E4092" s="10"/>
      <c r="F4092" s="11"/>
    </row>
    <row r="4093" spans="5:6" x14ac:dyDescent="0.25">
      <c r="E4093" s="10"/>
      <c r="F4093" s="11"/>
    </row>
    <row r="4094" spans="5:6" x14ac:dyDescent="0.25">
      <c r="E4094" s="10"/>
      <c r="F4094" s="11"/>
    </row>
    <row r="4095" spans="5:6" x14ac:dyDescent="0.25">
      <c r="E4095" s="10"/>
      <c r="F4095" s="11"/>
    </row>
    <row r="4096" spans="5:6" x14ac:dyDescent="0.25">
      <c r="E4096" s="10"/>
      <c r="F4096" s="11"/>
    </row>
    <row r="4097" spans="5:6" x14ac:dyDescent="0.25">
      <c r="E4097" s="10"/>
      <c r="F4097" s="11"/>
    </row>
    <row r="4098" spans="5:6" x14ac:dyDescent="0.25">
      <c r="E4098" s="10"/>
      <c r="F4098" s="11"/>
    </row>
    <row r="4099" spans="5:6" x14ac:dyDescent="0.25">
      <c r="E4099" s="10"/>
      <c r="F4099" s="11"/>
    </row>
    <row r="4100" spans="5:6" x14ac:dyDescent="0.25">
      <c r="E4100" s="10"/>
      <c r="F4100" s="11"/>
    </row>
    <row r="4101" spans="5:6" x14ac:dyDescent="0.25">
      <c r="E4101" s="10"/>
      <c r="F4101" s="11"/>
    </row>
    <row r="4102" spans="5:6" x14ac:dyDescent="0.25">
      <c r="E4102" s="10"/>
      <c r="F4102" s="11"/>
    </row>
    <row r="4103" spans="5:6" x14ac:dyDescent="0.25">
      <c r="E4103" s="10"/>
      <c r="F4103" s="11"/>
    </row>
    <row r="4104" spans="5:6" x14ac:dyDescent="0.25">
      <c r="E4104" s="10"/>
      <c r="F4104" s="11"/>
    </row>
    <row r="4105" spans="5:6" x14ac:dyDescent="0.25">
      <c r="E4105" s="10"/>
      <c r="F4105" s="11"/>
    </row>
    <row r="4106" spans="5:6" x14ac:dyDescent="0.25">
      <c r="E4106" s="10"/>
      <c r="F4106" s="11"/>
    </row>
    <row r="4107" spans="5:6" x14ac:dyDescent="0.25">
      <c r="E4107" s="10"/>
      <c r="F4107" s="11"/>
    </row>
    <row r="4108" spans="5:6" x14ac:dyDescent="0.25">
      <c r="E4108" s="10"/>
      <c r="F4108" s="11"/>
    </row>
    <row r="4109" spans="5:6" x14ac:dyDescent="0.25">
      <c r="E4109" s="10"/>
      <c r="F4109" s="11"/>
    </row>
    <row r="4110" spans="5:6" x14ac:dyDescent="0.25">
      <c r="E4110" s="10"/>
      <c r="F4110" s="11"/>
    </row>
    <row r="4111" spans="5:6" x14ac:dyDescent="0.25">
      <c r="E4111" s="10"/>
      <c r="F4111" s="11"/>
    </row>
    <row r="4112" spans="5:6" x14ac:dyDescent="0.25">
      <c r="E4112" s="10"/>
      <c r="F4112" s="11"/>
    </row>
    <row r="4113" spans="5:6" x14ac:dyDescent="0.25">
      <c r="E4113" s="10"/>
      <c r="F4113" s="11"/>
    </row>
    <row r="4114" spans="5:6" x14ac:dyDescent="0.25">
      <c r="E4114" s="10"/>
      <c r="F4114" s="11"/>
    </row>
    <row r="4115" spans="5:6" x14ac:dyDescent="0.25">
      <c r="E4115" s="10"/>
      <c r="F4115" s="11"/>
    </row>
    <row r="4116" spans="5:6" x14ac:dyDescent="0.25">
      <c r="E4116" s="10"/>
      <c r="F4116" s="11"/>
    </row>
    <row r="4117" spans="5:6" x14ac:dyDescent="0.25">
      <c r="E4117" s="10"/>
      <c r="F4117" s="11"/>
    </row>
    <row r="4118" spans="5:6" x14ac:dyDescent="0.25">
      <c r="E4118" s="10"/>
      <c r="F4118" s="11"/>
    </row>
    <row r="4119" spans="5:6" x14ac:dyDescent="0.25">
      <c r="E4119" s="10"/>
      <c r="F4119" s="11"/>
    </row>
    <row r="4120" spans="5:6" x14ac:dyDescent="0.25">
      <c r="E4120" s="10"/>
      <c r="F4120" s="11"/>
    </row>
    <row r="4121" spans="5:6" x14ac:dyDescent="0.25">
      <c r="E4121" s="10"/>
      <c r="F4121" s="11"/>
    </row>
    <row r="4122" spans="5:6" x14ac:dyDescent="0.25">
      <c r="E4122" s="10"/>
      <c r="F4122" s="11"/>
    </row>
    <row r="4123" spans="5:6" x14ac:dyDescent="0.25">
      <c r="E4123" s="10"/>
      <c r="F4123" s="11"/>
    </row>
    <row r="4124" spans="5:6" x14ac:dyDescent="0.25">
      <c r="E4124" s="10"/>
      <c r="F4124" s="11"/>
    </row>
    <row r="4125" spans="5:6" x14ac:dyDescent="0.25">
      <c r="E4125" s="10"/>
      <c r="F4125" s="11"/>
    </row>
    <row r="4126" spans="5:6" x14ac:dyDescent="0.25">
      <c r="E4126" s="10"/>
      <c r="F4126" s="11"/>
    </row>
    <row r="4127" spans="5:6" x14ac:dyDescent="0.25">
      <c r="E4127" s="10"/>
      <c r="F4127" s="11"/>
    </row>
    <row r="4128" spans="5:6" x14ac:dyDescent="0.25">
      <c r="E4128" s="10"/>
      <c r="F4128" s="11"/>
    </row>
    <row r="4129" spans="5:6" x14ac:dyDescent="0.25">
      <c r="E4129" s="10"/>
      <c r="F4129" s="11"/>
    </row>
    <row r="4130" spans="5:6" x14ac:dyDescent="0.25">
      <c r="E4130" s="10"/>
      <c r="F4130" s="11"/>
    </row>
    <row r="4131" spans="5:6" x14ac:dyDescent="0.25">
      <c r="E4131" s="10"/>
      <c r="F4131" s="11"/>
    </row>
    <row r="4132" spans="5:6" x14ac:dyDescent="0.25">
      <c r="E4132" s="10"/>
      <c r="F4132" s="11"/>
    </row>
    <row r="4133" spans="5:6" x14ac:dyDescent="0.25">
      <c r="E4133" s="10"/>
      <c r="F4133" s="11"/>
    </row>
    <row r="4134" spans="5:6" x14ac:dyDescent="0.25">
      <c r="E4134" s="10"/>
      <c r="F4134" s="11"/>
    </row>
    <row r="4135" spans="5:6" x14ac:dyDescent="0.25">
      <c r="E4135" s="10"/>
      <c r="F4135" s="11"/>
    </row>
    <row r="4136" spans="5:6" x14ac:dyDescent="0.25">
      <c r="E4136" s="10"/>
      <c r="F4136" s="11"/>
    </row>
    <row r="4137" spans="5:6" x14ac:dyDescent="0.25">
      <c r="E4137" s="10"/>
      <c r="F4137" s="11"/>
    </row>
    <row r="4138" spans="5:6" x14ac:dyDescent="0.25">
      <c r="E4138" s="10"/>
      <c r="F4138" s="11"/>
    </row>
    <row r="4139" spans="5:6" x14ac:dyDescent="0.25">
      <c r="E4139" s="10"/>
      <c r="F4139" s="11"/>
    </row>
    <row r="4140" spans="5:6" x14ac:dyDescent="0.25">
      <c r="E4140" s="10"/>
      <c r="F4140" s="11"/>
    </row>
    <row r="4141" spans="5:6" x14ac:dyDescent="0.25">
      <c r="E4141" s="10"/>
      <c r="F4141" s="11"/>
    </row>
    <row r="4142" spans="5:6" x14ac:dyDescent="0.25">
      <c r="E4142" s="10"/>
      <c r="F4142" s="11"/>
    </row>
    <row r="4143" spans="5:6" x14ac:dyDescent="0.25">
      <c r="E4143" s="10"/>
      <c r="F4143" s="11"/>
    </row>
    <row r="4144" spans="5:6" x14ac:dyDescent="0.25">
      <c r="E4144" s="10"/>
      <c r="F4144" s="11"/>
    </row>
    <row r="4145" spans="5:6" x14ac:dyDescent="0.25">
      <c r="E4145" s="10"/>
      <c r="F4145" s="11"/>
    </row>
    <row r="4146" spans="5:6" x14ac:dyDescent="0.25">
      <c r="E4146" s="10"/>
      <c r="F4146" s="11"/>
    </row>
    <row r="4147" spans="5:6" x14ac:dyDescent="0.25">
      <c r="E4147" s="10"/>
      <c r="F4147" s="11"/>
    </row>
    <row r="4148" spans="5:6" x14ac:dyDescent="0.25">
      <c r="E4148" s="10"/>
      <c r="F4148" s="11"/>
    </row>
    <row r="4149" spans="5:6" x14ac:dyDescent="0.25">
      <c r="E4149" s="10"/>
      <c r="F4149" s="11"/>
    </row>
    <row r="4150" spans="5:6" x14ac:dyDescent="0.25">
      <c r="E4150" s="10"/>
      <c r="F4150" s="11"/>
    </row>
    <row r="4151" spans="5:6" x14ac:dyDescent="0.25">
      <c r="E4151" s="10"/>
      <c r="F4151" s="11"/>
    </row>
    <row r="4152" spans="5:6" x14ac:dyDescent="0.25">
      <c r="E4152" s="10"/>
      <c r="F4152" s="11"/>
    </row>
    <row r="4153" spans="5:6" x14ac:dyDescent="0.25">
      <c r="E4153" s="10"/>
      <c r="F4153" s="11"/>
    </row>
    <row r="4154" spans="5:6" x14ac:dyDescent="0.25">
      <c r="E4154" s="10"/>
      <c r="F4154" s="11"/>
    </row>
    <row r="4155" spans="5:6" x14ac:dyDescent="0.25">
      <c r="E4155" s="10"/>
      <c r="F4155" s="11"/>
    </row>
    <row r="4156" spans="5:6" x14ac:dyDescent="0.25">
      <c r="E4156" s="10"/>
      <c r="F4156" s="11"/>
    </row>
    <row r="4157" spans="5:6" x14ac:dyDescent="0.25">
      <c r="E4157" s="10"/>
      <c r="F4157" s="11"/>
    </row>
    <row r="4158" spans="5:6" x14ac:dyDescent="0.25">
      <c r="E4158" s="10"/>
      <c r="F4158" s="11"/>
    </row>
    <row r="4159" spans="5:6" x14ac:dyDescent="0.25">
      <c r="E4159" s="10"/>
      <c r="F4159" s="11"/>
    </row>
    <row r="4160" spans="5:6" x14ac:dyDescent="0.25">
      <c r="E4160" s="10"/>
      <c r="F4160" s="11"/>
    </row>
    <row r="4161" spans="5:6" x14ac:dyDescent="0.25">
      <c r="E4161" s="10"/>
      <c r="F4161" s="11"/>
    </row>
    <row r="4162" spans="5:6" x14ac:dyDescent="0.25">
      <c r="E4162" s="10"/>
      <c r="F4162" s="11"/>
    </row>
    <row r="4163" spans="5:6" x14ac:dyDescent="0.25">
      <c r="E4163" s="10"/>
      <c r="F4163" s="11"/>
    </row>
    <row r="4164" spans="5:6" x14ac:dyDescent="0.25">
      <c r="E4164" s="10"/>
      <c r="F4164" s="11"/>
    </row>
    <row r="4165" spans="5:6" x14ac:dyDescent="0.25">
      <c r="E4165" s="10"/>
      <c r="F4165" s="11"/>
    </row>
    <row r="4166" spans="5:6" x14ac:dyDescent="0.25">
      <c r="E4166" s="10"/>
      <c r="F4166" s="11"/>
    </row>
    <row r="4167" spans="5:6" x14ac:dyDescent="0.25">
      <c r="E4167" s="10"/>
      <c r="F4167" s="11"/>
    </row>
    <row r="4168" spans="5:6" x14ac:dyDescent="0.25">
      <c r="E4168" s="10"/>
      <c r="F4168" s="11"/>
    </row>
    <row r="4169" spans="5:6" x14ac:dyDescent="0.25">
      <c r="E4169" s="10"/>
      <c r="F4169" s="11"/>
    </row>
    <row r="4170" spans="5:6" x14ac:dyDescent="0.25">
      <c r="E4170" s="10"/>
      <c r="F4170" s="11"/>
    </row>
    <row r="4171" spans="5:6" x14ac:dyDescent="0.25">
      <c r="E4171" s="10"/>
      <c r="F4171" s="11"/>
    </row>
    <row r="4172" spans="5:6" x14ac:dyDescent="0.25">
      <c r="E4172" s="10"/>
      <c r="F4172" s="11"/>
    </row>
    <row r="4173" spans="5:6" x14ac:dyDescent="0.25">
      <c r="E4173" s="10"/>
      <c r="F4173" s="11"/>
    </row>
    <row r="4174" spans="5:6" x14ac:dyDescent="0.25">
      <c r="E4174" s="10"/>
      <c r="F4174" s="11"/>
    </row>
    <row r="4175" spans="5:6" x14ac:dyDescent="0.25">
      <c r="E4175" s="10"/>
      <c r="F4175" s="11"/>
    </row>
    <row r="4176" spans="5:6" x14ac:dyDescent="0.25">
      <c r="E4176" s="10"/>
      <c r="F4176" s="11"/>
    </row>
    <row r="4177" spans="5:6" x14ac:dyDescent="0.25">
      <c r="E4177" s="10"/>
      <c r="F4177" s="11"/>
    </row>
    <row r="4178" spans="5:6" x14ac:dyDescent="0.25">
      <c r="E4178" s="10"/>
      <c r="F4178" s="11"/>
    </row>
    <row r="4179" spans="5:6" x14ac:dyDescent="0.25">
      <c r="E4179" s="10"/>
      <c r="F4179" s="11"/>
    </row>
    <row r="4180" spans="5:6" x14ac:dyDescent="0.25">
      <c r="E4180" s="10"/>
      <c r="F4180" s="11"/>
    </row>
    <row r="4181" spans="5:6" x14ac:dyDescent="0.25">
      <c r="E4181" s="10"/>
      <c r="F4181" s="11"/>
    </row>
    <row r="4182" spans="5:6" x14ac:dyDescent="0.25">
      <c r="E4182" s="10"/>
      <c r="F4182" s="11"/>
    </row>
    <row r="4183" spans="5:6" x14ac:dyDescent="0.25">
      <c r="E4183" s="10"/>
      <c r="F4183" s="11"/>
    </row>
    <row r="4184" spans="5:6" x14ac:dyDescent="0.25">
      <c r="E4184" s="10"/>
      <c r="F4184" s="11"/>
    </row>
    <row r="4185" spans="5:6" x14ac:dyDescent="0.25">
      <c r="E4185" s="10"/>
      <c r="F4185" s="11"/>
    </row>
    <row r="4186" spans="5:6" x14ac:dyDescent="0.25">
      <c r="E4186" s="10"/>
      <c r="F4186" s="11"/>
    </row>
    <row r="4187" spans="5:6" x14ac:dyDescent="0.25">
      <c r="E4187" s="10"/>
      <c r="F4187" s="11"/>
    </row>
    <row r="4188" spans="5:6" x14ac:dyDescent="0.25">
      <c r="E4188" s="10"/>
      <c r="F4188" s="11"/>
    </row>
    <row r="4189" spans="5:6" x14ac:dyDescent="0.25">
      <c r="E4189" s="10"/>
      <c r="F4189" s="11"/>
    </row>
    <row r="4190" spans="5:6" x14ac:dyDescent="0.25">
      <c r="E4190" s="10"/>
      <c r="F4190" s="11"/>
    </row>
    <row r="4191" spans="5:6" x14ac:dyDescent="0.25">
      <c r="E4191" s="10"/>
      <c r="F4191" s="11"/>
    </row>
    <row r="4192" spans="5:6" x14ac:dyDescent="0.25">
      <c r="E4192" s="10"/>
      <c r="F4192" s="11"/>
    </row>
    <row r="4193" spans="5:6" x14ac:dyDescent="0.25">
      <c r="E4193" s="10"/>
      <c r="F4193" s="11"/>
    </row>
    <row r="4194" spans="5:6" x14ac:dyDescent="0.25">
      <c r="E4194" s="10"/>
      <c r="F4194" s="11"/>
    </row>
    <row r="4195" spans="5:6" x14ac:dyDescent="0.25">
      <c r="E4195" s="10"/>
      <c r="F4195" s="11"/>
    </row>
    <row r="4196" spans="5:6" x14ac:dyDescent="0.25">
      <c r="E4196" s="10"/>
      <c r="F4196" s="11"/>
    </row>
    <row r="4197" spans="5:6" x14ac:dyDescent="0.25">
      <c r="E4197" s="10"/>
      <c r="F4197" s="11"/>
    </row>
    <row r="4198" spans="5:6" x14ac:dyDescent="0.25">
      <c r="E4198" s="10"/>
      <c r="F4198" s="11"/>
    </row>
    <row r="4199" spans="5:6" x14ac:dyDescent="0.25">
      <c r="E4199" s="10"/>
      <c r="F4199" s="11"/>
    </row>
    <row r="4200" spans="5:6" x14ac:dyDescent="0.25">
      <c r="E4200" s="10"/>
      <c r="F4200" s="11"/>
    </row>
    <row r="4201" spans="5:6" x14ac:dyDescent="0.25">
      <c r="E4201" s="10"/>
      <c r="F4201" s="11"/>
    </row>
    <row r="4202" spans="5:6" x14ac:dyDescent="0.25">
      <c r="E4202" s="10"/>
      <c r="F4202" s="11"/>
    </row>
    <row r="4203" spans="5:6" x14ac:dyDescent="0.25">
      <c r="E4203" s="10"/>
      <c r="F4203" s="11"/>
    </row>
    <row r="4204" spans="5:6" x14ac:dyDescent="0.25">
      <c r="E4204" s="10"/>
      <c r="F4204" s="11"/>
    </row>
    <row r="4205" spans="5:6" x14ac:dyDescent="0.25">
      <c r="E4205" s="10"/>
      <c r="F4205" s="11"/>
    </row>
    <row r="4206" spans="5:6" x14ac:dyDescent="0.25">
      <c r="E4206" s="10"/>
      <c r="F4206" s="11"/>
    </row>
    <row r="4207" spans="5:6" x14ac:dyDescent="0.25">
      <c r="E4207" s="10"/>
      <c r="F4207" s="11"/>
    </row>
    <row r="4208" spans="5:6" x14ac:dyDescent="0.25">
      <c r="E4208" s="10"/>
      <c r="F4208" s="11"/>
    </row>
    <row r="4209" spans="5:6" x14ac:dyDescent="0.25">
      <c r="E4209" s="10"/>
      <c r="F4209" s="11"/>
    </row>
    <row r="4210" spans="5:6" x14ac:dyDescent="0.25">
      <c r="E4210" s="10"/>
      <c r="F4210" s="11"/>
    </row>
    <row r="4211" spans="5:6" x14ac:dyDescent="0.25">
      <c r="E4211" s="10"/>
      <c r="F4211" s="11"/>
    </row>
    <row r="4212" spans="5:6" x14ac:dyDescent="0.25">
      <c r="E4212" s="10"/>
      <c r="F4212" s="11"/>
    </row>
    <row r="4213" spans="5:6" x14ac:dyDescent="0.25">
      <c r="E4213" s="10"/>
      <c r="F4213" s="11"/>
    </row>
    <row r="4214" spans="5:6" x14ac:dyDescent="0.25">
      <c r="E4214" s="10"/>
      <c r="F4214" s="11"/>
    </row>
    <row r="4215" spans="5:6" x14ac:dyDescent="0.25">
      <c r="E4215" s="10"/>
      <c r="F4215" s="11"/>
    </row>
    <row r="4216" spans="5:6" x14ac:dyDescent="0.25">
      <c r="E4216" s="10"/>
      <c r="F4216" s="11"/>
    </row>
    <row r="4217" spans="5:6" x14ac:dyDescent="0.25">
      <c r="E4217" s="10"/>
      <c r="F4217" s="11"/>
    </row>
    <row r="4218" spans="5:6" x14ac:dyDescent="0.25">
      <c r="E4218" s="10"/>
      <c r="F4218" s="11"/>
    </row>
    <row r="4219" spans="5:6" x14ac:dyDescent="0.25">
      <c r="E4219" s="10"/>
      <c r="F4219" s="11"/>
    </row>
    <row r="4220" spans="5:6" x14ac:dyDescent="0.25">
      <c r="E4220" s="10"/>
      <c r="F4220" s="11"/>
    </row>
    <row r="4221" spans="5:6" x14ac:dyDescent="0.25">
      <c r="E4221" s="10"/>
      <c r="F4221" s="11"/>
    </row>
    <row r="4222" spans="5:6" x14ac:dyDescent="0.25">
      <c r="E4222" s="10"/>
      <c r="F4222" s="11"/>
    </row>
    <row r="4223" spans="5:6" x14ac:dyDescent="0.25">
      <c r="E4223" s="10"/>
      <c r="F4223" s="11"/>
    </row>
    <row r="4224" spans="5:6" x14ac:dyDescent="0.25">
      <c r="E4224" s="10"/>
      <c r="F4224" s="11"/>
    </row>
    <row r="4225" spans="5:6" x14ac:dyDescent="0.25">
      <c r="E4225" s="10"/>
      <c r="F4225" s="11"/>
    </row>
    <row r="4226" spans="5:6" x14ac:dyDescent="0.25">
      <c r="E4226" s="10"/>
      <c r="F4226" s="11"/>
    </row>
    <row r="4227" spans="5:6" x14ac:dyDescent="0.25">
      <c r="E4227" s="10"/>
      <c r="F4227" s="11"/>
    </row>
    <row r="4228" spans="5:6" x14ac:dyDescent="0.25">
      <c r="E4228" s="10"/>
      <c r="F4228" s="11"/>
    </row>
    <row r="4229" spans="5:6" x14ac:dyDescent="0.25">
      <c r="E4229" s="10"/>
      <c r="F4229" s="11"/>
    </row>
    <row r="4230" spans="5:6" x14ac:dyDescent="0.25">
      <c r="E4230" s="10"/>
      <c r="F4230" s="11"/>
    </row>
    <row r="4231" spans="5:6" x14ac:dyDescent="0.25">
      <c r="E4231" s="10"/>
      <c r="F4231" s="11"/>
    </row>
    <row r="4232" spans="5:6" x14ac:dyDescent="0.25">
      <c r="E4232" s="10"/>
      <c r="F4232" s="11"/>
    </row>
    <row r="4233" spans="5:6" x14ac:dyDescent="0.25">
      <c r="E4233" s="10"/>
      <c r="F4233" s="11"/>
    </row>
    <row r="4234" spans="5:6" x14ac:dyDescent="0.25">
      <c r="E4234" s="10"/>
      <c r="F4234" s="11"/>
    </row>
    <row r="4235" spans="5:6" x14ac:dyDescent="0.25">
      <c r="E4235" s="10"/>
      <c r="F4235" s="11"/>
    </row>
    <row r="4236" spans="5:6" x14ac:dyDescent="0.25">
      <c r="E4236" s="10"/>
      <c r="F4236" s="11"/>
    </row>
    <row r="4237" spans="5:6" x14ac:dyDescent="0.25">
      <c r="E4237" s="10"/>
      <c r="F4237" s="11"/>
    </row>
    <row r="4238" spans="5:6" x14ac:dyDescent="0.25">
      <c r="E4238" s="10"/>
      <c r="F4238" s="11"/>
    </row>
    <row r="4239" spans="5:6" x14ac:dyDescent="0.25">
      <c r="E4239" s="10"/>
      <c r="F4239" s="11"/>
    </row>
    <row r="4240" spans="5:6" x14ac:dyDescent="0.25">
      <c r="E4240" s="10"/>
      <c r="F4240" s="11"/>
    </row>
    <row r="4241" spans="5:6" x14ac:dyDescent="0.25">
      <c r="E4241" s="10"/>
      <c r="F4241" s="11"/>
    </row>
    <row r="4242" spans="5:6" x14ac:dyDescent="0.25">
      <c r="E4242" s="10"/>
      <c r="F4242" s="11"/>
    </row>
    <row r="4243" spans="5:6" x14ac:dyDescent="0.25">
      <c r="E4243" s="10"/>
      <c r="F4243" s="11"/>
    </row>
    <row r="4244" spans="5:6" x14ac:dyDescent="0.25">
      <c r="E4244" s="10"/>
      <c r="F4244" s="11"/>
    </row>
    <row r="4245" spans="5:6" x14ac:dyDescent="0.25">
      <c r="E4245" s="10"/>
      <c r="F4245" s="11"/>
    </row>
    <row r="4246" spans="5:6" x14ac:dyDescent="0.25">
      <c r="E4246" s="10"/>
      <c r="F4246" s="11"/>
    </row>
    <row r="4247" spans="5:6" x14ac:dyDescent="0.25">
      <c r="E4247" s="10"/>
      <c r="F4247" s="11"/>
    </row>
    <row r="4248" spans="5:6" x14ac:dyDescent="0.25">
      <c r="E4248" s="10"/>
      <c r="F4248" s="11"/>
    </row>
    <row r="4249" spans="5:6" x14ac:dyDescent="0.25">
      <c r="E4249" s="10"/>
      <c r="F4249" s="11"/>
    </row>
    <row r="4250" spans="5:6" x14ac:dyDescent="0.25">
      <c r="E4250" s="10"/>
      <c r="F4250" s="11"/>
    </row>
    <row r="4251" spans="5:6" x14ac:dyDescent="0.25">
      <c r="E4251" s="10"/>
      <c r="F4251" s="11"/>
    </row>
    <row r="4252" spans="5:6" x14ac:dyDescent="0.25">
      <c r="E4252" s="10"/>
      <c r="F4252" s="11"/>
    </row>
    <row r="4253" spans="5:6" x14ac:dyDescent="0.25">
      <c r="E4253" s="10"/>
      <c r="F4253" s="11"/>
    </row>
    <row r="4254" spans="5:6" x14ac:dyDescent="0.25">
      <c r="E4254" s="10"/>
      <c r="F4254" s="11"/>
    </row>
    <row r="4255" spans="5:6" x14ac:dyDescent="0.25">
      <c r="E4255" s="10"/>
      <c r="F4255" s="11"/>
    </row>
    <row r="4256" spans="5:6" x14ac:dyDescent="0.25">
      <c r="E4256" s="10"/>
      <c r="F4256" s="11"/>
    </row>
    <row r="4257" spans="5:6" x14ac:dyDescent="0.25">
      <c r="E4257" s="10"/>
      <c r="F4257" s="11"/>
    </row>
    <row r="4258" spans="5:6" x14ac:dyDescent="0.25">
      <c r="E4258" s="10"/>
      <c r="F4258" s="11"/>
    </row>
    <row r="4259" spans="5:6" x14ac:dyDescent="0.25">
      <c r="E4259" s="10"/>
      <c r="F4259" s="11"/>
    </row>
    <row r="4260" spans="5:6" x14ac:dyDescent="0.25">
      <c r="E4260" s="10"/>
      <c r="F4260" s="11"/>
    </row>
    <row r="4261" spans="5:6" x14ac:dyDescent="0.25">
      <c r="E4261" s="10"/>
      <c r="F4261" s="11"/>
    </row>
    <row r="4262" spans="5:6" x14ac:dyDescent="0.25">
      <c r="E4262" s="10"/>
      <c r="F4262" s="11"/>
    </row>
    <row r="4263" spans="5:6" x14ac:dyDescent="0.25">
      <c r="E4263" s="10"/>
      <c r="F4263" s="11"/>
    </row>
    <row r="4264" spans="5:6" x14ac:dyDescent="0.25">
      <c r="E4264" s="10"/>
      <c r="F4264" s="11"/>
    </row>
    <row r="4265" spans="5:6" x14ac:dyDescent="0.25">
      <c r="E4265" s="10"/>
      <c r="F4265" s="11"/>
    </row>
    <row r="4266" spans="5:6" x14ac:dyDescent="0.25">
      <c r="E4266" s="10"/>
      <c r="F4266" s="11"/>
    </row>
    <row r="4267" spans="5:6" x14ac:dyDescent="0.25">
      <c r="E4267" s="10"/>
      <c r="F4267" s="11"/>
    </row>
    <row r="4268" spans="5:6" x14ac:dyDescent="0.25">
      <c r="E4268" s="10"/>
      <c r="F4268" s="11"/>
    </row>
    <row r="4269" spans="5:6" x14ac:dyDescent="0.25">
      <c r="E4269" s="10"/>
      <c r="F4269" s="11"/>
    </row>
    <row r="4270" spans="5:6" x14ac:dyDescent="0.25">
      <c r="E4270" s="10"/>
      <c r="F4270" s="11"/>
    </row>
    <row r="4271" spans="5:6" x14ac:dyDescent="0.25">
      <c r="E4271" s="10"/>
      <c r="F4271" s="11"/>
    </row>
    <row r="4272" spans="5:6" x14ac:dyDescent="0.25">
      <c r="E4272" s="10"/>
      <c r="F4272" s="11"/>
    </row>
    <row r="4273" spans="5:6" x14ac:dyDescent="0.25">
      <c r="E4273" s="10"/>
      <c r="F4273" s="11"/>
    </row>
    <row r="4274" spans="5:6" x14ac:dyDescent="0.25">
      <c r="E4274" s="10"/>
      <c r="F4274" s="11"/>
    </row>
    <row r="4275" spans="5:6" x14ac:dyDescent="0.25">
      <c r="E4275" s="10"/>
      <c r="F4275" s="11"/>
    </row>
    <row r="4276" spans="5:6" x14ac:dyDescent="0.25">
      <c r="E4276" s="10"/>
      <c r="F4276" s="11"/>
    </row>
    <row r="4277" spans="5:6" x14ac:dyDescent="0.25">
      <c r="E4277" s="10"/>
      <c r="F4277" s="11"/>
    </row>
    <row r="4278" spans="5:6" x14ac:dyDescent="0.25">
      <c r="E4278" s="10"/>
      <c r="F4278" s="11"/>
    </row>
    <row r="4279" spans="5:6" x14ac:dyDescent="0.25">
      <c r="E4279" s="10"/>
      <c r="F4279" s="11"/>
    </row>
    <row r="4280" spans="5:6" x14ac:dyDescent="0.25">
      <c r="E4280" s="10"/>
      <c r="F4280" s="11"/>
    </row>
    <row r="4281" spans="5:6" x14ac:dyDescent="0.25">
      <c r="E4281" s="10"/>
      <c r="F4281" s="11"/>
    </row>
    <row r="4282" spans="5:6" x14ac:dyDescent="0.25">
      <c r="E4282" s="10"/>
      <c r="F4282" s="11"/>
    </row>
    <row r="4283" spans="5:6" x14ac:dyDescent="0.25">
      <c r="E4283" s="10"/>
      <c r="F4283" s="11"/>
    </row>
    <row r="4284" spans="5:6" x14ac:dyDescent="0.25">
      <c r="E4284" s="10"/>
      <c r="F4284" s="11"/>
    </row>
    <row r="4285" spans="5:6" x14ac:dyDescent="0.25">
      <c r="E4285" s="10"/>
      <c r="F4285" s="11"/>
    </row>
    <row r="4286" spans="5:6" x14ac:dyDescent="0.25">
      <c r="E4286" s="10"/>
      <c r="F4286" s="11"/>
    </row>
    <row r="4287" spans="5:6" x14ac:dyDescent="0.25">
      <c r="E4287" s="10"/>
      <c r="F4287" s="11"/>
    </row>
    <row r="4288" spans="5:6" x14ac:dyDescent="0.25">
      <c r="E4288" s="10"/>
      <c r="F4288" s="11"/>
    </row>
    <row r="4289" spans="5:6" x14ac:dyDescent="0.25">
      <c r="E4289" s="10"/>
      <c r="F4289" s="11"/>
    </row>
    <row r="4290" spans="5:6" x14ac:dyDescent="0.25">
      <c r="E4290" s="10"/>
      <c r="F4290" s="11"/>
    </row>
    <row r="4291" spans="5:6" x14ac:dyDescent="0.25">
      <c r="E4291" s="10"/>
      <c r="F4291" s="11"/>
    </row>
    <row r="4292" spans="5:6" x14ac:dyDescent="0.25">
      <c r="E4292" s="10"/>
      <c r="F4292" s="11"/>
    </row>
    <row r="4293" spans="5:6" x14ac:dyDescent="0.25">
      <c r="E4293" s="10"/>
      <c r="F4293" s="11"/>
    </row>
    <row r="4294" spans="5:6" x14ac:dyDescent="0.25">
      <c r="E4294" s="10"/>
      <c r="F4294" s="11"/>
    </row>
    <row r="4295" spans="5:6" x14ac:dyDescent="0.25">
      <c r="E4295" s="10"/>
      <c r="F4295" s="11"/>
    </row>
    <row r="4296" spans="5:6" x14ac:dyDescent="0.25">
      <c r="E4296" s="10"/>
      <c r="F4296" s="11"/>
    </row>
    <row r="4297" spans="5:6" x14ac:dyDescent="0.25">
      <c r="E4297" s="10"/>
      <c r="F4297" s="11"/>
    </row>
    <row r="4298" spans="5:6" x14ac:dyDescent="0.25">
      <c r="E4298" s="10"/>
      <c r="F4298" s="11"/>
    </row>
    <row r="4299" spans="5:6" x14ac:dyDescent="0.25">
      <c r="E4299" s="10"/>
      <c r="F4299" s="11"/>
    </row>
    <row r="4300" spans="5:6" x14ac:dyDescent="0.25">
      <c r="E4300" s="10"/>
      <c r="F4300" s="11"/>
    </row>
    <row r="4301" spans="5:6" x14ac:dyDescent="0.25">
      <c r="E4301" s="10"/>
      <c r="F4301" s="11"/>
    </row>
    <row r="4302" spans="5:6" x14ac:dyDescent="0.25">
      <c r="E4302" s="10"/>
      <c r="F4302" s="11"/>
    </row>
    <row r="4303" spans="5:6" x14ac:dyDescent="0.25">
      <c r="E4303" s="10"/>
      <c r="F4303" s="11"/>
    </row>
    <row r="4304" spans="5:6" x14ac:dyDescent="0.25">
      <c r="E4304" s="10"/>
      <c r="F4304" s="11"/>
    </row>
    <row r="4305" spans="5:6" x14ac:dyDescent="0.25">
      <c r="E4305" s="10"/>
      <c r="F4305" s="11"/>
    </row>
    <row r="4306" spans="5:6" x14ac:dyDescent="0.25">
      <c r="E4306" s="10"/>
      <c r="F4306" s="11"/>
    </row>
    <row r="4307" spans="5:6" x14ac:dyDescent="0.25">
      <c r="E4307" s="10"/>
      <c r="F4307" s="11"/>
    </row>
    <row r="4308" spans="5:6" x14ac:dyDescent="0.25">
      <c r="E4308" s="10"/>
      <c r="F4308" s="11"/>
    </row>
    <row r="4309" spans="5:6" x14ac:dyDescent="0.25">
      <c r="E4309" s="10"/>
      <c r="F4309" s="11"/>
    </row>
    <row r="4310" spans="5:6" x14ac:dyDescent="0.25">
      <c r="E4310" s="10"/>
      <c r="F4310" s="11"/>
    </row>
    <row r="4311" spans="5:6" x14ac:dyDescent="0.25">
      <c r="E4311" s="10"/>
      <c r="F4311" s="11"/>
    </row>
    <row r="4312" spans="5:6" x14ac:dyDescent="0.25">
      <c r="E4312" s="10"/>
      <c r="F4312" s="11"/>
    </row>
    <row r="4313" spans="5:6" x14ac:dyDescent="0.25">
      <c r="E4313" s="10"/>
      <c r="F4313" s="11"/>
    </row>
    <row r="4314" spans="5:6" x14ac:dyDescent="0.25">
      <c r="E4314" s="10"/>
      <c r="F4314" s="11"/>
    </row>
    <row r="4315" spans="5:6" x14ac:dyDescent="0.25">
      <c r="E4315" s="10"/>
      <c r="F4315" s="11"/>
    </row>
    <row r="4316" spans="5:6" x14ac:dyDescent="0.25">
      <c r="E4316" s="10"/>
      <c r="F4316" s="11"/>
    </row>
    <row r="4317" spans="5:6" x14ac:dyDescent="0.25">
      <c r="E4317" s="10"/>
      <c r="F4317" s="11"/>
    </row>
    <row r="4318" spans="5:6" x14ac:dyDescent="0.25">
      <c r="E4318" s="10"/>
      <c r="F4318" s="11"/>
    </row>
    <row r="4319" spans="5:6" x14ac:dyDescent="0.25">
      <c r="E4319" s="10"/>
      <c r="F4319" s="11"/>
    </row>
    <row r="4320" spans="5:6" x14ac:dyDescent="0.25">
      <c r="E4320" s="10"/>
      <c r="F4320" s="11"/>
    </row>
    <row r="4321" spans="5:6" x14ac:dyDescent="0.25">
      <c r="E4321" s="10"/>
      <c r="F4321" s="11"/>
    </row>
    <row r="4322" spans="5:6" x14ac:dyDescent="0.25">
      <c r="E4322" s="10"/>
      <c r="F4322" s="11"/>
    </row>
    <row r="4323" spans="5:6" x14ac:dyDescent="0.25">
      <c r="E4323" s="10"/>
      <c r="F4323" s="11"/>
    </row>
    <row r="4324" spans="5:6" x14ac:dyDescent="0.25">
      <c r="E4324" s="10"/>
      <c r="F4324" s="11"/>
    </row>
    <row r="4325" spans="5:6" x14ac:dyDescent="0.25">
      <c r="E4325" s="10"/>
      <c r="F4325" s="11"/>
    </row>
    <row r="4326" spans="5:6" x14ac:dyDescent="0.25">
      <c r="E4326" s="10"/>
      <c r="F4326" s="11"/>
    </row>
    <row r="4327" spans="5:6" x14ac:dyDescent="0.25">
      <c r="E4327" s="10"/>
      <c r="F4327" s="11"/>
    </row>
    <row r="4328" spans="5:6" x14ac:dyDescent="0.25">
      <c r="E4328" s="10"/>
      <c r="F4328" s="11"/>
    </row>
    <row r="4329" spans="5:6" x14ac:dyDescent="0.25">
      <c r="E4329" s="10"/>
      <c r="F4329" s="11"/>
    </row>
    <row r="4330" spans="5:6" x14ac:dyDescent="0.25">
      <c r="E4330" s="10"/>
      <c r="F4330" s="11"/>
    </row>
    <row r="4331" spans="5:6" x14ac:dyDescent="0.25">
      <c r="E4331" s="10"/>
      <c r="F4331" s="11"/>
    </row>
    <row r="4332" spans="5:6" x14ac:dyDescent="0.25">
      <c r="E4332" s="10"/>
      <c r="F4332" s="11"/>
    </row>
    <row r="4333" spans="5:6" x14ac:dyDescent="0.25">
      <c r="E4333" s="10"/>
      <c r="F4333" s="11"/>
    </row>
    <row r="4334" spans="5:6" x14ac:dyDescent="0.25">
      <c r="E4334" s="10"/>
      <c r="F4334" s="11"/>
    </row>
    <row r="4335" spans="5:6" x14ac:dyDescent="0.25">
      <c r="E4335" s="10"/>
      <c r="F4335" s="11"/>
    </row>
    <row r="4336" spans="5:6" x14ac:dyDescent="0.25">
      <c r="E4336" s="10"/>
      <c r="F4336" s="11"/>
    </row>
    <row r="4337" spans="5:6" x14ac:dyDescent="0.25">
      <c r="E4337" s="10"/>
      <c r="F4337" s="11"/>
    </row>
    <row r="4338" spans="5:6" x14ac:dyDescent="0.25">
      <c r="E4338" s="10"/>
      <c r="F4338" s="11"/>
    </row>
    <row r="4339" spans="5:6" x14ac:dyDescent="0.25">
      <c r="E4339" s="10"/>
      <c r="F4339" s="11"/>
    </row>
    <row r="4340" spans="5:6" x14ac:dyDescent="0.25">
      <c r="E4340" s="10"/>
      <c r="F4340" s="11"/>
    </row>
    <row r="4341" spans="5:6" x14ac:dyDescent="0.25">
      <c r="E4341" s="10"/>
      <c r="F4341" s="11"/>
    </row>
    <row r="4342" spans="5:6" x14ac:dyDescent="0.25">
      <c r="E4342" s="10"/>
      <c r="F4342" s="11"/>
    </row>
    <row r="4343" spans="5:6" x14ac:dyDescent="0.25">
      <c r="E4343" s="10"/>
      <c r="F4343" s="11"/>
    </row>
    <row r="4344" spans="5:6" x14ac:dyDescent="0.25">
      <c r="E4344" s="10"/>
      <c r="F4344" s="11"/>
    </row>
    <row r="4345" spans="5:6" x14ac:dyDescent="0.25">
      <c r="E4345" s="10"/>
      <c r="F4345" s="11"/>
    </row>
    <row r="4346" spans="5:6" x14ac:dyDescent="0.25">
      <c r="E4346" s="10"/>
      <c r="F4346" s="11"/>
    </row>
    <row r="4347" spans="5:6" x14ac:dyDescent="0.25">
      <c r="E4347" s="10"/>
      <c r="F4347" s="11"/>
    </row>
    <row r="4348" spans="5:6" x14ac:dyDescent="0.25">
      <c r="E4348" s="10"/>
      <c r="F4348" s="11"/>
    </row>
    <row r="4349" spans="5:6" x14ac:dyDescent="0.25">
      <c r="E4349" s="10"/>
      <c r="F4349" s="11"/>
    </row>
    <row r="4350" spans="5:6" x14ac:dyDescent="0.25">
      <c r="E4350" s="10"/>
      <c r="F4350" s="11"/>
    </row>
    <row r="4351" spans="5:6" x14ac:dyDescent="0.25">
      <c r="E4351" s="10"/>
      <c r="F4351" s="11"/>
    </row>
    <row r="4352" spans="5:6" x14ac:dyDescent="0.25">
      <c r="E4352" s="10"/>
      <c r="F4352" s="11"/>
    </row>
    <row r="4353" spans="5:6" x14ac:dyDescent="0.25">
      <c r="E4353" s="10"/>
      <c r="F4353" s="11"/>
    </row>
    <row r="4354" spans="5:6" x14ac:dyDescent="0.25">
      <c r="E4354" s="10"/>
      <c r="F4354" s="11"/>
    </row>
    <row r="4355" spans="5:6" x14ac:dyDescent="0.25">
      <c r="E4355" s="10"/>
      <c r="F4355" s="11"/>
    </row>
    <row r="4356" spans="5:6" x14ac:dyDescent="0.25">
      <c r="E4356" s="10"/>
      <c r="F4356" s="11"/>
    </row>
    <row r="4357" spans="5:6" x14ac:dyDescent="0.25">
      <c r="E4357" s="10"/>
      <c r="F4357" s="11"/>
    </row>
    <row r="4358" spans="5:6" x14ac:dyDescent="0.25">
      <c r="E4358" s="10"/>
      <c r="F4358" s="11"/>
    </row>
    <row r="4359" spans="5:6" x14ac:dyDescent="0.25">
      <c r="E4359" s="10"/>
      <c r="F4359" s="11"/>
    </row>
    <row r="4360" spans="5:6" x14ac:dyDescent="0.25">
      <c r="E4360" s="10"/>
      <c r="F4360" s="11"/>
    </row>
    <row r="4361" spans="5:6" x14ac:dyDescent="0.25">
      <c r="E4361" s="10"/>
      <c r="F4361" s="11"/>
    </row>
    <row r="4362" spans="5:6" x14ac:dyDescent="0.25">
      <c r="E4362" s="10"/>
      <c r="F4362" s="11"/>
    </row>
    <row r="4363" spans="5:6" x14ac:dyDescent="0.25">
      <c r="E4363" s="10"/>
      <c r="F4363" s="11"/>
    </row>
    <row r="4364" spans="5:6" x14ac:dyDescent="0.25">
      <c r="E4364" s="10"/>
      <c r="F4364" s="11"/>
    </row>
    <row r="4365" spans="5:6" x14ac:dyDescent="0.25">
      <c r="E4365" s="10"/>
      <c r="F4365" s="11"/>
    </row>
    <row r="4366" spans="5:6" x14ac:dyDescent="0.25">
      <c r="E4366" s="10"/>
      <c r="F4366" s="11"/>
    </row>
    <row r="4367" spans="5:6" x14ac:dyDescent="0.25">
      <c r="E4367" s="10"/>
      <c r="F4367" s="11"/>
    </row>
    <row r="4368" spans="5:6" x14ac:dyDescent="0.25">
      <c r="E4368" s="10"/>
      <c r="F4368" s="11"/>
    </row>
    <row r="4369" spans="5:6" x14ac:dyDescent="0.25">
      <c r="E4369" s="10"/>
      <c r="F4369" s="11"/>
    </row>
    <row r="4370" spans="5:6" x14ac:dyDescent="0.25">
      <c r="E4370" s="10"/>
      <c r="F4370" s="11"/>
    </row>
    <row r="4371" spans="5:6" x14ac:dyDescent="0.25">
      <c r="E4371" s="10"/>
      <c r="F4371" s="11"/>
    </row>
    <row r="4372" spans="5:6" x14ac:dyDescent="0.25">
      <c r="E4372" s="10"/>
      <c r="F4372" s="11"/>
    </row>
    <row r="4373" spans="5:6" x14ac:dyDescent="0.25">
      <c r="E4373" s="10"/>
      <c r="F4373" s="11"/>
    </row>
    <row r="4374" spans="5:6" x14ac:dyDescent="0.25">
      <c r="E4374" s="10"/>
      <c r="F4374" s="11"/>
    </row>
    <row r="4375" spans="5:6" x14ac:dyDescent="0.25">
      <c r="E4375" s="10"/>
      <c r="F4375" s="11"/>
    </row>
    <row r="4376" spans="5:6" x14ac:dyDescent="0.25">
      <c r="E4376" s="10"/>
      <c r="F4376" s="11"/>
    </row>
    <row r="4377" spans="5:6" x14ac:dyDescent="0.25">
      <c r="E4377" s="10"/>
      <c r="F4377" s="11"/>
    </row>
    <row r="4378" spans="5:6" x14ac:dyDescent="0.25">
      <c r="E4378" s="10"/>
      <c r="F4378" s="11"/>
    </row>
    <row r="4379" spans="5:6" x14ac:dyDescent="0.25">
      <c r="E4379" s="10"/>
      <c r="F4379" s="11"/>
    </row>
    <row r="4380" spans="5:6" x14ac:dyDescent="0.25">
      <c r="E4380" s="10"/>
      <c r="F4380" s="11"/>
    </row>
    <row r="4381" spans="5:6" x14ac:dyDescent="0.25">
      <c r="E4381" s="10"/>
      <c r="F4381" s="11"/>
    </row>
    <row r="4382" spans="5:6" x14ac:dyDescent="0.25">
      <c r="E4382" s="10"/>
      <c r="F4382" s="11"/>
    </row>
    <row r="4383" spans="5:6" x14ac:dyDescent="0.25">
      <c r="E4383" s="10"/>
      <c r="F4383" s="11"/>
    </row>
    <row r="4384" spans="5:6" x14ac:dyDescent="0.25">
      <c r="E4384" s="10"/>
      <c r="F4384" s="11"/>
    </row>
    <row r="4385" spans="5:6" x14ac:dyDescent="0.25">
      <c r="E4385" s="10"/>
      <c r="F4385" s="11"/>
    </row>
    <row r="4386" spans="5:6" x14ac:dyDescent="0.25">
      <c r="E4386" s="10"/>
      <c r="F4386" s="11"/>
    </row>
    <row r="4387" spans="5:6" x14ac:dyDescent="0.25">
      <c r="E4387" s="10"/>
      <c r="F4387" s="11"/>
    </row>
    <row r="4388" spans="5:6" x14ac:dyDescent="0.25">
      <c r="E4388" s="10"/>
      <c r="F4388" s="11"/>
    </row>
    <row r="4389" spans="5:6" x14ac:dyDescent="0.25">
      <c r="E4389" s="10"/>
      <c r="F4389" s="11"/>
    </row>
    <row r="4390" spans="5:6" x14ac:dyDescent="0.25">
      <c r="E4390" s="10"/>
      <c r="F4390" s="11"/>
    </row>
    <row r="4391" spans="5:6" x14ac:dyDescent="0.25">
      <c r="E4391" s="10"/>
      <c r="F4391" s="11"/>
    </row>
    <row r="4392" spans="5:6" x14ac:dyDescent="0.25">
      <c r="E4392" s="10"/>
      <c r="F4392" s="11"/>
    </row>
    <row r="4393" spans="5:6" x14ac:dyDescent="0.25">
      <c r="E4393" s="10"/>
      <c r="F4393" s="11"/>
    </row>
    <row r="4394" spans="5:6" x14ac:dyDescent="0.25">
      <c r="E4394" s="10"/>
      <c r="F4394" s="11"/>
    </row>
    <row r="4395" spans="5:6" x14ac:dyDescent="0.25">
      <c r="E4395" s="10"/>
      <c r="F4395" s="11"/>
    </row>
    <row r="4396" spans="5:6" x14ac:dyDescent="0.25">
      <c r="E4396" s="10"/>
      <c r="F4396" s="11"/>
    </row>
    <row r="4397" spans="5:6" x14ac:dyDescent="0.25">
      <c r="E4397" s="10"/>
      <c r="F4397" s="11"/>
    </row>
    <row r="4398" spans="5:6" x14ac:dyDescent="0.25">
      <c r="E4398" s="10"/>
      <c r="F4398" s="11"/>
    </row>
    <row r="4399" spans="5:6" x14ac:dyDescent="0.25">
      <c r="E4399" s="10"/>
      <c r="F4399" s="11"/>
    </row>
    <row r="4400" spans="5:6" x14ac:dyDescent="0.25">
      <c r="E4400" s="10"/>
      <c r="F4400" s="11"/>
    </row>
    <row r="4401" spans="5:6" x14ac:dyDescent="0.25">
      <c r="E4401" s="10"/>
      <c r="F4401" s="11"/>
    </row>
    <row r="4402" spans="5:6" x14ac:dyDescent="0.25">
      <c r="E4402" s="10"/>
      <c r="F4402" s="11"/>
    </row>
    <row r="4403" spans="5:6" x14ac:dyDescent="0.25">
      <c r="E4403" s="10"/>
      <c r="F4403" s="11"/>
    </row>
    <row r="4404" spans="5:6" x14ac:dyDescent="0.25">
      <c r="E4404" s="10"/>
      <c r="F4404" s="11"/>
    </row>
    <row r="4405" spans="5:6" x14ac:dyDescent="0.25">
      <c r="E4405" s="10"/>
      <c r="F4405" s="11"/>
    </row>
    <row r="4406" spans="5:6" x14ac:dyDescent="0.25">
      <c r="E4406" s="10"/>
      <c r="F4406" s="11"/>
    </row>
    <row r="4407" spans="5:6" x14ac:dyDescent="0.25">
      <c r="E4407" s="10"/>
      <c r="F4407" s="11"/>
    </row>
    <row r="4408" spans="5:6" x14ac:dyDescent="0.25">
      <c r="E4408" s="10"/>
      <c r="F4408" s="11"/>
    </row>
    <row r="4409" spans="5:6" x14ac:dyDescent="0.25">
      <c r="E4409" s="10"/>
      <c r="F4409" s="11"/>
    </row>
    <row r="4410" spans="5:6" x14ac:dyDescent="0.25">
      <c r="E4410" s="10"/>
      <c r="F4410" s="11"/>
    </row>
    <row r="4411" spans="5:6" x14ac:dyDescent="0.25">
      <c r="E4411" s="10"/>
      <c r="F4411" s="11"/>
    </row>
    <row r="4412" spans="5:6" x14ac:dyDescent="0.25">
      <c r="E4412" s="10"/>
      <c r="F4412" s="11"/>
    </row>
    <row r="4413" spans="5:6" x14ac:dyDescent="0.25">
      <c r="E4413" s="10"/>
      <c r="F4413" s="11"/>
    </row>
    <row r="4414" spans="5:6" x14ac:dyDescent="0.25">
      <c r="E4414" s="10"/>
      <c r="F4414" s="11"/>
    </row>
    <row r="4415" spans="5:6" x14ac:dyDescent="0.25">
      <c r="E4415" s="10"/>
      <c r="F4415" s="11"/>
    </row>
    <row r="4416" spans="5:6" x14ac:dyDescent="0.25">
      <c r="E4416" s="10"/>
      <c r="F4416" s="11"/>
    </row>
    <row r="4417" spans="5:6" x14ac:dyDescent="0.25">
      <c r="E4417" s="10"/>
      <c r="F4417" s="11"/>
    </row>
    <row r="4418" spans="5:6" x14ac:dyDescent="0.25">
      <c r="E4418" s="10"/>
      <c r="F4418" s="11"/>
    </row>
    <row r="4419" spans="5:6" x14ac:dyDescent="0.25">
      <c r="E4419" s="10"/>
      <c r="F4419" s="11"/>
    </row>
    <row r="4420" spans="5:6" x14ac:dyDescent="0.25">
      <c r="E4420" s="10"/>
      <c r="F4420" s="11"/>
    </row>
    <row r="4421" spans="5:6" x14ac:dyDescent="0.25">
      <c r="E4421" s="10"/>
      <c r="F4421" s="11"/>
    </row>
    <row r="4422" spans="5:6" x14ac:dyDescent="0.25">
      <c r="E4422" s="10"/>
      <c r="F4422" s="11"/>
    </row>
    <row r="4423" spans="5:6" x14ac:dyDescent="0.25">
      <c r="E4423" s="10"/>
      <c r="F4423" s="11"/>
    </row>
    <row r="4424" spans="5:6" x14ac:dyDescent="0.25">
      <c r="E4424" s="10"/>
      <c r="F4424" s="11"/>
    </row>
    <row r="4425" spans="5:6" x14ac:dyDescent="0.25">
      <c r="E4425" s="10"/>
      <c r="F4425" s="11"/>
    </row>
    <row r="4426" spans="5:6" x14ac:dyDescent="0.25">
      <c r="E4426" s="10"/>
      <c r="F4426" s="11"/>
    </row>
    <row r="4427" spans="5:6" x14ac:dyDescent="0.25">
      <c r="E4427" s="10"/>
      <c r="F4427" s="11"/>
    </row>
    <row r="4428" spans="5:6" x14ac:dyDescent="0.25">
      <c r="E4428" s="10"/>
      <c r="F4428" s="11"/>
    </row>
    <row r="4429" spans="5:6" x14ac:dyDescent="0.25">
      <c r="E4429" s="10"/>
      <c r="F4429" s="11"/>
    </row>
    <row r="4430" spans="5:6" x14ac:dyDescent="0.25">
      <c r="E4430" s="10"/>
      <c r="F4430" s="11"/>
    </row>
    <row r="4431" spans="5:6" x14ac:dyDescent="0.25">
      <c r="E4431" s="10"/>
      <c r="F4431" s="11"/>
    </row>
    <row r="4432" spans="5:6" x14ac:dyDescent="0.25">
      <c r="E4432" s="10"/>
      <c r="F4432" s="11"/>
    </row>
    <row r="4433" spans="5:6" x14ac:dyDescent="0.25">
      <c r="E4433" s="10"/>
      <c r="F4433" s="11"/>
    </row>
    <row r="4434" spans="5:6" x14ac:dyDescent="0.25">
      <c r="E4434" s="10"/>
      <c r="F4434" s="11"/>
    </row>
    <row r="4435" spans="5:6" x14ac:dyDescent="0.25">
      <c r="E4435" s="10"/>
      <c r="F4435" s="11"/>
    </row>
    <row r="4436" spans="5:6" x14ac:dyDescent="0.25">
      <c r="E4436" s="10"/>
      <c r="F4436" s="11"/>
    </row>
    <row r="4437" spans="5:6" x14ac:dyDescent="0.25">
      <c r="E4437" s="10"/>
      <c r="F4437" s="11"/>
    </row>
    <row r="4438" spans="5:6" x14ac:dyDescent="0.25">
      <c r="E4438" s="10"/>
      <c r="F4438" s="11"/>
    </row>
    <row r="4439" spans="5:6" x14ac:dyDescent="0.25">
      <c r="E4439" s="10"/>
      <c r="F4439" s="11"/>
    </row>
    <row r="4440" spans="5:6" x14ac:dyDescent="0.25">
      <c r="E4440" s="10"/>
      <c r="F4440" s="11"/>
    </row>
    <row r="4441" spans="5:6" x14ac:dyDescent="0.25">
      <c r="E4441" s="10"/>
      <c r="F4441" s="11"/>
    </row>
    <row r="4442" spans="5:6" x14ac:dyDescent="0.25">
      <c r="E4442" s="10"/>
      <c r="F4442" s="11"/>
    </row>
    <row r="4443" spans="5:6" x14ac:dyDescent="0.25">
      <c r="E4443" s="10"/>
      <c r="F4443" s="11"/>
    </row>
    <row r="4444" spans="5:6" x14ac:dyDescent="0.25">
      <c r="E4444" s="10"/>
      <c r="F4444" s="11"/>
    </row>
    <row r="4445" spans="5:6" x14ac:dyDescent="0.25">
      <c r="E4445" s="10"/>
      <c r="F4445" s="11"/>
    </row>
    <row r="4446" spans="5:6" x14ac:dyDescent="0.25">
      <c r="E4446" s="10"/>
      <c r="F4446" s="11"/>
    </row>
    <row r="4447" spans="5:6" x14ac:dyDescent="0.25">
      <c r="E4447" s="10"/>
      <c r="F4447" s="11"/>
    </row>
    <row r="4448" spans="5:6" x14ac:dyDescent="0.25">
      <c r="E4448" s="10"/>
      <c r="F4448" s="11"/>
    </row>
    <row r="4449" spans="5:6" x14ac:dyDescent="0.25">
      <c r="E4449" s="10"/>
      <c r="F4449" s="11"/>
    </row>
    <row r="4450" spans="5:6" x14ac:dyDescent="0.25">
      <c r="E4450" s="10"/>
      <c r="F4450" s="11"/>
    </row>
    <row r="4451" spans="5:6" x14ac:dyDescent="0.25">
      <c r="E4451" s="10"/>
      <c r="F4451" s="11"/>
    </row>
    <row r="4452" spans="5:6" x14ac:dyDescent="0.25">
      <c r="E4452" s="10"/>
      <c r="F4452" s="11"/>
    </row>
    <row r="4453" spans="5:6" x14ac:dyDescent="0.25">
      <c r="E4453" s="10"/>
      <c r="F4453" s="11"/>
    </row>
    <row r="4454" spans="5:6" x14ac:dyDescent="0.25">
      <c r="E4454" s="10"/>
      <c r="F4454" s="11"/>
    </row>
    <row r="4455" spans="5:6" x14ac:dyDescent="0.25">
      <c r="E4455" s="10"/>
      <c r="F4455" s="11"/>
    </row>
    <row r="4456" spans="5:6" x14ac:dyDescent="0.25">
      <c r="E4456" s="10"/>
      <c r="F4456" s="11"/>
    </row>
    <row r="4457" spans="5:6" x14ac:dyDescent="0.25">
      <c r="E4457" s="10"/>
      <c r="F4457" s="11"/>
    </row>
    <row r="4458" spans="5:6" x14ac:dyDescent="0.25">
      <c r="E4458" s="10"/>
      <c r="F4458" s="11"/>
    </row>
    <row r="4459" spans="5:6" x14ac:dyDescent="0.25">
      <c r="E4459" s="10"/>
      <c r="F4459" s="11"/>
    </row>
    <row r="4460" spans="5:6" x14ac:dyDescent="0.25">
      <c r="E4460" s="10"/>
      <c r="F4460" s="11"/>
    </row>
    <row r="4461" spans="5:6" x14ac:dyDescent="0.25">
      <c r="E4461" s="10"/>
      <c r="F4461" s="11"/>
    </row>
    <row r="4462" spans="5:6" x14ac:dyDescent="0.25">
      <c r="E4462" s="10"/>
      <c r="F4462" s="11"/>
    </row>
    <row r="4463" spans="5:6" x14ac:dyDescent="0.25">
      <c r="E4463" s="10"/>
      <c r="F4463" s="11"/>
    </row>
    <row r="4464" spans="5:6" x14ac:dyDescent="0.25">
      <c r="E4464" s="10"/>
      <c r="F4464" s="11"/>
    </row>
    <row r="4465" spans="5:6" x14ac:dyDescent="0.25">
      <c r="E4465" s="10"/>
      <c r="F4465" s="11"/>
    </row>
    <row r="4466" spans="5:6" x14ac:dyDescent="0.25">
      <c r="E4466" s="10"/>
      <c r="F4466" s="11"/>
    </row>
    <row r="4467" spans="5:6" x14ac:dyDescent="0.25">
      <c r="E4467" s="10"/>
      <c r="F4467" s="11"/>
    </row>
    <row r="4468" spans="5:6" x14ac:dyDescent="0.25">
      <c r="E4468" s="10"/>
      <c r="F4468" s="11"/>
    </row>
    <row r="4469" spans="5:6" x14ac:dyDescent="0.25">
      <c r="E4469" s="10"/>
      <c r="F4469" s="11"/>
    </row>
    <row r="4470" spans="5:6" x14ac:dyDescent="0.25">
      <c r="E4470" s="10"/>
      <c r="F4470" s="11"/>
    </row>
    <row r="4471" spans="5:6" x14ac:dyDescent="0.25">
      <c r="E4471" s="10"/>
      <c r="F4471" s="11"/>
    </row>
    <row r="4472" spans="5:6" x14ac:dyDescent="0.25">
      <c r="E4472" s="10"/>
      <c r="F4472" s="11"/>
    </row>
    <row r="4473" spans="5:6" x14ac:dyDescent="0.25">
      <c r="E4473" s="10"/>
      <c r="F4473" s="11"/>
    </row>
    <row r="4474" spans="5:6" x14ac:dyDescent="0.25">
      <c r="E4474" s="10"/>
      <c r="F4474" s="11"/>
    </row>
    <row r="4475" spans="5:6" x14ac:dyDescent="0.25">
      <c r="E4475" s="10"/>
      <c r="F4475" s="11"/>
    </row>
    <row r="4476" spans="5:6" x14ac:dyDescent="0.25">
      <c r="E4476" s="10"/>
      <c r="F4476" s="11"/>
    </row>
    <row r="4477" spans="5:6" x14ac:dyDescent="0.25">
      <c r="E4477" s="10"/>
      <c r="F4477" s="11"/>
    </row>
    <row r="4478" spans="5:6" x14ac:dyDescent="0.25">
      <c r="E4478" s="10"/>
      <c r="F4478" s="11"/>
    </row>
    <row r="4479" spans="5:6" x14ac:dyDescent="0.25">
      <c r="E4479" s="10"/>
      <c r="F4479" s="11"/>
    </row>
    <row r="4480" spans="5:6" x14ac:dyDescent="0.25">
      <c r="E4480" s="10"/>
      <c r="F4480" s="11"/>
    </row>
    <row r="4481" spans="5:6" x14ac:dyDescent="0.25">
      <c r="E4481" s="10"/>
      <c r="F4481" s="11"/>
    </row>
    <row r="4482" spans="5:6" x14ac:dyDescent="0.25">
      <c r="E4482" s="10"/>
      <c r="F4482" s="11"/>
    </row>
    <row r="4483" spans="5:6" x14ac:dyDescent="0.25">
      <c r="E4483" s="10"/>
      <c r="F4483" s="11"/>
    </row>
    <row r="4484" spans="5:6" x14ac:dyDescent="0.25">
      <c r="E4484" s="10"/>
      <c r="F4484" s="11"/>
    </row>
    <row r="4485" spans="5:6" x14ac:dyDescent="0.25">
      <c r="E4485" s="10"/>
      <c r="F4485" s="11"/>
    </row>
    <row r="4486" spans="5:6" x14ac:dyDescent="0.25">
      <c r="E4486" s="10"/>
      <c r="F4486" s="11"/>
    </row>
    <row r="4487" spans="5:6" x14ac:dyDescent="0.25">
      <c r="E4487" s="10"/>
      <c r="F4487" s="11"/>
    </row>
    <row r="4488" spans="5:6" x14ac:dyDescent="0.25">
      <c r="E4488" s="10"/>
      <c r="F4488" s="11"/>
    </row>
    <row r="4489" spans="5:6" x14ac:dyDescent="0.25">
      <c r="E4489" s="10"/>
      <c r="F4489" s="11"/>
    </row>
    <row r="4490" spans="5:6" x14ac:dyDescent="0.25">
      <c r="E4490" s="10"/>
      <c r="F4490" s="11"/>
    </row>
    <row r="4491" spans="5:6" x14ac:dyDescent="0.25">
      <c r="E4491" s="10"/>
      <c r="F4491" s="11"/>
    </row>
    <row r="4492" spans="5:6" x14ac:dyDescent="0.25">
      <c r="E4492" s="10"/>
      <c r="F4492" s="11"/>
    </row>
    <row r="4493" spans="5:6" x14ac:dyDescent="0.25">
      <c r="E4493" s="10"/>
      <c r="F4493" s="11"/>
    </row>
    <row r="4494" spans="5:6" x14ac:dyDescent="0.25">
      <c r="E4494" s="10"/>
      <c r="F4494" s="11"/>
    </row>
    <row r="4495" spans="5:6" x14ac:dyDescent="0.25">
      <c r="E4495" s="10"/>
      <c r="F4495" s="11"/>
    </row>
    <row r="4496" spans="5:6" x14ac:dyDescent="0.25">
      <c r="E4496" s="10"/>
      <c r="F4496" s="11"/>
    </row>
    <row r="4497" spans="5:6" x14ac:dyDescent="0.25">
      <c r="E4497" s="10"/>
      <c r="F4497" s="11"/>
    </row>
    <row r="4498" spans="5:6" x14ac:dyDescent="0.25">
      <c r="E4498" s="10"/>
      <c r="F4498" s="11"/>
    </row>
    <row r="4499" spans="5:6" x14ac:dyDescent="0.25">
      <c r="E4499" s="10"/>
      <c r="F4499" s="11"/>
    </row>
    <row r="4500" spans="5:6" x14ac:dyDescent="0.25">
      <c r="E4500" s="10"/>
      <c r="F4500" s="11"/>
    </row>
    <row r="4501" spans="5:6" x14ac:dyDescent="0.25">
      <c r="E4501" s="10"/>
      <c r="F4501" s="11"/>
    </row>
    <row r="4502" spans="5:6" x14ac:dyDescent="0.25">
      <c r="E4502" s="10"/>
      <c r="F4502" s="11"/>
    </row>
    <row r="4503" spans="5:6" x14ac:dyDescent="0.25">
      <c r="E4503" s="10"/>
      <c r="F4503" s="11"/>
    </row>
    <row r="4504" spans="5:6" x14ac:dyDescent="0.25">
      <c r="E4504" s="10"/>
      <c r="F4504" s="11"/>
    </row>
    <row r="4505" spans="5:6" x14ac:dyDescent="0.25">
      <c r="E4505" s="10"/>
      <c r="F4505" s="11"/>
    </row>
    <row r="4506" spans="5:6" x14ac:dyDescent="0.25">
      <c r="E4506" s="10"/>
      <c r="F4506" s="11"/>
    </row>
    <row r="4507" spans="5:6" x14ac:dyDescent="0.25">
      <c r="E4507" s="10"/>
      <c r="F4507" s="11"/>
    </row>
    <row r="4508" spans="5:6" x14ac:dyDescent="0.25">
      <c r="E4508" s="10"/>
      <c r="F4508" s="11"/>
    </row>
    <row r="4509" spans="5:6" x14ac:dyDescent="0.25">
      <c r="E4509" s="10"/>
      <c r="F4509" s="11"/>
    </row>
    <row r="4510" spans="5:6" x14ac:dyDescent="0.25">
      <c r="E4510" s="10"/>
      <c r="F4510" s="11"/>
    </row>
    <row r="4511" spans="5:6" x14ac:dyDescent="0.25">
      <c r="E4511" s="10"/>
      <c r="F4511" s="11"/>
    </row>
    <row r="4512" spans="5:6" x14ac:dyDescent="0.25">
      <c r="E4512" s="10"/>
      <c r="F4512" s="11"/>
    </row>
    <row r="4513" spans="5:6" x14ac:dyDescent="0.25">
      <c r="E4513" s="10"/>
      <c r="F4513" s="11"/>
    </row>
    <row r="4514" spans="5:6" x14ac:dyDescent="0.25">
      <c r="E4514" s="10"/>
      <c r="F4514" s="11"/>
    </row>
    <row r="4515" spans="5:6" x14ac:dyDescent="0.25">
      <c r="E4515" s="10"/>
      <c r="F4515" s="11"/>
    </row>
    <row r="4516" spans="5:6" x14ac:dyDescent="0.25">
      <c r="E4516" s="10"/>
      <c r="F4516" s="11"/>
    </row>
    <row r="4517" spans="5:6" x14ac:dyDescent="0.25">
      <c r="E4517" s="10"/>
      <c r="F4517" s="11"/>
    </row>
    <row r="4518" spans="5:6" x14ac:dyDescent="0.25">
      <c r="E4518" s="10"/>
      <c r="F4518" s="11"/>
    </row>
    <row r="4519" spans="5:6" x14ac:dyDescent="0.25">
      <c r="E4519" s="10"/>
      <c r="F4519" s="11"/>
    </row>
    <row r="4520" spans="5:6" x14ac:dyDescent="0.25">
      <c r="E4520" s="10"/>
      <c r="F4520" s="11"/>
    </row>
    <row r="4521" spans="5:6" x14ac:dyDescent="0.25">
      <c r="E4521" s="10"/>
      <c r="F4521" s="11"/>
    </row>
    <row r="4522" spans="5:6" x14ac:dyDescent="0.25">
      <c r="E4522" s="10"/>
      <c r="F4522" s="11"/>
    </row>
    <row r="4523" spans="5:6" x14ac:dyDescent="0.25">
      <c r="E4523" s="10"/>
      <c r="F4523" s="11"/>
    </row>
    <row r="4524" spans="5:6" x14ac:dyDescent="0.25">
      <c r="E4524" s="10"/>
      <c r="F4524" s="11"/>
    </row>
    <row r="4525" spans="5:6" x14ac:dyDescent="0.25">
      <c r="E4525" s="10"/>
      <c r="F4525" s="11"/>
    </row>
    <row r="4526" spans="5:6" x14ac:dyDescent="0.25">
      <c r="E4526" s="10"/>
      <c r="F4526" s="11"/>
    </row>
    <row r="4527" spans="5:6" x14ac:dyDescent="0.25">
      <c r="E4527" s="10"/>
      <c r="F4527" s="11"/>
    </row>
    <row r="4528" spans="5:6" x14ac:dyDescent="0.25">
      <c r="E4528" s="10"/>
      <c r="F4528" s="11"/>
    </row>
    <row r="4529" spans="5:6" x14ac:dyDescent="0.25">
      <c r="E4529" s="10"/>
      <c r="F4529" s="11"/>
    </row>
    <row r="4530" spans="5:6" x14ac:dyDescent="0.25">
      <c r="E4530" s="10"/>
      <c r="F4530" s="11"/>
    </row>
    <row r="4531" spans="5:6" x14ac:dyDescent="0.25">
      <c r="E4531" s="10"/>
      <c r="F4531" s="11"/>
    </row>
    <row r="4532" spans="5:6" x14ac:dyDescent="0.25">
      <c r="E4532" s="10"/>
      <c r="F4532" s="11"/>
    </row>
    <row r="4533" spans="5:6" x14ac:dyDescent="0.25">
      <c r="E4533" s="10"/>
      <c r="F4533" s="11"/>
    </row>
    <row r="4534" spans="5:6" x14ac:dyDescent="0.25">
      <c r="E4534" s="10"/>
      <c r="F4534" s="11"/>
    </row>
    <row r="4535" spans="5:6" x14ac:dyDescent="0.25">
      <c r="E4535" s="10"/>
      <c r="F4535" s="11"/>
    </row>
    <row r="4536" spans="5:6" x14ac:dyDescent="0.25">
      <c r="E4536" s="10"/>
      <c r="F4536" s="11"/>
    </row>
    <row r="4537" spans="5:6" x14ac:dyDescent="0.25">
      <c r="E4537" s="10"/>
      <c r="F4537" s="11"/>
    </row>
    <row r="4538" spans="5:6" x14ac:dyDescent="0.25">
      <c r="E4538" s="10"/>
      <c r="F4538" s="11"/>
    </row>
    <row r="4539" spans="5:6" x14ac:dyDescent="0.25">
      <c r="E4539" s="10"/>
      <c r="F4539" s="11"/>
    </row>
    <row r="4540" spans="5:6" x14ac:dyDescent="0.25">
      <c r="E4540" s="10"/>
      <c r="F4540" s="11"/>
    </row>
    <row r="4541" spans="5:6" x14ac:dyDescent="0.25">
      <c r="E4541" s="10"/>
      <c r="F4541" s="11"/>
    </row>
    <row r="4542" spans="5:6" x14ac:dyDescent="0.25">
      <c r="E4542" s="10"/>
      <c r="F4542" s="11"/>
    </row>
    <row r="4543" spans="5:6" x14ac:dyDescent="0.25">
      <c r="E4543" s="10"/>
      <c r="F4543" s="11"/>
    </row>
    <row r="4544" spans="5:6" x14ac:dyDescent="0.25">
      <c r="E4544" s="10"/>
      <c r="F4544" s="11"/>
    </row>
    <row r="4545" spans="5:6" x14ac:dyDescent="0.25">
      <c r="E4545" s="10"/>
      <c r="F4545" s="11"/>
    </row>
    <row r="4546" spans="5:6" x14ac:dyDescent="0.25">
      <c r="E4546" s="10"/>
      <c r="F4546" s="11"/>
    </row>
    <row r="4547" spans="5:6" x14ac:dyDescent="0.25">
      <c r="E4547" s="10"/>
      <c r="F4547" s="11"/>
    </row>
    <row r="4548" spans="5:6" x14ac:dyDescent="0.25">
      <c r="E4548" s="10"/>
      <c r="F4548" s="11"/>
    </row>
    <row r="4549" spans="5:6" x14ac:dyDescent="0.25">
      <c r="E4549" s="10"/>
      <c r="F4549" s="11"/>
    </row>
    <row r="4550" spans="5:6" x14ac:dyDescent="0.25">
      <c r="E4550" s="10"/>
      <c r="F4550" s="11"/>
    </row>
    <row r="4551" spans="5:6" x14ac:dyDescent="0.25">
      <c r="E4551" s="10"/>
      <c r="F4551" s="11"/>
    </row>
    <row r="4552" spans="5:6" x14ac:dyDescent="0.25">
      <c r="E4552" s="10"/>
      <c r="F4552" s="11"/>
    </row>
    <row r="4553" spans="5:6" x14ac:dyDescent="0.25">
      <c r="E4553" s="10"/>
      <c r="F4553" s="11"/>
    </row>
    <row r="4554" spans="5:6" x14ac:dyDescent="0.25">
      <c r="E4554" s="10"/>
      <c r="F4554" s="11"/>
    </row>
    <row r="4555" spans="5:6" x14ac:dyDescent="0.25">
      <c r="E4555" s="10"/>
      <c r="F4555" s="11"/>
    </row>
    <row r="4556" spans="5:6" x14ac:dyDescent="0.25">
      <c r="E4556" s="10"/>
      <c r="F4556" s="11"/>
    </row>
    <row r="4557" spans="5:6" x14ac:dyDescent="0.25">
      <c r="E4557" s="10"/>
      <c r="F4557" s="11"/>
    </row>
    <row r="4558" spans="5:6" x14ac:dyDescent="0.25">
      <c r="E4558" s="10"/>
      <c r="F4558" s="11"/>
    </row>
    <row r="4559" spans="5:6" x14ac:dyDescent="0.25">
      <c r="E4559" s="10"/>
      <c r="F4559" s="11"/>
    </row>
    <row r="4560" spans="5:6" x14ac:dyDescent="0.25">
      <c r="E4560" s="10"/>
      <c r="F4560" s="11"/>
    </row>
    <row r="4561" spans="5:6" x14ac:dyDescent="0.25">
      <c r="E4561" s="10"/>
      <c r="F4561" s="11"/>
    </row>
    <row r="4562" spans="5:6" x14ac:dyDescent="0.25">
      <c r="E4562" s="10"/>
      <c r="F4562" s="11"/>
    </row>
    <row r="4563" spans="5:6" x14ac:dyDescent="0.25">
      <c r="E4563" s="10"/>
      <c r="F4563" s="11"/>
    </row>
    <row r="4564" spans="5:6" x14ac:dyDescent="0.25">
      <c r="E4564" s="10"/>
      <c r="F4564" s="11"/>
    </row>
    <row r="4565" spans="5:6" x14ac:dyDescent="0.25">
      <c r="E4565" s="10"/>
      <c r="F4565" s="11"/>
    </row>
    <row r="4566" spans="5:6" x14ac:dyDescent="0.25">
      <c r="E4566" s="10"/>
      <c r="F4566" s="11"/>
    </row>
    <row r="4567" spans="5:6" x14ac:dyDescent="0.25">
      <c r="E4567" s="10"/>
      <c r="F4567" s="11"/>
    </row>
    <row r="4568" spans="5:6" x14ac:dyDescent="0.25">
      <c r="E4568" s="10"/>
      <c r="F4568" s="11"/>
    </row>
    <row r="4569" spans="5:6" x14ac:dyDescent="0.25">
      <c r="E4569" s="10"/>
      <c r="F4569" s="11"/>
    </row>
    <row r="4570" spans="5:6" x14ac:dyDescent="0.25">
      <c r="E4570" s="10"/>
      <c r="F4570" s="11"/>
    </row>
    <row r="4571" spans="5:6" x14ac:dyDescent="0.25">
      <c r="E4571" s="10"/>
      <c r="F4571" s="11"/>
    </row>
    <row r="4572" spans="5:6" x14ac:dyDescent="0.25">
      <c r="E4572" s="10"/>
      <c r="F4572" s="11"/>
    </row>
    <row r="4573" spans="5:6" x14ac:dyDescent="0.25">
      <c r="E4573" s="10"/>
      <c r="F4573" s="11"/>
    </row>
    <row r="4574" spans="5:6" x14ac:dyDescent="0.25">
      <c r="E4574" s="10"/>
      <c r="F4574" s="11"/>
    </row>
    <row r="4575" spans="5:6" x14ac:dyDescent="0.25">
      <c r="E4575" s="10"/>
      <c r="F4575" s="11"/>
    </row>
    <row r="4576" spans="5:6" x14ac:dyDescent="0.25">
      <c r="E4576" s="10"/>
      <c r="F4576" s="11"/>
    </row>
    <row r="4577" spans="5:6" x14ac:dyDescent="0.25">
      <c r="E4577" s="10"/>
      <c r="F4577" s="11"/>
    </row>
    <row r="4578" spans="5:6" x14ac:dyDescent="0.25">
      <c r="E4578" s="10"/>
      <c r="F4578" s="11"/>
    </row>
    <row r="4579" spans="5:6" x14ac:dyDescent="0.25">
      <c r="E4579" s="10"/>
      <c r="F4579" s="11"/>
    </row>
    <row r="4580" spans="5:6" x14ac:dyDescent="0.25">
      <c r="E4580" s="10"/>
      <c r="F4580" s="11"/>
    </row>
    <row r="4581" spans="5:6" x14ac:dyDescent="0.25">
      <c r="E4581" s="10"/>
      <c r="F4581" s="11"/>
    </row>
    <row r="4582" spans="5:6" x14ac:dyDescent="0.25">
      <c r="E4582" s="10"/>
      <c r="F4582" s="11"/>
    </row>
    <row r="4583" spans="5:6" x14ac:dyDescent="0.25">
      <c r="E4583" s="10"/>
      <c r="F4583" s="11"/>
    </row>
    <row r="4584" spans="5:6" x14ac:dyDescent="0.25">
      <c r="E4584" s="10"/>
      <c r="F4584" s="11"/>
    </row>
    <row r="4585" spans="5:6" x14ac:dyDescent="0.25">
      <c r="E4585" s="10"/>
      <c r="F4585" s="11"/>
    </row>
    <row r="4586" spans="5:6" x14ac:dyDescent="0.25">
      <c r="E4586" s="10"/>
      <c r="F4586" s="11"/>
    </row>
    <row r="4587" spans="5:6" x14ac:dyDescent="0.25">
      <c r="E4587" s="10"/>
      <c r="F4587" s="11"/>
    </row>
    <row r="4588" spans="5:6" x14ac:dyDescent="0.25">
      <c r="E4588" s="10"/>
      <c r="F4588" s="11"/>
    </row>
    <row r="4589" spans="5:6" x14ac:dyDescent="0.25">
      <c r="E4589" s="10"/>
      <c r="F4589" s="11"/>
    </row>
    <row r="4590" spans="5:6" x14ac:dyDescent="0.25">
      <c r="E4590" s="10"/>
      <c r="F4590" s="11"/>
    </row>
    <row r="4591" spans="5:6" x14ac:dyDescent="0.25">
      <c r="E4591" s="10"/>
      <c r="F4591" s="11"/>
    </row>
    <row r="4592" spans="5:6" x14ac:dyDescent="0.25">
      <c r="E4592" s="10"/>
      <c r="F4592" s="11"/>
    </row>
    <row r="4593" spans="5:6" x14ac:dyDescent="0.25">
      <c r="E4593" s="10"/>
      <c r="F4593" s="11"/>
    </row>
    <row r="4594" spans="5:6" x14ac:dyDescent="0.25">
      <c r="E4594" s="10"/>
      <c r="F4594" s="11"/>
    </row>
    <row r="4595" spans="5:6" x14ac:dyDescent="0.25">
      <c r="E4595" s="10"/>
      <c r="F4595" s="11"/>
    </row>
    <row r="4596" spans="5:6" x14ac:dyDescent="0.25">
      <c r="E4596" s="10"/>
      <c r="F4596" s="11"/>
    </row>
    <row r="4597" spans="5:6" x14ac:dyDescent="0.25">
      <c r="E4597" s="10"/>
      <c r="F4597" s="11"/>
    </row>
    <row r="4598" spans="5:6" x14ac:dyDescent="0.25">
      <c r="E4598" s="10"/>
      <c r="F4598" s="11"/>
    </row>
    <row r="4599" spans="5:6" x14ac:dyDescent="0.25">
      <c r="E4599" s="10"/>
      <c r="F4599" s="11"/>
    </row>
    <row r="4600" spans="5:6" x14ac:dyDescent="0.25">
      <c r="E4600" s="10"/>
      <c r="F4600" s="11"/>
    </row>
    <row r="4601" spans="5:6" x14ac:dyDescent="0.25">
      <c r="E4601" s="10"/>
      <c r="F4601" s="11"/>
    </row>
    <row r="4602" spans="5:6" x14ac:dyDescent="0.25">
      <c r="E4602" s="10"/>
      <c r="F4602" s="11"/>
    </row>
    <row r="4603" spans="5:6" x14ac:dyDescent="0.25">
      <c r="E4603" s="10"/>
      <c r="F4603" s="11"/>
    </row>
    <row r="4604" spans="5:6" x14ac:dyDescent="0.25">
      <c r="E4604" s="10"/>
      <c r="F4604" s="11"/>
    </row>
    <row r="4605" spans="5:6" x14ac:dyDescent="0.25">
      <c r="E4605" s="10"/>
      <c r="F4605" s="11"/>
    </row>
    <row r="4606" spans="5:6" x14ac:dyDescent="0.25">
      <c r="E4606" s="10"/>
      <c r="F4606" s="11"/>
    </row>
    <row r="4607" spans="5:6" x14ac:dyDescent="0.25">
      <c r="E4607" s="10"/>
      <c r="F4607" s="11"/>
    </row>
    <row r="4608" spans="5:6" x14ac:dyDescent="0.25">
      <c r="E4608" s="10"/>
      <c r="F4608" s="11"/>
    </row>
    <row r="4609" spans="5:6" x14ac:dyDescent="0.25">
      <c r="E4609" s="10"/>
      <c r="F4609" s="11"/>
    </row>
    <row r="4610" spans="5:6" x14ac:dyDescent="0.25">
      <c r="E4610" s="10"/>
      <c r="F4610" s="11"/>
    </row>
    <row r="4611" spans="5:6" x14ac:dyDescent="0.25">
      <c r="E4611" s="10"/>
      <c r="F4611" s="11"/>
    </row>
    <row r="4612" spans="5:6" x14ac:dyDescent="0.25">
      <c r="E4612" s="10"/>
      <c r="F4612" s="11"/>
    </row>
    <row r="4613" spans="5:6" x14ac:dyDescent="0.25">
      <c r="E4613" s="10"/>
      <c r="F4613" s="11"/>
    </row>
    <row r="4614" spans="5:6" x14ac:dyDescent="0.25">
      <c r="E4614" s="10"/>
      <c r="F4614" s="11"/>
    </row>
    <row r="4615" spans="5:6" x14ac:dyDescent="0.25">
      <c r="E4615" s="10"/>
      <c r="F4615" s="11"/>
    </row>
    <row r="4616" spans="5:6" x14ac:dyDescent="0.25">
      <c r="E4616" s="10"/>
      <c r="F4616" s="11"/>
    </row>
    <row r="4617" spans="5:6" x14ac:dyDescent="0.25">
      <c r="E4617" s="10"/>
      <c r="F4617" s="11"/>
    </row>
    <row r="4618" spans="5:6" x14ac:dyDescent="0.25">
      <c r="E4618" s="10"/>
      <c r="F4618" s="11"/>
    </row>
    <row r="4619" spans="5:6" x14ac:dyDescent="0.25">
      <c r="E4619" s="10"/>
      <c r="F4619" s="11"/>
    </row>
    <row r="4620" spans="5:6" x14ac:dyDescent="0.25">
      <c r="E4620" s="10"/>
      <c r="F4620" s="11"/>
    </row>
    <row r="4621" spans="5:6" x14ac:dyDescent="0.25">
      <c r="E4621" s="10"/>
      <c r="F4621" s="11"/>
    </row>
    <row r="4622" spans="5:6" x14ac:dyDescent="0.25">
      <c r="E4622" s="10"/>
      <c r="F4622" s="11"/>
    </row>
    <row r="4623" spans="5:6" x14ac:dyDescent="0.25">
      <c r="E4623" s="10"/>
      <c r="F4623" s="11"/>
    </row>
    <row r="4624" spans="5:6" x14ac:dyDescent="0.25">
      <c r="E4624" s="10"/>
      <c r="F4624" s="11"/>
    </row>
    <row r="4625" spans="5:6" x14ac:dyDescent="0.25">
      <c r="E4625" s="10"/>
      <c r="F4625" s="11"/>
    </row>
    <row r="4626" spans="5:6" x14ac:dyDescent="0.25">
      <c r="E4626" s="10"/>
      <c r="F4626" s="11"/>
    </row>
    <row r="4627" spans="5:6" x14ac:dyDescent="0.25">
      <c r="E4627" s="10"/>
      <c r="F4627" s="11"/>
    </row>
    <row r="4628" spans="5:6" x14ac:dyDescent="0.25">
      <c r="E4628" s="10"/>
      <c r="F4628" s="11"/>
    </row>
    <row r="4629" spans="5:6" x14ac:dyDescent="0.25">
      <c r="E4629" s="10"/>
      <c r="F4629" s="11"/>
    </row>
    <row r="4630" spans="5:6" x14ac:dyDescent="0.25">
      <c r="E4630" s="10"/>
      <c r="F4630" s="11"/>
    </row>
    <row r="4631" spans="5:6" x14ac:dyDescent="0.25">
      <c r="E4631" s="10"/>
      <c r="F4631" s="11"/>
    </row>
    <row r="4632" spans="5:6" x14ac:dyDescent="0.25">
      <c r="E4632" s="10"/>
      <c r="F4632" s="11"/>
    </row>
    <row r="4633" spans="5:6" x14ac:dyDescent="0.25">
      <c r="E4633" s="10"/>
      <c r="F4633" s="11"/>
    </row>
    <row r="4634" spans="5:6" x14ac:dyDescent="0.25">
      <c r="E4634" s="10"/>
      <c r="F4634" s="11"/>
    </row>
    <row r="4635" spans="5:6" x14ac:dyDescent="0.25">
      <c r="E4635" s="10"/>
      <c r="F4635" s="11"/>
    </row>
    <row r="4636" spans="5:6" x14ac:dyDescent="0.25">
      <c r="E4636" s="10"/>
      <c r="F4636" s="11"/>
    </row>
    <row r="4637" spans="5:6" x14ac:dyDescent="0.25">
      <c r="E4637" s="10"/>
      <c r="F4637" s="11"/>
    </row>
    <row r="4638" spans="5:6" x14ac:dyDescent="0.25">
      <c r="E4638" s="10"/>
      <c r="F4638" s="11"/>
    </row>
    <row r="4639" spans="5:6" x14ac:dyDescent="0.25">
      <c r="E4639" s="10"/>
      <c r="F4639" s="11"/>
    </row>
    <row r="4640" spans="5:6" x14ac:dyDescent="0.25">
      <c r="E4640" s="10"/>
      <c r="F4640" s="11"/>
    </row>
    <row r="4641" spans="5:6" x14ac:dyDescent="0.25">
      <c r="E4641" s="10"/>
      <c r="F4641" s="11"/>
    </row>
    <row r="4642" spans="5:6" x14ac:dyDescent="0.25">
      <c r="E4642" s="10"/>
      <c r="F4642" s="11"/>
    </row>
    <row r="4643" spans="5:6" x14ac:dyDescent="0.25">
      <c r="E4643" s="10"/>
      <c r="F4643" s="11"/>
    </row>
    <row r="4644" spans="5:6" x14ac:dyDescent="0.25">
      <c r="E4644" s="10"/>
      <c r="F4644" s="11"/>
    </row>
    <row r="4645" spans="5:6" x14ac:dyDescent="0.25">
      <c r="E4645" s="10"/>
      <c r="F4645" s="11"/>
    </row>
    <row r="4646" spans="5:6" x14ac:dyDescent="0.25">
      <c r="E4646" s="10"/>
      <c r="F4646" s="11"/>
    </row>
    <row r="4647" spans="5:6" x14ac:dyDescent="0.25">
      <c r="E4647" s="10"/>
      <c r="F4647" s="11"/>
    </row>
    <row r="4648" spans="5:6" x14ac:dyDescent="0.25">
      <c r="E4648" s="10"/>
      <c r="F4648" s="11"/>
    </row>
    <row r="4649" spans="5:6" x14ac:dyDescent="0.25">
      <c r="E4649" s="10"/>
      <c r="F4649" s="11"/>
    </row>
    <row r="4650" spans="5:6" x14ac:dyDescent="0.25">
      <c r="E4650" s="10"/>
      <c r="F4650" s="11"/>
    </row>
    <row r="4651" spans="5:6" x14ac:dyDescent="0.25">
      <c r="E4651" s="10"/>
      <c r="F4651" s="11"/>
    </row>
    <row r="4652" spans="5:6" x14ac:dyDescent="0.25">
      <c r="E4652" s="10"/>
      <c r="F4652" s="11"/>
    </row>
    <row r="4653" spans="5:6" x14ac:dyDescent="0.25">
      <c r="E4653" s="10"/>
      <c r="F4653" s="11"/>
    </row>
    <row r="4654" spans="5:6" x14ac:dyDescent="0.25">
      <c r="E4654" s="10"/>
      <c r="F4654" s="11"/>
    </row>
    <row r="4655" spans="5:6" x14ac:dyDescent="0.25">
      <c r="E4655" s="10"/>
      <c r="F4655" s="11"/>
    </row>
    <row r="4656" spans="5:6" x14ac:dyDescent="0.25">
      <c r="E4656" s="10"/>
      <c r="F4656" s="11"/>
    </row>
    <row r="4657" spans="5:6" x14ac:dyDescent="0.25">
      <c r="E4657" s="10"/>
      <c r="F4657" s="11"/>
    </row>
    <row r="4658" spans="5:6" x14ac:dyDescent="0.25">
      <c r="E4658" s="10"/>
      <c r="F4658" s="11"/>
    </row>
    <row r="4659" spans="5:6" x14ac:dyDescent="0.25">
      <c r="E4659" s="10"/>
      <c r="F4659" s="11"/>
    </row>
    <row r="4660" spans="5:6" x14ac:dyDescent="0.25">
      <c r="E4660" s="10"/>
      <c r="F4660" s="11"/>
    </row>
    <row r="4661" spans="5:6" x14ac:dyDescent="0.25">
      <c r="E4661" s="10"/>
      <c r="F4661" s="11"/>
    </row>
    <row r="4662" spans="5:6" x14ac:dyDescent="0.25">
      <c r="E4662" s="10"/>
      <c r="F4662" s="11"/>
    </row>
    <row r="4663" spans="5:6" x14ac:dyDescent="0.25">
      <c r="E4663" s="10"/>
      <c r="F4663" s="11"/>
    </row>
    <row r="4664" spans="5:6" x14ac:dyDescent="0.25">
      <c r="E4664" s="10"/>
      <c r="F4664" s="11"/>
    </row>
    <row r="4665" spans="5:6" x14ac:dyDescent="0.25">
      <c r="E4665" s="10"/>
      <c r="F4665" s="11"/>
    </row>
    <row r="4666" spans="5:6" x14ac:dyDescent="0.25">
      <c r="E4666" s="10"/>
      <c r="F4666" s="11"/>
    </row>
    <row r="4667" spans="5:6" x14ac:dyDescent="0.25">
      <c r="E4667" s="10"/>
      <c r="F4667" s="11"/>
    </row>
    <row r="4668" spans="5:6" x14ac:dyDescent="0.25">
      <c r="E4668" s="10"/>
      <c r="F4668" s="11"/>
    </row>
    <row r="4669" spans="5:6" x14ac:dyDescent="0.25">
      <c r="E4669" s="10"/>
      <c r="F4669" s="11"/>
    </row>
    <row r="4670" spans="5:6" x14ac:dyDescent="0.25">
      <c r="E4670" s="10"/>
      <c r="F4670" s="11"/>
    </row>
    <row r="4671" spans="5:6" x14ac:dyDescent="0.25">
      <c r="E4671" s="10"/>
      <c r="F4671" s="11"/>
    </row>
    <row r="4672" spans="5:6" x14ac:dyDescent="0.25">
      <c r="E4672" s="10"/>
      <c r="F4672" s="11"/>
    </row>
    <row r="4673" spans="5:6" x14ac:dyDescent="0.25">
      <c r="E4673" s="10"/>
      <c r="F4673" s="11"/>
    </row>
    <row r="4674" spans="5:6" x14ac:dyDescent="0.25">
      <c r="E4674" s="10"/>
      <c r="F4674" s="11"/>
    </row>
    <row r="4675" spans="5:6" x14ac:dyDescent="0.25">
      <c r="E4675" s="10"/>
      <c r="F4675" s="11"/>
    </row>
    <row r="4676" spans="5:6" x14ac:dyDescent="0.25">
      <c r="E4676" s="10"/>
      <c r="F4676" s="11"/>
    </row>
    <row r="4677" spans="5:6" x14ac:dyDescent="0.25">
      <c r="E4677" s="10"/>
      <c r="F4677" s="11"/>
    </row>
    <row r="4678" spans="5:6" x14ac:dyDescent="0.25">
      <c r="E4678" s="10"/>
      <c r="F4678" s="11"/>
    </row>
    <row r="4679" spans="5:6" x14ac:dyDescent="0.25">
      <c r="E4679" s="10"/>
      <c r="F4679" s="11"/>
    </row>
    <row r="4680" spans="5:6" x14ac:dyDescent="0.25">
      <c r="E4680" s="10"/>
      <c r="F4680" s="11"/>
    </row>
    <row r="4681" spans="5:6" x14ac:dyDescent="0.25">
      <c r="E4681" s="10"/>
      <c r="F4681" s="11"/>
    </row>
    <row r="4682" spans="5:6" x14ac:dyDescent="0.25">
      <c r="E4682" s="10"/>
      <c r="F4682" s="11"/>
    </row>
    <row r="4683" spans="5:6" x14ac:dyDescent="0.25">
      <c r="E4683" s="10"/>
      <c r="F4683" s="11"/>
    </row>
    <row r="4684" spans="5:6" x14ac:dyDescent="0.25">
      <c r="E4684" s="10"/>
      <c r="F4684" s="11"/>
    </row>
    <row r="4685" spans="5:6" x14ac:dyDescent="0.25">
      <c r="E4685" s="10"/>
      <c r="F4685" s="11"/>
    </row>
    <row r="4686" spans="5:6" x14ac:dyDescent="0.25">
      <c r="E4686" s="10"/>
      <c r="F4686" s="11"/>
    </row>
    <row r="4687" spans="5:6" x14ac:dyDescent="0.25">
      <c r="E4687" s="10"/>
      <c r="F4687" s="11"/>
    </row>
    <row r="4688" spans="5:6" x14ac:dyDescent="0.25">
      <c r="E4688" s="10"/>
      <c r="F4688" s="11"/>
    </row>
    <row r="4689" spans="5:6" x14ac:dyDescent="0.25">
      <c r="E4689" s="10"/>
      <c r="F4689" s="11"/>
    </row>
    <row r="4690" spans="5:6" x14ac:dyDescent="0.25">
      <c r="E4690" s="10"/>
      <c r="F4690" s="11"/>
    </row>
    <row r="4691" spans="5:6" x14ac:dyDescent="0.25">
      <c r="E4691" s="10"/>
      <c r="F4691" s="11"/>
    </row>
    <row r="4692" spans="5:6" x14ac:dyDescent="0.25">
      <c r="E4692" s="10"/>
      <c r="F4692" s="11"/>
    </row>
    <row r="4693" spans="5:6" x14ac:dyDescent="0.25">
      <c r="E4693" s="10"/>
      <c r="F4693" s="11"/>
    </row>
    <row r="4694" spans="5:6" x14ac:dyDescent="0.25">
      <c r="E4694" s="10"/>
      <c r="F4694" s="11"/>
    </row>
    <row r="4695" spans="5:6" x14ac:dyDescent="0.25">
      <c r="E4695" s="10"/>
      <c r="F4695" s="11"/>
    </row>
    <row r="4696" spans="5:6" x14ac:dyDescent="0.25">
      <c r="E4696" s="10"/>
      <c r="F4696" s="11"/>
    </row>
    <row r="4697" spans="5:6" x14ac:dyDescent="0.25">
      <c r="E4697" s="10"/>
      <c r="F4697" s="11"/>
    </row>
    <row r="4698" spans="5:6" x14ac:dyDescent="0.25">
      <c r="E4698" s="10"/>
      <c r="F4698" s="11"/>
    </row>
    <row r="4699" spans="5:6" x14ac:dyDescent="0.25">
      <c r="E4699" s="10"/>
      <c r="F4699" s="11"/>
    </row>
    <row r="4700" spans="5:6" x14ac:dyDescent="0.25">
      <c r="E4700" s="10"/>
      <c r="F4700" s="11"/>
    </row>
    <row r="4701" spans="5:6" x14ac:dyDescent="0.25">
      <c r="E4701" s="10"/>
      <c r="F4701" s="11"/>
    </row>
    <row r="4702" spans="5:6" x14ac:dyDescent="0.25">
      <c r="E4702" s="10"/>
      <c r="F4702" s="11"/>
    </row>
    <row r="4703" spans="5:6" x14ac:dyDescent="0.25">
      <c r="E4703" s="10"/>
      <c r="F4703" s="11"/>
    </row>
    <row r="4704" spans="5:6" x14ac:dyDescent="0.25">
      <c r="E4704" s="10"/>
      <c r="F4704" s="11"/>
    </row>
    <row r="4705" spans="5:6" x14ac:dyDescent="0.25">
      <c r="E4705" s="10"/>
      <c r="F4705" s="11"/>
    </row>
    <row r="4706" spans="5:6" x14ac:dyDescent="0.25">
      <c r="E4706" s="10"/>
      <c r="F4706" s="11"/>
    </row>
    <row r="4707" spans="5:6" x14ac:dyDescent="0.25">
      <c r="E4707" s="10"/>
      <c r="F4707" s="11"/>
    </row>
    <row r="4708" spans="5:6" x14ac:dyDescent="0.25">
      <c r="E4708" s="10"/>
      <c r="F4708" s="11"/>
    </row>
    <row r="4709" spans="5:6" x14ac:dyDescent="0.25">
      <c r="E4709" s="10"/>
      <c r="F4709" s="11"/>
    </row>
    <row r="4710" spans="5:6" x14ac:dyDescent="0.25">
      <c r="E4710" s="10"/>
      <c r="F4710" s="11"/>
    </row>
    <row r="4711" spans="5:6" x14ac:dyDescent="0.25">
      <c r="E4711" s="10"/>
      <c r="F4711" s="11"/>
    </row>
    <row r="4712" spans="5:6" x14ac:dyDescent="0.25">
      <c r="E4712" s="10"/>
      <c r="F4712" s="11"/>
    </row>
    <row r="4713" spans="5:6" x14ac:dyDescent="0.25">
      <c r="E4713" s="10"/>
      <c r="F4713" s="11"/>
    </row>
    <row r="4714" spans="5:6" x14ac:dyDescent="0.25">
      <c r="E4714" s="10"/>
      <c r="F4714" s="11"/>
    </row>
    <row r="4715" spans="5:6" x14ac:dyDescent="0.25">
      <c r="E4715" s="10"/>
      <c r="F4715" s="11"/>
    </row>
    <row r="4716" spans="5:6" x14ac:dyDescent="0.25">
      <c r="E4716" s="10"/>
      <c r="F4716" s="11"/>
    </row>
    <row r="4717" spans="5:6" x14ac:dyDescent="0.25">
      <c r="E4717" s="10"/>
      <c r="F4717" s="11"/>
    </row>
    <row r="4718" spans="5:6" x14ac:dyDescent="0.25">
      <c r="E4718" s="10"/>
      <c r="F4718" s="11"/>
    </row>
    <row r="4719" spans="5:6" x14ac:dyDescent="0.25">
      <c r="E4719" s="10"/>
      <c r="F4719" s="11"/>
    </row>
    <row r="4720" spans="5:6" x14ac:dyDescent="0.25">
      <c r="E4720" s="10"/>
      <c r="F4720" s="11"/>
    </row>
    <row r="4721" spans="5:6" x14ac:dyDescent="0.25">
      <c r="E4721" s="10"/>
      <c r="F4721" s="11"/>
    </row>
    <row r="4722" spans="5:6" x14ac:dyDescent="0.25">
      <c r="E4722" s="10"/>
      <c r="F4722" s="11"/>
    </row>
    <row r="4723" spans="5:6" x14ac:dyDescent="0.25">
      <c r="E4723" s="10"/>
      <c r="F4723" s="11"/>
    </row>
    <row r="4724" spans="5:6" x14ac:dyDescent="0.25">
      <c r="E4724" s="10"/>
      <c r="F4724" s="11"/>
    </row>
    <row r="4725" spans="5:6" x14ac:dyDescent="0.25">
      <c r="E4725" s="10"/>
      <c r="F4725" s="11"/>
    </row>
    <row r="4726" spans="5:6" x14ac:dyDescent="0.25">
      <c r="E4726" s="10"/>
      <c r="F4726" s="11"/>
    </row>
    <row r="4727" spans="5:6" x14ac:dyDescent="0.25">
      <c r="E4727" s="10"/>
      <c r="F4727" s="11"/>
    </row>
    <row r="4728" spans="5:6" x14ac:dyDescent="0.25">
      <c r="E4728" s="10"/>
      <c r="F4728" s="11"/>
    </row>
    <row r="4729" spans="5:6" x14ac:dyDescent="0.25">
      <c r="E4729" s="10"/>
      <c r="F4729" s="11"/>
    </row>
    <row r="4730" spans="5:6" x14ac:dyDescent="0.25">
      <c r="E4730" s="10"/>
      <c r="F4730" s="11"/>
    </row>
    <row r="4731" spans="5:6" x14ac:dyDescent="0.25">
      <c r="E4731" s="10"/>
      <c r="F4731" s="11"/>
    </row>
    <row r="4732" spans="5:6" x14ac:dyDescent="0.25">
      <c r="E4732" s="10"/>
      <c r="F4732" s="11"/>
    </row>
    <row r="4733" spans="5:6" x14ac:dyDescent="0.25">
      <c r="E4733" s="10"/>
      <c r="F4733" s="11"/>
    </row>
    <row r="4734" spans="5:6" x14ac:dyDescent="0.25">
      <c r="E4734" s="10"/>
      <c r="F4734" s="11"/>
    </row>
    <row r="4735" spans="5:6" x14ac:dyDescent="0.25">
      <c r="E4735" s="10"/>
      <c r="F4735" s="11"/>
    </row>
    <row r="4736" spans="5:6" x14ac:dyDescent="0.25">
      <c r="E4736" s="10"/>
      <c r="F4736" s="11"/>
    </row>
    <row r="4737" spans="5:6" x14ac:dyDescent="0.25">
      <c r="E4737" s="10"/>
      <c r="F4737" s="11"/>
    </row>
    <row r="4738" spans="5:6" x14ac:dyDescent="0.25">
      <c r="E4738" s="10"/>
      <c r="F4738" s="11"/>
    </row>
    <row r="4739" spans="5:6" x14ac:dyDescent="0.25">
      <c r="E4739" s="10"/>
      <c r="F4739" s="11"/>
    </row>
    <row r="4740" spans="5:6" x14ac:dyDescent="0.25">
      <c r="E4740" s="10"/>
      <c r="F4740" s="11"/>
    </row>
    <row r="4741" spans="5:6" x14ac:dyDescent="0.25">
      <c r="E4741" s="10"/>
      <c r="F4741" s="11"/>
    </row>
    <row r="4742" spans="5:6" x14ac:dyDescent="0.25">
      <c r="E4742" s="10"/>
      <c r="F4742" s="11"/>
    </row>
    <row r="4743" spans="5:6" x14ac:dyDescent="0.25">
      <c r="E4743" s="10"/>
      <c r="F4743" s="11"/>
    </row>
    <row r="4744" spans="5:6" x14ac:dyDescent="0.25">
      <c r="E4744" s="10"/>
      <c r="F4744" s="11"/>
    </row>
    <row r="4745" spans="5:6" x14ac:dyDescent="0.25">
      <c r="E4745" s="10"/>
      <c r="F4745" s="11"/>
    </row>
    <row r="4746" spans="5:6" x14ac:dyDescent="0.25">
      <c r="E4746" s="10"/>
      <c r="F4746" s="11"/>
    </row>
    <row r="4747" spans="5:6" x14ac:dyDescent="0.25">
      <c r="E4747" s="10"/>
      <c r="F4747" s="11"/>
    </row>
    <row r="4748" spans="5:6" x14ac:dyDescent="0.25">
      <c r="E4748" s="10"/>
      <c r="F4748" s="11"/>
    </row>
    <row r="4749" spans="5:6" x14ac:dyDescent="0.25">
      <c r="E4749" s="10"/>
      <c r="F4749" s="11"/>
    </row>
    <row r="4750" spans="5:6" x14ac:dyDescent="0.25">
      <c r="E4750" s="10"/>
      <c r="F4750" s="11"/>
    </row>
    <row r="4751" spans="5:6" x14ac:dyDescent="0.25">
      <c r="E4751" s="10"/>
      <c r="F4751" s="11"/>
    </row>
    <row r="4752" spans="5:6" x14ac:dyDescent="0.25">
      <c r="E4752" s="10"/>
      <c r="F4752" s="11"/>
    </row>
    <row r="4753" spans="5:6" x14ac:dyDescent="0.25">
      <c r="E4753" s="10"/>
      <c r="F4753" s="11"/>
    </row>
    <row r="4754" spans="5:6" x14ac:dyDescent="0.25">
      <c r="E4754" s="10"/>
      <c r="F4754" s="11"/>
    </row>
    <row r="4755" spans="5:6" x14ac:dyDescent="0.25">
      <c r="E4755" s="10"/>
      <c r="F4755" s="11"/>
    </row>
    <row r="4756" spans="5:6" x14ac:dyDescent="0.25">
      <c r="E4756" s="10"/>
      <c r="F4756" s="11"/>
    </row>
    <row r="4757" spans="5:6" x14ac:dyDescent="0.25">
      <c r="E4757" s="10"/>
      <c r="F4757" s="11"/>
    </row>
    <row r="4758" spans="5:6" x14ac:dyDescent="0.25">
      <c r="E4758" s="10"/>
      <c r="F4758" s="11"/>
    </row>
    <row r="4759" spans="5:6" x14ac:dyDescent="0.25">
      <c r="E4759" s="10"/>
      <c r="F4759" s="11"/>
    </row>
    <row r="4760" spans="5:6" x14ac:dyDescent="0.25">
      <c r="E4760" s="10"/>
      <c r="F4760" s="11"/>
    </row>
    <row r="4761" spans="5:6" x14ac:dyDescent="0.25">
      <c r="E4761" s="10"/>
      <c r="F4761" s="11"/>
    </row>
    <row r="4762" spans="5:6" x14ac:dyDescent="0.25">
      <c r="E4762" s="10"/>
      <c r="F4762" s="11"/>
    </row>
    <row r="4763" spans="5:6" x14ac:dyDescent="0.25">
      <c r="E4763" s="10"/>
      <c r="F4763" s="11"/>
    </row>
    <row r="4764" spans="5:6" x14ac:dyDescent="0.25">
      <c r="E4764" s="10"/>
      <c r="F4764" s="11"/>
    </row>
    <row r="4765" spans="5:6" x14ac:dyDescent="0.25">
      <c r="E4765" s="10"/>
      <c r="F4765" s="11"/>
    </row>
    <row r="4766" spans="5:6" x14ac:dyDescent="0.25">
      <c r="E4766" s="10"/>
      <c r="F4766" s="11"/>
    </row>
    <row r="4767" spans="5:6" x14ac:dyDescent="0.25">
      <c r="E4767" s="10"/>
      <c r="F4767" s="11"/>
    </row>
    <row r="4768" spans="5:6" x14ac:dyDescent="0.25">
      <c r="E4768" s="10"/>
      <c r="F4768" s="11"/>
    </row>
    <row r="4769" spans="5:6" x14ac:dyDescent="0.25">
      <c r="E4769" s="10"/>
      <c r="F4769" s="11"/>
    </row>
    <row r="4770" spans="5:6" x14ac:dyDescent="0.25">
      <c r="E4770" s="10"/>
      <c r="F4770" s="11"/>
    </row>
    <row r="4771" spans="5:6" x14ac:dyDescent="0.25">
      <c r="E4771" s="10"/>
      <c r="F4771" s="11"/>
    </row>
    <row r="4772" spans="5:6" x14ac:dyDescent="0.25">
      <c r="E4772" s="10"/>
      <c r="F4772" s="11"/>
    </row>
    <row r="4773" spans="5:6" x14ac:dyDescent="0.25">
      <c r="E4773" s="10"/>
      <c r="F4773" s="11"/>
    </row>
    <row r="4774" spans="5:6" x14ac:dyDescent="0.25">
      <c r="E4774" s="10"/>
      <c r="F4774" s="11"/>
    </row>
    <row r="4775" spans="5:6" x14ac:dyDescent="0.25">
      <c r="E4775" s="10"/>
      <c r="F4775" s="11"/>
    </row>
    <row r="4776" spans="5:6" x14ac:dyDescent="0.25">
      <c r="E4776" s="10"/>
      <c r="F4776" s="11"/>
    </row>
    <row r="4777" spans="5:6" x14ac:dyDescent="0.25">
      <c r="E4777" s="10"/>
      <c r="F4777" s="11"/>
    </row>
    <row r="4778" spans="5:6" x14ac:dyDescent="0.25">
      <c r="E4778" s="10"/>
      <c r="F4778" s="11"/>
    </row>
    <row r="4779" spans="5:6" x14ac:dyDescent="0.25">
      <c r="E4779" s="10"/>
      <c r="F4779" s="11"/>
    </row>
    <row r="4780" spans="5:6" x14ac:dyDescent="0.25">
      <c r="E4780" s="10"/>
      <c r="F4780" s="11"/>
    </row>
    <row r="4781" spans="5:6" x14ac:dyDescent="0.25">
      <c r="E4781" s="10"/>
      <c r="F4781" s="11"/>
    </row>
    <row r="4782" spans="5:6" x14ac:dyDescent="0.25">
      <c r="E4782" s="10"/>
      <c r="F4782" s="11"/>
    </row>
    <row r="4783" spans="5:6" x14ac:dyDescent="0.25">
      <c r="E4783" s="10"/>
      <c r="F4783" s="11"/>
    </row>
    <row r="4784" spans="5:6" x14ac:dyDescent="0.25">
      <c r="E4784" s="10"/>
      <c r="F4784" s="11"/>
    </row>
    <row r="4785" spans="5:6" x14ac:dyDescent="0.25">
      <c r="E4785" s="10"/>
      <c r="F4785" s="11"/>
    </row>
    <row r="4786" spans="5:6" x14ac:dyDescent="0.25">
      <c r="E4786" s="10"/>
      <c r="F4786" s="11"/>
    </row>
    <row r="4787" spans="5:6" x14ac:dyDescent="0.25">
      <c r="E4787" s="10"/>
      <c r="F4787" s="11"/>
    </row>
    <row r="4788" spans="5:6" x14ac:dyDescent="0.25">
      <c r="E4788" s="10"/>
      <c r="F4788" s="11"/>
    </row>
    <row r="4789" spans="5:6" x14ac:dyDescent="0.25">
      <c r="E4789" s="10"/>
      <c r="F4789" s="11"/>
    </row>
    <row r="4790" spans="5:6" x14ac:dyDescent="0.25">
      <c r="E4790" s="10"/>
      <c r="F4790" s="11"/>
    </row>
    <row r="4791" spans="5:6" x14ac:dyDescent="0.25">
      <c r="E4791" s="10"/>
      <c r="F4791" s="11"/>
    </row>
    <row r="4792" spans="5:6" x14ac:dyDescent="0.25">
      <c r="E4792" s="10"/>
      <c r="F4792" s="11"/>
    </row>
    <row r="4793" spans="5:6" x14ac:dyDescent="0.25">
      <c r="E4793" s="10"/>
      <c r="F4793" s="11"/>
    </row>
    <row r="4794" spans="5:6" x14ac:dyDescent="0.25">
      <c r="E4794" s="10"/>
      <c r="F4794" s="11"/>
    </row>
    <row r="4795" spans="5:6" x14ac:dyDescent="0.25">
      <c r="E4795" s="10"/>
      <c r="F4795" s="11"/>
    </row>
    <row r="4796" spans="5:6" x14ac:dyDescent="0.25">
      <c r="E4796" s="10"/>
      <c r="F4796" s="11"/>
    </row>
    <row r="4797" spans="5:6" x14ac:dyDescent="0.25">
      <c r="E4797" s="10"/>
      <c r="F4797" s="11"/>
    </row>
    <row r="4798" spans="5:6" x14ac:dyDescent="0.25">
      <c r="E4798" s="10"/>
      <c r="F4798" s="11"/>
    </row>
    <row r="4799" spans="5:6" x14ac:dyDescent="0.25">
      <c r="E4799" s="10"/>
      <c r="F4799" s="11"/>
    </row>
    <row r="4800" spans="5:6" x14ac:dyDescent="0.25">
      <c r="E4800" s="10"/>
      <c r="F4800" s="11"/>
    </row>
    <row r="4801" spans="5:6" x14ac:dyDescent="0.25">
      <c r="E4801" s="10"/>
      <c r="F4801" s="11"/>
    </row>
    <row r="4802" spans="5:6" x14ac:dyDescent="0.25">
      <c r="E4802" s="10"/>
      <c r="F4802" s="11"/>
    </row>
    <row r="4803" spans="5:6" x14ac:dyDescent="0.25">
      <c r="E4803" s="10"/>
      <c r="F4803" s="11"/>
    </row>
    <row r="4804" spans="5:6" x14ac:dyDescent="0.25">
      <c r="E4804" s="10"/>
      <c r="F4804" s="11"/>
    </row>
    <row r="4805" spans="5:6" x14ac:dyDescent="0.25">
      <c r="E4805" s="10"/>
      <c r="F4805" s="11"/>
    </row>
    <row r="4806" spans="5:6" x14ac:dyDescent="0.25">
      <c r="E4806" s="10"/>
      <c r="F4806" s="11"/>
    </row>
    <row r="4807" spans="5:6" x14ac:dyDescent="0.25">
      <c r="E4807" s="10"/>
      <c r="F4807" s="11"/>
    </row>
    <row r="4808" spans="5:6" x14ac:dyDescent="0.25">
      <c r="E4808" s="10"/>
      <c r="F4808" s="11"/>
    </row>
    <row r="4809" spans="5:6" x14ac:dyDescent="0.25">
      <c r="E4809" s="10"/>
      <c r="F4809" s="11"/>
    </row>
    <row r="4810" spans="5:6" x14ac:dyDescent="0.25">
      <c r="E4810" s="10"/>
      <c r="F4810" s="11"/>
    </row>
    <row r="4811" spans="5:6" x14ac:dyDescent="0.25">
      <c r="E4811" s="10"/>
      <c r="F4811" s="11"/>
    </row>
    <row r="4812" spans="5:6" x14ac:dyDescent="0.25">
      <c r="E4812" s="10"/>
      <c r="F4812" s="11"/>
    </row>
    <row r="4813" spans="5:6" x14ac:dyDescent="0.25">
      <c r="E4813" s="10"/>
      <c r="F4813" s="11"/>
    </row>
    <row r="4814" spans="5:6" x14ac:dyDescent="0.25">
      <c r="E4814" s="10"/>
      <c r="F4814" s="11"/>
    </row>
    <row r="4815" spans="5:6" x14ac:dyDescent="0.25">
      <c r="E4815" s="10"/>
      <c r="F4815" s="11"/>
    </row>
    <row r="4816" spans="5:6" x14ac:dyDescent="0.25">
      <c r="E4816" s="10"/>
      <c r="F4816" s="11"/>
    </row>
    <row r="4817" spans="5:6" x14ac:dyDescent="0.25">
      <c r="E4817" s="10"/>
      <c r="F4817" s="11"/>
    </row>
    <row r="4818" spans="5:6" x14ac:dyDescent="0.25">
      <c r="E4818" s="10"/>
      <c r="F4818" s="11"/>
    </row>
    <row r="4819" spans="5:6" x14ac:dyDescent="0.25">
      <c r="E4819" s="10"/>
      <c r="F4819" s="11"/>
    </row>
    <row r="4820" spans="5:6" x14ac:dyDescent="0.25">
      <c r="E4820" s="10"/>
      <c r="F4820" s="11"/>
    </row>
    <row r="4821" spans="5:6" x14ac:dyDescent="0.25">
      <c r="E4821" s="10"/>
      <c r="F4821" s="11"/>
    </row>
    <row r="4822" spans="5:6" x14ac:dyDescent="0.25">
      <c r="E4822" s="10"/>
      <c r="F4822" s="11"/>
    </row>
    <row r="4823" spans="5:6" x14ac:dyDescent="0.25">
      <c r="E4823" s="10"/>
      <c r="F4823" s="11"/>
    </row>
    <row r="4824" spans="5:6" x14ac:dyDescent="0.25">
      <c r="E4824" s="10"/>
      <c r="F4824" s="11"/>
    </row>
    <row r="4825" spans="5:6" x14ac:dyDescent="0.25">
      <c r="E4825" s="10"/>
      <c r="F4825" s="11"/>
    </row>
    <row r="4826" spans="5:6" x14ac:dyDescent="0.25">
      <c r="E4826" s="10"/>
      <c r="F4826" s="11"/>
    </row>
    <row r="4827" spans="5:6" x14ac:dyDescent="0.25">
      <c r="E4827" s="10"/>
      <c r="F4827" s="11"/>
    </row>
    <row r="4828" spans="5:6" x14ac:dyDescent="0.25">
      <c r="E4828" s="10"/>
      <c r="F4828" s="11"/>
    </row>
    <row r="4829" spans="5:6" x14ac:dyDescent="0.25">
      <c r="E4829" s="10"/>
      <c r="F4829" s="11"/>
    </row>
    <row r="4830" spans="5:6" x14ac:dyDescent="0.25">
      <c r="E4830" s="10"/>
      <c r="F4830" s="11"/>
    </row>
    <row r="4831" spans="5:6" x14ac:dyDescent="0.25">
      <c r="E4831" s="10"/>
      <c r="F4831" s="11"/>
    </row>
    <row r="4832" spans="5:6" x14ac:dyDescent="0.25">
      <c r="E4832" s="10"/>
      <c r="F4832" s="11"/>
    </row>
    <row r="4833" spans="5:6" x14ac:dyDescent="0.25">
      <c r="E4833" s="10"/>
      <c r="F4833" s="11"/>
    </row>
    <row r="4834" spans="5:6" x14ac:dyDescent="0.25">
      <c r="E4834" s="10"/>
      <c r="F4834" s="11"/>
    </row>
    <row r="4835" spans="5:6" x14ac:dyDescent="0.25">
      <c r="E4835" s="10"/>
      <c r="F4835" s="11"/>
    </row>
    <row r="4836" spans="5:6" x14ac:dyDescent="0.25">
      <c r="E4836" s="10"/>
      <c r="F4836" s="11"/>
    </row>
    <row r="4837" spans="5:6" x14ac:dyDescent="0.25">
      <c r="E4837" s="10"/>
      <c r="F4837" s="11"/>
    </row>
    <row r="4838" spans="5:6" x14ac:dyDescent="0.25">
      <c r="E4838" s="10"/>
      <c r="F4838" s="11"/>
    </row>
    <row r="4839" spans="5:6" x14ac:dyDescent="0.25">
      <c r="E4839" s="10"/>
      <c r="F4839" s="11"/>
    </row>
    <row r="4840" spans="5:6" x14ac:dyDescent="0.25">
      <c r="E4840" s="10"/>
      <c r="F4840" s="11"/>
    </row>
    <row r="4841" spans="5:6" x14ac:dyDescent="0.25">
      <c r="E4841" s="10"/>
      <c r="F4841" s="11"/>
    </row>
    <row r="4842" spans="5:6" x14ac:dyDescent="0.25">
      <c r="E4842" s="10"/>
      <c r="F4842" s="11"/>
    </row>
    <row r="4843" spans="5:6" x14ac:dyDescent="0.25">
      <c r="E4843" s="10"/>
      <c r="F4843" s="11"/>
    </row>
    <row r="4844" spans="5:6" x14ac:dyDescent="0.25">
      <c r="E4844" s="10"/>
      <c r="F4844" s="11"/>
    </row>
    <row r="4845" spans="5:6" x14ac:dyDescent="0.25">
      <c r="E4845" s="10"/>
      <c r="F4845" s="11"/>
    </row>
    <row r="4846" spans="5:6" x14ac:dyDescent="0.25">
      <c r="E4846" s="10"/>
      <c r="F4846" s="11"/>
    </row>
    <row r="4847" spans="5:6" x14ac:dyDescent="0.25">
      <c r="E4847" s="10"/>
      <c r="F4847" s="11"/>
    </row>
    <row r="4848" spans="5:6" x14ac:dyDescent="0.25">
      <c r="E4848" s="10"/>
      <c r="F4848" s="11"/>
    </row>
    <row r="4849" spans="5:6" x14ac:dyDescent="0.25">
      <c r="E4849" s="10"/>
      <c r="F4849" s="11"/>
    </row>
    <row r="4850" spans="5:6" x14ac:dyDescent="0.25">
      <c r="E4850" s="10"/>
      <c r="F4850" s="11"/>
    </row>
    <row r="4851" spans="5:6" x14ac:dyDescent="0.25">
      <c r="E4851" s="10"/>
      <c r="F4851" s="11"/>
    </row>
    <row r="4852" spans="5:6" x14ac:dyDescent="0.25">
      <c r="E4852" s="10"/>
      <c r="F4852" s="11"/>
    </row>
    <row r="4853" spans="5:6" x14ac:dyDescent="0.25">
      <c r="E4853" s="10"/>
      <c r="F4853" s="11"/>
    </row>
    <row r="4854" spans="5:6" x14ac:dyDescent="0.25">
      <c r="E4854" s="10"/>
      <c r="F4854" s="11"/>
    </row>
    <row r="4855" spans="5:6" x14ac:dyDescent="0.25">
      <c r="E4855" s="10"/>
      <c r="F4855" s="11"/>
    </row>
    <row r="4856" spans="5:6" x14ac:dyDescent="0.25">
      <c r="E4856" s="10"/>
      <c r="F4856" s="11"/>
    </row>
    <row r="4857" spans="5:6" x14ac:dyDescent="0.25">
      <c r="E4857" s="10"/>
      <c r="F4857" s="11"/>
    </row>
    <row r="4858" spans="5:6" x14ac:dyDescent="0.25">
      <c r="E4858" s="10"/>
      <c r="F4858" s="11"/>
    </row>
    <row r="4859" spans="5:6" x14ac:dyDescent="0.25">
      <c r="E4859" s="10"/>
      <c r="F4859" s="11"/>
    </row>
    <row r="4860" spans="5:6" x14ac:dyDescent="0.25">
      <c r="E4860" s="10"/>
      <c r="F4860" s="11"/>
    </row>
    <row r="4861" spans="5:6" x14ac:dyDescent="0.25">
      <c r="E4861" s="10"/>
      <c r="F4861" s="11"/>
    </row>
    <row r="4862" spans="5:6" x14ac:dyDescent="0.25">
      <c r="E4862" s="10"/>
      <c r="F4862" s="11"/>
    </row>
    <row r="4863" spans="5:6" x14ac:dyDescent="0.25">
      <c r="E4863" s="10"/>
      <c r="F4863" s="11"/>
    </row>
    <row r="4864" spans="5:6" x14ac:dyDescent="0.25">
      <c r="E4864" s="10"/>
      <c r="F4864" s="11"/>
    </row>
    <row r="4865" spans="5:6" x14ac:dyDescent="0.25">
      <c r="E4865" s="10"/>
      <c r="F4865" s="11"/>
    </row>
    <row r="4866" spans="5:6" x14ac:dyDescent="0.25">
      <c r="E4866" s="10"/>
      <c r="F4866" s="11"/>
    </row>
    <row r="4867" spans="5:6" x14ac:dyDescent="0.25">
      <c r="E4867" s="10"/>
      <c r="F4867" s="11"/>
    </row>
    <row r="4868" spans="5:6" x14ac:dyDescent="0.25">
      <c r="E4868" s="10"/>
      <c r="F4868" s="11"/>
    </row>
    <row r="4869" spans="5:6" x14ac:dyDescent="0.25">
      <c r="E4869" s="10"/>
      <c r="F4869" s="11"/>
    </row>
    <row r="4870" spans="5:6" x14ac:dyDescent="0.25">
      <c r="E4870" s="10"/>
      <c r="F4870" s="11"/>
    </row>
    <row r="4871" spans="5:6" x14ac:dyDescent="0.25">
      <c r="E4871" s="10"/>
      <c r="F4871" s="11"/>
    </row>
    <row r="4872" spans="5:6" x14ac:dyDescent="0.25">
      <c r="E4872" s="10"/>
      <c r="F4872" s="11"/>
    </row>
    <row r="4873" spans="5:6" x14ac:dyDescent="0.25">
      <c r="E4873" s="10"/>
      <c r="F4873" s="11"/>
    </row>
    <row r="4874" spans="5:6" x14ac:dyDescent="0.25">
      <c r="E4874" s="10"/>
      <c r="F4874" s="11"/>
    </row>
    <row r="4875" spans="5:6" x14ac:dyDescent="0.25">
      <c r="E4875" s="10"/>
      <c r="F4875" s="11"/>
    </row>
    <row r="4876" spans="5:6" x14ac:dyDescent="0.25">
      <c r="E4876" s="10"/>
      <c r="F4876" s="11"/>
    </row>
    <row r="4877" spans="5:6" x14ac:dyDescent="0.25">
      <c r="E4877" s="10"/>
      <c r="F4877" s="11"/>
    </row>
    <row r="4878" spans="5:6" x14ac:dyDescent="0.25">
      <c r="E4878" s="10"/>
      <c r="F4878" s="11"/>
    </row>
    <row r="4879" spans="5:6" x14ac:dyDescent="0.25">
      <c r="E4879" s="10"/>
      <c r="F4879" s="11"/>
    </row>
    <row r="4880" spans="5:6" x14ac:dyDescent="0.25">
      <c r="E4880" s="10"/>
      <c r="F4880" s="11"/>
    </row>
    <row r="4881" spans="5:6" x14ac:dyDescent="0.25">
      <c r="E4881" s="10"/>
      <c r="F4881" s="11"/>
    </row>
    <row r="4882" spans="5:6" x14ac:dyDescent="0.25">
      <c r="E4882" s="10"/>
      <c r="F4882" s="11"/>
    </row>
    <row r="4883" spans="5:6" x14ac:dyDescent="0.25">
      <c r="E4883" s="10"/>
      <c r="F4883" s="11"/>
    </row>
    <row r="4884" spans="5:6" x14ac:dyDescent="0.25">
      <c r="E4884" s="10"/>
      <c r="F4884" s="11"/>
    </row>
    <row r="4885" spans="5:6" x14ac:dyDescent="0.25">
      <c r="E4885" s="10"/>
      <c r="F4885" s="11"/>
    </row>
    <row r="4886" spans="5:6" x14ac:dyDescent="0.25">
      <c r="E4886" s="10"/>
      <c r="F4886" s="11"/>
    </row>
    <row r="4887" spans="5:6" x14ac:dyDescent="0.25">
      <c r="E4887" s="10"/>
      <c r="F4887" s="11"/>
    </row>
    <row r="4888" spans="5:6" x14ac:dyDescent="0.25">
      <c r="E4888" s="10"/>
      <c r="F4888" s="11"/>
    </row>
    <row r="4889" spans="5:6" x14ac:dyDescent="0.25">
      <c r="E4889" s="10"/>
      <c r="F4889" s="11"/>
    </row>
    <row r="4890" spans="5:6" x14ac:dyDescent="0.25">
      <c r="E4890" s="10"/>
      <c r="F4890" s="11"/>
    </row>
    <row r="4891" spans="5:6" x14ac:dyDescent="0.25">
      <c r="E4891" s="10"/>
      <c r="F4891" s="11"/>
    </row>
    <row r="4892" spans="5:6" x14ac:dyDescent="0.25">
      <c r="E4892" s="10"/>
      <c r="F4892" s="11"/>
    </row>
    <row r="4893" spans="5:6" x14ac:dyDescent="0.25">
      <c r="E4893" s="10"/>
      <c r="F4893" s="11"/>
    </row>
    <row r="4894" spans="5:6" x14ac:dyDescent="0.25">
      <c r="E4894" s="10"/>
      <c r="F4894" s="11"/>
    </row>
    <row r="4895" spans="5:6" x14ac:dyDescent="0.25">
      <c r="E4895" s="10"/>
      <c r="F4895" s="11"/>
    </row>
    <row r="4896" spans="5:6" x14ac:dyDescent="0.25">
      <c r="E4896" s="10"/>
      <c r="F4896" s="11"/>
    </row>
    <row r="4897" spans="5:6" x14ac:dyDescent="0.25">
      <c r="E4897" s="10"/>
      <c r="F4897" s="11"/>
    </row>
    <row r="4898" spans="5:6" x14ac:dyDescent="0.25">
      <c r="E4898" s="10"/>
      <c r="F4898" s="11"/>
    </row>
    <row r="4899" spans="5:6" x14ac:dyDescent="0.25">
      <c r="E4899" s="10"/>
      <c r="F4899" s="11"/>
    </row>
    <row r="4900" spans="5:6" x14ac:dyDescent="0.25">
      <c r="E4900" s="10"/>
      <c r="F4900" s="11"/>
    </row>
    <row r="4901" spans="5:6" x14ac:dyDescent="0.25">
      <c r="E4901" s="10"/>
      <c r="F4901" s="11"/>
    </row>
    <row r="4902" spans="5:6" x14ac:dyDescent="0.25">
      <c r="E4902" s="10"/>
      <c r="F4902" s="11"/>
    </row>
    <row r="4903" spans="5:6" x14ac:dyDescent="0.25">
      <c r="E4903" s="10"/>
      <c r="F4903" s="11"/>
    </row>
    <row r="4904" spans="5:6" x14ac:dyDescent="0.25">
      <c r="E4904" s="10"/>
      <c r="F4904" s="11"/>
    </row>
    <row r="4905" spans="5:6" x14ac:dyDescent="0.25">
      <c r="E4905" s="10"/>
      <c r="F4905" s="11"/>
    </row>
    <row r="4906" spans="5:6" x14ac:dyDescent="0.25">
      <c r="E4906" s="10"/>
      <c r="F4906" s="11"/>
    </row>
    <row r="4907" spans="5:6" x14ac:dyDescent="0.25">
      <c r="E4907" s="10"/>
      <c r="F4907" s="11"/>
    </row>
    <row r="4908" spans="5:6" x14ac:dyDescent="0.25">
      <c r="E4908" s="10"/>
      <c r="F4908" s="11"/>
    </row>
    <row r="4909" spans="5:6" x14ac:dyDescent="0.25">
      <c r="E4909" s="10"/>
      <c r="F4909" s="11"/>
    </row>
    <row r="4910" spans="5:6" x14ac:dyDescent="0.25">
      <c r="E4910" s="10"/>
      <c r="F4910" s="11"/>
    </row>
    <row r="4911" spans="5:6" x14ac:dyDescent="0.25">
      <c r="E4911" s="10"/>
      <c r="F4911" s="11"/>
    </row>
    <row r="4912" spans="5:6" x14ac:dyDescent="0.25">
      <c r="E4912" s="10"/>
      <c r="F4912" s="11"/>
    </row>
    <row r="4913" spans="5:6" x14ac:dyDescent="0.25">
      <c r="E4913" s="10"/>
      <c r="F4913" s="11"/>
    </row>
    <row r="4914" spans="5:6" x14ac:dyDescent="0.25">
      <c r="E4914" s="10"/>
      <c r="F4914" s="11"/>
    </row>
    <row r="4915" spans="5:6" x14ac:dyDescent="0.25">
      <c r="E4915" s="10"/>
      <c r="F4915" s="11"/>
    </row>
    <row r="4916" spans="5:6" x14ac:dyDescent="0.25">
      <c r="E4916" s="10"/>
      <c r="F4916" s="11"/>
    </row>
    <row r="4917" spans="5:6" x14ac:dyDescent="0.25">
      <c r="E4917" s="10"/>
      <c r="F4917" s="11"/>
    </row>
    <row r="4918" spans="5:6" x14ac:dyDescent="0.25">
      <c r="E4918" s="10"/>
      <c r="F4918" s="11"/>
    </row>
    <row r="4919" spans="5:6" x14ac:dyDescent="0.25">
      <c r="E4919" s="10"/>
      <c r="F4919" s="11"/>
    </row>
    <row r="4920" spans="5:6" x14ac:dyDescent="0.25">
      <c r="E4920" s="10"/>
      <c r="F4920" s="11"/>
    </row>
    <row r="4921" spans="5:6" x14ac:dyDescent="0.25">
      <c r="E4921" s="10"/>
      <c r="F4921" s="11"/>
    </row>
    <row r="4922" spans="5:6" x14ac:dyDescent="0.25">
      <c r="E4922" s="10"/>
      <c r="F4922" s="11"/>
    </row>
    <row r="4923" spans="5:6" x14ac:dyDescent="0.25">
      <c r="E4923" s="10"/>
      <c r="F4923" s="11"/>
    </row>
    <row r="4924" spans="5:6" x14ac:dyDescent="0.25">
      <c r="E4924" s="10"/>
      <c r="F4924" s="11"/>
    </row>
    <row r="4925" spans="5:6" x14ac:dyDescent="0.25">
      <c r="E4925" s="10"/>
      <c r="F4925" s="11"/>
    </row>
    <row r="4926" spans="5:6" x14ac:dyDescent="0.25">
      <c r="E4926" s="10"/>
      <c r="F4926" s="11"/>
    </row>
    <row r="4927" spans="5:6" x14ac:dyDescent="0.25">
      <c r="E4927" s="10"/>
      <c r="F4927" s="11"/>
    </row>
    <row r="4928" spans="5:6" x14ac:dyDescent="0.25">
      <c r="E4928" s="10"/>
      <c r="F4928" s="11"/>
    </row>
    <row r="4929" spans="5:6" x14ac:dyDescent="0.25">
      <c r="E4929" s="10"/>
      <c r="F4929" s="11"/>
    </row>
    <row r="4930" spans="5:6" x14ac:dyDescent="0.25">
      <c r="E4930" s="10"/>
      <c r="F4930" s="11"/>
    </row>
    <row r="4931" spans="5:6" x14ac:dyDescent="0.25">
      <c r="E4931" s="10"/>
      <c r="F4931" s="11"/>
    </row>
    <row r="4932" spans="5:6" x14ac:dyDescent="0.25">
      <c r="E4932" s="10"/>
      <c r="F4932" s="11"/>
    </row>
    <row r="4933" spans="5:6" x14ac:dyDescent="0.25">
      <c r="E4933" s="10"/>
      <c r="F4933" s="11"/>
    </row>
    <row r="4934" spans="5:6" x14ac:dyDescent="0.25">
      <c r="E4934" s="10"/>
      <c r="F4934" s="11"/>
    </row>
    <row r="4935" spans="5:6" x14ac:dyDescent="0.25">
      <c r="E4935" s="10"/>
      <c r="F4935" s="11"/>
    </row>
    <row r="4936" spans="5:6" x14ac:dyDescent="0.25">
      <c r="E4936" s="10"/>
      <c r="F4936" s="11"/>
    </row>
    <row r="4937" spans="5:6" x14ac:dyDescent="0.25">
      <c r="E4937" s="10"/>
      <c r="F4937" s="11"/>
    </row>
    <row r="4938" spans="5:6" x14ac:dyDescent="0.25">
      <c r="E4938" s="10"/>
      <c r="F4938" s="11"/>
    </row>
    <row r="4939" spans="5:6" x14ac:dyDescent="0.25">
      <c r="E4939" s="10"/>
      <c r="F4939" s="11"/>
    </row>
    <row r="4940" spans="5:6" x14ac:dyDescent="0.25">
      <c r="E4940" s="10"/>
      <c r="F4940" s="11"/>
    </row>
    <row r="4941" spans="5:6" x14ac:dyDescent="0.25">
      <c r="E4941" s="10"/>
      <c r="F4941" s="11"/>
    </row>
    <row r="4942" spans="5:6" x14ac:dyDescent="0.25">
      <c r="E4942" s="10"/>
      <c r="F4942" s="11"/>
    </row>
    <row r="4943" spans="5:6" x14ac:dyDescent="0.25">
      <c r="E4943" s="10"/>
      <c r="F4943" s="11"/>
    </row>
    <row r="4944" spans="5:6" x14ac:dyDescent="0.25">
      <c r="E4944" s="10"/>
      <c r="F4944" s="11"/>
    </row>
    <row r="4945" spans="5:6" x14ac:dyDescent="0.25">
      <c r="E4945" s="10"/>
      <c r="F4945" s="11"/>
    </row>
    <row r="4946" spans="5:6" x14ac:dyDescent="0.25">
      <c r="E4946" s="10"/>
      <c r="F4946" s="11"/>
    </row>
    <row r="4947" spans="5:6" x14ac:dyDescent="0.25">
      <c r="E4947" s="10"/>
      <c r="F4947" s="11"/>
    </row>
    <row r="4948" spans="5:6" x14ac:dyDescent="0.25">
      <c r="E4948" s="10"/>
      <c r="F4948" s="11"/>
    </row>
    <row r="4949" spans="5:6" x14ac:dyDescent="0.25">
      <c r="E4949" s="10"/>
      <c r="F4949" s="11"/>
    </row>
    <row r="4950" spans="5:6" x14ac:dyDescent="0.25">
      <c r="E4950" s="10"/>
      <c r="F4950" s="11"/>
    </row>
    <row r="4951" spans="5:6" x14ac:dyDescent="0.25">
      <c r="E4951" s="10"/>
      <c r="F4951" s="11"/>
    </row>
    <row r="4952" spans="5:6" x14ac:dyDescent="0.25">
      <c r="E4952" s="10"/>
      <c r="F4952" s="11"/>
    </row>
    <row r="4953" spans="5:6" x14ac:dyDescent="0.25">
      <c r="E4953" s="10"/>
      <c r="F4953" s="11"/>
    </row>
    <row r="4954" spans="5:6" x14ac:dyDescent="0.25">
      <c r="E4954" s="10"/>
      <c r="F4954" s="11"/>
    </row>
    <row r="4955" spans="5:6" x14ac:dyDescent="0.25">
      <c r="E4955" s="10"/>
      <c r="F4955" s="11"/>
    </row>
    <row r="4956" spans="5:6" x14ac:dyDescent="0.25">
      <c r="E4956" s="10"/>
      <c r="F4956" s="11"/>
    </row>
    <row r="4957" spans="5:6" x14ac:dyDescent="0.25">
      <c r="E4957" s="10"/>
      <c r="F4957" s="11"/>
    </row>
    <row r="4958" spans="5:6" x14ac:dyDescent="0.25">
      <c r="E4958" s="10"/>
      <c r="F4958" s="11"/>
    </row>
    <row r="4959" spans="5:6" x14ac:dyDescent="0.25">
      <c r="E4959" s="10"/>
      <c r="F4959" s="11"/>
    </row>
    <row r="4960" spans="5:6" x14ac:dyDescent="0.25">
      <c r="E4960" s="10"/>
      <c r="F4960" s="11"/>
    </row>
    <row r="4961" spans="5:6" x14ac:dyDescent="0.25">
      <c r="E4961" s="10"/>
      <c r="F4961" s="11"/>
    </row>
    <row r="4962" spans="5:6" x14ac:dyDescent="0.25">
      <c r="E4962" s="10"/>
      <c r="F4962" s="11"/>
    </row>
    <row r="4963" spans="5:6" x14ac:dyDescent="0.25">
      <c r="E4963" s="10"/>
      <c r="F4963" s="11"/>
    </row>
    <row r="4964" spans="5:6" x14ac:dyDescent="0.25">
      <c r="E4964" s="10"/>
      <c r="F4964" s="11"/>
    </row>
    <row r="4965" spans="5:6" x14ac:dyDescent="0.25">
      <c r="E4965" s="10"/>
      <c r="F4965" s="11"/>
    </row>
    <row r="4966" spans="5:6" x14ac:dyDescent="0.25">
      <c r="E4966" s="10"/>
      <c r="F4966" s="11"/>
    </row>
    <row r="4967" spans="5:6" x14ac:dyDescent="0.25">
      <c r="E4967" s="10"/>
      <c r="F4967" s="11"/>
    </row>
    <row r="4968" spans="5:6" x14ac:dyDescent="0.25">
      <c r="E4968" s="10"/>
      <c r="F4968" s="11"/>
    </row>
    <row r="4969" spans="5:6" x14ac:dyDescent="0.25">
      <c r="E4969" s="10"/>
      <c r="F4969" s="11"/>
    </row>
    <row r="4970" spans="5:6" x14ac:dyDescent="0.25">
      <c r="E4970" s="10"/>
      <c r="F4970" s="11"/>
    </row>
    <row r="4971" spans="5:6" x14ac:dyDescent="0.25">
      <c r="E4971" s="10"/>
      <c r="F4971" s="11"/>
    </row>
    <row r="4972" spans="5:6" x14ac:dyDescent="0.25">
      <c r="E4972" s="10"/>
      <c r="F4972" s="11"/>
    </row>
    <row r="4973" spans="5:6" x14ac:dyDescent="0.25">
      <c r="E4973" s="10"/>
      <c r="F4973" s="11"/>
    </row>
    <row r="4974" spans="5:6" x14ac:dyDescent="0.25">
      <c r="E4974" s="10"/>
      <c r="F4974" s="11"/>
    </row>
    <row r="4975" spans="5:6" x14ac:dyDescent="0.25">
      <c r="E4975" s="10"/>
      <c r="F4975" s="11"/>
    </row>
    <row r="4976" spans="5:6" x14ac:dyDescent="0.25">
      <c r="E4976" s="10"/>
      <c r="F4976" s="11"/>
    </row>
    <row r="4977" spans="5:6" x14ac:dyDescent="0.25">
      <c r="E4977" s="10"/>
      <c r="F4977" s="11"/>
    </row>
    <row r="4978" spans="5:6" x14ac:dyDescent="0.25">
      <c r="E4978" s="10"/>
      <c r="F4978" s="11"/>
    </row>
    <row r="4979" spans="5:6" x14ac:dyDescent="0.25">
      <c r="E4979" s="10"/>
      <c r="F4979" s="11"/>
    </row>
    <row r="4980" spans="5:6" x14ac:dyDescent="0.25">
      <c r="E4980" s="10"/>
      <c r="F4980" s="11"/>
    </row>
    <row r="4981" spans="5:6" x14ac:dyDescent="0.25">
      <c r="E4981" s="10"/>
      <c r="F4981" s="11"/>
    </row>
    <row r="4982" spans="5:6" x14ac:dyDescent="0.25">
      <c r="E4982" s="10"/>
      <c r="F4982" s="11"/>
    </row>
    <row r="4983" spans="5:6" x14ac:dyDescent="0.25">
      <c r="E4983" s="10"/>
      <c r="F4983" s="11"/>
    </row>
    <row r="4984" spans="5:6" x14ac:dyDescent="0.25">
      <c r="E4984" s="10"/>
      <c r="F4984" s="11"/>
    </row>
    <row r="4985" spans="5:6" x14ac:dyDescent="0.25">
      <c r="E4985" s="10"/>
      <c r="F4985" s="11"/>
    </row>
    <row r="4986" spans="5:6" x14ac:dyDescent="0.25">
      <c r="E4986" s="10"/>
      <c r="F4986" s="11"/>
    </row>
    <row r="4987" spans="5:6" x14ac:dyDescent="0.25">
      <c r="E4987" s="10"/>
      <c r="F4987" s="11"/>
    </row>
    <row r="4988" spans="5:6" x14ac:dyDescent="0.25">
      <c r="E4988" s="10"/>
      <c r="F4988" s="11"/>
    </row>
    <row r="4989" spans="5:6" x14ac:dyDescent="0.25">
      <c r="E4989" s="10"/>
      <c r="F4989" s="11"/>
    </row>
    <row r="4990" spans="5:6" x14ac:dyDescent="0.25">
      <c r="E4990" s="10"/>
      <c r="F4990" s="11"/>
    </row>
    <row r="4991" spans="5:6" x14ac:dyDescent="0.25">
      <c r="E4991" s="10"/>
      <c r="F4991" s="11"/>
    </row>
    <row r="4992" spans="5:6" x14ac:dyDescent="0.25">
      <c r="E4992" s="10"/>
      <c r="F4992" s="11"/>
    </row>
    <row r="4993" spans="5:6" x14ac:dyDescent="0.25">
      <c r="E4993" s="10"/>
      <c r="F4993" s="11"/>
    </row>
    <row r="4994" spans="5:6" x14ac:dyDescent="0.25">
      <c r="E4994" s="10"/>
      <c r="F4994" s="11"/>
    </row>
    <row r="4995" spans="5:6" x14ac:dyDescent="0.25">
      <c r="E4995" s="10"/>
      <c r="F4995" s="11"/>
    </row>
    <row r="4996" spans="5:6" x14ac:dyDescent="0.25">
      <c r="E4996" s="10"/>
      <c r="F4996" s="11"/>
    </row>
    <row r="4997" spans="5:6" x14ac:dyDescent="0.25">
      <c r="E4997" s="10"/>
      <c r="F4997" s="11"/>
    </row>
    <row r="4998" spans="5:6" x14ac:dyDescent="0.25">
      <c r="E4998" s="10"/>
      <c r="F4998" s="11"/>
    </row>
    <row r="4999" spans="5:6" x14ac:dyDescent="0.25">
      <c r="E4999" s="10"/>
      <c r="F4999" s="11"/>
    </row>
    <row r="5000" spans="5:6" x14ac:dyDescent="0.25">
      <c r="E5000" s="10"/>
      <c r="F5000" s="11"/>
    </row>
    <row r="5001" spans="5:6" x14ac:dyDescent="0.25">
      <c r="E5001" s="10"/>
      <c r="F5001" s="11"/>
    </row>
    <row r="5002" spans="5:6" x14ac:dyDescent="0.25">
      <c r="E5002" s="10"/>
      <c r="F5002" s="11"/>
    </row>
    <row r="5003" spans="5:6" x14ac:dyDescent="0.25">
      <c r="E5003" s="10"/>
      <c r="F5003" s="11"/>
    </row>
    <row r="5004" spans="5:6" x14ac:dyDescent="0.25">
      <c r="E5004" s="10"/>
      <c r="F5004" s="11"/>
    </row>
    <row r="5005" spans="5:6" x14ac:dyDescent="0.25">
      <c r="E5005" s="10"/>
      <c r="F5005" s="11"/>
    </row>
    <row r="5006" spans="5:6" x14ac:dyDescent="0.25">
      <c r="E5006" s="10"/>
      <c r="F5006" s="11"/>
    </row>
    <row r="5007" spans="5:6" x14ac:dyDescent="0.25">
      <c r="E5007" s="10"/>
      <c r="F5007" s="11"/>
    </row>
    <row r="5008" spans="5:6" x14ac:dyDescent="0.25">
      <c r="E5008" s="10"/>
      <c r="F5008" s="11"/>
    </row>
    <row r="5009" spans="5:6" x14ac:dyDescent="0.25">
      <c r="E5009" s="10"/>
      <c r="F5009" s="11"/>
    </row>
    <row r="5010" spans="5:6" x14ac:dyDescent="0.25">
      <c r="E5010" s="10"/>
      <c r="F5010" s="11"/>
    </row>
    <row r="5011" spans="5:6" x14ac:dyDescent="0.25">
      <c r="E5011" s="10"/>
      <c r="F5011" s="11"/>
    </row>
    <row r="5012" spans="5:6" x14ac:dyDescent="0.25">
      <c r="E5012" s="10"/>
      <c r="F5012" s="11"/>
    </row>
    <row r="5013" spans="5:6" x14ac:dyDescent="0.25">
      <c r="E5013" s="10"/>
      <c r="F5013" s="11"/>
    </row>
    <row r="5014" spans="5:6" x14ac:dyDescent="0.25">
      <c r="E5014" s="10"/>
      <c r="F5014" s="11"/>
    </row>
    <row r="5015" spans="5:6" x14ac:dyDescent="0.25">
      <c r="E5015" s="10"/>
      <c r="F5015" s="11"/>
    </row>
    <row r="5016" spans="5:6" x14ac:dyDescent="0.25">
      <c r="E5016" s="10"/>
      <c r="F5016" s="11"/>
    </row>
    <row r="5017" spans="5:6" x14ac:dyDescent="0.25">
      <c r="E5017" s="10"/>
      <c r="F5017" s="11"/>
    </row>
    <row r="5018" spans="5:6" x14ac:dyDescent="0.25">
      <c r="E5018" s="10"/>
      <c r="F5018" s="11"/>
    </row>
    <row r="5019" spans="5:6" x14ac:dyDescent="0.25">
      <c r="E5019" s="10"/>
      <c r="F5019" s="11"/>
    </row>
    <row r="5020" spans="5:6" x14ac:dyDescent="0.25">
      <c r="E5020" s="10"/>
      <c r="F5020" s="11"/>
    </row>
    <row r="5021" spans="5:6" x14ac:dyDescent="0.25">
      <c r="E5021" s="10"/>
      <c r="F5021" s="11"/>
    </row>
    <row r="5022" spans="5:6" x14ac:dyDescent="0.25">
      <c r="E5022" s="10"/>
      <c r="F5022" s="11"/>
    </row>
    <row r="5023" spans="5:6" x14ac:dyDescent="0.25">
      <c r="E5023" s="10"/>
      <c r="F5023" s="11"/>
    </row>
    <row r="5024" spans="5:6" x14ac:dyDescent="0.25">
      <c r="E5024" s="10"/>
      <c r="F5024" s="11"/>
    </row>
    <row r="5025" spans="5:6" x14ac:dyDescent="0.25">
      <c r="E5025" s="10"/>
      <c r="F5025" s="11"/>
    </row>
    <row r="5026" spans="5:6" x14ac:dyDescent="0.25">
      <c r="E5026" s="10"/>
      <c r="F5026" s="11"/>
    </row>
    <row r="5027" spans="5:6" x14ac:dyDescent="0.25">
      <c r="E5027" s="10"/>
      <c r="F5027" s="11"/>
    </row>
    <row r="5028" spans="5:6" x14ac:dyDescent="0.25">
      <c r="E5028" s="10"/>
      <c r="F5028" s="11"/>
    </row>
    <row r="5029" spans="5:6" x14ac:dyDescent="0.25">
      <c r="E5029" s="10"/>
      <c r="F5029" s="11"/>
    </row>
    <row r="5030" spans="5:6" x14ac:dyDescent="0.25">
      <c r="E5030" s="10"/>
      <c r="F5030" s="11"/>
    </row>
    <row r="5031" spans="5:6" x14ac:dyDescent="0.25">
      <c r="E5031" s="10"/>
      <c r="F5031" s="11"/>
    </row>
    <row r="5032" spans="5:6" x14ac:dyDescent="0.25">
      <c r="E5032" s="10"/>
      <c r="F5032" s="11"/>
    </row>
    <row r="5033" spans="5:6" x14ac:dyDescent="0.25">
      <c r="E5033" s="10"/>
      <c r="F5033" s="11"/>
    </row>
    <row r="5034" spans="5:6" x14ac:dyDescent="0.25">
      <c r="E5034" s="10"/>
      <c r="F5034" s="11"/>
    </row>
    <row r="5035" spans="5:6" x14ac:dyDescent="0.25">
      <c r="E5035" s="10"/>
      <c r="F5035" s="11"/>
    </row>
    <row r="5036" spans="5:6" x14ac:dyDescent="0.25">
      <c r="E5036" s="10"/>
      <c r="F5036" s="11"/>
    </row>
    <row r="5037" spans="5:6" x14ac:dyDescent="0.25">
      <c r="E5037" s="10"/>
      <c r="F5037" s="11"/>
    </row>
    <row r="5038" spans="5:6" x14ac:dyDescent="0.25">
      <c r="E5038" s="10"/>
      <c r="F5038" s="11"/>
    </row>
    <row r="5039" spans="5:6" x14ac:dyDescent="0.25">
      <c r="E5039" s="10"/>
      <c r="F5039" s="11"/>
    </row>
    <row r="5040" spans="5:6" x14ac:dyDescent="0.25">
      <c r="E5040" s="10"/>
      <c r="F5040" s="11"/>
    </row>
    <row r="5041" spans="5:6" x14ac:dyDescent="0.25">
      <c r="E5041" s="10"/>
      <c r="F5041" s="11"/>
    </row>
    <row r="5042" spans="5:6" x14ac:dyDescent="0.25">
      <c r="E5042" s="10"/>
      <c r="F5042" s="11"/>
    </row>
    <row r="5043" spans="5:6" x14ac:dyDescent="0.25">
      <c r="E5043" s="10"/>
      <c r="F5043" s="11"/>
    </row>
    <row r="5044" spans="5:6" x14ac:dyDescent="0.25">
      <c r="E5044" s="10"/>
      <c r="F5044" s="11"/>
    </row>
    <row r="5045" spans="5:6" x14ac:dyDescent="0.25">
      <c r="E5045" s="10"/>
      <c r="F5045" s="11"/>
    </row>
    <row r="5046" spans="5:6" x14ac:dyDescent="0.25">
      <c r="E5046" s="10"/>
      <c r="F5046" s="11"/>
    </row>
    <row r="5047" spans="5:6" x14ac:dyDescent="0.25">
      <c r="E5047" s="10"/>
      <c r="F5047" s="11"/>
    </row>
    <row r="5048" spans="5:6" x14ac:dyDescent="0.25">
      <c r="E5048" s="10"/>
      <c r="F5048" s="11"/>
    </row>
    <row r="5049" spans="5:6" x14ac:dyDescent="0.25">
      <c r="E5049" s="10"/>
      <c r="F5049" s="11"/>
    </row>
    <row r="5050" spans="5:6" x14ac:dyDescent="0.25">
      <c r="E5050" s="10"/>
      <c r="F5050" s="11"/>
    </row>
    <row r="5051" spans="5:6" x14ac:dyDescent="0.25">
      <c r="E5051" s="10"/>
      <c r="F5051" s="11"/>
    </row>
    <row r="5052" spans="5:6" x14ac:dyDescent="0.25">
      <c r="E5052" s="10"/>
      <c r="F5052" s="11"/>
    </row>
    <row r="5053" spans="5:6" x14ac:dyDescent="0.25">
      <c r="E5053" s="10"/>
      <c r="F5053" s="11"/>
    </row>
    <row r="5054" spans="5:6" x14ac:dyDescent="0.25">
      <c r="E5054" s="10"/>
      <c r="F5054" s="11"/>
    </row>
    <row r="5055" spans="5:6" x14ac:dyDescent="0.25">
      <c r="E5055" s="10"/>
      <c r="F5055" s="11"/>
    </row>
    <row r="5056" spans="5:6" x14ac:dyDescent="0.25">
      <c r="E5056" s="10"/>
      <c r="F5056" s="11"/>
    </row>
    <row r="5057" spans="5:6" x14ac:dyDescent="0.25">
      <c r="E5057" s="10"/>
      <c r="F5057" s="11"/>
    </row>
    <row r="5058" spans="5:6" x14ac:dyDescent="0.25">
      <c r="E5058" s="10"/>
      <c r="F5058" s="11"/>
    </row>
    <row r="5059" spans="5:6" x14ac:dyDescent="0.25">
      <c r="E5059" s="10"/>
      <c r="F5059" s="11"/>
    </row>
    <row r="5060" spans="5:6" x14ac:dyDescent="0.25">
      <c r="E5060" s="10"/>
      <c r="F5060" s="11"/>
    </row>
    <row r="5061" spans="5:6" x14ac:dyDescent="0.25">
      <c r="E5061" s="10"/>
      <c r="F5061" s="11"/>
    </row>
    <row r="5062" spans="5:6" x14ac:dyDescent="0.25">
      <c r="E5062" s="10"/>
      <c r="F5062" s="11"/>
    </row>
    <row r="5063" spans="5:6" x14ac:dyDescent="0.25">
      <c r="E5063" s="10"/>
      <c r="F5063" s="11"/>
    </row>
    <row r="5064" spans="5:6" x14ac:dyDescent="0.25">
      <c r="E5064" s="10"/>
      <c r="F5064" s="11"/>
    </row>
    <row r="5065" spans="5:6" x14ac:dyDescent="0.25">
      <c r="E5065" s="10"/>
      <c r="F5065" s="11"/>
    </row>
    <row r="5066" spans="5:6" x14ac:dyDescent="0.25">
      <c r="E5066" s="10"/>
      <c r="F5066" s="11"/>
    </row>
    <row r="5067" spans="5:6" x14ac:dyDescent="0.25">
      <c r="E5067" s="10"/>
      <c r="F5067" s="11"/>
    </row>
    <row r="5068" spans="5:6" x14ac:dyDescent="0.25">
      <c r="E5068" s="10"/>
      <c r="F5068" s="11"/>
    </row>
    <row r="5069" spans="5:6" x14ac:dyDescent="0.25">
      <c r="E5069" s="10"/>
      <c r="F5069" s="11"/>
    </row>
    <row r="5070" spans="5:6" x14ac:dyDescent="0.25">
      <c r="E5070" s="10"/>
      <c r="F5070" s="11"/>
    </row>
    <row r="5071" spans="5:6" x14ac:dyDescent="0.25">
      <c r="E5071" s="10"/>
      <c r="F5071" s="11"/>
    </row>
    <row r="5072" spans="5:6" x14ac:dyDescent="0.25">
      <c r="E5072" s="10"/>
      <c r="F5072" s="11"/>
    </row>
    <row r="5073" spans="5:6" x14ac:dyDescent="0.25">
      <c r="E5073" s="10"/>
      <c r="F5073" s="11"/>
    </row>
    <row r="5074" spans="5:6" x14ac:dyDescent="0.25">
      <c r="E5074" s="10"/>
      <c r="F5074" s="11"/>
    </row>
    <row r="5075" spans="5:6" x14ac:dyDescent="0.25">
      <c r="E5075" s="10"/>
      <c r="F5075" s="11"/>
    </row>
    <row r="5076" spans="5:6" x14ac:dyDescent="0.25">
      <c r="E5076" s="10"/>
      <c r="F5076" s="11"/>
    </row>
    <row r="5077" spans="5:6" x14ac:dyDescent="0.25">
      <c r="E5077" s="10"/>
      <c r="F5077" s="11"/>
    </row>
    <row r="5078" spans="5:6" x14ac:dyDescent="0.25">
      <c r="E5078" s="10"/>
      <c r="F5078" s="11"/>
    </row>
    <row r="5079" spans="5:6" x14ac:dyDescent="0.25">
      <c r="E5079" s="10"/>
      <c r="F5079" s="11"/>
    </row>
    <row r="5080" spans="5:6" x14ac:dyDescent="0.25">
      <c r="E5080" s="10"/>
      <c r="F5080" s="11"/>
    </row>
    <row r="5081" spans="5:6" x14ac:dyDescent="0.25">
      <c r="E5081" s="10"/>
      <c r="F5081" s="11"/>
    </row>
    <row r="5082" spans="5:6" x14ac:dyDescent="0.25">
      <c r="E5082" s="10"/>
      <c r="F5082" s="11"/>
    </row>
    <row r="5083" spans="5:6" x14ac:dyDescent="0.25">
      <c r="E5083" s="10"/>
      <c r="F5083" s="11"/>
    </row>
    <row r="5084" spans="5:6" x14ac:dyDescent="0.25">
      <c r="E5084" s="10"/>
      <c r="F5084" s="11"/>
    </row>
    <row r="5085" spans="5:6" x14ac:dyDescent="0.25">
      <c r="E5085" s="10"/>
      <c r="F5085" s="11"/>
    </row>
    <row r="5086" spans="5:6" x14ac:dyDescent="0.25">
      <c r="E5086" s="10"/>
      <c r="F5086" s="11"/>
    </row>
    <row r="5087" spans="5:6" x14ac:dyDescent="0.25">
      <c r="E5087" s="10"/>
      <c r="F5087" s="11"/>
    </row>
    <row r="5088" spans="5:6" x14ac:dyDescent="0.25">
      <c r="E5088" s="10"/>
      <c r="F5088" s="11"/>
    </row>
    <row r="5089" spans="5:6" x14ac:dyDescent="0.25">
      <c r="E5089" s="10"/>
      <c r="F5089" s="11"/>
    </row>
    <row r="5090" spans="5:6" x14ac:dyDescent="0.25">
      <c r="E5090" s="10"/>
      <c r="F5090" s="11"/>
    </row>
    <row r="5091" spans="5:6" x14ac:dyDescent="0.25">
      <c r="E5091" s="10"/>
      <c r="F5091" s="11"/>
    </row>
    <row r="5092" spans="5:6" x14ac:dyDescent="0.25">
      <c r="E5092" s="10"/>
      <c r="F5092" s="11"/>
    </row>
    <row r="5093" spans="5:6" x14ac:dyDescent="0.25">
      <c r="E5093" s="10"/>
      <c r="F5093" s="11"/>
    </row>
    <row r="5094" spans="5:6" x14ac:dyDescent="0.25">
      <c r="E5094" s="10"/>
      <c r="F5094" s="11"/>
    </row>
    <row r="5095" spans="5:6" x14ac:dyDescent="0.25">
      <c r="E5095" s="10"/>
      <c r="F5095" s="11"/>
    </row>
    <row r="5096" spans="5:6" x14ac:dyDescent="0.25">
      <c r="E5096" s="10"/>
      <c r="F5096" s="11"/>
    </row>
    <row r="5097" spans="5:6" x14ac:dyDescent="0.25">
      <c r="E5097" s="10"/>
      <c r="F5097" s="11"/>
    </row>
    <row r="5098" spans="5:6" x14ac:dyDescent="0.25">
      <c r="E5098" s="10"/>
      <c r="F5098" s="11"/>
    </row>
    <row r="5099" spans="5:6" x14ac:dyDescent="0.25">
      <c r="E5099" s="10"/>
      <c r="F5099" s="11"/>
    </row>
    <row r="5100" spans="5:6" x14ac:dyDescent="0.25">
      <c r="E5100" s="10"/>
      <c r="F5100" s="11"/>
    </row>
    <row r="5101" spans="5:6" x14ac:dyDescent="0.25">
      <c r="E5101" s="10"/>
      <c r="F5101" s="11"/>
    </row>
    <row r="5102" spans="5:6" x14ac:dyDescent="0.25">
      <c r="E5102" s="10"/>
      <c r="F5102" s="11"/>
    </row>
    <row r="5103" spans="5:6" x14ac:dyDescent="0.25">
      <c r="E5103" s="10"/>
      <c r="F5103" s="11"/>
    </row>
    <row r="5104" spans="5:6" x14ac:dyDescent="0.25">
      <c r="E5104" s="10"/>
      <c r="F5104" s="11"/>
    </row>
    <row r="5105" spans="5:6" x14ac:dyDescent="0.25">
      <c r="E5105" s="10"/>
      <c r="F5105" s="11"/>
    </row>
    <row r="5106" spans="5:6" x14ac:dyDescent="0.25">
      <c r="E5106" s="10"/>
      <c r="F5106" s="11"/>
    </row>
    <row r="5107" spans="5:6" x14ac:dyDescent="0.25">
      <c r="E5107" s="10"/>
      <c r="F5107" s="11"/>
    </row>
    <row r="5108" spans="5:6" x14ac:dyDescent="0.25">
      <c r="E5108" s="10"/>
      <c r="F5108" s="11"/>
    </row>
    <row r="5109" spans="5:6" x14ac:dyDescent="0.25">
      <c r="E5109" s="10"/>
      <c r="F5109" s="11"/>
    </row>
    <row r="5110" spans="5:6" x14ac:dyDescent="0.25">
      <c r="E5110" s="10"/>
      <c r="F5110" s="11"/>
    </row>
    <row r="5111" spans="5:6" x14ac:dyDescent="0.25">
      <c r="E5111" s="10"/>
      <c r="F5111" s="11"/>
    </row>
    <row r="5112" spans="5:6" x14ac:dyDescent="0.25">
      <c r="E5112" s="10"/>
      <c r="F5112" s="11"/>
    </row>
    <row r="5113" spans="5:6" x14ac:dyDescent="0.25">
      <c r="E5113" s="10"/>
      <c r="F5113" s="11"/>
    </row>
    <row r="5114" spans="5:6" x14ac:dyDescent="0.25">
      <c r="E5114" s="10"/>
      <c r="F5114" s="11"/>
    </row>
    <row r="5115" spans="5:6" x14ac:dyDescent="0.25">
      <c r="E5115" s="10"/>
      <c r="F5115" s="11"/>
    </row>
    <row r="5116" spans="5:6" x14ac:dyDescent="0.25">
      <c r="E5116" s="10"/>
      <c r="F5116" s="11"/>
    </row>
    <row r="5117" spans="5:6" x14ac:dyDescent="0.25">
      <c r="E5117" s="10"/>
      <c r="F5117" s="11"/>
    </row>
    <row r="5118" spans="5:6" x14ac:dyDescent="0.25">
      <c r="E5118" s="10"/>
      <c r="F5118" s="11"/>
    </row>
    <row r="5119" spans="5:6" x14ac:dyDescent="0.25">
      <c r="E5119" s="10"/>
      <c r="F5119" s="11"/>
    </row>
    <row r="5120" spans="5:6" x14ac:dyDescent="0.25">
      <c r="E5120" s="10"/>
      <c r="F5120" s="11"/>
    </row>
    <row r="5121" spans="5:6" x14ac:dyDescent="0.25">
      <c r="E5121" s="10"/>
      <c r="F5121" s="11"/>
    </row>
    <row r="5122" spans="5:6" x14ac:dyDescent="0.25">
      <c r="E5122" s="10"/>
      <c r="F5122" s="11"/>
    </row>
    <row r="5123" spans="5:6" x14ac:dyDescent="0.25">
      <c r="E5123" s="10"/>
      <c r="F5123" s="11"/>
    </row>
    <row r="5124" spans="5:6" x14ac:dyDescent="0.25">
      <c r="E5124" s="10"/>
      <c r="F5124" s="11"/>
    </row>
    <row r="5125" spans="5:6" x14ac:dyDescent="0.25">
      <c r="E5125" s="10"/>
      <c r="F5125" s="11"/>
    </row>
    <row r="5126" spans="5:6" x14ac:dyDescent="0.25">
      <c r="E5126" s="10"/>
      <c r="F5126" s="11"/>
    </row>
    <row r="5127" spans="5:6" x14ac:dyDescent="0.25">
      <c r="E5127" s="10"/>
      <c r="F5127" s="11"/>
    </row>
    <row r="5128" spans="5:6" x14ac:dyDescent="0.25">
      <c r="E5128" s="10"/>
      <c r="F5128" s="11"/>
    </row>
    <row r="5129" spans="5:6" x14ac:dyDescent="0.25">
      <c r="E5129" s="10"/>
      <c r="F5129" s="11"/>
    </row>
    <row r="5130" spans="5:6" x14ac:dyDescent="0.25">
      <c r="E5130" s="10"/>
      <c r="F5130" s="11"/>
    </row>
    <row r="5131" spans="5:6" x14ac:dyDescent="0.25">
      <c r="E5131" s="10"/>
      <c r="F5131" s="11"/>
    </row>
    <row r="5132" spans="5:6" x14ac:dyDescent="0.25">
      <c r="E5132" s="10"/>
      <c r="F5132" s="11"/>
    </row>
    <row r="5133" spans="5:6" x14ac:dyDescent="0.25">
      <c r="E5133" s="10"/>
      <c r="F5133" s="11"/>
    </row>
    <row r="5134" spans="5:6" x14ac:dyDescent="0.25">
      <c r="E5134" s="10"/>
      <c r="F5134" s="11"/>
    </row>
    <row r="5135" spans="5:6" x14ac:dyDescent="0.25">
      <c r="E5135" s="10"/>
      <c r="F5135" s="11"/>
    </row>
    <row r="5136" spans="5:6" x14ac:dyDescent="0.25">
      <c r="E5136" s="10"/>
      <c r="F5136" s="11"/>
    </row>
    <row r="5137" spans="5:6" x14ac:dyDescent="0.25">
      <c r="E5137" s="10"/>
      <c r="F5137" s="11"/>
    </row>
    <row r="5138" spans="5:6" x14ac:dyDescent="0.25">
      <c r="E5138" s="10"/>
      <c r="F5138" s="11"/>
    </row>
    <row r="5139" spans="5:6" x14ac:dyDescent="0.25">
      <c r="E5139" s="10"/>
      <c r="F5139" s="11"/>
    </row>
    <row r="5140" spans="5:6" x14ac:dyDescent="0.25">
      <c r="E5140" s="10"/>
      <c r="F5140" s="11"/>
    </row>
    <row r="5141" spans="5:6" x14ac:dyDescent="0.25">
      <c r="E5141" s="10"/>
      <c r="F5141" s="11"/>
    </row>
    <row r="5142" spans="5:6" x14ac:dyDescent="0.25">
      <c r="E5142" s="10"/>
      <c r="F5142" s="11"/>
    </row>
    <row r="5143" spans="5:6" x14ac:dyDescent="0.25">
      <c r="E5143" s="10"/>
      <c r="F5143" s="11"/>
    </row>
    <row r="5144" spans="5:6" x14ac:dyDescent="0.25">
      <c r="E5144" s="10"/>
      <c r="F5144" s="11"/>
    </row>
    <row r="5145" spans="5:6" x14ac:dyDescent="0.25">
      <c r="E5145" s="10"/>
      <c r="F5145" s="11"/>
    </row>
    <row r="5146" spans="5:6" x14ac:dyDescent="0.25">
      <c r="E5146" s="10"/>
      <c r="F5146" s="11"/>
    </row>
    <row r="5147" spans="5:6" x14ac:dyDescent="0.25">
      <c r="E5147" s="10"/>
      <c r="F5147" s="11"/>
    </row>
    <row r="5148" spans="5:6" x14ac:dyDescent="0.25">
      <c r="E5148" s="10"/>
      <c r="F5148" s="11"/>
    </row>
    <row r="5149" spans="5:6" x14ac:dyDescent="0.25">
      <c r="E5149" s="10"/>
      <c r="F5149" s="11"/>
    </row>
    <row r="5150" spans="5:6" x14ac:dyDescent="0.25">
      <c r="E5150" s="10"/>
      <c r="F5150" s="11"/>
    </row>
    <row r="5151" spans="5:6" x14ac:dyDescent="0.25">
      <c r="E5151" s="10"/>
      <c r="F5151" s="11"/>
    </row>
    <row r="5152" spans="5:6" x14ac:dyDescent="0.25">
      <c r="E5152" s="10"/>
      <c r="F5152" s="11"/>
    </row>
    <row r="5153" spans="5:6" x14ac:dyDescent="0.25">
      <c r="E5153" s="10"/>
      <c r="F5153" s="11"/>
    </row>
    <row r="5154" spans="5:6" x14ac:dyDescent="0.25">
      <c r="E5154" s="10"/>
      <c r="F5154" s="11"/>
    </row>
    <row r="5155" spans="5:6" x14ac:dyDescent="0.25">
      <c r="E5155" s="10"/>
      <c r="F5155" s="11"/>
    </row>
    <row r="5156" spans="5:6" x14ac:dyDescent="0.25">
      <c r="E5156" s="10"/>
      <c r="F5156" s="11"/>
    </row>
    <row r="5157" spans="5:6" x14ac:dyDescent="0.25">
      <c r="E5157" s="10"/>
      <c r="F5157" s="11"/>
    </row>
    <row r="5158" spans="5:6" x14ac:dyDescent="0.25">
      <c r="E5158" s="10"/>
      <c r="F5158" s="11"/>
    </row>
    <row r="5159" spans="5:6" x14ac:dyDescent="0.25">
      <c r="E5159" s="10"/>
      <c r="F5159" s="11"/>
    </row>
    <row r="5160" spans="5:6" x14ac:dyDescent="0.25">
      <c r="E5160" s="10"/>
      <c r="F5160" s="11"/>
    </row>
    <row r="5161" spans="5:6" x14ac:dyDescent="0.25">
      <c r="E5161" s="10"/>
      <c r="F5161" s="11"/>
    </row>
    <row r="5162" spans="5:6" x14ac:dyDescent="0.25">
      <c r="E5162" s="10"/>
      <c r="F5162" s="11"/>
    </row>
    <row r="5163" spans="5:6" x14ac:dyDescent="0.25">
      <c r="E5163" s="10"/>
      <c r="F5163" s="11"/>
    </row>
    <row r="5164" spans="5:6" x14ac:dyDescent="0.25">
      <c r="E5164" s="10"/>
      <c r="F5164" s="11"/>
    </row>
    <row r="5165" spans="5:6" x14ac:dyDescent="0.25">
      <c r="E5165" s="10"/>
      <c r="F5165" s="11"/>
    </row>
    <row r="5166" spans="5:6" x14ac:dyDescent="0.25">
      <c r="E5166" s="10"/>
      <c r="F5166" s="11"/>
    </row>
    <row r="5167" spans="5:6" x14ac:dyDescent="0.25">
      <c r="E5167" s="10"/>
      <c r="F5167" s="11"/>
    </row>
    <row r="5168" spans="5:6" x14ac:dyDescent="0.25">
      <c r="E5168" s="10"/>
      <c r="F5168" s="11"/>
    </row>
    <row r="5169" spans="5:6" x14ac:dyDescent="0.25">
      <c r="E5169" s="10"/>
      <c r="F5169" s="11"/>
    </row>
    <row r="5170" spans="5:6" x14ac:dyDescent="0.25">
      <c r="E5170" s="10"/>
      <c r="F5170" s="11"/>
    </row>
    <row r="5171" spans="5:6" x14ac:dyDescent="0.25">
      <c r="E5171" s="10"/>
      <c r="F5171" s="11"/>
    </row>
    <row r="5172" spans="5:6" x14ac:dyDescent="0.25">
      <c r="E5172" s="10"/>
      <c r="F5172" s="11"/>
    </row>
    <row r="5173" spans="5:6" x14ac:dyDescent="0.25">
      <c r="E5173" s="10"/>
      <c r="F5173" s="11"/>
    </row>
    <row r="5174" spans="5:6" x14ac:dyDescent="0.25">
      <c r="E5174" s="10"/>
      <c r="F5174" s="11"/>
    </row>
    <row r="5175" spans="5:6" x14ac:dyDescent="0.25">
      <c r="E5175" s="10"/>
      <c r="F5175" s="11"/>
    </row>
    <row r="5176" spans="5:6" x14ac:dyDescent="0.25">
      <c r="E5176" s="10"/>
      <c r="F5176" s="11"/>
    </row>
    <row r="5177" spans="5:6" x14ac:dyDescent="0.25">
      <c r="E5177" s="10"/>
      <c r="F5177" s="11"/>
    </row>
    <row r="5178" spans="5:6" x14ac:dyDescent="0.25">
      <c r="E5178" s="10"/>
      <c r="F5178" s="11"/>
    </row>
    <row r="5179" spans="5:6" x14ac:dyDescent="0.25">
      <c r="E5179" s="10"/>
      <c r="F5179" s="11"/>
    </row>
    <row r="5180" spans="5:6" x14ac:dyDescent="0.25">
      <c r="E5180" s="10"/>
      <c r="F5180" s="11"/>
    </row>
    <row r="5181" spans="5:6" x14ac:dyDescent="0.25">
      <c r="E5181" s="10"/>
      <c r="F5181" s="11"/>
    </row>
    <row r="5182" spans="5:6" x14ac:dyDescent="0.25">
      <c r="E5182" s="10"/>
      <c r="F5182" s="11"/>
    </row>
    <row r="5183" spans="5:6" x14ac:dyDescent="0.25">
      <c r="E5183" s="10"/>
      <c r="F5183" s="11"/>
    </row>
    <row r="5184" spans="5:6" x14ac:dyDescent="0.25">
      <c r="E5184" s="10"/>
      <c r="F5184" s="11"/>
    </row>
    <row r="5185" spans="5:6" x14ac:dyDescent="0.25">
      <c r="E5185" s="10"/>
      <c r="F5185" s="11"/>
    </row>
    <row r="5186" spans="5:6" x14ac:dyDescent="0.25">
      <c r="E5186" s="10"/>
      <c r="F5186" s="11"/>
    </row>
    <row r="5187" spans="5:6" x14ac:dyDescent="0.25">
      <c r="E5187" s="10"/>
      <c r="F5187" s="11"/>
    </row>
    <row r="5188" spans="5:6" x14ac:dyDescent="0.25">
      <c r="E5188" s="10"/>
      <c r="F5188" s="11"/>
    </row>
    <row r="5189" spans="5:6" x14ac:dyDescent="0.25">
      <c r="E5189" s="10"/>
      <c r="F5189" s="11"/>
    </row>
    <row r="5190" spans="5:6" x14ac:dyDescent="0.25">
      <c r="E5190" s="10"/>
      <c r="F5190" s="11"/>
    </row>
    <row r="5191" spans="5:6" x14ac:dyDescent="0.25">
      <c r="E5191" s="10"/>
      <c r="F5191" s="11"/>
    </row>
    <row r="5192" spans="5:6" x14ac:dyDescent="0.25">
      <c r="E5192" s="10"/>
      <c r="F5192" s="11"/>
    </row>
    <row r="5193" spans="5:6" x14ac:dyDescent="0.25">
      <c r="E5193" s="10"/>
      <c r="F5193" s="11"/>
    </row>
    <row r="5194" spans="5:6" x14ac:dyDescent="0.25">
      <c r="E5194" s="10"/>
      <c r="F5194" s="11"/>
    </row>
    <row r="5195" spans="5:6" x14ac:dyDescent="0.25">
      <c r="E5195" s="10"/>
      <c r="F5195" s="11"/>
    </row>
    <row r="5196" spans="5:6" x14ac:dyDescent="0.25">
      <c r="E5196" s="10"/>
      <c r="F5196" s="11"/>
    </row>
    <row r="5197" spans="5:6" x14ac:dyDescent="0.25">
      <c r="E5197" s="10"/>
      <c r="F5197" s="11"/>
    </row>
    <row r="5198" spans="5:6" x14ac:dyDescent="0.25">
      <c r="E5198" s="10"/>
      <c r="F5198" s="11"/>
    </row>
    <row r="5199" spans="5:6" x14ac:dyDescent="0.25">
      <c r="E5199" s="10"/>
      <c r="F5199" s="11"/>
    </row>
    <row r="5200" spans="5:6" x14ac:dyDescent="0.25">
      <c r="E5200" s="10"/>
      <c r="F5200" s="11"/>
    </row>
    <row r="5201" spans="5:6" x14ac:dyDescent="0.25">
      <c r="E5201" s="10"/>
      <c r="F5201" s="11"/>
    </row>
    <row r="5202" spans="5:6" x14ac:dyDescent="0.25">
      <c r="E5202" s="10"/>
      <c r="F5202" s="11"/>
    </row>
    <row r="5203" spans="5:6" x14ac:dyDescent="0.25">
      <c r="E5203" s="10"/>
      <c r="F5203" s="11"/>
    </row>
    <row r="5204" spans="5:6" x14ac:dyDescent="0.25">
      <c r="E5204" s="10"/>
      <c r="F5204" s="11"/>
    </row>
    <row r="5205" spans="5:6" x14ac:dyDescent="0.25">
      <c r="E5205" s="10"/>
      <c r="F5205" s="11"/>
    </row>
    <row r="5206" spans="5:6" x14ac:dyDescent="0.25">
      <c r="E5206" s="10"/>
      <c r="F5206" s="11"/>
    </row>
    <row r="5207" spans="5:6" x14ac:dyDescent="0.25">
      <c r="E5207" s="10"/>
      <c r="F5207" s="11"/>
    </row>
    <row r="5208" spans="5:6" x14ac:dyDescent="0.25">
      <c r="E5208" s="10"/>
      <c r="F5208" s="11"/>
    </row>
    <row r="5209" spans="5:6" x14ac:dyDescent="0.25">
      <c r="E5209" s="10"/>
      <c r="F5209" s="11"/>
    </row>
    <row r="5210" spans="5:6" x14ac:dyDescent="0.25">
      <c r="E5210" s="10"/>
      <c r="F5210" s="11"/>
    </row>
    <row r="5211" spans="5:6" x14ac:dyDescent="0.25">
      <c r="E5211" s="10"/>
      <c r="F5211" s="11"/>
    </row>
    <row r="5212" spans="5:6" x14ac:dyDescent="0.25">
      <c r="E5212" s="10"/>
      <c r="F5212" s="11"/>
    </row>
    <row r="5213" spans="5:6" x14ac:dyDescent="0.25">
      <c r="E5213" s="10"/>
      <c r="F5213" s="11"/>
    </row>
    <row r="5214" spans="5:6" x14ac:dyDescent="0.25">
      <c r="E5214" s="10"/>
      <c r="F5214" s="11"/>
    </row>
    <row r="5215" spans="5:6" x14ac:dyDescent="0.25">
      <c r="E5215" s="10"/>
      <c r="F5215" s="11"/>
    </row>
    <row r="5216" spans="5:6" x14ac:dyDescent="0.25">
      <c r="E5216" s="10"/>
      <c r="F5216" s="11"/>
    </row>
    <row r="5217" spans="5:6" x14ac:dyDescent="0.25">
      <c r="E5217" s="10"/>
      <c r="F5217" s="11"/>
    </row>
    <row r="5218" spans="5:6" x14ac:dyDescent="0.25">
      <c r="E5218" s="10"/>
      <c r="F5218" s="11"/>
    </row>
    <row r="5219" spans="5:6" x14ac:dyDescent="0.25">
      <c r="E5219" s="10"/>
      <c r="F5219" s="11"/>
    </row>
    <row r="5220" spans="5:6" x14ac:dyDescent="0.25">
      <c r="E5220" s="10"/>
      <c r="F5220" s="11"/>
    </row>
    <row r="5221" spans="5:6" x14ac:dyDescent="0.25">
      <c r="E5221" s="10"/>
      <c r="F5221" s="11"/>
    </row>
    <row r="5222" spans="5:6" x14ac:dyDescent="0.25">
      <c r="E5222" s="10"/>
      <c r="F5222" s="11"/>
    </row>
    <row r="5223" spans="5:6" x14ac:dyDescent="0.25">
      <c r="E5223" s="10"/>
      <c r="F5223" s="11"/>
    </row>
    <row r="5224" spans="5:6" x14ac:dyDescent="0.25">
      <c r="E5224" s="10"/>
      <c r="F5224" s="11"/>
    </row>
    <row r="5225" spans="5:6" x14ac:dyDescent="0.25">
      <c r="E5225" s="10"/>
      <c r="F5225" s="11"/>
    </row>
    <row r="5226" spans="5:6" x14ac:dyDescent="0.25">
      <c r="E5226" s="10"/>
      <c r="F5226" s="11"/>
    </row>
    <row r="5227" spans="5:6" x14ac:dyDescent="0.25">
      <c r="E5227" s="10"/>
      <c r="F5227" s="11"/>
    </row>
    <row r="5228" spans="5:6" x14ac:dyDescent="0.25">
      <c r="E5228" s="10"/>
      <c r="F5228" s="11"/>
    </row>
    <row r="5229" spans="5:6" x14ac:dyDescent="0.25">
      <c r="E5229" s="10"/>
      <c r="F5229" s="11"/>
    </row>
    <row r="5230" spans="5:6" x14ac:dyDescent="0.25">
      <c r="E5230" s="10"/>
      <c r="F5230" s="11"/>
    </row>
    <row r="5231" spans="5:6" x14ac:dyDescent="0.25">
      <c r="E5231" s="10"/>
      <c r="F5231" s="11"/>
    </row>
    <row r="5232" spans="5:6" x14ac:dyDescent="0.25">
      <c r="E5232" s="10"/>
      <c r="F5232" s="11"/>
    </row>
    <row r="5233" spans="5:6" x14ac:dyDescent="0.25">
      <c r="E5233" s="10"/>
      <c r="F5233" s="11"/>
    </row>
    <row r="5234" spans="5:6" x14ac:dyDescent="0.25">
      <c r="E5234" s="10"/>
      <c r="F5234" s="11"/>
    </row>
    <row r="5235" spans="5:6" x14ac:dyDescent="0.25">
      <c r="E5235" s="10"/>
      <c r="F5235" s="11"/>
    </row>
    <row r="5236" spans="5:6" x14ac:dyDescent="0.25">
      <c r="E5236" s="10"/>
      <c r="F5236" s="11"/>
    </row>
    <row r="5237" spans="5:6" x14ac:dyDescent="0.25">
      <c r="E5237" s="10"/>
      <c r="F5237" s="11"/>
    </row>
    <row r="5238" spans="5:6" x14ac:dyDescent="0.25">
      <c r="E5238" s="10"/>
      <c r="F5238" s="11"/>
    </row>
    <row r="5239" spans="5:6" x14ac:dyDescent="0.25">
      <c r="E5239" s="10"/>
      <c r="F5239" s="11"/>
    </row>
    <row r="5240" spans="5:6" x14ac:dyDescent="0.25">
      <c r="E5240" s="10"/>
      <c r="F5240" s="11"/>
    </row>
    <row r="5241" spans="5:6" x14ac:dyDescent="0.25">
      <c r="E5241" s="10"/>
      <c r="F5241" s="11"/>
    </row>
    <row r="5242" spans="5:6" x14ac:dyDescent="0.25">
      <c r="E5242" s="10"/>
      <c r="F5242" s="11"/>
    </row>
    <row r="5243" spans="5:6" x14ac:dyDescent="0.25">
      <c r="E5243" s="10"/>
      <c r="F5243" s="11"/>
    </row>
    <row r="5244" spans="5:6" x14ac:dyDescent="0.25">
      <c r="E5244" s="10"/>
      <c r="F5244" s="11"/>
    </row>
    <row r="5245" spans="5:6" x14ac:dyDescent="0.25">
      <c r="E5245" s="10"/>
      <c r="F5245" s="11"/>
    </row>
    <row r="5246" spans="5:6" x14ac:dyDescent="0.25">
      <c r="E5246" s="10"/>
      <c r="F5246" s="11"/>
    </row>
    <row r="5247" spans="5:6" x14ac:dyDescent="0.25">
      <c r="E5247" s="10"/>
      <c r="F5247" s="11"/>
    </row>
    <row r="5248" spans="5:6" x14ac:dyDescent="0.25">
      <c r="E5248" s="10"/>
      <c r="F5248" s="11"/>
    </row>
    <row r="5249" spans="5:6" x14ac:dyDescent="0.25">
      <c r="E5249" s="10"/>
      <c r="F5249" s="11"/>
    </row>
    <row r="5250" spans="5:6" x14ac:dyDescent="0.25">
      <c r="E5250" s="10"/>
      <c r="F5250" s="11"/>
    </row>
    <row r="5251" spans="5:6" x14ac:dyDescent="0.25">
      <c r="E5251" s="10"/>
      <c r="F5251" s="11"/>
    </row>
    <row r="5252" spans="5:6" x14ac:dyDescent="0.25">
      <c r="E5252" s="10"/>
      <c r="F5252" s="11"/>
    </row>
    <row r="5253" spans="5:6" x14ac:dyDescent="0.25">
      <c r="E5253" s="10"/>
      <c r="F5253" s="11"/>
    </row>
    <row r="5254" spans="5:6" x14ac:dyDescent="0.25">
      <c r="E5254" s="10"/>
      <c r="F5254" s="11"/>
    </row>
    <row r="5255" spans="5:6" x14ac:dyDescent="0.25">
      <c r="E5255" s="10"/>
      <c r="F5255" s="11"/>
    </row>
    <row r="5256" spans="5:6" x14ac:dyDescent="0.25">
      <c r="E5256" s="10"/>
      <c r="F5256" s="11"/>
    </row>
    <row r="5257" spans="5:6" x14ac:dyDescent="0.25">
      <c r="E5257" s="10"/>
      <c r="F5257" s="11"/>
    </row>
    <row r="5258" spans="5:6" x14ac:dyDescent="0.25">
      <c r="E5258" s="10"/>
      <c r="F5258" s="11"/>
    </row>
    <row r="5259" spans="5:6" x14ac:dyDescent="0.25">
      <c r="E5259" s="10"/>
      <c r="F5259" s="11"/>
    </row>
    <row r="5260" spans="5:6" x14ac:dyDescent="0.25">
      <c r="E5260" s="10"/>
      <c r="F5260" s="11"/>
    </row>
    <row r="5261" spans="5:6" x14ac:dyDescent="0.25">
      <c r="E5261" s="10"/>
      <c r="F5261" s="11"/>
    </row>
    <row r="5262" spans="5:6" x14ac:dyDescent="0.25">
      <c r="E5262" s="10"/>
      <c r="F5262" s="11"/>
    </row>
    <row r="5263" spans="5:6" x14ac:dyDescent="0.25">
      <c r="E5263" s="10"/>
      <c r="F5263" s="11"/>
    </row>
    <row r="5264" spans="5:6" x14ac:dyDescent="0.25">
      <c r="E5264" s="10"/>
      <c r="F5264" s="11"/>
    </row>
    <row r="5265" spans="5:6" x14ac:dyDescent="0.25">
      <c r="E5265" s="10"/>
      <c r="F5265" s="11"/>
    </row>
    <row r="5266" spans="5:6" x14ac:dyDescent="0.25">
      <c r="E5266" s="10"/>
      <c r="F5266" s="11"/>
    </row>
    <row r="5267" spans="5:6" x14ac:dyDescent="0.25">
      <c r="E5267" s="10"/>
      <c r="F5267" s="11"/>
    </row>
    <row r="5268" spans="5:6" x14ac:dyDescent="0.25">
      <c r="E5268" s="10"/>
      <c r="F5268" s="11"/>
    </row>
    <row r="5269" spans="5:6" x14ac:dyDescent="0.25">
      <c r="E5269" s="10"/>
      <c r="F5269" s="11"/>
    </row>
    <row r="5270" spans="5:6" x14ac:dyDescent="0.25">
      <c r="E5270" s="10"/>
      <c r="F5270" s="11"/>
    </row>
    <row r="5271" spans="5:6" x14ac:dyDescent="0.25">
      <c r="E5271" s="10"/>
      <c r="F5271" s="11"/>
    </row>
    <row r="5272" spans="5:6" x14ac:dyDescent="0.25">
      <c r="E5272" s="10"/>
      <c r="F5272" s="11"/>
    </row>
    <row r="5273" spans="5:6" x14ac:dyDescent="0.25">
      <c r="E5273" s="10"/>
      <c r="F5273" s="11"/>
    </row>
    <row r="5274" spans="5:6" x14ac:dyDescent="0.25">
      <c r="E5274" s="10"/>
      <c r="F5274" s="11"/>
    </row>
    <row r="5275" spans="5:6" x14ac:dyDescent="0.25">
      <c r="E5275" s="10"/>
      <c r="F5275" s="11"/>
    </row>
    <row r="5276" spans="5:6" x14ac:dyDescent="0.25">
      <c r="E5276" s="10"/>
      <c r="F5276" s="11"/>
    </row>
    <row r="5277" spans="5:6" x14ac:dyDescent="0.25">
      <c r="E5277" s="10"/>
      <c r="F5277" s="11"/>
    </row>
    <row r="5278" spans="5:6" x14ac:dyDescent="0.25">
      <c r="E5278" s="10"/>
      <c r="F5278" s="11"/>
    </row>
    <row r="5279" spans="5:6" x14ac:dyDescent="0.25">
      <c r="E5279" s="10"/>
      <c r="F5279" s="11"/>
    </row>
    <row r="5280" spans="5:6" x14ac:dyDescent="0.25">
      <c r="E5280" s="10"/>
      <c r="F5280" s="11"/>
    </row>
    <row r="5281" spans="5:6" x14ac:dyDescent="0.25">
      <c r="E5281" s="10"/>
      <c r="F5281" s="11"/>
    </row>
    <row r="5282" spans="5:6" x14ac:dyDescent="0.25">
      <c r="E5282" s="10"/>
      <c r="F5282" s="11"/>
    </row>
    <row r="5283" spans="5:6" x14ac:dyDescent="0.25">
      <c r="E5283" s="10"/>
      <c r="F5283" s="11"/>
    </row>
    <row r="5284" spans="5:6" x14ac:dyDescent="0.25">
      <c r="E5284" s="10"/>
      <c r="F5284" s="11"/>
    </row>
    <row r="5285" spans="5:6" x14ac:dyDescent="0.25">
      <c r="E5285" s="10"/>
      <c r="F5285" s="11"/>
    </row>
    <row r="5286" spans="5:6" x14ac:dyDescent="0.25">
      <c r="E5286" s="10"/>
      <c r="F5286" s="11"/>
    </row>
    <row r="5287" spans="5:6" x14ac:dyDescent="0.25">
      <c r="E5287" s="10"/>
      <c r="F5287" s="11"/>
    </row>
    <row r="5288" spans="5:6" x14ac:dyDescent="0.25">
      <c r="E5288" s="10"/>
      <c r="F5288" s="11"/>
    </row>
    <row r="5289" spans="5:6" x14ac:dyDescent="0.25">
      <c r="E5289" s="10"/>
      <c r="F5289" s="11"/>
    </row>
    <row r="5290" spans="5:6" x14ac:dyDescent="0.25">
      <c r="E5290" s="10"/>
      <c r="F5290" s="11"/>
    </row>
    <row r="5291" spans="5:6" x14ac:dyDescent="0.25">
      <c r="E5291" s="10"/>
      <c r="F5291" s="11"/>
    </row>
    <row r="5292" spans="5:6" x14ac:dyDescent="0.25">
      <c r="E5292" s="10"/>
      <c r="F5292" s="11"/>
    </row>
    <row r="5293" spans="5:6" x14ac:dyDescent="0.25">
      <c r="E5293" s="10"/>
      <c r="F5293" s="11"/>
    </row>
    <row r="5294" spans="5:6" x14ac:dyDescent="0.25">
      <c r="E5294" s="10"/>
      <c r="F5294" s="11"/>
    </row>
    <row r="5295" spans="5:6" x14ac:dyDescent="0.25">
      <c r="E5295" s="10"/>
      <c r="F5295" s="11"/>
    </row>
    <row r="5296" spans="5:6" x14ac:dyDescent="0.25">
      <c r="E5296" s="10"/>
      <c r="F5296" s="11"/>
    </row>
    <row r="5297" spans="5:6" x14ac:dyDescent="0.25">
      <c r="E5297" s="10"/>
      <c r="F5297" s="11"/>
    </row>
    <row r="5298" spans="5:6" x14ac:dyDescent="0.25">
      <c r="E5298" s="10"/>
      <c r="F5298" s="11"/>
    </row>
    <row r="5299" spans="5:6" x14ac:dyDescent="0.25">
      <c r="E5299" s="10"/>
      <c r="F5299" s="11"/>
    </row>
    <row r="5300" spans="5:6" x14ac:dyDescent="0.25">
      <c r="E5300" s="10"/>
      <c r="F5300" s="11"/>
    </row>
    <row r="5301" spans="5:6" x14ac:dyDescent="0.25">
      <c r="E5301" s="10"/>
      <c r="F5301" s="11"/>
    </row>
    <row r="5302" spans="5:6" x14ac:dyDescent="0.25">
      <c r="E5302" s="10"/>
      <c r="F5302" s="11"/>
    </row>
    <row r="5303" spans="5:6" x14ac:dyDescent="0.25">
      <c r="E5303" s="10"/>
      <c r="F5303" s="11"/>
    </row>
    <row r="5304" spans="5:6" x14ac:dyDescent="0.25">
      <c r="E5304" s="10"/>
      <c r="F5304" s="11"/>
    </row>
    <row r="5305" spans="5:6" x14ac:dyDescent="0.25">
      <c r="E5305" s="10"/>
      <c r="F5305" s="11"/>
    </row>
    <row r="5306" spans="5:6" x14ac:dyDescent="0.25">
      <c r="E5306" s="10"/>
      <c r="F5306" s="11"/>
    </row>
    <row r="5307" spans="5:6" x14ac:dyDescent="0.25">
      <c r="E5307" s="10"/>
      <c r="F5307" s="11"/>
    </row>
    <row r="5308" spans="5:6" x14ac:dyDescent="0.25">
      <c r="E5308" s="10"/>
      <c r="F5308" s="11"/>
    </row>
    <row r="5309" spans="5:6" x14ac:dyDescent="0.25">
      <c r="E5309" s="10"/>
      <c r="F5309" s="11"/>
    </row>
    <row r="5310" spans="5:6" x14ac:dyDescent="0.25">
      <c r="E5310" s="10"/>
      <c r="F5310" s="11"/>
    </row>
    <row r="5311" spans="5:6" x14ac:dyDescent="0.25">
      <c r="E5311" s="10"/>
      <c r="F5311" s="11"/>
    </row>
    <row r="5312" spans="5:6" x14ac:dyDescent="0.25">
      <c r="E5312" s="10"/>
      <c r="F5312" s="11"/>
    </row>
    <row r="5313" spans="5:6" x14ac:dyDescent="0.25">
      <c r="E5313" s="10"/>
      <c r="F5313" s="11"/>
    </row>
    <row r="5314" spans="5:6" x14ac:dyDescent="0.25">
      <c r="E5314" s="10"/>
      <c r="F5314" s="11"/>
    </row>
    <row r="5315" spans="5:6" x14ac:dyDescent="0.25">
      <c r="E5315" s="10"/>
      <c r="F5315" s="11"/>
    </row>
    <row r="5316" spans="5:6" x14ac:dyDescent="0.25">
      <c r="E5316" s="10"/>
      <c r="F5316" s="11"/>
    </row>
    <row r="5317" spans="5:6" x14ac:dyDescent="0.25">
      <c r="E5317" s="10"/>
      <c r="F5317" s="11"/>
    </row>
    <row r="5318" spans="5:6" x14ac:dyDescent="0.25">
      <c r="E5318" s="10"/>
      <c r="F5318" s="11"/>
    </row>
    <row r="5319" spans="5:6" x14ac:dyDescent="0.25">
      <c r="E5319" s="10"/>
      <c r="F5319" s="11"/>
    </row>
    <row r="5320" spans="5:6" x14ac:dyDescent="0.25">
      <c r="E5320" s="10"/>
      <c r="F5320" s="11"/>
    </row>
    <row r="5321" spans="5:6" x14ac:dyDescent="0.25">
      <c r="E5321" s="10"/>
      <c r="F5321" s="11"/>
    </row>
    <row r="5322" spans="5:6" x14ac:dyDescent="0.25">
      <c r="E5322" s="10"/>
      <c r="F5322" s="11"/>
    </row>
    <row r="5323" spans="5:6" x14ac:dyDescent="0.25">
      <c r="E5323" s="10"/>
      <c r="F5323" s="11"/>
    </row>
    <row r="5324" spans="5:6" x14ac:dyDescent="0.25">
      <c r="E5324" s="10"/>
      <c r="F5324" s="11"/>
    </row>
    <row r="5325" spans="5:6" x14ac:dyDescent="0.25">
      <c r="E5325" s="10"/>
      <c r="F5325" s="11"/>
    </row>
    <row r="5326" spans="5:6" x14ac:dyDescent="0.25">
      <c r="E5326" s="10"/>
      <c r="F5326" s="11"/>
    </row>
    <row r="5327" spans="5:6" x14ac:dyDescent="0.25">
      <c r="E5327" s="10"/>
      <c r="F5327" s="11"/>
    </row>
    <row r="5328" spans="5:6" x14ac:dyDescent="0.25">
      <c r="E5328" s="10"/>
      <c r="F5328" s="11"/>
    </row>
    <row r="5329" spans="5:6" x14ac:dyDescent="0.25">
      <c r="E5329" s="10"/>
      <c r="F5329" s="11"/>
    </row>
    <row r="5330" spans="5:6" x14ac:dyDescent="0.25">
      <c r="E5330" s="10"/>
      <c r="F5330" s="11"/>
    </row>
    <row r="5331" spans="5:6" x14ac:dyDescent="0.25">
      <c r="E5331" s="10"/>
      <c r="F5331" s="11"/>
    </row>
    <row r="5332" spans="5:6" x14ac:dyDescent="0.25">
      <c r="E5332" s="10"/>
      <c r="F5332" s="11"/>
    </row>
    <row r="5333" spans="5:6" x14ac:dyDescent="0.25">
      <c r="E5333" s="10"/>
      <c r="F5333" s="11"/>
    </row>
    <row r="5334" spans="5:6" x14ac:dyDescent="0.25">
      <c r="E5334" s="10"/>
      <c r="F5334" s="11"/>
    </row>
    <row r="5335" spans="5:6" x14ac:dyDescent="0.25">
      <c r="E5335" s="10"/>
      <c r="F5335" s="11"/>
    </row>
    <row r="5336" spans="5:6" x14ac:dyDescent="0.25">
      <c r="E5336" s="10"/>
      <c r="F5336" s="11"/>
    </row>
    <row r="5337" spans="5:6" x14ac:dyDescent="0.25">
      <c r="E5337" s="10"/>
      <c r="F5337" s="11"/>
    </row>
    <row r="5338" spans="5:6" x14ac:dyDescent="0.25">
      <c r="E5338" s="10"/>
      <c r="F5338" s="11"/>
    </row>
    <row r="5339" spans="5:6" x14ac:dyDescent="0.25">
      <c r="E5339" s="10"/>
      <c r="F5339" s="11"/>
    </row>
    <row r="5340" spans="5:6" x14ac:dyDescent="0.25">
      <c r="E5340" s="10"/>
      <c r="F5340" s="11"/>
    </row>
    <row r="5341" spans="5:6" x14ac:dyDescent="0.25">
      <c r="E5341" s="10"/>
      <c r="F5341" s="11"/>
    </row>
    <row r="5342" spans="5:6" x14ac:dyDescent="0.25">
      <c r="E5342" s="10"/>
      <c r="F5342" s="11"/>
    </row>
    <row r="5343" spans="5:6" x14ac:dyDescent="0.25">
      <c r="E5343" s="10"/>
      <c r="F5343" s="11"/>
    </row>
    <row r="5344" spans="5:6" x14ac:dyDescent="0.25">
      <c r="E5344" s="10"/>
      <c r="F5344" s="11"/>
    </row>
    <row r="5345" spans="5:6" x14ac:dyDescent="0.25">
      <c r="E5345" s="10"/>
      <c r="F5345" s="11"/>
    </row>
    <row r="5346" spans="5:6" x14ac:dyDescent="0.25">
      <c r="E5346" s="10"/>
      <c r="F5346" s="11"/>
    </row>
    <row r="5347" spans="5:6" x14ac:dyDescent="0.25">
      <c r="E5347" s="10"/>
      <c r="F5347" s="11"/>
    </row>
    <row r="5348" spans="5:6" x14ac:dyDescent="0.25">
      <c r="E5348" s="10"/>
      <c r="F5348" s="11"/>
    </row>
    <row r="5349" spans="5:6" x14ac:dyDescent="0.25">
      <c r="E5349" s="10"/>
      <c r="F5349" s="11"/>
    </row>
    <row r="5350" spans="5:6" x14ac:dyDescent="0.25">
      <c r="E5350" s="10"/>
      <c r="F5350" s="11"/>
    </row>
    <row r="5351" spans="5:6" x14ac:dyDescent="0.25">
      <c r="E5351" s="10"/>
      <c r="F5351" s="11"/>
    </row>
    <row r="5352" spans="5:6" x14ac:dyDescent="0.25">
      <c r="E5352" s="10"/>
      <c r="F5352" s="11"/>
    </row>
    <row r="5353" spans="5:6" x14ac:dyDescent="0.25">
      <c r="E5353" s="10"/>
      <c r="F5353" s="11"/>
    </row>
    <row r="5354" spans="5:6" x14ac:dyDescent="0.25">
      <c r="E5354" s="10"/>
      <c r="F5354" s="11"/>
    </row>
    <row r="5355" spans="5:6" x14ac:dyDescent="0.25">
      <c r="E5355" s="10"/>
      <c r="F5355" s="11"/>
    </row>
    <row r="5356" spans="5:6" x14ac:dyDescent="0.25">
      <c r="E5356" s="10"/>
      <c r="F5356" s="11"/>
    </row>
    <row r="5357" spans="5:6" x14ac:dyDescent="0.25">
      <c r="E5357" s="10"/>
      <c r="F5357" s="11"/>
    </row>
    <row r="5358" spans="5:6" x14ac:dyDescent="0.25">
      <c r="E5358" s="10"/>
      <c r="F5358" s="11"/>
    </row>
    <row r="5359" spans="5:6" x14ac:dyDescent="0.25">
      <c r="E5359" s="10"/>
      <c r="F5359" s="11"/>
    </row>
    <row r="5360" spans="5:6" x14ac:dyDescent="0.25">
      <c r="E5360" s="10"/>
      <c r="F5360" s="11"/>
    </row>
    <row r="5361" spans="5:6" x14ac:dyDescent="0.25">
      <c r="E5361" s="10"/>
      <c r="F5361" s="11"/>
    </row>
    <row r="5362" spans="5:6" x14ac:dyDescent="0.25">
      <c r="E5362" s="10"/>
      <c r="F5362" s="11"/>
    </row>
    <row r="5363" spans="5:6" x14ac:dyDescent="0.25">
      <c r="E5363" s="10"/>
      <c r="F5363" s="11"/>
    </row>
    <row r="5364" spans="5:6" x14ac:dyDescent="0.25">
      <c r="E5364" s="10"/>
      <c r="F5364" s="11"/>
    </row>
    <row r="5365" spans="5:6" x14ac:dyDescent="0.25">
      <c r="E5365" s="10"/>
      <c r="F5365" s="11"/>
    </row>
    <row r="5366" spans="5:6" x14ac:dyDescent="0.25">
      <c r="E5366" s="10"/>
      <c r="F5366" s="11"/>
    </row>
    <row r="5367" spans="5:6" x14ac:dyDescent="0.25">
      <c r="E5367" s="10"/>
      <c r="F5367" s="11"/>
    </row>
    <row r="5368" spans="5:6" x14ac:dyDescent="0.25">
      <c r="E5368" s="10"/>
      <c r="F5368" s="11"/>
    </row>
    <row r="5369" spans="5:6" x14ac:dyDescent="0.25">
      <c r="E5369" s="10"/>
      <c r="F5369" s="11"/>
    </row>
    <row r="5370" spans="5:6" x14ac:dyDescent="0.25">
      <c r="E5370" s="10"/>
      <c r="F5370" s="11"/>
    </row>
    <row r="5371" spans="5:6" x14ac:dyDescent="0.25">
      <c r="E5371" s="10"/>
      <c r="F5371" s="11"/>
    </row>
    <row r="5372" spans="5:6" x14ac:dyDescent="0.25">
      <c r="E5372" s="10"/>
      <c r="F5372" s="11"/>
    </row>
    <row r="5373" spans="5:6" x14ac:dyDescent="0.25">
      <c r="E5373" s="10"/>
      <c r="F5373" s="11"/>
    </row>
    <row r="5374" spans="5:6" x14ac:dyDescent="0.25">
      <c r="E5374" s="10"/>
      <c r="F5374" s="11"/>
    </row>
    <row r="5375" spans="5:6" x14ac:dyDescent="0.25">
      <c r="E5375" s="10"/>
      <c r="F5375" s="11"/>
    </row>
    <row r="5376" spans="5:6" x14ac:dyDescent="0.25">
      <c r="E5376" s="10"/>
      <c r="F5376" s="11"/>
    </row>
    <row r="5377" spans="5:6" x14ac:dyDescent="0.25">
      <c r="E5377" s="10"/>
      <c r="F5377" s="11"/>
    </row>
    <row r="5378" spans="5:6" x14ac:dyDescent="0.25">
      <c r="E5378" s="10"/>
      <c r="F5378" s="11"/>
    </row>
    <row r="5379" spans="5:6" x14ac:dyDescent="0.25">
      <c r="E5379" s="10"/>
      <c r="F5379" s="11"/>
    </row>
    <row r="5380" spans="5:6" x14ac:dyDescent="0.25">
      <c r="E5380" s="10"/>
      <c r="F5380" s="11"/>
    </row>
    <row r="5381" spans="5:6" x14ac:dyDescent="0.25">
      <c r="E5381" s="10"/>
      <c r="F5381" s="11"/>
    </row>
    <row r="5382" spans="5:6" x14ac:dyDescent="0.25">
      <c r="E5382" s="10"/>
      <c r="F5382" s="11"/>
    </row>
    <row r="5383" spans="5:6" x14ac:dyDescent="0.25">
      <c r="E5383" s="10"/>
      <c r="F5383" s="11"/>
    </row>
    <row r="5384" spans="5:6" x14ac:dyDescent="0.25">
      <c r="E5384" s="10"/>
      <c r="F5384" s="11"/>
    </row>
    <row r="5385" spans="5:6" x14ac:dyDescent="0.25">
      <c r="E5385" s="10"/>
      <c r="F5385" s="11"/>
    </row>
    <row r="5386" spans="5:6" x14ac:dyDescent="0.25">
      <c r="E5386" s="10"/>
      <c r="F5386" s="11"/>
    </row>
    <row r="5387" spans="5:6" x14ac:dyDescent="0.25">
      <c r="E5387" s="10"/>
      <c r="F5387" s="11"/>
    </row>
    <row r="5388" spans="5:6" x14ac:dyDescent="0.25">
      <c r="E5388" s="10"/>
      <c r="F5388" s="11"/>
    </row>
    <row r="5389" spans="5:6" x14ac:dyDescent="0.25">
      <c r="E5389" s="10"/>
      <c r="F5389" s="11"/>
    </row>
    <row r="5390" spans="5:6" x14ac:dyDescent="0.25">
      <c r="E5390" s="10"/>
      <c r="F5390" s="11"/>
    </row>
    <row r="5391" spans="5:6" x14ac:dyDescent="0.25">
      <c r="E5391" s="10"/>
      <c r="F5391" s="11"/>
    </row>
    <row r="5392" spans="5:6" x14ac:dyDescent="0.25">
      <c r="E5392" s="10"/>
      <c r="F5392" s="11"/>
    </row>
    <row r="5393" spans="5:6" x14ac:dyDescent="0.25">
      <c r="E5393" s="10"/>
      <c r="F5393" s="11"/>
    </row>
    <row r="5394" spans="5:6" x14ac:dyDescent="0.25">
      <c r="E5394" s="10"/>
      <c r="F5394" s="11"/>
    </row>
    <row r="5395" spans="5:6" x14ac:dyDescent="0.25">
      <c r="E5395" s="10"/>
      <c r="F5395" s="11"/>
    </row>
    <row r="5396" spans="5:6" x14ac:dyDescent="0.25">
      <c r="E5396" s="10"/>
      <c r="F5396" s="11"/>
    </row>
    <row r="5397" spans="5:6" x14ac:dyDescent="0.25">
      <c r="E5397" s="10"/>
      <c r="F5397" s="11"/>
    </row>
    <row r="5398" spans="5:6" x14ac:dyDescent="0.25">
      <c r="E5398" s="10"/>
      <c r="F5398" s="11"/>
    </row>
    <row r="5399" spans="5:6" x14ac:dyDescent="0.25">
      <c r="E5399" s="10"/>
      <c r="F5399" s="11"/>
    </row>
    <row r="5400" spans="5:6" x14ac:dyDescent="0.25">
      <c r="E5400" s="10"/>
      <c r="F5400" s="11"/>
    </row>
    <row r="5401" spans="5:6" x14ac:dyDescent="0.25">
      <c r="E5401" s="10"/>
      <c r="F5401" s="11"/>
    </row>
    <row r="5402" spans="5:6" x14ac:dyDescent="0.25">
      <c r="E5402" s="10"/>
      <c r="F5402" s="11"/>
    </row>
    <row r="5403" spans="5:6" x14ac:dyDescent="0.25">
      <c r="E5403" s="10"/>
      <c r="F5403" s="11"/>
    </row>
    <row r="5404" spans="5:6" x14ac:dyDescent="0.25">
      <c r="E5404" s="10"/>
      <c r="F5404" s="11"/>
    </row>
    <row r="5405" spans="5:6" x14ac:dyDescent="0.25">
      <c r="E5405" s="10"/>
      <c r="F5405" s="11"/>
    </row>
    <row r="5406" spans="5:6" x14ac:dyDescent="0.25">
      <c r="E5406" s="10"/>
      <c r="F5406" s="11"/>
    </row>
    <row r="5407" spans="5:6" x14ac:dyDescent="0.25">
      <c r="E5407" s="10"/>
      <c r="F5407" s="11"/>
    </row>
    <row r="5408" spans="5:6" x14ac:dyDescent="0.25">
      <c r="E5408" s="10"/>
      <c r="F5408" s="11"/>
    </row>
    <row r="5409" spans="5:6" x14ac:dyDescent="0.25">
      <c r="E5409" s="10"/>
      <c r="F5409" s="11"/>
    </row>
    <row r="5410" spans="5:6" x14ac:dyDescent="0.25">
      <c r="E5410" s="10"/>
      <c r="F5410" s="11"/>
    </row>
    <row r="5411" spans="5:6" x14ac:dyDescent="0.25">
      <c r="E5411" s="10"/>
      <c r="F5411" s="11"/>
    </row>
    <row r="5412" spans="5:6" x14ac:dyDescent="0.25">
      <c r="E5412" s="10"/>
      <c r="F5412" s="11"/>
    </row>
    <row r="5413" spans="5:6" x14ac:dyDescent="0.25">
      <c r="E5413" s="10"/>
      <c r="F5413" s="11"/>
    </row>
    <row r="5414" spans="5:6" x14ac:dyDescent="0.25">
      <c r="E5414" s="10"/>
      <c r="F5414" s="11"/>
    </row>
    <row r="5415" spans="5:6" x14ac:dyDescent="0.25">
      <c r="E5415" s="10"/>
      <c r="F5415" s="11"/>
    </row>
    <row r="5416" spans="5:6" x14ac:dyDescent="0.25">
      <c r="E5416" s="10"/>
      <c r="F5416" s="11"/>
    </row>
    <row r="5417" spans="5:6" x14ac:dyDescent="0.25">
      <c r="E5417" s="10"/>
      <c r="F5417" s="11"/>
    </row>
    <row r="5418" spans="5:6" x14ac:dyDescent="0.25">
      <c r="E5418" s="10"/>
      <c r="F5418" s="11"/>
    </row>
    <row r="5419" spans="5:6" x14ac:dyDescent="0.25">
      <c r="E5419" s="10"/>
      <c r="F5419" s="11"/>
    </row>
    <row r="5420" spans="5:6" x14ac:dyDescent="0.25">
      <c r="E5420" s="10"/>
      <c r="F5420" s="11"/>
    </row>
    <row r="5421" spans="5:6" x14ac:dyDescent="0.25">
      <c r="E5421" s="10"/>
      <c r="F5421" s="11"/>
    </row>
    <row r="5422" spans="5:6" x14ac:dyDescent="0.25">
      <c r="E5422" s="10"/>
      <c r="F5422" s="11"/>
    </row>
    <row r="5423" spans="5:6" x14ac:dyDescent="0.25">
      <c r="E5423" s="10"/>
      <c r="F5423" s="11"/>
    </row>
    <row r="5424" spans="5:6" x14ac:dyDescent="0.25">
      <c r="E5424" s="10"/>
      <c r="F5424" s="11"/>
    </row>
    <row r="5425" spans="5:6" x14ac:dyDescent="0.25">
      <c r="E5425" s="10"/>
      <c r="F5425" s="11"/>
    </row>
    <row r="5426" spans="5:6" x14ac:dyDescent="0.25">
      <c r="E5426" s="10"/>
      <c r="F5426" s="11"/>
    </row>
    <row r="5427" spans="5:6" x14ac:dyDescent="0.25">
      <c r="E5427" s="10"/>
      <c r="F5427" s="11"/>
    </row>
    <row r="5428" spans="5:6" x14ac:dyDescent="0.25">
      <c r="E5428" s="10"/>
      <c r="F5428" s="11"/>
    </row>
    <row r="5429" spans="5:6" x14ac:dyDescent="0.25">
      <c r="E5429" s="10"/>
      <c r="F5429" s="11"/>
    </row>
    <row r="5430" spans="5:6" x14ac:dyDescent="0.25">
      <c r="E5430" s="10"/>
      <c r="F5430" s="11"/>
    </row>
    <row r="5431" spans="5:6" x14ac:dyDescent="0.25">
      <c r="E5431" s="10"/>
      <c r="F5431" s="11"/>
    </row>
    <row r="5432" spans="5:6" x14ac:dyDescent="0.25">
      <c r="E5432" s="10"/>
      <c r="F5432" s="11"/>
    </row>
    <row r="5433" spans="5:6" x14ac:dyDescent="0.25">
      <c r="E5433" s="10"/>
      <c r="F5433" s="11"/>
    </row>
    <row r="5434" spans="5:6" x14ac:dyDescent="0.25">
      <c r="E5434" s="10"/>
      <c r="F5434" s="11"/>
    </row>
    <row r="5435" spans="5:6" x14ac:dyDescent="0.25">
      <c r="E5435" s="10"/>
      <c r="F5435" s="11"/>
    </row>
    <row r="5436" spans="5:6" x14ac:dyDescent="0.25">
      <c r="E5436" s="10"/>
      <c r="F5436" s="11"/>
    </row>
    <row r="5437" spans="5:6" x14ac:dyDescent="0.25">
      <c r="E5437" s="10"/>
      <c r="F5437" s="11"/>
    </row>
    <row r="5438" spans="5:6" x14ac:dyDescent="0.25">
      <c r="E5438" s="10"/>
      <c r="F5438" s="11"/>
    </row>
    <row r="5439" spans="5:6" x14ac:dyDescent="0.25">
      <c r="E5439" s="10"/>
      <c r="F5439" s="11"/>
    </row>
    <row r="5440" spans="5:6" x14ac:dyDescent="0.25">
      <c r="E5440" s="10"/>
      <c r="F5440" s="11"/>
    </row>
    <row r="5441" spans="5:6" x14ac:dyDescent="0.25">
      <c r="E5441" s="10"/>
      <c r="F5441" s="11"/>
    </row>
    <row r="5442" spans="5:6" x14ac:dyDescent="0.25">
      <c r="E5442" s="10"/>
      <c r="F5442" s="11"/>
    </row>
    <row r="5443" spans="5:6" x14ac:dyDescent="0.25">
      <c r="E5443" s="10"/>
      <c r="F5443" s="11"/>
    </row>
    <row r="5444" spans="5:6" x14ac:dyDescent="0.25">
      <c r="E5444" s="10"/>
      <c r="F5444" s="11"/>
    </row>
    <row r="5445" spans="5:6" x14ac:dyDescent="0.25">
      <c r="E5445" s="10"/>
      <c r="F5445" s="11"/>
    </row>
    <row r="5446" spans="5:6" x14ac:dyDescent="0.25">
      <c r="E5446" s="10"/>
      <c r="F5446" s="11"/>
    </row>
    <row r="5447" spans="5:6" x14ac:dyDescent="0.25">
      <c r="E5447" s="10"/>
      <c r="F5447" s="11"/>
    </row>
    <row r="5448" spans="5:6" x14ac:dyDescent="0.25">
      <c r="E5448" s="10"/>
      <c r="F5448" s="11"/>
    </row>
    <row r="5449" spans="5:6" x14ac:dyDescent="0.25">
      <c r="E5449" s="10"/>
      <c r="F5449" s="11"/>
    </row>
    <row r="5450" spans="5:6" x14ac:dyDescent="0.25">
      <c r="E5450" s="10"/>
      <c r="F5450" s="11"/>
    </row>
    <row r="5451" spans="5:6" x14ac:dyDescent="0.25">
      <c r="E5451" s="10"/>
      <c r="F5451" s="11"/>
    </row>
    <row r="5452" spans="5:6" x14ac:dyDescent="0.25">
      <c r="E5452" s="10"/>
      <c r="F5452" s="11"/>
    </row>
    <row r="5453" spans="5:6" x14ac:dyDescent="0.25">
      <c r="E5453" s="10"/>
      <c r="F5453" s="11"/>
    </row>
    <row r="5454" spans="5:6" x14ac:dyDescent="0.25">
      <c r="E5454" s="10"/>
      <c r="F5454" s="11"/>
    </row>
    <row r="5455" spans="5:6" x14ac:dyDescent="0.25">
      <c r="E5455" s="10"/>
      <c r="F5455" s="11"/>
    </row>
    <row r="5456" spans="5:6" x14ac:dyDescent="0.25">
      <c r="E5456" s="10"/>
      <c r="F5456" s="11"/>
    </row>
    <row r="5457" spans="5:6" x14ac:dyDescent="0.25">
      <c r="E5457" s="10"/>
      <c r="F5457" s="11"/>
    </row>
    <row r="5458" spans="5:6" x14ac:dyDescent="0.25">
      <c r="E5458" s="10"/>
      <c r="F5458" s="11"/>
    </row>
    <row r="5459" spans="5:6" x14ac:dyDescent="0.25">
      <c r="E5459" s="10"/>
      <c r="F5459" s="11"/>
    </row>
    <row r="5460" spans="5:6" x14ac:dyDescent="0.25">
      <c r="E5460" s="10"/>
      <c r="F5460" s="11"/>
    </row>
    <row r="5461" spans="5:6" x14ac:dyDescent="0.25">
      <c r="E5461" s="10"/>
      <c r="F5461" s="11"/>
    </row>
    <row r="5462" spans="5:6" x14ac:dyDescent="0.25">
      <c r="E5462" s="10"/>
      <c r="F5462" s="11"/>
    </row>
    <row r="5463" spans="5:6" x14ac:dyDescent="0.25">
      <c r="E5463" s="10"/>
      <c r="F5463" s="11"/>
    </row>
    <row r="5464" spans="5:6" x14ac:dyDescent="0.25">
      <c r="E5464" s="10"/>
      <c r="F5464" s="11"/>
    </row>
    <row r="5465" spans="5:6" x14ac:dyDescent="0.25">
      <c r="E5465" s="10"/>
      <c r="F5465" s="11"/>
    </row>
    <row r="5466" spans="5:6" x14ac:dyDescent="0.25">
      <c r="E5466" s="10"/>
      <c r="F5466" s="11"/>
    </row>
    <row r="5467" spans="5:6" x14ac:dyDescent="0.25">
      <c r="E5467" s="10"/>
      <c r="F5467" s="11"/>
    </row>
    <row r="5468" spans="5:6" x14ac:dyDescent="0.25">
      <c r="E5468" s="10"/>
      <c r="F5468" s="11"/>
    </row>
    <row r="5469" spans="5:6" x14ac:dyDescent="0.25">
      <c r="E5469" s="10"/>
      <c r="F5469" s="11"/>
    </row>
    <row r="5470" spans="5:6" x14ac:dyDescent="0.25">
      <c r="E5470" s="10"/>
      <c r="F5470" s="11"/>
    </row>
    <row r="5471" spans="5:6" x14ac:dyDescent="0.25">
      <c r="E5471" s="10"/>
      <c r="F5471" s="11"/>
    </row>
    <row r="5472" spans="5:6" x14ac:dyDescent="0.25">
      <c r="E5472" s="10"/>
      <c r="F5472" s="11"/>
    </row>
    <row r="5473" spans="5:6" x14ac:dyDescent="0.25">
      <c r="E5473" s="10"/>
      <c r="F5473" s="11"/>
    </row>
    <row r="5474" spans="5:6" x14ac:dyDescent="0.25">
      <c r="E5474" s="10"/>
      <c r="F5474" s="11"/>
    </row>
    <row r="5475" spans="5:6" x14ac:dyDescent="0.25">
      <c r="E5475" s="10"/>
      <c r="F5475" s="11"/>
    </row>
    <row r="5476" spans="5:6" x14ac:dyDescent="0.25">
      <c r="E5476" s="10"/>
      <c r="F5476" s="11"/>
    </row>
    <row r="5477" spans="5:6" x14ac:dyDescent="0.25">
      <c r="E5477" s="10"/>
      <c r="F5477" s="11"/>
    </row>
    <row r="5478" spans="5:6" x14ac:dyDescent="0.25">
      <c r="E5478" s="10"/>
      <c r="F5478" s="11"/>
    </row>
    <row r="5479" spans="5:6" x14ac:dyDescent="0.25">
      <c r="E5479" s="10"/>
      <c r="F5479" s="11"/>
    </row>
    <row r="5480" spans="5:6" x14ac:dyDescent="0.25">
      <c r="E5480" s="10"/>
      <c r="F5480" s="11"/>
    </row>
    <row r="5481" spans="5:6" x14ac:dyDescent="0.25">
      <c r="E5481" s="10"/>
      <c r="F5481" s="11"/>
    </row>
    <row r="5482" spans="5:6" x14ac:dyDescent="0.25">
      <c r="E5482" s="10"/>
      <c r="F5482" s="11"/>
    </row>
    <row r="5483" spans="5:6" x14ac:dyDescent="0.25">
      <c r="E5483" s="10"/>
      <c r="F5483" s="11"/>
    </row>
    <row r="5484" spans="5:6" x14ac:dyDescent="0.25">
      <c r="E5484" s="10"/>
      <c r="F5484" s="11"/>
    </row>
    <row r="5485" spans="5:6" x14ac:dyDescent="0.25">
      <c r="E5485" s="10"/>
      <c r="F5485" s="11"/>
    </row>
    <row r="5486" spans="5:6" x14ac:dyDescent="0.25">
      <c r="E5486" s="10"/>
      <c r="F5486" s="11"/>
    </row>
    <row r="5487" spans="5:6" x14ac:dyDescent="0.25">
      <c r="E5487" s="10"/>
      <c r="F5487" s="11"/>
    </row>
    <row r="5488" spans="5:6" x14ac:dyDescent="0.25">
      <c r="E5488" s="10"/>
      <c r="F5488" s="11"/>
    </row>
    <row r="5489" spans="5:6" x14ac:dyDescent="0.25">
      <c r="E5489" s="10"/>
      <c r="F5489" s="11"/>
    </row>
    <row r="5490" spans="5:6" x14ac:dyDescent="0.25">
      <c r="E5490" s="10"/>
      <c r="F5490" s="11"/>
    </row>
    <row r="5491" spans="5:6" x14ac:dyDescent="0.25">
      <c r="E5491" s="10"/>
      <c r="F5491" s="11"/>
    </row>
    <row r="5492" spans="5:6" x14ac:dyDescent="0.25">
      <c r="E5492" s="10"/>
      <c r="F5492" s="11"/>
    </row>
    <row r="5493" spans="5:6" x14ac:dyDescent="0.25">
      <c r="E5493" s="10"/>
      <c r="F5493" s="11"/>
    </row>
    <row r="5494" spans="5:6" x14ac:dyDescent="0.25">
      <c r="E5494" s="10"/>
      <c r="F5494" s="11"/>
    </row>
    <row r="5495" spans="5:6" x14ac:dyDescent="0.25">
      <c r="E5495" s="10"/>
      <c r="F5495" s="11"/>
    </row>
    <row r="5496" spans="5:6" x14ac:dyDescent="0.25">
      <c r="E5496" s="10"/>
      <c r="F5496" s="11"/>
    </row>
    <row r="5497" spans="5:6" x14ac:dyDescent="0.25">
      <c r="E5497" s="10"/>
      <c r="F5497" s="11"/>
    </row>
    <row r="5498" spans="5:6" x14ac:dyDescent="0.25">
      <c r="E5498" s="10"/>
      <c r="F5498" s="11"/>
    </row>
    <row r="5499" spans="5:6" x14ac:dyDescent="0.25">
      <c r="E5499" s="10"/>
      <c r="F5499" s="11"/>
    </row>
    <row r="5500" spans="5:6" x14ac:dyDescent="0.25">
      <c r="E5500" s="10"/>
      <c r="F5500" s="11"/>
    </row>
    <row r="5501" spans="5:6" x14ac:dyDescent="0.25">
      <c r="E5501" s="10"/>
      <c r="F5501" s="11"/>
    </row>
    <row r="5502" spans="5:6" x14ac:dyDescent="0.25">
      <c r="E5502" s="10"/>
      <c r="F5502" s="11"/>
    </row>
    <row r="5503" spans="5:6" x14ac:dyDescent="0.25">
      <c r="E5503" s="10"/>
      <c r="F5503" s="11"/>
    </row>
    <row r="5504" spans="5:6" x14ac:dyDescent="0.25">
      <c r="E5504" s="10"/>
      <c r="F5504" s="11"/>
    </row>
    <row r="5505" spans="5:6" x14ac:dyDescent="0.25">
      <c r="E5505" s="10"/>
      <c r="F5505" s="11"/>
    </row>
    <row r="5506" spans="5:6" x14ac:dyDescent="0.25">
      <c r="E5506" s="10"/>
      <c r="F5506" s="11"/>
    </row>
    <row r="5507" spans="5:6" x14ac:dyDescent="0.25">
      <c r="E5507" s="10"/>
      <c r="F5507" s="11"/>
    </row>
    <row r="5508" spans="5:6" x14ac:dyDescent="0.25">
      <c r="E5508" s="10"/>
      <c r="F5508" s="11"/>
    </row>
    <row r="5509" spans="5:6" x14ac:dyDescent="0.25">
      <c r="E5509" s="10"/>
      <c r="F5509" s="11"/>
    </row>
    <row r="5510" spans="5:6" x14ac:dyDescent="0.25">
      <c r="E5510" s="10"/>
      <c r="F5510" s="11"/>
    </row>
    <row r="5511" spans="5:6" x14ac:dyDescent="0.25">
      <c r="E5511" s="10"/>
      <c r="F5511" s="11"/>
    </row>
    <row r="5512" spans="5:6" x14ac:dyDescent="0.25">
      <c r="E5512" s="10"/>
      <c r="F5512" s="11"/>
    </row>
    <row r="5513" spans="5:6" x14ac:dyDescent="0.25">
      <c r="E5513" s="10"/>
      <c r="F5513" s="11"/>
    </row>
    <row r="5514" spans="5:6" x14ac:dyDescent="0.25">
      <c r="E5514" s="10"/>
      <c r="F5514" s="11"/>
    </row>
    <row r="5515" spans="5:6" x14ac:dyDescent="0.25">
      <c r="E5515" s="10"/>
      <c r="F5515" s="11"/>
    </row>
    <row r="5516" spans="5:6" x14ac:dyDescent="0.25">
      <c r="E5516" s="10"/>
      <c r="F5516" s="11"/>
    </row>
    <row r="5517" spans="5:6" x14ac:dyDescent="0.25">
      <c r="E5517" s="10"/>
      <c r="F5517" s="11"/>
    </row>
    <row r="5518" spans="5:6" x14ac:dyDescent="0.25">
      <c r="E5518" s="10"/>
      <c r="F5518" s="11"/>
    </row>
    <row r="5519" spans="5:6" x14ac:dyDescent="0.25">
      <c r="E5519" s="10"/>
      <c r="F5519" s="11"/>
    </row>
    <row r="5520" spans="5:6" x14ac:dyDescent="0.25">
      <c r="E5520" s="10"/>
      <c r="F5520" s="11"/>
    </row>
    <row r="5521" spans="5:6" x14ac:dyDescent="0.25">
      <c r="E5521" s="10"/>
      <c r="F5521" s="11"/>
    </row>
    <row r="5522" spans="5:6" x14ac:dyDescent="0.25">
      <c r="E5522" s="10"/>
      <c r="F5522" s="11"/>
    </row>
    <row r="5523" spans="5:6" x14ac:dyDescent="0.25">
      <c r="E5523" s="10"/>
      <c r="F5523" s="11"/>
    </row>
    <row r="5524" spans="5:6" x14ac:dyDescent="0.25">
      <c r="E5524" s="10"/>
      <c r="F5524" s="11"/>
    </row>
    <row r="5525" spans="5:6" x14ac:dyDescent="0.25">
      <c r="E5525" s="10"/>
      <c r="F5525" s="11"/>
    </row>
    <row r="5526" spans="5:6" x14ac:dyDescent="0.25">
      <c r="E5526" s="10"/>
      <c r="F5526" s="11"/>
    </row>
    <row r="5527" spans="5:6" x14ac:dyDescent="0.25">
      <c r="E5527" s="10"/>
      <c r="F5527" s="11"/>
    </row>
    <row r="5528" spans="5:6" x14ac:dyDescent="0.25">
      <c r="E5528" s="10"/>
      <c r="F5528" s="11"/>
    </row>
    <row r="5529" spans="5:6" x14ac:dyDescent="0.25">
      <c r="E5529" s="10"/>
      <c r="F5529" s="11"/>
    </row>
    <row r="5530" spans="5:6" x14ac:dyDescent="0.25">
      <c r="E5530" s="10"/>
      <c r="F5530" s="11"/>
    </row>
    <row r="5531" spans="5:6" x14ac:dyDescent="0.25">
      <c r="E5531" s="10"/>
      <c r="F5531" s="11"/>
    </row>
    <row r="5532" spans="5:6" x14ac:dyDescent="0.25">
      <c r="E5532" s="10"/>
      <c r="F5532" s="11"/>
    </row>
    <row r="5533" spans="5:6" x14ac:dyDescent="0.25">
      <c r="E5533" s="10"/>
      <c r="F5533" s="11"/>
    </row>
    <row r="5534" spans="5:6" x14ac:dyDescent="0.25">
      <c r="E5534" s="10"/>
      <c r="F5534" s="11"/>
    </row>
    <row r="5535" spans="5:6" x14ac:dyDescent="0.25">
      <c r="E5535" s="10"/>
      <c r="F5535" s="11"/>
    </row>
    <row r="5536" spans="5:6" x14ac:dyDescent="0.25">
      <c r="E5536" s="10"/>
      <c r="F5536" s="11"/>
    </row>
    <row r="5537" spans="5:6" x14ac:dyDescent="0.25">
      <c r="E5537" s="10"/>
      <c r="F5537" s="11"/>
    </row>
    <row r="5538" spans="5:6" x14ac:dyDescent="0.25">
      <c r="E5538" s="10"/>
      <c r="F5538" s="11"/>
    </row>
    <row r="5539" spans="5:6" x14ac:dyDescent="0.25">
      <c r="E5539" s="10"/>
      <c r="F5539" s="11"/>
    </row>
    <row r="5540" spans="5:6" x14ac:dyDescent="0.25">
      <c r="E5540" s="10"/>
      <c r="F5540" s="11"/>
    </row>
    <row r="5541" spans="5:6" x14ac:dyDescent="0.25">
      <c r="E5541" s="10"/>
      <c r="F5541" s="11"/>
    </row>
    <row r="5542" spans="5:6" x14ac:dyDescent="0.25">
      <c r="E5542" s="10"/>
      <c r="F5542" s="11"/>
    </row>
    <row r="5543" spans="5:6" x14ac:dyDescent="0.25">
      <c r="E5543" s="10"/>
      <c r="F5543" s="11"/>
    </row>
    <row r="5544" spans="5:6" x14ac:dyDescent="0.25">
      <c r="E5544" s="10"/>
      <c r="F5544" s="11"/>
    </row>
    <row r="5545" spans="5:6" x14ac:dyDescent="0.25">
      <c r="E5545" s="10"/>
      <c r="F5545" s="11"/>
    </row>
    <row r="5546" spans="5:6" x14ac:dyDescent="0.25">
      <c r="E5546" s="10"/>
      <c r="F5546" s="11"/>
    </row>
    <row r="5547" spans="5:6" x14ac:dyDescent="0.25">
      <c r="E5547" s="10"/>
      <c r="F5547" s="11"/>
    </row>
    <row r="5548" spans="5:6" x14ac:dyDescent="0.25">
      <c r="E5548" s="10"/>
      <c r="F5548" s="11"/>
    </row>
    <row r="5549" spans="5:6" x14ac:dyDescent="0.25">
      <c r="E5549" s="10"/>
      <c r="F5549" s="11"/>
    </row>
    <row r="5550" spans="5:6" x14ac:dyDescent="0.25">
      <c r="E5550" s="10"/>
      <c r="F5550" s="11"/>
    </row>
    <row r="5551" spans="5:6" x14ac:dyDescent="0.25">
      <c r="E5551" s="10"/>
      <c r="F5551" s="11"/>
    </row>
    <row r="5552" spans="5:6" x14ac:dyDescent="0.25">
      <c r="E5552" s="10"/>
      <c r="F5552" s="11"/>
    </row>
    <row r="5553" spans="5:6" x14ac:dyDescent="0.25">
      <c r="E5553" s="10"/>
      <c r="F5553" s="11"/>
    </row>
    <row r="5554" spans="5:6" x14ac:dyDescent="0.25">
      <c r="E5554" s="10"/>
      <c r="F5554" s="11"/>
    </row>
    <row r="5555" spans="5:6" x14ac:dyDescent="0.25">
      <c r="E5555" s="10"/>
      <c r="F5555" s="11"/>
    </row>
    <row r="5556" spans="5:6" x14ac:dyDescent="0.25">
      <c r="E5556" s="10"/>
      <c r="F5556" s="11"/>
    </row>
    <row r="5557" spans="5:6" x14ac:dyDescent="0.25">
      <c r="E5557" s="10"/>
      <c r="F5557" s="11"/>
    </row>
    <row r="5558" spans="5:6" x14ac:dyDescent="0.25">
      <c r="E5558" s="10"/>
      <c r="F5558" s="11"/>
    </row>
    <row r="5559" spans="5:6" x14ac:dyDescent="0.25">
      <c r="E5559" s="10"/>
      <c r="F5559" s="11"/>
    </row>
    <row r="5560" spans="5:6" x14ac:dyDescent="0.25">
      <c r="E5560" s="10"/>
      <c r="F5560" s="11"/>
    </row>
    <row r="5561" spans="5:6" x14ac:dyDescent="0.25">
      <c r="E5561" s="10"/>
      <c r="F5561" s="11"/>
    </row>
    <row r="5562" spans="5:6" x14ac:dyDescent="0.25">
      <c r="E5562" s="10"/>
      <c r="F5562" s="11"/>
    </row>
    <row r="5563" spans="5:6" x14ac:dyDescent="0.25">
      <c r="E5563" s="10"/>
      <c r="F5563" s="11"/>
    </row>
    <row r="5564" spans="5:6" x14ac:dyDescent="0.25">
      <c r="E5564" s="10"/>
      <c r="F5564" s="11"/>
    </row>
    <row r="5565" spans="5:6" x14ac:dyDescent="0.25">
      <c r="E5565" s="10"/>
      <c r="F5565" s="11"/>
    </row>
    <row r="5566" spans="5:6" x14ac:dyDescent="0.25">
      <c r="E5566" s="10"/>
      <c r="F5566" s="11"/>
    </row>
    <row r="5567" spans="5:6" x14ac:dyDescent="0.25">
      <c r="E5567" s="10"/>
      <c r="F5567" s="11"/>
    </row>
    <row r="5568" spans="5:6" x14ac:dyDescent="0.25">
      <c r="E5568" s="10"/>
      <c r="F5568" s="11"/>
    </row>
    <row r="5569" spans="5:6" x14ac:dyDescent="0.25">
      <c r="E5569" s="10"/>
      <c r="F5569" s="11"/>
    </row>
    <row r="5570" spans="5:6" x14ac:dyDescent="0.25">
      <c r="E5570" s="10"/>
      <c r="F5570" s="11"/>
    </row>
    <row r="5571" spans="5:6" x14ac:dyDescent="0.25">
      <c r="E5571" s="10"/>
      <c r="F5571" s="11"/>
    </row>
    <row r="5572" spans="5:6" x14ac:dyDescent="0.25">
      <c r="E5572" s="10"/>
      <c r="F5572" s="11"/>
    </row>
    <row r="5573" spans="5:6" x14ac:dyDescent="0.25">
      <c r="E5573" s="10"/>
      <c r="F5573" s="11"/>
    </row>
    <row r="5574" spans="5:6" x14ac:dyDescent="0.25">
      <c r="E5574" s="10"/>
      <c r="F5574" s="11"/>
    </row>
    <row r="5575" spans="5:6" x14ac:dyDescent="0.25">
      <c r="E5575" s="10"/>
      <c r="F5575" s="11"/>
    </row>
    <row r="5576" spans="5:6" x14ac:dyDescent="0.25">
      <c r="E5576" s="10"/>
      <c r="F5576" s="11"/>
    </row>
    <row r="5577" spans="5:6" x14ac:dyDescent="0.25">
      <c r="E5577" s="10"/>
      <c r="F5577" s="11"/>
    </row>
    <row r="5578" spans="5:6" x14ac:dyDescent="0.25">
      <c r="E5578" s="10"/>
      <c r="F5578" s="11"/>
    </row>
    <row r="5579" spans="5:6" x14ac:dyDescent="0.25">
      <c r="E5579" s="10"/>
      <c r="F5579" s="11"/>
    </row>
    <row r="5580" spans="5:6" x14ac:dyDescent="0.25">
      <c r="E5580" s="10"/>
      <c r="F5580" s="11"/>
    </row>
    <row r="5581" spans="5:6" x14ac:dyDescent="0.25">
      <c r="E5581" s="10"/>
      <c r="F5581" s="11"/>
    </row>
    <row r="5582" spans="5:6" x14ac:dyDescent="0.25">
      <c r="E5582" s="10"/>
      <c r="F5582" s="11"/>
    </row>
    <row r="5583" spans="5:6" x14ac:dyDescent="0.25">
      <c r="E5583" s="10"/>
      <c r="F5583" s="11"/>
    </row>
    <row r="5584" spans="5:6" x14ac:dyDescent="0.25">
      <c r="E5584" s="10"/>
      <c r="F5584" s="11"/>
    </row>
    <row r="5585" spans="5:6" x14ac:dyDescent="0.25">
      <c r="E5585" s="10"/>
      <c r="F5585" s="11"/>
    </row>
    <row r="5586" spans="5:6" x14ac:dyDescent="0.25">
      <c r="E5586" s="10"/>
      <c r="F5586" s="11"/>
    </row>
    <row r="5587" spans="5:6" x14ac:dyDescent="0.25">
      <c r="E5587" s="10"/>
      <c r="F5587" s="11"/>
    </row>
    <row r="5588" spans="5:6" x14ac:dyDescent="0.25">
      <c r="E5588" s="10"/>
      <c r="F5588" s="11"/>
    </row>
    <row r="5589" spans="5:6" x14ac:dyDescent="0.25">
      <c r="E5589" s="10"/>
      <c r="F5589" s="11"/>
    </row>
    <row r="5590" spans="5:6" x14ac:dyDescent="0.25">
      <c r="E5590" s="10"/>
      <c r="F5590" s="11"/>
    </row>
    <row r="5591" spans="5:6" x14ac:dyDescent="0.25">
      <c r="E5591" s="10"/>
      <c r="F5591" s="11"/>
    </row>
    <row r="5592" spans="5:6" x14ac:dyDescent="0.25">
      <c r="E5592" s="10"/>
      <c r="F5592" s="11"/>
    </row>
    <row r="5593" spans="5:6" x14ac:dyDescent="0.25">
      <c r="E5593" s="10"/>
      <c r="F5593" s="11"/>
    </row>
    <row r="5594" spans="5:6" x14ac:dyDescent="0.25">
      <c r="E5594" s="10"/>
      <c r="F5594" s="11"/>
    </row>
    <row r="5595" spans="5:6" x14ac:dyDescent="0.25">
      <c r="E5595" s="10"/>
      <c r="F5595" s="11"/>
    </row>
    <row r="5596" spans="5:6" x14ac:dyDescent="0.25">
      <c r="E5596" s="10"/>
      <c r="F5596" s="11"/>
    </row>
    <row r="5597" spans="5:6" x14ac:dyDescent="0.25">
      <c r="E5597" s="10"/>
      <c r="F5597" s="11"/>
    </row>
    <row r="5598" spans="5:6" x14ac:dyDescent="0.25">
      <c r="E5598" s="10"/>
      <c r="F5598" s="11"/>
    </row>
    <row r="5599" spans="5:6" x14ac:dyDescent="0.25">
      <c r="E5599" s="10"/>
      <c r="F5599" s="11"/>
    </row>
    <row r="5600" spans="5:6" x14ac:dyDescent="0.25">
      <c r="E5600" s="10"/>
      <c r="F5600" s="11"/>
    </row>
    <row r="5601" spans="5:6" x14ac:dyDescent="0.25">
      <c r="E5601" s="10"/>
      <c r="F5601" s="11"/>
    </row>
    <row r="5602" spans="5:6" x14ac:dyDescent="0.25">
      <c r="E5602" s="10"/>
      <c r="F5602" s="11"/>
    </row>
    <row r="5603" spans="5:6" x14ac:dyDescent="0.25">
      <c r="E5603" s="10"/>
      <c r="F5603" s="11"/>
    </row>
    <row r="5604" spans="5:6" x14ac:dyDescent="0.25">
      <c r="E5604" s="10"/>
      <c r="F5604" s="11"/>
    </row>
    <row r="5605" spans="5:6" x14ac:dyDescent="0.25">
      <c r="E5605" s="10"/>
      <c r="F5605" s="11"/>
    </row>
    <row r="5606" spans="5:6" x14ac:dyDescent="0.25">
      <c r="E5606" s="10"/>
      <c r="F5606" s="11"/>
    </row>
    <row r="5607" spans="5:6" x14ac:dyDescent="0.25">
      <c r="E5607" s="10"/>
      <c r="F5607" s="11"/>
    </row>
    <row r="5608" spans="5:6" x14ac:dyDescent="0.25">
      <c r="E5608" s="10"/>
      <c r="F5608" s="11"/>
    </row>
    <row r="5609" spans="5:6" x14ac:dyDescent="0.25">
      <c r="E5609" s="10"/>
      <c r="F5609" s="11"/>
    </row>
    <row r="5610" spans="5:6" x14ac:dyDescent="0.25">
      <c r="E5610" s="10"/>
      <c r="F5610" s="11"/>
    </row>
    <row r="5611" spans="5:6" x14ac:dyDescent="0.25">
      <c r="E5611" s="10"/>
      <c r="F5611" s="11"/>
    </row>
    <row r="5612" spans="5:6" x14ac:dyDescent="0.25">
      <c r="E5612" s="10"/>
      <c r="F5612" s="11"/>
    </row>
    <row r="5613" spans="5:6" x14ac:dyDescent="0.25">
      <c r="E5613" s="10"/>
      <c r="F5613" s="11"/>
    </row>
    <row r="5614" spans="5:6" x14ac:dyDescent="0.25">
      <c r="E5614" s="10"/>
      <c r="F5614" s="11"/>
    </row>
    <row r="5615" spans="5:6" x14ac:dyDescent="0.25">
      <c r="E5615" s="10"/>
      <c r="F5615" s="11"/>
    </row>
    <row r="5616" spans="5:6" x14ac:dyDescent="0.25">
      <c r="E5616" s="10"/>
      <c r="F5616" s="11"/>
    </row>
    <row r="5617" spans="5:6" x14ac:dyDescent="0.25">
      <c r="E5617" s="10"/>
      <c r="F5617" s="11"/>
    </row>
    <row r="5618" spans="5:6" x14ac:dyDescent="0.25">
      <c r="E5618" s="10"/>
      <c r="F5618" s="11"/>
    </row>
    <row r="5619" spans="5:6" x14ac:dyDescent="0.25">
      <c r="E5619" s="10"/>
      <c r="F5619" s="11"/>
    </row>
    <row r="5620" spans="5:6" x14ac:dyDescent="0.25">
      <c r="E5620" s="10"/>
      <c r="F5620" s="11"/>
    </row>
    <row r="5621" spans="5:6" x14ac:dyDescent="0.25">
      <c r="E5621" s="10"/>
      <c r="F5621" s="11"/>
    </row>
    <row r="5622" spans="5:6" x14ac:dyDescent="0.25">
      <c r="E5622" s="10"/>
      <c r="F5622" s="11"/>
    </row>
    <row r="5623" spans="5:6" x14ac:dyDescent="0.25">
      <c r="E5623" s="10"/>
      <c r="F5623" s="11"/>
    </row>
    <row r="5624" spans="5:6" x14ac:dyDescent="0.25">
      <c r="E5624" s="10"/>
      <c r="F5624" s="11"/>
    </row>
    <row r="5625" spans="5:6" x14ac:dyDescent="0.25">
      <c r="E5625" s="10"/>
      <c r="F5625" s="11"/>
    </row>
    <row r="5626" spans="5:6" x14ac:dyDescent="0.25">
      <c r="E5626" s="10"/>
      <c r="F5626" s="11"/>
    </row>
    <row r="5627" spans="5:6" x14ac:dyDescent="0.25">
      <c r="E5627" s="10"/>
      <c r="F5627" s="11"/>
    </row>
    <row r="5628" spans="5:6" x14ac:dyDescent="0.25">
      <c r="E5628" s="10"/>
      <c r="F5628" s="11"/>
    </row>
    <row r="5629" spans="5:6" x14ac:dyDescent="0.25">
      <c r="E5629" s="10"/>
      <c r="F5629" s="11"/>
    </row>
    <row r="5630" spans="5:6" x14ac:dyDescent="0.25">
      <c r="E5630" s="10"/>
      <c r="F5630" s="11"/>
    </row>
    <row r="5631" spans="5:6" x14ac:dyDescent="0.25">
      <c r="E5631" s="10"/>
      <c r="F5631" s="11"/>
    </row>
    <row r="5632" spans="5:6" x14ac:dyDescent="0.25">
      <c r="E5632" s="10"/>
      <c r="F5632" s="11"/>
    </row>
    <row r="5633" spans="5:6" x14ac:dyDescent="0.25">
      <c r="E5633" s="10"/>
      <c r="F5633" s="11"/>
    </row>
    <row r="5634" spans="5:6" x14ac:dyDescent="0.25">
      <c r="E5634" s="10"/>
      <c r="F5634" s="11"/>
    </row>
    <row r="5635" spans="5:6" x14ac:dyDescent="0.25">
      <c r="E5635" s="10"/>
      <c r="F5635" s="11"/>
    </row>
    <row r="5636" spans="5:6" x14ac:dyDescent="0.25">
      <c r="E5636" s="10"/>
      <c r="F5636" s="11"/>
    </row>
    <row r="5637" spans="5:6" x14ac:dyDescent="0.25">
      <c r="E5637" s="10"/>
      <c r="F5637" s="11"/>
    </row>
    <row r="5638" spans="5:6" x14ac:dyDescent="0.25">
      <c r="E5638" s="10"/>
      <c r="F5638" s="11"/>
    </row>
    <row r="5639" spans="5:6" x14ac:dyDescent="0.25">
      <c r="E5639" s="10"/>
      <c r="F5639" s="11"/>
    </row>
    <row r="5640" spans="5:6" x14ac:dyDescent="0.25">
      <c r="E5640" s="10"/>
      <c r="F5640" s="11"/>
    </row>
    <row r="5641" spans="5:6" x14ac:dyDescent="0.25">
      <c r="E5641" s="10"/>
      <c r="F5641" s="11"/>
    </row>
    <row r="5642" spans="5:6" x14ac:dyDescent="0.25">
      <c r="E5642" s="10"/>
      <c r="F5642" s="11"/>
    </row>
    <row r="5643" spans="5:6" x14ac:dyDescent="0.25">
      <c r="E5643" s="10"/>
      <c r="F5643" s="11"/>
    </row>
    <row r="5644" spans="5:6" x14ac:dyDescent="0.25">
      <c r="E5644" s="10"/>
      <c r="F5644" s="11"/>
    </row>
    <row r="5645" spans="5:6" x14ac:dyDescent="0.25">
      <c r="E5645" s="10"/>
      <c r="F5645" s="11"/>
    </row>
    <row r="5646" spans="5:6" x14ac:dyDescent="0.25">
      <c r="E5646" s="10"/>
      <c r="F5646" s="11"/>
    </row>
    <row r="5647" spans="5:6" x14ac:dyDescent="0.25">
      <c r="E5647" s="10"/>
      <c r="F5647" s="11"/>
    </row>
    <row r="5648" spans="5:6" x14ac:dyDescent="0.25">
      <c r="E5648" s="10"/>
      <c r="F5648" s="11"/>
    </row>
    <row r="5649" spans="5:6" x14ac:dyDescent="0.25">
      <c r="E5649" s="10"/>
      <c r="F5649" s="11"/>
    </row>
    <row r="5650" spans="5:6" x14ac:dyDescent="0.25">
      <c r="E5650" s="10"/>
      <c r="F5650" s="11"/>
    </row>
    <row r="5651" spans="5:6" x14ac:dyDescent="0.25">
      <c r="E5651" s="10"/>
      <c r="F5651" s="11"/>
    </row>
    <row r="5652" spans="5:6" x14ac:dyDescent="0.25">
      <c r="E5652" s="10"/>
      <c r="F5652" s="11"/>
    </row>
    <row r="5653" spans="5:6" x14ac:dyDescent="0.25">
      <c r="E5653" s="10"/>
      <c r="F5653" s="11"/>
    </row>
    <row r="5654" spans="5:6" x14ac:dyDescent="0.25">
      <c r="E5654" s="10"/>
      <c r="F5654" s="11"/>
    </row>
    <row r="5655" spans="5:6" x14ac:dyDescent="0.25">
      <c r="E5655" s="10"/>
      <c r="F5655" s="11"/>
    </row>
    <row r="5656" spans="5:6" x14ac:dyDescent="0.25">
      <c r="E5656" s="10"/>
      <c r="F5656" s="11"/>
    </row>
    <row r="5657" spans="5:6" x14ac:dyDescent="0.25">
      <c r="E5657" s="10"/>
      <c r="F5657" s="11"/>
    </row>
    <row r="5658" spans="5:6" x14ac:dyDescent="0.25">
      <c r="E5658" s="10"/>
      <c r="F5658" s="11"/>
    </row>
    <row r="5659" spans="5:6" x14ac:dyDescent="0.25">
      <c r="E5659" s="10"/>
      <c r="F5659" s="11"/>
    </row>
    <row r="5660" spans="5:6" x14ac:dyDescent="0.25">
      <c r="E5660" s="10"/>
      <c r="F5660" s="11"/>
    </row>
    <row r="5661" spans="5:6" x14ac:dyDescent="0.25">
      <c r="E5661" s="10"/>
      <c r="F5661" s="11"/>
    </row>
    <row r="5662" spans="5:6" x14ac:dyDescent="0.25">
      <c r="E5662" s="10"/>
      <c r="F5662" s="11"/>
    </row>
    <row r="5663" spans="5:6" x14ac:dyDescent="0.25">
      <c r="E5663" s="10"/>
      <c r="F5663" s="11"/>
    </row>
    <row r="5664" spans="5:6" x14ac:dyDescent="0.25">
      <c r="E5664" s="10"/>
      <c r="F5664" s="11"/>
    </row>
    <row r="5665" spans="5:6" x14ac:dyDescent="0.25">
      <c r="E5665" s="10"/>
      <c r="F5665" s="11"/>
    </row>
    <row r="5666" spans="5:6" x14ac:dyDescent="0.25">
      <c r="E5666" s="10"/>
      <c r="F5666" s="11"/>
    </row>
    <row r="5667" spans="5:6" x14ac:dyDescent="0.25">
      <c r="E5667" s="10"/>
      <c r="F5667" s="11"/>
    </row>
    <row r="5668" spans="5:6" x14ac:dyDescent="0.25">
      <c r="E5668" s="10"/>
      <c r="F5668" s="11"/>
    </row>
    <row r="5669" spans="5:6" x14ac:dyDescent="0.25">
      <c r="E5669" s="10"/>
      <c r="F5669" s="11"/>
    </row>
    <row r="5670" spans="5:6" x14ac:dyDescent="0.25">
      <c r="E5670" s="10"/>
      <c r="F5670" s="11"/>
    </row>
    <row r="5671" spans="5:6" x14ac:dyDescent="0.25">
      <c r="E5671" s="10"/>
      <c r="F5671" s="11"/>
    </row>
    <row r="5672" spans="5:6" x14ac:dyDescent="0.25">
      <c r="E5672" s="10"/>
      <c r="F5672" s="11"/>
    </row>
    <row r="5673" spans="5:6" x14ac:dyDescent="0.25">
      <c r="E5673" s="10"/>
      <c r="F5673" s="11"/>
    </row>
    <row r="5674" spans="5:6" x14ac:dyDescent="0.25">
      <c r="E5674" s="10"/>
      <c r="F5674" s="11"/>
    </row>
    <row r="5675" spans="5:6" x14ac:dyDescent="0.25">
      <c r="E5675" s="10"/>
      <c r="F5675" s="11"/>
    </row>
    <row r="5676" spans="5:6" x14ac:dyDescent="0.25">
      <c r="E5676" s="10"/>
      <c r="F5676" s="11"/>
    </row>
    <row r="5677" spans="5:6" x14ac:dyDescent="0.25">
      <c r="E5677" s="10"/>
      <c r="F5677" s="11"/>
    </row>
    <row r="5678" spans="5:6" x14ac:dyDescent="0.25">
      <c r="E5678" s="10"/>
      <c r="F5678" s="11"/>
    </row>
    <row r="5679" spans="5:6" x14ac:dyDescent="0.25">
      <c r="E5679" s="10"/>
      <c r="F5679" s="11"/>
    </row>
    <row r="5680" spans="5:6" x14ac:dyDescent="0.25">
      <c r="E5680" s="10"/>
      <c r="F5680" s="11"/>
    </row>
    <row r="5681" spans="5:6" x14ac:dyDescent="0.25">
      <c r="E5681" s="10"/>
      <c r="F5681" s="11"/>
    </row>
    <row r="5682" spans="5:6" x14ac:dyDescent="0.25">
      <c r="E5682" s="10"/>
      <c r="F5682" s="11"/>
    </row>
    <row r="5683" spans="5:6" x14ac:dyDescent="0.25">
      <c r="E5683" s="10"/>
      <c r="F5683" s="11"/>
    </row>
    <row r="5684" spans="5:6" x14ac:dyDescent="0.25">
      <c r="E5684" s="10"/>
      <c r="F5684" s="11"/>
    </row>
    <row r="5685" spans="5:6" x14ac:dyDescent="0.25">
      <c r="E5685" s="10"/>
      <c r="F5685" s="11"/>
    </row>
    <row r="5686" spans="5:6" x14ac:dyDescent="0.25">
      <c r="E5686" s="10"/>
      <c r="F5686" s="11"/>
    </row>
    <row r="5687" spans="5:6" x14ac:dyDescent="0.25">
      <c r="E5687" s="10"/>
      <c r="F5687" s="11"/>
    </row>
    <row r="5688" spans="5:6" x14ac:dyDescent="0.25">
      <c r="E5688" s="10"/>
      <c r="F5688" s="11"/>
    </row>
    <row r="5689" spans="5:6" x14ac:dyDescent="0.25">
      <c r="E5689" s="10"/>
      <c r="F5689" s="11"/>
    </row>
    <row r="5690" spans="5:6" x14ac:dyDescent="0.25">
      <c r="E5690" s="10"/>
      <c r="F5690" s="11"/>
    </row>
    <row r="5691" spans="5:6" x14ac:dyDescent="0.25">
      <c r="E5691" s="10"/>
      <c r="F5691" s="11"/>
    </row>
    <row r="5692" spans="5:6" x14ac:dyDescent="0.25">
      <c r="E5692" s="10"/>
      <c r="F5692" s="11"/>
    </row>
    <row r="5693" spans="5:6" x14ac:dyDescent="0.25">
      <c r="E5693" s="10"/>
      <c r="F5693" s="11"/>
    </row>
    <row r="5694" spans="5:6" x14ac:dyDescent="0.25">
      <c r="E5694" s="10"/>
      <c r="F5694" s="11"/>
    </row>
    <row r="5695" spans="5:6" x14ac:dyDescent="0.25">
      <c r="E5695" s="10"/>
      <c r="F5695" s="11"/>
    </row>
    <row r="5696" spans="5:6" x14ac:dyDescent="0.25">
      <c r="E5696" s="10"/>
      <c r="F5696" s="11"/>
    </row>
    <row r="5697" spans="5:6" x14ac:dyDescent="0.25">
      <c r="E5697" s="10"/>
      <c r="F5697" s="11"/>
    </row>
    <row r="5698" spans="5:6" x14ac:dyDescent="0.25">
      <c r="E5698" s="10"/>
      <c r="F5698" s="11"/>
    </row>
    <row r="5699" spans="5:6" x14ac:dyDescent="0.25">
      <c r="E5699" s="10"/>
      <c r="F5699" s="11"/>
    </row>
    <row r="5700" spans="5:6" x14ac:dyDescent="0.25">
      <c r="E5700" s="10"/>
      <c r="F5700" s="11"/>
    </row>
    <row r="5701" spans="5:6" x14ac:dyDescent="0.25">
      <c r="E5701" s="10"/>
      <c r="F5701" s="11"/>
    </row>
    <row r="5702" spans="5:6" x14ac:dyDescent="0.25">
      <c r="E5702" s="10"/>
      <c r="F5702" s="11"/>
    </row>
    <row r="5703" spans="5:6" x14ac:dyDescent="0.25">
      <c r="E5703" s="10"/>
      <c r="F5703" s="11"/>
    </row>
    <row r="5704" spans="5:6" x14ac:dyDescent="0.25">
      <c r="E5704" s="10"/>
      <c r="F5704" s="11"/>
    </row>
    <row r="5705" spans="5:6" x14ac:dyDescent="0.25">
      <c r="E5705" s="10"/>
      <c r="F5705" s="11"/>
    </row>
    <row r="5706" spans="5:6" x14ac:dyDescent="0.25">
      <c r="E5706" s="10"/>
      <c r="F5706" s="11"/>
    </row>
    <row r="5707" spans="5:6" x14ac:dyDescent="0.25">
      <c r="E5707" s="10"/>
      <c r="F5707" s="11"/>
    </row>
    <row r="5708" spans="5:6" x14ac:dyDescent="0.25">
      <c r="E5708" s="10"/>
      <c r="F5708" s="11"/>
    </row>
    <row r="5709" spans="5:6" x14ac:dyDescent="0.25">
      <c r="E5709" s="10"/>
      <c r="F5709" s="11"/>
    </row>
    <row r="5710" spans="5:6" x14ac:dyDescent="0.25">
      <c r="E5710" s="10"/>
      <c r="F5710" s="11"/>
    </row>
    <row r="5711" spans="5:6" x14ac:dyDescent="0.25">
      <c r="E5711" s="10"/>
      <c r="F5711" s="11"/>
    </row>
    <row r="5712" spans="5:6" x14ac:dyDescent="0.25">
      <c r="E5712" s="10"/>
      <c r="F5712" s="11"/>
    </row>
    <row r="5713" spans="5:6" x14ac:dyDescent="0.25">
      <c r="E5713" s="10"/>
      <c r="F5713" s="11"/>
    </row>
    <row r="5714" spans="5:6" x14ac:dyDescent="0.25">
      <c r="E5714" s="10"/>
      <c r="F5714" s="11"/>
    </row>
    <row r="5715" spans="5:6" x14ac:dyDescent="0.25">
      <c r="E5715" s="10"/>
      <c r="F5715" s="11"/>
    </row>
    <row r="5716" spans="5:6" x14ac:dyDescent="0.25">
      <c r="E5716" s="10"/>
      <c r="F5716" s="11"/>
    </row>
    <row r="5717" spans="5:6" x14ac:dyDescent="0.25">
      <c r="E5717" s="10"/>
      <c r="F5717" s="11"/>
    </row>
    <row r="5718" spans="5:6" x14ac:dyDescent="0.25">
      <c r="E5718" s="10"/>
      <c r="F5718" s="11"/>
    </row>
    <row r="5719" spans="5:6" x14ac:dyDescent="0.25">
      <c r="E5719" s="10"/>
      <c r="F5719" s="11"/>
    </row>
    <row r="5720" spans="5:6" x14ac:dyDescent="0.25">
      <c r="E5720" s="10"/>
      <c r="F5720" s="11"/>
    </row>
    <row r="5721" spans="5:6" x14ac:dyDescent="0.25">
      <c r="E5721" s="10"/>
      <c r="F5721" s="11"/>
    </row>
    <row r="5722" spans="5:6" x14ac:dyDescent="0.25">
      <c r="E5722" s="10"/>
      <c r="F5722" s="11"/>
    </row>
    <row r="5723" spans="5:6" x14ac:dyDescent="0.25">
      <c r="E5723" s="10"/>
      <c r="F5723" s="11"/>
    </row>
    <row r="5724" spans="5:6" x14ac:dyDescent="0.25">
      <c r="E5724" s="10"/>
      <c r="F5724" s="11"/>
    </row>
    <row r="5725" spans="5:6" x14ac:dyDescent="0.25">
      <c r="E5725" s="10"/>
      <c r="F5725" s="11"/>
    </row>
    <row r="5726" spans="5:6" x14ac:dyDescent="0.25">
      <c r="E5726" s="10"/>
      <c r="F5726" s="11"/>
    </row>
    <row r="5727" spans="5:6" x14ac:dyDescent="0.25">
      <c r="E5727" s="10"/>
      <c r="F5727" s="11"/>
    </row>
    <row r="5728" spans="5:6" x14ac:dyDescent="0.25">
      <c r="E5728" s="10"/>
      <c r="F5728" s="11"/>
    </row>
    <row r="5729" spans="5:6" x14ac:dyDescent="0.25">
      <c r="E5729" s="10"/>
      <c r="F5729" s="11"/>
    </row>
    <row r="5730" spans="5:6" x14ac:dyDescent="0.25">
      <c r="E5730" s="10"/>
      <c r="F5730" s="11"/>
    </row>
    <row r="5731" spans="5:6" x14ac:dyDescent="0.25">
      <c r="E5731" s="10"/>
      <c r="F5731" s="11"/>
    </row>
    <row r="5732" spans="5:6" x14ac:dyDescent="0.25">
      <c r="E5732" s="10"/>
      <c r="F5732" s="11"/>
    </row>
    <row r="5733" spans="5:6" x14ac:dyDescent="0.25">
      <c r="E5733" s="10"/>
      <c r="F5733" s="11"/>
    </row>
    <row r="5734" spans="5:6" x14ac:dyDescent="0.25">
      <c r="E5734" s="10"/>
      <c r="F5734" s="11"/>
    </row>
    <row r="5735" spans="5:6" x14ac:dyDescent="0.25">
      <c r="E5735" s="10"/>
      <c r="F5735" s="11"/>
    </row>
    <row r="5736" spans="5:6" x14ac:dyDescent="0.25">
      <c r="E5736" s="10"/>
      <c r="F5736" s="11"/>
    </row>
    <row r="5737" spans="5:6" x14ac:dyDescent="0.25">
      <c r="E5737" s="10"/>
      <c r="F5737" s="11"/>
    </row>
    <row r="5738" spans="5:6" x14ac:dyDescent="0.25">
      <c r="E5738" s="10"/>
      <c r="F5738" s="11"/>
    </row>
    <row r="5739" spans="5:6" x14ac:dyDescent="0.25">
      <c r="E5739" s="10"/>
      <c r="F5739" s="11"/>
    </row>
    <row r="5740" spans="5:6" x14ac:dyDescent="0.25">
      <c r="E5740" s="10"/>
      <c r="F5740" s="11"/>
    </row>
    <row r="5741" spans="5:6" x14ac:dyDescent="0.25">
      <c r="E5741" s="10"/>
      <c r="F5741" s="11"/>
    </row>
    <row r="5742" spans="5:6" x14ac:dyDescent="0.25">
      <c r="E5742" s="10"/>
      <c r="F5742" s="11"/>
    </row>
    <row r="5743" spans="5:6" x14ac:dyDescent="0.25">
      <c r="E5743" s="10"/>
      <c r="F5743" s="11"/>
    </row>
    <row r="5744" spans="5:6" x14ac:dyDescent="0.25">
      <c r="E5744" s="10"/>
      <c r="F5744" s="11"/>
    </row>
    <row r="5745" spans="5:6" x14ac:dyDescent="0.25">
      <c r="E5745" s="10"/>
      <c r="F5745" s="11"/>
    </row>
    <row r="5746" spans="5:6" x14ac:dyDescent="0.25">
      <c r="E5746" s="10"/>
      <c r="F5746" s="11"/>
    </row>
    <row r="5747" spans="5:6" x14ac:dyDescent="0.25">
      <c r="E5747" s="10"/>
      <c r="F5747" s="11"/>
    </row>
    <row r="5748" spans="5:6" x14ac:dyDescent="0.25">
      <c r="E5748" s="10"/>
      <c r="F5748" s="11"/>
    </row>
    <row r="5749" spans="5:6" x14ac:dyDescent="0.25">
      <c r="E5749" s="10"/>
      <c r="F5749" s="11"/>
    </row>
    <row r="5750" spans="5:6" x14ac:dyDescent="0.25">
      <c r="E5750" s="10"/>
      <c r="F5750" s="11"/>
    </row>
    <row r="5751" spans="5:6" x14ac:dyDescent="0.25">
      <c r="E5751" s="10"/>
      <c r="F5751" s="11"/>
    </row>
    <row r="5752" spans="5:6" x14ac:dyDescent="0.25">
      <c r="E5752" s="10"/>
      <c r="F5752" s="11"/>
    </row>
    <row r="5753" spans="5:6" x14ac:dyDescent="0.25">
      <c r="E5753" s="10"/>
      <c r="F5753" s="11"/>
    </row>
    <row r="5754" spans="5:6" x14ac:dyDescent="0.25">
      <c r="E5754" s="10"/>
      <c r="F5754" s="11"/>
    </row>
    <row r="5755" spans="5:6" x14ac:dyDescent="0.25">
      <c r="E5755" s="10"/>
      <c r="F5755" s="11"/>
    </row>
    <row r="5756" spans="5:6" x14ac:dyDescent="0.25">
      <c r="E5756" s="10"/>
      <c r="F5756" s="11"/>
    </row>
    <row r="5757" spans="5:6" x14ac:dyDescent="0.25">
      <c r="E5757" s="10"/>
      <c r="F5757" s="11"/>
    </row>
    <row r="5758" spans="5:6" x14ac:dyDescent="0.25">
      <c r="E5758" s="10"/>
      <c r="F5758" s="11"/>
    </row>
    <row r="5759" spans="5:6" x14ac:dyDescent="0.25">
      <c r="E5759" s="10"/>
      <c r="F5759" s="11"/>
    </row>
    <row r="5760" spans="5:6" x14ac:dyDescent="0.25">
      <c r="E5760" s="10"/>
      <c r="F5760" s="11"/>
    </row>
    <row r="5761" spans="5:6" x14ac:dyDescent="0.25">
      <c r="E5761" s="10"/>
      <c r="F5761" s="11"/>
    </row>
    <row r="5762" spans="5:6" x14ac:dyDescent="0.25">
      <c r="E5762" s="10"/>
      <c r="F5762" s="11"/>
    </row>
    <row r="5763" spans="5:6" x14ac:dyDescent="0.25">
      <c r="E5763" s="10"/>
      <c r="F5763" s="11"/>
    </row>
    <row r="5764" spans="5:6" x14ac:dyDescent="0.25">
      <c r="E5764" s="10"/>
      <c r="F5764" s="11"/>
    </row>
    <row r="5765" spans="5:6" x14ac:dyDescent="0.25">
      <c r="E5765" s="10"/>
      <c r="F5765" s="11"/>
    </row>
    <row r="5766" spans="5:6" x14ac:dyDescent="0.25">
      <c r="E5766" s="10"/>
      <c r="F5766" s="11"/>
    </row>
    <row r="5767" spans="5:6" x14ac:dyDescent="0.25">
      <c r="E5767" s="10"/>
      <c r="F5767" s="11"/>
    </row>
    <row r="5768" spans="5:6" x14ac:dyDescent="0.25">
      <c r="E5768" s="10"/>
      <c r="F5768" s="11"/>
    </row>
    <row r="5769" spans="5:6" x14ac:dyDescent="0.25">
      <c r="E5769" s="10"/>
      <c r="F5769" s="11"/>
    </row>
    <row r="5770" spans="5:6" x14ac:dyDescent="0.25">
      <c r="E5770" s="10"/>
      <c r="F5770" s="11"/>
    </row>
    <row r="5771" spans="5:6" x14ac:dyDescent="0.25">
      <c r="E5771" s="10"/>
      <c r="F5771" s="11"/>
    </row>
    <row r="5772" spans="5:6" x14ac:dyDescent="0.25">
      <c r="E5772" s="10"/>
      <c r="F5772" s="11"/>
    </row>
    <row r="5773" spans="5:6" x14ac:dyDescent="0.25">
      <c r="E5773" s="10"/>
      <c r="F5773" s="11"/>
    </row>
    <row r="5774" spans="5:6" x14ac:dyDescent="0.25">
      <c r="E5774" s="10"/>
      <c r="F5774" s="11"/>
    </row>
    <row r="5775" spans="5:6" x14ac:dyDescent="0.25">
      <c r="E5775" s="10"/>
      <c r="F5775" s="11"/>
    </row>
    <row r="5776" spans="5:6" x14ac:dyDescent="0.25">
      <c r="E5776" s="10"/>
      <c r="F5776" s="11"/>
    </row>
    <row r="5777" spans="5:6" x14ac:dyDescent="0.25">
      <c r="E5777" s="10"/>
      <c r="F5777" s="11"/>
    </row>
    <row r="5778" spans="5:6" x14ac:dyDescent="0.25">
      <c r="E5778" s="10"/>
      <c r="F5778" s="11"/>
    </row>
    <row r="5779" spans="5:6" x14ac:dyDescent="0.25">
      <c r="E5779" s="10"/>
      <c r="F5779" s="11"/>
    </row>
    <row r="5780" spans="5:6" x14ac:dyDescent="0.25">
      <c r="E5780" s="10"/>
      <c r="F5780" s="11"/>
    </row>
    <row r="5781" spans="5:6" x14ac:dyDescent="0.25">
      <c r="E5781" s="10"/>
      <c r="F5781" s="11"/>
    </row>
    <row r="5782" spans="5:6" x14ac:dyDescent="0.25">
      <c r="E5782" s="10"/>
      <c r="F5782" s="11"/>
    </row>
    <row r="5783" spans="5:6" x14ac:dyDescent="0.25">
      <c r="E5783" s="10"/>
      <c r="F5783" s="11"/>
    </row>
    <row r="5784" spans="5:6" x14ac:dyDescent="0.25">
      <c r="E5784" s="10"/>
      <c r="F5784" s="11"/>
    </row>
    <row r="5785" spans="5:6" x14ac:dyDescent="0.25">
      <c r="E5785" s="10"/>
      <c r="F5785" s="11"/>
    </row>
    <row r="5786" spans="5:6" x14ac:dyDescent="0.25">
      <c r="E5786" s="10"/>
      <c r="F5786" s="11"/>
    </row>
    <row r="5787" spans="5:6" x14ac:dyDescent="0.25">
      <c r="E5787" s="10"/>
      <c r="F5787" s="11"/>
    </row>
    <row r="5788" spans="5:6" x14ac:dyDescent="0.25">
      <c r="E5788" s="10"/>
      <c r="F5788" s="11"/>
    </row>
    <row r="5789" spans="5:6" x14ac:dyDescent="0.25">
      <c r="E5789" s="10"/>
      <c r="F5789" s="11"/>
    </row>
    <row r="5790" spans="5:6" x14ac:dyDescent="0.25">
      <c r="E5790" s="10"/>
      <c r="F5790" s="11"/>
    </row>
    <row r="5791" spans="5:6" x14ac:dyDescent="0.25">
      <c r="E5791" s="10"/>
      <c r="F5791" s="11"/>
    </row>
    <row r="5792" spans="5:6" x14ac:dyDescent="0.25">
      <c r="E5792" s="10"/>
      <c r="F5792" s="11"/>
    </row>
    <row r="5793" spans="5:6" x14ac:dyDescent="0.25">
      <c r="E5793" s="10"/>
      <c r="F5793" s="11"/>
    </row>
    <row r="5794" spans="5:6" x14ac:dyDescent="0.25">
      <c r="E5794" s="10"/>
      <c r="F5794" s="11"/>
    </row>
    <row r="5795" spans="5:6" x14ac:dyDescent="0.25">
      <c r="E5795" s="10"/>
      <c r="F5795" s="11"/>
    </row>
    <row r="5796" spans="5:6" x14ac:dyDescent="0.25">
      <c r="E5796" s="10"/>
      <c r="F5796" s="11"/>
    </row>
    <row r="5797" spans="5:6" x14ac:dyDescent="0.25">
      <c r="E5797" s="10"/>
      <c r="F5797" s="11"/>
    </row>
    <row r="5798" spans="5:6" x14ac:dyDescent="0.25">
      <c r="E5798" s="10"/>
      <c r="F5798" s="11"/>
    </row>
    <row r="5799" spans="5:6" x14ac:dyDescent="0.25">
      <c r="E5799" s="10"/>
      <c r="F5799" s="11"/>
    </row>
    <row r="5800" spans="5:6" x14ac:dyDescent="0.25">
      <c r="E5800" s="10"/>
      <c r="F5800" s="11"/>
    </row>
    <row r="5801" spans="5:6" x14ac:dyDescent="0.25">
      <c r="E5801" s="10"/>
      <c r="F5801" s="11"/>
    </row>
    <row r="5802" spans="5:6" x14ac:dyDescent="0.25">
      <c r="E5802" s="10"/>
      <c r="F5802" s="11"/>
    </row>
    <row r="5803" spans="5:6" x14ac:dyDescent="0.25">
      <c r="E5803" s="10"/>
      <c r="F5803" s="11"/>
    </row>
    <row r="5804" spans="5:6" x14ac:dyDescent="0.25">
      <c r="E5804" s="10"/>
      <c r="F5804" s="11"/>
    </row>
    <row r="5805" spans="5:6" x14ac:dyDescent="0.25">
      <c r="E5805" s="10"/>
      <c r="F5805" s="11"/>
    </row>
    <row r="5806" spans="5:6" x14ac:dyDescent="0.25">
      <c r="E5806" s="10"/>
      <c r="F5806" s="11"/>
    </row>
    <row r="5807" spans="5:6" x14ac:dyDescent="0.25">
      <c r="E5807" s="10"/>
      <c r="F5807" s="11"/>
    </row>
    <row r="5808" spans="5:6" x14ac:dyDescent="0.25">
      <c r="E5808" s="10"/>
      <c r="F5808" s="11"/>
    </row>
    <row r="5809" spans="5:6" x14ac:dyDescent="0.25">
      <c r="E5809" s="10"/>
      <c r="F5809" s="11"/>
    </row>
    <row r="5810" spans="5:6" x14ac:dyDescent="0.25">
      <c r="E5810" s="10"/>
      <c r="F5810" s="11"/>
    </row>
    <row r="5811" spans="5:6" x14ac:dyDescent="0.25">
      <c r="E5811" s="10"/>
      <c r="F5811" s="11"/>
    </row>
    <row r="5812" spans="5:6" x14ac:dyDescent="0.25">
      <c r="E5812" s="10"/>
      <c r="F5812" s="11"/>
    </row>
    <row r="5813" spans="5:6" x14ac:dyDescent="0.25">
      <c r="E5813" s="10"/>
      <c r="F5813" s="11"/>
    </row>
    <row r="5814" spans="5:6" x14ac:dyDescent="0.25">
      <c r="E5814" s="10"/>
      <c r="F5814" s="11"/>
    </row>
    <row r="5815" spans="5:6" x14ac:dyDescent="0.25">
      <c r="E5815" s="10"/>
      <c r="F5815" s="11"/>
    </row>
    <row r="5816" spans="5:6" x14ac:dyDescent="0.25">
      <c r="E5816" s="10"/>
      <c r="F5816" s="11"/>
    </row>
    <row r="5817" spans="5:6" x14ac:dyDescent="0.25">
      <c r="E5817" s="10"/>
      <c r="F5817" s="11"/>
    </row>
    <row r="5818" spans="5:6" x14ac:dyDescent="0.25">
      <c r="E5818" s="10"/>
      <c r="F5818" s="11"/>
    </row>
    <row r="5819" spans="5:6" x14ac:dyDescent="0.25">
      <c r="E5819" s="10"/>
      <c r="F5819" s="11"/>
    </row>
    <row r="5820" spans="5:6" x14ac:dyDescent="0.25">
      <c r="E5820" s="10"/>
      <c r="F5820" s="11"/>
    </row>
    <row r="5821" spans="5:6" x14ac:dyDescent="0.25">
      <c r="E5821" s="10"/>
      <c r="F5821" s="11"/>
    </row>
    <row r="5822" spans="5:6" x14ac:dyDescent="0.25">
      <c r="E5822" s="10"/>
      <c r="F5822" s="11"/>
    </row>
    <row r="5823" spans="5:6" x14ac:dyDescent="0.25">
      <c r="E5823" s="10"/>
      <c r="F5823" s="11"/>
    </row>
    <row r="5824" spans="5:6" x14ac:dyDescent="0.25">
      <c r="E5824" s="10"/>
      <c r="F5824" s="11"/>
    </row>
    <row r="5825" spans="5:6" x14ac:dyDescent="0.25">
      <c r="E5825" s="10"/>
      <c r="F5825" s="11"/>
    </row>
    <row r="5826" spans="5:6" x14ac:dyDescent="0.25">
      <c r="E5826" s="10"/>
      <c r="F5826" s="11"/>
    </row>
    <row r="5827" spans="5:6" x14ac:dyDescent="0.25">
      <c r="E5827" s="10"/>
      <c r="F5827" s="11"/>
    </row>
    <row r="5828" spans="5:6" x14ac:dyDescent="0.25">
      <c r="E5828" s="10"/>
      <c r="F5828" s="11"/>
    </row>
    <row r="5829" spans="5:6" x14ac:dyDescent="0.25">
      <c r="E5829" s="10"/>
      <c r="F5829" s="11"/>
    </row>
    <row r="5830" spans="5:6" x14ac:dyDescent="0.25">
      <c r="E5830" s="10"/>
      <c r="F5830" s="11"/>
    </row>
    <row r="5831" spans="5:6" x14ac:dyDescent="0.25">
      <c r="E5831" s="10"/>
      <c r="F5831" s="11"/>
    </row>
    <row r="5832" spans="5:6" x14ac:dyDescent="0.25">
      <c r="E5832" s="10"/>
      <c r="F5832" s="11"/>
    </row>
    <row r="5833" spans="5:6" x14ac:dyDescent="0.25">
      <c r="E5833" s="10"/>
      <c r="F5833" s="11"/>
    </row>
    <row r="5834" spans="5:6" x14ac:dyDescent="0.25">
      <c r="E5834" s="10"/>
      <c r="F5834" s="11"/>
    </row>
    <row r="5835" spans="5:6" x14ac:dyDescent="0.25">
      <c r="E5835" s="10"/>
      <c r="F5835" s="11"/>
    </row>
    <row r="5836" spans="5:6" x14ac:dyDescent="0.25">
      <c r="E5836" s="10"/>
      <c r="F5836" s="11"/>
    </row>
    <row r="5837" spans="5:6" x14ac:dyDescent="0.25">
      <c r="E5837" s="10"/>
      <c r="F5837" s="11"/>
    </row>
    <row r="5838" spans="5:6" x14ac:dyDescent="0.25">
      <c r="E5838" s="10"/>
      <c r="F5838" s="11"/>
    </row>
    <row r="5839" spans="5:6" x14ac:dyDescent="0.25">
      <c r="E5839" s="10"/>
      <c r="F5839" s="11"/>
    </row>
    <row r="5840" spans="5:6" x14ac:dyDescent="0.25">
      <c r="E5840" s="10"/>
      <c r="F5840" s="11"/>
    </row>
    <row r="5841" spans="5:6" x14ac:dyDescent="0.25">
      <c r="E5841" s="10"/>
      <c r="F5841" s="11"/>
    </row>
    <row r="5842" spans="5:6" x14ac:dyDescent="0.25">
      <c r="E5842" s="10"/>
      <c r="F5842" s="11"/>
    </row>
    <row r="5843" spans="5:6" x14ac:dyDescent="0.25">
      <c r="E5843" s="10"/>
      <c r="F5843" s="11"/>
    </row>
    <row r="5844" spans="5:6" x14ac:dyDescent="0.25">
      <c r="E5844" s="10"/>
      <c r="F5844" s="11"/>
    </row>
    <row r="5845" spans="5:6" x14ac:dyDescent="0.25">
      <c r="E5845" s="10"/>
      <c r="F5845" s="11"/>
    </row>
    <row r="5846" spans="5:6" x14ac:dyDescent="0.25">
      <c r="E5846" s="10"/>
      <c r="F5846" s="11"/>
    </row>
    <row r="5847" spans="5:6" x14ac:dyDescent="0.25">
      <c r="E5847" s="10"/>
      <c r="F5847" s="11"/>
    </row>
    <row r="5848" spans="5:6" x14ac:dyDescent="0.25">
      <c r="E5848" s="10"/>
      <c r="F5848" s="11"/>
    </row>
    <row r="5849" spans="5:6" x14ac:dyDescent="0.25">
      <c r="E5849" s="10"/>
      <c r="F5849" s="11"/>
    </row>
    <row r="5850" spans="5:6" x14ac:dyDescent="0.25">
      <c r="E5850" s="10"/>
      <c r="F5850" s="11"/>
    </row>
    <row r="5851" spans="5:6" x14ac:dyDescent="0.25">
      <c r="E5851" s="10"/>
      <c r="F5851" s="11"/>
    </row>
    <row r="5852" spans="5:6" x14ac:dyDescent="0.25">
      <c r="E5852" s="10"/>
      <c r="F5852" s="11"/>
    </row>
    <row r="5853" spans="5:6" x14ac:dyDescent="0.25">
      <c r="E5853" s="10"/>
      <c r="F5853" s="11"/>
    </row>
    <row r="5854" spans="5:6" x14ac:dyDescent="0.25">
      <c r="E5854" s="10"/>
      <c r="F5854" s="11"/>
    </row>
    <row r="5855" spans="5:6" x14ac:dyDescent="0.25">
      <c r="E5855" s="10"/>
      <c r="F5855" s="11"/>
    </row>
    <row r="5856" spans="5:6" x14ac:dyDescent="0.25">
      <c r="E5856" s="10"/>
      <c r="F5856" s="11"/>
    </row>
    <row r="5857" spans="5:6" x14ac:dyDescent="0.25">
      <c r="E5857" s="10"/>
      <c r="F5857" s="11"/>
    </row>
    <row r="5858" spans="5:6" x14ac:dyDescent="0.25">
      <c r="E5858" s="10"/>
      <c r="F5858" s="11"/>
    </row>
    <row r="5859" spans="5:6" x14ac:dyDescent="0.25">
      <c r="E5859" s="10"/>
      <c r="F5859" s="11"/>
    </row>
    <row r="5860" spans="5:6" x14ac:dyDescent="0.25">
      <c r="E5860" s="10"/>
      <c r="F5860" s="11"/>
    </row>
    <row r="5861" spans="5:6" x14ac:dyDescent="0.25">
      <c r="E5861" s="10"/>
      <c r="F5861" s="11"/>
    </row>
    <row r="5862" spans="5:6" x14ac:dyDescent="0.25">
      <c r="E5862" s="10"/>
      <c r="F5862" s="11"/>
    </row>
    <row r="5863" spans="5:6" x14ac:dyDescent="0.25">
      <c r="E5863" s="10"/>
      <c r="F5863" s="11"/>
    </row>
    <row r="5864" spans="5:6" x14ac:dyDescent="0.25">
      <c r="E5864" s="10"/>
      <c r="F5864" s="11"/>
    </row>
    <row r="5865" spans="5:6" x14ac:dyDescent="0.25">
      <c r="E5865" s="10"/>
      <c r="F5865" s="11"/>
    </row>
    <row r="5866" spans="5:6" x14ac:dyDescent="0.25">
      <c r="E5866" s="10"/>
      <c r="F5866" s="11"/>
    </row>
    <row r="5867" spans="5:6" x14ac:dyDescent="0.25">
      <c r="E5867" s="10"/>
      <c r="F5867" s="11"/>
    </row>
    <row r="5868" spans="5:6" x14ac:dyDescent="0.25">
      <c r="E5868" s="10"/>
      <c r="F5868" s="11"/>
    </row>
    <row r="5869" spans="5:6" x14ac:dyDescent="0.25">
      <c r="E5869" s="10"/>
      <c r="F5869" s="11"/>
    </row>
    <row r="5870" spans="5:6" x14ac:dyDescent="0.25">
      <c r="E5870" s="10"/>
      <c r="F5870" s="11"/>
    </row>
    <row r="5871" spans="5:6" x14ac:dyDescent="0.25">
      <c r="E5871" s="10"/>
      <c r="F5871" s="11"/>
    </row>
    <row r="5872" spans="5:6" x14ac:dyDescent="0.25">
      <c r="E5872" s="10"/>
      <c r="F5872" s="11"/>
    </row>
    <row r="5873" spans="5:6" x14ac:dyDescent="0.25">
      <c r="E5873" s="10"/>
      <c r="F5873" s="11"/>
    </row>
    <row r="5874" spans="5:6" x14ac:dyDescent="0.25">
      <c r="E5874" s="10"/>
      <c r="F5874" s="11"/>
    </row>
    <row r="5875" spans="5:6" x14ac:dyDescent="0.25">
      <c r="E5875" s="10"/>
      <c r="F5875" s="11"/>
    </row>
    <row r="5876" spans="5:6" x14ac:dyDescent="0.25">
      <c r="E5876" s="10"/>
      <c r="F5876" s="11"/>
    </row>
    <row r="5877" spans="5:6" x14ac:dyDescent="0.25">
      <c r="E5877" s="10"/>
      <c r="F5877" s="11"/>
    </row>
    <row r="5878" spans="5:6" x14ac:dyDescent="0.25">
      <c r="E5878" s="10"/>
      <c r="F5878" s="11"/>
    </row>
    <row r="5879" spans="5:6" x14ac:dyDescent="0.25">
      <c r="E5879" s="10"/>
      <c r="F5879" s="11"/>
    </row>
    <row r="5880" spans="5:6" x14ac:dyDescent="0.25">
      <c r="E5880" s="10"/>
      <c r="F5880" s="11"/>
    </row>
    <row r="5881" spans="5:6" x14ac:dyDescent="0.25">
      <c r="E5881" s="10"/>
      <c r="F5881" s="11"/>
    </row>
    <row r="5882" spans="5:6" x14ac:dyDescent="0.25">
      <c r="E5882" s="10"/>
      <c r="F5882" s="11"/>
    </row>
    <row r="5883" spans="5:6" x14ac:dyDescent="0.25">
      <c r="E5883" s="10"/>
      <c r="F5883" s="11"/>
    </row>
    <row r="5884" spans="5:6" x14ac:dyDescent="0.25">
      <c r="E5884" s="10"/>
      <c r="F5884" s="11"/>
    </row>
    <row r="5885" spans="5:6" x14ac:dyDescent="0.25">
      <c r="E5885" s="10"/>
      <c r="F5885" s="11"/>
    </row>
    <row r="5886" spans="5:6" x14ac:dyDescent="0.25">
      <c r="E5886" s="10"/>
      <c r="F5886" s="11"/>
    </row>
    <row r="5887" spans="5:6" x14ac:dyDescent="0.25">
      <c r="E5887" s="10"/>
      <c r="F5887" s="11"/>
    </row>
    <row r="5888" spans="5:6" x14ac:dyDescent="0.25">
      <c r="E5888" s="10"/>
      <c r="F5888" s="11"/>
    </row>
    <row r="5889" spans="5:6" x14ac:dyDescent="0.25">
      <c r="E5889" s="10"/>
      <c r="F5889" s="11"/>
    </row>
    <row r="5890" spans="5:6" x14ac:dyDescent="0.25">
      <c r="E5890" s="10"/>
      <c r="F5890" s="11"/>
    </row>
    <row r="5891" spans="5:6" x14ac:dyDescent="0.25">
      <c r="E5891" s="10"/>
      <c r="F5891" s="11"/>
    </row>
    <row r="5892" spans="5:6" x14ac:dyDescent="0.25">
      <c r="E5892" s="10"/>
      <c r="F5892" s="11"/>
    </row>
    <row r="5893" spans="5:6" x14ac:dyDescent="0.25">
      <c r="E5893" s="10"/>
      <c r="F5893" s="11"/>
    </row>
    <row r="5894" spans="5:6" x14ac:dyDescent="0.25">
      <c r="E5894" s="10"/>
      <c r="F5894" s="11"/>
    </row>
    <row r="5895" spans="5:6" x14ac:dyDescent="0.25">
      <c r="E5895" s="10"/>
      <c r="F5895" s="11"/>
    </row>
    <row r="5896" spans="5:6" x14ac:dyDescent="0.25">
      <c r="E5896" s="10"/>
      <c r="F5896" s="11"/>
    </row>
    <row r="5897" spans="5:6" x14ac:dyDescent="0.25">
      <c r="E5897" s="10"/>
      <c r="F5897" s="11"/>
    </row>
    <row r="5898" spans="5:6" x14ac:dyDescent="0.25">
      <c r="E5898" s="10"/>
      <c r="F5898" s="11"/>
    </row>
    <row r="5899" spans="5:6" x14ac:dyDescent="0.25">
      <c r="E5899" s="10"/>
      <c r="F5899" s="11"/>
    </row>
    <row r="5900" spans="5:6" x14ac:dyDescent="0.25">
      <c r="E5900" s="10"/>
      <c r="F5900" s="11"/>
    </row>
    <row r="5901" spans="5:6" x14ac:dyDescent="0.25">
      <c r="E5901" s="10"/>
      <c r="F5901" s="11"/>
    </row>
    <row r="5902" spans="5:6" x14ac:dyDescent="0.25">
      <c r="E5902" s="10"/>
      <c r="F5902" s="11"/>
    </row>
    <row r="5903" spans="5:6" x14ac:dyDescent="0.25">
      <c r="E5903" s="10"/>
      <c r="F5903" s="11"/>
    </row>
    <row r="5904" spans="5:6" x14ac:dyDescent="0.25">
      <c r="E5904" s="10"/>
      <c r="F5904" s="11"/>
    </row>
    <row r="5905" spans="5:6" x14ac:dyDescent="0.25">
      <c r="E5905" s="10"/>
      <c r="F5905" s="11"/>
    </row>
    <row r="5906" spans="5:6" x14ac:dyDescent="0.25">
      <c r="E5906" s="10"/>
      <c r="F5906" s="11"/>
    </row>
    <row r="5907" spans="5:6" x14ac:dyDescent="0.25">
      <c r="E5907" s="10"/>
      <c r="F5907" s="11"/>
    </row>
    <row r="5908" spans="5:6" x14ac:dyDescent="0.25">
      <c r="E5908" s="10"/>
      <c r="F5908" s="11"/>
    </row>
    <row r="5909" spans="5:6" x14ac:dyDescent="0.25">
      <c r="E5909" s="10"/>
      <c r="F5909" s="11"/>
    </row>
    <row r="5910" spans="5:6" x14ac:dyDescent="0.25">
      <c r="E5910" s="10"/>
      <c r="F5910" s="11"/>
    </row>
    <row r="5911" spans="5:6" x14ac:dyDescent="0.25">
      <c r="E5911" s="10"/>
      <c r="F5911" s="11"/>
    </row>
    <row r="5912" spans="5:6" x14ac:dyDescent="0.25">
      <c r="E5912" s="10"/>
      <c r="F5912" s="11"/>
    </row>
    <row r="5913" spans="5:6" x14ac:dyDescent="0.25">
      <c r="E5913" s="10"/>
      <c r="F5913" s="11"/>
    </row>
    <row r="5914" spans="5:6" x14ac:dyDescent="0.25">
      <c r="E5914" s="10"/>
      <c r="F5914" s="11"/>
    </row>
    <row r="5915" spans="5:6" x14ac:dyDescent="0.25">
      <c r="E5915" s="10"/>
      <c r="F5915" s="11"/>
    </row>
    <row r="5916" spans="5:6" x14ac:dyDescent="0.25">
      <c r="E5916" s="10"/>
      <c r="F5916" s="11"/>
    </row>
    <row r="5917" spans="5:6" x14ac:dyDescent="0.25">
      <c r="E5917" s="10"/>
      <c r="F5917" s="11"/>
    </row>
    <row r="5918" spans="5:6" x14ac:dyDescent="0.25">
      <c r="E5918" s="10"/>
      <c r="F5918" s="11"/>
    </row>
    <row r="5919" spans="5:6" x14ac:dyDescent="0.25">
      <c r="E5919" s="10"/>
      <c r="F5919" s="11"/>
    </row>
    <row r="5920" spans="5:6" x14ac:dyDescent="0.25">
      <c r="E5920" s="10"/>
      <c r="F5920" s="11"/>
    </row>
    <row r="5921" spans="5:6" x14ac:dyDescent="0.25">
      <c r="E5921" s="10"/>
      <c r="F5921" s="11"/>
    </row>
    <row r="5922" spans="5:6" x14ac:dyDescent="0.25">
      <c r="E5922" s="10"/>
      <c r="F5922" s="11"/>
    </row>
    <row r="5923" spans="5:6" x14ac:dyDescent="0.25">
      <c r="E5923" s="10"/>
      <c r="F5923" s="11"/>
    </row>
    <row r="5924" spans="5:6" x14ac:dyDescent="0.25">
      <c r="E5924" s="10"/>
      <c r="F5924" s="11"/>
    </row>
    <row r="5925" spans="5:6" x14ac:dyDescent="0.25">
      <c r="E5925" s="10"/>
      <c r="F5925" s="11"/>
    </row>
    <row r="5926" spans="5:6" x14ac:dyDescent="0.25">
      <c r="E5926" s="10"/>
      <c r="F5926" s="11"/>
    </row>
    <row r="5927" spans="5:6" x14ac:dyDescent="0.25">
      <c r="E5927" s="10"/>
      <c r="F5927" s="11"/>
    </row>
    <row r="5928" spans="5:6" x14ac:dyDescent="0.25">
      <c r="E5928" s="10"/>
      <c r="F5928" s="11"/>
    </row>
    <row r="5929" spans="5:6" x14ac:dyDescent="0.25">
      <c r="E5929" s="10"/>
      <c r="F5929" s="11"/>
    </row>
    <row r="5930" spans="5:6" x14ac:dyDescent="0.25">
      <c r="E5930" s="10"/>
      <c r="F5930" s="11"/>
    </row>
    <row r="5931" spans="5:6" x14ac:dyDescent="0.25">
      <c r="E5931" s="10"/>
      <c r="F5931" s="11"/>
    </row>
    <row r="5932" spans="5:6" x14ac:dyDescent="0.25">
      <c r="E5932" s="10"/>
      <c r="F5932" s="11"/>
    </row>
    <row r="5933" spans="5:6" x14ac:dyDescent="0.25">
      <c r="E5933" s="10"/>
      <c r="F5933" s="11"/>
    </row>
    <row r="5934" spans="5:6" x14ac:dyDescent="0.25">
      <c r="E5934" s="10"/>
      <c r="F5934" s="11"/>
    </row>
    <row r="5935" spans="5:6" x14ac:dyDescent="0.25">
      <c r="E5935" s="10"/>
      <c r="F5935" s="11"/>
    </row>
    <row r="5936" spans="5:6" x14ac:dyDescent="0.25">
      <c r="E5936" s="10"/>
      <c r="F5936" s="11"/>
    </row>
    <row r="5937" spans="5:6" x14ac:dyDescent="0.25">
      <c r="E5937" s="10"/>
      <c r="F5937" s="11"/>
    </row>
    <row r="5938" spans="5:6" x14ac:dyDescent="0.25">
      <c r="E5938" s="10"/>
      <c r="F5938" s="11"/>
    </row>
    <row r="5939" spans="5:6" x14ac:dyDescent="0.25">
      <c r="E5939" s="10"/>
      <c r="F5939" s="11"/>
    </row>
    <row r="5940" spans="5:6" x14ac:dyDescent="0.25">
      <c r="E5940" s="10"/>
      <c r="F5940" s="11"/>
    </row>
    <row r="5941" spans="5:6" x14ac:dyDescent="0.25">
      <c r="E5941" s="10"/>
      <c r="F5941" s="11"/>
    </row>
    <row r="5942" spans="5:6" x14ac:dyDescent="0.25">
      <c r="E5942" s="10"/>
      <c r="F5942" s="11"/>
    </row>
    <row r="5943" spans="5:6" x14ac:dyDescent="0.25">
      <c r="E5943" s="10"/>
      <c r="F5943" s="11"/>
    </row>
    <row r="5944" spans="5:6" x14ac:dyDescent="0.25">
      <c r="E5944" s="10"/>
      <c r="F5944" s="11"/>
    </row>
    <row r="5945" spans="5:6" x14ac:dyDescent="0.25">
      <c r="E5945" s="10"/>
      <c r="F5945" s="11"/>
    </row>
    <row r="5946" spans="5:6" x14ac:dyDescent="0.25">
      <c r="E5946" s="10"/>
      <c r="F5946" s="11"/>
    </row>
    <row r="5947" spans="5:6" x14ac:dyDescent="0.25">
      <c r="E5947" s="10"/>
      <c r="F5947" s="11"/>
    </row>
    <row r="5948" spans="5:6" x14ac:dyDescent="0.25">
      <c r="E5948" s="10"/>
      <c r="F5948" s="11"/>
    </row>
    <row r="5949" spans="5:6" x14ac:dyDescent="0.25">
      <c r="E5949" s="10"/>
      <c r="F5949" s="11"/>
    </row>
    <row r="5950" spans="5:6" x14ac:dyDescent="0.25">
      <c r="E5950" s="10"/>
      <c r="F5950" s="11"/>
    </row>
    <row r="5951" spans="5:6" x14ac:dyDescent="0.25">
      <c r="E5951" s="10"/>
      <c r="F5951" s="11"/>
    </row>
    <row r="5952" spans="5:6" x14ac:dyDescent="0.25">
      <c r="E5952" s="10"/>
      <c r="F5952" s="11"/>
    </row>
    <row r="5953" spans="5:6" x14ac:dyDescent="0.25">
      <c r="E5953" s="10"/>
      <c r="F5953" s="11"/>
    </row>
    <row r="5954" spans="5:6" x14ac:dyDescent="0.25">
      <c r="E5954" s="10"/>
      <c r="F5954" s="11"/>
    </row>
    <row r="5955" spans="5:6" x14ac:dyDescent="0.25">
      <c r="E5955" s="10"/>
      <c r="F5955" s="11"/>
    </row>
    <row r="5956" spans="5:6" x14ac:dyDescent="0.25">
      <c r="E5956" s="10"/>
      <c r="F5956" s="11"/>
    </row>
    <row r="5957" spans="5:6" x14ac:dyDescent="0.25">
      <c r="E5957" s="10"/>
      <c r="F5957" s="11"/>
    </row>
    <row r="5958" spans="5:6" x14ac:dyDescent="0.25">
      <c r="E5958" s="10"/>
      <c r="F5958" s="11"/>
    </row>
    <row r="5959" spans="5:6" x14ac:dyDescent="0.25">
      <c r="E5959" s="10"/>
      <c r="F5959" s="11"/>
    </row>
    <row r="5960" spans="5:6" x14ac:dyDescent="0.25">
      <c r="E5960" s="10"/>
      <c r="F5960" s="11"/>
    </row>
    <row r="5961" spans="5:6" x14ac:dyDescent="0.25">
      <c r="E5961" s="10"/>
      <c r="F5961" s="11"/>
    </row>
    <row r="5962" spans="5:6" x14ac:dyDescent="0.25">
      <c r="E5962" s="10"/>
      <c r="F5962" s="11"/>
    </row>
    <row r="5963" spans="5:6" x14ac:dyDescent="0.25">
      <c r="E5963" s="10"/>
      <c r="F5963" s="11"/>
    </row>
    <row r="5964" spans="5:6" x14ac:dyDescent="0.25">
      <c r="E5964" s="10"/>
      <c r="F5964" s="11"/>
    </row>
    <row r="5965" spans="5:6" x14ac:dyDescent="0.25">
      <c r="E5965" s="10"/>
      <c r="F5965" s="11"/>
    </row>
    <row r="5966" spans="5:6" x14ac:dyDescent="0.25">
      <c r="E5966" s="10"/>
      <c r="F5966" s="11"/>
    </row>
    <row r="5967" spans="5:6" x14ac:dyDescent="0.25">
      <c r="E5967" s="10"/>
      <c r="F5967" s="11"/>
    </row>
    <row r="5968" spans="5:6" x14ac:dyDescent="0.25">
      <c r="E5968" s="10"/>
      <c r="F5968" s="11"/>
    </row>
    <row r="5969" spans="5:6" x14ac:dyDescent="0.25">
      <c r="E5969" s="10"/>
      <c r="F5969" s="11"/>
    </row>
    <row r="5970" spans="5:6" x14ac:dyDescent="0.25">
      <c r="E5970" s="10"/>
      <c r="F5970" s="11"/>
    </row>
    <row r="5971" spans="5:6" x14ac:dyDescent="0.25">
      <c r="E5971" s="10"/>
      <c r="F5971" s="11"/>
    </row>
    <row r="5972" spans="5:6" x14ac:dyDescent="0.25">
      <c r="E5972" s="10"/>
      <c r="F5972" s="11"/>
    </row>
    <row r="5973" spans="5:6" x14ac:dyDescent="0.25">
      <c r="E5973" s="10"/>
      <c r="F5973" s="11"/>
    </row>
    <row r="5974" spans="5:6" x14ac:dyDescent="0.25">
      <c r="E5974" s="10"/>
      <c r="F5974" s="11"/>
    </row>
    <row r="5975" spans="5:6" x14ac:dyDescent="0.25">
      <c r="E5975" s="10"/>
      <c r="F5975" s="11"/>
    </row>
    <row r="5976" spans="5:6" x14ac:dyDescent="0.25">
      <c r="E5976" s="10"/>
      <c r="F5976" s="11"/>
    </row>
    <row r="5977" spans="5:6" x14ac:dyDescent="0.25">
      <c r="E5977" s="10"/>
      <c r="F5977" s="11"/>
    </row>
    <row r="5978" spans="5:6" x14ac:dyDescent="0.25">
      <c r="E5978" s="10"/>
      <c r="F5978" s="11"/>
    </row>
    <row r="5979" spans="5:6" x14ac:dyDescent="0.25">
      <c r="E5979" s="10"/>
      <c r="F5979" s="11"/>
    </row>
    <row r="5980" spans="5:6" x14ac:dyDescent="0.25">
      <c r="E5980" s="10"/>
      <c r="F5980" s="11"/>
    </row>
    <row r="5981" spans="5:6" x14ac:dyDescent="0.25">
      <c r="E5981" s="10"/>
      <c r="F5981" s="11"/>
    </row>
    <row r="5982" spans="5:6" x14ac:dyDescent="0.25">
      <c r="E5982" s="10"/>
      <c r="F5982" s="11"/>
    </row>
    <row r="5983" spans="5:6" x14ac:dyDescent="0.25">
      <c r="E5983" s="10"/>
      <c r="F5983" s="11"/>
    </row>
    <row r="5984" spans="5:6" x14ac:dyDescent="0.25">
      <c r="E5984" s="10"/>
      <c r="F5984" s="11"/>
    </row>
    <row r="5985" spans="5:6" x14ac:dyDescent="0.25">
      <c r="E5985" s="10"/>
      <c r="F5985" s="11"/>
    </row>
    <row r="5986" spans="5:6" x14ac:dyDescent="0.25">
      <c r="E5986" s="10"/>
      <c r="F5986" s="11"/>
    </row>
    <row r="5987" spans="5:6" x14ac:dyDescent="0.25">
      <c r="E5987" s="10"/>
      <c r="F5987" s="11"/>
    </row>
    <row r="5988" spans="5:6" x14ac:dyDescent="0.25">
      <c r="E5988" s="10"/>
      <c r="F5988" s="11"/>
    </row>
    <row r="5989" spans="5:6" x14ac:dyDescent="0.25">
      <c r="E5989" s="10"/>
      <c r="F5989" s="11"/>
    </row>
    <row r="5990" spans="5:6" x14ac:dyDescent="0.25">
      <c r="E5990" s="10"/>
      <c r="F5990" s="11"/>
    </row>
    <row r="5991" spans="5:6" x14ac:dyDescent="0.25">
      <c r="E5991" s="10"/>
      <c r="F5991" s="11"/>
    </row>
    <row r="5992" spans="5:6" x14ac:dyDescent="0.25">
      <c r="E5992" s="10"/>
      <c r="F5992" s="11"/>
    </row>
    <row r="5993" spans="5:6" x14ac:dyDescent="0.25">
      <c r="E5993" s="10"/>
      <c r="F5993" s="11"/>
    </row>
    <row r="5994" spans="5:6" x14ac:dyDescent="0.25">
      <c r="E5994" s="10"/>
      <c r="F5994" s="11"/>
    </row>
    <row r="5995" spans="5:6" x14ac:dyDescent="0.25">
      <c r="E5995" s="10"/>
      <c r="F5995" s="11"/>
    </row>
    <row r="5996" spans="5:6" x14ac:dyDescent="0.25">
      <c r="E5996" s="10"/>
      <c r="F5996" s="11"/>
    </row>
    <row r="5997" spans="5:6" x14ac:dyDescent="0.25">
      <c r="E5997" s="10"/>
      <c r="F5997" s="11"/>
    </row>
    <row r="5998" spans="5:6" x14ac:dyDescent="0.25">
      <c r="E5998" s="10"/>
      <c r="F5998" s="11"/>
    </row>
    <row r="5999" spans="5:6" x14ac:dyDescent="0.25">
      <c r="E5999" s="10"/>
      <c r="F5999" s="11"/>
    </row>
    <row r="6000" spans="5:6" x14ac:dyDescent="0.25">
      <c r="E6000" s="10"/>
      <c r="F6000" s="11"/>
    </row>
    <row r="6001" spans="5:6" x14ac:dyDescent="0.25">
      <c r="E6001" s="10"/>
      <c r="F6001" s="11"/>
    </row>
    <row r="6002" spans="5:6" x14ac:dyDescent="0.25">
      <c r="E6002" s="10"/>
      <c r="F6002" s="11"/>
    </row>
    <row r="6003" spans="5:6" x14ac:dyDescent="0.25">
      <c r="E6003" s="10"/>
      <c r="F6003" s="11"/>
    </row>
    <row r="6004" spans="5:6" x14ac:dyDescent="0.25">
      <c r="E6004" s="10"/>
      <c r="F6004" s="11"/>
    </row>
    <row r="6005" spans="5:6" x14ac:dyDescent="0.25">
      <c r="E6005" s="10"/>
      <c r="F6005" s="11"/>
    </row>
    <row r="6006" spans="5:6" x14ac:dyDescent="0.25">
      <c r="E6006" s="10"/>
      <c r="F6006" s="11"/>
    </row>
    <row r="6007" spans="5:6" x14ac:dyDescent="0.25">
      <c r="E6007" s="10"/>
      <c r="F6007" s="11"/>
    </row>
    <row r="6008" spans="5:6" x14ac:dyDescent="0.25">
      <c r="E6008" s="10"/>
      <c r="F6008" s="11"/>
    </row>
    <row r="6009" spans="5:6" x14ac:dyDescent="0.25">
      <c r="E6009" s="10"/>
      <c r="F6009" s="11"/>
    </row>
    <row r="6010" spans="5:6" x14ac:dyDescent="0.25">
      <c r="E6010" s="10"/>
      <c r="F6010" s="11"/>
    </row>
    <row r="6011" spans="5:6" x14ac:dyDescent="0.25">
      <c r="E6011" s="10"/>
      <c r="F6011" s="11"/>
    </row>
    <row r="6012" spans="5:6" x14ac:dyDescent="0.25">
      <c r="E6012" s="10"/>
      <c r="F6012" s="11"/>
    </row>
    <row r="6013" spans="5:6" x14ac:dyDescent="0.25">
      <c r="E6013" s="10"/>
      <c r="F6013" s="11"/>
    </row>
    <row r="6014" spans="5:6" x14ac:dyDescent="0.25">
      <c r="E6014" s="10"/>
      <c r="F6014" s="11"/>
    </row>
    <row r="6015" spans="5:6" x14ac:dyDescent="0.25">
      <c r="E6015" s="10"/>
      <c r="F6015" s="11"/>
    </row>
    <row r="6016" spans="5:6" x14ac:dyDescent="0.25">
      <c r="E6016" s="10"/>
      <c r="F6016" s="11"/>
    </row>
    <row r="6017" spans="5:6" x14ac:dyDescent="0.25">
      <c r="E6017" s="10"/>
      <c r="F6017" s="11"/>
    </row>
    <row r="6018" spans="5:6" x14ac:dyDescent="0.25">
      <c r="E6018" s="10"/>
      <c r="F6018" s="11"/>
    </row>
    <row r="6019" spans="5:6" x14ac:dyDescent="0.25">
      <c r="E6019" s="10"/>
      <c r="F6019" s="11"/>
    </row>
    <row r="6020" spans="5:6" x14ac:dyDescent="0.25">
      <c r="E6020" s="10"/>
      <c r="F6020" s="11"/>
    </row>
    <row r="6021" spans="5:6" x14ac:dyDescent="0.25">
      <c r="E6021" s="10"/>
      <c r="F6021" s="11"/>
    </row>
    <row r="6022" spans="5:6" x14ac:dyDescent="0.25">
      <c r="E6022" s="10"/>
      <c r="F6022" s="11"/>
    </row>
    <row r="6023" spans="5:6" x14ac:dyDescent="0.25">
      <c r="E6023" s="10"/>
      <c r="F6023" s="11"/>
    </row>
    <row r="6024" spans="5:6" x14ac:dyDescent="0.25">
      <c r="E6024" s="10"/>
      <c r="F6024" s="11"/>
    </row>
    <row r="6025" spans="5:6" x14ac:dyDescent="0.25">
      <c r="E6025" s="10"/>
      <c r="F6025" s="11"/>
    </row>
    <row r="6026" spans="5:6" x14ac:dyDescent="0.25">
      <c r="E6026" s="10"/>
      <c r="F6026" s="11"/>
    </row>
    <row r="6027" spans="5:6" x14ac:dyDescent="0.25">
      <c r="E6027" s="10"/>
      <c r="F6027" s="11"/>
    </row>
    <row r="6028" spans="5:6" x14ac:dyDescent="0.25">
      <c r="E6028" s="10"/>
      <c r="F6028" s="11"/>
    </row>
    <row r="6029" spans="5:6" x14ac:dyDescent="0.25">
      <c r="E6029" s="10"/>
      <c r="F6029" s="11"/>
    </row>
    <row r="6030" spans="5:6" x14ac:dyDescent="0.25">
      <c r="E6030" s="10"/>
      <c r="F6030" s="11"/>
    </row>
    <row r="6031" spans="5:6" x14ac:dyDescent="0.25">
      <c r="E6031" s="10"/>
      <c r="F6031" s="11"/>
    </row>
    <row r="6032" spans="5:6" x14ac:dyDescent="0.25">
      <c r="E6032" s="10"/>
      <c r="F6032" s="11"/>
    </row>
    <row r="6033" spans="5:6" x14ac:dyDescent="0.25">
      <c r="E6033" s="10"/>
      <c r="F6033" s="11"/>
    </row>
    <row r="6034" spans="5:6" x14ac:dyDescent="0.25">
      <c r="E6034" s="10"/>
      <c r="F6034" s="11"/>
    </row>
    <row r="6035" spans="5:6" x14ac:dyDescent="0.25">
      <c r="E6035" s="10"/>
      <c r="F6035" s="11"/>
    </row>
    <row r="6036" spans="5:6" x14ac:dyDescent="0.25">
      <c r="E6036" s="10"/>
      <c r="F6036" s="11"/>
    </row>
    <row r="6037" spans="5:6" x14ac:dyDescent="0.25">
      <c r="E6037" s="10"/>
      <c r="F6037" s="11"/>
    </row>
    <row r="6038" spans="5:6" x14ac:dyDescent="0.25">
      <c r="E6038" s="10"/>
      <c r="F6038" s="11"/>
    </row>
    <row r="6039" spans="5:6" x14ac:dyDescent="0.25">
      <c r="E6039" s="10"/>
      <c r="F6039" s="11"/>
    </row>
    <row r="6040" spans="5:6" x14ac:dyDescent="0.25">
      <c r="E6040" s="10"/>
      <c r="F6040" s="11"/>
    </row>
    <row r="6041" spans="5:6" x14ac:dyDescent="0.25">
      <c r="E6041" s="10"/>
      <c r="F6041" s="11"/>
    </row>
    <row r="6042" spans="5:6" x14ac:dyDescent="0.25">
      <c r="E6042" s="10"/>
      <c r="F6042" s="11"/>
    </row>
    <row r="6043" spans="5:6" x14ac:dyDescent="0.25">
      <c r="E6043" s="10"/>
      <c r="F6043" s="11"/>
    </row>
    <row r="6044" spans="5:6" x14ac:dyDescent="0.25">
      <c r="E6044" s="10"/>
      <c r="F6044" s="11"/>
    </row>
    <row r="6045" spans="5:6" x14ac:dyDescent="0.25">
      <c r="E6045" s="10"/>
      <c r="F6045" s="11"/>
    </row>
    <row r="6046" spans="5:6" x14ac:dyDescent="0.25">
      <c r="E6046" s="10"/>
      <c r="F6046" s="11"/>
    </row>
    <row r="6047" spans="5:6" x14ac:dyDescent="0.25">
      <c r="E6047" s="10"/>
      <c r="F6047" s="11"/>
    </row>
    <row r="6048" spans="5:6" x14ac:dyDescent="0.25">
      <c r="E6048" s="10"/>
      <c r="F6048" s="11"/>
    </row>
    <row r="6049" spans="5:6" x14ac:dyDescent="0.25">
      <c r="E6049" s="10"/>
      <c r="F6049" s="11"/>
    </row>
    <row r="6050" spans="5:6" x14ac:dyDescent="0.25">
      <c r="E6050" s="10"/>
      <c r="F6050" s="11"/>
    </row>
    <row r="6051" spans="5:6" x14ac:dyDescent="0.25">
      <c r="E6051" s="10"/>
      <c r="F6051" s="11"/>
    </row>
    <row r="6052" spans="5:6" x14ac:dyDescent="0.25">
      <c r="E6052" s="10"/>
      <c r="F6052" s="11"/>
    </row>
    <row r="6053" spans="5:6" x14ac:dyDescent="0.25">
      <c r="E6053" s="10"/>
      <c r="F6053" s="11"/>
    </row>
    <row r="6054" spans="5:6" x14ac:dyDescent="0.25">
      <c r="E6054" s="10"/>
      <c r="F6054" s="11"/>
    </row>
    <row r="6055" spans="5:6" x14ac:dyDescent="0.25">
      <c r="E6055" s="10"/>
      <c r="F6055" s="11"/>
    </row>
    <row r="6056" spans="5:6" x14ac:dyDescent="0.25">
      <c r="E6056" s="10"/>
      <c r="F6056" s="11"/>
    </row>
    <row r="6057" spans="5:6" x14ac:dyDescent="0.25">
      <c r="E6057" s="10"/>
      <c r="F6057" s="11"/>
    </row>
    <row r="6058" spans="5:6" x14ac:dyDescent="0.25">
      <c r="E6058" s="10"/>
      <c r="F6058" s="11"/>
    </row>
    <row r="6059" spans="5:6" x14ac:dyDescent="0.25">
      <c r="E6059" s="10"/>
      <c r="F6059" s="11"/>
    </row>
    <row r="6060" spans="5:6" x14ac:dyDescent="0.25">
      <c r="E6060" s="10"/>
      <c r="F6060" s="11"/>
    </row>
    <row r="6061" spans="5:6" x14ac:dyDescent="0.25">
      <c r="E6061" s="10"/>
      <c r="F6061" s="11"/>
    </row>
    <row r="6062" spans="5:6" x14ac:dyDescent="0.25">
      <c r="E6062" s="10"/>
      <c r="F6062" s="11"/>
    </row>
    <row r="6063" spans="5:6" x14ac:dyDescent="0.25">
      <c r="E6063" s="10"/>
      <c r="F6063" s="11"/>
    </row>
    <row r="6064" spans="5:6" x14ac:dyDescent="0.25">
      <c r="E6064" s="10"/>
      <c r="F6064" s="11"/>
    </row>
    <row r="6065" spans="5:6" x14ac:dyDescent="0.25">
      <c r="E6065" s="10"/>
      <c r="F6065" s="11"/>
    </row>
    <row r="6066" spans="5:6" x14ac:dyDescent="0.25">
      <c r="E6066" s="10"/>
      <c r="F6066" s="11"/>
    </row>
    <row r="6067" spans="5:6" x14ac:dyDescent="0.25">
      <c r="E6067" s="10"/>
      <c r="F6067" s="11"/>
    </row>
    <row r="6068" spans="5:6" x14ac:dyDescent="0.25">
      <c r="E6068" s="10"/>
      <c r="F6068" s="11"/>
    </row>
    <row r="6069" spans="5:6" x14ac:dyDescent="0.25">
      <c r="E6069" s="10"/>
      <c r="F6069" s="11"/>
    </row>
    <row r="6070" spans="5:6" x14ac:dyDescent="0.25">
      <c r="E6070" s="10"/>
      <c r="F6070" s="11"/>
    </row>
    <row r="6071" spans="5:6" x14ac:dyDescent="0.25">
      <c r="E6071" s="10"/>
      <c r="F6071" s="11"/>
    </row>
    <row r="6072" spans="5:6" x14ac:dyDescent="0.25">
      <c r="E6072" s="10"/>
      <c r="F6072" s="11"/>
    </row>
    <row r="6073" spans="5:6" x14ac:dyDescent="0.25">
      <c r="E6073" s="10"/>
      <c r="F6073" s="11"/>
    </row>
    <row r="6074" spans="5:6" x14ac:dyDescent="0.25">
      <c r="E6074" s="10"/>
      <c r="F6074" s="11"/>
    </row>
    <row r="6075" spans="5:6" x14ac:dyDescent="0.25">
      <c r="E6075" s="10"/>
      <c r="F6075" s="11"/>
    </row>
    <row r="6076" spans="5:6" x14ac:dyDescent="0.25">
      <c r="E6076" s="10"/>
      <c r="F6076" s="11"/>
    </row>
    <row r="6077" spans="5:6" x14ac:dyDescent="0.25">
      <c r="E6077" s="10"/>
      <c r="F6077" s="11"/>
    </row>
    <row r="6078" spans="5:6" x14ac:dyDescent="0.25">
      <c r="E6078" s="10"/>
      <c r="F6078" s="11"/>
    </row>
    <row r="6079" spans="5:6" x14ac:dyDescent="0.25">
      <c r="E6079" s="10"/>
      <c r="F6079" s="11"/>
    </row>
    <row r="6080" spans="5:6" x14ac:dyDescent="0.25">
      <c r="E6080" s="10"/>
      <c r="F6080" s="11"/>
    </row>
    <row r="6081" spans="5:6" x14ac:dyDescent="0.25">
      <c r="E6081" s="10"/>
      <c r="F6081" s="11"/>
    </row>
    <row r="6082" spans="5:6" x14ac:dyDescent="0.25">
      <c r="E6082" s="10"/>
      <c r="F6082" s="11"/>
    </row>
    <row r="6083" spans="5:6" x14ac:dyDescent="0.25">
      <c r="E6083" s="10"/>
      <c r="F6083" s="11"/>
    </row>
    <row r="6084" spans="5:6" x14ac:dyDescent="0.25">
      <c r="E6084" s="10"/>
      <c r="F6084" s="11"/>
    </row>
    <row r="6085" spans="5:6" x14ac:dyDescent="0.25">
      <c r="E6085" s="10"/>
      <c r="F6085" s="11"/>
    </row>
    <row r="6086" spans="5:6" x14ac:dyDescent="0.25">
      <c r="E6086" s="10"/>
      <c r="F6086" s="11"/>
    </row>
    <row r="6087" spans="5:6" x14ac:dyDescent="0.25">
      <c r="E6087" s="10"/>
      <c r="F6087" s="11"/>
    </row>
    <row r="6088" spans="5:6" x14ac:dyDescent="0.25">
      <c r="E6088" s="10"/>
      <c r="F6088" s="11"/>
    </row>
    <row r="6089" spans="5:6" x14ac:dyDescent="0.25">
      <c r="E6089" s="10"/>
      <c r="F6089" s="11"/>
    </row>
    <row r="6090" spans="5:6" x14ac:dyDescent="0.25">
      <c r="E6090" s="10"/>
      <c r="F6090" s="11"/>
    </row>
    <row r="6091" spans="5:6" x14ac:dyDescent="0.25">
      <c r="E6091" s="10"/>
      <c r="F6091" s="11"/>
    </row>
    <row r="6092" spans="5:6" x14ac:dyDescent="0.25">
      <c r="E6092" s="10"/>
      <c r="F6092" s="11"/>
    </row>
    <row r="6093" spans="5:6" x14ac:dyDescent="0.25">
      <c r="E6093" s="10"/>
      <c r="F6093" s="11"/>
    </row>
    <row r="6094" spans="5:6" x14ac:dyDescent="0.25">
      <c r="E6094" s="10"/>
      <c r="F6094" s="11"/>
    </row>
    <row r="6095" spans="5:6" x14ac:dyDescent="0.25">
      <c r="E6095" s="10"/>
      <c r="F6095" s="11"/>
    </row>
    <row r="6096" spans="5:6" x14ac:dyDescent="0.25">
      <c r="E6096" s="10"/>
      <c r="F6096" s="11"/>
    </row>
    <row r="6097" spans="5:6" x14ac:dyDescent="0.25">
      <c r="E6097" s="10"/>
      <c r="F6097" s="11"/>
    </row>
    <row r="6098" spans="5:6" x14ac:dyDescent="0.25">
      <c r="E6098" s="10"/>
      <c r="F6098" s="11"/>
    </row>
    <row r="6099" spans="5:6" x14ac:dyDescent="0.25">
      <c r="E6099" s="10"/>
      <c r="F6099" s="11"/>
    </row>
    <row r="6100" spans="5:6" x14ac:dyDescent="0.25">
      <c r="E6100" s="10"/>
      <c r="F6100" s="11"/>
    </row>
    <row r="6101" spans="5:6" x14ac:dyDescent="0.25">
      <c r="E6101" s="10"/>
      <c r="F6101" s="11"/>
    </row>
    <row r="6102" spans="5:6" x14ac:dyDescent="0.25">
      <c r="E6102" s="10"/>
      <c r="F6102" s="11"/>
    </row>
    <row r="6103" spans="5:6" x14ac:dyDescent="0.25">
      <c r="E6103" s="10"/>
      <c r="F6103" s="11"/>
    </row>
    <row r="6104" spans="5:6" x14ac:dyDescent="0.25">
      <c r="E6104" s="10"/>
      <c r="F6104" s="11"/>
    </row>
    <row r="6105" spans="5:6" x14ac:dyDescent="0.25">
      <c r="E6105" s="10"/>
      <c r="F6105" s="11"/>
    </row>
    <row r="6106" spans="5:6" x14ac:dyDescent="0.25">
      <c r="E6106" s="10"/>
      <c r="F6106" s="11"/>
    </row>
    <row r="6107" spans="5:6" x14ac:dyDescent="0.25">
      <c r="E6107" s="10"/>
      <c r="F6107" s="11"/>
    </row>
    <row r="6108" spans="5:6" x14ac:dyDescent="0.25">
      <c r="E6108" s="10"/>
      <c r="F6108" s="11"/>
    </row>
    <row r="6109" spans="5:6" x14ac:dyDescent="0.25">
      <c r="E6109" s="10"/>
      <c r="F6109" s="11"/>
    </row>
    <row r="6110" spans="5:6" x14ac:dyDescent="0.25">
      <c r="E6110" s="10"/>
      <c r="F6110" s="11"/>
    </row>
    <row r="6111" spans="5:6" x14ac:dyDescent="0.25">
      <c r="E6111" s="10"/>
      <c r="F6111" s="11"/>
    </row>
    <row r="6112" spans="5:6" x14ac:dyDescent="0.25">
      <c r="E6112" s="10"/>
      <c r="F6112" s="11"/>
    </row>
    <row r="6113" spans="5:6" x14ac:dyDescent="0.25">
      <c r="E6113" s="10"/>
      <c r="F6113" s="11"/>
    </row>
    <row r="6114" spans="5:6" x14ac:dyDescent="0.25">
      <c r="E6114" s="10"/>
      <c r="F6114" s="11"/>
    </row>
    <row r="6115" spans="5:6" x14ac:dyDescent="0.25">
      <c r="E6115" s="10"/>
      <c r="F6115" s="11"/>
    </row>
    <row r="6116" spans="5:6" x14ac:dyDescent="0.25">
      <c r="E6116" s="10"/>
      <c r="F6116" s="11"/>
    </row>
    <row r="6117" spans="5:6" x14ac:dyDescent="0.25">
      <c r="E6117" s="10"/>
      <c r="F6117" s="11"/>
    </row>
    <row r="6118" spans="5:6" x14ac:dyDescent="0.25">
      <c r="E6118" s="10"/>
      <c r="F6118" s="11"/>
    </row>
    <row r="6119" spans="5:6" x14ac:dyDescent="0.25">
      <c r="E6119" s="10"/>
      <c r="F6119" s="11"/>
    </row>
    <row r="6120" spans="5:6" x14ac:dyDescent="0.25">
      <c r="E6120" s="10"/>
      <c r="F6120" s="11"/>
    </row>
    <row r="6121" spans="5:6" x14ac:dyDescent="0.25">
      <c r="E6121" s="10"/>
      <c r="F6121" s="11"/>
    </row>
    <row r="6122" spans="5:6" x14ac:dyDescent="0.25">
      <c r="E6122" s="10"/>
      <c r="F6122" s="11"/>
    </row>
    <row r="6123" spans="5:6" x14ac:dyDescent="0.25">
      <c r="E6123" s="10"/>
      <c r="F6123" s="11"/>
    </row>
    <row r="6124" spans="5:6" x14ac:dyDescent="0.25">
      <c r="E6124" s="10"/>
      <c r="F6124" s="11"/>
    </row>
    <row r="6125" spans="5:6" x14ac:dyDescent="0.25">
      <c r="E6125" s="10"/>
      <c r="F6125" s="11"/>
    </row>
    <row r="6126" spans="5:6" x14ac:dyDescent="0.25">
      <c r="E6126" s="10"/>
      <c r="F6126" s="11"/>
    </row>
    <row r="6127" spans="5:6" x14ac:dyDescent="0.25">
      <c r="E6127" s="10"/>
      <c r="F6127" s="11"/>
    </row>
    <row r="6128" spans="5:6" x14ac:dyDescent="0.25">
      <c r="E6128" s="10"/>
      <c r="F6128" s="11"/>
    </row>
    <row r="6129" spans="5:6" x14ac:dyDescent="0.25">
      <c r="E6129" s="10"/>
      <c r="F6129" s="11"/>
    </row>
    <row r="6130" spans="5:6" x14ac:dyDescent="0.25">
      <c r="E6130" s="10"/>
      <c r="F6130" s="11"/>
    </row>
    <row r="6131" spans="5:6" x14ac:dyDescent="0.25">
      <c r="E6131" s="10"/>
      <c r="F6131" s="11"/>
    </row>
    <row r="6132" spans="5:6" x14ac:dyDescent="0.25">
      <c r="E6132" s="10"/>
      <c r="F6132" s="11"/>
    </row>
    <row r="6133" spans="5:6" x14ac:dyDescent="0.25">
      <c r="E6133" s="10"/>
      <c r="F6133" s="11"/>
    </row>
    <row r="6134" spans="5:6" x14ac:dyDescent="0.25">
      <c r="E6134" s="10"/>
      <c r="F6134" s="11"/>
    </row>
    <row r="6135" spans="5:6" x14ac:dyDescent="0.25">
      <c r="E6135" s="10"/>
      <c r="F6135" s="11"/>
    </row>
    <row r="6136" spans="5:6" x14ac:dyDescent="0.25">
      <c r="E6136" s="10"/>
      <c r="F6136" s="11"/>
    </row>
    <row r="6137" spans="5:6" x14ac:dyDescent="0.25">
      <c r="E6137" s="10"/>
      <c r="F6137" s="11"/>
    </row>
    <row r="6138" spans="5:6" x14ac:dyDescent="0.25">
      <c r="E6138" s="10"/>
      <c r="F6138" s="11"/>
    </row>
    <row r="6139" spans="5:6" x14ac:dyDescent="0.25">
      <c r="E6139" s="10"/>
      <c r="F6139" s="11"/>
    </row>
    <row r="6140" spans="5:6" x14ac:dyDescent="0.25">
      <c r="E6140" s="10"/>
      <c r="F6140" s="11"/>
    </row>
    <row r="6141" spans="5:6" x14ac:dyDescent="0.25">
      <c r="E6141" s="10"/>
      <c r="F6141" s="11"/>
    </row>
    <row r="6142" spans="5:6" x14ac:dyDescent="0.25">
      <c r="E6142" s="10"/>
      <c r="F6142" s="11"/>
    </row>
    <row r="6143" spans="5:6" x14ac:dyDescent="0.25">
      <c r="E6143" s="10"/>
      <c r="F6143" s="11"/>
    </row>
    <row r="6144" spans="5:6" x14ac:dyDescent="0.25">
      <c r="E6144" s="10"/>
      <c r="F6144" s="11"/>
    </row>
    <row r="6145" spans="5:6" x14ac:dyDescent="0.25">
      <c r="E6145" s="10"/>
      <c r="F6145" s="11"/>
    </row>
    <row r="6146" spans="5:6" x14ac:dyDescent="0.25">
      <c r="E6146" s="10"/>
      <c r="F6146" s="11"/>
    </row>
    <row r="6147" spans="5:6" x14ac:dyDescent="0.25">
      <c r="E6147" s="10"/>
      <c r="F6147" s="11"/>
    </row>
    <row r="6148" spans="5:6" x14ac:dyDescent="0.25">
      <c r="E6148" s="10"/>
      <c r="F6148" s="11"/>
    </row>
    <row r="6149" spans="5:6" x14ac:dyDescent="0.25">
      <c r="E6149" s="10"/>
      <c r="F6149" s="11"/>
    </row>
    <row r="6150" spans="5:6" x14ac:dyDescent="0.25">
      <c r="E6150" s="10"/>
      <c r="F6150" s="11"/>
    </row>
    <row r="6151" spans="5:6" x14ac:dyDescent="0.25">
      <c r="E6151" s="10"/>
      <c r="F6151" s="11"/>
    </row>
    <row r="6152" spans="5:6" x14ac:dyDescent="0.25">
      <c r="E6152" s="10"/>
      <c r="F6152" s="11"/>
    </row>
    <row r="6153" spans="5:6" x14ac:dyDescent="0.25">
      <c r="E6153" s="10"/>
      <c r="F6153" s="11"/>
    </row>
    <row r="6154" spans="5:6" x14ac:dyDescent="0.25">
      <c r="E6154" s="10"/>
      <c r="F6154" s="11"/>
    </row>
    <row r="6155" spans="5:6" x14ac:dyDescent="0.25">
      <c r="E6155" s="10"/>
      <c r="F6155" s="11"/>
    </row>
    <row r="6156" spans="5:6" x14ac:dyDescent="0.25">
      <c r="E6156" s="10"/>
      <c r="F6156" s="11"/>
    </row>
    <row r="6157" spans="5:6" x14ac:dyDescent="0.25">
      <c r="E6157" s="10"/>
      <c r="F6157" s="11"/>
    </row>
    <row r="6158" spans="5:6" x14ac:dyDescent="0.25">
      <c r="E6158" s="10"/>
      <c r="F6158" s="11"/>
    </row>
    <row r="6159" spans="5:6" x14ac:dyDescent="0.25">
      <c r="E6159" s="10"/>
      <c r="F6159" s="11"/>
    </row>
    <row r="6160" spans="5:6" x14ac:dyDescent="0.25">
      <c r="E6160" s="10"/>
      <c r="F6160" s="11"/>
    </row>
    <row r="6161" spans="5:6" x14ac:dyDescent="0.25">
      <c r="E6161" s="10"/>
      <c r="F6161" s="11"/>
    </row>
    <row r="6162" spans="5:6" x14ac:dyDescent="0.25">
      <c r="E6162" s="10"/>
      <c r="F6162" s="11"/>
    </row>
    <row r="6163" spans="5:6" x14ac:dyDescent="0.25">
      <c r="E6163" s="10"/>
      <c r="F6163" s="11"/>
    </row>
    <row r="6164" spans="5:6" x14ac:dyDescent="0.25">
      <c r="E6164" s="10"/>
      <c r="F6164" s="11"/>
    </row>
    <row r="6165" spans="5:6" x14ac:dyDescent="0.25">
      <c r="E6165" s="10"/>
      <c r="F6165" s="11"/>
    </row>
    <row r="6166" spans="5:6" x14ac:dyDescent="0.25">
      <c r="E6166" s="10"/>
      <c r="F6166" s="11"/>
    </row>
    <row r="6167" spans="5:6" x14ac:dyDescent="0.25">
      <c r="E6167" s="10"/>
      <c r="F6167" s="11"/>
    </row>
    <row r="6168" spans="5:6" x14ac:dyDescent="0.25">
      <c r="E6168" s="10"/>
      <c r="F6168" s="11"/>
    </row>
    <row r="6169" spans="5:6" x14ac:dyDescent="0.25">
      <c r="E6169" s="10"/>
      <c r="F6169" s="11"/>
    </row>
    <row r="6170" spans="5:6" x14ac:dyDescent="0.25">
      <c r="E6170" s="10"/>
      <c r="F6170" s="11"/>
    </row>
    <row r="6171" spans="5:6" x14ac:dyDescent="0.25">
      <c r="E6171" s="10"/>
      <c r="F6171" s="11"/>
    </row>
    <row r="6172" spans="5:6" x14ac:dyDescent="0.25">
      <c r="E6172" s="10"/>
      <c r="F6172" s="11"/>
    </row>
    <row r="6173" spans="5:6" x14ac:dyDescent="0.25">
      <c r="E6173" s="10"/>
      <c r="F6173" s="11"/>
    </row>
    <row r="6174" spans="5:6" x14ac:dyDescent="0.25">
      <c r="E6174" s="10"/>
      <c r="F6174" s="11"/>
    </row>
    <row r="6175" spans="5:6" x14ac:dyDescent="0.25">
      <c r="E6175" s="10"/>
      <c r="F6175" s="11"/>
    </row>
    <row r="6176" spans="5:6" x14ac:dyDescent="0.25">
      <c r="E6176" s="10"/>
      <c r="F6176" s="11"/>
    </row>
    <row r="6177" spans="5:6" x14ac:dyDescent="0.25">
      <c r="E6177" s="10"/>
      <c r="F6177" s="11"/>
    </row>
    <row r="6178" spans="5:6" x14ac:dyDescent="0.25">
      <c r="E6178" s="10"/>
      <c r="F6178" s="11"/>
    </row>
    <row r="6179" spans="5:6" x14ac:dyDescent="0.25">
      <c r="E6179" s="10"/>
      <c r="F6179" s="11"/>
    </row>
    <row r="6180" spans="5:6" x14ac:dyDescent="0.25">
      <c r="E6180" s="10"/>
      <c r="F6180" s="11"/>
    </row>
    <row r="6181" spans="5:6" x14ac:dyDescent="0.25">
      <c r="E6181" s="10"/>
      <c r="F6181" s="11"/>
    </row>
    <row r="6182" spans="5:6" x14ac:dyDescent="0.25">
      <c r="E6182" s="10"/>
      <c r="F6182" s="11"/>
    </row>
    <row r="6183" spans="5:6" x14ac:dyDescent="0.25">
      <c r="E6183" s="10"/>
      <c r="F6183" s="11"/>
    </row>
    <row r="6184" spans="5:6" x14ac:dyDescent="0.25">
      <c r="E6184" s="10"/>
      <c r="F6184" s="11"/>
    </row>
    <row r="6185" spans="5:6" x14ac:dyDescent="0.25">
      <c r="E6185" s="10"/>
      <c r="F6185" s="11"/>
    </row>
    <row r="6186" spans="5:6" x14ac:dyDescent="0.25">
      <c r="E6186" s="10"/>
      <c r="F6186" s="11"/>
    </row>
    <row r="6187" spans="5:6" x14ac:dyDescent="0.25">
      <c r="E6187" s="10"/>
      <c r="F6187" s="11"/>
    </row>
    <row r="6188" spans="5:6" x14ac:dyDescent="0.25">
      <c r="E6188" s="10"/>
      <c r="F6188" s="11"/>
    </row>
    <row r="6189" spans="5:6" x14ac:dyDescent="0.25">
      <c r="E6189" s="10"/>
      <c r="F6189" s="11"/>
    </row>
    <row r="6190" spans="5:6" x14ac:dyDescent="0.25">
      <c r="E6190" s="10"/>
      <c r="F6190" s="11"/>
    </row>
    <row r="6191" spans="5:6" x14ac:dyDescent="0.25">
      <c r="E6191" s="10"/>
      <c r="F6191" s="11"/>
    </row>
    <row r="6192" spans="5:6" x14ac:dyDescent="0.25">
      <c r="E6192" s="10"/>
      <c r="F6192" s="11"/>
    </row>
    <row r="6193" spans="5:6" x14ac:dyDescent="0.25">
      <c r="E6193" s="10"/>
      <c r="F6193" s="11"/>
    </row>
    <row r="6194" spans="5:6" x14ac:dyDescent="0.25">
      <c r="E6194" s="10"/>
      <c r="F6194" s="11"/>
    </row>
    <row r="6195" spans="5:6" x14ac:dyDescent="0.25">
      <c r="E6195" s="10"/>
      <c r="F6195" s="11"/>
    </row>
    <row r="6196" spans="5:6" x14ac:dyDescent="0.25">
      <c r="E6196" s="10"/>
      <c r="F6196" s="11"/>
    </row>
    <row r="6197" spans="5:6" x14ac:dyDescent="0.25">
      <c r="E6197" s="10"/>
      <c r="F6197" s="11"/>
    </row>
    <row r="6198" spans="5:6" x14ac:dyDescent="0.25">
      <c r="E6198" s="10"/>
      <c r="F6198" s="11"/>
    </row>
    <row r="6199" spans="5:6" x14ac:dyDescent="0.25">
      <c r="E6199" s="10"/>
      <c r="F6199" s="11"/>
    </row>
    <row r="6200" spans="5:6" x14ac:dyDescent="0.25">
      <c r="E6200" s="10"/>
      <c r="F6200" s="11"/>
    </row>
    <row r="6201" spans="5:6" x14ac:dyDescent="0.25">
      <c r="E6201" s="10"/>
      <c r="F6201" s="11"/>
    </row>
    <row r="6202" spans="5:6" x14ac:dyDescent="0.25">
      <c r="E6202" s="10"/>
      <c r="F6202" s="11"/>
    </row>
    <row r="6203" spans="5:6" x14ac:dyDescent="0.25">
      <c r="E6203" s="10"/>
      <c r="F6203" s="11"/>
    </row>
    <row r="6204" spans="5:6" x14ac:dyDescent="0.25">
      <c r="E6204" s="10"/>
      <c r="F6204" s="11"/>
    </row>
    <row r="6205" spans="5:6" x14ac:dyDescent="0.25">
      <c r="E6205" s="10"/>
      <c r="F6205" s="11"/>
    </row>
    <row r="6206" spans="5:6" x14ac:dyDescent="0.25">
      <c r="E6206" s="10"/>
      <c r="F6206" s="11"/>
    </row>
    <row r="6207" spans="5:6" x14ac:dyDescent="0.25">
      <c r="E6207" s="10"/>
      <c r="F6207" s="11"/>
    </row>
    <row r="6208" spans="5:6" x14ac:dyDescent="0.25">
      <c r="E6208" s="10"/>
      <c r="F6208" s="11"/>
    </row>
    <row r="6209" spans="5:6" x14ac:dyDescent="0.25">
      <c r="E6209" s="10"/>
      <c r="F6209" s="11"/>
    </row>
    <row r="6210" spans="5:6" x14ac:dyDescent="0.25">
      <c r="E6210" s="10"/>
      <c r="F6210" s="11"/>
    </row>
    <row r="6211" spans="5:6" x14ac:dyDescent="0.25">
      <c r="E6211" s="10"/>
      <c r="F6211" s="11"/>
    </row>
    <row r="6212" spans="5:6" x14ac:dyDescent="0.25">
      <c r="E6212" s="10"/>
      <c r="F6212" s="11"/>
    </row>
    <row r="6213" spans="5:6" x14ac:dyDescent="0.25">
      <c r="E6213" s="10"/>
      <c r="F6213" s="11"/>
    </row>
    <row r="6214" spans="5:6" x14ac:dyDescent="0.25">
      <c r="E6214" s="10"/>
      <c r="F6214" s="11"/>
    </row>
    <row r="6215" spans="5:6" x14ac:dyDescent="0.25">
      <c r="E6215" s="10"/>
      <c r="F6215" s="11"/>
    </row>
    <row r="6216" spans="5:6" x14ac:dyDescent="0.25">
      <c r="E6216" s="10"/>
      <c r="F6216" s="11"/>
    </row>
    <row r="6217" spans="5:6" x14ac:dyDescent="0.25">
      <c r="E6217" s="10"/>
      <c r="F6217" s="11"/>
    </row>
    <row r="6218" spans="5:6" x14ac:dyDescent="0.25">
      <c r="E6218" s="10"/>
      <c r="F6218" s="11"/>
    </row>
    <row r="6219" spans="5:6" x14ac:dyDescent="0.25">
      <c r="E6219" s="10"/>
      <c r="F6219" s="11"/>
    </row>
    <row r="6220" spans="5:6" x14ac:dyDescent="0.25">
      <c r="E6220" s="10"/>
      <c r="F6220" s="11"/>
    </row>
    <row r="6221" spans="5:6" x14ac:dyDescent="0.25">
      <c r="E6221" s="10"/>
      <c r="F6221" s="11"/>
    </row>
    <row r="6222" spans="5:6" x14ac:dyDescent="0.25">
      <c r="E6222" s="10"/>
      <c r="F6222" s="11"/>
    </row>
    <row r="6223" spans="5:6" x14ac:dyDescent="0.25">
      <c r="E6223" s="10"/>
      <c r="F6223" s="11"/>
    </row>
    <row r="6224" spans="5:6" x14ac:dyDescent="0.25">
      <c r="E6224" s="10"/>
      <c r="F6224" s="11"/>
    </row>
    <row r="6225" spans="5:6" x14ac:dyDescent="0.25">
      <c r="E6225" s="10"/>
      <c r="F6225" s="11"/>
    </row>
    <row r="6226" spans="5:6" x14ac:dyDescent="0.25">
      <c r="E6226" s="10"/>
      <c r="F6226" s="11"/>
    </row>
    <row r="6227" spans="5:6" x14ac:dyDescent="0.25">
      <c r="E6227" s="10"/>
      <c r="F6227" s="11"/>
    </row>
    <row r="6228" spans="5:6" x14ac:dyDescent="0.25">
      <c r="E6228" s="10"/>
      <c r="F6228" s="11"/>
    </row>
    <row r="6229" spans="5:6" x14ac:dyDescent="0.25">
      <c r="E6229" s="10"/>
      <c r="F6229" s="11"/>
    </row>
    <row r="6230" spans="5:6" x14ac:dyDescent="0.25">
      <c r="E6230" s="10"/>
      <c r="F6230" s="11"/>
    </row>
    <row r="6231" spans="5:6" x14ac:dyDescent="0.25">
      <c r="E6231" s="10"/>
      <c r="F6231" s="11"/>
    </row>
    <row r="6232" spans="5:6" x14ac:dyDescent="0.25">
      <c r="E6232" s="10"/>
      <c r="F6232" s="11"/>
    </row>
    <row r="6233" spans="5:6" x14ac:dyDescent="0.25">
      <c r="E6233" s="10"/>
      <c r="F6233" s="11"/>
    </row>
    <row r="6234" spans="5:6" x14ac:dyDescent="0.25">
      <c r="E6234" s="10"/>
      <c r="F6234" s="11"/>
    </row>
    <row r="6235" spans="5:6" x14ac:dyDescent="0.25">
      <c r="E6235" s="10"/>
      <c r="F6235" s="11"/>
    </row>
    <row r="6236" spans="5:6" x14ac:dyDescent="0.25">
      <c r="E6236" s="10"/>
      <c r="F6236" s="11"/>
    </row>
    <row r="6237" spans="5:6" x14ac:dyDescent="0.25">
      <c r="E6237" s="10"/>
      <c r="F6237" s="11"/>
    </row>
    <row r="6238" spans="5:6" x14ac:dyDescent="0.25">
      <c r="E6238" s="10"/>
      <c r="F6238" s="11"/>
    </row>
    <row r="6239" spans="5:6" x14ac:dyDescent="0.25">
      <c r="E6239" s="10"/>
      <c r="F6239" s="11"/>
    </row>
    <row r="6240" spans="5:6" x14ac:dyDescent="0.25">
      <c r="E6240" s="10"/>
      <c r="F6240" s="11"/>
    </row>
    <row r="6241" spans="5:6" x14ac:dyDescent="0.25">
      <c r="E6241" s="10"/>
      <c r="F6241" s="11"/>
    </row>
    <row r="6242" spans="5:6" x14ac:dyDescent="0.25">
      <c r="E6242" s="10"/>
      <c r="F6242" s="11"/>
    </row>
    <row r="6243" spans="5:6" x14ac:dyDescent="0.25">
      <c r="E6243" s="10"/>
      <c r="F6243" s="11"/>
    </row>
    <row r="6244" spans="5:6" x14ac:dyDescent="0.25">
      <c r="E6244" s="10"/>
      <c r="F6244" s="11"/>
    </row>
    <row r="6245" spans="5:6" x14ac:dyDescent="0.25">
      <c r="E6245" s="10"/>
      <c r="F6245" s="11"/>
    </row>
    <row r="6246" spans="5:6" x14ac:dyDescent="0.25">
      <c r="E6246" s="10"/>
      <c r="F6246" s="11"/>
    </row>
    <row r="6247" spans="5:6" x14ac:dyDescent="0.25">
      <c r="E6247" s="10"/>
      <c r="F6247" s="11"/>
    </row>
    <row r="6248" spans="5:6" x14ac:dyDescent="0.25">
      <c r="E6248" s="10"/>
      <c r="F6248" s="11"/>
    </row>
    <row r="6249" spans="5:6" x14ac:dyDescent="0.25">
      <c r="E6249" s="10"/>
      <c r="F6249" s="11"/>
    </row>
    <row r="6250" spans="5:6" x14ac:dyDescent="0.25">
      <c r="E6250" s="10"/>
      <c r="F6250" s="11"/>
    </row>
    <row r="6251" spans="5:6" x14ac:dyDescent="0.25">
      <c r="E6251" s="10"/>
      <c r="F6251" s="11"/>
    </row>
    <row r="6252" spans="5:6" x14ac:dyDescent="0.25">
      <c r="E6252" s="10"/>
      <c r="F6252" s="11"/>
    </row>
    <row r="6253" spans="5:6" x14ac:dyDescent="0.25">
      <c r="E6253" s="10"/>
      <c r="F6253" s="11"/>
    </row>
    <row r="6254" spans="5:6" x14ac:dyDescent="0.25">
      <c r="E6254" s="10"/>
      <c r="F6254" s="11"/>
    </row>
    <row r="6255" spans="5:6" x14ac:dyDescent="0.25">
      <c r="E6255" s="10"/>
      <c r="F6255" s="11"/>
    </row>
    <row r="6256" spans="5:6" x14ac:dyDescent="0.25">
      <c r="E6256" s="10"/>
      <c r="F6256" s="11"/>
    </row>
    <row r="6257" spans="5:6" x14ac:dyDescent="0.25">
      <c r="E6257" s="10"/>
      <c r="F6257" s="11"/>
    </row>
    <row r="6258" spans="5:6" x14ac:dyDescent="0.25">
      <c r="E6258" s="10"/>
      <c r="F6258" s="11"/>
    </row>
    <row r="6259" spans="5:6" x14ac:dyDescent="0.25">
      <c r="E6259" s="10"/>
      <c r="F6259" s="11"/>
    </row>
    <row r="6260" spans="5:6" x14ac:dyDescent="0.25">
      <c r="E6260" s="10"/>
      <c r="F6260" s="11"/>
    </row>
    <row r="6261" spans="5:6" x14ac:dyDescent="0.25">
      <c r="E6261" s="10"/>
      <c r="F6261" s="11"/>
    </row>
    <row r="6262" spans="5:6" x14ac:dyDescent="0.25">
      <c r="E6262" s="10"/>
      <c r="F6262" s="11"/>
    </row>
    <row r="6263" spans="5:6" x14ac:dyDescent="0.25">
      <c r="E6263" s="10"/>
      <c r="F6263" s="11"/>
    </row>
    <row r="6264" spans="5:6" x14ac:dyDescent="0.25">
      <c r="E6264" s="10"/>
      <c r="F6264" s="11"/>
    </row>
    <row r="6265" spans="5:6" x14ac:dyDescent="0.25">
      <c r="E6265" s="10"/>
      <c r="F6265" s="11"/>
    </row>
    <row r="6266" spans="5:6" x14ac:dyDescent="0.25">
      <c r="E6266" s="10"/>
      <c r="F6266" s="11"/>
    </row>
    <row r="6267" spans="5:6" x14ac:dyDescent="0.25">
      <c r="E6267" s="10"/>
      <c r="F6267" s="11"/>
    </row>
    <row r="6268" spans="5:6" x14ac:dyDescent="0.25">
      <c r="E6268" s="10"/>
      <c r="F6268" s="11"/>
    </row>
    <row r="6269" spans="5:6" x14ac:dyDescent="0.25">
      <c r="E6269" s="10"/>
      <c r="F6269" s="11"/>
    </row>
    <row r="6270" spans="5:6" x14ac:dyDescent="0.25">
      <c r="E6270" s="10"/>
      <c r="F6270" s="11"/>
    </row>
    <row r="6271" spans="5:6" x14ac:dyDescent="0.25">
      <c r="E6271" s="10"/>
      <c r="F6271" s="11"/>
    </row>
    <row r="6272" spans="5:6" x14ac:dyDescent="0.25">
      <c r="E6272" s="10"/>
      <c r="F6272" s="11"/>
    </row>
    <row r="6273" spans="5:6" x14ac:dyDescent="0.25">
      <c r="E6273" s="10"/>
      <c r="F6273" s="11"/>
    </row>
    <row r="6274" spans="5:6" x14ac:dyDescent="0.25">
      <c r="E6274" s="10"/>
      <c r="F6274" s="11"/>
    </row>
    <row r="6275" spans="5:6" x14ac:dyDescent="0.25">
      <c r="E6275" s="10"/>
      <c r="F6275" s="11"/>
    </row>
    <row r="6276" spans="5:6" x14ac:dyDescent="0.25">
      <c r="E6276" s="10"/>
      <c r="F6276" s="11"/>
    </row>
    <row r="6277" spans="5:6" x14ac:dyDescent="0.25">
      <c r="E6277" s="10"/>
      <c r="F6277" s="11"/>
    </row>
    <row r="6278" spans="5:6" x14ac:dyDescent="0.25">
      <c r="E6278" s="10"/>
      <c r="F6278" s="11"/>
    </row>
    <row r="6279" spans="5:6" x14ac:dyDescent="0.25">
      <c r="E6279" s="10"/>
      <c r="F6279" s="11"/>
    </row>
    <row r="6280" spans="5:6" x14ac:dyDescent="0.25">
      <c r="E6280" s="10"/>
      <c r="F6280" s="11"/>
    </row>
    <row r="6281" spans="5:6" x14ac:dyDescent="0.25">
      <c r="E6281" s="10"/>
      <c r="F6281" s="11"/>
    </row>
    <row r="6282" spans="5:6" x14ac:dyDescent="0.25">
      <c r="E6282" s="10"/>
      <c r="F6282" s="11"/>
    </row>
    <row r="6283" spans="5:6" x14ac:dyDescent="0.25">
      <c r="E6283" s="10"/>
      <c r="F6283" s="11"/>
    </row>
    <row r="6284" spans="5:6" x14ac:dyDescent="0.25">
      <c r="E6284" s="10"/>
      <c r="F6284" s="11"/>
    </row>
    <row r="6285" spans="5:6" x14ac:dyDescent="0.25">
      <c r="E6285" s="10"/>
      <c r="F6285" s="11"/>
    </row>
    <row r="6286" spans="5:6" x14ac:dyDescent="0.25">
      <c r="E6286" s="10"/>
      <c r="F6286" s="11"/>
    </row>
    <row r="6287" spans="5:6" x14ac:dyDescent="0.25">
      <c r="E6287" s="10"/>
      <c r="F6287" s="11"/>
    </row>
    <row r="6288" spans="5:6" x14ac:dyDescent="0.25">
      <c r="E6288" s="10"/>
      <c r="F6288" s="11"/>
    </row>
    <row r="6289" spans="5:6" x14ac:dyDescent="0.25">
      <c r="E6289" s="10"/>
      <c r="F6289" s="11"/>
    </row>
    <row r="6290" spans="5:6" x14ac:dyDescent="0.25">
      <c r="E6290" s="10"/>
      <c r="F6290" s="11"/>
    </row>
    <row r="6291" spans="5:6" x14ac:dyDescent="0.25">
      <c r="E6291" s="10"/>
      <c r="F6291" s="11"/>
    </row>
    <row r="6292" spans="5:6" x14ac:dyDescent="0.25">
      <c r="E6292" s="10"/>
      <c r="F6292" s="11"/>
    </row>
    <row r="6293" spans="5:6" x14ac:dyDescent="0.25">
      <c r="E6293" s="10"/>
      <c r="F6293" s="11"/>
    </row>
    <row r="6294" spans="5:6" x14ac:dyDescent="0.25">
      <c r="E6294" s="10"/>
      <c r="F6294" s="11"/>
    </row>
    <row r="6295" spans="5:6" x14ac:dyDescent="0.25">
      <c r="E6295" s="10"/>
      <c r="F6295" s="11"/>
    </row>
    <row r="6296" spans="5:6" x14ac:dyDescent="0.25">
      <c r="E6296" s="10"/>
      <c r="F6296" s="11"/>
    </row>
    <row r="6297" spans="5:6" x14ac:dyDescent="0.25">
      <c r="E6297" s="10"/>
      <c r="F6297" s="11"/>
    </row>
    <row r="6298" spans="5:6" x14ac:dyDescent="0.25">
      <c r="E6298" s="10"/>
      <c r="F6298" s="11"/>
    </row>
    <row r="6299" spans="5:6" x14ac:dyDescent="0.25">
      <c r="E6299" s="10"/>
      <c r="F6299" s="11"/>
    </row>
    <row r="6300" spans="5:6" x14ac:dyDescent="0.25">
      <c r="E6300" s="10"/>
      <c r="F6300" s="11"/>
    </row>
    <row r="6301" spans="5:6" x14ac:dyDescent="0.25">
      <c r="E6301" s="10"/>
      <c r="F6301" s="11"/>
    </row>
    <row r="6302" spans="5:6" x14ac:dyDescent="0.25">
      <c r="E6302" s="10"/>
      <c r="F6302" s="11"/>
    </row>
    <row r="6303" spans="5:6" x14ac:dyDescent="0.25">
      <c r="E6303" s="10"/>
      <c r="F6303" s="11"/>
    </row>
    <row r="6304" spans="5:6" x14ac:dyDescent="0.25">
      <c r="E6304" s="10"/>
      <c r="F6304" s="11"/>
    </row>
    <row r="6305" spans="5:6" x14ac:dyDescent="0.25">
      <c r="E6305" s="10"/>
      <c r="F6305" s="11"/>
    </row>
    <row r="6306" spans="5:6" x14ac:dyDescent="0.25">
      <c r="E6306" s="10"/>
      <c r="F6306" s="11"/>
    </row>
    <row r="6307" spans="5:6" x14ac:dyDescent="0.25">
      <c r="E6307" s="10"/>
      <c r="F6307" s="11"/>
    </row>
    <row r="6308" spans="5:6" x14ac:dyDescent="0.25">
      <c r="E6308" s="10"/>
      <c r="F6308" s="11"/>
    </row>
    <row r="6309" spans="5:6" x14ac:dyDescent="0.25">
      <c r="E6309" s="10"/>
      <c r="F6309" s="11"/>
    </row>
    <row r="6310" spans="5:6" x14ac:dyDescent="0.25">
      <c r="E6310" s="10"/>
      <c r="F6310" s="11"/>
    </row>
    <row r="6311" spans="5:6" x14ac:dyDescent="0.25">
      <c r="E6311" s="10"/>
      <c r="F6311" s="11"/>
    </row>
    <row r="6312" spans="5:6" x14ac:dyDescent="0.25">
      <c r="E6312" s="10"/>
      <c r="F6312" s="11"/>
    </row>
    <row r="6313" spans="5:6" x14ac:dyDescent="0.25">
      <c r="E6313" s="10"/>
      <c r="F6313" s="11"/>
    </row>
    <row r="6314" spans="5:6" x14ac:dyDescent="0.25">
      <c r="E6314" s="10"/>
      <c r="F6314" s="11"/>
    </row>
    <row r="6315" spans="5:6" x14ac:dyDescent="0.25">
      <c r="E6315" s="10"/>
      <c r="F6315" s="11"/>
    </row>
    <row r="6316" spans="5:6" x14ac:dyDescent="0.25">
      <c r="E6316" s="10"/>
      <c r="F6316" s="11"/>
    </row>
    <row r="6317" spans="5:6" x14ac:dyDescent="0.25">
      <c r="E6317" s="10"/>
      <c r="F6317" s="11"/>
    </row>
    <row r="6318" spans="5:6" x14ac:dyDescent="0.25">
      <c r="E6318" s="10"/>
      <c r="F6318" s="11"/>
    </row>
    <row r="6319" spans="5:6" x14ac:dyDescent="0.25">
      <c r="E6319" s="10"/>
      <c r="F6319" s="11"/>
    </row>
    <row r="6320" spans="5:6" x14ac:dyDescent="0.25">
      <c r="E6320" s="10"/>
      <c r="F6320" s="11"/>
    </row>
    <row r="6321" spans="5:6" x14ac:dyDescent="0.25">
      <c r="E6321" s="10"/>
      <c r="F6321" s="11"/>
    </row>
    <row r="6322" spans="5:6" x14ac:dyDescent="0.25">
      <c r="E6322" s="10"/>
      <c r="F6322" s="11"/>
    </row>
    <row r="6323" spans="5:6" x14ac:dyDescent="0.25">
      <c r="E6323" s="10"/>
      <c r="F6323" s="11"/>
    </row>
    <row r="6324" spans="5:6" x14ac:dyDescent="0.25">
      <c r="E6324" s="10"/>
      <c r="F6324" s="11"/>
    </row>
    <row r="6325" spans="5:6" x14ac:dyDescent="0.25">
      <c r="E6325" s="10"/>
      <c r="F6325" s="11"/>
    </row>
    <row r="6326" spans="5:6" x14ac:dyDescent="0.25">
      <c r="E6326" s="10"/>
      <c r="F6326" s="11"/>
    </row>
    <row r="6327" spans="5:6" x14ac:dyDescent="0.25">
      <c r="E6327" s="10"/>
      <c r="F6327" s="11"/>
    </row>
    <row r="6328" spans="5:6" x14ac:dyDescent="0.25">
      <c r="E6328" s="10"/>
      <c r="F6328" s="11"/>
    </row>
    <row r="6329" spans="5:6" x14ac:dyDescent="0.25">
      <c r="E6329" s="10"/>
      <c r="F6329" s="11"/>
    </row>
    <row r="6330" spans="5:6" x14ac:dyDescent="0.25">
      <c r="E6330" s="10"/>
      <c r="F6330" s="11"/>
    </row>
    <row r="6331" spans="5:6" x14ac:dyDescent="0.25">
      <c r="E6331" s="10"/>
      <c r="F6331" s="11"/>
    </row>
    <row r="6332" spans="5:6" x14ac:dyDescent="0.25">
      <c r="E6332" s="10"/>
      <c r="F6332" s="11"/>
    </row>
    <row r="6333" spans="5:6" x14ac:dyDescent="0.25">
      <c r="E6333" s="10"/>
      <c r="F6333" s="11"/>
    </row>
    <row r="6334" spans="5:6" x14ac:dyDescent="0.25">
      <c r="E6334" s="10"/>
      <c r="F6334" s="11"/>
    </row>
    <row r="6335" spans="5:6" x14ac:dyDescent="0.25">
      <c r="E6335" s="10"/>
      <c r="F6335" s="11"/>
    </row>
    <row r="6336" spans="5:6" x14ac:dyDescent="0.25">
      <c r="E6336" s="10"/>
      <c r="F6336" s="11"/>
    </row>
    <row r="6337" spans="5:6" x14ac:dyDescent="0.25">
      <c r="E6337" s="10"/>
      <c r="F6337" s="11"/>
    </row>
    <row r="6338" spans="5:6" x14ac:dyDescent="0.25">
      <c r="E6338" s="10"/>
      <c r="F6338" s="11"/>
    </row>
    <row r="6339" spans="5:6" x14ac:dyDescent="0.25">
      <c r="E6339" s="10"/>
      <c r="F6339" s="11"/>
    </row>
    <row r="6340" spans="5:6" x14ac:dyDescent="0.25">
      <c r="E6340" s="10"/>
      <c r="F6340" s="11"/>
    </row>
    <row r="6341" spans="5:6" x14ac:dyDescent="0.25">
      <c r="E6341" s="10"/>
      <c r="F6341" s="11"/>
    </row>
    <row r="6342" spans="5:6" x14ac:dyDescent="0.25">
      <c r="E6342" s="10"/>
      <c r="F6342" s="11"/>
    </row>
    <row r="6343" spans="5:6" x14ac:dyDescent="0.25">
      <c r="E6343" s="10"/>
      <c r="F6343" s="11"/>
    </row>
    <row r="6344" spans="5:6" x14ac:dyDescent="0.25">
      <c r="E6344" s="10"/>
      <c r="F6344" s="11"/>
    </row>
    <row r="6345" spans="5:6" x14ac:dyDescent="0.25">
      <c r="E6345" s="10"/>
      <c r="F6345" s="11"/>
    </row>
    <row r="6346" spans="5:6" x14ac:dyDescent="0.25">
      <c r="E6346" s="10"/>
      <c r="F6346" s="11"/>
    </row>
    <row r="6347" spans="5:6" x14ac:dyDescent="0.25">
      <c r="E6347" s="10"/>
      <c r="F6347" s="11"/>
    </row>
    <row r="6348" spans="5:6" x14ac:dyDescent="0.25">
      <c r="E6348" s="10"/>
      <c r="F6348" s="11"/>
    </row>
    <row r="6349" spans="5:6" x14ac:dyDescent="0.25">
      <c r="E6349" s="10"/>
      <c r="F6349" s="11"/>
    </row>
    <row r="6350" spans="5:6" x14ac:dyDescent="0.25">
      <c r="E6350" s="10"/>
      <c r="F6350" s="11"/>
    </row>
    <row r="6351" spans="5:6" x14ac:dyDescent="0.25">
      <c r="E6351" s="10"/>
      <c r="F6351" s="11"/>
    </row>
    <row r="6352" spans="5:6" x14ac:dyDescent="0.25">
      <c r="E6352" s="10"/>
      <c r="F6352" s="11"/>
    </row>
    <row r="6353" spans="5:6" x14ac:dyDescent="0.25">
      <c r="E6353" s="10"/>
      <c r="F6353" s="11"/>
    </row>
    <row r="6354" spans="5:6" x14ac:dyDescent="0.25">
      <c r="E6354" s="10"/>
      <c r="F6354" s="11"/>
    </row>
    <row r="6355" spans="5:6" x14ac:dyDescent="0.25">
      <c r="E6355" s="10"/>
      <c r="F6355" s="11"/>
    </row>
    <row r="6356" spans="5:6" x14ac:dyDescent="0.25">
      <c r="E6356" s="10"/>
      <c r="F6356" s="11"/>
    </row>
    <row r="6357" spans="5:6" x14ac:dyDescent="0.25">
      <c r="E6357" s="10"/>
      <c r="F6357" s="11"/>
    </row>
    <row r="6358" spans="5:6" x14ac:dyDescent="0.25">
      <c r="E6358" s="10"/>
      <c r="F6358" s="11"/>
    </row>
    <row r="6359" spans="5:6" x14ac:dyDescent="0.25">
      <c r="E6359" s="10"/>
      <c r="F6359" s="11"/>
    </row>
    <row r="6360" spans="5:6" x14ac:dyDescent="0.25">
      <c r="E6360" s="10"/>
      <c r="F6360" s="11"/>
    </row>
    <row r="6361" spans="5:6" x14ac:dyDescent="0.25">
      <c r="E6361" s="10"/>
      <c r="F6361" s="11"/>
    </row>
    <row r="6362" spans="5:6" x14ac:dyDescent="0.25">
      <c r="E6362" s="10"/>
      <c r="F6362" s="11"/>
    </row>
    <row r="6363" spans="5:6" x14ac:dyDescent="0.25">
      <c r="E6363" s="10"/>
      <c r="F6363" s="11"/>
    </row>
    <row r="6364" spans="5:6" x14ac:dyDescent="0.25">
      <c r="E6364" s="10"/>
      <c r="F6364" s="11"/>
    </row>
    <row r="6365" spans="5:6" x14ac:dyDescent="0.25">
      <c r="E6365" s="10"/>
      <c r="F6365" s="11"/>
    </row>
    <row r="6366" spans="5:6" x14ac:dyDescent="0.25">
      <c r="E6366" s="10"/>
      <c r="F6366" s="11"/>
    </row>
    <row r="6367" spans="5:6" x14ac:dyDescent="0.25">
      <c r="E6367" s="10"/>
      <c r="F6367" s="11"/>
    </row>
    <row r="6368" spans="5:6" x14ac:dyDescent="0.25">
      <c r="E6368" s="10"/>
      <c r="F6368" s="11"/>
    </row>
    <row r="6369" spans="5:6" x14ac:dyDescent="0.25">
      <c r="E6369" s="10"/>
      <c r="F6369" s="11"/>
    </row>
    <row r="6370" spans="5:6" x14ac:dyDescent="0.25">
      <c r="E6370" s="10"/>
      <c r="F6370" s="11"/>
    </row>
    <row r="6371" spans="5:6" x14ac:dyDescent="0.25">
      <c r="E6371" s="10"/>
      <c r="F6371" s="11"/>
    </row>
    <row r="6372" spans="5:6" x14ac:dyDescent="0.25">
      <c r="E6372" s="10"/>
      <c r="F6372" s="11"/>
    </row>
    <row r="6373" spans="5:6" x14ac:dyDescent="0.25">
      <c r="E6373" s="10"/>
      <c r="F6373" s="11"/>
    </row>
    <row r="6374" spans="5:6" x14ac:dyDescent="0.25">
      <c r="E6374" s="10"/>
      <c r="F6374" s="11"/>
    </row>
    <row r="6375" spans="5:6" x14ac:dyDescent="0.25">
      <c r="E6375" s="10"/>
      <c r="F6375" s="11"/>
    </row>
    <row r="6376" spans="5:6" x14ac:dyDescent="0.25">
      <c r="E6376" s="10"/>
      <c r="F6376" s="11"/>
    </row>
    <row r="6377" spans="5:6" x14ac:dyDescent="0.25">
      <c r="E6377" s="10"/>
      <c r="F6377" s="11"/>
    </row>
    <row r="6378" spans="5:6" x14ac:dyDescent="0.25">
      <c r="E6378" s="10"/>
      <c r="F6378" s="11"/>
    </row>
    <row r="6379" spans="5:6" x14ac:dyDescent="0.25">
      <c r="E6379" s="10"/>
      <c r="F6379" s="11"/>
    </row>
    <row r="6380" spans="5:6" x14ac:dyDescent="0.25">
      <c r="E6380" s="10"/>
      <c r="F6380" s="11"/>
    </row>
    <row r="6381" spans="5:6" x14ac:dyDescent="0.25">
      <c r="E6381" s="10"/>
      <c r="F6381" s="11"/>
    </row>
    <row r="6382" spans="5:6" x14ac:dyDescent="0.25">
      <c r="E6382" s="10"/>
      <c r="F6382" s="11"/>
    </row>
    <row r="6383" spans="5:6" x14ac:dyDescent="0.25">
      <c r="E6383" s="10"/>
      <c r="F6383" s="11"/>
    </row>
    <row r="6384" spans="5:6" x14ac:dyDescent="0.25">
      <c r="E6384" s="10"/>
      <c r="F6384" s="11"/>
    </row>
    <row r="6385" spans="5:6" x14ac:dyDescent="0.25">
      <c r="E6385" s="10"/>
      <c r="F6385" s="11"/>
    </row>
    <row r="6386" spans="5:6" x14ac:dyDescent="0.25">
      <c r="E6386" s="10"/>
      <c r="F6386" s="11"/>
    </row>
    <row r="6387" spans="5:6" x14ac:dyDescent="0.25">
      <c r="E6387" s="10"/>
      <c r="F6387" s="11"/>
    </row>
    <row r="6388" spans="5:6" x14ac:dyDescent="0.25">
      <c r="E6388" s="10"/>
      <c r="F6388" s="11"/>
    </row>
    <row r="6389" spans="5:6" x14ac:dyDescent="0.25">
      <c r="E6389" s="10"/>
      <c r="F6389" s="11"/>
    </row>
    <row r="6390" spans="5:6" x14ac:dyDescent="0.25">
      <c r="E6390" s="10"/>
      <c r="F6390" s="11"/>
    </row>
    <row r="6391" spans="5:6" x14ac:dyDescent="0.25">
      <c r="E6391" s="10"/>
      <c r="F6391" s="11"/>
    </row>
    <row r="6392" spans="5:6" x14ac:dyDescent="0.25">
      <c r="E6392" s="10"/>
      <c r="F6392" s="11"/>
    </row>
    <row r="6393" spans="5:6" x14ac:dyDescent="0.25">
      <c r="E6393" s="10"/>
      <c r="F6393" s="11"/>
    </row>
    <row r="6394" spans="5:6" x14ac:dyDescent="0.25">
      <c r="E6394" s="10"/>
      <c r="F6394" s="11"/>
    </row>
    <row r="6395" spans="5:6" x14ac:dyDescent="0.25">
      <c r="E6395" s="10"/>
      <c r="F6395" s="11"/>
    </row>
    <row r="6396" spans="5:6" x14ac:dyDescent="0.25">
      <c r="E6396" s="10"/>
      <c r="F6396" s="11"/>
    </row>
    <row r="6397" spans="5:6" x14ac:dyDescent="0.25">
      <c r="E6397" s="10"/>
      <c r="F6397" s="11"/>
    </row>
    <row r="6398" spans="5:6" x14ac:dyDescent="0.25">
      <c r="E6398" s="10"/>
      <c r="F6398" s="11"/>
    </row>
    <row r="6399" spans="5:6" x14ac:dyDescent="0.25">
      <c r="E6399" s="10"/>
      <c r="F6399" s="11"/>
    </row>
    <row r="6400" spans="5:6" x14ac:dyDescent="0.25">
      <c r="E6400" s="10"/>
      <c r="F6400" s="11"/>
    </row>
    <row r="6401" spans="5:6" x14ac:dyDescent="0.25">
      <c r="E6401" s="10"/>
      <c r="F6401" s="11"/>
    </row>
    <row r="6402" spans="5:6" x14ac:dyDescent="0.25">
      <c r="E6402" s="10"/>
      <c r="F6402" s="11"/>
    </row>
    <row r="6403" spans="5:6" x14ac:dyDescent="0.25">
      <c r="E6403" s="10"/>
      <c r="F6403" s="11"/>
    </row>
    <row r="6404" spans="5:6" x14ac:dyDescent="0.25">
      <c r="E6404" s="10"/>
      <c r="F6404" s="11"/>
    </row>
    <row r="6405" spans="5:6" x14ac:dyDescent="0.25">
      <c r="E6405" s="10"/>
      <c r="F6405" s="11"/>
    </row>
    <row r="6406" spans="5:6" x14ac:dyDescent="0.25">
      <c r="E6406" s="10"/>
      <c r="F6406" s="11"/>
    </row>
    <row r="6407" spans="5:6" x14ac:dyDescent="0.25">
      <c r="E6407" s="10"/>
      <c r="F6407" s="11"/>
    </row>
    <row r="6408" spans="5:6" x14ac:dyDescent="0.25">
      <c r="E6408" s="10"/>
      <c r="F6408" s="11"/>
    </row>
    <row r="6409" spans="5:6" x14ac:dyDescent="0.25">
      <c r="E6409" s="10"/>
      <c r="F6409" s="11"/>
    </row>
    <row r="6410" spans="5:6" x14ac:dyDescent="0.25">
      <c r="E6410" s="10"/>
      <c r="F6410" s="11"/>
    </row>
    <row r="6411" spans="5:6" x14ac:dyDescent="0.25">
      <c r="E6411" s="10"/>
      <c r="F6411" s="11"/>
    </row>
    <row r="6412" spans="5:6" x14ac:dyDescent="0.25">
      <c r="E6412" s="10"/>
      <c r="F6412" s="11"/>
    </row>
    <row r="6413" spans="5:6" x14ac:dyDescent="0.25">
      <c r="E6413" s="10"/>
      <c r="F6413" s="11"/>
    </row>
    <row r="6414" spans="5:6" x14ac:dyDescent="0.25">
      <c r="E6414" s="10"/>
      <c r="F6414" s="11"/>
    </row>
    <row r="6415" spans="5:6" x14ac:dyDescent="0.25">
      <c r="E6415" s="10"/>
      <c r="F6415" s="11"/>
    </row>
    <row r="6416" spans="5:6" x14ac:dyDescent="0.25">
      <c r="E6416" s="10"/>
      <c r="F6416" s="11"/>
    </row>
    <row r="6417" spans="5:6" x14ac:dyDescent="0.25">
      <c r="E6417" s="10"/>
      <c r="F6417" s="11"/>
    </row>
    <row r="6418" spans="5:6" x14ac:dyDescent="0.25">
      <c r="E6418" s="10"/>
      <c r="F6418" s="11"/>
    </row>
    <row r="6419" spans="5:6" x14ac:dyDescent="0.25">
      <c r="E6419" s="10"/>
      <c r="F6419" s="11"/>
    </row>
    <row r="6420" spans="5:6" x14ac:dyDescent="0.25">
      <c r="E6420" s="10"/>
      <c r="F6420" s="11"/>
    </row>
    <row r="6421" spans="5:6" x14ac:dyDescent="0.25">
      <c r="E6421" s="10"/>
      <c r="F6421" s="11"/>
    </row>
    <row r="6422" spans="5:6" x14ac:dyDescent="0.25">
      <c r="E6422" s="10"/>
      <c r="F6422" s="11"/>
    </row>
    <row r="6423" spans="5:6" x14ac:dyDescent="0.25">
      <c r="E6423" s="10"/>
      <c r="F6423" s="11"/>
    </row>
    <row r="6424" spans="5:6" x14ac:dyDescent="0.25">
      <c r="E6424" s="10"/>
      <c r="F6424" s="11"/>
    </row>
    <row r="6425" spans="5:6" x14ac:dyDescent="0.25">
      <c r="E6425" s="10"/>
      <c r="F6425" s="11"/>
    </row>
    <row r="6426" spans="5:6" x14ac:dyDescent="0.25">
      <c r="E6426" s="10"/>
      <c r="F6426" s="11"/>
    </row>
    <row r="6427" spans="5:6" x14ac:dyDescent="0.25">
      <c r="E6427" s="10"/>
      <c r="F6427" s="11"/>
    </row>
    <row r="6428" spans="5:6" x14ac:dyDescent="0.25">
      <c r="E6428" s="10"/>
      <c r="F6428" s="11"/>
    </row>
    <row r="6429" spans="5:6" x14ac:dyDescent="0.25">
      <c r="E6429" s="10"/>
      <c r="F6429" s="11"/>
    </row>
    <row r="6430" spans="5:6" x14ac:dyDescent="0.25">
      <c r="E6430" s="10"/>
      <c r="F6430" s="11"/>
    </row>
    <row r="6431" spans="5:6" x14ac:dyDescent="0.25">
      <c r="E6431" s="10"/>
      <c r="F6431" s="11"/>
    </row>
    <row r="6432" spans="5:6" x14ac:dyDescent="0.25">
      <c r="E6432" s="10"/>
      <c r="F6432" s="11"/>
    </row>
    <row r="6433" spans="5:6" x14ac:dyDescent="0.25">
      <c r="E6433" s="10"/>
      <c r="F6433" s="11"/>
    </row>
    <row r="6434" spans="5:6" x14ac:dyDescent="0.25">
      <c r="E6434" s="10"/>
      <c r="F6434" s="11"/>
    </row>
    <row r="6435" spans="5:6" x14ac:dyDescent="0.25">
      <c r="E6435" s="10"/>
      <c r="F6435" s="11"/>
    </row>
    <row r="6436" spans="5:6" x14ac:dyDescent="0.25">
      <c r="E6436" s="10"/>
      <c r="F6436" s="11"/>
    </row>
    <row r="6437" spans="5:6" x14ac:dyDescent="0.25">
      <c r="E6437" s="10"/>
      <c r="F6437" s="11"/>
    </row>
    <row r="6438" spans="5:6" x14ac:dyDescent="0.25">
      <c r="E6438" s="10"/>
      <c r="F6438" s="11"/>
    </row>
    <row r="6439" spans="5:6" x14ac:dyDescent="0.25">
      <c r="E6439" s="10"/>
      <c r="F6439" s="11"/>
    </row>
    <row r="6440" spans="5:6" x14ac:dyDescent="0.25">
      <c r="E6440" s="10"/>
      <c r="F6440" s="11"/>
    </row>
    <row r="6441" spans="5:6" x14ac:dyDescent="0.25">
      <c r="E6441" s="10"/>
      <c r="F6441" s="11"/>
    </row>
    <row r="6442" spans="5:6" x14ac:dyDescent="0.25">
      <c r="E6442" s="10"/>
      <c r="F6442" s="11"/>
    </row>
    <row r="6443" spans="5:6" x14ac:dyDescent="0.25">
      <c r="E6443" s="10"/>
      <c r="F6443" s="11"/>
    </row>
    <row r="6444" spans="5:6" x14ac:dyDescent="0.25">
      <c r="E6444" s="10"/>
      <c r="F6444" s="11"/>
    </row>
    <row r="6445" spans="5:6" x14ac:dyDescent="0.25">
      <c r="E6445" s="10"/>
      <c r="F6445" s="11"/>
    </row>
    <row r="6446" spans="5:6" x14ac:dyDescent="0.25">
      <c r="E6446" s="10"/>
      <c r="F6446" s="11"/>
    </row>
    <row r="6447" spans="5:6" x14ac:dyDescent="0.25">
      <c r="E6447" s="10"/>
      <c r="F6447" s="11"/>
    </row>
    <row r="6448" spans="5:6" x14ac:dyDescent="0.25">
      <c r="E6448" s="10"/>
      <c r="F6448" s="11"/>
    </row>
    <row r="6449" spans="5:6" x14ac:dyDescent="0.25">
      <c r="E6449" s="10"/>
      <c r="F6449" s="11"/>
    </row>
    <row r="6450" spans="5:6" x14ac:dyDescent="0.25">
      <c r="E6450" s="10"/>
      <c r="F6450" s="11"/>
    </row>
    <row r="6451" spans="5:6" x14ac:dyDescent="0.25">
      <c r="E6451" s="10"/>
      <c r="F6451" s="11"/>
    </row>
    <row r="6452" spans="5:6" x14ac:dyDescent="0.25">
      <c r="E6452" s="10"/>
      <c r="F6452" s="11"/>
    </row>
    <row r="6453" spans="5:6" x14ac:dyDescent="0.25">
      <c r="E6453" s="10"/>
      <c r="F6453" s="11"/>
    </row>
    <row r="6454" spans="5:6" x14ac:dyDescent="0.25">
      <c r="E6454" s="10"/>
      <c r="F6454" s="11"/>
    </row>
    <row r="6455" spans="5:6" x14ac:dyDescent="0.25">
      <c r="E6455" s="10"/>
      <c r="F6455" s="11"/>
    </row>
    <row r="6456" spans="5:6" x14ac:dyDescent="0.25">
      <c r="E6456" s="10"/>
      <c r="F6456" s="11"/>
    </row>
    <row r="6457" spans="5:6" x14ac:dyDescent="0.25">
      <c r="E6457" s="10"/>
      <c r="F6457" s="11"/>
    </row>
    <row r="6458" spans="5:6" x14ac:dyDescent="0.25">
      <c r="E6458" s="10"/>
      <c r="F6458" s="11"/>
    </row>
    <row r="6459" spans="5:6" x14ac:dyDescent="0.25">
      <c r="E6459" s="10"/>
      <c r="F6459" s="11"/>
    </row>
    <row r="6460" spans="5:6" x14ac:dyDescent="0.25">
      <c r="E6460" s="10"/>
      <c r="F6460" s="11"/>
    </row>
    <row r="6461" spans="5:6" x14ac:dyDescent="0.25">
      <c r="E6461" s="10"/>
      <c r="F6461" s="11"/>
    </row>
    <row r="6462" spans="5:6" x14ac:dyDescent="0.25">
      <c r="E6462" s="10"/>
      <c r="F6462" s="11"/>
    </row>
    <row r="6463" spans="5:6" x14ac:dyDescent="0.25">
      <c r="E6463" s="10"/>
      <c r="F6463" s="11"/>
    </row>
    <row r="6464" spans="5:6" x14ac:dyDescent="0.25">
      <c r="E6464" s="10"/>
      <c r="F6464" s="11"/>
    </row>
    <row r="6465" spans="5:6" x14ac:dyDescent="0.25">
      <c r="E6465" s="10"/>
      <c r="F6465" s="11"/>
    </row>
    <row r="6466" spans="5:6" x14ac:dyDescent="0.25">
      <c r="E6466" s="10"/>
      <c r="F6466" s="11"/>
    </row>
    <row r="6467" spans="5:6" x14ac:dyDescent="0.25">
      <c r="E6467" s="10"/>
      <c r="F6467" s="11"/>
    </row>
    <row r="6468" spans="5:6" x14ac:dyDescent="0.25">
      <c r="E6468" s="10"/>
      <c r="F6468" s="11"/>
    </row>
    <row r="6469" spans="5:6" x14ac:dyDescent="0.25">
      <c r="E6469" s="10"/>
      <c r="F6469" s="11"/>
    </row>
    <row r="6470" spans="5:6" x14ac:dyDescent="0.25">
      <c r="E6470" s="10"/>
      <c r="F6470" s="11"/>
    </row>
    <row r="6471" spans="5:6" x14ac:dyDescent="0.25">
      <c r="E6471" s="10"/>
      <c r="F6471" s="11"/>
    </row>
    <row r="6472" spans="5:6" x14ac:dyDescent="0.25">
      <c r="E6472" s="10"/>
      <c r="F6472" s="11"/>
    </row>
    <row r="6473" spans="5:6" x14ac:dyDescent="0.25">
      <c r="E6473" s="10"/>
      <c r="F6473" s="11"/>
    </row>
    <row r="6474" spans="5:6" x14ac:dyDescent="0.25">
      <c r="E6474" s="10"/>
      <c r="F6474" s="11"/>
    </row>
    <row r="6475" spans="5:6" x14ac:dyDescent="0.25">
      <c r="E6475" s="10"/>
      <c r="F6475" s="11"/>
    </row>
    <row r="6476" spans="5:6" x14ac:dyDescent="0.25">
      <c r="E6476" s="10"/>
      <c r="F6476" s="11"/>
    </row>
    <row r="6477" spans="5:6" x14ac:dyDescent="0.25">
      <c r="E6477" s="10"/>
      <c r="F6477" s="11"/>
    </row>
    <row r="6478" spans="5:6" x14ac:dyDescent="0.25">
      <c r="E6478" s="10"/>
      <c r="F6478" s="11"/>
    </row>
    <row r="6479" spans="5:6" x14ac:dyDescent="0.25">
      <c r="E6479" s="10"/>
      <c r="F6479" s="11"/>
    </row>
    <row r="6480" spans="5:6" x14ac:dyDescent="0.25">
      <c r="E6480" s="10"/>
      <c r="F6480" s="11"/>
    </row>
    <row r="6481" spans="5:6" x14ac:dyDescent="0.25">
      <c r="E6481" s="10"/>
      <c r="F6481" s="11"/>
    </row>
    <row r="6482" spans="5:6" x14ac:dyDescent="0.25">
      <c r="E6482" s="10"/>
      <c r="F6482" s="11"/>
    </row>
    <row r="6483" spans="5:6" x14ac:dyDescent="0.25">
      <c r="E6483" s="10"/>
      <c r="F6483" s="11"/>
    </row>
    <row r="6484" spans="5:6" x14ac:dyDescent="0.25">
      <c r="E6484" s="10"/>
      <c r="F6484" s="11"/>
    </row>
    <row r="6485" spans="5:6" x14ac:dyDescent="0.25">
      <c r="E6485" s="10"/>
      <c r="F6485" s="11"/>
    </row>
    <row r="6486" spans="5:6" x14ac:dyDescent="0.25">
      <c r="E6486" s="10"/>
      <c r="F6486" s="11"/>
    </row>
    <row r="6487" spans="5:6" x14ac:dyDescent="0.25">
      <c r="E6487" s="10"/>
      <c r="F6487" s="11"/>
    </row>
    <row r="6488" spans="5:6" x14ac:dyDescent="0.25">
      <c r="E6488" s="10"/>
      <c r="F6488" s="11"/>
    </row>
    <row r="6489" spans="5:6" x14ac:dyDescent="0.25">
      <c r="E6489" s="10"/>
      <c r="F6489" s="11"/>
    </row>
    <row r="6490" spans="5:6" x14ac:dyDescent="0.25">
      <c r="E6490" s="10"/>
      <c r="F6490" s="11"/>
    </row>
    <row r="6491" spans="5:6" x14ac:dyDescent="0.25">
      <c r="E6491" s="10"/>
      <c r="F6491" s="11"/>
    </row>
    <row r="6492" spans="5:6" x14ac:dyDescent="0.25">
      <c r="E6492" s="10"/>
      <c r="F6492" s="11"/>
    </row>
    <row r="6493" spans="5:6" x14ac:dyDescent="0.25">
      <c r="E6493" s="10"/>
      <c r="F6493" s="11"/>
    </row>
    <row r="6494" spans="5:6" x14ac:dyDescent="0.25">
      <c r="E6494" s="10"/>
      <c r="F6494" s="11"/>
    </row>
    <row r="6495" spans="5:6" x14ac:dyDescent="0.25">
      <c r="E6495" s="10"/>
      <c r="F6495" s="11"/>
    </row>
    <row r="6496" spans="5:6" x14ac:dyDescent="0.25">
      <c r="E6496" s="10"/>
      <c r="F6496" s="11"/>
    </row>
    <row r="6497" spans="5:6" x14ac:dyDescent="0.25">
      <c r="E6497" s="10"/>
      <c r="F6497" s="11"/>
    </row>
    <row r="6498" spans="5:6" x14ac:dyDescent="0.25">
      <c r="E6498" s="10"/>
      <c r="F6498" s="11"/>
    </row>
    <row r="6499" spans="5:6" x14ac:dyDescent="0.25">
      <c r="E6499" s="10"/>
      <c r="F6499" s="11"/>
    </row>
    <row r="6500" spans="5:6" x14ac:dyDescent="0.25">
      <c r="E6500" s="10"/>
      <c r="F6500" s="11"/>
    </row>
    <row r="6501" spans="5:6" x14ac:dyDescent="0.25">
      <c r="E6501" s="10"/>
      <c r="F6501" s="11"/>
    </row>
    <row r="6502" spans="5:6" x14ac:dyDescent="0.25">
      <c r="E6502" s="10"/>
      <c r="F6502" s="11"/>
    </row>
    <row r="6503" spans="5:6" x14ac:dyDescent="0.25">
      <c r="E6503" s="10"/>
      <c r="F6503" s="11"/>
    </row>
    <row r="6504" spans="5:6" x14ac:dyDescent="0.25">
      <c r="E6504" s="10"/>
      <c r="F6504" s="11"/>
    </row>
    <row r="6505" spans="5:6" x14ac:dyDescent="0.25">
      <c r="E6505" s="10"/>
      <c r="F6505" s="11"/>
    </row>
    <row r="6506" spans="5:6" x14ac:dyDescent="0.25">
      <c r="E6506" s="10"/>
      <c r="F6506" s="11"/>
    </row>
    <row r="6507" spans="5:6" x14ac:dyDescent="0.25">
      <c r="E6507" s="10"/>
      <c r="F6507" s="11"/>
    </row>
    <row r="6508" spans="5:6" x14ac:dyDescent="0.25">
      <c r="E6508" s="10"/>
      <c r="F6508" s="11"/>
    </row>
    <row r="6509" spans="5:6" x14ac:dyDescent="0.25">
      <c r="E6509" s="10"/>
      <c r="F6509" s="11"/>
    </row>
    <row r="6510" spans="5:6" x14ac:dyDescent="0.25">
      <c r="E6510" s="10"/>
      <c r="F6510" s="11"/>
    </row>
    <row r="6511" spans="5:6" x14ac:dyDescent="0.25">
      <c r="E6511" s="10"/>
      <c r="F6511" s="11"/>
    </row>
    <row r="6512" spans="5:6" x14ac:dyDescent="0.25">
      <c r="E6512" s="10"/>
      <c r="F6512" s="11"/>
    </row>
    <row r="6513" spans="5:6" x14ac:dyDescent="0.25">
      <c r="E6513" s="10"/>
      <c r="F6513" s="11"/>
    </row>
    <row r="6514" spans="5:6" x14ac:dyDescent="0.25">
      <c r="E6514" s="10"/>
      <c r="F6514" s="11"/>
    </row>
    <row r="6515" spans="5:6" x14ac:dyDescent="0.25">
      <c r="E6515" s="10"/>
      <c r="F6515" s="11"/>
    </row>
    <row r="6516" spans="5:6" x14ac:dyDescent="0.25">
      <c r="E6516" s="10"/>
      <c r="F6516" s="11"/>
    </row>
    <row r="6517" spans="5:6" x14ac:dyDescent="0.25">
      <c r="E6517" s="10"/>
      <c r="F6517" s="11"/>
    </row>
    <row r="6518" spans="5:6" x14ac:dyDescent="0.25">
      <c r="E6518" s="10"/>
      <c r="F6518" s="11"/>
    </row>
    <row r="6519" spans="5:6" x14ac:dyDescent="0.25">
      <c r="E6519" s="10"/>
      <c r="F6519" s="11"/>
    </row>
    <row r="6520" spans="5:6" x14ac:dyDescent="0.25">
      <c r="E6520" s="10"/>
      <c r="F6520" s="11"/>
    </row>
    <row r="6521" spans="5:6" x14ac:dyDescent="0.25">
      <c r="E6521" s="10"/>
      <c r="F6521" s="11"/>
    </row>
    <row r="6522" spans="5:6" x14ac:dyDescent="0.25">
      <c r="E6522" s="10"/>
      <c r="F6522" s="11"/>
    </row>
    <row r="6523" spans="5:6" x14ac:dyDescent="0.25">
      <c r="E6523" s="10"/>
      <c r="F6523" s="11"/>
    </row>
    <row r="6524" spans="5:6" x14ac:dyDescent="0.25">
      <c r="E6524" s="10"/>
      <c r="F6524" s="11"/>
    </row>
    <row r="6525" spans="5:6" x14ac:dyDescent="0.25">
      <c r="E6525" s="10"/>
      <c r="F6525" s="11"/>
    </row>
    <row r="6526" spans="5:6" x14ac:dyDescent="0.25">
      <c r="E6526" s="10"/>
      <c r="F6526" s="11"/>
    </row>
    <row r="6527" spans="5:6" x14ac:dyDescent="0.25">
      <c r="E6527" s="10"/>
      <c r="F6527" s="11"/>
    </row>
    <row r="6528" spans="5:6" x14ac:dyDescent="0.25">
      <c r="E6528" s="10"/>
      <c r="F6528" s="11"/>
    </row>
    <row r="6529" spans="5:6" x14ac:dyDescent="0.25">
      <c r="E6529" s="10"/>
      <c r="F6529" s="11"/>
    </row>
    <row r="6530" spans="5:6" x14ac:dyDescent="0.25">
      <c r="E6530" s="10"/>
      <c r="F6530" s="11"/>
    </row>
    <row r="6531" spans="5:6" x14ac:dyDescent="0.25">
      <c r="E6531" s="10"/>
      <c r="F6531" s="11"/>
    </row>
    <row r="6532" spans="5:6" x14ac:dyDescent="0.25">
      <c r="E6532" s="10"/>
      <c r="F6532" s="11"/>
    </row>
    <row r="6533" spans="5:6" x14ac:dyDescent="0.25">
      <c r="E6533" s="10"/>
      <c r="F6533" s="11"/>
    </row>
    <row r="6534" spans="5:6" x14ac:dyDescent="0.25">
      <c r="E6534" s="10"/>
      <c r="F6534" s="11"/>
    </row>
    <row r="6535" spans="5:6" x14ac:dyDescent="0.25">
      <c r="E6535" s="10"/>
      <c r="F6535" s="11"/>
    </row>
    <row r="6536" spans="5:6" x14ac:dyDescent="0.25">
      <c r="E6536" s="10"/>
      <c r="F6536" s="11"/>
    </row>
    <row r="6537" spans="5:6" x14ac:dyDescent="0.25">
      <c r="E6537" s="10"/>
      <c r="F6537" s="11"/>
    </row>
    <row r="6538" spans="5:6" x14ac:dyDescent="0.25">
      <c r="E6538" s="10"/>
      <c r="F6538" s="11"/>
    </row>
    <row r="6539" spans="5:6" x14ac:dyDescent="0.25">
      <c r="E6539" s="10"/>
      <c r="F6539" s="11"/>
    </row>
    <row r="6540" spans="5:6" x14ac:dyDescent="0.25">
      <c r="E6540" s="10"/>
      <c r="F6540" s="11"/>
    </row>
    <row r="6541" spans="5:6" x14ac:dyDescent="0.25">
      <c r="E6541" s="10"/>
      <c r="F6541" s="11"/>
    </row>
    <row r="6542" spans="5:6" x14ac:dyDescent="0.25">
      <c r="E6542" s="10"/>
      <c r="F6542" s="11"/>
    </row>
    <row r="6543" spans="5:6" x14ac:dyDescent="0.25">
      <c r="E6543" s="10"/>
      <c r="F6543" s="11"/>
    </row>
    <row r="6544" spans="5:6" x14ac:dyDescent="0.25">
      <c r="E6544" s="10"/>
      <c r="F6544" s="11"/>
    </row>
    <row r="6545" spans="5:6" x14ac:dyDescent="0.25">
      <c r="E6545" s="10"/>
      <c r="F6545" s="11"/>
    </row>
    <row r="6546" spans="5:6" x14ac:dyDescent="0.25">
      <c r="E6546" s="10"/>
      <c r="F6546" s="11"/>
    </row>
    <row r="6547" spans="5:6" x14ac:dyDescent="0.25">
      <c r="E6547" s="10"/>
      <c r="F6547" s="11"/>
    </row>
    <row r="6548" spans="5:6" x14ac:dyDescent="0.25">
      <c r="E6548" s="10"/>
      <c r="F6548" s="11"/>
    </row>
    <row r="6549" spans="5:6" x14ac:dyDescent="0.25">
      <c r="E6549" s="10"/>
      <c r="F6549" s="11"/>
    </row>
    <row r="6550" spans="5:6" x14ac:dyDescent="0.25">
      <c r="E6550" s="10"/>
      <c r="F6550" s="11"/>
    </row>
    <row r="6551" spans="5:6" x14ac:dyDescent="0.25">
      <c r="E6551" s="10"/>
      <c r="F6551" s="11"/>
    </row>
    <row r="6552" spans="5:6" x14ac:dyDescent="0.25">
      <c r="E6552" s="10"/>
      <c r="F6552" s="11"/>
    </row>
    <row r="6553" spans="5:6" x14ac:dyDescent="0.25">
      <c r="E6553" s="10"/>
      <c r="F6553" s="11"/>
    </row>
    <row r="6554" spans="5:6" x14ac:dyDescent="0.25">
      <c r="E6554" s="10"/>
      <c r="F6554" s="11"/>
    </row>
    <row r="6555" spans="5:6" x14ac:dyDescent="0.25">
      <c r="E6555" s="10"/>
      <c r="F6555" s="11"/>
    </row>
    <row r="6556" spans="5:6" x14ac:dyDescent="0.25">
      <c r="E6556" s="10"/>
      <c r="F6556" s="11"/>
    </row>
    <row r="6557" spans="5:6" x14ac:dyDescent="0.25">
      <c r="E6557" s="10"/>
      <c r="F6557" s="11"/>
    </row>
    <row r="6558" spans="5:6" x14ac:dyDescent="0.25">
      <c r="E6558" s="10"/>
      <c r="F6558" s="11"/>
    </row>
    <row r="6559" spans="5:6" x14ac:dyDescent="0.25">
      <c r="E6559" s="10"/>
      <c r="F6559" s="11"/>
    </row>
    <row r="6560" spans="5:6" x14ac:dyDescent="0.25">
      <c r="E6560" s="10"/>
      <c r="F6560" s="11"/>
    </row>
    <row r="6561" spans="5:6" x14ac:dyDescent="0.25">
      <c r="E6561" s="10"/>
      <c r="F6561" s="11"/>
    </row>
    <row r="6562" spans="5:6" x14ac:dyDescent="0.25">
      <c r="E6562" s="10"/>
      <c r="F6562" s="11"/>
    </row>
    <row r="6563" spans="5:6" x14ac:dyDescent="0.25">
      <c r="E6563" s="10"/>
      <c r="F6563" s="11"/>
    </row>
    <row r="6564" spans="5:6" x14ac:dyDescent="0.25">
      <c r="E6564" s="10"/>
      <c r="F6564" s="11"/>
    </row>
    <row r="6565" spans="5:6" x14ac:dyDescent="0.25">
      <c r="E6565" s="10"/>
      <c r="F6565" s="11"/>
    </row>
    <row r="6566" spans="5:6" x14ac:dyDescent="0.25">
      <c r="E6566" s="10"/>
      <c r="F6566" s="11"/>
    </row>
    <row r="6567" spans="5:6" x14ac:dyDescent="0.25">
      <c r="E6567" s="10"/>
      <c r="F6567" s="11"/>
    </row>
    <row r="6568" spans="5:6" x14ac:dyDescent="0.25">
      <c r="E6568" s="10"/>
      <c r="F6568" s="11"/>
    </row>
    <row r="6569" spans="5:6" x14ac:dyDescent="0.25">
      <c r="E6569" s="10"/>
      <c r="F6569" s="11"/>
    </row>
    <row r="6570" spans="5:6" x14ac:dyDescent="0.25">
      <c r="E6570" s="10"/>
      <c r="F6570" s="11"/>
    </row>
    <row r="6571" spans="5:6" x14ac:dyDescent="0.25">
      <c r="E6571" s="10"/>
      <c r="F6571" s="11"/>
    </row>
    <row r="6572" spans="5:6" x14ac:dyDescent="0.25">
      <c r="E6572" s="10"/>
      <c r="F6572" s="11"/>
    </row>
    <row r="6573" spans="5:6" x14ac:dyDescent="0.25">
      <c r="E6573" s="10"/>
      <c r="F6573" s="11"/>
    </row>
    <row r="6574" spans="5:6" x14ac:dyDescent="0.25">
      <c r="E6574" s="10"/>
      <c r="F6574" s="11"/>
    </row>
    <row r="6575" spans="5:6" x14ac:dyDescent="0.25">
      <c r="E6575" s="10"/>
      <c r="F6575" s="11"/>
    </row>
    <row r="6576" spans="5:6" x14ac:dyDescent="0.25">
      <c r="E6576" s="10"/>
      <c r="F6576" s="11"/>
    </row>
    <row r="6577" spans="5:6" x14ac:dyDescent="0.25">
      <c r="E6577" s="10"/>
      <c r="F6577" s="11"/>
    </row>
    <row r="6578" spans="5:6" x14ac:dyDescent="0.25">
      <c r="E6578" s="10"/>
      <c r="F6578" s="11"/>
    </row>
    <row r="6579" spans="5:6" x14ac:dyDescent="0.25">
      <c r="E6579" s="10"/>
      <c r="F6579" s="11"/>
    </row>
    <row r="6580" spans="5:6" x14ac:dyDescent="0.25">
      <c r="E6580" s="10"/>
      <c r="F6580" s="11"/>
    </row>
    <row r="6581" spans="5:6" x14ac:dyDescent="0.25">
      <c r="E6581" s="10"/>
      <c r="F6581" s="11"/>
    </row>
    <row r="6582" spans="5:6" x14ac:dyDescent="0.25">
      <c r="E6582" s="10"/>
      <c r="F6582" s="11"/>
    </row>
    <row r="6583" spans="5:6" x14ac:dyDescent="0.25">
      <c r="E6583" s="10"/>
      <c r="F6583" s="11"/>
    </row>
    <row r="6584" spans="5:6" x14ac:dyDescent="0.25">
      <c r="E6584" s="10"/>
      <c r="F6584" s="11"/>
    </row>
    <row r="6585" spans="5:6" x14ac:dyDescent="0.25">
      <c r="E6585" s="10"/>
      <c r="F6585" s="11"/>
    </row>
    <row r="6586" spans="5:6" x14ac:dyDescent="0.25">
      <c r="E6586" s="10"/>
      <c r="F6586" s="11"/>
    </row>
    <row r="6587" spans="5:6" x14ac:dyDescent="0.25">
      <c r="E6587" s="10"/>
      <c r="F6587" s="11"/>
    </row>
    <row r="6588" spans="5:6" x14ac:dyDescent="0.25">
      <c r="E6588" s="10"/>
      <c r="F6588" s="11"/>
    </row>
    <row r="6589" spans="5:6" x14ac:dyDescent="0.25">
      <c r="E6589" s="10"/>
      <c r="F6589" s="11"/>
    </row>
    <row r="6590" spans="5:6" x14ac:dyDescent="0.25">
      <c r="E6590" s="10"/>
      <c r="F6590" s="11"/>
    </row>
    <row r="6591" spans="5:6" x14ac:dyDescent="0.25">
      <c r="E6591" s="10"/>
      <c r="F6591" s="11"/>
    </row>
    <row r="6592" spans="5:6" x14ac:dyDescent="0.25">
      <c r="E6592" s="10"/>
      <c r="F6592" s="11"/>
    </row>
    <row r="6593" spans="5:6" x14ac:dyDescent="0.25">
      <c r="E6593" s="10"/>
      <c r="F6593" s="11"/>
    </row>
    <row r="6594" spans="5:6" x14ac:dyDescent="0.25">
      <c r="E6594" s="10"/>
      <c r="F6594" s="11"/>
    </row>
    <row r="6595" spans="5:6" x14ac:dyDescent="0.25">
      <c r="E6595" s="10"/>
      <c r="F6595" s="11"/>
    </row>
    <row r="6596" spans="5:6" x14ac:dyDescent="0.25">
      <c r="E6596" s="10"/>
      <c r="F6596" s="11"/>
    </row>
    <row r="6597" spans="5:6" x14ac:dyDescent="0.25">
      <c r="E6597" s="10"/>
      <c r="F6597" s="11"/>
    </row>
    <row r="6598" spans="5:6" x14ac:dyDescent="0.25">
      <c r="E6598" s="10"/>
      <c r="F6598" s="11"/>
    </row>
    <row r="6599" spans="5:6" x14ac:dyDescent="0.25">
      <c r="E6599" s="10"/>
      <c r="F6599" s="11"/>
    </row>
    <row r="6600" spans="5:6" x14ac:dyDescent="0.25">
      <c r="E6600" s="10"/>
      <c r="F6600" s="11"/>
    </row>
    <row r="6601" spans="5:6" x14ac:dyDescent="0.25">
      <c r="E6601" s="10"/>
      <c r="F6601" s="11"/>
    </row>
    <row r="6602" spans="5:6" x14ac:dyDescent="0.25">
      <c r="E6602" s="10"/>
      <c r="F6602" s="11"/>
    </row>
    <row r="6603" spans="5:6" x14ac:dyDescent="0.25">
      <c r="E6603" s="10"/>
      <c r="F6603" s="11"/>
    </row>
    <row r="6604" spans="5:6" x14ac:dyDescent="0.25">
      <c r="E6604" s="10"/>
      <c r="F6604" s="11"/>
    </row>
    <row r="6605" spans="5:6" x14ac:dyDescent="0.25">
      <c r="E6605" s="10"/>
      <c r="F6605" s="11"/>
    </row>
    <row r="6606" spans="5:6" x14ac:dyDescent="0.25">
      <c r="E6606" s="10"/>
      <c r="F6606" s="11"/>
    </row>
    <row r="6607" spans="5:6" x14ac:dyDescent="0.25">
      <c r="E6607" s="10"/>
      <c r="F6607" s="11"/>
    </row>
    <row r="6608" spans="5:6" x14ac:dyDescent="0.25">
      <c r="E6608" s="10"/>
      <c r="F6608" s="11"/>
    </row>
    <row r="6609" spans="5:6" x14ac:dyDescent="0.25">
      <c r="E6609" s="10"/>
      <c r="F6609" s="11"/>
    </row>
    <row r="6610" spans="5:6" x14ac:dyDescent="0.25">
      <c r="E6610" s="10"/>
      <c r="F6610" s="11"/>
    </row>
    <row r="6611" spans="5:6" x14ac:dyDescent="0.25">
      <c r="E6611" s="10"/>
      <c r="F6611" s="11"/>
    </row>
    <row r="6612" spans="5:6" x14ac:dyDescent="0.25">
      <c r="E6612" s="10"/>
      <c r="F6612" s="11"/>
    </row>
    <row r="6613" spans="5:6" x14ac:dyDescent="0.25">
      <c r="E6613" s="10"/>
      <c r="F6613" s="11"/>
    </row>
    <row r="6614" spans="5:6" x14ac:dyDescent="0.25">
      <c r="E6614" s="10"/>
      <c r="F6614" s="11"/>
    </row>
    <row r="6615" spans="5:6" x14ac:dyDescent="0.25">
      <c r="E6615" s="10"/>
      <c r="F6615" s="11"/>
    </row>
    <row r="6616" spans="5:6" x14ac:dyDescent="0.25">
      <c r="E6616" s="10"/>
      <c r="F6616" s="11"/>
    </row>
    <row r="6617" spans="5:6" x14ac:dyDescent="0.25">
      <c r="E6617" s="10"/>
      <c r="F6617" s="11"/>
    </row>
    <row r="6618" spans="5:6" x14ac:dyDescent="0.25">
      <c r="E6618" s="10"/>
      <c r="F6618" s="11"/>
    </row>
    <row r="6619" spans="5:6" x14ac:dyDescent="0.25">
      <c r="E6619" s="10"/>
      <c r="F6619" s="11"/>
    </row>
    <row r="6620" spans="5:6" x14ac:dyDescent="0.25">
      <c r="E6620" s="10"/>
      <c r="F6620" s="11"/>
    </row>
    <row r="6621" spans="5:6" x14ac:dyDescent="0.25">
      <c r="E6621" s="10"/>
      <c r="F6621" s="11"/>
    </row>
    <row r="6622" spans="5:6" x14ac:dyDescent="0.25">
      <c r="E6622" s="10"/>
      <c r="F6622" s="11"/>
    </row>
    <row r="6623" spans="5:6" x14ac:dyDescent="0.25">
      <c r="E6623" s="10"/>
      <c r="F6623" s="11"/>
    </row>
    <row r="6624" spans="5:6" x14ac:dyDescent="0.25">
      <c r="E6624" s="10"/>
      <c r="F6624" s="11"/>
    </row>
    <row r="6625" spans="5:6" x14ac:dyDescent="0.25">
      <c r="E6625" s="10"/>
      <c r="F6625" s="11"/>
    </row>
    <row r="6626" spans="5:6" x14ac:dyDescent="0.25">
      <c r="E6626" s="10"/>
      <c r="F6626" s="11"/>
    </row>
    <row r="6627" spans="5:6" x14ac:dyDescent="0.25">
      <c r="E6627" s="10"/>
      <c r="F6627" s="11"/>
    </row>
    <row r="6628" spans="5:6" x14ac:dyDescent="0.25">
      <c r="E6628" s="10"/>
      <c r="F6628" s="11"/>
    </row>
    <row r="6629" spans="5:6" x14ac:dyDescent="0.25">
      <c r="E6629" s="10"/>
      <c r="F6629" s="11"/>
    </row>
    <row r="6630" spans="5:6" x14ac:dyDescent="0.25">
      <c r="E6630" s="10"/>
      <c r="F6630" s="11"/>
    </row>
    <row r="6631" spans="5:6" x14ac:dyDescent="0.25">
      <c r="E6631" s="10"/>
      <c r="F6631" s="11"/>
    </row>
    <row r="6632" spans="5:6" x14ac:dyDescent="0.25">
      <c r="E6632" s="10"/>
      <c r="F6632" s="11"/>
    </row>
    <row r="6633" spans="5:6" x14ac:dyDescent="0.25">
      <c r="E6633" s="10"/>
      <c r="F6633" s="11"/>
    </row>
    <row r="6634" spans="5:6" x14ac:dyDescent="0.25">
      <c r="E6634" s="10"/>
      <c r="F6634" s="11"/>
    </row>
    <row r="6635" spans="5:6" x14ac:dyDescent="0.25">
      <c r="E6635" s="10"/>
      <c r="F6635" s="11"/>
    </row>
    <row r="6636" spans="5:6" x14ac:dyDescent="0.25">
      <c r="E6636" s="10"/>
      <c r="F6636" s="11"/>
    </row>
    <row r="6637" spans="5:6" x14ac:dyDescent="0.25">
      <c r="E6637" s="10"/>
      <c r="F6637" s="11"/>
    </row>
    <row r="6638" spans="5:6" x14ac:dyDescent="0.25">
      <c r="E6638" s="10"/>
      <c r="F6638" s="11"/>
    </row>
    <row r="6639" spans="5:6" x14ac:dyDescent="0.25">
      <c r="E6639" s="10"/>
      <c r="F6639" s="11"/>
    </row>
    <row r="6640" spans="5:6" x14ac:dyDescent="0.25">
      <c r="E6640" s="10"/>
      <c r="F6640" s="11"/>
    </row>
    <row r="6641" spans="5:6" x14ac:dyDescent="0.25">
      <c r="E6641" s="10"/>
      <c r="F6641" s="11"/>
    </row>
    <row r="6642" spans="5:6" x14ac:dyDescent="0.25">
      <c r="E6642" s="10"/>
      <c r="F6642" s="11"/>
    </row>
    <row r="6643" spans="5:6" x14ac:dyDescent="0.25">
      <c r="E6643" s="10"/>
      <c r="F6643" s="11"/>
    </row>
    <row r="6644" spans="5:6" x14ac:dyDescent="0.25">
      <c r="E6644" s="10"/>
      <c r="F6644" s="11"/>
    </row>
    <row r="6645" spans="5:6" x14ac:dyDescent="0.25">
      <c r="E6645" s="10"/>
      <c r="F6645" s="11"/>
    </row>
    <row r="6646" spans="5:6" x14ac:dyDescent="0.25">
      <c r="E6646" s="10"/>
      <c r="F6646" s="11"/>
    </row>
    <row r="6647" spans="5:6" x14ac:dyDescent="0.25">
      <c r="E6647" s="10"/>
      <c r="F6647" s="11"/>
    </row>
    <row r="6648" spans="5:6" x14ac:dyDescent="0.25">
      <c r="E6648" s="10"/>
      <c r="F6648" s="11"/>
    </row>
    <row r="6649" spans="5:6" x14ac:dyDescent="0.25">
      <c r="E6649" s="10"/>
      <c r="F6649" s="11"/>
    </row>
    <row r="6650" spans="5:6" x14ac:dyDescent="0.25">
      <c r="E6650" s="10"/>
      <c r="F6650" s="11"/>
    </row>
    <row r="6651" spans="5:6" x14ac:dyDescent="0.25">
      <c r="E6651" s="10"/>
      <c r="F6651" s="11"/>
    </row>
    <row r="6652" spans="5:6" x14ac:dyDescent="0.25">
      <c r="E6652" s="10"/>
      <c r="F6652" s="11"/>
    </row>
    <row r="6653" spans="5:6" x14ac:dyDescent="0.25">
      <c r="E6653" s="10"/>
      <c r="F6653" s="11"/>
    </row>
    <row r="6654" spans="5:6" x14ac:dyDescent="0.25">
      <c r="E6654" s="10"/>
      <c r="F6654" s="11"/>
    </row>
    <row r="6655" spans="5:6" x14ac:dyDescent="0.25">
      <c r="E6655" s="10"/>
      <c r="F6655" s="11"/>
    </row>
    <row r="6656" spans="5:6" x14ac:dyDescent="0.25">
      <c r="E6656" s="10"/>
      <c r="F6656" s="11"/>
    </row>
    <row r="6657" spans="5:6" x14ac:dyDescent="0.25">
      <c r="E6657" s="10"/>
      <c r="F6657" s="11"/>
    </row>
    <row r="6658" spans="5:6" x14ac:dyDescent="0.25">
      <c r="E6658" s="10"/>
      <c r="F6658" s="11"/>
    </row>
    <row r="6659" spans="5:6" x14ac:dyDescent="0.25">
      <c r="E6659" s="10"/>
      <c r="F6659" s="11"/>
    </row>
    <row r="6660" spans="5:6" x14ac:dyDescent="0.25">
      <c r="E6660" s="10"/>
      <c r="F6660" s="11"/>
    </row>
    <row r="6661" spans="5:6" x14ac:dyDescent="0.25">
      <c r="E6661" s="10"/>
      <c r="F6661" s="11"/>
    </row>
    <row r="6662" spans="5:6" x14ac:dyDescent="0.25">
      <c r="E6662" s="10"/>
      <c r="F6662" s="11"/>
    </row>
    <row r="6663" spans="5:6" x14ac:dyDescent="0.25">
      <c r="E6663" s="10"/>
      <c r="F6663" s="11"/>
    </row>
    <row r="6664" spans="5:6" x14ac:dyDescent="0.25">
      <c r="E6664" s="10"/>
      <c r="F6664" s="11"/>
    </row>
    <row r="6665" spans="5:6" x14ac:dyDescent="0.25">
      <c r="E6665" s="10"/>
      <c r="F6665" s="11"/>
    </row>
    <row r="6666" spans="5:6" x14ac:dyDescent="0.25">
      <c r="E6666" s="10"/>
      <c r="F6666" s="11"/>
    </row>
    <row r="6667" spans="5:6" x14ac:dyDescent="0.25">
      <c r="E6667" s="10"/>
      <c r="F6667" s="11"/>
    </row>
    <row r="6668" spans="5:6" x14ac:dyDescent="0.25">
      <c r="E6668" s="10"/>
      <c r="F6668" s="11"/>
    </row>
    <row r="6669" spans="5:6" x14ac:dyDescent="0.25">
      <c r="E6669" s="10"/>
      <c r="F6669" s="11"/>
    </row>
    <row r="6670" spans="5:6" x14ac:dyDescent="0.25">
      <c r="E6670" s="10"/>
      <c r="F6670" s="11"/>
    </row>
    <row r="6671" spans="5:6" x14ac:dyDescent="0.25">
      <c r="E6671" s="10"/>
      <c r="F6671" s="11"/>
    </row>
    <row r="6672" spans="5:6" x14ac:dyDescent="0.25">
      <c r="E6672" s="10"/>
      <c r="F6672" s="11"/>
    </row>
    <row r="6673" spans="5:6" x14ac:dyDescent="0.25">
      <c r="E6673" s="10"/>
      <c r="F6673" s="11"/>
    </row>
    <row r="6674" spans="5:6" x14ac:dyDescent="0.25">
      <c r="E6674" s="10"/>
      <c r="F6674" s="11"/>
    </row>
    <row r="6675" spans="5:6" x14ac:dyDescent="0.25">
      <c r="E6675" s="10"/>
      <c r="F6675" s="11"/>
    </row>
    <row r="6676" spans="5:6" x14ac:dyDescent="0.25">
      <c r="E6676" s="10"/>
      <c r="F6676" s="11"/>
    </row>
    <row r="6677" spans="5:6" x14ac:dyDescent="0.25">
      <c r="E6677" s="10"/>
      <c r="F6677" s="11"/>
    </row>
    <row r="6678" spans="5:6" x14ac:dyDescent="0.25">
      <c r="E6678" s="10"/>
      <c r="F6678" s="11"/>
    </row>
    <row r="6679" spans="5:6" x14ac:dyDescent="0.25">
      <c r="E6679" s="10"/>
      <c r="F6679" s="11"/>
    </row>
    <row r="6680" spans="5:6" x14ac:dyDescent="0.25">
      <c r="E6680" s="10"/>
      <c r="F6680" s="11"/>
    </row>
    <row r="6681" spans="5:6" x14ac:dyDescent="0.25">
      <c r="E6681" s="10"/>
      <c r="F6681" s="11"/>
    </row>
    <row r="6682" spans="5:6" x14ac:dyDescent="0.25">
      <c r="E6682" s="10"/>
      <c r="F6682" s="11"/>
    </row>
    <row r="6683" spans="5:6" x14ac:dyDescent="0.25">
      <c r="E6683" s="10"/>
      <c r="F6683" s="11"/>
    </row>
    <row r="6684" spans="5:6" x14ac:dyDescent="0.25">
      <c r="E6684" s="10"/>
      <c r="F6684" s="11"/>
    </row>
    <row r="6685" spans="5:6" x14ac:dyDescent="0.25">
      <c r="E6685" s="10"/>
      <c r="F6685" s="11"/>
    </row>
    <row r="6686" spans="5:6" x14ac:dyDescent="0.25">
      <c r="E6686" s="10"/>
      <c r="F6686" s="11"/>
    </row>
    <row r="6687" spans="5:6" x14ac:dyDescent="0.25">
      <c r="E6687" s="10"/>
      <c r="F6687" s="11"/>
    </row>
    <row r="6688" spans="5:6" x14ac:dyDescent="0.25">
      <c r="E6688" s="10"/>
      <c r="F6688" s="11"/>
    </row>
    <row r="6689" spans="5:6" x14ac:dyDescent="0.25">
      <c r="E6689" s="10"/>
      <c r="F6689" s="11"/>
    </row>
    <row r="6690" spans="5:6" x14ac:dyDescent="0.25">
      <c r="E6690" s="10"/>
      <c r="F6690" s="11"/>
    </row>
    <row r="6691" spans="5:6" x14ac:dyDescent="0.25">
      <c r="E6691" s="10"/>
      <c r="F6691" s="11"/>
    </row>
    <row r="6692" spans="5:6" x14ac:dyDescent="0.25">
      <c r="E6692" s="10"/>
      <c r="F6692" s="11"/>
    </row>
    <row r="6693" spans="5:6" x14ac:dyDescent="0.25">
      <c r="E6693" s="10"/>
      <c r="F6693" s="11"/>
    </row>
    <row r="6694" spans="5:6" x14ac:dyDescent="0.25">
      <c r="E6694" s="10"/>
      <c r="F6694" s="11"/>
    </row>
    <row r="6695" spans="5:6" x14ac:dyDescent="0.25">
      <c r="E6695" s="10"/>
      <c r="F6695" s="11"/>
    </row>
    <row r="6696" spans="5:6" x14ac:dyDescent="0.25">
      <c r="E6696" s="10"/>
      <c r="F6696" s="11"/>
    </row>
    <row r="6697" spans="5:6" x14ac:dyDescent="0.25">
      <c r="E6697" s="10"/>
      <c r="F6697" s="11"/>
    </row>
    <row r="6698" spans="5:6" x14ac:dyDescent="0.25">
      <c r="E6698" s="10"/>
      <c r="F6698" s="11"/>
    </row>
    <row r="6699" spans="5:6" x14ac:dyDescent="0.25">
      <c r="E6699" s="10"/>
      <c r="F6699" s="11"/>
    </row>
    <row r="6700" spans="5:6" x14ac:dyDescent="0.25">
      <c r="E6700" s="10"/>
      <c r="F6700" s="11"/>
    </row>
    <row r="6701" spans="5:6" x14ac:dyDescent="0.25">
      <c r="E6701" s="10"/>
      <c r="F6701" s="11"/>
    </row>
    <row r="6702" spans="5:6" x14ac:dyDescent="0.25">
      <c r="E6702" s="10"/>
      <c r="F6702" s="11"/>
    </row>
    <row r="6703" spans="5:6" x14ac:dyDescent="0.25">
      <c r="E6703" s="10"/>
      <c r="F6703" s="11"/>
    </row>
    <row r="6704" spans="5:6" x14ac:dyDescent="0.25">
      <c r="E6704" s="10"/>
      <c r="F6704" s="11"/>
    </row>
    <row r="6705" spans="5:6" x14ac:dyDescent="0.25">
      <c r="E6705" s="10"/>
      <c r="F6705" s="11"/>
    </row>
    <row r="6706" spans="5:6" x14ac:dyDescent="0.25">
      <c r="E6706" s="10"/>
      <c r="F6706" s="11"/>
    </row>
    <row r="6707" spans="5:6" x14ac:dyDescent="0.25">
      <c r="E6707" s="10"/>
      <c r="F6707" s="11"/>
    </row>
    <row r="6708" spans="5:6" x14ac:dyDescent="0.25">
      <c r="E6708" s="10"/>
      <c r="F6708" s="11"/>
    </row>
    <row r="6709" spans="5:6" x14ac:dyDescent="0.25">
      <c r="E6709" s="10"/>
      <c r="F6709" s="11"/>
    </row>
    <row r="6710" spans="5:6" x14ac:dyDescent="0.25">
      <c r="E6710" s="10"/>
      <c r="F6710" s="11"/>
    </row>
    <row r="6711" spans="5:6" x14ac:dyDescent="0.25">
      <c r="E6711" s="10"/>
      <c r="F6711" s="11"/>
    </row>
    <row r="6712" spans="5:6" x14ac:dyDescent="0.25">
      <c r="E6712" s="10"/>
      <c r="F6712" s="11"/>
    </row>
    <row r="6713" spans="5:6" x14ac:dyDescent="0.25">
      <c r="E6713" s="10"/>
      <c r="F6713" s="11"/>
    </row>
    <row r="6714" spans="5:6" x14ac:dyDescent="0.25">
      <c r="E6714" s="10"/>
      <c r="F6714" s="11"/>
    </row>
    <row r="6715" spans="5:6" x14ac:dyDescent="0.25">
      <c r="E6715" s="10"/>
      <c r="F6715" s="11"/>
    </row>
    <row r="6716" spans="5:6" x14ac:dyDescent="0.25">
      <c r="E6716" s="10"/>
      <c r="F6716" s="11"/>
    </row>
    <row r="6717" spans="5:6" x14ac:dyDescent="0.25">
      <c r="E6717" s="10"/>
      <c r="F6717" s="11"/>
    </row>
    <row r="6718" spans="5:6" x14ac:dyDescent="0.25">
      <c r="E6718" s="10"/>
      <c r="F6718" s="11"/>
    </row>
    <row r="6719" spans="5:6" x14ac:dyDescent="0.25">
      <c r="E6719" s="10"/>
      <c r="F6719" s="11"/>
    </row>
    <row r="6720" spans="5:6" x14ac:dyDescent="0.25">
      <c r="E6720" s="10"/>
      <c r="F6720" s="11"/>
    </row>
    <row r="6721" spans="5:6" x14ac:dyDescent="0.25">
      <c r="E6721" s="10"/>
      <c r="F6721" s="11"/>
    </row>
    <row r="6722" spans="5:6" x14ac:dyDescent="0.25">
      <c r="E6722" s="10"/>
      <c r="F6722" s="11"/>
    </row>
    <row r="6723" spans="5:6" x14ac:dyDescent="0.25">
      <c r="E6723" s="10"/>
      <c r="F6723" s="11"/>
    </row>
    <row r="6724" spans="5:6" x14ac:dyDescent="0.25">
      <c r="E6724" s="10"/>
      <c r="F6724" s="11"/>
    </row>
    <row r="6725" spans="5:6" x14ac:dyDescent="0.25">
      <c r="E6725" s="10"/>
      <c r="F6725" s="11"/>
    </row>
    <row r="6726" spans="5:6" x14ac:dyDescent="0.25">
      <c r="E6726" s="10"/>
      <c r="F6726" s="11"/>
    </row>
    <row r="6727" spans="5:6" x14ac:dyDescent="0.25">
      <c r="E6727" s="10"/>
      <c r="F6727" s="11"/>
    </row>
    <row r="6728" spans="5:6" x14ac:dyDescent="0.25">
      <c r="E6728" s="10"/>
      <c r="F6728" s="11"/>
    </row>
    <row r="6729" spans="5:6" x14ac:dyDescent="0.25">
      <c r="E6729" s="10"/>
      <c r="F6729" s="11"/>
    </row>
    <row r="6730" spans="5:6" x14ac:dyDescent="0.25">
      <c r="E6730" s="10"/>
      <c r="F6730" s="11"/>
    </row>
    <row r="6731" spans="5:6" x14ac:dyDescent="0.25">
      <c r="E6731" s="10"/>
      <c r="F6731" s="11"/>
    </row>
    <row r="6732" spans="5:6" x14ac:dyDescent="0.25">
      <c r="E6732" s="10"/>
      <c r="F6732" s="11"/>
    </row>
    <row r="6733" spans="5:6" x14ac:dyDescent="0.25">
      <c r="E6733" s="10"/>
      <c r="F6733" s="11"/>
    </row>
    <row r="6734" spans="5:6" x14ac:dyDescent="0.25">
      <c r="E6734" s="10"/>
      <c r="F6734" s="11"/>
    </row>
    <row r="6735" spans="5:6" x14ac:dyDescent="0.25">
      <c r="E6735" s="10"/>
      <c r="F6735" s="11"/>
    </row>
    <row r="6736" spans="5:6" x14ac:dyDescent="0.25">
      <c r="E6736" s="10"/>
      <c r="F6736" s="11"/>
    </row>
    <row r="6737" spans="5:6" x14ac:dyDescent="0.25">
      <c r="E6737" s="10"/>
      <c r="F6737" s="11"/>
    </row>
    <row r="6738" spans="5:6" x14ac:dyDescent="0.25">
      <c r="E6738" s="10"/>
      <c r="F6738" s="11"/>
    </row>
    <row r="6739" spans="5:6" x14ac:dyDescent="0.25">
      <c r="E6739" s="10"/>
      <c r="F6739" s="11"/>
    </row>
    <row r="6740" spans="5:6" x14ac:dyDescent="0.25">
      <c r="E6740" s="10"/>
      <c r="F6740" s="11"/>
    </row>
    <row r="6741" spans="5:6" x14ac:dyDescent="0.25">
      <c r="E6741" s="10"/>
      <c r="F6741" s="11"/>
    </row>
    <row r="6742" spans="5:6" x14ac:dyDescent="0.25">
      <c r="E6742" s="10"/>
      <c r="F6742" s="11"/>
    </row>
    <row r="6743" spans="5:6" x14ac:dyDescent="0.25">
      <c r="E6743" s="10"/>
      <c r="F6743" s="11"/>
    </row>
    <row r="6744" spans="5:6" x14ac:dyDescent="0.25">
      <c r="E6744" s="10"/>
      <c r="F6744" s="11"/>
    </row>
    <row r="6745" spans="5:6" x14ac:dyDescent="0.25">
      <c r="E6745" s="10"/>
      <c r="F6745" s="11"/>
    </row>
    <row r="6746" spans="5:6" x14ac:dyDescent="0.25">
      <c r="E6746" s="10"/>
      <c r="F6746" s="11"/>
    </row>
    <row r="6747" spans="5:6" x14ac:dyDescent="0.25">
      <c r="E6747" s="10"/>
      <c r="F6747" s="11"/>
    </row>
    <row r="6748" spans="5:6" x14ac:dyDescent="0.25">
      <c r="E6748" s="10"/>
      <c r="F6748" s="11"/>
    </row>
    <row r="6749" spans="5:6" x14ac:dyDescent="0.25">
      <c r="E6749" s="10"/>
      <c r="F6749" s="11"/>
    </row>
    <row r="6750" spans="5:6" x14ac:dyDescent="0.25">
      <c r="E6750" s="10"/>
      <c r="F6750" s="11"/>
    </row>
    <row r="6751" spans="5:6" x14ac:dyDescent="0.25">
      <c r="E6751" s="10"/>
      <c r="F6751" s="11"/>
    </row>
    <row r="6752" spans="5:6" x14ac:dyDescent="0.25">
      <c r="E6752" s="10"/>
      <c r="F6752" s="11"/>
    </row>
    <row r="6753" spans="5:6" x14ac:dyDescent="0.25">
      <c r="E6753" s="10"/>
      <c r="F6753" s="11"/>
    </row>
    <row r="6754" spans="5:6" x14ac:dyDescent="0.25">
      <c r="E6754" s="10"/>
      <c r="F6754" s="11"/>
    </row>
    <row r="6755" spans="5:6" x14ac:dyDescent="0.25">
      <c r="E6755" s="10"/>
      <c r="F6755" s="11"/>
    </row>
    <row r="6756" spans="5:6" x14ac:dyDescent="0.25">
      <c r="E6756" s="10"/>
      <c r="F6756" s="11"/>
    </row>
    <row r="6757" spans="5:6" x14ac:dyDescent="0.25">
      <c r="E6757" s="10"/>
      <c r="F6757" s="11"/>
    </row>
    <row r="6758" spans="5:6" x14ac:dyDescent="0.25">
      <c r="E6758" s="10"/>
      <c r="F6758" s="11"/>
    </row>
    <row r="6759" spans="5:6" x14ac:dyDescent="0.25">
      <c r="E6759" s="10"/>
      <c r="F6759" s="11"/>
    </row>
    <row r="6760" spans="5:6" x14ac:dyDescent="0.25">
      <c r="E6760" s="10"/>
      <c r="F6760" s="11"/>
    </row>
    <row r="6761" spans="5:6" x14ac:dyDescent="0.25">
      <c r="E6761" s="10"/>
      <c r="F6761" s="11"/>
    </row>
    <row r="6762" spans="5:6" x14ac:dyDescent="0.25">
      <c r="E6762" s="10"/>
      <c r="F6762" s="11"/>
    </row>
    <row r="6763" spans="5:6" x14ac:dyDescent="0.25">
      <c r="E6763" s="10"/>
      <c r="F6763" s="11"/>
    </row>
    <row r="6764" spans="5:6" x14ac:dyDescent="0.25">
      <c r="E6764" s="10"/>
      <c r="F6764" s="11"/>
    </row>
    <row r="6765" spans="5:6" x14ac:dyDescent="0.25">
      <c r="E6765" s="10"/>
      <c r="F6765" s="11"/>
    </row>
    <row r="6766" spans="5:6" x14ac:dyDescent="0.25">
      <c r="E6766" s="10"/>
      <c r="F6766" s="11"/>
    </row>
    <row r="6767" spans="5:6" x14ac:dyDescent="0.25">
      <c r="E6767" s="10"/>
      <c r="F6767" s="11"/>
    </row>
    <row r="6768" spans="5:6" x14ac:dyDescent="0.25">
      <c r="E6768" s="10"/>
      <c r="F6768" s="11"/>
    </row>
    <row r="6769" spans="5:6" x14ac:dyDescent="0.25">
      <c r="E6769" s="10"/>
      <c r="F6769" s="11"/>
    </row>
    <row r="6770" spans="5:6" x14ac:dyDescent="0.25">
      <c r="E6770" s="10"/>
      <c r="F6770" s="11"/>
    </row>
    <row r="6771" spans="5:6" x14ac:dyDescent="0.25">
      <c r="E6771" s="10"/>
      <c r="F6771" s="11"/>
    </row>
    <row r="6772" spans="5:6" x14ac:dyDescent="0.25">
      <c r="E6772" s="10"/>
      <c r="F6772" s="11"/>
    </row>
    <row r="6773" spans="5:6" x14ac:dyDescent="0.25">
      <c r="E6773" s="10"/>
      <c r="F6773" s="11"/>
    </row>
    <row r="6774" spans="5:6" x14ac:dyDescent="0.25">
      <c r="E6774" s="10"/>
      <c r="F6774" s="11"/>
    </row>
    <row r="6775" spans="5:6" x14ac:dyDescent="0.25">
      <c r="E6775" s="10"/>
      <c r="F6775" s="11"/>
    </row>
    <row r="6776" spans="5:6" x14ac:dyDescent="0.25">
      <c r="E6776" s="10"/>
      <c r="F6776" s="11"/>
    </row>
    <row r="6777" spans="5:6" x14ac:dyDescent="0.25">
      <c r="E6777" s="10"/>
      <c r="F6777" s="11"/>
    </row>
    <row r="6778" spans="5:6" x14ac:dyDescent="0.25">
      <c r="E6778" s="10"/>
      <c r="F6778" s="11"/>
    </row>
    <row r="6779" spans="5:6" x14ac:dyDescent="0.25">
      <c r="E6779" s="10"/>
      <c r="F6779" s="11"/>
    </row>
    <row r="6780" spans="5:6" x14ac:dyDescent="0.25">
      <c r="E6780" s="10"/>
      <c r="F6780" s="11"/>
    </row>
    <row r="6781" spans="5:6" x14ac:dyDescent="0.25">
      <c r="E6781" s="10"/>
      <c r="F6781" s="11"/>
    </row>
    <row r="6782" spans="5:6" x14ac:dyDescent="0.25">
      <c r="E6782" s="10"/>
      <c r="F6782" s="11"/>
    </row>
    <row r="6783" spans="5:6" x14ac:dyDescent="0.25">
      <c r="E6783" s="10"/>
      <c r="F6783" s="11"/>
    </row>
    <row r="6784" spans="5:6" x14ac:dyDescent="0.25">
      <c r="E6784" s="10"/>
      <c r="F6784" s="11"/>
    </row>
    <row r="6785" spans="5:6" x14ac:dyDescent="0.25">
      <c r="E6785" s="10"/>
      <c r="F6785" s="11"/>
    </row>
    <row r="6786" spans="5:6" x14ac:dyDescent="0.25">
      <c r="E6786" s="10"/>
      <c r="F6786" s="11"/>
    </row>
    <row r="6787" spans="5:6" x14ac:dyDescent="0.25">
      <c r="E6787" s="10"/>
      <c r="F6787" s="11"/>
    </row>
    <row r="6788" spans="5:6" x14ac:dyDescent="0.25">
      <c r="E6788" s="10"/>
      <c r="F6788" s="11"/>
    </row>
    <row r="6789" spans="5:6" x14ac:dyDescent="0.25">
      <c r="E6789" s="10"/>
      <c r="F6789" s="11"/>
    </row>
    <row r="6790" spans="5:6" x14ac:dyDescent="0.25">
      <c r="E6790" s="10"/>
      <c r="F6790" s="11"/>
    </row>
    <row r="6791" spans="5:6" x14ac:dyDescent="0.25">
      <c r="E6791" s="10"/>
      <c r="F6791" s="11"/>
    </row>
    <row r="6792" spans="5:6" x14ac:dyDescent="0.25">
      <c r="E6792" s="10"/>
      <c r="F6792" s="11"/>
    </row>
    <row r="6793" spans="5:6" x14ac:dyDescent="0.25">
      <c r="E6793" s="10"/>
      <c r="F6793" s="11"/>
    </row>
    <row r="6794" spans="5:6" x14ac:dyDescent="0.25">
      <c r="E6794" s="10"/>
      <c r="F6794" s="11"/>
    </row>
    <row r="6795" spans="5:6" x14ac:dyDescent="0.25">
      <c r="E6795" s="10"/>
      <c r="F6795" s="11"/>
    </row>
    <row r="6796" spans="5:6" x14ac:dyDescent="0.25">
      <c r="E6796" s="10"/>
      <c r="F6796" s="11"/>
    </row>
    <row r="6797" spans="5:6" x14ac:dyDescent="0.25">
      <c r="E6797" s="10"/>
      <c r="F6797" s="11"/>
    </row>
    <row r="6798" spans="5:6" x14ac:dyDescent="0.25">
      <c r="E6798" s="10"/>
      <c r="F6798" s="11"/>
    </row>
    <row r="6799" spans="5:6" x14ac:dyDescent="0.25">
      <c r="E6799" s="10"/>
      <c r="F6799" s="11"/>
    </row>
    <row r="6800" spans="5:6" x14ac:dyDescent="0.25">
      <c r="E6800" s="10"/>
      <c r="F6800" s="11"/>
    </row>
    <row r="6801" spans="5:6" x14ac:dyDescent="0.25">
      <c r="E6801" s="10"/>
      <c r="F6801" s="11"/>
    </row>
    <row r="6802" spans="5:6" x14ac:dyDescent="0.25">
      <c r="E6802" s="10"/>
      <c r="F6802" s="11"/>
    </row>
    <row r="6803" spans="5:6" x14ac:dyDescent="0.25">
      <c r="E6803" s="10"/>
      <c r="F6803" s="11"/>
    </row>
    <row r="6804" spans="5:6" x14ac:dyDescent="0.25">
      <c r="E6804" s="10"/>
      <c r="F6804" s="11"/>
    </row>
    <row r="6805" spans="5:6" x14ac:dyDescent="0.25">
      <c r="E6805" s="10"/>
      <c r="F6805" s="11"/>
    </row>
    <row r="6806" spans="5:6" x14ac:dyDescent="0.25">
      <c r="E6806" s="10"/>
      <c r="F6806" s="11"/>
    </row>
    <row r="6807" spans="5:6" x14ac:dyDescent="0.25">
      <c r="E6807" s="10"/>
      <c r="F6807" s="11"/>
    </row>
    <row r="6808" spans="5:6" x14ac:dyDescent="0.25">
      <c r="E6808" s="10"/>
      <c r="F6808" s="11"/>
    </row>
    <row r="6809" spans="5:6" x14ac:dyDescent="0.25">
      <c r="E6809" s="10"/>
      <c r="F6809" s="11"/>
    </row>
    <row r="6810" spans="5:6" x14ac:dyDescent="0.25">
      <c r="E6810" s="10"/>
      <c r="F6810" s="11"/>
    </row>
    <row r="6811" spans="5:6" x14ac:dyDescent="0.25">
      <c r="E6811" s="10"/>
      <c r="F6811" s="11"/>
    </row>
    <row r="6812" spans="5:6" x14ac:dyDescent="0.25">
      <c r="E6812" s="10"/>
      <c r="F6812" s="11"/>
    </row>
    <row r="6813" spans="5:6" x14ac:dyDescent="0.25">
      <c r="E6813" s="10"/>
      <c r="F6813" s="11"/>
    </row>
    <row r="6814" spans="5:6" x14ac:dyDescent="0.25">
      <c r="E6814" s="10"/>
      <c r="F6814" s="11"/>
    </row>
    <row r="6815" spans="5:6" x14ac:dyDescent="0.25">
      <c r="E6815" s="10"/>
      <c r="F6815" s="11"/>
    </row>
    <row r="6816" spans="5:6" x14ac:dyDescent="0.25">
      <c r="E6816" s="10"/>
      <c r="F6816" s="11"/>
    </row>
    <row r="6817" spans="5:6" x14ac:dyDescent="0.25">
      <c r="E6817" s="10"/>
      <c r="F6817" s="11"/>
    </row>
    <row r="6818" spans="5:6" x14ac:dyDescent="0.25">
      <c r="E6818" s="10"/>
      <c r="F6818" s="11"/>
    </row>
    <row r="6819" spans="5:6" x14ac:dyDescent="0.25">
      <c r="E6819" s="10"/>
      <c r="F6819" s="11"/>
    </row>
    <row r="6820" spans="5:6" x14ac:dyDescent="0.25">
      <c r="E6820" s="10"/>
      <c r="F6820" s="11"/>
    </row>
    <row r="6821" spans="5:6" x14ac:dyDescent="0.25">
      <c r="E6821" s="10"/>
      <c r="F6821" s="11"/>
    </row>
    <row r="6822" spans="5:6" x14ac:dyDescent="0.25">
      <c r="E6822" s="10"/>
      <c r="F6822" s="11"/>
    </row>
    <row r="6823" spans="5:6" x14ac:dyDescent="0.25">
      <c r="E6823" s="10"/>
      <c r="F6823" s="11"/>
    </row>
    <row r="6824" spans="5:6" x14ac:dyDescent="0.25">
      <c r="E6824" s="10"/>
      <c r="F6824" s="11"/>
    </row>
    <row r="6825" spans="5:6" x14ac:dyDescent="0.25">
      <c r="E6825" s="10"/>
      <c r="F6825" s="11"/>
    </row>
    <row r="6826" spans="5:6" x14ac:dyDescent="0.25">
      <c r="E6826" s="10"/>
      <c r="F6826" s="11"/>
    </row>
    <row r="6827" spans="5:6" x14ac:dyDescent="0.25">
      <c r="E6827" s="10"/>
      <c r="F6827" s="11"/>
    </row>
    <row r="6828" spans="5:6" x14ac:dyDescent="0.25">
      <c r="E6828" s="10"/>
      <c r="F6828" s="11"/>
    </row>
    <row r="6829" spans="5:6" x14ac:dyDescent="0.25">
      <c r="E6829" s="10"/>
      <c r="F6829" s="11"/>
    </row>
    <row r="6830" spans="5:6" x14ac:dyDescent="0.25">
      <c r="E6830" s="10"/>
      <c r="F6830" s="11"/>
    </row>
    <row r="6831" spans="5:6" x14ac:dyDescent="0.25">
      <c r="E6831" s="10"/>
      <c r="F6831" s="11"/>
    </row>
    <row r="6832" spans="5:6" x14ac:dyDescent="0.25">
      <c r="E6832" s="10"/>
      <c r="F6832" s="11"/>
    </row>
    <row r="6833" spans="5:6" x14ac:dyDescent="0.25">
      <c r="E6833" s="10"/>
      <c r="F6833" s="11"/>
    </row>
    <row r="6834" spans="5:6" x14ac:dyDescent="0.25">
      <c r="E6834" s="10"/>
      <c r="F6834" s="11"/>
    </row>
    <row r="6835" spans="5:6" x14ac:dyDescent="0.25">
      <c r="E6835" s="10"/>
      <c r="F6835" s="11"/>
    </row>
    <row r="6836" spans="5:6" x14ac:dyDescent="0.25">
      <c r="E6836" s="10"/>
      <c r="F6836" s="11"/>
    </row>
    <row r="6837" spans="5:6" x14ac:dyDescent="0.25">
      <c r="E6837" s="10"/>
      <c r="F6837" s="11"/>
    </row>
    <row r="6838" spans="5:6" x14ac:dyDescent="0.25">
      <c r="E6838" s="10"/>
      <c r="F6838" s="11"/>
    </row>
    <row r="6839" spans="5:6" x14ac:dyDescent="0.25">
      <c r="E6839" s="10"/>
      <c r="F6839" s="11"/>
    </row>
    <row r="6840" spans="5:6" x14ac:dyDescent="0.25">
      <c r="E6840" s="10"/>
      <c r="F6840" s="11"/>
    </row>
    <row r="6841" spans="5:6" x14ac:dyDescent="0.25">
      <c r="E6841" s="10"/>
      <c r="F6841" s="11"/>
    </row>
    <row r="6842" spans="5:6" x14ac:dyDescent="0.25">
      <c r="E6842" s="10"/>
      <c r="F6842" s="11"/>
    </row>
    <row r="6843" spans="5:6" x14ac:dyDescent="0.25">
      <c r="E6843" s="10"/>
      <c r="F6843" s="11"/>
    </row>
    <row r="6844" spans="5:6" x14ac:dyDescent="0.25">
      <c r="E6844" s="10"/>
      <c r="F6844" s="11"/>
    </row>
    <row r="6845" spans="5:6" x14ac:dyDescent="0.25">
      <c r="E6845" s="10"/>
      <c r="F6845" s="11"/>
    </row>
    <row r="6846" spans="5:6" x14ac:dyDescent="0.25">
      <c r="E6846" s="10"/>
      <c r="F6846" s="11"/>
    </row>
    <row r="6847" spans="5:6" x14ac:dyDescent="0.25">
      <c r="E6847" s="10"/>
      <c r="F6847" s="11"/>
    </row>
    <row r="6848" spans="5:6" x14ac:dyDescent="0.25">
      <c r="E6848" s="10"/>
      <c r="F6848" s="11"/>
    </row>
    <row r="6849" spans="5:6" x14ac:dyDescent="0.25">
      <c r="E6849" s="10"/>
      <c r="F6849" s="11"/>
    </row>
    <row r="6850" spans="5:6" x14ac:dyDescent="0.25">
      <c r="E6850" s="10"/>
      <c r="F6850" s="11"/>
    </row>
    <row r="6851" spans="5:6" x14ac:dyDescent="0.25">
      <c r="E6851" s="10"/>
      <c r="F6851" s="11"/>
    </row>
    <row r="6852" spans="5:6" x14ac:dyDescent="0.25">
      <c r="E6852" s="10"/>
      <c r="F6852" s="11"/>
    </row>
    <row r="6853" spans="5:6" x14ac:dyDescent="0.25">
      <c r="E6853" s="10"/>
      <c r="F6853" s="11"/>
    </row>
    <row r="6854" spans="5:6" x14ac:dyDescent="0.25">
      <c r="E6854" s="10"/>
      <c r="F6854" s="11"/>
    </row>
    <row r="6855" spans="5:6" x14ac:dyDescent="0.25">
      <c r="E6855" s="10"/>
      <c r="F6855" s="11"/>
    </row>
    <row r="6856" spans="5:6" x14ac:dyDescent="0.25">
      <c r="E6856" s="10"/>
      <c r="F6856" s="11"/>
    </row>
    <row r="6857" spans="5:6" x14ac:dyDescent="0.25">
      <c r="E6857" s="10"/>
      <c r="F6857" s="11"/>
    </row>
    <row r="6858" spans="5:6" x14ac:dyDescent="0.25">
      <c r="E6858" s="10"/>
      <c r="F6858" s="11"/>
    </row>
    <row r="6859" spans="5:6" x14ac:dyDescent="0.25">
      <c r="E6859" s="10"/>
      <c r="F6859" s="11"/>
    </row>
    <row r="6860" spans="5:6" x14ac:dyDescent="0.25">
      <c r="E6860" s="10"/>
      <c r="F6860" s="11"/>
    </row>
    <row r="6861" spans="5:6" x14ac:dyDescent="0.25">
      <c r="E6861" s="10"/>
      <c r="F6861" s="11"/>
    </row>
    <row r="6862" spans="5:6" x14ac:dyDescent="0.25">
      <c r="E6862" s="10"/>
      <c r="F6862" s="11"/>
    </row>
    <row r="6863" spans="5:6" x14ac:dyDescent="0.25">
      <c r="E6863" s="10"/>
      <c r="F6863" s="11"/>
    </row>
    <row r="6864" spans="5:6" x14ac:dyDescent="0.25">
      <c r="E6864" s="10"/>
      <c r="F6864" s="11"/>
    </row>
    <row r="6865" spans="5:6" x14ac:dyDescent="0.25">
      <c r="E6865" s="10"/>
      <c r="F6865" s="11"/>
    </row>
    <row r="6866" spans="5:6" x14ac:dyDescent="0.25">
      <c r="E6866" s="10"/>
      <c r="F6866" s="11"/>
    </row>
    <row r="6867" spans="5:6" x14ac:dyDescent="0.25">
      <c r="E6867" s="10"/>
      <c r="F6867" s="11"/>
    </row>
    <row r="6868" spans="5:6" x14ac:dyDescent="0.25">
      <c r="E6868" s="10"/>
      <c r="F6868" s="11"/>
    </row>
    <row r="6869" spans="5:6" x14ac:dyDescent="0.25">
      <c r="E6869" s="10"/>
      <c r="F6869" s="11"/>
    </row>
    <row r="6870" spans="5:6" x14ac:dyDescent="0.25">
      <c r="E6870" s="10"/>
      <c r="F6870" s="11"/>
    </row>
    <row r="6871" spans="5:6" x14ac:dyDescent="0.25">
      <c r="E6871" s="10"/>
      <c r="F6871" s="11"/>
    </row>
    <row r="6872" spans="5:6" x14ac:dyDescent="0.25">
      <c r="E6872" s="10"/>
      <c r="F6872" s="11"/>
    </row>
    <row r="6873" spans="5:6" x14ac:dyDescent="0.25">
      <c r="E6873" s="10"/>
      <c r="F6873" s="11"/>
    </row>
    <row r="6874" spans="5:6" x14ac:dyDescent="0.25">
      <c r="E6874" s="10"/>
      <c r="F6874" s="11"/>
    </row>
    <row r="6875" spans="5:6" x14ac:dyDescent="0.25">
      <c r="E6875" s="10"/>
      <c r="F6875" s="11"/>
    </row>
    <row r="6876" spans="5:6" x14ac:dyDescent="0.25">
      <c r="E6876" s="10"/>
      <c r="F6876" s="11"/>
    </row>
    <row r="6877" spans="5:6" x14ac:dyDescent="0.25">
      <c r="E6877" s="10"/>
      <c r="F6877" s="11"/>
    </row>
    <row r="6878" spans="5:6" x14ac:dyDescent="0.25">
      <c r="E6878" s="10"/>
      <c r="F6878" s="11"/>
    </row>
    <row r="6879" spans="5:6" x14ac:dyDescent="0.25">
      <c r="E6879" s="10"/>
      <c r="F6879" s="11"/>
    </row>
    <row r="6880" spans="5:6" x14ac:dyDescent="0.25">
      <c r="E6880" s="10"/>
      <c r="F6880" s="11"/>
    </row>
    <row r="6881" spans="5:6" x14ac:dyDescent="0.25">
      <c r="E6881" s="10"/>
      <c r="F6881" s="11"/>
    </row>
    <row r="6882" spans="5:6" x14ac:dyDescent="0.25">
      <c r="E6882" s="10"/>
      <c r="F6882" s="11"/>
    </row>
    <row r="6883" spans="5:6" x14ac:dyDescent="0.25">
      <c r="E6883" s="10"/>
      <c r="F6883" s="11"/>
    </row>
    <row r="6884" spans="5:6" x14ac:dyDescent="0.25">
      <c r="E6884" s="10"/>
      <c r="F6884" s="11"/>
    </row>
    <row r="6885" spans="5:6" x14ac:dyDescent="0.25">
      <c r="E6885" s="10"/>
      <c r="F6885" s="11"/>
    </row>
    <row r="6886" spans="5:6" x14ac:dyDescent="0.25">
      <c r="E6886" s="10"/>
      <c r="F6886" s="11"/>
    </row>
    <row r="6887" spans="5:6" x14ac:dyDescent="0.25">
      <c r="E6887" s="10"/>
      <c r="F6887" s="11"/>
    </row>
    <row r="6888" spans="5:6" x14ac:dyDescent="0.25">
      <c r="E6888" s="10"/>
      <c r="F6888" s="11"/>
    </row>
    <row r="6889" spans="5:6" x14ac:dyDescent="0.25">
      <c r="E6889" s="10"/>
      <c r="F6889" s="11"/>
    </row>
    <row r="6890" spans="5:6" x14ac:dyDescent="0.25">
      <c r="E6890" s="10"/>
      <c r="F6890" s="11"/>
    </row>
    <row r="6891" spans="5:6" x14ac:dyDescent="0.25">
      <c r="E6891" s="10"/>
      <c r="F6891" s="11"/>
    </row>
    <row r="6892" spans="5:6" x14ac:dyDescent="0.25">
      <c r="E6892" s="10"/>
      <c r="F6892" s="11"/>
    </row>
    <row r="6893" spans="5:6" x14ac:dyDescent="0.25">
      <c r="E6893" s="10"/>
      <c r="F6893" s="11"/>
    </row>
    <row r="6894" spans="5:6" x14ac:dyDescent="0.25">
      <c r="E6894" s="10"/>
      <c r="F6894" s="11"/>
    </row>
    <row r="6895" spans="5:6" x14ac:dyDescent="0.25">
      <c r="E6895" s="10"/>
      <c r="F6895" s="11"/>
    </row>
    <row r="6896" spans="5:6" x14ac:dyDescent="0.25">
      <c r="E6896" s="10"/>
      <c r="F6896" s="11"/>
    </row>
    <row r="6897" spans="5:6" x14ac:dyDescent="0.25">
      <c r="E6897" s="10"/>
      <c r="F6897" s="11"/>
    </row>
    <row r="6898" spans="5:6" x14ac:dyDescent="0.25">
      <c r="E6898" s="10"/>
      <c r="F6898" s="11"/>
    </row>
    <row r="6899" spans="5:6" x14ac:dyDescent="0.25">
      <c r="E6899" s="10"/>
      <c r="F6899" s="11"/>
    </row>
    <row r="6900" spans="5:6" x14ac:dyDescent="0.25">
      <c r="E6900" s="10"/>
      <c r="F6900" s="11"/>
    </row>
    <row r="6901" spans="5:6" x14ac:dyDescent="0.25">
      <c r="E6901" s="10"/>
      <c r="F6901" s="11"/>
    </row>
    <row r="6902" spans="5:6" x14ac:dyDescent="0.25">
      <c r="E6902" s="10"/>
      <c r="F6902" s="11"/>
    </row>
    <row r="6903" spans="5:6" x14ac:dyDescent="0.25">
      <c r="E6903" s="10"/>
      <c r="F6903" s="11"/>
    </row>
    <row r="6904" spans="5:6" x14ac:dyDescent="0.25">
      <c r="E6904" s="10"/>
      <c r="F6904" s="11"/>
    </row>
    <row r="6905" spans="5:6" x14ac:dyDescent="0.25">
      <c r="E6905" s="10"/>
      <c r="F6905" s="11"/>
    </row>
    <row r="6906" spans="5:6" x14ac:dyDescent="0.25">
      <c r="E6906" s="10"/>
      <c r="F6906" s="11"/>
    </row>
    <row r="6907" spans="5:6" x14ac:dyDescent="0.25">
      <c r="E6907" s="10"/>
      <c r="F6907" s="11"/>
    </row>
    <row r="6908" spans="5:6" x14ac:dyDescent="0.25">
      <c r="E6908" s="10"/>
      <c r="F6908" s="11"/>
    </row>
    <row r="6909" spans="5:6" x14ac:dyDescent="0.25">
      <c r="E6909" s="10"/>
      <c r="F6909" s="11"/>
    </row>
    <row r="6910" spans="5:6" x14ac:dyDescent="0.25">
      <c r="E6910" s="10"/>
      <c r="F6910" s="11"/>
    </row>
    <row r="6911" spans="5:6" x14ac:dyDescent="0.25">
      <c r="E6911" s="10"/>
      <c r="F6911" s="11"/>
    </row>
    <row r="6912" spans="5:6" x14ac:dyDescent="0.25">
      <c r="E6912" s="10"/>
      <c r="F6912" s="11"/>
    </row>
    <row r="6913" spans="5:6" x14ac:dyDescent="0.25">
      <c r="E6913" s="10"/>
      <c r="F6913" s="11"/>
    </row>
    <row r="6914" spans="5:6" x14ac:dyDescent="0.25">
      <c r="E6914" s="10"/>
      <c r="F6914" s="11"/>
    </row>
    <row r="6915" spans="5:6" x14ac:dyDescent="0.25">
      <c r="E6915" s="10"/>
      <c r="F6915" s="11"/>
    </row>
    <row r="6916" spans="5:6" x14ac:dyDescent="0.25">
      <c r="E6916" s="10"/>
      <c r="F6916" s="11"/>
    </row>
    <row r="6917" spans="5:6" x14ac:dyDescent="0.25">
      <c r="E6917" s="10"/>
      <c r="F6917" s="11"/>
    </row>
    <row r="6918" spans="5:6" x14ac:dyDescent="0.25">
      <c r="E6918" s="10"/>
      <c r="F6918" s="11"/>
    </row>
    <row r="6919" spans="5:6" x14ac:dyDescent="0.25">
      <c r="E6919" s="10"/>
      <c r="F6919" s="11"/>
    </row>
    <row r="6920" spans="5:6" x14ac:dyDescent="0.25">
      <c r="E6920" s="10"/>
      <c r="F6920" s="11"/>
    </row>
    <row r="6921" spans="5:6" x14ac:dyDescent="0.25">
      <c r="E6921" s="10"/>
      <c r="F6921" s="11"/>
    </row>
    <row r="6922" spans="5:6" x14ac:dyDescent="0.25">
      <c r="E6922" s="10"/>
      <c r="F6922" s="11"/>
    </row>
    <row r="6923" spans="5:6" x14ac:dyDescent="0.25">
      <c r="E6923" s="10"/>
      <c r="F6923" s="11"/>
    </row>
    <row r="6924" spans="5:6" x14ac:dyDescent="0.25">
      <c r="E6924" s="10"/>
      <c r="F6924" s="11"/>
    </row>
    <row r="6925" spans="5:6" x14ac:dyDescent="0.25">
      <c r="E6925" s="10"/>
      <c r="F6925" s="11"/>
    </row>
    <row r="6926" spans="5:6" x14ac:dyDescent="0.25">
      <c r="E6926" s="10"/>
      <c r="F6926" s="11"/>
    </row>
    <row r="6927" spans="5:6" x14ac:dyDescent="0.25">
      <c r="E6927" s="10"/>
      <c r="F6927" s="11"/>
    </row>
    <row r="6928" spans="5:6" x14ac:dyDescent="0.25">
      <c r="E6928" s="10"/>
      <c r="F6928" s="11"/>
    </row>
    <row r="6929" spans="5:6" x14ac:dyDescent="0.25">
      <c r="E6929" s="10"/>
      <c r="F6929" s="11"/>
    </row>
    <row r="6930" spans="5:6" x14ac:dyDescent="0.25">
      <c r="E6930" s="10"/>
      <c r="F6930" s="11"/>
    </row>
    <row r="6931" spans="5:6" x14ac:dyDescent="0.25">
      <c r="E6931" s="10"/>
      <c r="F6931" s="11"/>
    </row>
    <row r="6932" spans="5:6" x14ac:dyDescent="0.25">
      <c r="E6932" s="10"/>
      <c r="F6932" s="11"/>
    </row>
    <row r="6933" spans="5:6" x14ac:dyDescent="0.25">
      <c r="E6933" s="10"/>
      <c r="F6933" s="11"/>
    </row>
    <row r="6934" spans="5:6" x14ac:dyDescent="0.25">
      <c r="E6934" s="10"/>
      <c r="F6934" s="11"/>
    </row>
    <row r="6935" spans="5:6" x14ac:dyDescent="0.25">
      <c r="E6935" s="10"/>
      <c r="F6935" s="11"/>
    </row>
    <row r="6936" spans="5:6" x14ac:dyDescent="0.25">
      <c r="E6936" s="10"/>
      <c r="F6936" s="11"/>
    </row>
    <row r="6937" spans="5:6" x14ac:dyDescent="0.25">
      <c r="E6937" s="10"/>
      <c r="F6937" s="11"/>
    </row>
    <row r="6938" spans="5:6" x14ac:dyDescent="0.25">
      <c r="E6938" s="10"/>
      <c r="F6938" s="11"/>
    </row>
    <row r="6939" spans="5:6" x14ac:dyDescent="0.25">
      <c r="E6939" s="10"/>
      <c r="F6939" s="11"/>
    </row>
    <row r="6940" spans="5:6" x14ac:dyDescent="0.25">
      <c r="E6940" s="10"/>
      <c r="F6940" s="11"/>
    </row>
    <row r="6941" spans="5:6" x14ac:dyDescent="0.25">
      <c r="E6941" s="10"/>
      <c r="F6941" s="11"/>
    </row>
    <row r="6942" spans="5:6" x14ac:dyDescent="0.25">
      <c r="E6942" s="10"/>
      <c r="F6942" s="11"/>
    </row>
    <row r="6943" spans="5:6" x14ac:dyDescent="0.25">
      <c r="E6943" s="10"/>
      <c r="F6943" s="11"/>
    </row>
    <row r="6944" spans="5:6" x14ac:dyDescent="0.25">
      <c r="E6944" s="10"/>
      <c r="F6944" s="11"/>
    </row>
    <row r="6945" spans="5:6" x14ac:dyDescent="0.25">
      <c r="E6945" s="10"/>
      <c r="F6945" s="11"/>
    </row>
    <row r="6946" spans="5:6" x14ac:dyDescent="0.25">
      <c r="E6946" s="10"/>
      <c r="F6946" s="11"/>
    </row>
    <row r="6947" spans="5:6" x14ac:dyDescent="0.25">
      <c r="E6947" s="10"/>
      <c r="F6947" s="11"/>
    </row>
    <row r="6948" spans="5:6" x14ac:dyDescent="0.25">
      <c r="E6948" s="10"/>
      <c r="F6948" s="11"/>
    </row>
    <row r="6949" spans="5:6" x14ac:dyDescent="0.25">
      <c r="E6949" s="10"/>
      <c r="F6949" s="11"/>
    </row>
    <row r="6950" spans="5:6" x14ac:dyDescent="0.25">
      <c r="E6950" s="10"/>
      <c r="F6950" s="11"/>
    </row>
    <row r="6951" spans="5:6" x14ac:dyDescent="0.25">
      <c r="E6951" s="10"/>
      <c r="F6951" s="11"/>
    </row>
    <row r="6952" spans="5:6" x14ac:dyDescent="0.25">
      <c r="E6952" s="10"/>
      <c r="F6952" s="11"/>
    </row>
    <row r="6953" spans="5:6" x14ac:dyDescent="0.25">
      <c r="E6953" s="10"/>
      <c r="F6953" s="11"/>
    </row>
    <row r="6954" spans="5:6" x14ac:dyDescent="0.25">
      <c r="E6954" s="10"/>
      <c r="F6954" s="11"/>
    </row>
    <row r="6955" spans="5:6" x14ac:dyDescent="0.25">
      <c r="E6955" s="10"/>
      <c r="F6955" s="11"/>
    </row>
    <row r="6956" spans="5:6" x14ac:dyDescent="0.25">
      <c r="E6956" s="10"/>
      <c r="F6956" s="11"/>
    </row>
    <row r="6957" spans="5:6" x14ac:dyDescent="0.25">
      <c r="E6957" s="10"/>
      <c r="F6957" s="11"/>
    </row>
    <row r="6958" spans="5:6" x14ac:dyDescent="0.25">
      <c r="E6958" s="10"/>
      <c r="F6958" s="11"/>
    </row>
    <row r="6959" spans="5:6" x14ac:dyDescent="0.25">
      <c r="E6959" s="10"/>
      <c r="F6959" s="11"/>
    </row>
    <row r="6960" spans="5:6" x14ac:dyDescent="0.25">
      <c r="E6960" s="10"/>
      <c r="F6960" s="11"/>
    </row>
    <row r="6961" spans="5:6" x14ac:dyDescent="0.25">
      <c r="E6961" s="10"/>
      <c r="F6961" s="11"/>
    </row>
    <row r="6962" spans="5:6" x14ac:dyDescent="0.25">
      <c r="E6962" s="10"/>
      <c r="F6962" s="11"/>
    </row>
    <row r="6963" spans="5:6" x14ac:dyDescent="0.25">
      <c r="E6963" s="10"/>
      <c r="F6963" s="11"/>
    </row>
    <row r="6964" spans="5:6" x14ac:dyDescent="0.25">
      <c r="E6964" s="10"/>
      <c r="F6964" s="11"/>
    </row>
    <row r="6965" spans="5:6" x14ac:dyDescent="0.25">
      <c r="E6965" s="10"/>
      <c r="F6965" s="11"/>
    </row>
    <row r="6966" spans="5:6" x14ac:dyDescent="0.25">
      <c r="E6966" s="10"/>
      <c r="F6966" s="11"/>
    </row>
    <row r="6967" spans="5:6" x14ac:dyDescent="0.25">
      <c r="E6967" s="10"/>
      <c r="F6967" s="11"/>
    </row>
    <row r="6968" spans="5:6" x14ac:dyDescent="0.25">
      <c r="E6968" s="10"/>
      <c r="F6968" s="11"/>
    </row>
    <row r="6969" spans="5:6" x14ac:dyDescent="0.25">
      <c r="E6969" s="10"/>
      <c r="F6969" s="11"/>
    </row>
    <row r="6970" spans="5:6" x14ac:dyDescent="0.25">
      <c r="E6970" s="10"/>
      <c r="F6970" s="11"/>
    </row>
    <row r="6971" spans="5:6" x14ac:dyDescent="0.25">
      <c r="E6971" s="10"/>
      <c r="F6971" s="11"/>
    </row>
    <row r="6972" spans="5:6" x14ac:dyDescent="0.25">
      <c r="E6972" s="10"/>
      <c r="F6972" s="11"/>
    </row>
    <row r="6973" spans="5:6" x14ac:dyDescent="0.25">
      <c r="E6973" s="10"/>
      <c r="F6973" s="11"/>
    </row>
    <row r="6974" spans="5:6" x14ac:dyDescent="0.25">
      <c r="E6974" s="10"/>
      <c r="F6974" s="11"/>
    </row>
    <row r="6975" spans="5:6" x14ac:dyDescent="0.25">
      <c r="E6975" s="10"/>
      <c r="F6975" s="11"/>
    </row>
    <row r="6976" spans="5:6" x14ac:dyDescent="0.25">
      <c r="E6976" s="10"/>
      <c r="F6976" s="11"/>
    </row>
    <row r="6977" spans="5:6" x14ac:dyDescent="0.25">
      <c r="E6977" s="10"/>
      <c r="F6977" s="11"/>
    </row>
    <row r="6978" spans="5:6" x14ac:dyDescent="0.25">
      <c r="E6978" s="10"/>
      <c r="F6978" s="11"/>
    </row>
    <row r="6979" spans="5:6" x14ac:dyDescent="0.25">
      <c r="E6979" s="10"/>
      <c r="F6979" s="11"/>
    </row>
    <row r="6980" spans="5:6" x14ac:dyDescent="0.25">
      <c r="E6980" s="10"/>
      <c r="F6980" s="11"/>
    </row>
    <row r="6981" spans="5:6" x14ac:dyDescent="0.25">
      <c r="E6981" s="10"/>
      <c r="F6981" s="11"/>
    </row>
    <row r="6982" spans="5:6" x14ac:dyDescent="0.25">
      <c r="E6982" s="10"/>
      <c r="F6982" s="11"/>
    </row>
    <row r="6983" spans="5:6" x14ac:dyDescent="0.25">
      <c r="E6983" s="10"/>
      <c r="F6983" s="11"/>
    </row>
    <row r="6984" spans="5:6" x14ac:dyDescent="0.25">
      <c r="E6984" s="10"/>
      <c r="F6984" s="11"/>
    </row>
    <row r="6985" spans="5:6" x14ac:dyDescent="0.25">
      <c r="E6985" s="10"/>
      <c r="F6985" s="11"/>
    </row>
    <row r="6986" spans="5:6" x14ac:dyDescent="0.25">
      <c r="E6986" s="10"/>
      <c r="F6986" s="11"/>
    </row>
    <row r="6987" spans="5:6" x14ac:dyDescent="0.25">
      <c r="E6987" s="10"/>
      <c r="F6987" s="11"/>
    </row>
    <row r="6988" spans="5:6" x14ac:dyDescent="0.25">
      <c r="E6988" s="10"/>
      <c r="F6988" s="11"/>
    </row>
    <row r="6989" spans="5:6" x14ac:dyDescent="0.25">
      <c r="E6989" s="10"/>
      <c r="F6989" s="11"/>
    </row>
    <row r="6990" spans="5:6" x14ac:dyDescent="0.25">
      <c r="E6990" s="10"/>
      <c r="F6990" s="11"/>
    </row>
    <row r="6991" spans="5:6" x14ac:dyDescent="0.25">
      <c r="E6991" s="10"/>
      <c r="F6991" s="11"/>
    </row>
    <row r="6992" spans="5:6" x14ac:dyDescent="0.25">
      <c r="E6992" s="10"/>
      <c r="F6992" s="11"/>
    </row>
    <row r="6993" spans="5:6" x14ac:dyDescent="0.25">
      <c r="E6993" s="10"/>
      <c r="F6993" s="11"/>
    </row>
    <row r="6994" spans="5:6" x14ac:dyDescent="0.25">
      <c r="E6994" s="10"/>
      <c r="F6994" s="11"/>
    </row>
    <row r="6995" spans="5:6" x14ac:dyDescent="0.25">
      <c r="E6995" s="10"/>
      <c r="F6995" s="11"/>
    </row>
    <row r="6996" spans="5:6" x14ac:dyDescent="0.25">
      <c r="E6996" s="10"/>
      <c r="F6996" s="11"/>
    </row>
    <row r="6997" spans="5:6" x14ac:dyDescent="0.25">
      <c r="E6997" s="10"/>
      <c r="F6997" s="11"/>
    </row>
    <row r="6998" spans="5:6" x14ac:dyDescent="0.25">
      <c r="E6998" s="10"/>
      <c r="F6998" s="11"/>
    </row>
    <row r="6999" spans="5:6" x14ac:dyDescent="0.25">
      <c r="E6999" s="10"/>
      <c r="F6999" s="11"/>
    </row>
    <row r="7000" spans="5:6" x14ac:dyDescent="0.25">
      <c r="E7000" s="10"/>
      <c r="F7000" s="11"/>
    </row>
    <row r="7001" spans="5:6" x14ac:dyDescent="0.25">
      <c r="E7001" s="10"/>
      <c r="F7001" s="11"/>
    </row>
    <row r="7002" spans="5:6" x14ac:dyDescent="0.25">
      <c r="E7002" s="10"/>
      <c r="F7002" s="11"/>
    </row>
    <row r="7003" spans="5:6" x14ac:dyDescent="0.25">
      <c r="E7003" s="10"/>
      <c r="F7003" s="11"/>
    </row>
    <row r="7004" spans="5:6" x14ac:dyDescent="0.25">
      <c r="E7004" s="10"/>
      <c r="F7004" s="11"/>
    </row>
    <row r="7005" spans="5:6" x14ac:dyDescent="0.25">
      <c r="E7005" s="10"/>
      <c r="F7005" s="11"/>
    </row>
    <row r="7006" spans="5:6" x14ac:dyDescent="0.25">
      <c r="E7006" s="10"/>
      <c r="F7006" s="11"/>
    </row>
    <row r="7007" spans="5:6" x14ac:dyDescent="0.25">
      <c r="E7007" s="10"/>
      <c r="F7007" s="11"/>
    </row>
    <row r="7008" spans="5:6" x14ac:dyDescent="0.25">
      <c r="E7008" s="10"/>
      <c r="F7008" s="11"/>
    </row>
    <row r="7009" spans="5:6" x14ac:dyDescent="0.25">
      <c r="E7009" s="10"/>
      <c r="F7009" s="11"/>
    </row>
    <row r="7010" spans="5:6" x14ac:dyDescent="0.25">
      <c r="E7010" s="10"/>
      <c r="F7010" s="11"/>
    </row>
    <row r="7011" spans="5:6" x14ac:dyDescent="0.25">
      <c r="E7011" s="10"/>
      <c r="F7011" s="11"/>
    </row>
    <row r="7012" spans="5:6" x14ac:dyDescent="0.25">
      <c r="E7012" s="10"/>
      <c r="F7012" s="11"/>
    </row>
    <row r="7013" spans="5:6" x14ac:dyDescent="0.25">
      <c r="E7013" s="10"/>
      <c r="F7013" s="11"/>
    </row>
    <row r="7014" spans="5:6" x14ac:dyDescent="0.25">
      <c r="E7014" s="10"/>
      <c r="F7014" s="11"/>
    </row>
    <row r="7015" spans="5:6" x14ac:dyDescent="0.25">
      <c r="E7015" s="10"/>
      <c r="F7015" s="11"/>
    </row>
    <row r="7016" spans="5:6" x14ac:dyDescent="0.25">
      <c r="E7016" s="10"/>
      <c r="F7016" s="11"/>
    </row>
    <row r="7017" spans="5:6" x14ac:dyDescent="0.25">
      <c r="E7017" s="10"/>
      <c r="F7017" s="11"/>
    </row>
    <row r="7018" spans="5:6" x14ac:dyDescent="0.25">
      <c r="E7018" s="10"/>
      <c r="F7018" s="11"/>
    </row>
    <row r="7019" spans="5:6" x14ac:dyDescent="0.25">
      <c r="E7019" s="10"/>
      <c r="F7019" s="11"/>
    </row>
    <row r="7020" spans="5:6" x14ac:dyDescent="0.25">
      <c r="E7020" s="10"/>
      <c r="F7020" s="11"/>
    </row>
    <row r="7021" spans="5:6" x14ac:dyDescent="0.25">
      <c r="E7021" s="10"/>
      <c r="F7021" s="11"/>
    </row>
    <row r="7022" spans="5:6" x14ac:dyDescent="0.25">
      <c r="E7022" s="10"/>
      <c r="F7022" s="11"/>
    </row>
    <row r="7023" spans="5:6" x14ac:dyDescent="0.25">
      <c r="E7023" s="10"/>
      <c r="F7023" s="11"/>
    </row>
    <row r="7024" spans="5:6" x14ac:dyDescent="0.25">
      <c r="E7024" s="10"/>
      <c r="F7024" s="11"/>
    </row>
    <row r="7025" spans="5:6" x14ac:dyDescent="0.25">
      <c r="E7025" s="10"/>
      <c r="F7025" s="11"/>
    </row>
    <row r="7026" spans="5:6" x14ac:dyDescent="0.25">
      <c r="E7026" s="10"/>
      <c r="F7026" s="11"/>
    </row>
    <row r="7027" spans="5:6" x14ac:dyDescent="0.25">
      <c r="E7027" s="10"/>
      <c r="F7027" s="11"/>
    </row>
    <row r="7028" spans="5:6" x14ac:dyDescent="0.25">
      <c r="E7028" s="10"/>
      <c r="F7028" s="11"/>
    </row>
    <row r="7029" spans="5:6" x14ac:dyDescent="0.25">
      <c r="E7029" s="10"/>
      <c r="F7029" s="11"/>
    </row>
    <row r="7030" spans="5:6" x14ac:dyDescent="0.25">
      <c r="E7030" s="10"/>
      <c r="F7030" s="11"/>
    </row>
    <row r="7031" spans="5:6" x14ac:dyDescent="0.25">
      <c r="E7031" s="10"/>
      <c r="F7031" s="11"/>
    </row>
    <row r="7032" spans="5:6" x14ac:dyDescent="0.25">
      <c r="E7032" s="10"/>
      <c r="F7032" s="11"/>
    </row>
    <row r="7033" spans="5:6" x14ac:dyDescent="0.25">
      <c r="E7033" s="10"/>
      <c r="F7033" s="11"/>
    </row>
    <row r="7034" spans="5:6" x14ac:dyDescent="0.25">
      <c r="E7034" s="10"/>
      <c r="F7034" s="11"/>
    </row>
    <row r="7035" spans="5:6" x14ac:dyDescent="0.25">
      <c r="E7035" s="10"/>
      <c r="F7035" s="11"/>
    </row>
    <row r="7036" spans="5:6" x14ac:dyDescent="0.25">
      <c r="E7036" s="10"/>
      <c r="F7036" s="11"/>
    </row>
    <row r="7037" spans="5:6" x14ac:dyDescent="0.25">
      <c r="E7037" s="10"/>
      <c r="F7037" s="11"/>
    </row>
    <row r="7038" spans="5:6" x14ac:dyDescent="0.25">
      <c r="E7038" s="10"/>
      <c r="F7038" s="11"/>
    </row>
    <row r="7039" spans="5:6" x14ac:dyDescent="0.25">
      <c r="E7039" s="10"/>
      <c r="F7039" s="11"/>
    </row>
    <row r="7040" spans="5:6" x14ac:dyDescent="0.25">
      <c r="E7040" s="10"/>
      <c r="F7040" s="11"/>
    </row>
    <row r="7041" spans="5:6" x14ac:dyDescent="0.25">
      <c r="E7041" s="10"/>
      <c r="F7041" s="11"/>
    </row>
    <row r="7042" spans="5:6" x14ac:dyDescent="0.25">
      <c r="E7042" s="10"/>
      <c r="F7042" s="11"/>
    </row>
    <row r="7043" spans="5:6" x14ac:dyDescent="0.25">
      <c r="E7043" s="10"/>
      <c r="F7043" s="11"/>
    </row>
    <row r="7044" spans="5:6" x14ac:dyDescent="0.25">
      <c r="E7044" s="10"/>
      <c r="F7044" s="11"/>
    </row>
    <row r="7045" spans="5:6" x14ac:dyDescent="0.25">
      <c r="E7045" s="10"/>
      <c r="F7045" s="11"/>
    </row>
    <row r="7046" spans="5:6" x14ac:dyDescent="0.25">
      <c r="E7046" s="10"/>
      <c r="F7046" s="11"/>
    </row>
    <row r="7047" spans="5:6" x14ac:dyDescent="0.25">
      <c r="E7047" s="10"/>
      <c r="F7047" s="11"/>
    </row>
    <row r="7048" spans="5:6" x14ac:dyDescent="0.25">
      <c r="E7048" s="10"/>
      <c r="F7048" s="11"/>
    </row>
    <row r="7049" spans="5:6" x14ac:dyDescent="0.25">
      <c r="E7049" s="10"/>
      <c r="F7049" s="11"/>
    </row>
    <row r="7050" spans="5:6" x14ac:dyDescent="0.25">
      <c r="E7050" s="10"/>
      <c r="F7050" s="11"/>
    </row>
    <row r="7051" spans="5:6" x14ac:dyDescent="0.25">
      <c r="E7051" s="10"/>
      <c r="F7051" s="11"/>
    </row>
    <row r="7052" spans="5:6" x14ac:dyDescent="0.25">
      <c r="E7052" s="10"/>
      <c r="F7052" s="11"/>
    </row>
    <row r="7053" spans="5:6" x14ac:dyDescent="0.25">
      <c r="E7053" s="10"/>
      <c r="F7053" s="11"/>
    </row>
    <row r="7054" spans="5:6" x14ac:dyDescent="0.25">
      <c r="E7054" s="10"/>
      <c r="F7054" s="11"/>
    </row>
    <row r="7055" spans="5:6" x14ac:dyDescent="0.25">
      <c r="E7055" s="10"/>
      <c r="F7055" s="11"/>
    </row>
    <row r="7056" spans="5:6" x14ac:dyDescent="0.25">
      <c r="E7056" s="10"/>
      <c r="F7056" s="11"/>
    </row>
    <row r="7057" spans="5:6" x14ac:dyDescent="0.25">
      <c r="E7057" s="10"/>
      <c r="F7057" s="11"/>
    </row>
    <row r="7058" spans="5:6" x14ac:dyDescent="0.25">
      <c r="E7058" s="10"/>
      <c r="F7058" s="11"/>
    </row>
    <row r="7059" spans="5:6" x14ac:dyDescent="0.25">
      <c r="E7059" s="10"/>
      <c r="F7059" s="11"/>
    </row>
    <row r="7060" spans="5:6" x14ac:dyDescent="0.25">
      <c r="E7060" s="10"/>
      <c r="F7060" s="11"/>
    </row>
    <row r="7061" spans="5:6" x14ac:dyDescent="0.25">
      <c r="E7061" s="10"/>
      <c r="F7061" s="11"/>
    </row>
    <row r="7062" spans="5:6" x14ac:dyDescent="0.25">
      <c r="E7062" s="10"/>
      <c r="F7062" s="11"/>
    </row>
    <row r="7063" spans="5:6" x14ac:dyDescent="0.25">
      <c r="E7063" s="10"/>
      <c r="F7063" s="11"/>
    </row>
    <row r="7064" spans="5:6" x14ac:dyDescent="0.25">
      <c r="E7064" s="10"/>
      <c r="F7064" s="11"/>
    </row>
    <row r="7065" spans="5:6" x14ac:dyDescent="0.25">
      <c r="E7065" s="10"/>
      <c r="F7065" s="11"/>
    </row>
    <row r="7066" spans="5:6" x14ac:dyDescent="0.25">
      <c r="E7066" s="10"/>
      <c r="F7066" s="11"/>
    </row>
    <row r="7067" spans="5:6" x14ac:dyDescent="0.25">
      <c r="E7067" s="10"/>
      <c r="F7067" s="11"/>
    </row>
    <row r="7068" spans="5:6" x14ac:dyDescent="0.25">
      <c r="E7068" s="10"/>
      <c r="F7068" s="11"/>
    </row>
    <row r="7069" spans="5:6" x14ac:dyDescent="0.25">
      <c r="E7069" s="10"/>
      <c r="F7069" s="11"/>
    </row>
    <row r="7070" spans="5:6" x14ac:dyDescent="0.25">
      <c r="E7070" s="10"/>
      <c r="F7070" s="11"/>
    </row>
    <row r="7071" spans="5:6" x14ac:dyDescent="0.25">
      <c r="E7071" s="10"/>
      <c r="F7071" s="11"/>
    </row>
    <row r="7072" spans="5:6" x14ac:dyDescent="0.25">
      <c r="E7072" s="10"/>
      <c r="F7072" s="11"/>
    </row>
    <row r="7073" spans="5:6" x14ac:dyDescent="0.25">
      <c r="E7073" s="10"/>
      <c r="F7073" s="11"/>
    </row>
    <row r="7074" spans="5:6" x14ac:dyDescent="0.25">
      <c r="E7074" s="10"/>
      <c r="F7074" s="11"/>
    </row>
    <row r="7075" spans="5:6" x14ac:dyDescent="0.25">
      <c r="E7075" s="10"/>
      <c r="F7075" s="11"/>
    </row>
    <row r="7076" spans="5:6" x14ac:dyDescent="0.25">
      <c r="E7076" s="10"/>
      <c r="F7076" s="11"/>
    </row>
    <row r="7077" spans="5:6" x14ac:dyDescent="0.25">
      <c r="E7077" s="10"/>
      <c r="F7077" s="11"/>
    </row>
    <row r="7078" spans="5:6" x14ac:dyDescent="0.25">
      <c r="E7078" s="10"/>
      <c r="F7078" s="11"/>
    </row>
    <row r="7079" spans="5:6" x14ac:dyDescent="0.25">
      <c r="E7079" s="10"/>
      <c r="F7079" s="11"/>
    </row>
    <row r="7080" spans="5:6" x14ac:dyDescent="0.25">
      <c r="E7080" s="10"/>
      <c r="F7080" s="11"/>
    </row>
    <row r="7081" spans="5:6" x14ac:dyDescent="0.25">
      <c r="E7081" s="10"/>
      <c r="F7081" s="11"/>
    </row>
    <row r="7082" spans="5:6" x14ac:dyDescent="0.25">
      <c r="E7082" s="10"/>
      <c r="F7082" s="11"/>
    </row>
    <row r="7083" spans="5:6" x14ac:dyDescent="0.25">
      <c r="E7083" s="10"/>
      <c r="F7083" s="11"/>
    </row>
    <row r="7084" spans="5:6" x14ac:dyDescent="0.25">
      <c r="E7084" s="10"/>
      <c r="F7084" s="11"/>
    </row>
    <row r="7085" spans="5:6" x14ac:dyDescent="0.25">
      <c r="E7085" s="10"/>
      <c r="F7085" s="11"/>
    </row>
    <row r="7086" spans="5:6" x14ac:dyDescent="0.25">
      <c r="E7086" s="10"/>
      <c r="F7086" s="11"/>
    </row>
    <row r="7087" spans="5:6" x14ac:dyDescent="0.25">
      <c r="E7087" s="10"/>
      <c r="F7087" s="11"/>
    </row>
    <row r="7088" spans="5:6" x14ac:dyDescent="0.25">
      <c r="E7088" s="10"/>
      <c r="F7088" s="11"/>
    </row>
    <row r="7089" spans="5:6" x14ac:dyDescent="0.25">
      <c r="E7089" s="10"/>
      <c r="F7089" s="11"/>
    </row>
    <row r="7090" spans="5:6" x14ac:dyDescent="0.25">
      <c r="E7090" s="10"/>
      <c r="F7090" s="11"/>
    </row>
    <row r="7091" spans="5:6" x14ac:dyDescent="0.25">
      <c r="E7091" s="10"/>
      <c r="F7091" s="11"/>
    </row>
    <row r="7092" spans="5:6" x14ac:dyDescent="0.25">
      <c r="E7092" s="10"/>
      <c r="F7092" s="11"/>
    </row>
    <row r="7093" spans="5:6" x14ac:dyDescent="0.25">
      <c r="E7093" s="10"/>
      <c r="F7093" s="11"/>
    </row>
    <row r="7094" spans="5:6" x14ac:dyDescent="0.25">
      <c r="E7094" s="10"/>
      <c r="F7094" s="11"/>
    </row>
    <row r="7095" spans="5:6" x14ac:dyDescent="0.25">
      <c r="E7095" s="10"/>
      <c r="F7095" s="11"/>
    </row>
    <row r="7096" spans="5:6" x14ac:dyDescent="0.25">
      <c r="E7096" s="10"/>
      <c r="F7096" s="11"/>
    </row>
    <row r="7097" spans="5:6" x14ac:dyDescent="0.25">
      <c r="E7097" s="10"/>
      <c r="F7097" s="11"/>
    </row>
    <row r="7098" spans="5:6" x14ac:dyDescent="0.25">
      <c r="E7098" s="10"/>
      <c r="F7098" s="11"/>
    </row>
    <row r="7099" spans="5:6" x14ac:dyDescent="0.25">
      <c r="E7099" s="10"/>
      <c r="F7099" s="11"/>
    </row>
    <row r="7100" spans="5:6" x14ac:dyDescent="0.25">
      <c r="E7100" s="10"/>
      <c r="F7100" s="11"/>
    </row>
    <row r="7101" spans="5:6" x14ac:dyDescent="0.25">
      <c r="E7101" s="10"/>
      <c r="F7101" s="11"/>
    </row>
    <row r="7102" spans="5:6" x14ac:dyDescent="0.25">
      <c r="E7102" s="10"/>
      <c r="F7102" s="11"/>
    </row>
    <row r="7103" spans="5:6" x14ac:dyDescent="0.25">
      <c r="E7103" s="10"/>
      <c r="F7103" s="11"/>
    </row>
    <row r="7104" spans="5:6" x14ac:dyDescent="0.25">
      <c r="E7104" s="10"/>
      <c r="F7104" s="11"/>
    </row>
    <row r="7105" spans="5:6" x14ac:dyDescent="0.25">
      <c r="E7105" s="10"/>
      <c r="F7105" s="11"/>
    </row>
    <row r="7106" spans="5:6" x14ac:dyDescent="0.25">
      <c r="E7106" s="10"/>
      <c r="F7106" s="11"/>
    </row>
    <row r="7107" spans="5:6" x14ac:dyDescent="0.25">
      <c r="E7107" s="10"/>
      <c r="F7107" s="11"/>
    </row>
    <row r="7108" spans="5:6" x14ac:dyDescent="0.25">
      <c r="E7108" s="10"/>
      <c r="F7108" s="11"/>
    </row>
    <row r="7109" spans="5:6" x14ac:dyDescent="0.25">
      <c r="E7109" s="10"/>
      <c r="F7109" s="11"/>
    </row>
    <row r="7110" spans="5:6" x14ac:dyDescent="0.25">
      <c r="E7110" s="10"/>
      <c r="F7110" s="11"/>
    </row>
    <row r="7111" spans="5:6" x14ac:dyDescent="0.25">
      <c r="E7111" s="10"/>
      <c r="F7111" s="11"/>
    </row>
    <row r="7112" spans="5:6" x14ac:dyDescent="0.25">
      <c r="E7112" s="10"/>
      <c r="F7112" s="11"/>
    </row>
    <row r="7113" spans="5:6" x14ac:dyDescent="0.25">
      <c r="E7113" s="10"/>
      <c r="F7113" s="11"/>
    </row>
    <row r="7114" spans="5:6" x14ac:dyDescent="0.25">
      <c r="E7114" s="10"/>
      <c r="F7114" s="11"/>
    </row>
    <row r="7115" spans="5:6" x14ac:dyDescent="0.25">
      <c r="E7115" s="10"/>
      <c r="F7115" s="11"/>
    </row>
    <row r="7116" spans="5:6" x14ac:dyDescent="0.25">
      <c r="E7116" s="10"/>
      <c r="F7116" s="11"/>
    </row>
    <row r="7117" spans="5:6" x14ac:dyDescent="0.25">
      <c r="E7117" s="10"/>
      <c r="F7117" s="11"/>
    </row>
    <row r="7118" spans="5:6" x14ac:dyDescent="0.25">
      <c r="E7118" s="10"/>
      <c r="F7118" s="11"/>
    </row>
    <row r="7119" spans="5:6" x14ac:dyDescent="0.25">
      <c r="E7119" s="10"/>
      <c r="F7119" s="11"/>
    </row>
    <row r="7120" spans="5:6" x14ac:dyDescent="0.25">
      <c r="E7120" s="10"/>
      <c r="F7120" s="11"/>
    </row>
    <row r="7121" spans="5:6" x14ac:dyDescent="0.25">
      <c r="E7121" s="10"/>
      <c r="F7121" s="11"/>
    </row>
    <row r="7122" spans="5:6" x14ac:dyDescent="0.25">
      <c r="E7122" s="10"/>
      <c r="F7122" s="11"/>
    </row>
    <row r="7123" spans="5:6" x14ac:dyDescent="0.25">
      <c r="E7123" s="10"/>
      <c r="F7123" s="11"/>
    </row>
    <row r="7124" spans="5:6" x14ac:dyDescent="0.25">
      <c r="E7124" s="10"/>
      <c r="F7124" s="11"/>
    </row>
    <row r="7125" spans="5:6" x14ac:dyDescent="0.25">
      <c r="E7125" s="10"/>
      <c r="F7125" s="11"/>
    </row>
    <row r="7126" spans="5:6" x14ac:dyDescent="0.25">
      <c r="E7126" s="10"/>
      <c r="F7126" s="11"/>
    </row>
    <row r="7127" spans="5:6" x14ac:dyDescent="0.25">
      <c r="E7127" s="10"/>
      <c r="F7127" s="11"/>
    </row>
    <row r="7128" spans="5:6" x14ac:dyDescent="0.25">
      <c r="E7128" s="10"/>
      <c r="F7128" s="11"/>
    </row>
    <row r="7129" spans="5:6" x14ac:dyDescent="0.25">
      <c r="E7129" s="10"/>
      <c r="F7129" s="11"/>
    </row>
    <row r="7130" spans="5:6" x14ac:dyDescent="0.25">
      <c r="E7130" s="10"/>
      <c r="F7130" s="11"/>
    </row>
    <row r="7131" spans="5:6" x14ac:dyDescent="0.25">
      <c r="E7131" s="10"/>
      <c r="F7131" s="11"/>
    </row>
    <row r="7132" spans="5:6" x14ac:dyDescent="0.25">
      <c r="E7132" s="10"/>
      <c r="F7132" s="11"/>
    </row>
    <row r="7133" spans="5:6" x14ac:dyDescent="0.25">
      <c r="E7133" s="10"/>
      <c r="F7133" s="11"/>
    </row>
    <row r="7134" spans="5:6" x14ac:dyDescent="0.25">
      <c r="E7134" s="10"/>
      <c r="F7134" s="11"/>
    </row>
    <row r="7135" spans="5:6" x14ac:dyDescent="0.25">
      <c r="E7135" s="10"/>
      <c r="F7135" s="11"/>
    </row>
    <row r="7136" spans="5:6" x14ac:dyDescent="0.25">
      <c r="E7136" s="10"/>
      <c r="F7136" s="11"/>
    </row>
    <row r="7137" spans="5:6" x14ac:dyDescent="0.25">
      <c r="E7137" s="10"/>
      <c r="F7137" s="11"/>
    </row>
    <row r="7138" spans="5:6" x14ac:dyDescent="0.25">
      <c r="E7138" s="10"/>
      <c r="F7138" s="11"/>
    </row>
    <row r="7139" spans="5:6" x14ac:dyDescent="0.25">
      <c r="E7139" s="10"/>
      <c r="F7139" s="11"/>
    </row>
    <row r="7140" spans="5:6" x14ac:dyDescent="0.25">
      <c r="E7140" s="10"/>
      <c r="F7140" s="11"/>
    </row>
    <row r="7141" spans="5:6" x14ac:dyDescent="0.25">
      <c r="E7141" s="10"/>
      <c r="F7141" s="11"/>
    </row>
    <row r="7142" spans="5:6" x14ac:dyDescent="0.25">
      <c r="E7142" s="10"/>
      <c r="F7142" s="11"/>
    </row>
    <row r="7143" spans="5:6" x14ac:dyDescent="0.25">
      <c r="E7143" s="10"/>
      <c r="F7143" s="11"/>
    </row>
    <row r="7144" spans="5:6" x14ac:dyDescent="0.25">
      <c r="E7144" s="10"/>
      <c r="F7144" s="11"/>
    </row>
    <row r="7145" spans="5:6" x14ac:dyDescent="0.25">
      <c r="E7145" s="10"/>
      <c r="F7145" s="11"/>
    </row>
    <row r="7146" spans="5:6" x14ac:dyDescent="0.25">
      <c r="E7146" s="10"/>
      <c r="F7146" s="11"/>
    </row>
    <row r="7147" spans="5:6" x14ac:dyDescent="0.25">
      <c r="E7147" s="10"/>
      <c r="F7147" s="11"/>
    </row>
    <row r="7148" spans="5:6" x14ac:dyDescent="0.25">
      <c r="E7148" s="10"/>
      <c r="F7148" s="11"/>
    </row>
    <row r="7149" spans="5:6" x14ac:dyDescent="0.25">
      <c r="E7149" s="10"/>
      <c r="F7149" s="11"/>
    </row>
    <row r="7150" spans="5:6" x14ac:dyDescent="0.25">
      <c r="E7150" s="10"/>
      <c r="F7150" s="11"/>
    </row>
    <row r="7151" spans="5:6" x14ac:dyDescent="0.25">
      <c r="E7151" s="10"/>
      <c r="F7151" s="11"/>
    </row>
    <row r="7152" spans="5:6" x14ac:dyDescent="0.25">
      <c r="E7152" s="10"/>
      <c r="F7152" s="11"/>
    </row>
    <row r="7153" spans="5:6" x14ac:dyDescent="0.25">
      <c r="E7153" s="10"/>
      <c r="F7153" s="11"/>
    </row>
    <row r="7154" spans="5:6" x14ac:dyDescent="0.25">
      <c r="E7154" s="10"/>
      <c r="F7154" s="11"/>
    </row>
    <row r="7155" spans="5:6" x14ac:dyDescent="0.25">
      <c r="E7155" s="10"/>
      <c r="F7155" s="11"/>
    </row>
    <row r="7156" spans="5:6" x14ac:dyDescent="0.25">
      <c r="E7156" s="10"/>
      <c r="F7156" s="11"/>
    </row>
    <row r="7157" spans="5:6" x14ac:dyDescent="0.25">
      <c r="E7157" s="10"/>
      <c r="F7157" s="11"/>
    </row>
    <row r="7158" spans="5:6" x14ac:dyDescent="0.25">
      <c r="E7158" s="10"/>
      <c r="F7158" s="11"/>
    </row>
    <row r="7159" spans="5:6" x14ac:dyDescent="0.25">
      <c r="E7159" s="10"/>
      <c r="F7159" s="11"/>
    </row>
    <row r="7160" spans="5:6" x14ac:dyDescent="0.25">
      <c r="E7160" s="10"/>
      <c r="F7160" s="11"/>
    </row>
    <row r="7161" spans="5:6" x14ac:dyDescent="0.25">
      <c r="E7161" s="10"/>
      <c r="F7161" s="11"/>
    </row>
    <row r="7162" spans="5:6" x14ac:dyDescent="0.25">
      <c r="E7162" s="10"/>
      <c r="F7162" s="11"/>
    </row>
    <row r="7163" spans="5:6" x14ac:dyDescent="0.25">
      <c r="E7163" s="10"/>
      <c r="F7163" s="11"/>
    </row>
    <row r="7164" spans="5:6" x14ac:dyDescent="0.25">
      <c r="E7164" s="10"/>
      <c r="F7164" s="11"/>
    </row>
    <row r="7165" spans="5:6" x14ac:dyDescent="0.25">
      <c r="E7165" s="10"/>
      <c r="F7165" s="11"/>
    </row>
    <row r="7166" spans="5:6" x14ac:dyDescent="0.25">
      <c r="E7166" s="10"/>
      <c r="F7166" s="11"/>
    </row>
    <row r="7167" spans="5:6" x14ac:dyDescent="0.25">
      <c r="E7167" s="10"/>
      <c r="F7167" s="11"/>
    </row>
    <row r="7168" spans="5:6" x14ac:dyDescent="0.25">
      <c r="E7168" s="10"/>
      <c r="F7168" s="11"/>
    </row>
    <row r="7169" spans="5:6" x14ac:dyDescent="0.25">
      <c r="E7169" s="10"/>
      <c r="F7169" s="11"/>
    </row>
    <row r="7170" spans="5:6" x14ac:dyDescent="0.25">
      <c r="E7170" s="10"/>
      <c r="F7170" s="11"/>
    </row>
    <row r="7171" spans="5:6" x14ac:dyDescent="0.25">
      <c r="E7171" s="10"/>
      <c r="F7171" s="11"/>
    </row>
    <row r="7172" spans="5:6" x14ac:dyDescent="0.25">
      <c r="E7172" s="10"/>
      <c r="F7172" s="11"/>
    </row>
    <row r="7173" spans="5:6" x14ac:dyDescent="0.25">
      <c r="E7173" s="10"/>
      <c r="F7173" s="11"/>
    </row>
    <row r="7174" spans="5:6" x14ac:dyDescent="0.25">
      <c r="E7174" s="10"/>
      <c r="F7174" s="11"/>
    </row>
    <row r="7175" spans="5:6" x14ac:dyDescent="0.25">
      <c r="E7175" s="10"/>
      <c r="F7175" s="11"/>
    </row>
    <row r="7176" spans="5:6" x14ac:dyDescent="0.25">
      <c r="E7176" s="10"/>
      <c r="F7176" s="11"/>
    </row>
    <row r="7177" spans="5:6" x14ac:dyDescent="0.25">
      <c r="E7177" s="10"/>
      <c r="F7177" s="11"/>
    </row>
    <row r="7178" spans="5:6" x14ac:dyDescent="0.25">
      <c r="E7178" s="10"/>
      <c r="F7178" s="11"/>
    </row>
    <row r="7179" spans="5:6" x14ac:dyDescent="0.25">
      <c r="E7179" s="10"/>
      <c r="F7179" s="11"/>
    </row>
    <row r="7180" spans="5:6" x14ac:dyDescent="0.25">
      <c r="E7180" s="10"/>
      <c r="F7180" s="11"/>
    </row>
    <row r="7181" spans="5:6" x14ac:dyDescent="0.25">
      <c r="E7181" s="10"/>
      <c r="F7181" s="11"/>
    </row>
    <row r="7182" spans="5:6" x14ac:dyDescent="0.25">
      <c r="E7182" s="10"/>
      <c r="F7182" s="11"/>
    </row>
    <row r="7183" spans="5:6" x14ac:dyDescent="0.25">
      <c r="E7183" s="10"/>
      <c r="F7183" s="11"/>
    </row>
    <row r="7184" spans="5:6" x14ac:dyDescent="0.25">
      <c r="E7184" s="10"/>
      <c r="F7184" s="11"/>
    </row>
    <row r="7185" spans="5:6" x14ac:dyDescent="0.25">
      <c r="E7185" s="10"/>
      <c r="F7185" s="11"/>
    </row>
    <row r="7186" spans="5:6" x14ac:dyDescent="0.25">
      <c r="E7186" s="10"/>
      <c r="F7186" s="11"/>
    </row>
    <row r="7187" spans="5:6" x14ac:dyDescent="0.25">
      <c r="E7187" s="10"/>
      <c r="F7187" s="11"/>
    </row>
    <row r="7188" spans="5:6" x14ac:dyDescent="0.25">
      <c r="E7188" s="10"/>
      <c r="F7188" s="11"/>
    </row>
    <row r="7189" spans="5:6" x14ac:dyDescent="0.25">
      <c r="E7189" s="10"/>
      <c r="F7189" s="11"/>
    </row>
    <row r="7190" spans="5:6" x14ac:dyDescent="0.25">
      <c r="E7190" s="10"/>
      <c r="F7190" s="11"/>
    </row>
    <row r="7191" spans="5:6" x14ac:dyDescent="0.25">
      <c r="E7191" s="10"/>
      <c r="F7191" s="11"/>
    </row>
    <row r="7192" spans="5:6" x14ac:dyDescent="0.25">
      <c r="E7192" s="10"/>
      <c r="F7192" s="11"/>
    </row>
    <row r="7193" spans="5:6" x14ac:dyDescent="0.25">
      <c r="E7193" s="10"/>
      <c r="F7193" s="11"/>
    </row>
    <row r="7194" spans="5:6" x14ac:dyDescent="0.25">
      <c r="E7194" s="10"/>
      <c r="F7194" s="11"/>
    </row>
    <row r="7195" spans="5:6" x14ac:dyDescent="0.25">
      <c r="E7195" s="10"/>
      <c r="F7195" s="11"/>
    </row>
    <row r="7196" spans="5:6" x14ac:dyDescent="0.25">
      <c r="E7196" s="10"/>
      <c r="F7196" s="11"/>
    </row>
    <row r="7197" spans="5:6" x14ac:dyDescent="0.25">
      <c r="E7197" s="10"/>
      <c r="F7197" s="11"/>
    </row>
    <row r="7198" spans="5:6" x14ac:dyDescent="0.25">
      <c r="E7198" s="10"/>
      <c r="F7198" s="11"/>
    </row>
    <row r="7199" spans="5:6" x14ac:dyDescent="0.25">
      <c r="E7199" s="10"/>
      <c r="F7199" s="11"/>
    </row>
    <row r="7200" spans="5:6" x14ac:dyDescent="0.25">
      <c r="E7200" s="10"/>
      <c r="F7200" s="11"/>
    </row>
    <row r="7201" spans="5:6" x14ac:dyDescent="0.25">
      <c r="E7201" s="10"/>
      <c r="F7201" s="11"/>
    </row>
    <row r="7202" spans="5:6" x14ac:dyDescent="0.25">
      <c r="E7202" s="10"/>
      <c r="F7202" s="11"/>
    </row>
    <row r="7203" spans="5:6" x14ac:dyDescent="0.25">
      <c r="E7203" s="10"/>
      <c r="F7203" s="11"/>
    </row>
    <row r="7204" spans="5:6" x14ac:dyDescent="0.25">
      <c r="E7204" s="10"/>
      <c r="F7204" s="11"/>
    </row>
    <row r="7205" spans="5:6" x14ac:dyDescent="0.25">
      <c r="E7205" s="10"/>
      <c r="F7205" s="11"/>
    </row>
    <row r="7206" spans="5:6" x14ac:dyDescent="0.25">
      <c r="E7206" s="10"/>
      <c r="F7206" s="11"/>
    </row>
    <row r="7207" spans="5:6" x14ac:dyDescent="0.25">
      <c r="E7207" s="10"/>
      <c r="F7207" s="11"/>
    </row>
    <row r="7208" spans="5:6" x14ac:dyDescent="0.25">
      <c r="E7208" s="10"/>
      <c r="F7208" s="11"/>
    </row>
    <row r="7209" spans="5:6" x14ac:dyDescent="0.25">
      <c r="E7209" s="10"/>
      <c r="F7209" s="11"/>
    </row>
    <row r="7210" spans="5:6" x14ac:dyDescent="0.25">
      <c r="E7210" s="10"/>
      <c r="F7210" s="11"/>
    </row>
    <row r="7211" spans="5:6" x14ac:dyDescent="0.25">
      <c r="E7211" s="10"/>
      <c r="F7211" s="11"/>
    </row>
    <row r="7212" spans="5:6" x14ac:dyDescent="0.25">
      <c r="E7212" s="10"/>
      <c r="F7212" s="11"/>
    </row>
    <row r="7213" spans="5:6" x14ac:dyDescent="0.25">
      <c r="E7213" s="10"/>
      <c r="F7213" s="11"/>
    </row>
    <row r="7214" spans="5:6" x14ac:dyDescent="0.25">
      <c r="E7214" s="10"/>
      <c r="F7214" s="11"/>
    </row>
    <row r="7215" spans="5:6" x14ac:dyDescent="0.25">
      <c r="E7215" s="10"/>
      <c r="F7215" s="11"/>
    </row>
    <row r="7216" spans="5:6" x14ac:dyDescent="0.25">
      <c r="E7216" s="10"/>
      <c r="F7216" s="11"/>
    </row>
    <row r="7217" spans="5:6" x14ac:dyDescent="0.25">
      <c r="E7217" s="10"/>
      <c r="F7217" s="11"/>
    </row>
    <row r="7218" spans="5:6" x14ac:dyDescent="0.25">
      <c r="E7218" s="10"/>
      <c r="F7218" s="11"/>
    </row>
    <row r="7219" spans="5:6" x14ac:dyDescent="0.25">
      <c r="E7219" s="10"/>
      <c r="F7219" s="11"/>
    </row>
    <row r="7220" spans="5:6" x14ac:dyDescent="0.25">
      <c r="E7220" s="10"/>
      <c r="F7220" s="11"/>
    </row>
    <row r="7221" spans="5:6" x14ac:dyDescent="0.25">
      <c r="E7221" s="10"/>
      <c r="F7221" s="11"/>
    </row>
    <row r="7222" spans="5:6" x14ac:dyDescent="0.25">
      <c r="E7222" s="10"/>
      <c r="F7222" s="11"/>
    </row>
    <row r="7223" spans="5:6" x14ac:dyDescent="0.25">
      <c r="E7223" s="10"/>
      <c r="F7223" s="11"/>
    </row>
    <row r="7224" spans="5:6" x14ac:dyDescent="0.25">
      <c r="E7224" s="10"/>
      <c r="F7224" s="11"/>
    </row>
    <row r="7225" spans="5:6" x14ac:dyDescent="0.25">
      <c r="E7225" s="10"/>
      <c r="F7225" s="11"/>
    </row>
    <row r="7226" spans="5:6" x14ac:dyDescent="0.25">
      <c r="E7226" s="10"/>
      <c r="F7226" s="11"/>
    </row>
    <row r="7227" spans="5:6" x14ac:dyDescent="0.25">
      <c r="E7227" s="10"/>
      <c r="F7227" s="11"/>
    </row>
    <row r="7228" spans="5:6" x14ac:dyDescent="0.25">
      <c r="E7228" s="10"/>
      <c r="F7228" s="11"/>
    </row>
    <row r="7229" spans="5:6" x14ac:dyDescent="0.25">
      <c r="E7229" s="10"/>
      <c r="F7229" s="11"/>
    </row>
    <row r="7230" spans="5:6" x14ac:dyDescent="0.25">
      <c r="E7230" s="10"/>
      <c r="F7230" s="11"/>
    </row>
    <row r="7231" spans="5:6" x14ac:dyDescent="0.25">
      <c r="E7231" s="10"/>
      <c r="F7231" s="11"/>
    </row>
    <row r="7232" spans="5:6" x14ac:dyDescent="0.25">
      <c r="E7232" s="10"/>
      <c r="F7232" s="11"/>
    </row>
    <row r="7233" spans="5:6" x14ac:dyDescent="0.25">
      <c r="E7233" s="10"/>
      <c r="F7233" s="11"/>
    </row>
    <row r="7234" spans="5:6" x14ac:dyDescent="0.25">
      <c r="E7234" s="10"/>
      <c r="F7234" s="11"/>
    </row>
    <row r="7235" spans="5:6" x14ac:dyDescent="0.25">
      <c r="E7235" s="10"/>
      <c r="F7235" s="11"/>
    </row>
    <row r="7236" spans="5:6" x14ac:dyDescent="0.25">
      <c r="E7236" s="10"/>
      <c r="F7236" s="11"/>
    </row>
    <row r="7237" spans="5:6" x14ac:dyDescent="0.25">
      <c r="E7237" s="10"/>
      <c r="F7237" s="11"/>
    </row>
    <row r="7238" spans="5:6" x14ac:dyDescent="0.25">
      <c r="E7238" s="10"/>
      <c r="F7238" s="11"/>
    </row>
    <row r="7239" spans="5:6" x14ac:dyDescent="0.25">
      <c r="E7239" s="10"/>
      <c r="F7239" s="11"/>
    </row>
    <row r="7240" spans="5:6" x14ac:dyDescent="0.25">
      <c r="E7240" s="10"/>
      <c r="F7240" s="11"/>
    </row>
    <row r="7241" spans="5:6" x14ac:dyDescent="0.25">
      <c r="E7241" s="10"/>
      <c r="F7241" s="11"/>
    </row>
    <row r="7242" spans="5:6" x14ac:dyDescent="0.25">
      <c r="E7242" s="10"/>
      <c r="F7242" s="11"/>
    </row>
    <row r="7243" spans="5:6" x14ac:dyDescent="0.25">
      <c r="E7243" s="10"/>
      <c r="F7243" s="11"/>
    </row>
    <row r="7244" spans="5:6" x14ac:dyDescent="0.25">
      <c r="E7244" s="10"/>
      <c r="F7244" s="11"/>
    </row>
    <row r="7245" spans="5:6" x14ac:dyDescent="0.25">
      <c r="E7245" s="10"/>
      <c r="F7245" s="11"/>
    </row>
    <row r="7246" spans="5:6" x14ac:dyDescent="0.25">
      <c r="E7246" s="10"/>
      <c r="F7246" s="11"/>
    </row>
    <row r="7247" spans="5:6" x14ac:dyDescent="0.25">
      <c r="E7247" s="10"/>
      <c r="F7247" s="11"/>
    </row>
    <row r="7248" spans="5:6" x14ac:dyDescent="0.25">
      <c r="E7248" s="10"/>
      <c r="F7248" s="11"/>
    </row>
    <row r="7249" spans="5:6" x14ac:dyDescent="0.25">
      <c r="E7249" s="10"/>
      <c r="F7249" s="11"/>
    </row>
    <row r="7250" spans="5:6" x14ac:dyDescent="0.25">
      <c r="E7250" s="10"/>
      <c r="F7250" s="11"/>
    </row>
    <row r="7251" spans="5:6" x14ac:dyDescent="0.25">
      <c r="E7251" s="10"/>
      <c r="F7251" s="11"/>
    </row>
    <row r="7252" spans="5:6" x14ac:dyDescent="0.25">
      <c r="E7252" s="10"/>
      <c r="F7252" s="11"/>
    </row>
    <row r="7253" spans="5:6" x14ac:dyDescent="0.25">
      <c r="E7253" s="10"/>
      <c r="F7253" s="11"/>
    </row>
    <row r="7254" spans="5:6" x14ac:dyDescent="0.25">
      <c r="E7254" s="10"/>
      <c r="F7254" s="11"/>
    </row>
    <row r="7255" spans="5:6" x14ac:dyDescent="0.25">
      <c r="E7255" s="10"/>
      <c r="F7255" s="11"/>
    </row>
    <row r="7256" spans="5:6" x14ac:dyDescent="0.25">
      <c r="E7256" s="10"/>
      <c r="F7256" s="11"/>
    </row>
    <row r="7257" spans="5:6" x14ac:dyDescent="0.25">
      <c r="E7257" s="10"/>
      <c r="F7257" s="11"/>
    </row>
    <row r="7258" spans="5:6" x14ac:dyDescent="0.25">
      <c r="E7258" s="10"/>
      <c r="F7258" s="11"/>
    </row>
    <row r="7259" spans="5:6" x14ac:dyDescent="0.25">
      <c r="E7259" s="10"/>
      <c r="F7259" s="11"/>
    </row>
    <row r="7260" spans="5:6" x14ac:dyDescent="0.25">
      <c r="E7260" s="10"/>
      <c r="F7260" s="11"/>
    </row>
    <row r="7261" spans="5:6" x14ac:dyDescent="0.25">
      <c r="E7261" s="10"/>
      <c r="F7261" s="11"/>
    </row>
    <row r="7262" spans="5:6" x14ac:dyDescent="0.25">
      <c r="E7262" s="10"/>
      <c r="F7262" s="11"/>
    </row>
    <row r="7263" spans="5:6" x14ac:dyDescent="0.25">
      <c r="E7263" s="10"/>
      <c r="F7263" s="11"/>
    </row>
    <row r="7264" spans="5:6" x14ac:dyDescent="0.25">
      <c r="E7264" s="10"/>
      <c r="F7264" s="11"/>
    </row>
    <row r="7265" spans="5:6" x14ac:dyDescent="0.25">
      <c r="E7265" s="10"/>
      <c r="F7265" s="11"/>
    </row>
    <row r="7266" spans="5:6" x14ac:dyDescent="0.25">
      <c r="E7266" s="10"/>
      <c r="F7266" s="11"/>
    </row>
    <row r="7267" spans="5:6" x14ac:dyDescent="0.25">
      <c r="E7267" s="10"/>
      <c r="F7267" s="11"/>
    </row>
    <row r="7268" spans="5:6" x14ac:dyDescent="0.25">
      <c r="E7268" s="10"/>
      <c r="F7268" s="11"/>
    </row>
    <row r="7269" spans="5:6" x14ac:dyDescent="0.25">
      <c r="E7269" s="10"/>
      <c r="F7269" s="11"/>
    </row>
    <row r="7270" spans="5:6" x14ac:dyDescent="0.25">
      <c r="E7270" s="10"/>
      <c r="F7270" s="11"/>
    </row>
    <row r="7271" spans="5:6" x14ac:dyDescent="0.25">
      <c r="E7271" s="10"/>
      <c r="F7271" s="11"/>
    </row>
    <row r="7272" spans="5:6" x14ac:dyDescent="0.25">
      <c r="E7272" s="10"/>
      <c r="F7272" s="11"/>
    </row>
    <row r="7273" spans="5:6" x14ac:dyDescent="0.25">
      <c r="E7273" s="10"/>
      <c r="F7273" s="11"/>
    </row>
    <row r="7274" spans="5:6" x14ac:dyDescent="0.25">
      <c r="E7274" s="10"/>
      <c r="F7274" s="11"/>
    </row>
    <row r="7275" spans="5:6" x14ac:dyDescent="0.25">
      <c r="E7275" s="10"/>
      <c r="F7275" s="11"/>
    </row>
    <row r="7276" spans="5:6" x14ac:dyDescent="0.25">
      <c r="E7276" s="10"/>
      <c r="F7276" s="11"/>
    </row>
    <row r="7277" spans="5:6" x14ac:dyDescent="0.25">
      <c r="E7277" s="10"/>
      <c r="F7277" s="11"/>
    </row>
    <row r="7278" spans="5:6" x14ac:dyDescent="0.25">
      <c r="E7278" s="10"/>
      <c r="F7278" s="11"/>
    </row>
    <row r="7279" spans="5:6" x14ac:dyDescent="0.25">
      <c r="E7279" s="10"/>
      <c r="F7279" s="11"/>
    </row>
    <row r="7280" spans="5:6" x14ac:dyDescent="0.25">
      <c r="E7280" s="10"/>
      <c r="F7280" s="11"/>
    </row>
    <row r="7281" spans="5:6" x14ac:dyDescent="0.25">
      <c r="E7281" s="10"/>
      <c r="F7281" s="11"/>
    </row>
    <row r="7282" spans="5:6" x14ac:dyDescent="0.25">
      <c r="E7282" s="10"/>
      <c r="F7282" s="11"/>
    </row>
    <row r="7283" spans="5:6" x14ac:dyDescent="0.25">
      <c r="E7283" s="10"/>
      <c r="F7283" s="11"/>
    </row>
    <row r="7284" spans="5:6" x14ac:dyDescent="0.25">
      <c r="E7284" s="10"/>
      <c r="F7284" s="11"/>
    </row>
    <row r="7285" spans="5:6" x14ac:dyDescent="0.25">
      <c r="E7285" s="10"/>
      <c r="F7285" s="11"/>
    </row>
    <row r="7286" spans="5:6" x14ac:dyDescent="0.25">
      <c r="E7286" s="10"/>
      <c r="F7286" s="11"/>
    </row>
    <row r="7287" spans="5:6" x14ac:dyDescent="0.25">
      <c r="E7287" s="10"/>
      <c r="F7287" s="11"/>
    </row>
    <row r="7288" spans="5:6" x14ac:dyDescent="0.25">
      <c r="E7288" s="10"/>
      <c r="F7288" s="11"/>
    </row>
    <row r="7289" spans="5:6" x14ac:dyDescent="0.25">
      <c r="E7289" s="10"/>
      <c r="F7289" s="11"/>
    </row>
    <row r="7290" spans="5:6" x14ac:dyDescent="0.25">
      <c r="E7290" s="10"/>
      <c r="F7290" s="11"/>
    </row>
    <row r="7291" spans="5:6" x14ac:dyDescent="0.25">
      <c r="E7291" s="10"/>
      <c r="F7291" s="11"/>
    </row>
    <row r="7292" spans="5:6" x14ac:dyDescent="0.25">
      <c r="E7292" s="10"/>
      <c r="F7292" s="11"/>
    </row>
    <row r="7293" spans="5:6" x14ac:dyDescent="0.25">
      <c r="E7293" s="10"/>
      <c r="F7293" s="11"/>
    </row>
    <row r="7294" spans="5:6" x14ac:dyDescent="0.25">
      <c r="E7294" s="10"/>
      <c r="F7294" s="11"/>
    </row>
    <row r="7295" spans="5:6" x14ac:dyDescent="0.25">
      <c r="E7295" s="10"/>
      <c r="F7295" s="11"/>
    </row>
    <row r="7296" spans="5:6" x14ac:dyDescent="0.25">
      <c r="E7296" s="10"/>
      <c r="F7296" s="11"/>
    </row>
    <row r="7297" spans="5:6" x14ac:dyDescent="0.25">
      <c r="E7297" s="10"/>
      <c r="F7297" s="11"/>
    </row>
    <row r="7298" spans="5:6" x14ac:dyDescent="0.25">
      <c r="E7298" s="10"/>
      <c r="F7298" s="11"/>
    </row>
    <row r="7299" spans="5:6" x14ac:dyDescent="0.25">
      <c r="E7299" s="10"/>
      <c r="F7299" s="11"/>
    </row>
    <row r="7300" spans="5:6" x14ac:dyDescent="0.25">
      <c r="E7300" s="10"/>
      <c r="F7300" s="11"/>
    </row>
    <row r="7301" spans="5:6" x14ac:dyDescent="0.25">
      <c r="E7301" s="10"/>
      <c r="F7301" s="11"/>
    </row>
    <row r="7302" spans="5:6" x14ac:dyDescent="0.25">
      <c r="E7302" s="10"/>
      <c r="F7302" s="11"/>
    </row>
    <row r="7303" spans="5:6" x14ac:dyDescent="0.25">
      <c r="E7303" s="10"/>
      <c r="F7303" s="11"/>
    </row>
    <row r="7304" spans="5:6" x14ac:dyDescent="0.25">
      <c r="E7304" s="10"/>
      <c r="F7304" s="11"/>
    </row>
    <row r="7305" spans="5:6" x14ac:dyDescent="0.25">
      <c r="E7305" s="10"/>
      <c r="F7305" s="11"/>
    </row>
    <row r="7306" spans="5:6" x14ac:dyDescent="0.25">
      <c r="E7306" s="10"/>
      <c r="F7306" s="11"/>
    </row>
    <row r="7307" spans="5:6" x14ac:dyDescent="0.25">
      <c r="E7307" s="10"/>
      <c r="F7307" s="11"/>
    </row>
    <row r="7308" spans="5:6" x14ac:dyDescent="0.25">
      <c r="E7308" s="10"/>
      <c r="F7308" s="11"/>
    </row>
    <row r="7309" spans="5:6" x14ac:dyDescent="0.25">
      <c r="E7309" s="10"/>
      <c r="F7309" s="11"/>
    </row>
    <row r="7310" spans="5:6" x14ac:dyDescent="0.25">
      <c r="E7310" s="10"/>
      <c r="F7310" s="11"/>
    </row>
    <row r="7311" spans="5:6" x14ac:dyDescent="0.25">
      <c r="E7311" s="10"/>
      <c r="F7311" s="11"/>
    </row>
    <row r="7312" spans="5:6" x14ac:dyDescent="0.25">
      <c r="E7312" s="10"/>
      <c r="F7312" s="11"/>
    </row>
    <row r="7313" spans="5:6" x14ac:dyDescent="0.25">
      <c r="E7313" s="10"/>
      <c r="F7313" s="11"/>
    </row>
    <row r="7314" spans="5:6" x14ac:dyDescent="0.25">
      <c r="E7314" s="10"/>
      <c r="F7314" s="11"/>
    </row>
    <row r="7315" spans="5:6" x14ac:dyDescent="0.25">
      <c r="E7315" s="10"/>
      <c r="F7315" s="11"/>
    </row>
    <row r="7316" spans="5:6" x14ac:dyDescent="0.25">
      <c r="E7316" s="10"/>
      <c r="F7316" s="11"/>
    </row>
    <row r="7317" spans="5:6" x14ac:dyDescent="0.25">
      <c r="E7317" s="10"/>
      <c r="F7317" s="11"/>
    </row>
    <row r="7318" spans="5:6" x14ac:dyDescent="0.25">
      <c r="E7318" s="10"/>
      <c r="F7318" s="11"/>
    </row>
    <row r="7319" spans="5:6" x14ac:dyDescent="0.25">
      <c r="E7319" s="10"/>
      <c r="F7319" s="11"/>
    </row>
    <row r="7320" spans="5:6" x14ac:dyDescent="0.25">
      <c r="E7320" s="10"/>
      <c r="F7320" s="11"/>
    </row>
    <row r="7321" spans="5:6" x14ac:dyDescent="0.25">
      <c r="E7321" s="10"/>
      <c r="F7321" s="11"/>
    </row>
    <row r="7322" spans="5:6" x14ac:dyDescent="0.25">
      <c r="E7322" s="10"/>
      <c r="F7322" s="11"/>
    </row>
    <row r="7323" spans="5:6" x14ac:dyDescent="0.25">
      <c r="E7323" s="10"/>
      <c r="F7323" s="11"/>
    </row>
    <row r="7324" spans="5:6" x14ac:dyDescent="0.25">
      <c r="E7324" s="10"/>
      <c r="F7324" s="11"/>
    </row>
    <row r="7325" spans="5:6" x14ac:dyDescent="0.25">
      <c r="E7325" s="10"/>
      <c r="F7325" s="11"/>
    </row>
    <row r="7326" spans="5:6" x14ac:dyDescent="0.25">
      <c r="E7326" s="10"/>
      <c r="F7326" s="11"/>
    </row>
    <row r="7327" spans="5:6" x14ac:dyDescent="0.25">
      <c r="E7327" s="10"/>
      <c r="F7327" s="11"/>
    </row>
    <row r="7328" spans="5:6" x14ac:dyDescent="0.25">
      <c r="E7328" s="10"/>
      <c r="F7328" s="11"/>
    </row>
    <row r="7329" spans="5:6" x14ac:dyDescent="0.25">
      <c r="E7329" s="10"/>
      <c r="F7329" s="11"/>
    </row>
    <row r="7330" spans="5:6" x14ac:dyDescent="0.25">
      <c r="E7330" s="10"/>
      <c r="F7330" s="11"/>
    </row>
    <row r="7331" spans="5:6" x14ac:dyDescent="0.25">
      <c r="E7331" s="10"/>
      <c r="F7331" s="11"/>
    </row>
    <row r="7332" spans="5:6" x14ac:dyDescent="0.25">
      <c r="E7332" s="10"/>
      <c r="F7332" s="11"/>
    </row>
    <row r="7333" spans="5:6" x14ac:dyDescent="0.25">
      <c r="E7333" s="10"/>
      <c r="F7333" s="11"/>
    </row>
    <row r="7334" spans="5:6" x14ac:dyDescent="0.25">
      <c r="E7334" s="10"/>
      <c r="F7334" s="11"/>
    </row>
    <row r="7335" spans="5:6" x14ac:dyDescent="0.25">
      <c r="E7335" s="10"/>
      <c r="F7335" s="11"/>
    </row>
    <row r="7336" spans="5:6" x14ac:dyDescent="0.25">
      <c r="E7336" s="10"/>
      <c r="F7336" s="11"/>
    </row>
    <row r="7337" spans="5:6" x14ac:dyDescent="0.25">
      <c r="E7337" s="10"/>
      <c r="F7337" s="11"/>
    </row>
    <row r="7338" spans="5:6" x14ac:dyDescent="0.25">
      <c r="E7338" s="10"/>
      <c r="F7338" s="11"/>
    </row>
    <row r="7339" spans="5:6" x14ac:dyDescent="0.25">
      <c r="E7339" s="10"/>
      <c r="F7339" s="11"/>
    </row>
    <row r="7340" spans="5:6" x14ac:dyDescent="0.25">
      <c r="E7340" s="10"/>
      <c r="F7340" s="11"/>
    </row>
    <row r="7341" spans="5:6" x14ac:dyDescent="0.25">
      <c r="E7341" s="10"/>
      <c r="F7341" s="11"/>
    </row>
    <row r="7342" spans="5:6" x14ac:dyDescent="0.25">
      <c r="E7342" s="10"/>
      <c r="F7342" s="11"/>
    </row>
    <row r="7343" spans="5:6" x14ac:dyDescent="0.25">
      <c r="E7343" s="10"/>
      <c r="F7343" s="11"/>
    </row>
    <row r="7344" spans="5:6" x14ac:dyDescent="0.25">
      <c r="E7344" s="10"/>
      <c r="F7344" s="11"/>
    </row>
    <row r="7345" spans="5:6" x14ac:dyDescent="0.25">
      <c r="E7345" s="10"/>
      <c r="F7345" s="11"/>
    </row>
    <row r="7346" spans="5:6" x14ac:dyDescent="0.25">
      <c r="E7346" s="10"/>
      <c r="F7346" s="11"/>
    </row>
    <row r="7347" spans="5:6" x14ac:dyDescent="0.25">
      <c r="E7347" s="10"/>
      <c r="F7347" s="11"/>
    </row>
    <row r="7348" spans="5:6" x14ac:dyDescent="0.25">
      <c r="E7348" s="10"/>
      <c r="F7348" s="11"/>
    </row>
    <row r="7349" spans="5:6" x14ac:dyDescent="0.25">
      <c r="E7349" s="10"/>
      <c r="F7349" s="11"/>
    </row>
    <row r="7350" spans="5:6" x14ac:dyDescent="0.25">
      <c r="E7350" s="10"/>
      <c r="F7350" s="11"/>
    </row>
    <row r="7351" spans="5:6" x14ac:dyDescent="0.25">
      <c r="E7351" s="10"/>
      <c r="F7351" s="11"/>
    </row>
    <row r="7352" spans="5:6" x14ac:dyDescent="0.25">
      <c r="E7352" s="10"/>
      <c r="F7352" s="11"/>
    </row>
    <row r="7353" spans="5:6" x14ac:dyDescent="0.25">
      <c r="E7353" s="10"/>
      <c r="F7353" s="11"/>
    </row>
    <row r="7354" spans="5:6" x14ac:dyDescent="0.25">
      <c r="E7354" s="10"/>
      <c r="F7354" s="11"/>
    </row>
    <row r="7355" spans="5:6" x14ac:dyDescent="0.25">
      <c r="E7355" s="10"/>
      <c r="F7355" s="11"/>
    </row>
    <row r="7356" spans="5:6" x14ac:dyDescent="0.25">
      <c r="E7356" s="10"/>
      <c r="F7356" s="11"/>
    </row>
    <row r="7357" spans="5:6" x14ac:dyDescent="0.25">
      <c r="E7357" s="10"/>
      <c r="F7357" s="11"/>
    </row>
    <row r="7358" spans="5:6" x14ac:dyDescent="0.25">
      <c r="E7358" s="10"/>
      <c r="F7358" s="11"/>
    </row>
    <row r="7359" spans="5:6" x14ac:dyDescent="0.25">
      <c r="E7359" s="10"/>
      <c r="F7359" s="11"/>
    </row>
    <row r="7360" spans="5:6" x14ac:dyDescent="0.25">
      <c r="E7360" s="10"/>
      <c r="F7360" s="11"/>
    </row>
    <row r="7361" spans="5:6" x14ac:dyDescent="0.25">
      <c r="E7361" s="10"/>
      <c r="F7361" s="11"/>
    </row>
    <row r="7362" spans="5:6" x14ac:dyDescent="0.25">
      <c r="E7362" s="10"/>
      <c r="F7362" s="11"/>
    </row>
    <row r="7363" spans="5:6" x14ac:dyDescent="0.25">
      <c r="E7363" s="10"/>
      <c r="F7363" s="11"/>
    </row>
    <row r="7364" spans="5:6" x14ac:dyDescent="0.25">
      <c r="E7364" s="10"/>
      <c r="F7364" s="11"/>
    </row>
    <row r="7365" spans="5:6" x14ac:dyDescent="0.25">
      <c r="E7365" s="10"/>
      <c r="F7365" s="11"/>
    </row>
    <row r="7366" spans="5:6" x14ac:dyDescent="0.25">
      <c r="E7366" s="10"/>
      <c r="F7366" s="11"/>
    </row>
    <row r="7367" spans="5:6" x14ac:dyDescent="0.25">
      <c r="E7367" s="10"/>
      <c r="F7367" s="11"/>
    </row>
    <row r="7368" spans="5:6" x14ac:dyDescent="0.25">
      <c r="E7368" s="10"/>
      <c r="F7368" s="11"/>
    </row>
    <row r="7369" spans="5:6" x14ac:dyDescent="0.25">
      <c r="E7369" s="10"/>
      <c r="F7369" s="11"/>
    </row>
    <row r="7370" spans="5:6" x14ac:dyDescent="0.25">
      <c r="E7370" s="10"/>
      <c r="F7370" s="11"/>
    </row>
    <row r="7371" spans="5:6" x14ac:dyDescent="0.25">
      <c r="E7371" s="10"/>
      <c r="F7371" s="11"/>
    </row>
    <row r="7372" spans="5:6" x14ac:dyDescent="0.25">
      <c r="E7372" s="10"/>
      <c r="F7372" s="11"/>
    </row>
    <row r="7373" spans="5:6" x14ac:dyDescent="0.25">
      <c r="E7373" s="10"/>
      <c r="F7373" s="11"/>
    </row>
    <row r="7374" spans="5:6" x14ac:dyDescent="0.25">
      <c r="E7374" s="10"/>
      <c r="F7374" s="11"/>
    </row>
    <row r="7375" spans="5:6" x14ac:dyDescent="0.25">
      <c r="E7375" s="10"/>
      <c r="F7375" s="11"/>
    </row>
    <row r="7376" spans="5:6" x14ac:dyDescent="0.25">
      <c r="E7376" s="10"/>
      <c r="F7376" s="11"/>
    </row>
    <row r="7377" spans="5:6" x14ac:dyDescent="0.25">
      <c r="E7377" s="10"/>
      <c r="F7377" s="11"/>
    </row>
    <row r="7378" spans="5:6" x14ac:dyDescent="0.25">
      <c r="E7378" s="10"/>
      <c r="F7378" s="11"/>
    </row>
    <row r="7379" spans="5:6" x14ac:dyDescent="0.25">
      <c r="E7379" s="10"/>
      <c r="F7379" s="11"/>
    </row>
    <row r="7380" spans="5:6" x14ac:dyDescent="0.25">
      <c r="E7380" s="10"/>
      <c r="F7380" s="11"/>
    </row>
    <row r="7381" spans="5:6" x14ac:dyDescent="0.25">
      <c r="E7381" s="10"/>
      <c r="F7381" s="11"/>
    </row>
    <row r="7382" spans="5:6" x14ac:dyDescent="0.25">
      <c r="E7382" s="10"/>
      <c r="F7382" s="11"/>
    </row>
    <row r="7383" spans="5:6" x14ac:dyDescent="0.25">
      <c r="E7383" s="10"/>
      <c r="F7383" s="11"/>
    </row>
    <row r="7384" spans="5:6" x14ac:dyDescent="0.25">
      <c r="E7384" s="10"/>
      <c r="F7384" s="11"/>
    </row>
    <row r="7385" spans="5:6" x14ac:dyDescent="0.25">
      <c r="E7385" s="10"/>
      <c r="F7385" s="11"/>
    </row>
    <row r="7386" spans="5:6" x14ac:dyDescent="0.25">
      <c r="E7386" s="10"/>
      <c r="F7386" s="11"/>
    </row>
    <row r="7387" spans="5:6" x14ac:dyDescent="0.25">
      <c r="E7387" s="10"/>
      <c r="F7387" s="11"/>
    </row>
    <row r="7388" spans="5:6" x14ac:dyDescent="0.25">
      <c r="E7388" s="10"/>
      <c r="F7388" s="11"/>
    </row>
    <row r="7389" spans="5:6" x14ac:dyDescent="0.25">
      <c r="E7389" s="10"/>
      <c r="F7389" s="11"/>
    </row>
    <row r="7390" spans="5:6" x14ac:dyDescent="0.25">
      <c r="E7390" s="10"/>
      <c r="F7390" s="11"/>
    </row>
    <row r="7391" spans="5:6" x14ac:dyDescent="0.25">
      <c r="E7391" s="10"/>
      <c r="F7391" s="11"/>
    </row>
    <row r="7392" spans="5:6" x14ac:dyDescent="0.25">
      <c r="E7392" s="10"/>
      <c r="F7392" s="11"/>
    </row>
    <row r="7393" spans="5:6" x14ac:dyDescent="0.25">
      <c r="E7393" s="10"/>
      <c r="F7393" s="11"/>
    </row>
    <row r="7394" spans="5:6" x14ac:dyDescent="0.25">
      <c r="E7394" s="10"/>
      <c r="F7394" s="11"/>
    </row>
    <row r="7395" spans="5:6" x14ac:dyDescent="0.25">
      <c r="E7395" s="10"/>
      <c r="F7395" s="11"/>
    </row>
    <row r="7396" spans="5:6" x14ac:dyDescent="0.25">
      <c r="E7396" s="10"/>
      <c r="F7396" s="11"/>
    </row>
    <row r="7397" spans="5:6" x14ac:dyDescent="0.25">
      <c r="E7397" s="10"/>
      <c r="F7397" s="11"/>
    </row>
    <row r="7398" spans="5:6" x14ac:dyDescent="0.25">
      <c r="E7398" s="10"/>
      <c r="F7398" s="11"/>
    </row>
    <row r="7399" spans="5:6" x14ac:dyDescent="0.25">
      <c r="E7399" s="10"/>
      <c r="F7399" s="11"/>
    </row>
    <row r="7400" spans="5:6" x14ac:dyDescent="0.25">
      <c r="E7400" s="10"/>
      <c r="F7400" s="11"/>
    </row>
    <row r="7401" spans="5:6" x14ac:dyDescent="0.25">
      <c r="E7401" s="10"/>
      <c r="F7401" s="11"/>
    </row>
    <row r="7402" spans="5:6" x14ac:dyDescent="0.25">
      <c r="E7402" s="10"/>
      <c r="F7402" s="11"/>
    </row>
    <row r="7403" spans="5:6" x14ac:dyDescent="0.25">
      <c r="E7403" s="10"/>
      <c r="F7403" s="11"/>
    </row>
    <row r="7404" spans="5:6" x14ac:dyDescent="0.25">
      <c r="E7404" s="10"/>
      <c r="F7404" s="11"/>
    </row>
    <row r="7405" spans="5:6" x14ac:dyDescent="0.25">
      <c r="E7405" s="10"/>
      <c r="F7405" s="11"/>
    </row>
    <row r="7406" spans="5:6" x14ac:dyDescent="0.25">
      <c r="E7406" s="10"/>
      <c r="F7406" s="11"/>
    </row>
    <row r="7407" spans="5:6" x14ac:dyDescent="0.25">
      <c r="E7407" s="10"/>
      <c r="F7407" s="11"/>
    </row>
    <row r="7408" spans="5:6" x14ac:dyDescent="0.25">
      <c r="E7408" s="10"/>
      <c r="F7408" s="11"/>
    </row>
    <row r="7409" spans="5:6" x14ac:dyDescent="0.25">
      <c r="E7409" s="10"/>
      <c r="F7409" s="11"/>
    </row>
    <row r="7410" spans="5:6" x14ac:dyDescent="0.25">
      <c r="E7410" s="10"/>
      <c r="F7410" s="11"/>
    </row>
    <row r="7411" spans="5:6" x14ac:dyDescent="0.25">
      <c r="E7411" s="10"/>
      <c r="F7411" s="11"/>
    </row>
    <row r="7412" spans="5:6" x14ac:dyDescent="0.25">
      <c r="E7412" s="10"/>
      <c r="F7412" s="11"/>
    </row>
    <row r="7413" spans="5:6" x14ac:dyDescent="0.25">
      <c r="E7413" s="10"/>
      <c r="F7413" s="11"/>
    </row>
    <row r="7414" spans="5:6" x14ac:dyDescent="0.25">
      <c r="E7414" s="10"/>
      <c r="F7414" s="11"/>
    </row>
    <row r="7415" spans="5:6" x14ac:dyDescent="0.25">
      <c r="E7415" s="10"/>
      <c r="F7415" s="11"/>
    </row>
    <row r="7416" spans="5:6" x14ac:dyDescent="0.25">
      <c r="E7416" s="10"/>
      <c r="F7416" s="11"/>
    </row>
    <row r="7417" spans="5:6" x14ac:dyDescent="0.25">
      <c r="E7417" s="10"/>
      <c r="F7417" s="11"/>
    </row>
    <row r="7418" spans="5:6" x14ac:dyDescent="0.25">
      <c r="E7418" s="10"/>
      <c r="F7418" s="11"/>
    </row>
    <row r="7419" spans="5:6" x14ac:dyDescent="0.25">
      <c r="E7419" s="10"/>
      <c r="F7419" s="11"/>
    </row>
    <row r="7420" spans="5:6" x14ac:dyDescent="0.25">
      <c r="E7420" s="10"/>
      <c r="F7420" s="11"/>
    </row>
    <row r="7421" spans="5:6" x14ac:dyDescent="0.25">
      <c r="E7421" s="10"/>
      <c r="F7421" s="11"/>
    </row>
    <row r="7422" spans="5:6" x14ac:dyDescent="0.25">
      <c r="E7422" s="10"/>
      <c r="F7422" s="11"/>
    </row>
    <row r="7423" spans="5:6" x14ac:dyDescent="0.25">
      <c r="E7423" s="10"/>
      <c r="F7423" s="11"/>
    </row>
    <row r="7424" spans="5:6" x14ac:dyDescent="0.25">
      <c r="E7424" s="10"/>
      <c r="F7424" s="11"/>
    </row>
    <row r="7425" spans="5:6" x14ac:dyDescent="0.25">
      <c r="E7425" s="10"/>
      <c r="F7425" s="11"/>
    </row>
    <row r="7426" spans="5:6" x14ac:dyDescent="0.25">
      <c r="E7426" s="10"/>
      <c r="F7426" s="11"/>
    </row>
    <row r="7427" spans="5:6" x14ac:dyDescent="0.25">
      <c r="E7427" s="10"/>
      <c r="F7427" s="11"/>
    </row>
    <row r="7428" spans="5:6" x14ac:dyDescent="0.25">
      <c r="E7428" s="10"/>
      <c r="F7428" s="11"/>
    </row>
    <row r="7429" spans="5:6" x14ac:dyDescent="0.25">
      <c r="E7429" s="10"/>
      <c r="F7429" s="11"/>
    </row>
    <row r="7430" spans="5:6" x14ac:dyDescent="0.25">
      <c r="E7430" s="10"/>
      <c r="F7430" s="11"/>
    </row>
    <row r="7431" spans="5:6" x14ac:dyDescent="0.25">
      <c r="E7431" s="10"/>
      <c r="F7431" s="11"/>
    </row>
    <row r="7432" spans="5:6" x14ac:dyDescent="0.25">
      <c r="E7432" s="10"/>
      <c r="F7432" s="11"/>
    </row>
    <row r="7433" spans="5:6" x14ac:dyDescent="0.25">
      <c r="E7433" s="10"/>
      <c r="F7433" s="11"/>
    </row>
    <row r="7434" spans="5:6" x14ac:dyDescent="0.25">
      <c r="E7434" s="10"/>
      <c r="F7434" s="11"/>
    </row>
    <row r="7435" spans="5:6" x14ac:dyDescent="0.25">
      <c r="E7435" s="10"/>
      <c r="F7435" s="11"/>
    </row>
    <row r="7436" spans="5:6" x14ac:dyDescent="0.25">
      <c r="E7436" s="10"/>
      <c r="F7436" s="11"/>
    </row>
    <row r="7437" spans="5:6" x14ac:dyDescent="0.25">
      <c r="E7437" s="10"/>
      <c r="F7437" s="11"/>
    </row>
    <row r="7438" spans="5:6" x14ac:dyDescent="0.25">
      <c r="E7438" s="10"/>
      <c r="F7438" s="11"/>
    </row>
    <row r="7439" spans="5:6" x14ac:dyDescent="0.25">
      <c r="E7439" s="10"/>
      <c r="F7439" s="11"/>
    </row>
    <row r="7440" spans="5:6" x14ac:dyDescent="0.25">
      <c r="E7440" s="10"/>
      <c r="F7440" s="11"/>
    </row>
    <row r="7441" spans="5:6" x14ac:dyDescent="0.25">
      <c r="E7441" s="10"/>
      <c r="F7441" s="11"/>
    </row>
    <row r="7442" spans="5:6" x14ac:dyDescent="0.25">
      <c r="E7442" s="10"/>
      <c r="F7442" s="11"/>
    </row>
    <row r="7443" spans="5:6" x14ac:dyDescent="0.25">
      <c r="E7443" s="10"/>
      <c r="F7443" s="11"/>
    </row>
    <row r="7444" spans="5:6" x14ac:dyDescent="0.25">
      <c r="E7444" s="10"/>
      <c r="F7444" s="11"/>
    </row>
    <row r="7445" spans="5:6" x14ac:dyDescent="0.25">
      <c r="E7445" s="10"/>
      <c r="F7445" s="11"/>
    </row>
    <row r="7446" spans="5:6" x14ac:dyDescent="0.25">
      <c r="E7446" s="10"/>
      <c r="F7446" s="11"/>
    </row>
    <row r="7447" spans="5:6" x14ac:dyDescent="0.25">
      <c r="E7447" s="10"/>
      <c r="F7447" s="11"/>
    </row>
    <row r="7448" spans="5:6" x14ac:dyDescent="0.25">
      <c r="E7448" s="10"/>
      <c r="F7448" s="11"/>
    </row>
    <row r="7449" spans="5:6" x14ac:dyDescent="0.25">
      <c r="E7449" s="10"/>
      <c r="F7449" s="11"/>
    </row>
    <row r="7450" spans="5:6" x14ac:dyDescent="0.25">
      <c r="E7450" s="10"/>
      <c r="F7450" s="11"/>
    </row>
    <row r="7451" spans="5:6" x14ac:dyDescent="0.25">
      <c r="E7451" s="10"/>
      <c r="F7451" s="11"/>
    </row>
    <row r="7452" spans="5:6" x14ac:dyDescent="0.25">
      <c r="E7452" s="10"/>
      <c r="F7452" s="11"/>
    </row>
    <row r="7453" spans="5:6" x14ac:dyDescent="0.25">
      <c r="E7453" s="10"/>
      <c r="F7453" s="11"/>
    </row>
    <row r="7454" spans="5:6" x14ac:dyDescent="0.25">
      <c r="E7454" s="10"/>
      <c r="F7454" s="11"/>
    </row>
    <row r="7455" spans="5:6" x14ac:dyDescent="0.25">
      <c r="E7455" s="10"/>
      <c r="F7455" s="11"/>
    </row>
    <row r="7456" spans="5:6" x14ac:dyDescent="0.25">
      <c r="E7456" s="10"/>
      <c r="F7456" s="11"/>
    </row>
    <row r="7457" spans="5:6" x14ac:dyDescent="0.25">
      <c r="E7457" s="10"/>
      <c r="F7457" s="11"/>
    </row>
    <row r="7458" spans="5:6" x14ac:dyDescent="0.25">
      <c r="E7458" s="10"/>
      <c r="F7458" s="11"/>
    </row>
    <row r="7459" spans="5:6" x14ac:dyDescent="0.25">
      <c r="E7459" s="10"/>
      <c r="F7459" s="11"/>
    </row>
    <row r="7460" spans="5:6" x14ac:dyDescent="0.25">
      <c r="E7460" s="10"/>
      <c r="F7460" s="11"/>
    </row>
    <row r="7461" spans="5:6" x14ac:dyDescent="0.25">
      <c r="E7461" s="10"/>
      <c r="F7461" s="11"/>
    </row>
    <row r="7462" spans="5:6" x14ac:dyDescent="0.25">
      <c r="E7462" s="10"/>
      <c r="F7462" s="11"/>
    </row>
    <row r="7463" spans="5:6" x14ac:dyDescent="0.25">
      <c r="E7463" s="10"/>
      <c r="F7463" s="11"/>
    </row>
    <row r="7464" spans="5:6" x14ac:dyDescent="0.25">
      <c r="E7464" s="10"/>
      <c r="F7464" s="11"/>
    </row>
    <row r="7465" spans="5:6" x14ac:dyDescent="0.25">
      <c r="E7465" s="10"/>
      <c r="F7465" s="11"/>
    </row>
    <row r="7466" spans="5:6" x14ac:dyDescent="0.25">
      <c r="E7466" s="10"/>
      <c r="F7466" s="11"/>
    </row>
    <row r="7467" spans="5:6" x14ac:dyDescent="0.25">
      <c r="E7467" s="10"/>
      <c r="F7467" s="11"/>
    </row>
    <row r="7468" spans="5:6" x14ac:dyDescent="0.25">
      <c r="E7468" s="10"/>
      <c r="F7468" s="11"/>
    </row>
    <row r="7469" spans="5:6" x14ac:dyDescent="0.25">
      <c r="E7469" s="10"/>
      <c r="F7469" s="11"/>
    </row>
    <row r="7470" spans="5:6" x14ac:dyDescent="0.25">
      <c r="E7470" s="10"/>
      <c r="F7470" s="11"/>
    </row>
    <row r="7471" spans="5:6" x14ac:dyDescent="0.25">
      <c r="E7471" s="10"/>
      <c r="F7471" s="11"/>
    </row>
    <row r="7472" spans="5:6" x14ac:dyDescent="0.25">
      <c r="E7472" s="10"/>
      <c r="F7472" s="11"/>
    </row>
    <row r="7473" spans="5:6" x14ac:dyDescent="0.25">
      <c r="E7473" s="10"/>
      <c r="F7473" s="11"/>
    </row>
    <row r="7474" spans="5:6" x14ac:dyDescent="0.25">
      <c r="E7474" s="10"/>
      <c r="F7474" s="11"/>
    </row>
    <row r="7475" spans="5:6" x14ac:dyDescent="0.25">
      <c r="E7475" s="10"/>
      <c r="F7475" s="11"/>
    </row>
    <row r="7476" spans="5:6" x14ac:dyDescent="0.25">
      <c r="E7476" s="10"/>
      <c r="F7476" s="11"/>
    </row>
    <row r="7477" spans="5:6" x14ac:dyDescent="0.25">
      <c r="E7477" s="10"/>
      <c r="F7477" s="11"/>
    </row>
    <row r="7478" spans="5:6" x14ac:dyDescent="0.25">
      <c r="E7478" s="10"/>
      <c r="F7478" s="11"/>
    </row>
    <row r="7479" spans="5:6" x14ac:dyDescent="0.25">
      <c r="E7479" s="10"/>
      <c r="F7479" s="11"/>
    </row>
    <row r="7480" spans="5:6" x14ac:dyDescent="0.25">
      <c r="E7480" s="10"/>
      <c r="F7480" s="11"/>
    </row>
    <row r="7481" spans="5:6" x14ac:dyDescent="0.25">
      <c r="E7481" s="10"/>
      <c r="F7481" s="11"/>
    </row>
    <row r="7482" spans="5:6" x14ac:dyDescent="0.25">
      <c r="E7482" s="10"/>
      <c r="F7482" s="11"/>
    </row>
    <row r="7483" spans="5:6" x14ac:dyDescent="0.25">
      <c r="E7483" s="10"/>
      <c r="F7483" s="11"/>
    </row>
    <row r="7484" spans="5:6" x14ac:dyDescent="0.25">
      <c r="E7484" s="10"/>
      <c r="F7484" s="11"/>
    </row>
    <row r="7485" spans="5:6" x14ac:dyDescent="0.25">
      <c r="E7485" s="10"/>
      <c r="F7485" s="11"/>
    </row>
    <row r="7486" spans="5:6" x14ac:dyDescent="0.25">
      <c r="E7486" s="10"/>
      <c r="F7486" s="11"/>
    </row>
    <row r="7487" spans="5:6" x14ac:dyDescent="0.25">
      <c r="E7487" s="10"/>
      <c r="F7487" s="11"/>
    </row>
    <row r="7488" spans="5:6" x14ac:dyDescent="0.25">
      <c r="E7488" s="10"/>
      <c r="F7488" s="11"/>
    </row>
    <row r="7489" spans="5:6" x14ac:dyDescent="0.25">
      <c r="E7489" s="10"/>
      <c r="F7489" s="11"/>
    </row>
    <row r="7490" spans="5:6" x14ac:dyDescent="0.25">
      <c r="E7490" s="10"/>
      <c r="F7490" s="11"/>
    </row>
    <row r="7491" spans="5:6" x14ac:dyDescent="0.25">
      <c r="E7491" s="10"/>
      <c r="F7491" s="11"/>
    </row>
    <row r="7492" spans="5:6" x14ac:dyDescent="0.25">
      <c r="E7492" s="10"/>
      <c r="F7492" s="11"/>
    </row>
    <row r="7493" spans="5:6" x14ac:dyDescent="0.25">
      <c r="E7493" s="10"/>
      <c r="F7493" s="11"/>
    </row>
    <row r="7494" spans="5:6" x14ac:dyDescent="0.25">
      <c r="E7494" s="10"/>
      <c r="F7494" s="11"/>
    </row>
    <row r="7495" spans="5:6" x14ac:dyDescent="0.25">
      <c r="E7495" s="10"/>
      <c r="F7495" s="11"/>
    </row>
    <row r="7496" spans="5:6" x14ac:dyDescent="0.25">
      <c r="E7496" s="10"/>
      <c r="F7496" s="11"/>
    </row>
    <row r="7497" spans="5:6" x14ac:dyDescent="0.25">
      <c r="E7497" s="10"/>
      <c r="F7497" s="11"/>
    </row>
    <row r="7498" spans="5:6" x14ac:dyDescent="0.25">
      <c r="E7498" s="10"/>
      <c r="F7498" s="11"/>
    </row>
    <row r="7499" spans="5:6" x14ac:dyDescent="0.25">
      <c r="E7499" s="10"/>
      <c r="F7499" s="11"/>
    </row>
    <row r="7500" spans="5:6" x14ac:dyDescent="0.25">
      <c r="E7500" s="10"/>
      <c r="F7500" s="11"/>
    </row>
    <row r="7501" spans="5:6" x14ac:dyDescent="0.25">
      <c r="E7501" s="10"/>
      <c r="F7501" s="11"/>
    </row>
    <row r="7502" spans="5:6" x14ac:dyDescent="0.25">
      <c r="E7502" s="10"/>
      <c r="F7502" s="11"/>
    </row>
    <row r="7503" spans="5:6" x14ac:dyDescent="0.25">
      <c r="E7503" s="10"/>
      <c r="F7503" s="11"/>
    </row>
    <row r="7504" spans="5:6" x14ac:dyDescent="0.25">
      <c r="E7504" s="10"/>
      <c r="F7504" s="11"/>
    </row>
    <row r="7505" spans="5:6" x14ac:dyDescent="0.25">
      <c r="E7505" s="10"/>
      <c r="F7505" s="11"/>
    </row>
    <row r="7506" spans="5:6" x14ac:dyDescent="0.25">
      <c r="E7506" s="10"/>
      <c r="F7506" s="11"/>
    </row>
    <row r="7507" spans="5:6" x14ac:dyDescent="0.25">
      <c r="E7507" s="10"/>
      <c r="F7507" s="11"/>
    </row>
    <row r="7508" spans="5:6" x14ac:dyDescent="0.25">
      <c r="E7508" s="10"/>
      <c r="F7508" s="11"/>
    </row>
    <row r="7509" spans="5:6" x14ac:dyDescent="0.25">
      <c r="E7509" s="10"/>
      <c r="F7509" s="11"/>
    </row>
    <row r="7510" spans="5:6" x14ac:dyDescent="0.25">
      <c r="E7510" s="10"/>
      <c r="F7510" s="11"/>
    </row>
    <row r="7511" spans="5:6" x14ac:dyDescent="0.25">
      <c r="E7511" s="10"/>
      <c r="F7511" s="11"/>
    </row>
    <row r="7512" spans="5:6" x14ac:dyDescent="0.25">
      <c r="E7512" s="10"/>
      <c r="F7512" s="11"/>
    </row>
    <row r="7513" spans="5:6" x14ac:dyDescent="0.25">
      <c r="E7513" s="10"/>
      <c r="F7513" s="11"/>
    </row>
    <row r="7514" spans="5:6" x14ac:dyDescent="0.25">
      <c r="E7514" s="10"/>
      <c r="F7514" s="11"/>
    </row>
    <row r="7515" spans="5:6" x14ac:dyDescent="0.25">
      <c r="E7515" s="10"/>
      <c r="F7515" s="11"/>
    </row>
    <row r="7516" spans="5:6" x14ac:dyDescent="0.25">
      <c r="E7516" s="10"/>
      <c r="F7516" s="11"/>
    </row>
    <row r="7517" spans="5:6" x14ac:dyDescent="0.25">
      <c r="E7517" s="10"/>
      <c r="F7517" s="11"/>
    </row>
    <row r="7518" spans="5:6" x14ac:dyDescent="0.25">
      <c r="E7518" s="10"/>
      <c r="F7518" s="11"/>
    </row>
    <row r="7519" spans="5:6" x14ac:dyDescent="0.25">
      <c r="E7519" s="10"/>
      <c r="F7519" s="11"/>
    </row>
    <row r="7520" spans="5:6" x14ac:dyDescent="0.25">
      <c r="E7520" s="10"/>
      <c r="F7520" s="11"/>
    </row>
    <row r="7521" spans="5:6" x14ac:dyDescent="0.25">
      <c r="E7521" s="10"/>
      <c r="F7521" s="11"/>
    </row>
    <row r="7522" spans="5:6" x14ac:dyDescent="0.25">
      <c r="E7522" s="10"/>
      <c r="F7522" s="11"/>
    </row>
    <row r="7523" spans="5:6" x14ac:dyDescent="0.25">
      <c r="E7523" s="10"/>
      <c r="F7523" s="11"/>
    </row>
    <row r="7524" spans="5:6" x14ac:dyDescent="0.25">
      <c r="E7524" s="10"/>
      <c r="F7524" s="11"/>
    </row>
    <row r="7525" spans="5:6" x14ac:dyDescent="0.25">
      <c r="E7525" s="10"/>
      <c r="F7525" s="11"/>
    </row>
    <row r="7526" spans="5:6" x14ac:dyDescent="0.25">
      <c r="E7526" s="10"/>
      <c r="F7526" s="11"/>
    </row>
    <row r="7527" spans="5:6" x14ac:dyDescent="0.25">
      <c r="E7527" s="10"/>
      <c r="F7527" s="11"/>
    </row>
    <row r="7528" spans="5:6" x14ac:dyDescent="0.25">
      <c r="E7528" s="10"/>
      <c r="F7528" s="11"/>
    </row>
    <row r="7529" spans="5:6" x14ac:dyDescent="0.25">
      <c r="E7529" s="10"/>
      <c r="F7529" s="11"/>
    </row>
    <row r="7530" spans="5:6" x14ac:dyDescent="0.25">
      <c r="E7530" s="10"/>
      <c r="F7530" s="11"/>
    </row>
    <row r="7531" spans="5:6" x14ac:dyDescent="0.25">
      <c r="E7531" s="10"/>
      <c r="F7531" s="11"/>
    </row>
    <row r="7532" spans="5:6" x14ac:dyDescent="0.25">
      <c r="E7532" s="10"/>
      <c r="F7532" s="11"/>
    </row>
    <row r="7533" spans="5:6" x14ac:dyDescent="0.25">
      <c r="E7533" s="10"/>
      <c r="F7533" s="11"/>
    </row>
    <row r="7534" spans="5:6" x14ac:dyDescent="0.25">
      <c r="E7534" s="10"/>
      <c r="F7534" s="11"/>
    </row>
    <row r="7535" spans="5:6" x14ac:dyDescent="0.25">
      <c r="E7535" s="10"/>
      <c r="F7535" s="11"/>
    </row>
    <row r="7536" spans="5:6" x14ac:dyDescent="0.25">
      <c r="E7536" s="10"/>
      <c r="F7536" s="11"/>
    </row>
    <row r="7537" spans="5:6" x14ac:dyDescent="0.25">
      <c r="E7537" s="10"/>
      <c r="F7537" s="11"/>
    </row>
    <row r="7538" spans="5:6" x14ac:dyDescent="0.25">
      <c r="E7538" s="10"/>
      <c r="F7538" s="11"/>
    </row>
    <row r="7539" spans="5:6" x14ac:dyDescent="0.25">
      <c r="E7539" s="10"/>
      <c r="F7539" s="11"/>
    </row>
    <row r="7540" spans="5:6" x14ac:dyDescent="0.25">
      <c r="E7540" s="10"/>
      <c r="F7540" s="11"/>
    </row>
    <row r="7541" spans="5:6" x14ac:dyDescent="0.25">
      <c r="E7541" s="10"/>
      <c r="F7541" s="11"/>
    </row>
    <row r="7542" spans="5:6" x14ac:dyDescent="0.25">
      <c r="E7542" s="10"/>
      <c r="F7542" s="11"/>
    </row>
    <row r="7543" spans="5:6" x14ac:dyDescent="0.25">
      <c r="E7543" s="10"/>
      <c r="F7543" s="11"/>
    </row>
    <row r="7544" spans="5:6" x14ac:dyDescent="0.25">
      <c r="E7544" s="10"/>
      <c r="F7544" s="11"/>
    </row>
    <row r="7545" spans="5:6" x14ac:dyDescent="0.25">
      <c r="E7545" s="10"/>
      <c r="F7545" s="11"/>
    </row>
    <row r="7546" spans="5:6" x14ac:dyDescent="0.25">
      <c r="E7546" s="10"/>
      <c r="F7546" s="11"/>
    </row>
    <row r="7547" spans="5:6" x14ac:dyDescent="0.25">
      <c r="E7547" s="10"/>
      <c r="F7547" s="11"/>
    </row>
    <row r="7548" spans="5:6" x14ac:dyDescent="0.25">
      <c r="E7548" s="10"/>
      <c r="F7548" s="11"/>
    </row>
    <row r="7549" spans="5:6" x14ac:dyDescent="0.25">
      <c r="E7549" s="10"/>
      <c r="F7549" s="11"/>
    </row>
    <row r="7550" spans="5:6" x14ac:dyDescent="0.25">
      <c r="E7550" s="10"/>
      <c r="F7550" s="11"/>
    </row>
    <row r="7551" spans="5:6" x14ac:dyDescent="0.25">
      <c r="E7551" s="10"/>
      <c r="F7551" s="11"/>
    </row>
    <row r="7552" spans="5:6" x14ac:dyDescent="0.25">
      <c r="E7552" s="10"/>
      <c r="F7552" s="11"/>
    </row>
    <row r="7553" spans="5:6" x14ac:dyDescent="0.25">
      <c r="E7553" s="10"/>
      <c r="F7553" s="11"/>
    </row>
    <row r="7554" spans="5:6" x14ac:dyDescent="0.25">
      <c r="E7554" s="10"/>
      <c r="F7554" s="11"/>
    </row>
    <row r="7555" spans="5:6" x14ac:dyDescent="0.25">
      <c r="E7555" s="10"/>
      <c r="F7555" s="11"/>
    </row>
    <row r="7556" spans="5:6" x14ac:dyDescent="0.25">
      <c r="E7556" s="10"/>
      <c r="F7556" s="11"/>
    </row>
    <row r="7557" spans="5:6" x14ac:dyDescent="0.25">
      <c r="E7557" s="10"/>
      <c r="F7557" s="11"/>
    </row>
    <row r="7558" spans="5:6" x14ac:dyDescent="0.25">
      <c r="E7558" s="10"/>
      <c r="F7558" s="11"/>
    </row>
    <row r="7559" spans="5:6" x14ac:dyDescent="0.25">
      <c r="E7559" s="10"/>
      <c r="F7559" s="11"/>
    </row>
    <row r="7560" spans="5:6" x14ac:dyDescent="0.25">
      <c r="E7560" s="10"/>
      <c r="F7560" s="11"/>
    </row>
    <row r="7561" spans="5:6" x14ac:dyDescent="0.25">
      <c r="E7561" s="10"/>
      <c r="F7561" s="11"/>
    </row>
    <row r="7562" spans="5:6" x14ac:dyDescent="0.25">
      <c r="E7562" s="10"/>
      <c r="F7562" s="11"/>
    </row>
    <row r="7563" spans="5:6" x14ac:dyDescent="0.25">
      <c r="E7563" s="10"/>
      <c r="F7563" s="11"/>
    </row>
    <row r="7564" spans="5:6" x14ac:dyDescent="0.25">
      <c r="E7564" s="10"/>
      <c r="F7564" s="11"/>
    </row>
    <row r="7565" spans="5:6" x14ac:dyDescent="0.25">
      <c r="E7565" s="10"/>
      <c r="F7565" s="11"/>
    </row>
    <row r="7566" spans="5:6" x14ac:dyDescent="0.25">
      <c r="E7566" s="10"/>
      <c r="F7566" s="11"/>
    </row>
    <row r="7567" spans="5:6" x14ac:dyDescent="0.25">
      <c r="E7567" s="10"/>
      <c r="F7567" s="11"/>
    </row>
    <row r="7568" spans="5:6" x14ac:dyDescent="0.25">
      <c r="E7568" s="10"/>
      <c r="F7568" s="11"/>
    </row>
    <row r="7569" spans="5:6" x14ac:dyDescent="0.25">
      <c r="E7569" s="10"/>
      <c r="F7569" s="11"/>
    </row>
    <row r="7570" spans="5:6" x14ac:dyDescent="0.25">
      <c r="E7570" s="10"/>
      <c r="F7570" s="11"/>
    </row>
    <row r="7571" spans="5:6" x14ac:dyDescent="0.25">
      <c r="E7571" s="10"/>
      <c r="F7571" s="11"/>
    </row>
    <row r="7572" spans="5:6" x14ac:dyDescent="0.25">
      <c r="E7572" s="10"/>
      <c r="F7572" s="11"/>
    </row>
    <row r="7573" spans="5:6" x14ac:dyDescent="0.25">
      <c r="E7573" s="10"/>
      <c r="F7573" s="11"/>
    </row>
    <row r="7574" spans="5:6" x14ac:dyDescent="0.25">
      <c r="E7574" s="10"/>
      <c r="F7574" s="11"/>
    </row>
    <row r="7575" spans="5:6" x14ac:dyDescent="0.25">
      <c r="E7575" s="10"/>
      <c r="F7575" s="11"/>
    </row>
    <row r="7576" spans="5:6" x14ac:dyDescent="0.25">
      <c r="E7576" s="10"/>
      <c r="F7576" s="11"/>
    </row>
    <row r="7577" spans="5:6" x14ac:dyDescent="0.25">
      <c r="E7577" s="10"/>
      <c r="F7577" s="11"/>
    </row>
    <row r="7578" spans="5:6" x14ac:dyDescent="0.25">
      <c r="E7578" s="10"/>
      <c r="F7578" s="11"/>
    </row>
    <row r="7579" spans="5:6" x14ac:dyDescent="0.25">
      <c r="E7579" s="10"/>
      <c r="F7579" s="11"/>
    </row>
    <row r="7580" spans="5:6" x14ac:dyDescent="0.25">
      <c r="E7580" s="10"/>
      <c r="F7580" s="11"/>
    </row>
    <row r="7581" spans="5:6" x14ac:dyDescent="0.25">
      <c r="E7581" s="10"/>
      <c r="F7581" s="11"/>
    </row>
    <row r="7582" spans="5:6" x14ac:dyDescent="0.25">
      <c r="E7582" s="10"/>
      <c r="F7582" s="11"/>
    </row>
    <row r="7583" spans="5:6" x14ac:dyDescent="0.25">
      <c r="E7583" s="10"/>
      <c r="F7583" s="11"/>
    </row>
    <row r="7584" spans="5:6" x14ac:dyDescent="0.25">
      <c r="E7584" s="10"/>
      <c r="F7584" s="11"/>
    </row>
    <row r="7585" spans="5:6" x14ac:dyDescent="0.25">
      <c r="E7585" s="10"/>
      <c r="F7585" s="11"/>
    </row>
    <row r="7586" spans="5:6" x14ac:dyDescent="0.25">
      <c r="E7586" s="10"/>
      <c r="F7586" s="11"/>
    </row>
    <row r="7587" spans="5:6" x14ac:dyDescent="0.25">
      <c r="E7587" s="10"/>
      <c r="F7587" s="11"/>
    </row>
    <row r="7588" spans="5:6" x14ac:dyDescent="0.25">
      <c r="E7588" s="10"/>
      <c r="F7588" s="11"/>
    </row>
    <row r="7589" spans="5:6" x14ac:dyDescent="0.25">
      <c r="E7589" s="10"/>
      <c r="F7589" s="11"/>
    </row>
    <row r="7590" spans="5:6" x14ac:dyDescent="0.25">
      <c r="E7590" s="10"/>
      <c r="F7590" s="11"/>
    </row>
    <row r="7591" spans="5:6" x14ac:dyDescent="0.25">
      <c r="E7591" s="10"/>
      <c r="F7591" s="11"/>
    </row>
    <row r="7592" spans="5:6" x14ac:dyDescent="0.25">
      <c r="E7592" s="10"/>
      <c r="F7592" s="11"/>
    </row>
    <row r="7593" spans="5:6" x14ac:dyDescent="0.25">
      <c r="E7593" s="10"/>
      <c r="F7593" s="11"/>
    </row>
    <row r="7594" spans="5:6" x14ac:dyDescent="0.25">
      <c r="E7594" s="10"/>
      <c r="F7594" s="11"/>
    </row>
    <row r="7595" spans="5:6" x14ac:dyDescent="0.25">
      <c r="E7595" s="10"/>
      <c r="F7595" s="11"/>
    </row>
    <row r="7596" spans="5:6" x14ac:dyDescent="0.25">
      <c r="E7596" s="10"/>
      <c r="F7596" s="11"/>
    </row>
    <row r="7597" spans="5:6" x14ac:dyDescent="0.25">
      <c r="E7597" s="10"/>
      <c r="F7597" s="11"/>
    </row>
    <row r="7598" spans="5:6" x14ac:dyDescent="0.25">
      <c r="E7598" s="10"/>
      <c r="F7598" s="11"/>
    </row>
    <row r="7599" spans="5:6" x14ac:dyDescent="0.25">
      <c r="E7599" s="10"/>
      <c r="F7599" s="11"/>
    </row>
    <row r="7600" spans="5:6" x14ac:dyDescent="0.25">
      <c r="E7600" s="10"/>
      <c r="F7600" s="11"/>
    </row>
    <row r="7601" spans="5:6" x14ac:dyDescent="0.25">
      <c r="E7601" s="10"/>
      <c r="F7601" s="11"/>
    </row>
    <row r="7602" spans="5:6" x14ac:dyDescent="0.25">
      <c r="E7602" s="10"/>
      <c r="F7602" s="11"/>
    </row>
    <row r="7603" spans="5:6" x14ac:dyDescent="0.25">
      <c r="E7603" s="10"/>
      <c r="F7603" s="11"/>
    </row>
    <row r="7604" spans="5:6" x14ac:dyDescent="0.25">
      <c r="E7604" s="10"/>
      <c r="F7604" s="11"/>
    </row>
    <row r="7605" spans="5:6" x14ac:dyDescent="0.25">
      <c r="E7605" s="10"/>
      <c r="F7605" s="11"/>
    </row>
    <row r="7606" spans="5:6" x14ac:dyDescent="0.25">
      <c r="E7606" s="10"/>
      <c r="F7606" s="11"/>
    </row>
    <row r="7607" spans="5:6" x14ac:dyDescent="0.25">
      <c r="E7607" s="10"/>
      <c r="F7607" s="11"/>
    </row>
    <row r="7608" spans="5:6" x14ac:dyDescent="0.25">
      <c r="E7608" s="10"/>
      <c r="F7608" s="11"/>
    </row>
    <row r="7609" spans="5:6" x14ac:dyDescent="0.25">
      <c r="E7609" s="10"/>
      <c r="F7609" s="11"/>
    </row>
    <row r="7610" spans="5:6" x14ac:dyDescent="0.25">
      <c r="E7610" s="10"/>
      <c r="F7610" s="11"/>
    </row>
    <row r="7611" spans="5:6" x14ac:dyDescent="0.25">
      <c r="E7611" s="10"/>
      <c r="F7611" s="11"/>
    </row>
    <row r="7612" spans="5:6" x14ac:dyDescent="0.25">
      <c r="E7612" s="10"/>
      <c r="F7612" s="11"/>
    </row>
    <row r="7613" spans="5:6" x14ac:dyDescent="0.25">
      <c r="E7613" s="10"/>
      <c r="F7613" s="11"/>
    </row>
    <row r="7614" spans="5:6" x14ac:dyDescent="0.25">
      <c r="E7614" s="10"/>
      <c r="F7614" s="11"/>
    </row>
    <row r="7615" spans="5:6" x14ac:dyDescent="0.25">
      <c r="E7615" s="10"/>
      <c r="F7615" s="11"/>
    </row>
    <row r="7616" spans="5:6" x14ac:dyDescent="0.25">
      <c r="E7616" s="10"/>
      <c r="F7616" s="11"/>
    </row>
    <row r="7617" spans="5:6" x14ac:dyDescent="0.25">
      <c r="E7617" s="10"/>
      <c r="F7617" s="11"/>
    </row>
    <row r="7618" spans="5:6" x14ac:dyDescent="0.25">
      <c r="E7618" s="10"/>
      <c r="F7618" s="11"/>
    </row>
    <row r="7619" spans="5:6" x14ac:dyDescent="0.25">
      <c r="E7619" s="10"/>
      <c r="F7619" s="11"/>
    </row>
    <row r="7620" spans="5:6" x14ac:dyDescent="0.25">
      <c r="E7620" s="10"/>
      <c r="F7620" s="11"/>
    </row>
    <row r="7621" spans="5:6" x14ac:dyDescent="0.25">
      <c r="E7621" s="10"/>
      <c r="F7621" s="11"/>
    </row>
    <row r="7622" spans="5:6" x14ac:dyDescent="0.25">
      <c r="E7622" s="10"/>
      <c r="F7622" s="11"/>
    </row>
    <row r="7623" spans="5:6" x14ac:dyDescent="0.25">
      <c r="E7623" s="10"/>
      <c r="F7623" s="11"/>
    </row>
    <row r="7624" spans="5:6" x14ac:dyDescent="0.25">
      <c r="E7624" s="10"/>
      <c r="F7624" s="11"/>
    </row>
    <row r="7625" spans="5:6" x14ac:dyDescent="0.25">
      <c r="E7625" s="10"/>
      <c r="F7625" s="11"/>
    </row>
    <row r="7626" spans="5:6" x14ac:dyDescent="0.25">
      <c r="E7626" s="10"/>
      <c r="F7626" s="11"/>
    </row>
    <row r="7627" spans="5:6" x14ac:dyDescent="0.25">
      <c r="E7627" s="10"/>
      <c r="F7627" s="11"/>
    </row>
    <row r="7628" spans="5:6" x14ac:dyDescent="0.25">
      <c r="E7628" s="10"/>
      <c r="F7628" s="11"/>
    </row>
    <row r="7629" spans="5:6" x14ac:dyDescent="0.25">
      <c r="E7629" s="10"/>
      <c r="F7629" s="11"/>
    </row>
    <row r="7630" spans="5:6" x14ac:dyDescent="0.25">
      <c r="E7630" s="10"/>
      <c r="F7630" s="11"/>
    </row>
    <row r="7631" spans="5:6" x14ac:dyDescent="0.25">
      <c r="E7631" s="10"/>
      <c r="F7631" s="11"/>
    </row>
    <row r="7632" spans="5:6" x14ac:dyDescent="0.25">
      <c r="E7632" s="10"/>
      <c r="F7632" s="11"/>
    </row>
    <row r="7633" spans="5:6" x14ac:dyDescent="0.25">
      <c r="E7633" s="10"/>
      <c r="F7633" s="11"/>
    </row>
    <row r="7634" spans="5:6" x14ac:dyDescent="0.25">
      <c r="E7634" s="10"/>
      <c r="F7634" s="11"/>
    </row>
    <row r="7635" spans="5:6" x14ac:dyDescent="0.25">
      <c r="E7635" s="10"/>
      <c r="F7635" s="11"/>
    </row>
    <row r="7636" spans="5:6" x14ac:dyDescent="0.25">
      <c r="E7636" s="10"/>
      <c r="F7636" s="11"/>
    </row>
    <row r="7637" spans="5:6" x14ac:dyDescent="0.25">
      <c r="E7637" s="10"/>
      <c r="F7637" s="11"/>
    </row>
    <row r="7638" spans="5:6" x14ac:dyDescent="0.25">
      <c r="E7638" s="10"/>
      <c r="F7638" s="11"/>
    </row>
    <row r="7639" spans="5:6" x14ac:dyDescent="0.25">
      <c r="E7639" s="10"/>
      <c r="F7639" s="11"/>
    </row>
    <row r="7640" spans="5:6" x14ac:dyDescent="0.25">
      <c r="E7640" s="10"/>
      <c r="F7640" s="11"/>
    </row>
    <row r="7641" spans="5:6" x14ac:dyDescent="0.25">
      <c r="E7641" s="10"/>
      <c r="F7641" s="11"/>
    </row>
    <row r="7642" spans="5:6" x14ac:dyDescent="0.25">
      <c r="E7642" s="10"/>
      <c r="F7642" s="11"/>
    </row>
    <row r="7643" spans="5:6" x14ac:dyDescent="0.25">
      <c r="E7643" s="10"/>
      <c r="F7643" s="11"/>
    </row>
    <row r="7644" spans="5:6" x14ac:dyDescent="0.25">
      <c r="E7644" s="10"/>
      <c r="F7644" s="11"/>
    </row>
    <row r="7645" spans="5:6" x14ac:dyDescent="0.25">
      <c r="E7645" s="10"/>
      <c r="F7645" s="11"/>
    </row>
    <row r="7646" spans="5:6" x14ac:dyDescent="0.25">
      <c r="E7646" s="10"/>
      <c r="F7646" s="11"/>
    </row>
    <row r="7647" spans="5:6" x14ac:dyDescent="0.25">
      <c r="E7647" s="10"/>
      <c r="F7647" s="11"/>
    </row>
    <row r="7648" spans="5:6" x14ac:dyDescent="0.25">
      <c r="E7648" s="10"/>
      <c r="F7648" s="11"/>
    </row>
    <row r="7649" spans="5:6" x14ac:dyDescent="0.25">
      <c r="E7649" s="10"/>
      <c r="F7649" s="11"/>
    </row>
    <row r="7650" spans="5:6" x14ac:dyDescent="0.25">
      <c r="E7650" s="10"/>
      <c r="F7650" s="11"/>
    </row>
    <row r="7651" spans="5:6" x14ac:dyDescent="0.25">
      <c r="E7651" s="10"/>
      <c r="F7651" s="11"/>
    </row>
    <row r="7652" spans="5:6" x14ac:dyDescent="0.25">
      <c r="E7652" s="10"/>
      <c r="F7652" s="11"/>
    </row>
    <row r="7653" spans="5:6" x14ac:dyDescent="0.25">
      <c r="E7653" s="10"/>
      <c r="F7653" s="11"/>
    </row>
    <row r="7654" spans="5:6" x14ac:dyDescent="0.25">
      <c r="E7654" s="10"/>
      <c r="F7654" s="11"/>
    </row>
    <row r="7655" spans="5:6" x14ac:dyDescent="0.25">
      <c r="E7655" s="10"/>
      <c r="F7655" s="11"/>
    </row>
    <row r="7656" spans="5:6" x14ac:dyDescent="0.25">
      <c r="E7656" s="10"/>
      <c r="F7656" s="11"/>
    </row>
    <row r="7657" spans="5:6" x14ac:dyDescent="0.25">
      <c r="E7657" s="10"/>
      <c r="F7657" s="11"/>
    </row>
    <row r="7658" spans="5:6" x14ac:dyDescent="0.25">
      <c r="E7658" s="10"/>
      <c r="F7658" s="11"/>
    </row>
    <row r="7659" spans="5:6" x14ac:dyDescent="0.25">
      <c r="E7659" s="10"/>
      <c r="F7659" s="11"/>
    </row>
    <row r="7660" spans="5:6" x14ac:dyDescent="0.25">
      <c r="E7660" s="10"/>
      <c r="F7660" s="11"/>
    </row>
    <row r="7661" spans="5:6" x14ac:dyDescent="0.25">
      <c r="E7661" s="10"/>
      <c r="F7661" s="11"/>
    </row>
    <row r="7662" spans="5:6" x14ac:dyDescent="0.25">
      <c r="E7662" s="10"/>
      <c r="F7662" s="11"/>
    </row>
    <row r="7663" spans="5:6" x14ac:dyDescent="0.25">
      <c r="E7663" s="10"/>
      <c r="F7663" s="11"/>
    </row>
    <row r="7664" spans="5:6" x14ac:dyDescent="0.25">
      <c r="E7664" s="10"/>
      <c r="F7664" s="11"/>
    </row>
    <row r="7665" spans="5:6" x14ac:dyDescent="0.25">
      <c r="E7665" s="10"/>
      <c r="F7665" s="11"/>
    </row>
    <row r="7666" spans="5:6" x14ac:dyDescent="0.25">
      <c r="E7666" s="10"/>
      <c r="F7666" s="11"/>
    </row>
    <row r="7667" spans="5:6" x14ac:dyDescent="0.25">
      <c r="E7667" s="10"/>
      <c r="F7667" s="11"/>
    </row>
    <row r="7668" spans="5:6" x14ac:dyDescent="0.25">
      <c r="E7668" s="10"/>
      <c r="F7668" s="11"/>
    </row>
    <row r="7669" spans="5:6" x14ac:dyDescent="0.25">
      <c r="E7669" s="10"/>
      <c r="F7669" s="11"/>
    </row>
    <row r="7670" spans="5:6" x14ac:dyDescent="0.25">
      <c r="E7670" s="10"/>
      <c r="F7670" s="11"/>
    </row>
    <row r="7671" spans="5:6" x14ac:dyDescent="0.25">
      <c r="E7671" s="10"/>
      <c r="F7671" s="11"/>
    </row>
    <row r="7672" spans="5:6" x14ac:dyDescent="0.25">
      <c r="E7672" s="10"/>
      <c r="F7672" s="11"/>
    </row>
    <row r="7673" spans="5:6" x14ac:dyDescent="0.25">
      <c r="E7673" s="10"/>
      <c r="F7673" s="11"/>
    </row>
    <row r="7674" spans="5:6" x14ac:dyDescent="0.25">
      <c r="E7674" s="10"/>
      <c r="F7674" s="11"/>
    </row>
    <row r="7675" spans="5:6" x14ac:dyDescent="0.25">
      <c r="E7675" s="10"/>
      <c r="F7675" s="11"/>
    </row>
    <row r="7676" spans="5:6" x14ac:dyDescent="0.25">
      <c r="E7676" s="10"/>
      <c r="F7676" s="11"/>
    </row>
    <row r="7677" spans="5:6" x14ac:dyDescent="0.25">
      <c r="E7677" s="10"/>
      <c r="F7677" s="11"/>
    </row>
    <row r="7678" spans="5:6" x14ac:dyDescent="0.25">
      <c r="E7678" s="10"/>
      <c r="F7678" s="11"/>
    </row>
    <row r="7679" spans="5:6" x14ac:dyDescent="0.25">
      <c r="E7679" s="10"/>
      <c r="F7679" s="11"/>
    </row>
    <row r="7680" spans="5:6" x14ac:dyDescent="0.25">
      <c r="E7680" s="10"/>
      <c r="F7680" s="11"/>
    </row>
    <row r="7681" spans="5:6" x14ac:dyDescent="0.25">
      <c r="E7681" s="10"/>
      <c r="F7681" s="11"/>
    </row>
    <row r="7682" spans="5:6" x14ac:dyDescent="0.25">
      <c r="E7682" s="10"/>
      <c r="F7682" s="11"/>
    </row>
    <row r="7683" spans="5:6" x14ac:dyDescent="0.25">
      <c r="E7683" s="10"/>
      <c r="F7683" s="11"/>
    </row>
    <row r="7684" spans="5:6" x14ac:dyDescent="0.25">
      <c r="E7684" s="10"/>
      <c r="F7684" s="11"/>
    </row>
    <row r="7685" spans="5:6" x14ac:dyDescent="0.25">
      <c r="E7685" s="10"/>
      <c r="F7685" s="11"/>
    </row>
    <row r="7686" spans="5:6" x14ac:dyDescent="0.25">
      <c r="E7686" s="10"/>
      <c r="F7686" s="11"/>
    </row>
    <row r="7687" spans="5:6" x14ac:dyDescent="0.25">
      <c r="E7687" s="10"/>
      <c r="F7687" s="11"/>
    </row>
    <row r="7688" spans="5:6" x14ac:dyDescent="0.25">
      <c r="E7688" s="10"/>
      <c r="F7688" s="11"/>
    </row>
    <row r="7689" spans="5:6" x14ac:dyDescent="0.25">
      <c r="E7689" s="10"/>
      <c r="F7689" s="11"/>
    </row>
    <row r="7690" spans="5:6" x14ac:dyDescent="0.25">
      <c r="E7690" s="10"/>
      <c r="F7690" s="11"/>
    </row>
    <row r="7691" spans="5:6" x14ac:dyDescent="0.25">
      <c r="E7691" s="10"/>
      <c r="F7691" s="11"/>
    </row>
    <row r="7692" spans="5:6" x14ac:dyDescent="0.25">
      <c r="E7692" s="10"/>
      <c r="F7692" s="11"/>
    </row>
    <row r="7693" spans="5:6" x14ac:dyDescent="0.25">
      <c r="E7693" s="10"/>
      <c r="F7693" s="11"/>
    </row>
    <row r="7694" spans="5:6" x14ac:dyDescent="0.25">
      <c r="E7694" s="10"/>
      <c r="F7694" s="11"/>
    </row>
    <row r="7695" spans="5:6" x14ac:dyDescent="0.25">
      <c r="E7695" s="10"/>
      <c r="F7695" s="11"/>
    </row>
    <row r="7696" spans="5:6" x14ac:dyDescent="0.25">
      <c r="E7696" s="10"/>
      <c r="F7696" s="11"/>
    </row>
    <row r="7697" spans="5:6" x14ac:dyDescent="0.25">
      <c r="E7697" s="10"/>
      <c r="F7697" s="11"/>
    </row>
    <row r="7698" spans="5:6" x14ac:dyDescent="0.25">
      <c r="E7698" s="10"/>
      <c r="F7698" s="11"/>
    </row>
    <row r="7699" spans="5:6" x14ac:dyDescent="0.25">
      <c r="E7699" s="10"/>
      <c r="F7699" s="11"/>
    </row>
    <row r="7700" spans="5:6" x14ac:dyDescent="0.25">
      <c r="E7700" s="10"/>
      <c r="F7700" s="11"/>
    </row>
    <row r="7701" spans="5:6" x14ac:dyDescent="0.25">
      <c r="E7701" s="10"/>
      <c r="F7701" s="11"/>
    </row>
    <row r="7702" spans="5:6" x14ac:dyDescent="0.25">
      <c r="E7702" s="10"/>
      <c r="F7702" s="11"/>
    </row>
    <row r="7703" spans="5:6" x14ac:dyDescent="0.25">
      <c r="E7703" s="10"/>
      <c r="F7703" s="11"/>
    </row>
    <row r="7704" spans="5:6" x14ac:dyDescent="0.25">
      <c r="E7704" s="10"/>
      <c r="F7704" s="11"/>
    </row>
    <row r="7705" spans="5:6" x14ac:dyDescent="0.25">
      <c r="E7705" s="10"/>
      <c r="F7705" s="11"/>
    </row>
    <row r="7706" spans="5:6" x14ac:dyDescent="0.25">
      <c r="E7706" s="10"/>
      <c r="F7706" s="11"/>
    </row>
    <row r="7707" spans="5:6" x14ac:dyDescent="0.25">
      <c r="E7707" s="10"/>
      <c r="F7707" s="11"/>
    </row>
    <row r="7708" spans="5:6" x14ac:dyDescent="0.25">
      <c r="E7708" s="10"/>
      <c r="F7708" s="11"/>
    </row>
    <row r="7709" spans="5:6" x14ac:dyDescent="0.25">
      <c r="E7709" s="10"/>
      <c r="F7709" s="11"/>
    </row>
    <row r="7710" spans="5:6" x14ac:dyDescent="0.25">
      <c r="E7710" s="10"/>
      <c r="F7710" s="11"/>
    </row>
    <row r="7711" spans="5:6" x14ac:dyDescent="0.25">
      <c r="E7711" s="10"/>
      <c r="F7711" s="11"/>
    </row>
    <row r="7712" spans="5:6" x14ac:dyDescent="0.25">
      <c r="E7712" s="10"/>
      <c r="F7712" s="11"/>
    </row>
    <row r="7713" spans="5:6" x14ac:dyDescent="0.25">
      <c r="E7713" s="10"/>
      <c r="F7713" s="11"/>
    </row>
    <row r="7714" spans="5:6" x14ac:dyDescent="0.25">
      <c r="E7714" s="10"/>
      <c r="F7714" s="11"/>
    </row>
    <row r="7715" spans="5:6" x14ac:dyDescent="0.25">
      <c r="E7715" s="10"/>
      <c r="F7715" s="11"/>
    </row>
    <row r="7716" spans="5:6" x14ac:dyDescent="0.25">
      <c r="E7716" s="10"/>
      <c r="F7716" s="11"/>
    </row>
    <row r="7717" spans="5:6" x14ac:dyDescent="0.25">
      <c r="E7717" s="10"/>
      <c r="F7717" s="11"/>
    </row>
    <row r="7718" spans="5:6" x14ac:dyDescent="0.25">
      <c r="E7718" s="10"/>
      <c r="F7718" s="11"/>
    </row>
    <row r="7719" spans="5:6" x14ac:dyDescent="0.25">
      <c r="E7719" s="10"/>
      <c r="F7719" s="11"/>
    </row>
    <row r="7720" spans="5:6" x14ac:dyDescent="0.25">
      <c r="E7720" s="10"/>
      <c r="F7720" s="11"/>
    </row>
    <row r="7721" spans="5:6" x14ac:dyDescent="0.25">
      <c r="E7721" s="10"/>
      <c r="F7721" s="11"/>
    </row>
    <row r="7722" spans="5:6" x14ac:dyDescent="0.25">
      <c r="E7722" s="10"/>
      <c r="F7722" s="11"/>
    </row>
    <row r="7723" spans="5:6" x14ac:dyDescent="0.25">
      <c r="E7723" s="10"/>
      <c r="F7723" s="11"/>
    </row>
    <row r="7724" spans="5:6" x14ac:dyDescent="0.25">
      <c r="E7724" s="10"/>
      <c r="F7724" s="11"/>
    </row>
    <row r="7725" spans="5:6" x14ac:dyDescent="0.25">
      <c r="E7725" s="10"/>
      <c r="F7725" s="11"/>
    </row>
    <row r="7726" spans="5:6" x14ac:dyDescent="0.25">
      <c r="E7726" s="10"/>
      <c r="F7726" s="11"/>
    </row>
    <row r="7727" spans="5:6" x14ac:dyDescent="0.25">
      <c r="E7727" s="10"/>
      <c r="F7727" s="11"/>
    </row>
    <row r="7728" spans="5:6" x14ac:dyDescent="0.25">
      <c r="E7728" s="10"/>
      <c r="F7728" s="11"/>
    </row>
    <row r="7729" spans="5:6" x14ac:dyDescent="0.25">
      <c r="E7729" s="10"/>
      <c r="F7729" s="11"/>
    </row>
    <row r="7730" spans="5:6" x14ac:dyDescent="0.25">
      <c r="E7730" s="10"/>
      <c r="F7730" s="11"/>
    </row>
    <row r="7731" spans="5:6" x14ac:dyDescent="0.25">
      <c r="E7731" s="10"/>
      <c r="F7731" s="11"/>
    </row>
    <row r="7732" spans="5:6" x14ac:dyDescent="0.25">
      <c r="E7732" s="10"/>
      <c r="F7732" s="11"/>
    </row>
    <row r="7733" spans="5:6" x14ac:dyDescent="0.25">
      <c r="E7733" s="10"/>
      <c r="F7733" s="11"/>
    </row>
    <row r="7734" spans="5:6" x14ac:dyDescent="0.25">
      <c r="E7734" s="10"/>
      <c r="F7734" s="11"/>
    </row>
    <row r="7735" spans="5:6" x14ac:dyDescent="0.25">
      <c r="E7735" s="10"/>
      <c r="F7735" s="11"/>
    </row>
    <row r="7736" spans="5:6" x14ac:dyDescent="0.25">
      <c r="E7736" s="10"/>
      <c r="F7736" s="11"/>
    </row>
    <row r="7737" spans="5:6" x14ac:dyDescent="0.25">
      <c r="E7737" s="10"/>
      <c r="F7737" s="11"/>
    </row>
    <row r="7738" spans="5:6" x14ac:dyDescent="0.25">
      <c r="E7738" s="10"/>
      <c r="F7738" s="11"/>
    </row>
    <row r="7739" spans="5:6" x14ac:dyDescent="0.25">
      <c r="E7739" s="10"/>
      <c r="F7739" s="11"/>
    </row>
    <row r="7740" spans="5:6" x14ac:dyDescent="0.25">
      <c r="E7740" s="10"/>
      <c r="F7740" s="11"/>
    </row>
    <row r="7741" spans="5:6" x14ac:dyDescent="0.25">
      <c r="E7741" s="10"/>
      <c r="F7741" s="11"/>
    </row>
    <row r="7742" spans="5:6" x14ac:dyDescent="0.25">
      <c r="E7742" s="10"/>
      <c r="F7742" s="11"/>
    </row>
    <row r="7743" spans="5:6" x14ac:dyDescent="0.25">
      <c r="E7743" s="10"/>
      <c r="F7743" s="11"/>
    </row>
    <row r="7744" spans="5:6" x14ac:dyDescent="0.25">
      <c r="E7744" s="10"/>
      <c r="F7744" s="11"/>
    </row>
    <row r="7745" spans="5:6" x14ac:dyDescent="0.25">
      <c r="E7745" s="10"/>
      <c r="F7745" s="11"/>
    </row>
    <row r="7746" spans="5:6" x14ac:dyDescent="0.25">
      <c r="E7746" s="10"/>
      <c r="F7746" s="11"/>
    </row>
    <row r="7747" spans="5:6" x14ac:dyDescent="0.25">
      <c r="E7747" s="10"/>
      <c r="F7747" s="11"/>
    </row>
    <row r="7748" spans="5:6" x14ac:dyDescent="0.25">
      <c r="E7748" s="10"/>
      <c r="F7748" s="11"/>
    </row>
    <row r="7749" spans="5:6" x14ac:dyDescent="0.25">
      <c r="E7749" s="10"/>
      <c r="F7749" s="11"/>
    </row>
    <row r="7750" spans="5:6" x14ac:dyDescent="0.25">
      <c r="E7750" s="10"/>
      <c r="F7750" s="11"/>
    </row>
    <row r="7751" spans="5:6" x14ac:dyDescent="0.25">
      <c r="E7751" s="10"/>
      <c r="F7751" s="11"/>
    </row>
    <row r="7752" spans="5:6" x14ac:dyDescent="0.25">
      <c r="E7752" s="10"/>
      <c r="F7752" s="11"/>
    </row>
    <row r="7753" spans="5:6" x14ac:dyDescent="0.25">
      <c r="E7753" s="10"/>
      <c r="F7753" s="11"/>
    </row>
    <row r="7754" spans="5:6" x14ac:dyDescent="0.25">
      <c r="E7754" s="10"/>
      <c r="F7754" s="11"/>
    </row>
    <row r="7755" spans="5:6" x14ac:dyDescent="0.25">
      <c r="E7755" s="10"/>
      <c r="F7755" s="11"/>
    </row>
    <row r="7756" spans="5:6" x14ac:dyDescent="0.25">
      <c r="E7756" s="10"/>
      <c r="F7756" s="11"/>
    </row>
    <row r="7757" spans="5:6" x14ac:dyDescent="0.25">
      <c r="E7757" s="10"/>
      <c r="F7757" s="11"/>
    </row>
    <row r="7758" spans="5:6" x14ac:dyDescent="0.25">
      <c r="E7758" s="10"/>
      <c r="F7758" s="11"/>
    </row>
    <row r="7759" spans="5:6" x14ac:dyDescent="0.25">
      <c r="E7759" s="10"/>
      <c r="F7759" s="11"/>
    </row>
    <row r="7760" spans="5:6" x14ac:dyDescent="0.25">
      <c r="E7760" s="10"/>
      <c r="F7760" s="11"/>
    </row>
    <row r="7761" spans="5:6" x14ac:dyDescent="0.25">
      <c r="E7761" s="10"/>
      <c r="F7761" s="11"/>
    </row>
    <row r="7762" spans="5:6" x14ac:dyDescent="0.25">
      <c r="E7762" s="10"/>
      <c r="F7762" s="11"/>
    </row>
    <row r="7763" spans="5:6" x14ac:dyDescent="0.25">
      <c r="E7763" s="10"/>
      <c r="F7763" s="11"/>
    </row>
    <row r="7764" spans="5:6" x14ac:dyDescent="0.25">
      <c r="E7764" s="10"/>
      <c r="F7764" s="11"/>
    </row>
    <row r="7765" spans="5:6" x14ac:dyDescent="0.25">
      <c r="E7765" s="10"/>
      <c r="F7765" s="11"/>
    </row>
    <row r="7766" spans="5:6" x14ac:dyDescent="0.25">
      <c r="E7766" s="10"/>
      <c r="F7766" s="11"/>
    </row>
    <row r="7767" spans="5:6" x14ac:dyDescent="0.25">
      <c r="E7767" s="10"/>
      <c r="F7767" s="11"/>
    </row>
    <row r="7768" spans="5:6" x14ac:dyDescent="0.25">
      <c r="E7768" s="10"/>
      <c r="F7768" s="11"/>
    </row>
    <row r="7769" spans="5:6" x14ac:dyDescent="0.25">
      <c r="E7769" s="10"/>
      <c r="F7769" s="11"/>
    </row>
    <row r="7770" spans="5:6" x14ac:dyDescent="0.25">
      <c r="E7770" s="10"/>
      <c r="F7770" s="11"/>
    </row>
    <row r="7771" spans="5:6" x14ac:dyDescent="0.25">
      <c r="E7771" s="10"/>
      <c r="F7771" s="11"/>
    </row>
    <row r="7772" spans="5:6" x14ac:dyDescent="0.25">
      <c r="E7772" s="10"/>
      <c r="F7772" s="11"/>
    </row>
    <row r="7773" spans="5:6" x14ac:dyDescent="0.25">
      <c r="E7773" s="10"/>
      <c r="F7773" s="11"/>
    </row>
    <row r="7774" spans="5:6" x14ac:dyDescent="0.25">
      <c r="E7774" s="10"/>
      <c r="F7774" s="11"/>
    </row>
    <row r="7775" spans="5:6" x14ac:dyDescent="0.25">
      <c r="E7775" s="10"/>
      <c r="F7775" s="11"/>
    </row>
    <row r="7776" spans="5:6" x14ac:dyDescent="0.25">
      <c r="E7776" s="10"/>
      <c r="F7776" s="11"/>
    </row>
    <row r="7777" spans="5:6" x14ac:dyDescent="0.25">
      <c r="E7777" s="10"/>
      <c r="F7777" s="11"/>
    </row>
    <row r="7778" spans="5:6" x14ac:dyDescent="0.25">
      <c r="E7778" s="10"/>
      <c r="F7778" s="11"/>
    </row>
    <row r="7779" spans="5:6" x14ac:dyDescent="0.25">
      <c r="E7779" s="10"/>
      <c r="F7779" s="11"/>
    </row>
    <row r="7780" spans="5:6" x14ac:dyDescent="0.25">
      <c r="E7780" s="10"/>
      <c r="F7780" s="11"/>
    </row>
    <row r="7781" spans="5:6" x14ac:dyDescent="0.25">
      <c r="E7781" s="10"/>
      <c r="F7781" s="11"/>
    </row>
    <row r="7782" spans="5:6" x14ac:dyDescent="0.25">
      <c r="E7782" s="10"/>
      <c r="F7782" s="11"/>
    </row>
    <row r="7783" spans="5:6" x14ac:dyDescent="0.25">
      <c r="E7783" s="10"/>
      <c r="F7783" s="11"/>
    </row>
    <row r="7784" spans="5:6" x14ac:dyDescent="0.25">
      <c r="E7784" s="10"/>
      <c r="F7784" s="11"/>
    </row>
    <row r="7785" spans="5:6" x14ac:dyDescent="0.25">
      <c r="E7785" s="10"/>
      <c r="F7785" s="11"/>
    </row>
    <row r="7786" spans="5:6" x14ac:dyDescent="0.25">
      <c r="E7786" s="10"/>
      <c r="F7786" s="11"/>
    </row>
    <row r="7787" spans="5:6" x14ac:dyDescent="0.25">
      <c r="E7787" s="10"/>
      <c r="F7787" s="11"/>
    </row>
    <row r="7788" spans="5:6" x14ac:dyDescent="0.25">
      <c r="E7788" s="10"/>
      <c r="F7788" s="11"/>
    </row>
    <row r="7789" spans="5:6" x14ac:dyDescent="0.25">
      <c r="E7789" s="10"/>
      <c r="F7789" s="11"/>
    </row>
    <row r="7790" spans="5:6" x14ac:dyDescent="0.25">
      <c r="E7790" s="10"/>
      <c r="F7790" s="11"/>
    </row>
    <row r="7791" spans="5:6" x14ac:dyDescent="0.25">
      <c r="E7791" s="10"/>
      <c r="F7791" s="11"/>
    </row>
    <row r="7792" spans="5:6" x14ac:dyDescent="0.25">
      <c r="E7792" s="10"/>
      <c r="F7792" s="11"/>
    </row>
    <row r="7793" spans="5:6" x14ac:dyDescent="0.25">
      <c r="E7793" s="10"/>
      <c r="F7793" s="11"/>
    </row>
    <row r="7794" spans="5:6" x14ac:dyDescent="0.25">
      <c r="E7794" s="10"/>
      <c r="F7794" s="11"/>
    </row>
    <row r="7795" spans="5:6" x14ac:dyDescent="0.25">
      <c r="E7795" s="10"/>
      <c r="F7795" s="11"/>
    </row>
    <row r="7796" spans="5:6" x14ac:dyDescent="0.25">
      <c r="E7796" s="10"/>
      <c r="F7796" s="11"/>
    </row>
    <row r="7797" spans="5:6" x14ac:dyDescent="0.25">
      <c r="E7797" s="10"/>
      <c r="F7797" s="11"/>
    </row>
    <row r="7798" spans="5:6" x14ac:dyDescent="0.25">
      <c r="E7798" s="10"/>
      <c r="F7798" s="11"/>
    </row>
    <row r="7799" spans="5:6" x14ac:dyDescent="0.25">
      <c r="E7799" s="10"/>
      <c r="F7799" s="11"/>
    </row>
    <row r="7800" spans="5:6" x14ac:dyDescent="0.25">
      <c r="E7800" s="10"/>
      <c r="F7800" s="11"/>
    </row>
    <row r="7801" spans="5:6" x14ac:dyDescent="0.25">
      <c r="E7801" s="10"/>
      <c r="F7801" s="11"/>
    </row>
    <row r="7802" spans="5:6" x14ac:dyDescent="0.25">
      <c r="E7802" s="10"/>
      <c r="F7802" s="11"/>
    </row>
    <row r="7803" spans="5:6" x14ac:dyDescent="0.25">
      <c r="E7803" s="10"/>
      <c r="F7803" s="11"/>
    </row>
    <row r="7804" spans="5:6" x14ac:dyDescent="0.25">
      <c r="E7804" s="10"/>
      <c r="F7804" s="11"/>
    </row>
    <row r="7805" spans="5:6" x14ac:dyDescent="0.25">
      <c r="E7805" s="10"/>
      <c r="F7805" s="11"/>
    </row>
    <row r="7806" spans="5:6" x14ac:dyDescent="0.25">
      <c r="E7806" s="10"/>
      <c r="F7806" s="11"/>
    </row>
    <row r="7807" spans="5:6" x14ac:dyDescent="0.25">
      <c r="E7807" s="10"/>
      <c r="F7807" s="11"/>
    </row>
    <row r="7808" spans="5:6" x14ac:dyDescent="0.25">
      <c r="E7808" s="10"/>
      <c r="F7808" s="11"/>
    </row>
    <row r="7809" spans="5:6" x14ac:dyDescent="0.25">
      <c r="E7809" s="10"/>
      <c r="F7809" s="11"/>
    </row>
    <row r="7810" spans="5:6" x14ac:dyDescent="0.25">
      <c r="E7810" s="10"/>
      <c r="F7810" s="11"/>
    </row>
    <row r="7811" spans="5:6" x14ac:dyDescent="0.25">
      <c r="E7811" s="10"/>
      <c r="F7811" s="11"/>
    </row>
    <row r="7812" spans="5:6" x14ac:dyDescent="0.25">
      <c r="E7812" s="10"/>
      <c r="F7812" s="11"/>
    </row>
    <row r="7813" spans="5:6" x14ac:dyDescent="0.25">
      <c r="E7813" s="10"/>
      <c r="F7813" s="11"/>
    </row>
    <row r="7814" spans="5:6" x14ac:dyDescent="0.25">
      <c r="E7814" s="10"/>
      <c r="F7814" s="11"/>
    </row>
    <row r="7815" spans="5:6" x14ac:dyDescent="0.25">
      <c r="E7815" s="10"/>
      <c r="F7815" s="11"/>
    </row>
    <row r="7816" spans="5:6" x14ac:dyDescent="0.25">
      <c r="E7816" s="10"/>
      <c r="F7816" s="11"/>
    </row>
    <row r="7817" spans="5:6" x14ac:dyDescent="0.25">
      <c r="E7817" s="10"/>
      <c r="F7817" s="11"/>
    </row>
    <row r="7818" spans="5:6" x14ac:dyDescent="0.25">
      <c r="E7818" s="10"/>
      <c r="F7818" s="11"/>
    </row>
    <row r="7819" spans="5:6" x14ac:dyDescent="0.25">
      <c r="E7819" s="10"/>
      <c r="F7819" s="11"/>
    </row>
    <row r="7820" spans="5:6" x14ac:dyDescent="0.25">
      <c r="E7820" s="10"/>
      <c r="F7820" s="11"/>
    </row>
    <row r="7821" spans="5:6" x14ac:dyDescent="0.25">
      <c r="E7821" s="10"/>
      <c r="F7821" s="11"/>
    </row>
    <row r="7822" spans="5:6" x14ac:dyDescent="0.25">
      <c r="E7822" s="10"/>
      <c r="F7822" s="11"/>
    </row>
    <row r="7823" spans="5:6" x14ac:dyDescent="0.25">
      <c r="E7823" s="10"/>
      <c r="F7823" s="11"/>
    </row>
    <row r="7824" spans="5:6" x14ac:dyDescent="0.25">
      <c r="E7824" s="10"/>
      <c r="F7824" s="11"/>
    </row>
    <row r="7825" spans="5:6" x14ac:dyDescent="0.25">
      <c r="E7825" s="10"/>
      <c r="F7825" s="11"/>
    </row>
    <row r="7826" spans="5:6" x14ac:dyDescent="0.25">
      <c r="E7826" s="10"/>
      <c r="F7826" s="11"/>
    </row>
    <row r="7827" spans="5:6" x14ac:dyDescent="0.25">
      <c r="E7827" s="10"/>
      <c r="F7827" s="11"/>
    </row>
    <row r="7828" spans="5:6" x14ac:dyDescent="0.25">
      <c r="E7828" s="10"/>
      <c r="F7828" s="11"/>
    </row>
    <row r="7829" spans="5:6" x14ac:dyDescent="0.25">
      <c r="E7829" s="10"/>
      <c r="F7829" s="11"/>
    </row>
    <row r="7830" spans="5:6" x14ac:dyDescent="0.25">
      <c r="E7830" s="10"/>
      <c r="F7830" s="11"/>
    </row>
    <row r="7831" spans="5:6" x14ac:dyDescent="0.25">
      <c r="E7831" s="10"/>
      <c r="F7831" s="11"/>
    </row>
    <row r="7832" spans="5:6" x14ac:dyDescent="0.25">
      <c r="E7832" s="10"/>
      <c r="F7832" s="11"/>
    </row>
    <row r="7833" spans="5:6" x14ac:dyDescent="0.25">
      <c r="E7833" s="10"/>
      <c r="F7833" s="11"/>
    </row>
    <row r="7834" spans="5:6" x14ac:dyDescent="0.25">
      <c r="E7834" s="10"/>
      <c r="F7834" s="11"/>
    </row>
    <row r="7835" spans="5:6" x14ac:dyDescent="0.25">
      <c r="E7835" s="10"/>
      <c r="F7835" s="11"/>
    </row>
    <row r="7836" spans="5:6" x14ac:dyDescent="0.25">
      <c r="E7836" s="10"/>
      <c r="F7836" s="11"/>
    </row>
    <row r="7837" spans="5:6" x14ac:dyDescent="0.25">
      <c r="E7837" s="10"/>
      <c r="F7837" s="11"/>
    </row>
    <row r="7838" spans="5:6" x14ac:dyDescent="0.25">
      <c r="E7838" s="10"/>
      <c r="F7838" s="11"/>
    </row>
    <row r="7839" spans="5:6" x14ac:dyDescent="0.25">
      <c r="E7839" s="10"/>
      <c r="F7839" s="11"/>
    </row>
    <row r="7840" spans="5:6" x14ac:dyDescent="0.25">
      <c r="E7840" s="10"/>
      <c r="F7840" s="11"/>
    </row>
    <row r="7841" spans="5:6" x14ac:dyDescent="0.25">
      <c r="E7841" s="10"/>
      <c r="F7841" s="11"/>
    </row>
    <row r="7842" spans="5:6" x14ac:dyDescent="0.25">
      <c r="E7842" s="10"/>
      <c r="F7842" s="11"/>
    </row>
    <row r="7843" spans="5:6" x14ac:dyDescent="0.25">
      <c r="E7843" s="10"/>
      <c r="F7843" s="11"/>
    </row>
    <row r="7844" spans="5:6" x14ac:dyDescent="0.25">
      <c r="E7844" s="10"/>
      <c r="F7844" s="11"/>
    </row>
    <row r="7845" spans="5:6" x14ac:dyDescent="0.25">
      <c r="E7845" s="10"/>
      <c r="F7845" s="11"/>
    </row>
    <row r="7846" spans="5:6" x14ac:dyDescent="0.25">
      <c r="E7846" s="10"/>
      <c r="F7846" s="11"/>
    </row>
    <row r="7847" spans="5:6" x14ac:dyDescent="0.25">
      <c r="E7847" s="10"/>
      <c r="F7847" s="11"/>
    </row>
    <row r="7848" spans="5:6" x14ac:dyDescent="0.25">
      <c r="E7848" s="10"/>
      <c r="F7848" s="11"/>
    </row>
    <row r="7849" spans="5:6" x14ac:dyDescent="0.25">
      <c r="E7849" s="10"/>
      <c r="F7849" s="11"/>
    </row>
    <row r="7850" spans="5:6" x14ac:dyDescent="0.25">
      <c r="E7850" s="10"/>
      <c r="F7850" s="11"/>
    </row>
    <row r="7851" spans="5:6" x14ac:dyDescent="0.25">
      <c r="E7851" s="10"/>
      <c r="F7851" s="11"/>
    </row>
    <row r="7852" spans="5:6" x14ac:dyDescent="0.25">
      <c r="E7852" s="10"/>
      <c r="F7852" s="11"/>
    </row>
    <row r="7853" spans="5:6" x14ac:dyDescent="0.25">
      <c r="E7853" s="10"/>
      <c r="F7853" s="11"/>
    </row>
    <row r="7854" spans="5:6" x14ac:dyDescent="0.25">
      <c r="E7854" s="10"/>
      <c r="F7854" s="11"/>
    </row>
    <row r="7855" spans="5:6" x14ac:dyDescent="0.25">
      <c r="E7855" s="10"/>
      <c r="F7855" s="11"/>
    </row>
    <row r="7856" spans="5:6" x14ac:dyDescent="0.25">
      <c r="E7856" s="10"/>
      <c r="F7856" s="11"/>
    </row>
    <row r="7857" spans="5:6" x14ac:dyDescent="0.25">
      <c r="E7857" s="10"/>
      <c r="F7857" s="11"/>
    </row>
    <row r="7858" spans="5:6" x14ac:dyDescent="0.25">
      <c r="E7858" s="10"/>
      <c r="F7858" s="11"/>
    </row>
    <row r="7859" spans="5:6" x14ac:dyDescent="0.25">
      <c r="E7859" s="10"/>
      <c r="F7859" s="11"/>
    </row>
    <row r="7860" spans="5:6" x14ac:dyDescent="0.25">
      <c r="E7860" s="10"/>
      <c r="F7860" s="11"/>
    </row>
    <row r="7861" spans="5:6" x14ac:dyDescent="0.25">
      <c r="E7861" s="10"/>
      <c r="F7861" s="11"/>
    </row>
    <row r="7862" spans="5:6" x14ac:dyDescent="0.25">
      <c r="E7862" s="10"/>
      <c r="F7862" s="11"/>
    </row>
    <row r="7863" spans="5:6" x14ac:dyDescent="0.25">
      <c r="E7863" s="10"/>
      <c r="F7863" s="11"/>
    </row>
    <row r="7864" spans="5:6" x14ac:dyDescent="0.25">
      <c r="E7864" s="10"/>
      <c r="F7864" s="11"/>
    </row>
    <row r="7865" spans="5:6" x14ac:dyDescent="0.25">
      <c r="E7865" s="10"/>
      <c r="F7865" s="11"/>
    </row>
    <row r="7866" spans="5:6" x14ac:dyDescent="0.25">
      <c r="E7866" s="10"/>
      <c r="F7866" s="11"/>
    </row>
    <row r="7867" spans="5:6" x14ac:dyDescent="0.25">
      <c r="E7867" s="10"/>
      <c r="F7867" s="11"/>
    </row>
    <row r="7868" spans="5:6" x14ac:dyDescent="0.25">
      <c r="E7868" s="10"/>
      <c r="F7868" s="11"/>
    </row>
    <row r="7869" spans="5:6" x14ac:dyDescent="0.25">
      <c r="E7869" s="10"/>
      <c r="F7869" s="11"/>
    </row>
    <row r="7870" spans="5:6" x14ac:dyDescent="0.25">
      <c r="E7870" s="10"/>
      <c r="F7870" s="11"/>
    </row>
    <row r="7871" spans="5:6" x14ac:dyDescent="0.25">
      <c r="E7871" s="10"/>
      <c r="F7871" s="11"/>
    </row>
    <row r="7872" spans="5:6" x14ac:dyDescent="0.25">
      <c r="E7872" s="10"/>
      <c r="F7872" s="11"/>
    </row>
    <row r="7873" spans="5:6" x14ac:dyDescent="0.25">
      <c r="E7873" s="10"/>
      <c r="F7873" s="11"/>
    </row>
    <row r="7874" spans="5:6" x14ac:dyDescent="0.25">
      <c r="E7874" s="10"/>
      <c r="F7874" s="11"/>
    </row>
    <row r="7875" spans="5:6" x14ac:dyDescent="0.25">
      <c r="E7875" s="10"/>
      <c r="F7875" s="11"/>
    </row>
    <row r="7876" spans="5:6" x14ac:dyDescent="0.25">
      <c r="E7876" s="10"/>
      <c r="F7876" s="11"/>
    </row>
    <row r="7877" spans="5:6" x14ac:dyDescent="0.25">
      <c r="E7877" s="10"/>
      <c r="F7877" s="11"/>
    </row>
    <row r="7878" spans="5:6" x14ac:dyDescent="0.25">
      <c r="E7878" s="10"/>
      <c r="F7878" s="11"/>
    </row>
    <row r="7879" spans="5:6" x14ac:dyDescent="0.25">
      <c r="E7879" s="10"/>
      <c r="F7879" s="11"/>
    </row>
    <row r="7880" spans="5:6" x14ac:dyDescent="0.25">
      <c r="E7880" s="10"/>
      <c r="F7880" s="11"/>
    </row>
    <row r="7881" spans="5:6" x14ac:dyDescent="0.25">
      <c r="E7881" s="10"/>
      <c r="F7881" s="11"/>
    </row>
    <row r="7882" spans="5:6" x14ac:dyDescent="0.25">
      <c r="E7882" s="10"/>
      <c r="F7882" s="11"/>
    </row>
    <row r="7883" spans="5:6" x14ac:dyDescent="0.25">
      <c r="E7883" s="10"/>
      <c r="F7883" s="11"/>
    </row>
    <row r="7884" spans="5:6" x14ac:dyDescent="0.25">
      <c r="E7884" s="10"/>
      <c r="F7884" s="11"/>
    </row>
    <row r="7885" spans="5:6" x14ac:dyDescent="0.25">
      <c r="E7885" s="10"/>
      <c r="F7885" s="11"/>
    </row>
    <row r="7886" spans="5:6" x14ac:dyDescent="0.25">
      <c r="E7886" s="10"/>
      <c r="F7886" s="11"/>
    </row>
    <row r="7887" spans="5:6" x14ac:dyDescent="0.25">
      <c r="E7887" s="10"/>
      <c r="F7887" s="11"/>
    </row>
    <row r="7888" spans="5:6" x14ac:dyDescent="0.25">
      <c r="E7888" s="10"/>
      <c r="F7888" s="11"/>
    </row>
    <row r="7889" spans="5:6" x14ac:dyDescent="0.25">
      <c r="E7889" s="10"/>
      <c r="F7889" s="11"/>
    </row>
    <row r="7890" spans="5:6" x14ac:dyDescent="0.25">
      <c r="E7890" s="10"/>
      <c r="F7890" s="11"/>
    </row>
    <row r="7891" spans="5:6" x14ac:dyDescent="0.25">
      <c r="E7891" s="10"/>
      <c r="F7891" s="11"/>
    </row>
    <row r="7892" spans="5:6" x14ac:dyDescent="0.25">
      <c r="E7892" s="10"/>
      <c r="F7892" s="11"/>
    </row>
    <row r="7893" spans="5:6" x14ac:dyDescent="0.25">
      <c r="E7893" s="10"/>
      <c r="F7893" s="11"/>
    </row>
    <row r="7894" spans="5:6" x14ac:dyDescent="0.25">
      <c r="E7894" s="10"/>
      <c r="F7894" s="11"/>
    </row>
    <row r="7895" spans="5:6" x14ac:dyDescent="0.25">
      <c r="E7895" s="10"/>
      <c r="F7895" s="11"/>
    </row>
    <row r="7896" spans="5:6" x14ac:dyDescent="0.25">
      <c r="E7896" s="10"/>
      <c r="F7896" s="11"/>
    </row>
    <row r="7897" spans="5:6" x14ac:dyDescent="0.25">
      <c r="E7897" s="10"/>
      <c r="F7897" s="11"/>
    </row>
    <row r="7898" spans="5:6" x14ac:dyDescent="0.25">
      <c r="E7898" s="10"/>
      <c r="F7898" s="11"/>
    </row>
    <row r="7899" spans="5:6" x14ac:dyDescent="0.25">
      <c r="E7899" s="10"/>
      <c r="F7899" s="11"/>
    </row>
    <row r="7900" spans="5:6" x14ac:dyDescent="0.25">
      <c r="E7900" s="10"/>
      <c r="F7900" s="11"/>
    </row>
    <row r="7901" spans="5:6" x14ac:dyDescent="0.25">
      <c r="E7901" s="10"/>
      <c r="F7901" s="11"/>
    </row>
    <row r="7902" spans="5:6" x14ac:dyDescent="0.25">
      <c r="E7902" s="10"/>
      <c r="F7902" s="11"/>
    </row>
    <row r="7903" spans="5:6" x14ac:dyDescent="0.25">
      <c r="E7903" s="10"/>
      <c r="F7903" s="11"/>
    </row>
    <row r="7904" spans="5:6" x14ac:dyDescent="0.25">
      <c r="E7904" s="10"/>
      <c r="F7904" s="11"/>
    </row>
    <row r="7905" spans="5:6" x14ac:dyDescent="0.25">
      <c r="E7905" s="10"/>
      <c r="F7905" s="11"/>
    </row>
    <row r="7906" spans="5:6" x14ac:dyDescent="0.25">
      <c r="E7906" s="10"/>
      <c r="F7906" s="11"/>
    </row>
    <row r="7907" spans="5:6" x14ac:dyDescent="0.25">
      <c r="E7907" s="10"/>
      <c r="F7907" s="11"/>
    </row>
    <row r="7908" spans="5:6" x14ac:dyDescent="0.25">
      <c r="E7908" s="10"/>
      <c r="F7908" s="11"/>
    </row>
    <row r="7909" spans="5:6" x14ac:dyDescent="0.25">
      <c r="E7909" s="10"/>
      <c r="F7909" s="11"/>
    </row>
    <row r="7910" spans="5:6" x14ac:dyDescent="0.25">
      <c r="E7910" s="10"/>
      <c r="F7910" s="11"/>
    </row>
    <row r="7911" spans="5:6" x14ac:dyDescent="0.25">
      <c r="E7911" s="10"/>
      <c r="F7911" s="11"/>
    </row>
    <row r="7912" spans="5:6" x14ac:dyDescent="0.25">
      <c r="E7912" s="10"/>
      <c r="F7912" s="11"/>
    </row>
    <row r="7913" spans="5:6" x14ac:dyDescent="0.25">
      <c r="E7913" s="10"/>
      <c r="F7913" s="11"/>
    </row>
    <row r="7914" spans="5:6" x14ac:dyDescent="0.25">
      <c r="E7914" s="10"/>
      <c r="F7914" s="11"/>
    </row>
    <row r="7915" spans="5:6" x14ac:dyDescent="0.25">
      <c r="E7915" s="10"/>
      <c r="F7915" s="11"/>
    </row>
    <row r="7916" spans="5:6" x14ac:dyDescent="0.25">
      <c r="E7916" s="10"/>
      <c r="F7916" s="11"/>
    </row>
    <row r="7917" spans="5:6" x14ac:dyDescent="0.25">
      <c r="E7917" s="10"/>
      <c r="F7917" s="11"/>
    </row>
    <row r="7918" spans="5:6" x14ac:dyDescent="0.25">
      <c r="E7918" s="10"/>
      <c r="F7918" s="11"/>
    </row>
    <row r="7919" spans="5:6" x14ac:dyDescent="0.25">
      <c r="E7919" s="10"/>
      <c r="F7919" s="11"/>
    </row>
    <row r="7920" spans="5:6" x14ac:dyDescent="0.25">
      <c r="E7920" s="10"/>
      <c r="F7920" s="11"/>
    </row>
    <row r="7921" spans="5:6" x14ac:dyDescent="0.25">
      <c r="E7921" s="10"/>
      <c r="F7921" s="11"/>
    </row>
    <row r="7922" spans="5:6" x14ac:dyDescent="0.25">
      <c r="E7922" s="10"/>
      <c r="F7922" s="11"/>
    </row>
    <row r="7923" spans="5:6" x14ac:dyDescent="0.25">
      <c r="E7923" s="10"/>
      <c r="F7923" s="11"/>
    </row>
    <row r="7924" spans="5:6" x14ac:dyDescent="0.25">
      <c r="E7924" s="10"/>
      <c r="F7924" s="11"/>
    </row>
    <row r="7925" spans="5:6" x14ac:dyDescent="0.25">
      <c r="E7925" s="10"/>
      <c r="F7925" s="11"/>
    </row>
    <row r="7926" spans="5:6" x14ac:dyDescent="0.25">
      <c r="E7926" s="10"/>
      <c r="F7926" s="11"/>
    </row>
    <row r="7927" spans="5:6" x14ac:dyDescent="0.25">
      <c r="E7927" s="10"/>
      <c r="F7927" s="11"/>
    </row>
    <row r="7928" spans="5:6" x14ac:dyDescent="0.25">
      <c r="E7928" s="10"/>
      <c r="F7928" s="11"/>
    </row>
    <row r="7929" spans="5:6" x14ac:dyDescent="0.25">
      <c r="E7929" s="10"/>
      <c r="F7929" s="11"/>
    </row>
    <row r="7930" spans="5:6" x14ac:dyDescent="0.25">
      <c r="E7930" s="10"/>
      <c r="F7930" s="11"/>
    </row>
    <row r="7931" spans="5:6" x14ac:dyDescent="0.25">
      <c r="E7931" s="10"/>
      <c r="F7931" s="11"/>
    </row>
    <row r="7932" spans="5:6" x14ac:dyDescent="0.25">
      <c r="E7932" s="10"/>
      <c r="F7932" s="11"/>
    </row>
    <row r="7933" spans="5:6" x14ac:dyDescent="0.25">
      <c r="E7933" s="10"/>
      <c r="F7933" s="11"/>
    </row>
    <row r="7934" spans="5:6" x14ac:dyDescent="0.25">
      <c r="E7934" s="10"/>
      <c r="F7934" s="11"/>
    </row>
    <row r="7935" spans="5:6" x14ac:dyDescent="0.25">
      <c r="E7935" s="10"/>
      <c r="F7935" s="11"/>
    </row>
    <row r="7936" spans="5:6" x14ac:dyDescent="0.25">
      <c r="E7936" s="10"/>
      <c r="F7936" s="11"/>
    </row>
    <row r="7937" spans="5:6" x14ac:dyDescent="0.25">
      <c r="E7937" s="10"/>
      <c r="F7937" s="11"/>
    </row>
    <row r="7938" spans="5:6" x14ac:dyDescent="0.25">
      <c r="E7938" s="10"/>
      <c r="F7938" s="11"/>
    </row>
    <row r="7939" spans="5:6" x14ac:dyDescent="0.25">
      <c r="E7939" s="10"/>
      <c r="F7939" s="11"/>
    </row>
    <row r="7940" spans="5:6" x14ac:dyDescent="0.25">
      <c r="E7940" s="10"/>
      <c r="F7940" s="11"/>
    </row>
    <row r="7941" spans="5:6" x14ac:dyDescent="0.25">
      <c r="E7941" s="10"/>
      <c r="F7941" s="11"/>
    </row>
    <row r="7942" spans="5:6" x14ac:dyDescent="0.25">
      <c r="E7942" s="10"/>
      <c r="F7942" s="11"/>
    </row>
    <row r="7943" spans="5:6" x14ac:dyDescent="0.25">
      <c r="E7943" s="10"/>
      <c r="F7943" s="11"/>
    </row>
    <row r="7944" spans="5:6" x14ac:dyDescent="0.25">
      <c r="E7944" s="10"/>
      <c r="F7944" s="11"/>
    </row>
    <row r="7945" spans="5:6" x14ac:dyDescent="0.25">
      <c r="E7945" s="10"/>
      <c r="F7945" s="11"/>
    </row>
    <row r="7946" spans="5:6" x14ac:dyDescent="0.25">
      <c r="E7946" s="10"/>
      <c r="F7946" s="11"/>
    </row>
    <row r="7947" spans="5:6" x14ac:dyDescent="0.25">
      <c r="E7947" s="10"/>
      <c r="F7947" s="11"/>
    </row>
    <row r="7948" spans="5:6" x14ac:dyDescent="0.25">
      <c r="E7948" s="10"/>
      <c r="F7948" s="11"/>
    </row>
    <row r="7949" spans="5:6" x14ac:dyDescent="0.25">
      <c r="E7949" s="10"/>
      <c r="F7949" s="11"/>
    </row>
    <row r="7950" spans="5:6" x14ac:dyDescent="0.25">
      <c r="E7950" s="10"/>
      <c r="F7950" s="11"/>
    </row>
    <row r="7951" spans="5:6" x14ac:dyDescent="0.25">
      <c r="E7951" s="10"/>
      <c r="F7951" s="11"/>
    </row>
    <row r="7952" spans="5:6" x14ac:dyDescent="0.25">
      <c r="E7952" s="10"/>
      <c r="F7952" s="11"/>
    </row>
    <row r="7953" spans="5:6" x14ac:dyDescent="0.25">
      <c r="E7953" s="10"/>
      <c r="F7953" s="11"/>
    </row>
    <row r="7954" spans="5:6" x14ac:dyDescent="0.25">
      <c r="E7954" s="10"/>
      <c r="F7954" s="11"/>
    </row>
    <row r="7955" spans="5:6" x14ac:dyDescent="0.25">
      <c r="E7955" s="10"/>
      <c r="F7955" s="11"/>
    </row>
    <row r="7956" spans="5:6" x14ac:dyDescent="0.25">
      <c r="E7956" s="10"/>
      <c r="F7956" s="11"/>
    </row>
    <row r="7957" spans="5:6" x14ac:dyDescent="0.25">
      <c r="E7957" s="10"/>
      <c r="F7957" s="11"/>
    </row>
    <row r="7958" spans="5:6" x14ac:dyDescent="0.25">
      <c r="E7958" s="10"/>
      <c r="F7958" s="11"/>
    </row>
    <row r="7959" spans="5:6" x14ac:dyDescent="0.25">
      <c r="E7959" s="10"/>
      <c r="F7959" s="11"/>
    </row>
    <row r="7960" spans="5:6" x14ac:dyDescent="0.25">
      <c r="E7960" s="10"/>
      <c r="F7960" s="11"/>
    </row>
    <row r="7961" spans="5:6" x14ac:dyDescent="0.25">
      <c r="E7961" s="10"/>
      <c r="F7961" s="11"/>
    </row>
    <row r="7962" spans="5:6" x14ac:dyDescent="0.25">
      <c r="E7962" s="10"/>
      <c r="F7962" s="11"/>
    </row>
    <row r="7963" spans="5:6" x14ac:dyDescent="0.25">
      <c r="E7963" s="10"/>
      <c r="F7963" s="11"/>
    </row>
    <row r="7964" spans="5:6" x14ac:dyDescent="0.25">
      <c r="E7964" s="10"/>
      <c r="F7964" s="11"/>
    </row>
    <row r="7965" spans="5:6" x14ac:dyDescent="0.25">
      <c r="E7965" s="10"/>
      <c r="F7965" s="11"/>
    </row>
    <row r="7966" spans="5:6" x14ac:dyDescent="0.25">
      <c r="E7966" s="10"/>
      <c r="F7966" s="11"/>
    </row>
    <row r="7967" spans="5:6" x14ac:dyDescent="0.25">
      <c r="E7967" s="10"/>
      <c r="F7967" s="11"/>
    </row>
    <row r="7968" spans="5:6" x14ac:dyDescent="0.25">
      <c r="E7968" s="10"/>
      <c r="F7968" s="11"/>
    </row>
    <row r="7969" spans="5:6" x14ac:dyDescent="0.25">
      <c r="E7969" s="10"/>
      <c r="F7969" s="11"/>
    </row>
    <row r="7970" spans="5:6" x14ac:dyDescent="0.25">
      <c r="E7970" s="10"/>
      <c r="F7970" s="11"/>
    </row>
    <row r="7971" spans="5:6" x14ac:dyDescent="0.25">
      <c r="E7971" s="10"/>
      <c r="F7971" s="11"/>
    </row>
    <row r="7972" spans="5:6" x14ac:dyDescent="0.25">
      <c r="E7972" s="10"/>
      <c r="F7972" s="11"/>
    </row>
    <row r="7973" spans="5:6" x14ac:dyDescent="0.25">
      <c r="E7973" s="10"/>
      <c r="F7973" s="11"/>
    </row>
    <row r="7974" spans="5:6" x14ac:dyDescent="0.25">
      <c r="E7974" s="10"/>
      <c r="F7974" s="11"/>
    </row>
    <row r="7975" spans="5:6" x14ac:dyDescent="0.25">
      <c r="E7975" s="10"/>
      <c r="F7975" s="11"/>
    </row>
    <row r="7976" spans="5:6" x14ac:dyDescent="0.25">
      <c r="E7976" s="10"/>
      <c r="F7976" s="11"/>
    </row>
    <row r="7977" spans="5:6" x14ac:dyDescent="0.25">
      <c r="E7977" s="10"/>
      <c r="F7977" s="11"/>
    </row>
    <row r="7978" spans="5:6" x14ac:dyDescent="0.25">
      <c r="E7978" s="10"/>
      <c r="F7978" s="11"/>
    </row>
    <row r="7979" spans="5:6" x14ac:dyDescent="0.25">
      <c r="E7979" s="10"/>
      <c r="F7979" s="11"/>
    </row>
    <row r="7980" spans="5:6" x14ac:dyDescent="0.25">
      <c r="E7980" s="10"/>
      <c r="F7980" s="11"/>
    </row>
    <row r="7981" spans="5:6" x14ac:dyDescent="0.25">
      <c r="E7981" s="10"/>
      <c r="F7981" s="11"/>
    </row>
    <row r="7982" spans="5:6" x14ac:dyDescent="0.25">
      <c r="E7982" s="10"/>
      <c r="F7982" s="11"/>
    </row>
    <row r="7983" spans="5:6" x14ac:dyDescent="0.25">
      <c r="E7983" s="10"/>
      <c r="F7983" s="11"/>
    </row>
    <row r="7984" spans="5:6" x14ac:dyDescent="0.25">
      <c r="E7984" s="10"/>
      <c r="F7984" s="11"/>
    </row>
    <row r="7985" spans="5:6" x14ac:dyDescent="0.25">
      <c r="E7985" s="10"/>
      <c r="F7985" s="11"/>
    </row>
    <row r="7986" spans="5:6" x14ac:dyDescent="0.25">
      <c r="E7986" s="10"/>
      <c r="F7986" s="11"/>
    </row>
    <row r="7987" spans="5:6" x14ac:dyDescent="0.25">
      <c r="E7987" s="10"/>
      <c r="F7987" s="11"/>
    </row>
    <row r="7988" spans="5:6" x14ac:dyDescent="0.25">
      <c r="E7988" s="10"/>
      <c r="F7988" s="11"/>
    </row>
    <row r="7989" spans="5:6" x14ac:dyDescent="0.25">
      <c r="E7989" s="10"/>
      <c r="F7989" s="11"/>
    </row>
    <row r="7990" spans="5:6" x14ac:dyDescent="0.25">
      <c r="E7990" s="10"/>
      <c r="F7990" s="11"/>
    </row>
    <row r="7991" spans="5:6" x14ac:dyDescent="0.25">
      <c r="E7991" s="10"/>
      <c r="F7991" s="11"/>
    </row>
    <row r="7992" spans="5:6" x14ac:dyDescent="0.25">
      <c r="E7992" s="10"/>
      <c r="F7992" s="11"/>
    </row>
    <row r="7993" spans="5:6" x14ac:dyDescent="0.25">
      <c r="E7993" s="10"/>
      <c r="F7993" s="11"/>
    </row>
    <row r="7994" spans="5:6" x14ac:dyDescent="0.25">
      <c r="E7994" s="10"/>
      <c r="F7994" s="11"/>
    </row>
    <row r="7995" spans="5:6" x14ac:dyDescent="0.25">
      <c r="E7995" s="10"/>
      <c r="F7995" s="11"/>
    </row>
    <row r="7996" spans="5:6" x14ac:dyDescent="0.25">
      <c r="E7996" s="10"/>
      <c r="F7996" s="11"/>
    </row>
    <row r="7997" spans="5:6" x14ac:dyDescent="0.25">
      <c r="E7997" s="10"/>
      <c r="F7997" s="11"/>
    </row>
    <row r="7998" spans="5:6" x14ac:dyDescent="0.25">
      <c r="E7998" s="10"/>
      <c r="F7998" s="11"/>
    </row>
    <row r="7999" spans="5:6" x14ac:dyDescent="0.25">
      <c r="E7999" s="10"/>
      <c r="F7999" s="11"/>
    </row>
    <row r="8000" spans="5:6" x14ac:dyDescent="0.25">
      <c r="E8000" s="10"/>
      <c r="F8000" s="11"/>
    </row>
    <row r="8001" spans="5:6" x14ac:dyDescent="0.25">
      <c r="E8001" s="10"/>
      <c r="F8001" s="11"/>
    </row>
    <row r="8002" spans="5:6" x14ac:dyDescent="0.25">
      <c r="E8002" s="10"/>
      <c r="F8002" s="11"/>
    </row>
    <row r="8003" spans="5:6" x14ac:dyDescent="0.25">
      <c r="E8003" s="10"/>
      <c r="F8003" s="11"/>
    </row>
    <row r="8004" spans="5:6" x14ac:dyDescent="0.25">
      <c r="E8004" s="10"/>
      <c r="F8004" s="11"/>
    </row>
    <row r="8005" spans="5:6" x14ac:dyDescent="0.25">
      <c r="E8005" s="10"/>
      <c r="F8005" s="11"/>
    </row>
    <row r="8006" spans="5:6" x14ac:dyDescent="0.25">
      <c r="E8006" s="10"/>
      <c r="F8006" s="11"/>
    </row>
    <row r="8007" spans="5:6" x14ac:dyDescent="0.25">
      <c r="E8007" s="10"/>
      <c r="F8007" s="11"/>
    </row>
    <row r="8008" spans="5:6" x14ac:dyDescent="0.25">
      <c r="E8008" s="10"/>
      <c r="F8008" s="11"/>
    </row>
    <row r="8009" spans="5:6" x14ac:dyDescent="0.25">
      <c r="E8009" s="10"/>
      <c r="F8009" s="11"/>
    </row>
    <row r="8010" spans="5:6" x14ac:dyDescent="0.25">
      <c r="E8010" s="10"/>
      <c r="F8010" s="11"/>
    </row>
    <row r="8011" spans="5:6" x14ac:dyDescent="0.25">
      <c r="E8011" s="10"/>
      <c r="F8011" s="11"/>
    </row>
    <row r="8012" spans="5:6" x14ac:dyDescent="0.25">
      <c r="E8012" s="10"/>
      <c r="F8012" s="11"/>
    </row>
    <row r="8013" spans="5:6" x14ac:dyDescent="0.25">
      <c r="E8013" s="10"/>
      <c r="F8013" s="11"/>
    </row>
    <row r="8014" spans="5:6" x14ac:dyDescent="0.25">
      <c r="E8014" s="10"/>
      <c r="F8014" s="11"/>
    </row>
    <row r="8015" spans="5:6" x14ac:dyDescent="0.25">
      <c r="E8015" s="10"/>
      <c r="F8015" s="11"/>
    </row>
    <row r="8016" spans="5:6" x14ac:dyDescent="0.25">
      <c r="E8016" s="10"/>
      <c r="F8016" s="11"/>
    </row>
    <row r="8017" spans="5:6" x14ac:dyDescent="0.25">
      <c r="E8017" s="10"/>
      <c r="F8017" s="11"/>
    </row>
    <row r="8018" spans="5:6" x14ac:dyDescent="0.25">
      <c r="E8018" s="10"/>
      <c r="F8018" s="11"/>
    </row>
    <row r="8019" spans="5:6" x14ac:dyDescent="0.25">
      <c r="E8019" s="10"/>
      <c r="F8019" s="11"/>
    </row>
    <row r="8020" spans="5:6" x14ac:dyDescent="0.25">
      <c r="E8020" s="10"/>
      <c r="F8020" s="11"/>
    </row>
    <row r="8021" spans="5:6" x14ac:dyDescent="0.25">
      <c r="E8021" s="10"/>
      <c r="F8021" s="11"/>
    </row>
    <row r="8022" spans="5:6" x14ac:dyDescent="0.25">
      <c r="E8022" s="10"/>
      <c r="F8022" s="11"/>
    </row>
    <row r="8023" spans="5:6" x14ac:dyDescent="0.25">
      <c r="E8023" s="10"/>
      <c r="F8023" s="11"/>
    </row>
    <row r="8024" spans="5:6" x14ac:dyDescent="0.25">
      <c r="E8024" s="10"/>
      <c r="F8024" s="11"/>
    </row>
    <row r="8025" spans="5:6" x14ac:dyDescent="0.25">
      <c r="E8025" s="10"/>
      <c r="F8025" s="11"/>
    </row>
    <row r="8026" spans="5:6" x14ac:dyDescent="0.25">
      <c r="E8026" s="10"/>
      <c r="F8026" s="11"/>
    </row>
    <row r="8027" spans="5:6" x14ac:dyDescent="0.25">
      <c r="E8027" s="10"/>
      <c r="F8027" s="11"/>
    </row>
    <row r="8028" spans="5:6" x14ac:dyDescent="0.25">
      <c r="E8028" s="10"/>
      <c r="F8028" s="11"/>
    </row>
    <row r="8029" spans="5:6" x14ac:dyDescent="0.25">
      <c r="E8029" s="10"/>
      <c r="F8029" s="11"/>
    </row>
    <row r="8030" spans="5:6" x14ac:dyDescent="0.25">
      <c r="E8030" s="10"/>
      <c r="F8030" s="11"/>
    </row>
    <row r="8031" spans="5:6" x14ac:dyDescent="0.25">
      <c r="E8031" s="10"/>
      <c r="F8031" s="11"/>
    </row>
    <row r="8032" spans="5:6" x14ac:dyDescent="0.25">
      <c r="E8032" s="10"/>
      <c r="F8032" s="11"/>
    </row>
    <row r="8033" spans="5:6" x14ac:dyDescent="0.25">
      <c r="E8033" s="10"/>
      <c r="F8033" s="11"/>
    </row>
    <row r="8034" spans="5:6" x14ac:dyDescent="0.25">
      <c r="E8034" s="10"/>
      <c r="F8034" s="11"/>
    </row>
    <row r="8035" spans="5:6" x14ac:dyDescent="0.25">
      <c r="E8035" s="10"/>
      <c r="F8035" s="11"/>
    </row>
    <row r="8036" spans="5:6" x14ac:dyDescent="0.25">
      <c r="E8036" s="10"/>
      <c r="F8036" s="11"/>
    </row>
    <row r="8037" spans="5:6" x14ac:dyDescent="0.25">
      <c r="E8037" s="10"/>
      <c r="F8037" s="11"/>
    </row>
    <row r="8038" spans="5:6" x14ac:dyDescent="0.25">
      <c r="E8038" s="10"/>
      <c r="F8038" s="11"/>
    </row>
    <row r="8039" spans="5:6" x14ac:dyDescent="0.25">
      <c r="E8039" s="10"/>
      <c r="F8039" s="11"/>
    </row>
    <row r="8040" spans="5:6" x14ac:dyDescent="0.25">
      <c r="E8040" s="10"/>
      <c r="F8040" s="11"/>
    </row>
    <row r="8041" spans="5:6" x14ac:dyDescent="0.25">
      <c r="E8041" s="10"/>
      <c r="F8041" s="11"/>
    </row>
    <row r="8042" spans="5:6" x14ac:dyDescent="0.25">
      <c r="E8042" s="10"/>
      <c r="F8042" s="11"/>
    </row>
    <row r="8043" spans="5:6" x14ac:dyDescent="0.25">
      <c r="E8043" s="10"/>
      <c r="F8043" s="11"/>
    </row>
    <row r="8044" spans="5:6" x14ac:dyDescent="0.25">
      <c r="E8044" s="10"/>
      <c r="F8044" s="11"/>
    </row>
    <row r="8045" spans="5:6" x14ac:dyDescent="0.25">
      <c r="E8045" s="10"/>
      <c r="F8045" s="11"/>
    </row>
    <row r="8046" spans="5:6" x14ac:dyDescent="0.25">
      <c r="E8046" s="10"/>
      <c r="F8046" s="11"/>
    </row>
    <row r="8047" spans="5:6" x14ac:dyDescent="0.25">
      <c r="E8047" s="10"/>
      <c r="F8047" s="11"/>
    </row>
    <row r="8048" spans="5:6" x14ac:dyDescent="0.25">
      <c r="E8048" s="10"/>
      <c r="F8048" s="11"/>
    </row>
    <row r="8049" spans="5:6" x14ac:dyDescent="0.25">
      <c r="E8049" s="10"/>
      <c r="F8049" s="11"/>
    </row>
    <row r="8050" spans="5:6" x14ac:dyDescent="0.25">
      <c r="E8050" s="10"/>
      <c r="F8050" s="11"/>
    </row>
    <row r="8051" spans="5:6" x14ac:dyDescent="0.25">
      <c r="E8051" s="10"/>
      <c r="F8051" s="11"/>
    </row>
    <row r="8052" spans="5:6" x14ac:dyDescent="0.25">
      <c r="E8052" s="10"/>
      <c r="F8052" s="11"/>
    </row>
    <row r="8053" spans="5:6" x14ac:dyDescent="0.25">
      <c r="E8053" s="10"/>
      <c r="F8053" s="11"/>
    </row>
    <row r="8054" spans="5:6" x14ac:dyDescent="0.25">
      <c r="E8054" s="10"/>
      <c r="F8054" s="11"/>
    </row>
    <row r="8055" spans="5:6" x14ac:dyDescent="0.25">
      <c r="E8055" s="10"/>
      <c r="F8055" s="11"/>
    </row>
    <row r="8056" spans="5:6" x14ac:dyDescent="0.25">
      <c r="E8056" s="10"/>
      <c r="F8056" s="11"/>
    </row>
    <row r="8057" spans="5:6" x14ac:dyDescent="0.25">
      <c r="E8057" s="10"/>
      <c r="F8057" s="11"/>
    </row>
    <row r="8058" spans="5:6" x14ac:dyDescent="0.25">
      <c r="E8058" s="10"/>
      <c r="F8058" s="11"/>
    </row>
    <row r="8059" spans="5:6" x14ac:dyDescent="0.25">
      <c r="E8059" s="10"/>
      <c r="F8059" s="11"/>
    </row>
    <row r="8060" spans="5:6" x14ac:dyDescent="0.25">
      <c r="E8060" s="10"/>
      <c r="F8060" s="11"/>
    </row>
    <row r="8061" spans="5:6" x14ac:dyDescent="0.25">
      <c r="E8061" s="10"/>
      <c r="F8061" s="11"/>
    </row>
    <row r="8062" spans="5:6" x14ac:dyDescent="0.25">
      <c r="E8062" s="10"/>
      <c r="F8062" s="11"/>
    </row>
    <row r="8063" spans="5:6" x14ac:dyDescent="0.25">
      <c r="E8063" s="10"/>
      <c r="F8063" s="11"/>
    </row>
    <row r="8064" spans="5:6" x14ac:dyDescent="0.25">
      <c r="E8064" s="10"/>
      <c r="F8064" s="11"/>
    </row>
    <row r="8065" spans="5:6" x14ac:dyDescent="0.25">
      <c r="E8065" s="10"/>
      <c r="F8065" s="11"/>
    </row>
    <row r="8066" spans="5:6" x14ac:dyDescent="0.25">
      <c r="E8066" s="10"/>
      <c r="F8066" s="11"/>
    </row>
    <row r="8067" spans="5:6" x14ac:dyDescent="0.25">
      <c r="E8067" s="10"/>
      <c r="F8067" s="11"/>
    </row>
    <row r="8068" spans="5:6" x14ac:dyDescent="0.25">
      <c r="E8068" s="10"/>
      <c r="F8068" s="11"/>
    </row>
    <row r="8069" spans="5:6" x14ac:dyDescent="0.25">
      <c r="E8069" s="10"/>
      <c r="F8069" s="11"/>
    </row>
    <row r="8070" spans="5:6" x14ac:dyDescent="0.25">
      <c r="E8070" s="10"/>
      <c r="F8070" s="11"/>
    </row>
    <row r="8071" spans="5:6" x14ac:dyDescent="0.25">
      <c r="E8071" s="10"/>
      <c r="F8071" s="11"/>
    </row>
    <row r="8072" spans="5:6" x14ac:dyDescent="0.25">
      <c r="E8072" s="10"/>
      <c r="F8072" s="11"/>
    </row>
    <row r="8073" spans="5:6" x14ac:dyDescent="0.25">
      <c r="E8073" s="10"/>
      <c r="F8073" s="11"/>
    </row>
    <row r="8074" spans="5:6" x14ac:dyDescent="0.25">
      <c r="E8074" s="10"/>
      <c r="F8074" s="11"/>
    </row>
    <row r="8075" spans="5:6" x14ac:dyDescent="0.25">
      <c r="E8075" s="10"/>
      <c r="F8075" s="11"/>
    </row>
    <row r="8076" spans="5:6" x14ac:dyDescent="0.25">
      <c r="E8076" s="10"/>
      <c r="F8076" s="11"/>
    </row>
    <row r="8077" spans="5:6" x14ac:dyDescent="0.25">
      <c r="E8077" s="10"/>
      <c r="F8077" s="11"/>
    </row>
    <row r="8078" spans="5:6" x14ac:dyDescent="0.25">
      <c r="E8078" s="10"/>
      <c r="F8078" s="11"/>
    </row>
    <row r="8079" spans="5:6" x14ac:dyDescent="0.25">
      <c r="E8079" s="10"/>
      <c r="F8079" s="11"/>
    </row>
    <row r="8080" spans="5:6" x14ac:dyDescent="0.25">
      <c r="E8080" s="10"/>
      <c r="F8080" s="11"/>
    </row>
    <row r="8081" spans="5:6" x14ac:dyDescent="0.25">
      <c r="E8081" s="10"/>
      <c r="F8081" s="11"/>
    </row>
    <row r="8082" spans="5:6" x14ac:dyDescent="0.25">
      <c r="E8082" s="10"/>
      <c r="F8082" s="11"/>
    </row>
    <row r="8083" spans="5:6" x14ac:dyDescent="0.25">
      <c r="E8083" s="10"/>
      <c r="F8083" s="11"/>
    </row>
    <row r="8084" spans="5:6" x14ac:dyDescent="0.25">
      <c r="E8084" s="10"/>
      <c r="F8084" s="11"/>
    </row>
    <row r="8085" spans="5:6" x14ac:dyDescent="0.25">
      <c r="E8085" s="10"/>
      <c r="F8085" s="11"/>
    </row>
    <row r="8086" spans="5:6" x14ac:dyDescent="0.25">
      <c r="E8086" s="10"/>
      <c r="F8086" s="11"/>
    </row>
    <row r="8087" spans="5:6" x14ac:dyDescent="0.25">
      <c r="E8087" s="10"/>
      <c r="F8087" s="11"/>
    </row>
    <row r="8088" spans="5:6" x14ac:dyDescent="0.25">
      <c r="E8088" s="10"/>
      <c r="F8088" s="11"/>
    </row>
    <row r="8089" spans="5:6" x14ac:dyDescent="0.25">
      <c r="E8089" s="10"/>
      <c r="F8089" s="11"/>
    </row>
    <row r="8090" spans="5:6" x14ac:dyDescent="0.25">
      <c r="E8090" s="10"/>
      <c r="F8090" s="11"/>
    </row>
    <row r="8091" spans="5:6" x14ac:dyDescent="0.25">
      <c r="E8091" s="10"/>
      <c r="F8091" s="11"/>
    </row>
    <row r="8092" spans="5:6" x14ac:dyDescent="0.25">
      <c r="E8092" s="10"/>
      <c r="F8092" s="11"/>
    </row>
    <row r="8093" spans="5:6" x14ac:dyDescent="0.25">
      <c r="E8093" s="10"/>
      <c r="F8093" s="11"/>
    </row>
    <row r="8094" spans="5:6" x14ac:dyDescent="0.25">
      <c r="E8094" s="10"/>
      <c r="F8094" s="11"/>
    </row>
    <row r="8095" spans="5:6" x14ac:dyDescent="0.25">
      <c r="E8095" s="10"/>
      <c r="F8095" s="11"/>
    </row>
    <row r="8096" spans="5:6" x14ac:dyDescent="0.25">
      <c r="E8096" s="10"/>
      <c r="F8096" s="11"/>
    </row>
    <row r="8097" spans="5:6" x14ac:dyDescent="0.25">
      <c r="E8097" s="10"/>
      <c r="F8097" s="11"/>
    </row>
    <row r="8098" spans="5:6" x14ac:dyDescent="0.25">
      <c r="E8098" s="10"/>
      <c r="F8098" s="11"/>
    </row>
    <row r="8099" spans="5:6" x14ac:dyDescent="0.25">
      <c r="E8099" s="10"/>
      <c r="F8099" s="11"/>
    </row>
    <row r="8100" spans="5:6" x14ac:dyDescent="0.25">
      <c r="E8100" s="10"/>
      <c r="F8100" s="11"/>
    </row>
    <row r="8101" spans="5:6" x14ac:dyDescent="0.25">
      <c r="E8101" s="10"/>
      <c r="F8101" s="11"/>
    </row>
    <row r="8102" spans="5:6" x14ac:dyDescent="0.25">
      <c r="E8102" s="10"/>
      <c r="F8102" s="11"/>
    </row>
    <row r="8103" spans="5:6" x14ac:dyDescent="0.25">
      <c r="E8103" s="10"/>
      <c r="F8103" s="11"/>
    </row>
    <row r="8104" spans="5:6" x14ac:dyDescent="0.25">
      <c r="E8104" s="10"/>
      <c r="F8104" s="11"/>
    </row>
    <row r="8105" spans="5:6" x14ac:dyDescent="0.25">
      <c r="E8105" s="10"/>
      <c r="F8105" s="11"/>
    </row>
    <row r="8106" spans="5:6" x14ac:dyDescent="0.25">
      <c r="E8106" s="10"/>
      <c r="F8106" s="11"/>
    </row>
    <row r="8107" spans="5:6" x14ac:dyDescent="0.25">
      <c r="E8107" s="10"/>
      <c r="F8107" s="11"/>
    </row>
    <row r="8108" spans="5:6" x14ac:dyDescent="0.25">
      <c r="E8108" s="10"/>
      <c r="F8108" s="11"/>
    </row>
    <row r="8109" spans="5:6" x14ac:dyDescent="0.25">
      <c r="E8109" s="10"/>
      <c r="F8109" s="11"/>
    </row>
    <row r="8110" spans="5:6" x14ac:dyDescent="0.25">
      <c r="E8110" s="10"/>
      <c r="F8110" s="11"/>
    </row>
    <row r="8111" spans="5:6" x14ac:dyDescent="0.25">
      <c r="E8111" s="10"/>
      <c r="F8111" s="11"/>
    </row>
    <row r="8112" spans="5:6" x14ac:dyDescent="0.25">
      <c r="E8112" s="10"/>
      <c r="F8112" s="11"/>
    </row>
    <row r="8113" spans="5:6" x14ac:dyDescent="0.25">
      <c r="E8113" s="10"/>
      <c r="F8113" s="11"/>
    </row>
    <row r="8114" spans="5:6" x14ac:dyDescent="0.25">
      <c r="E8114" s="10"/>
      <c r="F8114" s="11"/>
    </row>
    <row r="8115" spans="5:6" x14ac:dyDescent="0.25">
      <c r="E8115" s="10"/>
      <c r="F8115" s="11"/>
    </row>
    <row r="8116" spans="5:6" x14ac:dyDescent="0.25">
      <c r="E8116" s="10"/>
      <c r="F8116" s="11"/>
    </row>
    <row r="8117" spans="5:6" x14ac:dyDescent="0.25">
      <c r="E8117" s="10"/>
      <c r="F8117" s="11"/>
    </row>
    <row r="8118" spans="5:6" x14ac:dyDescent="0.25">
      <c r="E8118" s="10"/>
      <c r="F8118" s="11"/>
    </row>
    <row r="8119" spans="5:6" x14ac:dyDescent="0.25">
      <c r="E8119" s="10"/>
      <c r="F8119" s="11"/>
    </row>
    <row r="8120" spans="5:6" x14ac:dyDescent="0.25">
      <c r="E8120" s="10"/>
      <c r="F8120" s="11"/>
    </row>
    <row r="8121" spans="5:6" x14ac:dyDescent="0.25">
      <c r="E8121" s="10"/>
      <c r="F8121" s="11"/>
    </row>
    <row r="8122" spans="5:6" x14ac:dyDescent="0.25">
      <c r="E8122" s="10"/>
      <c r="F8122" s="11"/>
    </row>
    <row r="8123" spans="5:6" x14ac:dyDescent="0.25">
      <c r="E8123" s="10"/>
      <c r="F8123" s="11"/>
    </row>
    <row r="8124" spans="5:6" x14ac:dyDescent="0.25">
      <c r="E8124" s="10"/>
      <c r="F8124" s="11"/>
    </row>
    <row r="8125" spans="5:6" x14ac:dyDescent="0.25">
      <c r="E8125" s="10"/>
      <c r="F8125" s="11"/>
    </row>
    <row r="8126" spans="5:6" x14ac:dyDescent="0.25">
      <c r="E8126" s="10"/>
      <c r="F8126" s="11"/>
    </row>
    <row r="8127" spans="5:6" x14ac:dyDescent="0.25">
      <c r="E8127" s="10"/>
      <c r="F8127" s="11"/>
    </row>
    <row r="8128" spans="5:6" x14ac:dyDescent="0.25">
      <c r="E8128" s="10"/>
      <c r="F8128" s="11"/>
    </row>
    <row r="8129" spans="5:6" x14ac:dyDescent="0.25">
      <c r="E8129" s="10"/>
      <c r="F8129" s="11"/>
    </row>
    <row r="8130" spans="5:6" x14ac:dyDescent="0.25">
      <c r="E8130" s="10"/>
      <c r="F8130" s="11"/>
    </row>
    <row r="8131" spans="5:6" x14ac:dyDescent="0.25">
      <c r="E8131" s="10"/>
      <c r="F8131" s="11"/>
    </row>
    <row r="8132" spans="5:6" x14ac:dyDescent="0.25">
      <c r="E8132" s="10"/>
      <c r="F8132" s="11"/>
    </row>
    <row r="8133" spans="5:6" x14ac:dyDescent="0.25">
      <c r="E8133" s="10"/>
      <c r="F8133" s="11"/>
    </row>
    <row r="8134" spans="5:6" x14ac:dyDescent="0.25">
      <c r="E8134" s="10"/>
      <c r="F8134" s="11"/>
    </row>
    <row r="8135" spans="5:6" x14ac:dyDescent="0.25">
      <c r="E8135" s="10"/>
      <c r="F8135" s="11"/>
    </row>
    <row r="8136" spans="5:6" x14ac:dyDescent="0.25">
      <c r="E8136" s="10"/>
      <c r="F8136" s="11"/>
    </row>
    <row r="8137" spans="5:6" x14ac:dyDescent="0.25">
      <c r="E8137" s="10"/>
      <c r="F8137" s="11"/>
    </row>
    <row r="8138" spans="5:6" x14ac:dyDescent="0.25">
      <c r="E8138" s="10"/>
      <c r="F8138" s="11"/>
    </row>
    <row r="8139" spans="5:6" x14ac:dyDescent="0.25">
      <c r="E8139" s="10"/>
      <c r="F8139" s="11"/>
    </row>
    <row r="8140" spans="5:6" x14ac:dyDescent="0.25">
      <c r="E8140" s="10"/>
      <c r="F8140" s="11"/>
    </row>
    <row r="8141" spans="5:6" x14ac:dyDescent="0.25">
      <c r="E8141" s="10"/>
      <c r="F8141" s="11"/>
    </row>
    <row r="8142" spans="5:6" x14ac:dyDescent="0.25">
      <c r="E8142" s="10"/>
      <c r="F8142" s="11"/>
    </row>
    <row r="8143" spans="5:6" x14ac:dyDescent="0.25">
      <c r="E8143" s="10"/>
      <c r="F8143" s="11"/>
    </row>
    <row r="8144" spans="5:6" x14ac:dyDescent="0.25">
      <c r="E8144" s="10"/>
      <c r="F8144" s="11"/>
    </row>
    <row r="8145" spans="5:6" x14ac:dyDescent="0.25">
      <c r="E8145" s="10"/>
      <c r="F8145" s="11"/>
    </row>
    <row r="8146" spans="5:6" x14ac:dyDescent="0.25">
      <c r="E8146" s="10"/>
      <c r="F8146" s="11"/>
    </row>
    <row r="8147" spans="5:6" x14ac:dyDescent="0.25">
      <c r="E8147" s="10"/>
      <c r="F8147" s="11"/>
    </row>
    <row r="8148" spans="5:6" x14ac:dyDescent="0.25">
      <c r="E8148" s="10"/>
      <c r="F8148" s="11"/>
    </row>
    <row r="8149" spans="5:6" x14ac:dyDescent="0.25">
      <c r="E8149" s="10"/>
      <c r="F8149" s="11"/>
    </row>
    <row r="8150" spans="5:6" x14ac:dyDescent="0.25">
      <c r="E8150" s="10"/>
      <c r="F8150" s="11"/>
    </row>
    <row r="8151" spans="5:6" x14ac:dyDescent="0.25">
      <c r="E8151" s="10"/>
      <c r="F8151" s="11"/>
    </row>
    <row r="8152" spans="5:6" x14ac:dyDescent="0.25">
      <c r="E8152" s="10"/>
      <c r="F8152" s="11"/>
    </row>
    <row r="8153" spans="5:6" x14ac:dyDescent="0.25">
      <c r="E8153" s="10"/>
      <c r="F8153" s="11"/>
    </row>
    <row r="8154" spans="5:6" x14ac:dyDescent="0.25">
      <c r="E8154" s="10"/>
      <c r="F8154" s="11"/>
    </row>
    <row r="8155" spans="5:6" x14ac:dyDescent="0.25">
      <c r="E8155" s="10"/>
      <c r="F8155" s="11"/>
    </row>
    <row r="8156" spans="5:6" x14ac:dyDescent="0.25">
      <c r="E8156" s="10"/>
      <c r="F8156" s="11"/>
    </row>
    <row r="8157" spans="5:6" x14ac:dyDescent="0.25">
      <c r="E8157" s="10"/>
      <c r="F8157" s="11"/>
    </row>
    <row r="8158" spans="5:6" x14ac:dyDescent="0.25">
      <c r="E8158" s="10"/>
      <c r="F8158" s="11"/>
    </row>
    <row r="8159" spans="5:6" x14ac:dyDescent="0.25">
      <c r="E8159" s="10"/>
      <c r="F8159" s="11"/>
    </row>
    <row r="8160" spans="5:6" x14ac:dyDescent="0.25">
      <c r="E8160" s="10"/>
      <c r="F8160" s="11"/>
    </row>
    <row r="8161" spans="5:6" x14ac:dyDescent="0.25">
      <c r="E8161" s="10"/>
      <c r="F8161" s="11"/>
    </row>
    <row r="8162" spans="5:6" x14ac:dyDescent="0.25">
      <c r="E8162" s="10"/>
      <c r="F8162" s="11"/>
    </row>
    <row r="8163" spans="5:6" x14ac:dyDescent="0.25">
      <c r="E8163" s="10"/>
      <c r="F8163" s="11"/>
    </row>
    <row r="8164" spans="5:6" x14ac:dyDescent="0.25">
      <c r="E8164" s="10"/>
      <c r="F8164" s="11"/>
    </row>
    <row r="8165" spans="5:6" x14ac:dyDescent="0.25">
      <c r="E8165" s="10"/>
      <c r="F8165" s="11"/>
    </row>
    <row r="8166" spans="5:6" x14ac:dyDescent="0.25">
      <c r="E8166" s="10"/>
      <c r="F8166" s="11"/>
    </row>
    <row r="8167" spans="5:6" x14ac:dyDescent="0.25">
      <c r="E8167" s="10"/>
      <c r="F8167" s="11"/>
    </row>
    <row r="8168" spans="5:6" x14ac:dyDescent="0.25">
      <c r="E8168" s="10"/>
      <c r="F8168" s="11"/>
    </row>
    <row r="8169" spans="5:6" x14ac:dyDescent="0.25">
      <c r="E8169" s="10"/>
      <c r="F8169" s="11"/>
    </row>
    <row r="8170" spans="5:6" x14ac:dyDescent="0.25">
      <c r="E8170" s="10"/>
      <c r="F8170" s="11"/>
    </row>
    <row r="8171" spans="5:6" x14ac:dyDescent="0.25">
      <c r="E8171" s="10"/>
      <c r="F8171" s="11"/>
    </row>
    <row r="8172" spans="5:6" x14ac:dyDescent="0.25">
      <c r="E8172" s="10"/>
      <c r="F8172" s="11"/>
    </row>
    <row r="8173" spans="5:6" x14ac:dyDescent="0.25">
      <c r="E8173" s="10"/>
      <c r="F8173" s="11"/>
    </row>
    <row r="8174" spans="5:6" x14ac:dyDescent="0.25">
      <c r="E8174" s="10"/>
      <c r="F8174" s="11"/>
    </row>
    <row r="8175" spans="5:6" x14ac:dyDescent="0.25">
      <c r="E8175" s="10"/>
      <c r="F8175" s="11"/>
    </row>
    <row r="8176" spans="5:6" x14ac:dyDescent="0.25">
      <c r="E8176" s="10"/>
      <c r="F8176" s="11"/>
    </row>
    <row r="8177" spans="5:6" x14ac:dyDescent="0.25">
      <c r="E8177" s="10"/>
      <c r="F8177" s="11"/>
    </row>
    <row r="8178" spans="5:6" x14ac:dyDescent="0.25">
      <c r="E8178" s="10"/>
      <c r="F8178" s="11"/>
    </row>
    <row r="8179" spans="5:6" x14ac:dyDescent="0.25">
      <c r="E8179" s="10"/>
      <c r="F8179" s="11"/>
    </row>
    <row r="8180" spans="5:6" x14ac:dyDescent="0.25">
      <c r="E8180" s="10"/>
      <c r="F8180" s="11"/>
    </row>
    <row r="8181" spans="5:6" x14ac:dyDescent="0.25">
      <c r="E8181" s="10"/>
      <c r="F8181" s="11"/>
    </row>
    <row r="8182" spans="5:6" x14ac:dyDescent="0.25">
      <c r="E8182" s="10"/>
      <c r="F8182" s="11"/>
    </row>
    <row r="8183" spans="5:6" x14ac:dyDescent="0.25">
      <c r="E8183" s="10"/>
      <c r="F8183" s="11"/>
    </row>
    <row r="8184" spans="5:6" x14ac:dyDescent="0.25">
      <c r="E8184" s="10"/>
      <c r="F8184" s="11"/>
    </row>
    <row r="8185" spans="5:6" x14ac:dyDescent="0.25">
      <c r="E8185" s="10"/>
      <c r="F8185" s="11"/>
    </row>
    <row r="8186" spans="5:6" x14ac:dyDescent="0.25">
      <c r="E8186" s="10"/>
      <c r="F8186" s="11"/>
    </row>
    <row r="8187" spans="5:6" x14ac:dyDescent="0.25">
      <c r="E8187" s="10"/>
      <c r="F8187" s="11"/>
    </row>
    <row r="8188" spans="5:6" x14ac:dyDescent="0.25">
      <c r="E8188" s="10"/>
      <c r="F8188" s="11"/>
    </row>
    <row r="8189" spans="5:6" x14ac:dyDescent="0.25">
      <c r="E8189" s="10"/>
      <c r="F8189" s="11"/>
    </row>
    <row r="8190" spans="5:6" x14ac:dyDescent="0.25">
      <c r="E8190" s="10"/>
      <c r="F8190" s="11"/>
    </row>
    <row r="8191" spans="5:6" x14ac:dyDescent="0.25">
      <c r="E8191" s="10"/>
      <c r="F8191" s="11"/>
    </row>
    <row r="8192" spans="5:6" x14ac:dyDescent="0.25">
      <c r="E8192" s="10"/>
      <c r="F8192" s="11"/>
    </row>
    <row r="8193" spans="5:6" x14ac:dyDescent="0.25">
      <c r="E8193" s="10"/>
      <c r="F8193" s="11"/>
    </row>
    <row r="8194" spans="5:6" x14ac:dyDescent="0.25">
      <c r="E8194" s="10"/>
      <c r="F8194" s="11"/>
    </row>
    <row r="8195" spans="5:6" x14ac:dyDescent="0.25">
      <c r="E8195" s="10"/>
      <c r="F8195" s="11"/>
    </row>
    <row r="8196" spans="5:6" x14ac:dyDescent="0.25">
      <c r="E8196" s="10"/>
      <c r="F8196" s="11"/>
    </row>
    <row r="8197" spans="5:6" x14ac:dyDescent="0.25">
      <c r="E8197" s="10"/>
      <c r="F8197" s="11"/>
    </row>
    <row r="8198" spans="5:6" x14ac:dyDescent="0.25">
      <c r="E8198" s="10"/>
      <c r="F8198" s="11"/>
    </row>
    <row r="8199" spans="5:6" x14ac:dyDescent="0.25">
      <c r="E8199" s="10"/>
      <c r="F8199" s="11"/>
    </row>
    <row r="8200" spans="5:6" x14ac:dyDescent="0.25">
      <c r="E8200" s="10"/>
      <c r="F8200" s="11"/>
    </row>
    <row r="8201" spans="5:6" x14ac:dyDescent="0.25">
      <c r="E8201" s="10"/>
      <c r="F8201" s="11"/>
    </row>
    <row r="8202" spans="5:6" x14ac:dyDescent="0.25">
      <c r="E8202" s="10"/>
      <c r="F8202" s="11"/>
    </row>
    <row r="8203" spans="5:6" x14ac:dyDescent="0.25">
      <c r="E8203" s="10"/>
      <c r="F8203" s="11"/>
    </row>
    <row r="8204" spans="5:6" x14ac:dyDescent="0.25">
      <c r="E8204" s="10"/>
      <c r="F8204" s="11"/>
    </row>
    <row r="8205" spans="5:6" x14ac:dyDescent="0.25">
      <c r="E8205" s="10"/>
      <c r="F8205" s="11"/>
    </row>
    <row r="8206" spans="5:6" x14ac:dyDescent="0.25">
      <c r="E8206" s="10"/>
      <c r="F8206" s="11"/>
    </row>
    <row r="8207" spans="5:6" x14ac:dyDescent="0.25">
      <c r="E8207" s="10"/>
      <c r="F8207" s="11"/>
    </row>
    <row r="8208" spans="5:6" x14ac:dyDescent="0.25">
      <c r="E8208" s="10"/>
      <c r="F8208" s="11"/>
    </row>
    <row r="8209" spans="5:6" x14ac:dyDescent="0.25">
      <c r="E8209" s="10"/>
      <c r="F8209" s="11"/>
    </row>
    <row r="8210" spans="5:6" x14ac:dyDescent="0.25">
      <c r="E8210" s="10"/>
      <c r="F8210" s="11"/>
    </row>
    <row r="8211" spans="5:6" x14ac:dyDescent="0.25">
      <c r="E8211" s="10"/>
      <c r="F8211" s="11"/>
    </row>
    <row r="8212" spans="5:6" x14ac:dyDescent="0.25">
      <c r="E8212" s="10"/>
      <c r="F8212" s="11"/>
    </row>
    <row r="8213" spans="5:6" x14ac:dyDescent="0.25">
      <c r="E8213" s="10"/>
      <c r="F8213" s="11"/>
    </row>
    <row r="8214" spans="5:6" x14ac:dyDescent="0.25">
      <c r="E8214" s="10"/>
      <c r="F8214" s="11"/>
    </row>
    <row r="8215" spans="5:6" x14ac:dyDescent="0.25">
      <c r="E8215" s="10"/>
      <c r="F8215" s="11"/>
    </row>
    <row r="8216" spans="5:6" x14ac:dyDescent="0.25">
      <c r="E8216" s="10"/>
      <c r="F8216" s="11"/>
    </row>
    <row r="8217" spans="5:6" x14ac:dyDescent="0.25">
      <c r="E8217" s="10"/>
      <c r="F8217" s="11"/>
    </row>
    <row r="8218" spans="5:6" x14ac:dyDescent="0.25">
      <c r="E8218" s="10"/>
      <c r="F8218" s="11"/>
    </row>
    <row r="8219" spans="5:6" x14ac:dyDescent="0.25">
      <c r="E8219" s="10"/>
      <c r="F8219" s="11"/>
    </row>
    <row r="8220" spans="5:6" x14ac:dyDescent="0.25">
      <c r="E8220" s="10"/>
      <c r="F8220" s="11"/>
    </row>
    <row r="8221" spans="5:6" x14ac:dyDescent="0.25">
      <c r="E8221" s="10"/>
      <c r="F8221" s="11"/>
    </row>
    <row r="8222" spans="5:6" x14ac:dyDescent="0.25">
      <c r="E8222" s="10"/>
      <c r="F8222" s="11"/>
    </row>
    <row r="8223" spans="5:6" x14ac:dyDescent="0.25">
      <c r="E8223" s="10"/>
      <c r="F8223" s="11"/>
    </row>
    <row r="8224" spans="5:6" x14ac:dyDescent="0.25">
      <c r="E8224" s="10"/>
      <c r="F8224" s="11"/>
    </row>
    <row r="8225" spans="5:6" x14ac:dyDescent="0.25">
      <c r="E8225" s="10"/>
      <c r="F8225" s="11"/>
    </row>
    <row r="8226" spans="5:6" x14ac:dyDescent="0.25">
      <c r="E8226" s="10"/>
      <c r="F8226" s="11"/>
    </row>
    <row r="8227" spans="5:6" x14ac:dyDescent="0.25">
      <c r="E8227" s="10"/>
      <c r="F8227" s="11"/>
    </row>
    <row r="8228" spans="5:6" x14ac:dyDescent="0.25">
      <c r="E8228" s="10"/>
      <c r="F8228" s="11"/>
    </row>
    <row r="8229" spans="5:6" x14ac:dyDescent="0.25">
      <c r="E8229" s="10"/>
      <c r="F8229" s="11"/>
    </row>
    <row r="8230" spans="5:6" x14ac:dyDescent="0.25">
      <c r="E8230" s="10"/>
      <c r="F8230" s="11"/>
    </row>
    <row r="8231" spans="5:6" x14ac:dyDescent="0.25">
      <c r="E8231" s="10"/>
      <c r="F8231" s="11"/>
    </row>
    <row r="8232" spans="5:6" x14ac:dyDescent="0.25">
      <c r="E8232" s="10"/>
      <c r="F8232" s="11"/>
    </row>
    <row r="8233" spans="5:6" x14ac:dyDescent="0.25">
      <c r="E8233" s="10"/>
      <c r="F8233" s="11"/>
    </row>
    <row r="8234" spans="5:6" x14ac:dyDescent="0.25">
      <c r="E8234" s="10"/>
      <c r="F8234" s="11"/>
    </row>
    <row r="8235" spans="5:6" x14ac:dyDescent="0.25">
      <c r="E8235" s="10"/>
      <c r="F8235" s="11"/>
    </row>
    <row r="8236" spans="5:6" x14ac:dyDescent="0.25">
      <c r="E8236" s="10"/>
      <c r="F8236" s="11"/>
    </row>
    <row r="8237" spans="5:6" x14ac:dyDescent="0.25">
      <c r="E8237" s="10"/>
      <c r="F8237" s="11"/>
    </row>
    <row r="8238" spans="5:6" x14ac:dyDescent="0.25">
      <c r="E8238" s="10"/>
      <c r="F8238" s="11"/>
    </row>
    <row r="8239" spans="5:6" x14ac:dyDescent="0.25">
      <c r="E8239" s="10"/>
      <c r="F8239" s="11"/>
    </row>
    <row r="8240" spans="5:6" x14ac:dyDescent="0.25">
      <c r="E8240" s="10"/>
      <c r="F8240" s="11"/>
    </row>
    <row r="8241" spans="5:6" x14ac:dyDescent="0.25">
      <c r="E8241" s="10"/>
      <c r="F8241" s="11"/>
    </row>
    <row r="8242" spans="5:6" x14ac:dyDescent="0.25">
      <c r="E8242" s="10"/>
      <c r="F8242" s="11"/>
    </row>
    <row r="8243" spans="5:6" x14ac:dyDescent="0.25">
      <c r="E8243" s="10"/>
      <c r="F8243" s="11"/>
    </row>
    <row r="8244" spans="5:6" x14ac:dyDescent="0.25">
      <c r="E8244" s="10"/>
      <c r="F8244" s="11"/>
    </row>
    <row r="8245" spans="5:6" x14ac:dyDescent="0.25">
      <c r="E8245" s="10"/>
      <c r="F8245" s="11"/>
    </row>
    <row r="8246" spans="5:6" x14ac:dyDescent="0.25">
      <c r="E8246" s="10"/>
      <c r="F8246" s="11"/>
    </row>
    <row r="8247" spans="5:6" x14ac:dyDescent="0.25">
      <c r="E8247" s="10"/>
      <c r="F8247" s="11"/>
    </row>
    <row r="8248" spans="5:6" x14ac:dyDescent="0.25">
      <c r="E8248" s="10"/>
      <c r="F8248" s="11"/>
    </row>
    <row r="8249" spans="5:6" x14ac:dyDescent="0.25">
      <c r="E8249" s="10"/>
      <c r="F8249" s="11"/>
    </row>
    <row r="8250" spans="5:6" x14ac:dyDescent="0.25">
      <c r="E8250" s="10"/>
      <c r="F8250" s="11"/>
    </row>
    <row r="8251" spans="5:6" x14ac:dyDescent="0.25">
      <c r="E8251" s="10"/>
      <c r="F8251" s="11"/>
    </row>
    <row r="8252" spans="5:6" x14ac:dyDescent="0.25">
      <c r="E8252" s="10"/>
      <c r="F8252" s="11"/>
    </row>
    <row r="8253" spans="5:6" x14ac:dyDescent="0.25">
      <c r="E8253" s="10"/>
      <c r="F8253" s="11"/>
    </row>
    <row r="8254" spans="5:6" x14ac:dyDescent="0.25">
      <c r="E8254" s="10"/>
      <c r="F8254" s="11"/>
    </row>
    <row r="8255" spans="5:6" x14ac:dyDescent="0.25">
      <c r="E8255" s="10"/>
      <c r="F8255" s="11"/>
    </row>
    <row r="8256" spans="5:6" x14ac:dyDescent="0.25">
      <c r="E8256" s="10"/>
      <c r="F8256" s="11"/>
    </row>
    <row r="8257" spans="5:6" x14ac:dyDescent="0.25">
      <c r="E8257" s="10"/>
      <c r="F8257" s="11"/>
    </row>
    <row r="8258" spans="5:6" x14ac:dyDescent="0.25">
      <c r="E8258" s="10"/>
      <c r="F8258" s="11"/>
    </row>
    <row r="8259" spans="5:6" x14ac:dyDescent="0.25">
      <c r="E8259" s="10"/>
      <c r="F8259" s="11"/>
    </row>
    <row r="8260" spans="5:6" x14ac:dyDescent="0.25">
      <c r="E8260" s="10"/>
      <c r="F8260" s="11"/>
    </row>
    <row r="8261" spans="5:6" x14ac:dyDescent="0.25">
      <c r="E8261" s="10"/>
      <c r="F8261" s="11"/>
    </row>
    <row r="8262" spans="5:6" x14ac:dyDescent="0.25">
      <c r="E8262" s="10"/>
      <c r="F8262" s="11"/>
    </row>
    <row r="8263" spans="5:6" x14ac:dyDescent="0.25">
      <c r="E8263" s="10"/>
      <c r="F8263" s="11"/>
    </row>
    <row r="8264" spans="5:6" x14ac:dyDescent="0.25">
      <c r="E8264" s="10"/>
      <c r="F8264" s="11"/>
    </row>
    <row r="8265" spans="5:6" x14ac:dyDescent="0.25">
      <c r="E8265" s="10"/>
      <c r="F8265" s="11"/>
    </row>
    <row r="8266" spans="5:6" x14ac:dyDescent="0.25">
      <c r="E8266" s="10"/>
      <c r="F8266" s="11"/>
    </row>
    <row r="8267" spans="5:6" x14ac:dyDescent="0.25">
      <c r="E8267" s="10"/>
      <c r="F8267" s="11"/>
    </row>
    <row r="8268" spans="5:6" x14ac:dyDescent="0.25">
      <c r="E8268" s="10"/>
      <c r="F8268" s="11"/>
    </row>
    <row r="8269" spans="5:6" x14ac:dyDescent="0.25">
      <c r="E8269" s="10"/>
      <c r="F8269" s="11"/>
    </row>
    <row r="8270" spans="5:6" x14ac:dyDescent="0.25">
      <c r="E8270" s="10"/>
      <c r="F8270" s="11"/>
    </row>
    <row r="8271" spans="5:6" x14ac:dyDescent="0.25">
      <c r="E8271" s="10"/>
      <c r="F8271" s="11"/>
    </row>
    <row r="8272" spans="5:6" x14ac:dyDescent="0.25">
      <c r="E8272" s="10"/>
      <c r="F8272" s="11"/>
    </row>
    <row r="8273" spans="5:6" x14ac:dyDescent="0.25">
      <c r="E8273" s="10"/>
      <c r="F8273" s="11"/>
    </row>
    <row r="8274" spans="5:6" x14ac:dyDescent="0.25">
      <c r="E8274" s="10"/>
      <c r="F8274" s="11"/>
    </row>
    <row r="8275" spans="5:6" x14ac:dyDescent="0.25">
      <c r="E8275" s="10"/>
      <c r="F8275" s="11"/>
    </row>
    <row r="8276" spans="5:6" x14ac:dyDescent="0.25">
      <c r="E8276" s="10"/>
      <c r="F8276" s="11"/>
    </row>
    <row r="8277" spans="5:6" x14ac:dyDescent="0.25">
      <c r="E8277" s="10"/>
      <c r="F8277" s="11"/>
    </row>
    <row r="8278" spans="5:6" x14ac:dyDescent="0.25">
      <c r="E8278" s="10"/>
      <c r="F8278" s="11"/>
    </row>
    <row r="8279" spans="5:6" x14ac:dyDescent="0.25">
      <c r="E8279" s="10"/>
      <c r="F8279" s="11"/>
    </row>
    <row r="8280" spans="5:6" x14ac:dyDescent="0.25">
      <c r="E8280" s="10"/>
      <c r="F8280" s="11"/>
    </row>
    <row r="8281" spans="5:6" x14ac:dyDescent="0.25">
      <c r="E8281" s="10"/>
      <c r="F8281" s="11"/>
    </row>
    <row r="8282" spans="5:6" x14ac:dyDescent="0.25">
      <c r="E8282" s="10"/>
      <c r="F8282" s="11"/>
    </row>
    <row r="8283" spans="5:6" x14ac:dyDescent="0.25">
      <c r="E8283" s="10"/>
      <c r="F8283" s="11"/>
    </row>
    <row r="8284" spans="5:6" x14ac:dyDescent="0.25">
      <c r="E8284" s="10"/>
      <c r="F8284" s="11"/>
    </row>
    <row r="8285" spans="5:6" x14ac:dyDescent="0.25">
      <c r="E8285" s="10"/>
      <c r="F8285" s="11"/>
    </row>
    <row r="8286" spans="5:6" x14ac:dyDescent="0.25">
      <c r="E8286" s="10"/>
      <c r="F8286" s="11"/>
    </row>
    <row r="8287" spans="5:6" x14ac:dyDescent="0.25">
      <c r="E8287" s="10"/>
      <c r="F8287" s="11"/>
    </row>
    <row r="8288" spans="5:6" x14ac:dyDescent="0.25">
      <c r="E8288" s="10"/>
      <c r="F8288" s="11"/>
    </row>
    <row r="8289" spans="5:6" x14ac:dyDescent="0.25">
      <c r="E8289" s="10"/>
      <c r="F8289" s="11"/>
    </row>
    <row r="8290" spans="5:6" x14ac:dyDescent="0.25">
      <c r="E8290" s="10"/>
      <c r="F8290" s="11"/>
    </row>
    <row r="8291" spans="5:6" x14ac:dyDescent="0.25">
      <c r="E8291" s="10"/>
      <c r="F8291" s="11"/>
    </row>
    <row r="8292" spans="5:6" x14ac:dyDescent="0.25">
      <c r="E8292" s="10"/>
      <c r="F8292" s="11"/>
    </row>
    <row r="8293" spans="5:6" x14ac:dyDescent="0.25">
      <c r="E8293" s="10"/>
      <c r="F8293" s="11"/>
    </row>
    <row r="8294" spans="5:6" x14ac:dyDescent="0.25">
      <c r="E8294" s="10"/>
      <c r="F8294" s="11"/>
    </row>
    <row r="8295" spans="5:6" x14ac:dyDescent="0.25">
      <c r="E8295" s="10"/>
      <c r="F8295" s="11"/>
    </row>
    <row r="8296" spans="5:6" x14ac:dyDescent="0.25">
      <c r="E8296" s="10"/>
      <c r="F8296" s="11"/>
    </row>
    <row r="8297" spans="5:6" x14ac:dyDescent="0.25">
      <c r="E8297" s="10"/>
      <c r="F8297" s="11"/>
    </row>
    <row r="8298" spans="5:6" x14ac:dyDescent="0.25">
      <c r="E8298" s="10"/>
      <c r="F8298" s="11"/>
    </row>
    <row r="8299" spans="5:6" x14ac:dyDescent="0.25">
      <c r="E8299" s="10"/>
      <c r="F8299" s="11"/>
    </row>
    <row r="8300" spans="5:6" x14ac:dyDescent="0.25">
      <c r="E8300" s="10"/>
      <c r="F8300" s="11"/>
    </row>
    <row r="8301" spans="5:6" x14ac:dyDescent="0.25">
      <c r="E8301" s="10"/>
      <c r="F8301" s="11"/>
    </row>
    <row r="8302" spans="5:6" x14ac:dyDescent="0.25">
      <c r="E8302" s="10"/>
      <c r="F8302" s="11"/>
    </row>
    <row r="8303" spans="5:6" x14ac:dyDescent="0.25">
      <c r="E8303" s="10"/>
      <c r="F8303" s="11"/>
    </row>
    <row r="8304" spans="5:6" x14ac:dyDescent="0.25">
      <c r="E8304" s="10"/>
      <c r="F8304" s="11"/>
    </row>
    <row r="8305" spans="5:6" x14ac:dyDescent="0.25">
      <c r="E8305" s="10"/>
      <c r="F8305" s="11"/>
    </row>
    <row r="8306" spans="5:6" x14ac:dyDescent="0.25">
      <c r="E8306" s="10"/>
      <c r="F8306" s="11"/>
    </row>
    <row r="8307" spans="5:6" x14ac:dyDescent="0.25">
      <c r="E8307" s="10"/>
      <c r="F8307" s="11"/>
    </row>
    <row r="8308" spans="5:6" x14ac:dyDescent="0.25">
      <c r="E8308" s="10"/>
      <c r="F8308" s="11"/>
    </row>
    <row r="8309" spans="5:6" x14ac:dyDescent="0.25">
      <c r="E8309" s="10"/>
      <c r="F8309" s="11"/>
    </row>
    <row r="8310" spans="5:6" x14ac:dyDescent="0.25">
      <c r="E8310" s="10"/>
      <c r="F8310" s="11"/>
    </row>
    <row r="8311" spans="5:6" x14ac:dyDescent="0.25">
      <c r="E8311" s="10"/>
      <c r="F8311" s="11"/>
    </row>
    <row r="8312" spans="5:6" x14ac:dyDescent="0.25">
      <c r="E8312" s="10"/>
      <c r="F8312" s="11"/>
    </row>
    <row r="8313" spans="5:6" x14ac:dyDescent="0.25">
      <c r="E8313" s="10"/>
      <c r="F8313" s="11"/>
    </row>
    <row r="8314" spans="5:6" x14ac:dyDescent="0.25">
      <c r="E8314" s="10"/>
      <c r="F8314" s="11"/>
    </row>
    <row r="8315" spans="5:6" x14ac:dyDescent="0.25">
      <c r="E8315" s="10"/>
      <c r="F8315" s="11"/>
    </row>
    <row r="8316" spans="5:6" x14ac:dyDescent="0.25">
      <c r="E8316" s="10"/>
      <c r="F8316" s="11"/>
    </row>
    <row r="8317" spans="5:6" x14ac:dyDescent="0.25">
      <c r="E8317" s="10"/>
      <c r="F8317" s="11"/>
    </row>
    <row r="8318" spans="5:6" x14ac:dyDescent="0.25">
      <c r="E8318" s="10"/>
      <c r="F8318" s="11"/>
    </row>
    <row r="8319" spans="5:6" x14ac:dyDescent="0.25">
      <c r="E8319" s="10"/>
      <c r="F8319" s="11"/>
    </row>
    <row r="8320" spans="5:6" x14ac:dyDescent="0.25">
      <c r="E8320" s="10"/>
      <c r="F8320" s="11"/>
    </row>
    <row r="8321" spans="5:6" x14ac:dyDescent="0.25">
      <c r="E8321" s="10"/>
      <c r="F8321" s="11"/>
    </row>
    <row r="8322" spans="5:6" x14ac:dyDescent="0.25">
      <c r="E8322" s="10"/>
      <c r="F8322" s="11"/>
    </row>
    <row r="8323" spans="5:6" x14ac:dyDescent="0.25">
      <c r="E8323" s="10"/>
      <c r="F8323" s="11"/>
    </row>
    <row r="8324" spans="5:6" x14ac:dyDescent="0.25">
      <c r="E8324" s="10"/>
      <c r="F8324" s="11"/>
    </row>
    <row r="8325" spans="5:6" x14ac:dyDescent="0.25">
      <c r="E8325" s="10"/>
      <c r="F8325" s="11"/>
    </row>
    <row r="8326" spans="5:6" x14ac:dyDescent="0.25">
      <c r="E8326" s="10"/>
      <c r="F8326" s="11"/>
    </row>
    <row r="8327" spans="5:6" x14ac:dyDescent="0.25">
      <c r="E8327" s="10"/>
      <c r="F8327" s="11"/>
    </row>
    <row r="8328" spans="5:6" x14ac:dyDescent="0.25">
      <c r="E8328" s="10"/>
      <c r="F8328" s="11"/>
    </row>
    <row r="8329" spans="5:6" x14ac:dyDescent="0.25">
      <c r="E8329" s="10"/>
      <c r="F8329" s="11"/>
    </row>
    <row r="8330" spans="5:6" x14ac:dyDescent="0.25">
      <c r="E8330" s="10"/>
      <c r="F8330" s="11"/>
    </row>
    <row r="8331" spans="5:6" x14ac:dyDescent="0.25">
      <c r="E8331" s="10"/>
      <c r="F8331" s="11"/>
    </row>
    <row r="8332" spans="5:6" x14ac:dyDescent="0.25">
      <c r="E8332" s="10"/>
      <c r="F8332" s="11"/>
    </row>
    <row r="8333" spans="5:6" x14ac:dyDescent="0.25">
      <c r="E8333" s="10"/>
      <c r="F8333" s="11"/>
    </row>
    <row r="8334" spans="5:6" x14ac:dyDescent="0.25">
      <c r="E8334" s="10"/>
      <c r="F8334" s="11"/>
    </row>
    <row r="8335" spans="5:6" x14ac:dyDescent="0.25">
      <c r="E8335" s="10"/>
      <c r="F8335" s="11"/>
    </row>
    <row r="8336" spans="5:6" x14ac:dyDescent="0.25">
      <c r="E8336" s="10"/>
      <c r="F8336" s="11"/>
    </row>
    <row r="8337" spans="5:6" x14ac:dyDescent="0.25">
      <c r="E8337" s="10"/>
      <c r="F8337" s="11"/>
    </row>
    <row r="8338" spans="5:6" x14ac:dyDescent="0.25">
      <c r="E8338" s="10"/>
      <c r="F8338" s="11"/>
    </row>
    <row r="8339" spans="5:6" x14ac:dyDescent="0.25">
      <c r="E8339" s="10"/>
      <c r="F8339" s="11"/>
    </row>
    <row r="8340" spans="5:6" x14ac:dyDescent="0.25">
      <c r="E8340" s="10"/>
      <c r="F8340" s="11"/>
    </row>
    <row r="8341" spans="5:6" x14ac:dyDescent="0.25">
      <c r="E8341" s="10"/>
      <c r="F8341" s="11"/>
    </row>
    <row r="8342" spans="5:6" x14ac:dyDescent="0.25">
      <c r="E8342" s="10"/>
      <c r="F8342" s="11"/>
    </row>
    <row r="8343" spans="5:6" x14ac:dyDescent="0.25">
      <c r="E8343" s="10"/>
      <c r="F8343" s="11"/>
    </row>
    <row r="8344" spans="5:6" x14ac:dyDescent="0.25">
      <c r="E8344" s="10"/>
      <c r="F8344" s="11"/>
    </row>
    <row r="8345" spans="5:6" x14ac:dyDescent="0.25">
      <c r="E8345" s="10"/>
      <c r="F8345" s="11"/>
    </row>
    <row r="8346" spans="5:6" x14ac:dyDescent="0.25">
      <c r="E8346" s="10"/>
      <c r="F8346" s="11"/>
    </row>
    <row r="8347" spans="5:6" x14ac:dyDescent="0.25">
      <c r="E8347" s="10"/>
      <c r="F8347" s="11"/>
    </row>
    <row r="8348" spans="5:6" x14ac:dyDescent="0.25">
      <c r="E8348" s="10"/>
      <c r="F8348" s="11"/>
    </row>
    <row r="8349" spans="5:6" x14ac:dyDescent="0.25">
      <c r="E8349" s="10"/>
      <c r="F8349" s="11"/>
    </row>
    <row r="8350" spans="5:6" x14ac:dyDescent="0.25">
      <c r="E8350" s="10"/>
      <c r="F8350" s="11"/>
    </row>
    <row r="8351" spans="5:6" x14ac:dyDescent="0.25">
      <c r="E8351" s="10"/>
      <c r="F8351" s="11"/>
    </row>
    <row r="8352" spans="5:6" x14ac:dyDescent="0.25">
      <c r="E8352" s="10"/>
      <c r="F8352" s="11"/>
    </row>
    <row r="8353" spans="5:6" x14ac:dyDescent="0.25">
      <c r="E8353" s="10"/>
      <c r="F8353" s="11"/>
    </row>
    <row r="8354" spans="5:6" x14ac:dyDescent="0.25">
      <c r="E8354" s="10"/>
      <c r="F8354" s="11"/>
    </row>
    <row r="8355" spans="5:6" x14ac:dyDescent="0.25">
      <c r="E8355" s="10"/>
      <c r="F8355" s="11"/>
    </row>
    <row r="8356" spans="5:6" x14ac:dyDescent="0.25">
      <c r="E8356" s="10"/>
      <c r="F8356" s="11"/>
    </row>
    <row r="8357" spans="5:6" x14ac:dyDescent="0.25">
      <c r="E8357" s="10"/>
      <c r="F8357" s="11"/>
    </row>
    <row r="8358" spans="5:6" x14ac:dyDescent="0.25">
      <c r="E8358" s="10"/>
      <c r="F8358" s="11"/>
    </row>
    <row r="8359" spans="5:6" x14ac:dyDescent="0.25">
      <c r="E8359" s="10"/>
      <c r="F8359" s="11"/>
    </row>
    <row r="8360" spans="5:6" x14ac:dyDescent="0.25">
      <c r="E8360" s="10"/>
      <c r="F8360" s="11"/>
    </row>
    <row r="8361" spans="5:6" x14ac:dyDescent="0.25">
      <c r="E8361" s="10"/>
      <c r="F8361" s="11"/>
    </row>
    <row r="8362" spans="5:6" x14ac:dyDescent="0.25">
      <c r="E8362" s="10"/>
      <c r="F8362" s="11"/>
    </row>
    <row r="8363" spans="5:6" x14ac:dyDescent="0.25">
      <c r="E8363" s="10"/>
      <c r="F8363" s="11"/>
    </row>
    <row r="8364" spans="5:6" x14ac:dyDescent="0.25">
      <c r="E8364" s="10"/>
      <c r="F8364" s="11"/>
    </row>
    <row r="8365" spans="5:6" x14ac:dyDescent="0.25">
      <c r="E8365" s="10"/>
      <c r="F8365" s="11"/>
    </row>
    <row r="8366" spans="5:6" x14ac:dyDescent="0.25">
      <c r="E8366" s="10"/>
      <c r="F8366" s="11"/>
    </row>
    <row r="8367" spans="5:6" x14ac:dyDescent="0.25">
      <c r="E8367" s="10"/>
      <c r="F8367" s="11"/>
    </row>
    <row r="8368" spans="5:6" x14ac:dyDescent="0.25">
      <c r="E8368" s="10"/>
      <c r="F8368" s="11"/>
    </row>
    <row r="8369" spans="5:6" x14ac:dyDescent="0.25">
      <c r="E8369" s="10"/>
      <c r="F8369" s="11"/>
    </row>
    <row r="8370" spans="5:6" x14ac:dyDescent="0.25">
      <c r="E8370" s="10"/>
      <c r="F8370" s="11"/>
    </row>
    <row r="8371" spans="5:6" x14ac:dyDescent="0.25">
      <c r="E8371" s="10"/>
      <c r="F8371" s="11"/>
    </row>
    <row r="8372" spans="5:6" x14ac:dyDescent="0.25">
      <c r="E8372" s="10"/>
      <c r="F8372" s="11"/>
    </row>
    <row r="8373" spans="5:6" x14ac:dyDescent="0.25">
      <c r="E8373" s="10"/>
      <c r="F8373" s="11"/>
    </row>
    <row r="8374" spans="5:6" x14ac:dyDescent="0.25">
      <c r="E8374" s="10"/>
      <c r="F8374" s="11"/>
    </row>
    <row r="8375" spans="5:6" x14ac:dyDescent="0.25">
      <c r="E8375" s="10"/>
      <c r="F8375" s="11"/>
    </row>
    <row r="8376" spans="5:6" x14ac:dyDescent="0.25">
      <c r="E8376" s="10"/>
      <c r="F8376" s="11"/>
    </row>
    <row r="8377" spans="5:6" x14ac:dyDescent="0.25">
      <c r="E8377" s="10"/>
      <c r="F8377" s="11"/>
    </row>
    <row r="8378" spans="5:6" x14ac:dyDescent="0.25">
      <c r="E8378" s="10"/>
      <c r="F8378" s="11"/>
    </row>
    <row r="8379" spans="5:6" x14ac:dyDescent="0.25">
      <c r="E8379" s="10"/>
      <c r="F8379" s="11"/>
    </row>
    <row r="8380" spans="5:6" x14ac:dyDescent="0.25">
      <c r="E8380" s="10"/>
      <c r="F8380" s="11"/>
    </row>
    <row r="8381" spans="5:6" x14ac:dyDescent="0.25">
      <c r="E8381" s="10"/>
      <c r="F8381" s="11"/>
    </row>
    <row r="8382" spans="5:6" x14ac:dyDescent="0.25">
      <c r="E8382" s="10"/>
      <c r="F8382" s="11"/>
    </row>
    <row r="8383" spans="5:6" x14ac:dyDescent="0.25">
      <c r="E8383" s="10"/>
      <c r="F8383" s="11"/>
    </row>
    <row r="8384" spans="5:6" x14ac:dyDescent="0.25">
      <c r="E8384" s="10"/>
      <c r="F8384" s="11"/>
    </row>
    <row r="8385" spans="5:6" x14ac:dyDescent="0.25">
      <c r="E8385" s="10"/>
      <c r="F8385" s="11"/>
    </row>
    <row r="8386" spans="5:6" x14ac:dyDescent="0.25">
      <c r="E8386" s="10"/>
      <c r="F8386" s="11"/>
    </row>
    <row r="8387" spans="5:6" x14ac:dyDescent="0.25">
      <c r="E8387" s="10"/>
      <c r="F8387" s="11"/>
    </row>
    <row r="8388" spans="5:6" x14ac:dyDescent="0.25">
      <c r="E8388" s="10"/>
      <c r="F8388" s="11"/>
    </row>
    <row r="8389" spans="5:6" x14ac:dyDescent="0.25">
      <c r="E8389" s="10"/>
      <c r="F8389" s="11"/>
    </row>
    <row r="8390" spans="5:6" x14ac:dyDescent="0.25">
      <c r="E8390" s="10"/>
      <c r="F8390" s="11"/>
    </row>
    <row r="8391" spans="5:6" x14ac:dyDescent="0.25">
      <c r="E8391" s="10"/>
      <c r="F8391" s="11"/>
    </row>
    <row r="8392" spans="5:6" x14ac:dyDescent="0.25">
      <c r="E8392" s="10"/>
      <c r="F8392" s="11"/>
    </row>
    <row r="8393" spans="5:6" x14ac:dyDescent="0.25">
      <c r="E8393" s="10"/>
      <c r="F8393" s="11"/>
    </row>
    <row r="8394" spans="5:6" x14ac:dyDescent="0.25">
      <c r="E8394" s="10"/>
      <c r="F8394" s="11"/>
    </row>
    <row r="8395" spans="5:6" x14ac:dyDescent="0.25">
      <c r="E8395" s="10"/>
      <c r="F8395" s="11"/>
    </row>
    <row r="8396" spans="5:6" x14ac:dyDescent="0.25">
      <c r="E8396" s="10"/>
      <c r="F8396" s="11"/>
    </row>
    <row r="8397" spans="5:6" x14ac:dyDescent="0.25">
      <c r="E8397" s="10"/>
      <c r="F8397" s="11"/>
    </row>
    <row r="8398" spans="5:6" x14ac:dyDescent="0.25">
      <c r="E8398" s="10"/>
      <c r="F8398" s="11"/>
    </row>
    <row r="8399" spans="5:6" x14ac:dyDescent="0.25">
      <c r="E8399" s="10"/>
      <c r="F8399" s="11"/>
    </row>
    <row r="8400" spans="5:6" x14ac:dyDescent="0.25">
      <c r="E8400" s="10"/>
      <c r="F8400" s="11"/>
    </row>
    <row r="8401" spans="5:6" x14ac:dyDescent="0.25">
      <c r="E8401" s="10"/>
      <c r="F8401" s="11"/>
    </row>
    <row r="8402" spans="5:6" x14ac:dyDescent="0.25">
      <c r="E8402" s="10"/>
      <c r="F8402" s="11"/>
    </row>
    <row r="8403" spans="5:6" x14ac:dyDescent="0.25">
      <c r="E8403" s="10"/>
      <c r="F8403" s="11"/>
    </row>
    <row r="8404" spans="5:6" x14ac:dyDescent="0.25">
      <c r="E8404" s="10"/>
      <c r="F8404" s="11"/>
    </row>
    <row r="8405" spans="5:6" x14ac:dyDescent="0.25">
      <c r="E8405" s="10"/>
      <c r="F8405" s="11"/>
    </row>
    <row r="8406" spans="5:6" x14ac:dyDescent="0.25">
      <c r="E8406" s="10"/>
      <c r="F8406" s="11"/>
    </row>
    <row r="8407" spans="5:6" x14ac:dyDescent="0.25">
      <c r="E8407" s="10"/>
      <c r="F8407" s="11"/>
    </row>
    <row r="8408" spans="5:6" x14ac:dyDescent="0.25">
      <c r="E8408" s="10"/>
      <c r="F8408" s="11"/>
    </row>
    <row r="8409" spans="5:6" x14ac:dyDescent="0.25">
      <c r="E8409" s="10"/>
      <c r="F8409" s="11"/>
    </row>
    <row r="8410" spans="5:6" x14ac:dyDescent="0.25">
      <c r="E8410" s="10"/>
      <c r="F8410" s="11"/>
    </row>
    <row r="8411" spans="5:6" x14ac:dyDescent="0.25">
      <c r="E8411" s="10"/>
      <c r="F8411" s="11"/>
    </row>
    <row r="8412" spans="5:6" x14ac:dyDescent="0.25">
      <c r="E8412" s="10"/>
      <c r="F8412" s="11"/>
    </row>
    <row r="8413" spans="5:6" x14ac:dyDescent="0.25">
      <c r="E8413" s="10"/>
      <c r="F8413" s="11"/>
    </row>
    <row r="8414" spans="5:6" x14ac:dyDescent="0.25">
      <c r="E8414" s="10"/>
      <c r="F8414" s="11"/>
    </row>
    <row r="8415" spans="5:6" x14ac:dyDescent="0.25">
      <c r="E8415" s="10"/>
      <c r="F8415" s="11"/>
    </row>
    <row r="8416" spans="5:6" x14ac:dyDescent="0.25">
      <c r="E8416" s="10"/>
      <c r="F8416" s="11"/>
    </row>
    <row r="8417" spans="5:6" x14ac:dyDescent="0.25">
      <c r="E8417" s="10"/>
      <c r="F8417" s="11"/>
    </row>
    <row r="8418" spans="5:6" x14ac:dyDescent="0.25">
      <c r="E8418" s="10"/>
      <c r="F8418" s="11"/>
    </row>
    <row r="8419" spans="5:6" x14ac:dyDescent="0.25">
      <c r="E8419" s="10"/>
      <c r="F8419" s="11"/>
    </row>
    <row r="8420" spans="5:6" x14ac:dyDescent="0.25">
      <c r="E8420" s="10"/>
      <c r="F8420" s="11"/>
    </row>
    <row r="8421" spans="5:6" x14ac:dyDescent="0.25">
      <c r="E8421" s="10"/>
      <c r="F8421" s="11"/>
    </row>
    <row r="8422" spans="5:6" x14ac:dyDescent="0.25">
      <c r="E8422" s="10"/>
      <c r="F8422" s="11"/>
    </row>
    <row r="8423" spans="5:6" x14ac:dyDescent="0.25">
      <c r="E8423" s="10"/>
      <c r="F8423" s="11"/>
    </row>
    <row r="8424" spans="5:6" x14ac:dyDescent="0.25">
      <c r="E8424" s="10"/>
      <c r="F8424" s="11"/>
    </row>
    <row r="8425" spans="5:6" x14ac:dyDescent="0.25">
      <c r="E8425" s="10"/>
      <c r="F8425" s="11"/>
    </row>
    <row r="8426" spans="5:6" x14ac:dyDescent="0.25">
      <c r="E8426" s="10"/>
      <c r="F8426" s="11"/>
    </row>
    <row r="8427" spans="5:6" x14ac:dyDescent="0.25">
      <c r="E8427" s="10"/>
      <c r="F8427" s="11"/>
    </row>
    <row r="8428" spans="5:6" x14ac:dyDescent="0.25">
      <c r="E8428" s="10"/>
      <c r="F8428" s="11"/>
    </row>
    <row r="8429" spans="5:6" x14ac:dyDescent="0.25">
      <c r="E8429" s="10"/>
      <c r="F8429" s="11"/>
    </row>
    <row r="8430" spans="5:6" x14ac:dyDescent="0.25">
      <c r="E8430" s="10"/>
      <c r="F8430" s="11"/>
    </row>
    <row r="8431" spans="5:6" x14ac:dyDescent="0.25">
      <c r="E8431" s="10"/>
      <c r="F8431" s="11"/>
    </row>
    <row r="8432" spans="5:6" x14ac:dyDescent="0.25">
      <c r="E8432" s="10"/>
      <c r="F8432" s="11"/>
    </row>
    <row r="8433" spans="5:6" x14ac:dyDescent="0.25">
      <c r="E8433" s="10"/>
      <c r="F8433" s="11"/>
    </row>
    <row r="8434" spans="5:6" x14ac:dyDescent="0.25">
      <c r="E8434" s="10"/>
      <c r="F8434" s="11"/>
    </row>
    <row r="8435" spans="5:6" x14ac:dyDescent="0.25">
      <c r="E8435" s="10"/>
      <c r="F8435" s="11"/>
    </row>
    <row r="8436" spans="5:6" x14ac:dyDescent="0.25">
      <c r="E8436" s="10"/>
      <c r="F8436" s="11"/>
    </row>
    <row r="8437" spans="5:6" x14ac:dyDescent="0.25">
      <c r="E8437" s="10"/>
      <c r="F8437" s="11"/>
    </row>
    <row r="8438" spans="5:6" x14ac:dyDescent="0.25">
      <c r="E8438" s="10"/>
      <c r="F8438" s="11"/>
    </row>
    <row r="8439" spans="5:6" x14ac:dyDescent="0.25">
      <c r="E8439" s="10"/>
      <c r="F8439" s="11"/>
    </row>
    <row r="8440" spans="5:6" x14ac:dyDescent="0.25">
      <c r="E8440" s="10"/>
      <c r="F8440" s="11"/>
    </row>
    <row r="8441" spans="5:6" x14ac:dyDescent="0.25">
      <c r="E8441" s="10"/>
      <c r="F8441" s="11"/>
    </row>
    <row r="8442" spans="5:6" x14ac:dyDescent="0.25">
      <c r="E8442" s="10"/>
      <c r="F8442" s="11"/>
    </row>
    <row r="8443" spans="5:6" x14ac:dyDescent="0.25">
      <c r="E8443" s="10"/>
      <c r="F8443" s="11"/>
    </row>
    <row r="8444" spans="5:6" x14ac:dyDescent="0.25">
      <c r="E8444" s="10"/>
      <c r="F8444" s="11"/>
    </row>
    <row r="8445" spans="5:6" x14ac:dyDescent="0.25">
      <c r="E8445" s="10"/>
      <c r="F8445" s="11"/>
    </row>
    <row r="8446" spans="5:6" x14ac:dyDescent="0.25">
      <c r="E8446" s="10"/>
      <c r="F8446" s="11"/>
    </row>
    <row r="8447" spans="5:6" x14ac:dyDescent="0.25">
      <c r="E8447" s="10"/>
      <c r="F8447" s="11"/>
    </row>
    <row r="8448" spans="5:6" x14ac:dyDescent="0.25">
      <c r="E8448" s="10"/>
      <c r="F8448" s="11"/>
    </row>
    <row r="8449" spans="5:6" x14ac:dyDescent="0.25">
      <c r="E8449" s="10"/>
      <c r="F8449" s="11"/>
    </row>
    <row r="8450" spans="5:6" x14ac:dyDescent="0.25">
      <c r="E8450" s="10"/>
      <c r="F8450" s="11"/>
    </row>
    <row r="8451" spans="5:6" x14ac:dyDescent="0.25">
      <c r="E8451" s="10"/>
      <c r="F8451" s="11"/>
    </row>
    <row r="8452" spans="5:6" x14ac:dyDescent="0.25">
      <c r="E8452" s="10"/>
      <c r="F8452" s="11"/>
    </row>
    <row r="8453" spans="5:6" x14ac:dyDescent="0.25">
      <c r="E8453" s="10"/>
      <c r="F8453" s="11"/>
    </row>
    <row r="8454" spans="5:6" x14ac:dyDescent="0.25">
      <c r="E8454" s="10"/>
      <c r="F8454" s="11"/>
    </row>
    <row r="8455" spans="5:6" x14ac:dyDescent="0.25">
      <c r="E8455" s="10"/>
      <c r="F8455" s="11"/>
    </row>
    <row r="8456" spans="5:6" x14ac:dyDescent="0.25">
      <c r="E8456" s="10"/>
      <c r="F8456" s="11"/>
    </row>
    <row r="8457" spans="5:6" x14ac:dyDescent="0.25">
      <c r="E8457" s="10"/>
      <c r="F8457" s="11"/>
    </row>
    <row r="8458" spans="5:6" x14ac:dyDescent="0.25">
      <c r="E8458" s="10"/>
      <c r="F8458" s="11"/>
    </row>
    <row r="8459" spans="5:6" x14ac:dyDescent="0.25">
      <c r="E8459" s="10"/>
      <c r="F8459" s="11"/>
    </row>
    <row r="8460" spans="5:6" x14ac:dyDescent="0.25">
      <c r="E8460" s="10"/>
      <c r="F8460" s="11"/>
    </row>
    <row r="8461" spans="5:6" x14ac:dyDescent="0.25">
      <c r="E8461" s="10"/>
      <c r="F8461" s="11"/>
    </row>
    <row r="8462" spans="5:6" x14ac:dyDescent="0.25">
      <c r="E8462" s="10"/>
      <c r="F8462" s="11"/>
    </row>
    <row r="8463" spans="5:6" x14ac:dyDescent="0.25">
      <c r="E8463" s="10"/>
      <c r="F8463" s="11"/>
    </row>
    <row r="8464" spans="5:6" x14ac:dyDescent="0.25">
      <c r="E8464" s="10"/>
      <c r="F8464" s="11"/>
    </row>
    <row r="8465" spans="5:6" x14ac:dyDescent="0.25">
      <c r="E8465" s="10"/>
      <c r="F8465" s="11"/>
    </row>
    <row r="8466" spans="5:6" x14ac:dyDescent="0.25">
      <c r="E8466" s="10"/>
      <c r="F8466" s="11"/>
    </row>
    <row r="8467" spans="5:6" x14ac:dyDescent="0.25">
      <c r="E8467" s="10"/>
      <c r="F8467" s="11"/>
    </row>
    <row r="8468" spans="5:6" x14ac:dyDescent="0.25">
      <c r="E8468" s="10"/>
      <c r="F8468" s="11"/>
    </row>
    <row r="8469" spans="5:6" x14ac:dyDescent="0.25">
      <c r="E8469" s="10"/>
      <c r="F8469" s="11"/>
    </row>
    <row r="8470" spans="5:6" x14ac:dyDescent="0.25">
      <c r="E8470" s="10"/>
      <c r="F8470" s="11"/>
    </row>
    <row r="8471" spans="5:6" x14ac:dyDescent="0.25">
      <c r="E8471" s="10"/>
      <c r="F8471" s="11"/>
    </row>
    <row r="8472" spans="5:6" x14ac:dyDescent="0.25">
      <c r="E8472" s="10"/>
      <c r="F8472" s="11"/>
    </row>
    <row r="8473" spans="5:6" x14ac:dyDescent="0.25">
      <c r="E8473" s="10"/>
      <c r="F8473" s="11"/>
    </row>
    <row r="8474" spans="5:6" x14ac:dyDescent="0.25">
      <c r="E8474" s="10"/>
      <c r="F8474" s="11"/>
    </row>
    <row r="8475" spans="5:6" x14ac:dyDescent="0.25">
      <c r="E8475" s="10"/>
      <c r="F8475" s="11"/>
    </row>
    <row r="8476" spans="5:6" x14ac:dyDescent="0.25">
      <c r="E8476" s="10"/>
      <c r="F8476" s="11"/>
    </row>
    <row r="8477" spans="5:6" x14ac:dyDescent="0.25">
      <c r="E8477" s="10"/>
      <c r="F8477" s="11"/>
    </row>
    <row r="8478" spans="5:6" x14ac:dyDescent="0.25">
      <c r="E8478" s="10"/>
      <c r="F8478" s="11"/>
    </row>
    <row r="8479" spans="5:6" x14ac:dyDescent="0.25">
      <c r="E8479" s="10"/>
      <c r="F8479" s="11"/>
    </row>
    <row r="8480" spans="5:6" x14ac:dyDescent="0.25">
      <c r="E8480" s="10"/>
      <c r="F8480" s="11"/>
    </row>
    <row r="8481" spans="5:6" x14ac:dyDescent="0.25">
      <c r="E8481" s="10"/>
      <c r="F8481" s="11"/>
    </row>
    <row r="8482" spans="5:6" x14ac:dyDescent="0.25">
      <c r="E8482" s="10"/>
      <c r="F8482" s="11"/>
    </row>
    <row r="8483" spans="5:6" x14ac:dyDescent="0.25">
      <c r="E8483" s="10"/>
      <c r="F8483" s="11"/>
    </row>
    <row r="8484" spans="5:6" x14ac:dyDescent="0.25">
      <c r="E8484" s="10"/>
      <c r="F8484" s="11"/>
    </row>
    <row r="8485" spans="5:6" x14ac:dyDescent="0.25">
      <c r="E8485" s="10"/>
      <c r="F8485" s="11"/>
    </row>
    <row r="8486" spans="5:6" x14ac:dyDescent="0.25">
      <c r="E8486" s="10"/>
      <c r="F8486" s="11"/>
    </row>
    <row r="8487" spans="5:6" x14ac:dyDescent="0.25">
      <c r="E8487" s="10"/>
      <c r="F8487" s="11"/>
    </row>
    <row r="8488" spans="5:6" x14ac:dyDescent="0.25">
      <c r="E8488" s="10"/>
      <c r="F8488" s="11"/>
    </row>
    <row r="8489" spans="5:6" x14ac:dyDescent="0.25">
      <c r="E8489" s="10"/>
      <c r="F8489" s="11"/>
    </row>
    <row r="8490" spans="5:6" x14ac:dyDescent="0.25">
      <c r="E8490" s="10"/>
      <c r="F8490" s="11"/>
    </row>
    <row r="8491" spans="5:6" x14ac:dyDescent="0.25">
      <c r="E8491" s="10"/>
      <c r="F8491" s="11"/>
    </row>
    <row r="8492" spans="5:6" x14ac:dyDescent="0.25">
      <c r="E8492" s="10"/>
      <c r="F8492" s="11"/>
    </row>
    <row r="8493" spans="5:6" x14ac:dyDescent="0.25">
      <c r="E8493" s="10"/>
      <c r="F8493" s="11"/>
    </row>
    <row r="8494" spans="5:6" x14ac:dyDescent="0.25">
      <c r="E8494" s="10"/>
      <c r="F8494" s="11"/>
    </row>
    <row r="8495" spans="5:6" x14ac:dyDescent="0.25">
      <c r="E8495" s="10"/>
      <c r="F8495" s="11"/>
    </row>
    <row r="8496" spans="5:6" x14ac:dyDescent="0.25">
      <c r="E8496" s="10"/>
      <c r="F8496" s="11"/>
    </row>
    <row r="8497" spans="5:6" x14ac:dyDescent="0.25">
      <c r="E8497" s="10"/>
      <c r="F8497" s="11"/>
    </row>
    <row r="8498" spans="5:6" x14ac:dyDescent="0.25">
      <c r="E8498" s="10"/>
      <c r="F8498" s="11"/>
    </row>
    <row r="8499" spans="5:6" x14ac:dyDescent="0.25">
      <c r="E8499" s="10"/>
      <c r="F8499" s="11"/>
    </row>
    <row r="8500" spans="5:6" x14ac:dyDescent="0.25">
      <c r="E8500" s="10"/>
      <c r="F8500" s="11"/>
    </row>
    <row r="8501" spans="5:6" x14ac:dyDescent="0.25">
      <c r="E8501" s="10"/>
      <c r="F8501" s="11"/>
    </row>
    <row r="8502" spans="5:6" x14ac:dyDescent="0.25">
      <c r="E8502" s="10"/>
      <c r="F8502" s="11"/>
    </row>
    <row r="8503" spans="5:6" x14ac:dyDescent="0.25">
      <c r="E8503" s="10"/>
      <c r="F8503" s="11"/>
    </row>
    <row r="8504" spans="5:6" x14ac:dyDescent="0.25">
      <c r="E8504" s="10"/>
      <c r="F8504" s="11"/>
    </row>
    <row r="8505" spans="5:6" x14ac:dyDescent="0.25">
      <c r="E8505" s="10"/>
      <c r="F8505" s="11"/>
    </row>
    <row r="8506" spans="5:6" x14ac:dyDescent="0.25">
      <c r="E8506" s="10"/>
      <c r="F8506" s="11"/>
    </row>
    <row r="8507" spans="5:6" x14ac:dyDescent="0.25">
      <c r="E8507" s="10"/>
      <c r="F8507" s="11"/>
    </row>
    <row r="8508" spans="5:6" x14ac:dyDescent="0.25">
      <c r="E8508" s="10"/>
      <c r="F8508" s="11"/>
    </row>
    <row r="8509" spans="5:6" x14ac:dyDescent="0.25">
      <c r="E8509" s="10"/>
      <c r="F8509" s="11"/>
    </row>
    <row r="8510" spans="5:6" x14ac:dyDescent="0.25">
      <c r="E8510" s="10"/>
      <c r="F8510" s="11"/>
    </row>
    <row r="8511" spans="5:6" x14ac:dyDescent="0.25">
      <c r="E8511" s="10"/>
      <c r="F8511" s="11"/>
    </row>
    <row r="8512" spans="5:6" x14ac:dyDescent="0.25">
      <c r="E8512" s="10"/>
      <c r="F8512" s="11"/>
    </row>
    <row r="8513" spans="5:6" x14ac:dyDescent="0.25">
      <c r="E8513" s="10"/>
      <c r="F8513" s="11"/>
    </row>
    <row r="8514" spans="5:6" x14ac:dyDescent="0.25">
      <c r="E8514" s="10"/>
      <c r="F8514" s="11"/>
    </row>
    <row r="8515" spans="5:6" x14ac:dyDescent="0.25">
      <c r="E8515" s="10"/>
      <c r="F8515" s="11"/>
    </row>
    <row r="8516" spans="5:6" x14ac:dyDescent="0.25">
      <c r="E8516" s="10"/>
      <c r="F8516" s="11"/>
    </row>
    <row r="8517" spans="5:6" x14ac:dyDescent="0.25">
      <c r="E8517" s="10"/>
      <c r="F8517" s="11"/>
    </row>
    <row r="8518" spans="5:6" x14ac:dyDescent="0.25">
      <c r="E8518" s="10"/>
      <c r="F8518" s="11"/>
    </row>
    <row r="8519" spans="5:6" x14ac:dyDescent="0.25">
      <c r="E8519" s="10"/>
      <c r="F8519" s="11"/>
    </row>
    <row r="8520" spans="5:6" x14ac:dyDescent="0.25">
      <c r="E8520" s="10"/>
      <c r="F8520" s="11"/>
    </row>
    <row r="8521" spans="5:6" x14ac:dyDescent="0.25">
      <c r="E8521" s="10"/>
      <c r="F8521" s="11"/>
    </row>
    <row r="8522" spans="5:6" x14ac:dyDescent="0.25">
      <c r="E8522" s="10"/>
      <c r="F8522" s="11"/>
    </row>
    <row r="8523" spans="5:6" x14ac:dyDescent="0.25">
      <c r="E8523" s="10"/>
      <c r="F8523" s="11"/>
    </row>
    <row r="8524" spans="5:6" x14ac:dyDescent="0.25">
      <c r="E8524" s="10"/>
      <c r="F8524" s="11"/>
    </row>
    <row r="8525" spans="5:6" x14ac:dyDescent="0.25">
      <c r="E8525" s="10"/>
      <c r="F8525" s="11"/>
    </row>
    <row r="8526" spans="5:6" x14ac:dyDescent="0.25">
      <c r="E8526" s="10"/>
      <c r="F8526" s="11"/>
    </row>
    <row r="8527" spans="5:6" x14ac:dyDescent="0.25">
      <c r="E8527" s="10"/>
      <c r="F8527" s="11"/>
    </row>
    <row r="8528" spans="5:6" x14ac:dyDescent="0.25">
      <c r="E8528" s="10"/>
      <c r="F8528" s="11"/>
    </row>
    <row r="8529" spans="5:6" x14ac:dyDescent="0.25">
      <c r="E8529" s="10"/>
      <c r="F8529" s="11"/>
    </row>
    <row r="8530" spans="5:6" x14ac:dyDescent="0.25">
      <c r="E8530" s="10"/>
      <c r="F8530" s="11"/>
    </row>
    <row r="8531" spans="5:6" x14ac:dyDescent="0.25">
      <c r="E8531" s="10"/>
      <c r="F8531" s="11"/>
    </row>
    <row r="8532" spans="5:6" x14ac:dyDescent="0.25">
      <c r="E8532" s="10"/>
      <c r="F8532" s="11"/>
    </row>
    <row r="8533" spans="5:6" x14ac:dyDescent="0.25">
      <c r="E8533" s="10"/>
      <c r="F8533" s="11"/>
    </row>
    <row r="8534" spans="5:6" x14ac:dyDescent="0.25">
      <c r="E8534" s="10"/>
      <c r="F8534" s="11"/>
    </row>
    <row r="8535" spans="5:6" x14ac:dyDescent="0.25">
      <c r="E8535" s="10"/>
      <c r="F8535" s="11"/>
    </row>
    <row r="8536" spans="5:6" x14ac:dyDescent="0.25">
      <c r="E8536" s="10"/>
      <c r="F8536" s="11"/>
    </row>
    <row r="8537" spans="5:6" x14ac:dyDescent="0.25">
      <c r="E8537" s="10"/>
      <c r="F8537" s="11"/>
    </row>
    <row r="8538" spans="5:6" x14ac:dyDescent="0.25">
      <c r="E8538" s="10"/>
      <c r="F8538" s="11"/>
    </row>
    <row r="8539" spans="5:6" x14ac:dyDescent="0.25">
      <c r="E8539" s="10"/>
      <c r="F8539" s="11"/>
    </row>
    <row r="8540" spans="5:6" x14ac:dyDescent="0.25">
      <c r="E8540" s="10"/>
      <c r="F8540" s="11"/>
    </row>
    <row r="8541" spans="5:6" x14ac:dyDescent="0.25">
      <c r="E8541" s="10"/>
      <c r="F8541" s="11"/>
    </row>
    <row r="8542" spans="5:6" x14ac:dyDescent="0.25">
      <c r="E8542" s="10"/>
      <c r="F8542" s="11"/>
    </row>
    <row r="8543" spans="5:6" x14ac:dyDescent="0.25">
      <c r="E8543" s="10"/>
      <c r="F8543" s="11"/>
    </row>
    <row r="8544" spans="5:6" x14ac:dyDescent="0.25">
      <c r="E8544" s="10"/>
      <c r="F8544" s="11"/>
    </row>
    <row r="8545" spans="5:6" x14ac:dyDescent="0.25">
      <c r="E8545" s="10"/>
      <c r="F8545" s="11"/>
    </row>
    <row r="8546" spans="5:6" x14ac:dyDescent="0.25">
      <c r="E8546" s="10"/>
      <c r="F8546" s="11"/>
    </row>
    <row r="8547" spans="5:6" x14ac:dyDescent="0.25">
      <c r="E8547" s="10"/>
      <c r="F8547" s="11"/>
    </row>
    <row r="8548" spans="5:6" x14ac:dyDescent="0.25">
      <c r="E8548" s="10"/>
      <c r="F8548" s="11"/>
    </row>
    <row r="8549" spans="5:6" x14ac:dyDescent="0.25">
      <c r="E8549" s="10"/>
      <c r="F8549" s="11"/>
    </row>
    <row r="8550" spans="5:6" x14ac:dyDescent="0.25">
      <c r="E8550" s="10"/>
      <c r="F8550" s="11"/>
    </row>
    <row r="8551" spans="5:6" x14ac:dyDescent="0.25">
      <c r="E8551" s="10"/>
      <c r="F8551" s="11"/>
    </row>
    <row r="8552" spans="5:6" x14ac:dyDescent="0.25">
      <c r="E8552" s="10"/>
      <c r="F8552" s="11"/>
    </row>
    <row r="8553" spans="5:6" x14ac:dyDescent="0.25">
      <c r="E8553" s="10"/>
      <c r="F8553" s="11"/>
    </row>
    <row r="8554" spans="5:6" x14ac:dyDescent="0.25">
      <c r="E8554" s="10"/>
      <c r="F8554" s="11"/>
    </row>
    <row r="8555" spans="5:6" x14ac:dyDescent="0.25">
      <c r="E8555" s="10"/>
      <c r="F8555" s="11"/>
    </row>
    <row r="8556" spans="5:6" x14ac:dyDescent="0.25">
      <c r="E8556" s="10"/>
      <c r="F8556" s="11"/>
    </row>
    <row r="8557" spans="5:6" x14ac:dyDescent="0.25">
      <c r="E8557" s="10"/>
      <c r="F8557" s="11"/>
    </row>
    <row r="8558" spans="5:6" x14ac:dyDescent="0.25">
      <c r="E8558" s="10"/>
      <c r="F8558" s="11"/>
    </row>
    <row r="8559" spans="5:6" x14ac:dyDescent="0.25">
      <c r="E8559" s="10"/>
      <c r="F8559" s="11"/>
    </row>
    <row r="8560" spans="5:6" x14ac:dyDescent="0.25">
      <c r="E8560" s="10"/>
      <c r="F8560" s="11"/>
    </row>
    <row r="8561" spans="5:6" x14ac:dyDescent="0.25">
      <c r="E8561" s="10"/>
      <c r="F8561" s="11"/>
    </row>
    <row r="8562" spans="5:6" x14ac:dyDescent="0.25">
      <c r="E8562" s="10"/>
      <c r="F8562" s="11"/>
    </row>
    <row r="8563" spans="5:6" x14ac:dyDescent="0.25">
      <c r="E8563" s="10"/>
      <c r="F8563" s="11"/>
    </row>
    <row r="8564" spans="5:6" x14ac:dyDescent="0.25">
      <c r="E8564" s="10"/>
      <c r="F8564" s="11"/>
    </row>
    <row r="8565" spans="5:6" x14ac:dyDescent="0.25">
      <c r="E8565" s="10"/>
      <c r="F8565" s="11"/>
    </row>
    <row r="8566" spans="5:6" x14ac:dyDescent="0.25">
      <c r="E8566" s="10"/>
      <c r="F8566" s="11"/>
    </row>
    <row r="8567" spans="5:6" x14ac:dyDescent="0.25">
      <c r="E8567" s="10"/>
      <c r="F8567" s="11"/>
    </row>
    <row r="8568" spans="5:6" x14ac:dyDescent="0.25">
      <c r="E8568" s="10"/>
      <c r="F8568" s="11"/>
    </row>
    <row r="8569" spans="5:6" x14ac:dyDescent="0.25">
      <c r="E8569" s="10"/>
      <c r="F8569" s="11"/>
    </row>
    <row r="8570" spans="5:6" x14ac:dyDescent="0.25">
      <c r="E8570" s="10"/>
      <c r="F8570" s="11"/>
    </row>
    <row r="8571" spans="5:6" x14ac:dyDescent="0.25">
      <c r="E8571" s="10"/>
      <c r="F8571" s="11"/>
    </row>
    <row r="8572" spans="5:6" x14ac:dyDescent="0.25">
      <c r="E8572" s="10"/>
      <c r="F8572" s="11"/>
    </row>
    <row r="8573" spans="5:6" x14ac:dyDescent="0.25">
      <c r="E8573" s="10"/>
      <c r="F8573" s="11"/>
    </row>
    <row r="8574" spans="5:6" x14ac:dyDescent="0.25">
      <c r="E8574" s="10"/>
      <c r="F8574" s="11"/>
    </row>
    <row r="8575" spans="5:6" x14ac:dyDescent="0.25">
      <c r="E8575" s="10"/>
      <c r="F8575" s="11"/>
    </row>
    <row r="8576" spans="5:6" x14ac:dyDescent="0.25">
      <c r="E8576" s="10"/>
      <c r="F8576" s="11"/>
    </row>
    <row r="8577" spans="5:6" x14ac:dyDescent="0.25">
      <c r="E8577" s="10"/>
      <c r="F8577" s="11"/>
    </row>
    <row r="8578" spans="5:6" x14ac:dyDescent="0.25">
      <c r="E8578" s="10"/>
      <c r="F8578" s="11"/>
    </row>
    <row r="8579" spans="5:6" x14ac:dyDescent="0.25">
      <c r="E8579" s="10"/>
      <c r="F8579" s="11"/>
    </row>
    <row r="8580" spans="5:6" x14ac:dyDescent="0.25">
      <c r="E8580" s="10"/>
      <c r="F8580" s="11"/>
    </row>
    <row r="8581" spans="5:6" x14ac:dyDescent="0.25">
      <c r="E8581" s="10"/>
      <c r="F8581" s="11"/>
    </row>
    <row r="8582" spans="5:6" x14ac:dyDescent="0.25">
      <c r="E8582" s="10"/>
      <c r="F8582" s="11"/>
    </row>
    <row r="8583" spans="5:6" x14ac:dyDescent="0.25">
      <c r="E8583" s="10"/>
      <c r="F8583" s="11"/>
    </row>
    <row r="8584" spans="5:6" x14ac:dyDescent="0.25">
      <c r="E8584" s="10"/>
      <c r="F8584" s="11"/>
    </row>
    <row r="8585" spans="5:6" x14ac:dyDescent="0.25">
      <c r="E8585" s="10"/>
      <c r="F8585" s="11"/>
    </row>
    <row r="8586" spans="5:6" x14ac:dyDescent="0.25">
      <c r="E8586" s="10"/>
      <c r="F8586" s="11"/>
    </row>
    <row r="8587" spans="5:6" x14ac:dyDescent="0.25">
      <c r="E8587" s="10"/>
      <c r="F8587" s="11"/>
    </row>
    <row r="8588" spans="5:6" x14ac:dyDescent="0.25">
      <c r="E8588" s="10"/>
      <c r="F8588" s="11"/>
    </row>
    <row r="8589" spans="5:6" x14ac:dyDescent="0.25">
      <c r="E8589" s="10"/>
      <c r="F8589" s="11"/>
    </row>
    <row r="8590" spans="5:6" x14ac:dyDescent="0.25">
      <c r="E8590" s="10"/>
      <c r="F8590" s="11"/>
    </row>
    <row r="8591" spans="5:6" x14ac:dyDescent="0.25">
      <c r="E8591" s="10"/>
      <c r="F8591" s="11"/>
    </row>
    <row r="8592" spans="5:6" x14ac:dyDescent="0.25">
      <c r="E8592" s="10"/>
      <c r="F8592" s="11"/>
    </row>
    <row r="8593" spans="5:6" x14ac:dyDescent="0.25">
      <c r="E8593" s="10"/>
      <c r="F8593" s="11"/>
    </row>
    <row r="8594" spans="5:6" x14ac:dyDescent="0.25">
      <c r="E8594" s="10"/>
      <c r="F8594" s="11"/>
    </row>
    <row r="8595" spans="5:6" x14ac:dyDescent="0.25">
      <c r="E8595" s="10"/>
      <c r="F8595" s="11"/>
    </row>
    <row r="8596" spans="5:6" x14ac:dyDescent="0.25">
      <c r="E8596" s="10"/>
      <c r="F8596" s="11"/>
    </row>
    <row r="8597" spans="5:6" x14ac:dyDescent="0.25">
      <c r="E8597" s="10"/>
      <c r="F8597" s="11"/>
    </row>
    <row r="8598" spans="5:6" x14ac:dyDescent="0.25">
      <c r="E8598" s="10"/>
      <c r="F8598" s="11"/>
    </row>
    <row r="8599" spans="5:6" x14ac:dyDescent="0.25">
      <c r="E8599" s="10"/>
      <c r="F8599" s="11"/>
    </row>
    <row r="8600" spans="5:6" x14ac:dyDescent="0.25">
      <c r="E8600" s="10"/>
      <c r="F8600" s="11"/>
    </row>
    <row r="8601" spans="5:6" x14ac:dyDescent="0.25">
      <c r="E8601" s="10"/>
      <c r="F8601" s="11"/>
    </row>
    <row r="8602" spans="5:6" x14ac:dyDescent="0.25">
      <c r="E8602" s="10"/>
      <c r="F8602" s="11"/>
    </row>
    <row r="8603" spans="5:6" x14ac:dyDescent="0.25">
      <c r="E8603" s="10"/>
      <c r="F8603" s="11"/>
    </row>
    <row r="8604" spans="5:6" x14ac:dyDescent="0.25">
      <c r="E8604" s="10"/>
      <c r="F8604" s="11"/>
    </row>
    <row r="8605" spans="5:6" x14ac:dyDescent="0.25">
      <c r="E8605" s="10"/>
      <c r="F8605" s="11"/>
    </row>
    <row r="8606" spans="5:6" x14ac:dyDescent="0.25">
      <c r="E8606" s="10"/>
      <c r="F8606" s="11"/>
    </row>
    <row r="8607" spans="5:6" x14ac:dyDescent="0.25">
      <c r="E8607" s="10"/>
      <c r="F8607" s="11"/>
    </row>
    <row r="8608" spans="5:6" x14ac:dyDescent="0.25">
      <c r="E8608" s="10"/>
      <c r="F8608" s="11"/>
    </row>
    <row r="8609" spans="5:6" x14ac:dyDescent="0.25">
      <c r="E8609" s="10"/>
      <c r="F8609" s="11"/>
    </row>
    <row r="8610" spans="5:6" x14ac:dyDescent="0.25">
      <c r="E8610" s="10"/>
      <c r="F8610" s="11"/>
    </row>
    <row r="8611" spans="5:6" x14ac:dyDescent="0.25">
      <c r="E8611" s="10"/>
      <c r="F8611" s="11"/>
    </row>
    <row r="8612" spans="5:6" x14ac:dyDescent="0.25">
      <c r="E8612" s="10"/>
      <c r="F8612" s="11"/>
    </row>
    <row r="8613" spans="5:6" x14ac:dyDescent="0.25">
      <c r="E8613" s="10"/>
      <c r="F8613" s="11"/>
    </row>
    <row r="8614" spans="5:6" x14ac:dyDescent="0.25">
      <c r="E8614" s="10"/>
      <c r="F8614" s="11"/>
    </row>
    <row r="8615" spans="5:6" x14ac:dyDescent="0.25">
      <c r="E8615" s="10"/>
      <c r="F8615" s="11"/>
    </row>
    <row r="8616" spans="5:6" x14ac:dyDescent="0.25">
      <c r="E8616" s="10"/>
      <c r="F8616" s="11"/>
    </row>
    <row r="8617" spans="5:6" x14ac:dyDescent="0.25">
      <c r="E8617" s="10"/>
      <c r="F8617" s="11"/>
    </row>
    <row r="8618" spans="5:6" x14ac:dyDescent="0.25">
      <c r="E8618" s="10"/>
      <c r="F8618" s="11"/>
    </row>
    <row r="8619" spans="5:6" x14ac:dyDescent="0.25">
      <c r="E8619" s="10"/>
      <c r="F8619" s="11"/>
    </row>
    <row r="8620" spans="5:6" x14ac:dyDescent="0.25">
      <c r="E8620" s="10"/>
      <c r="F8620" s="11"/>
    </row>
    <row r="8621" spans="5:6" x14ac:dyDescent="0.25">
      <c r="E8621" s="10"/>
      <c r="F8621" s="11"/>
    </row>
    <row r="8622" spans="5:6" x14ac:dyDescent="0.25">
      <c r="E8622" s="10"/>
      <c r="F8622" s="11"/>
    </row>
    <row r="8623" spans="5:6" x14ac:dyDescent="0.25">
      <c r="E8623" s="10"/>
      <c r="F8623" s="11"/>
    </row>
    <row r="8624" spans="5:6" x14ac:dyDescent="0.25">
      <c r="E8624" s="10"/>
      <c r="F8624" s="11"/>
    </row>
    <row r="8625" spans="5:6" x14ac:dyDescent="0.25">
      <c r="E8625" s="10"/>
      <c r="F8625" s="11"/>
    </row>
    <row r="8626" spans="5:6" x14ac:dyDescent="0.25">
      <c r="E8626" s="10"/>
      <c r="F8626" s="11"/>
    </row>
    <row r="8627" spans="5:6" x14ac:dyDescent="0.25">
      <c r="E8627" s="10"/>
      <c r="F8627" s="11"/>
    </row>
    <row r="8628" spans="5:6" x14ac:dyDescent="0.25">
      <c r="E8628" s="10"/>
      <c r="F8628" s="11"/>
    </row>
    <row r="8629" spans="5:6" x14ac:dyDescent="0.25">
      <c r="E8629" s="10"/>
      <c r="F8629" s="11"/>
    </row>
    <row r="8630" spans="5:6" x14ac:dyDescent="0.25">
      <c r="E8630" s="10"/>
      <c r="F8630" s="11"/>
    </row>
    <row r="8631" spans="5:6" x14ac:dyDescent="0.25">
      <c r="E8631" s="10"/>
      <c r="F8631" s="11"/>
    </row>
    <row r="8632" spans="5:6" x14ac:dyDescent="0.25">
      <c r="E8632" s="10"/>
      <c r="F8632" s="11"/>
    </row>
    <row r="8633" spans="5:6" x14ac:dyDescent="0.25">
      <c r="E8633" s="10"/>
      <c r="F8633" s="11"/>
    </row>
    <row r="8634" spans="5:6" x14ac:dyDescent="0.25">
      <c r="E8634" s="10"/>
      <c r="F8634" s="11"/>
    </row>
    <row r="8635" spans="5:6" x14ac:dyDescent="0.25">
      <c r="E8635" s="10"/>
      <c r="F8635" s="11"/>
    </row>
    <row r="8636" spans="5:6" x14ac:dyDescent="0.25">
      <c r="E8636" s="10"/>
      <c r="F8636" s="11"/>
    </row>
    <row r="8637" spans="5:6" x14ac:dyDescent="0.25">
      <c r="E8637" s="10"/>
      <c r="F8637" s="11"/>
    </row>
    <row r="8638" spans="5:6" x14ac:dyDescent="0.25">
      <c r="E8638" s="10"/>
      <c r="F8638" s="11"/>
    </row>
    <row r="8639" spans="5:6" x14ac:dyDescent="0.25">
      <c r="E8639" s="10"/>
      <c r="F8639" s="11"/>
    </row>
    <row r="8640" spans="5:6" x14ac:dyDescent="0.25">
      <c r="E8640" s="10"/>
      <c r="F8640" s="11"/>
    </row>
    <row r="8641" spans="5:6" x14ac:dyDescent="0.25">
      <c r="E8641" s="10"/>
      <c r="F8641" s="11"/>
    </row>
    <row r="8642" spans="5:6" x14ac:dyDescent="0.25">
      <c r="E8642" s="10"/>
      <c r="F8642" s="11"/>
    </row>
    <row r="8643" spans="5:6" x14ac:dyDescent="0.25">
      <c r="E8643" s="10"/>
      <c r="F8643" s="11"/>
    </row>
    <row r="8644" spans="5:6" x14ac:dyDescent="0.25">
      <c r="E8644" s="10"/>
      <c r="F8644" s="11"/>
    </row>
    <row r="8645" spans="5:6" x14ac:dyDescent="0.25">
      <c r="E8645" s="10"/>
      <c r="F8645" s="11"/>
    </row>
    <row r="8646" spans="5:6" x14ac:dyDescent="0.25">
      <c r="E8646" s="10"/>
      <c r="F8646" s="11"/>
    </row>
    <row r="8647" spans="5:6" x14ac:dyDescent="0.25">
      <c r="E8647" s="10"/>
      <c r="F8647" s="11"/>
    </row>
    <row r="8648" spans="5:6" x14ac:dyDescent="0.25">
      <c r="E8648" s="10"/>
      <c r="F8648" s="11"/>
    </row>
    <row r="8649" spans="5:6" x14ac:dyDescent="0.25">
      <c r="E8649" s="10"/>
      <c r="F8649" s="11"/>
    </row>
    <row r="8650" spans="5:6" x14ac:dyDescent="0.25">
      <c r="E8650" s="10"/>
      <c r="F8650" s="11"/>
    </row>
    <row r="8651" spans="5:6" x14ac:dyDescent="0.25">
      <c r="E8651" s="10"/>
      <c r="F8651" s="11"/>
    </row>
    <row r="8652" spans="5:6" x14ac:dyDescent="0.25">
      <c r="E8652" s="10"/>
      <c r="F8652" s="11"/>
    </row>
    <row r="8653" spans="5:6" x14ac:dyDescent="0.25">
      <c r="E8653" s="10"/>
      <c r="F8653" s="11"/>
    </row>
    <row r="8654" spans="5:6" x14ac:dyDescent="0.25">
      <c r="E8654" s="10"/>
      <c r="F8654" s="11"/>
    </row>
    <row r="8655" spans="5:6" x14ac:dyDescent="0.25">
      <c r="E8655" s="10"/>
      <c r="F8655" s="11"/>
    </row>
    <row r="8656" spans="5:6" x14ac:dyDescent="0.25">
      <c r="E8656" s="10"/>
      <c r="F8656" s="11"/>
    </row>
    <row r="8657" spans="5:6" x14ac:dyDescent="0.25">
      <c r="E8657" s="10"/>
      <c r="F8657" s="11"/>
    </row>
    <row r="8658" spans="5:6" x14ac:dyDescent="0.25">
      <c r="E8658" s="10"/>
      <c r="F8658" s="11"/>
    </row>
    <row r="8659" spans="5:6" x14ac:dyDescent="0.25">
      <c r="E8659" s="10"/>
      <c r="F8659" s="11"/>
    </row>
    <row r="8660" spans="5:6" x14ac:dyDescent="0.25">
      <c r="E8660" s="10"/>
      <c r="F8660" s="11"/>
    </row>
    <row r="8661" spans="5:6" x14ac:dyDescent="0.25">
      <c r="E8661" s="10"/>
      <c r="F8661" s="11"/>
    </row>
    <row r="8662" spans="5:6" x14ac:dyDescent="0.25">
      <c r="E8662" s="10"/>
      <c r="F8662" s="11"/>
    </row>
    <row r="8663" spans="5:6" x14ac:dyDescent="0.25">
      <c r="E8663" s="10"/>
      <c r="F8663" s="11"/>
    </row>
    <row r="8664" spans="5:6" x14ac:dyDescent="0.25">
      <c r="E8664" s="10"/>
      <c r="F8664" s="11"/>
    </row>
    <row r="8665" spans="5:6" x14ac:dyDescent="0.25">
      <c r="E8665" s="10"/>
      <c r="F8665" s="11"/>
    </row>
    <row r="8666" spans="5:6" x14ac:dyDescent="0.25">
      <c r="E8666" s="10"/>
      <c r="F8666" s="11"/>
    </row>
    <row r="8667" spans="5:6" x14ac:dyDescent="0.25">
      <c r="E8667" s="10"/>
      <c r="F8667" s="11"/>
    </row>
    <row r="8668" spans="5:6" x14ac:dyDescent="0.25">
      <c r="E8668" s="10"/>
      <c r="F8668" s="11"/>
    </row>
    <row r="8669" spans="5:6" x14ac:dyDescent="0.25">
      <c r="E8669" s="10"/>
      <c r="F8669" s="11"/>
    </row>
    <row r="8670" spans="5:6" x14ac:dyDescent="0.25">
      <c r="E8670" s="10"/>
      <c r="F8670" s="11"/>
    </row>
    <row r="8671" spans="5:6" x14ac:dyDescent="0.25">
      <c r="E8671" s="10"/>
      <c r="F8671" s="11"/>
    </row>
    <row r="8672" spans="5:6" x14ac:dyDescent="0.25">
      <c r="E8672" s="10"/>
      <c r="F8672" s="11"/>
    </row>
    <row r="8673" spans="5:6" x14ac:dyDescent="0.25">
      <c r="E8673" s="10"/>
      <c r="F8673" s="11"/>
    </row>
    <row r="8674" spans="5:6" x14ac:dyDescent="0.25">
      <c r="E8674" s="10"/>
      <c r="F8674" s="11"/>
    </row>
    <row r="8675" spans="5:6" x14ac:dyDescent="0.25">
      <c r="E8675" s="10"/>
      <c r="F8675" s="11"/>
    </row>
    <row r="8676" spans="5:6" x14ac:dyDescent="0.25">
      <c r="E8676" s="10"/>
      <c r="F8676" s="11"/>
    </row>
    <row r="8677" spans="5:6" x14ac:dyDescent="0.25">
      <c r="E8677" s="10"/>
      <c r="F8677" s="11"/>
    </row>
    <row r="8678" spans="5:6" x14ac:dyDescent="0.25">
      <c r="E8678" s="10"/>
      <c r="F8678" s="11"/>
    </row>
    <row r="8679" spans="5:6" x14ac:dyDescent="0.25">
      <c r="E8679" s="10"/>
      <c r="F8679" s="11"/>
    </row>
    <row r="8680" spans="5:6" x14ac:dyDescent="0.25">
      <c r="E8680" s="10"/>
      <c r="F8680" s="11"/>
    </row>
    <row r="8681" spans="5:6" x14ac:dyDescent="0.25">
      <c r="E8681" s="10"/>
      <c r="F8681" s="11"/>
    </row>
    <row r="8682" spans="5:6" x14ac:dyDescent="0.25">
      <c r="E8682" s="10"/>
      <c r="F8682" s="11"/>
    </row>
    <row r="8683" spans="5:6" x14ac:dyDescent="0.25">
      <c r="E8683" s="10"/>
      <c r="F8683" s="11"/>
    </row>
    <row r="8684" spans="5:6" x14ac:dyDescent="0.25">
      <c r="E8684" s="10"/>
      <c r="F8684" s="11"/>
    </row>
    <row r="8685" spans="5:6" x14ac:dyDescent="0.25">
      <c r="E8685" s="10"/>
      <c r="F8685" s="11"/>
    </row>
    <row r="8686" spans="5:6" x14ac:dyDescent="0.25">
      <c r="E8686" s="10"/>
      <c r="F8686" s="11"/>
    </row>
    <row r="8687" spans="5:6" x14ac:dyDescent="0.25">
      <c r="E8687" s="10"/>
      <c r="F8687" s="11"/>
    </row>
    <row r="8688" spans="5:6" x14ac:dyDescent="0.25">
      <c r="E8688" s="10"/>
      <c r="F8688" s="11"/>
    </row>
    <row r="8689" spans="5:6" x14ac:dyDescent="0.25">
      <c r="E8689" s="10"/>
      <c r="F8689" s="11"/>
    </row>
    <row r="8690" spans="5:6" x14ac:dyDescent="0.25">
      <c r="E8690" s="10"/>
      <c r="F8690" s="11"/>
    </row>
    <row r="8691" spans="5:6" x14ac:dyDescent="0.25">
      <c r="E8691" s="10"/>
      <c r="F8691" s="11"/>
    </row>
    <row r="8692" spans="5:6" x14ac:dyDescent="0.25">
      <c r="E8692" s="10"/>
      <c r="F8692" s="11"/>
    </row>
    <row r="8693" spans="5:6" x14ac:dyDescent="0.25">
      <c r="E8693" s="10"/>
      <c r="F8693" s="11"/>
    </row>
    <row r="8694" spans="5:6" x14ac:dyDescent="0.25">
      <c r="E8694" s="10"/>
      <c r="F8694" s="11"/>
    </row>
    <row r="8695" spans="5:6" x14ac:dyDescent="0.25">
      <c r="E8695" s="10"/>
      <c r="F8695" s="11"/>
    </row>
    <row r="8696" spans="5:6" x14ac:dyDescent="0.25">
      <c r="E8696" s="10"/>
      <c r="F8696" s="11"/>
    </row>
    <row r="8697" spans="5:6" x14ac:dyDescent="0.25">
      <c r="E8697" s="10"/>
      <c r="F8697" s="11"/>
    </row>
    <row r="8698" spans="5:6" x14ac:dyDescent="0.25">
      <c r="E8698" s="10"/>
      <c r="F8698" s="11"/>
    </row>
    <row r="8699" spans="5:6" x14ac:dyDescent="0.25">
      <c r="E8699" s="10"/>
      <c r="F8699" s="11"/>
    </row>
    <row r="8700" spans="5:6" x14ac:dyDescent="0.25">
      <c r="E8700" s="10"/>
      <c r="F8700" s="11"/>
    </row>
    <row r="8701" spans="5:6" x14ac:dyDescent="0.25">
      <c r="E8701" s="10"/>
      <c r="F8701" s="11"/>
    </row>
    <row r="8702" spans="5:6" x14ac:dyDescent="0.25">
      <c r="E8702" s="10"/>
      <c r="F8702" s="11"/>
    </row>
    <row r="8703" spans="5:6" x14ac:dyDescent="0.25">
      <c r="E8703" s="10"/>
      <c r="F8703" s="11"/>
    </row>
    <row r="8704" spans="5:6" x14ac:dyDescent="0.25">
      <c r="E8704" s="10"/>
      <c r="F8704" s="11"/>
    </row>
    <row r="8705" spans="5:6" x14ac:dyDescent="0.25">
      <c r="E8705" s="10"/>
      <c r="F8705" s="11"/>
    </row>
    <row r="8706" spans="5:6" x14ac:dyDescent="0.25">
      <c r="E8706" s="10"/>
      <c r="F8706" s="11"/>
    </row>
    <row r="8707" spans="5:6" x14ac:dyDescent="0.25">
      <c r="E8707" s="10"/>
      <c r="F8707" s="11"/>
    </row>
    <row r="8708" spans="5:6" x14ac:dyDescent="0.25">
      <c r="E8708" s="10"/>
      <c r="F8708" s="11"/>
    </row>
    <row r="8709" spans="5:6" x14ac:dyDescent="0.25">
      <c r="E8709" s="10"/>
      <c r="F8709" s="11"/>
    </row>
    <row r="8710" spans="5:6" x14ac:dyDescent="0.25">
      <c r="E8710" s="10"/>
      <c r="F8710" s="11"/>
    </row>
    <row r="8711" spans="5:6" x14ac:dyDescent="0.25">
      <c r="E8711" s="10"/>
      <c r="F8711" s="11"/>
    </row>
    <row r="8712" spans="5:6" x14ac:dyDescent="0.25">
      <c r="E8712" s="10"/>
      <c r="F8712" s="11"/>
    </row>
    <row r="8713" spans="5:6" x14ac:dyDescent="0.25">
      <c r="E8713" s="10"/>
      <c r="F8713" s="11"/>
    </row>
    <row r="8714" spans="5:6" x14ac:dyDescent="0.25">
      <c r="E8714" s="10"/>
      <c r="F8714" s="11"/>
    </row>
    <row r="8715" spans="5:6" x14ac:dyDescent="0.25">
      <c r="E8715" s="10"/>
      <c r="F8715" s="11"/>
    </row>
    <row r="8716" spans="5:6" x14ac:dyDescent="0.25">
      <c r="E8716" s="10"/>
      <c r="F8716" s="11"/>
    </row>
    <row r="8717" spans="5:6" x14ac:dyDescent="0.25">
      <c r="E8717" s="10"/>
      <c r="F8717" s="11"/>
    </row>
    <row r="8718" spans="5:6" x14ac:dyDescent="0.25">
      <c r="E8718" s="10"/>
      <c r="F8718" s="11"/>
    </row>
    <row r="8719" spans="5:6" x14ac:dyDescent="0.25">
      <c r="E8719" s="10"/>
      <c r="F8719" s="11"/>
    </row>
    <row r="8720" spans="5:6" x14ac:dyDescent="0.25">
      <c r="E8720" s="10"/>
      <c r="F8720" s="11"/>
    </row>
    <row r="8721" spans="5:6" x14ac:dyDescent="0.25">
      <c r="E8721" s="10"/>
      <c r="F8721" s="11"/>
    </row>
    <row r="8722" spans="5:6" x14ac:dyDescent="0.25">
      <c r="E8722" s="10"/>
      <c r="F8722" s="11"/>
    </row>
    <row r="8723" spans="5:6" x14ac:dyDescent="0.25">
      <c r="E8723" s="10"/>
      <c r="F8723" s="11"/>
    </row>
    <row r="8724" spans="5:6" x14ac:dyDescent="0.25">
      <c r="E8724" s="10"/>
      <c r="F8724" s="11"/>
    </row>
    <row r="8725" spans="5:6" x14ac:dyDescent="0.25">
      <c r="E8725" s="10"/>
      <c r="F8725" s="11"/>
    </row>
    <row r="8726" spans="5:6" x14ac:dyDescent="0.25">
      <c r="E8726" s="10"/>
      <c r="F8726" s="11"/>
    </row>
    <row r="8727" spans="5:6" x14ac:dyDescent="0.25">
      <c r="E8727" s="10"/>
      <c r="F8727" s="11"/>
    </row>
    <row r="8728" spans="5:6" x14ac:dyDescent="0.25">
      <c r="E8728" s="10"/>
      <c r="F8728" s="11"/>
    </row>
    <row r="8729" spans="5:6" x14ac:dyDescent="0.25">
      <c r="E8729" s="10"/>
      <c r="F8729" s="11"/>
    </row>
    <row r="8730" spans="5:6" x14ac:dyDescent="0.25">
      <c r="E8730" s="10"/>
      <c r="F8730" s="11"/>
    </row>
    <row r="8731" spans="5:6" x14ac:dyDescent="0.25">
      <c r="E8731" s="10"/>
      <c r="F8731" s="11"/>
    </row>
    <row r="8732" spans="5:6" x14ac:dyDescent="0.25">
      <c r="E8732" s="10"/>
      <c r="F8732" s="11"/>
    </row>
    <row r="8733" spans="5:6" x14ac:dyDescent="0.25">
      <c r="E8733" s="10"/>
      <c r="F8733" s="11"/>
    </row>
    <row r="8734" spans="5:6" x14ac:dyDescent="0.25">
      <c r="E8734" s="10"/>
      <c r="F8734" s="11"/>
    </row>
    <row r="8735" spans="5:6" x14ac:dyDescent="0.25">
      <c r="E8735" s="10"/>
      <c r="F8735" s="11"/>
    </row>
    <row r="8736" spans="5:6" x14ac:dyDescent="0.25">
      <c r="E8736" s="10"/>
      <c r="F8736" s="11"/>
    </row>
    <row r="8737" spans="5:6" x14ac:dyDescent="0.25">
      <c r="E8737" s="10"/>
      <c r="F8737" s="11"/>
    </row>
    <row r="8738" spans="5:6" x14ac:dyDescent="0.25">
      <c r="E8738" s="10"/>
      <c r="F8738" s="11"/>
    </row>
    <row r="8739" spans="5:6" x14ac:dyDescent="0.25">
      <c r="E8739" s="10"/>
      <c r="F8739" s="11"/>
    </row>
    <row r="8740" spans="5:6" x14ac:dyDescent="0.25">
      <c r="E8740" s="10"/>
      <c r="F8740" s="11"/>
    </row>
    <row r="8741" spans="5:6" x14ac:dyDescent="0.25">
      <c r="E8741" s="10"/>
      <c r="F8741" s="11"/>
    </row>
    <row r="8742" spans="5:6" x14ac:dyDescent="0.25">
      <c r="E8742" s="10"/>
      <c r="F8742" s="11"/>
    </row>
    <row r="8743" spans="5:6" x14ac:dyDescent="0.25">
      <c r="E8743" s="10"/>
      <c r="F8743" s="11"/>
    </row>
    <row r="8744" spans="5:6" x14ac:dyDescent="0.25">
      <c r="E8744" s="10"/>
      <c r="F8744" s="11"/>
    </row>
    <row r="8745" spans="5:6" x14ac:dyDescent="0.25">
      <c r="E8745" s="10"/>
      <c r="F8745" s="11"/>
    </row>
    <row r="8746" spans="5:6" x14ac:dyDescent="0.25">
      <c r="E8746" s="10"/>
      <c r="F8746" s="11"/>
    </row>
    <row r="8747" spans="5:6" x14ac:dyDescent="0.25">
      <c r="E8747" s="10"/>
      <c r="F8747" s="11"/>
    </row>
    <row r="8748" spans="5:6" x14ac:dyDescent="0.25">
      <c r="E8748" s="10"/>
      <c r="F8748" s="11"/>
    </row>
    <row r="8749" spans="5:6" x14ac:dyDescent="0.25">
      <c r="E8749" s="10"/>
      <c r="F8749" s="11"/>
    </row>
    <row r="8750" spans="5:6" x14ac:dyDescent="0.25">
      <c r="E8750" s="10"/>
      <c r="F8750" s="11"/>
    </row>
    <row r="8751" spans="5:6" x14ac:dyDescent="0.25">
      <c r="E8751" s="10"/>
      <c r="F8751" s="11"/>
    </row>
    <row r="8752" spans="5:6" x14ac:dyDescent="0.25">
      <c r="E8752" s="10"/>
      <c r="F8752" s="11"/>
    </row>
    <row r="8753" spans="5:6" x14ac:dyDescent="0.25">
      <c r="E8753" s="10"/>
      <c r="F8753" s="11"/>
    </row>
    <row r="8754" spans="5:6" x14ac:dyDescent="0.25">
      <c r="E8754" s="10"/>
      <c r="F8754" s="11"/>
    </row>
    <row r="8755" spans="5:6" x14ac:dyDescent="0.25">
      <c r="E8755" s="10"/>
      <c r="F8755" s="11"/>
    </row>
    <row r="8756" spans="5:6" x14ac:dyDescent="0.25">
      <c r="E8756" s="10"/>
      <c r="F8756" s="11"/>
    </row>
    <row r="8757" spans="5:6" x14ac:dyDescent="0.25">
      <c r="E8757" s="10"/>
      <c r="F8757" s="11"/>
    </row>
    <row r="8758" spans="5:6" x14ac:dyDescent="0.25">
      <c r="E8758" s="10"/>
      <c r="F8758" s="11"/>
    </row>
    <row r="8759" spans="5:6" x14ac:dyDescent="0.25">
      <c r="E8759" s="10"/>
      <c r="F8759" s="11"/>
    </row>
    <row r="8760" spans="5:6" x14ac:dyDescent="0.25">
      <c r="E8760" s="10"/>
      <c r="F8760" s="11"/>
    </row>
    <row r="8761" spans="5:6" x14ac:dyDescent="0.25">
      <c r="E8761" s="10"/>
      <c r="F8761" s="11"/>
    </row>
    <row r="8762" spans="5:6" x14ac:dyDescent="0.25">
      <c r="E8762" s="10"/>
      <c r="F8762" s="11"/>
    </row>
    <row r="8763" spans="5:6" x14ac:dyDescent="0.25">
      <c r="E8763" s="10"/>
      <c r="F8763" s="11"/>
    </row>
    <row r="8764" spans="5:6" x14ac:dyDescent="0.25">
      <c r="E8764" s="10"/>
      <c r="F8764" s="11"/>
    </row>
    <row r="8765" spans="5:6" x14ac:dyDescent="0.25">
      <c r="E8765" s="10"/>
      <c r="F8765" s="11"/>
    </row>
    <row r="8766" spans="5:6" x14ac:dyDescent="0.25">
      <c r="E8766" s="10"/>
      <c r="F8766" s="11"/>
    </row>
    <row r="8767" spans="5:6" x14ac:dyDescent="0.25">
      <c r="E8767" s="10"/>
      <c r="F8767" s="11"/>
    </row>
    <row r="8768" spans="5:6" x14ac:dyDescent="0.25">
      <c r="E8768" s="10"/>
      <c r="F8768" s="11"/>
    </row>
    <row r="8769" spans="5:6" x14ac:dyDescent="0.25">
      <c r="E8769" s="10"/>
      <c r="F8769" s="11"/>
    </row>
    <row r="8770" spans="5:6" x14ac:dyDescent="0.25">
      <c r="E8770" s="10"/>
      <c r="F8770" s="11"/>
    </row>
    <row r="8771" spans="5:6" x14ac:dyDescent="0.25">
      <c r="E8771" s="10"/>
      <c r="F8771" s="11"/>
    </row>
    <row r="8772" spans="5:6" x14ac:dyDescent="0.25">
      <c r="E8772" s="10"/>
      <c r="F8772" s="11"/>
    </row>
    <row r="8773" spans="5:6" x14ac:dyDescent="0.25">
      <c r="E8773" s="10"/>
      <c r="F8773" s="11"/>
    </row>
    <row r="8774" spans="5:6" x14ac:dyDescent="0.25">
      <c r="E8774" s="10"/>
      <c r="F8774" s="11"/>
    </row>
    <row r="8775" spans="5:6" x14ac:dyDescent="0.25">
      <c r="E8775" s="10"/>
      <c r="F8775" s="11"/>
    </row>
    <row r="8776" spans="5:6" x14ac:dyDescent="0.25">
      <c r="E8776" s="10"/>
      <c r="F8776" s="11"/>
    </row>
    <row r="8777" spans="5:6" x14ac:dyDescent="0.25">
      <c r="E8777" s="10"/>
      <c r="F8777" s="11"/>
    </row>
    <row r="8778" spans="5:6" x14ac:dyDescent="0.25">
      <c r="E8778" s="10"/>
      <c r="F8778" s="11"/>
    </row>
    <row r="8779" spans="5:6" x14ac:dyDescent="0.25">
      <c r="E8779" s="10"/>
      <c r="F8779" s="11"/>
    </row>
    <row r="8780" spans="5:6" x14ac:dyDescent="0.25">
      <c r="E8780" s="10"/>
      <c r="F8780" s="11"/>
    </row>
    <row r="8781" spans="5:6" x14ac:dyDescent="0.25">
      <c r="E8781" s="10"/>
      <c r="F8781" s="11"/>
    </row>
    <row r="8782" spans="5:6" x14ac:dyDescent="0.25">
      <c r="E8782" s="10"/>
      <c r="F8782" s="11"/>
    </row>
    <row r="8783" spans="5:6" x14ac:dyDescent="0.25">
      <c r="E8783" s="10"/>
      <c r="F8783" s="11"/>
    </row>
    <row r="8784" spans="5:6" x14ac:dyDescent="0.25">
      <c r="E8784" s="10"/>
      <c r="F8784" s="11"/>
    </row>
    <row r="8785" spans="5:6" x14ac:dyDescent="0.25">
      <c r="E8785" s="10"/>
      <c r="F8785" s="11"/>
    </row>
    <row r="8786" spans="5:6" x14ac:dyDescent="0.25">
      <c r="E8786" s="10"/>
      <c r="F8786" s="11"/>
    </row>
    <row r="8787" spans="5:6" x14ac:dyDescent="0.25">
      <c r="E8787" s="10"/>
      <c r="F8787" s="11"/>
    </row>
    <row r="8788" spans="5:6" x14ac:dyDescent="0.25">
      <c r="E8788" s="10"/>
      <c r="F8788" s="11"/>
    </row>
    <row r="8789" spans="5:6" x14ac:dyDescent="0.25">
      <c r="E8789" s="10"/>
      <c r="F8789" s="11"/>
    </row>
    <row r="8790" spans="5:6" x14ac:dyDescent="0.25">
      <c r="E8790" s="10"/>
      <c r="F8790" s="11"/>
    </row>
    <row r="8791" spans="5:6" x14ac:dyDescent="0.25">
      <c r="E8791" s="10"/>
      <c r="F8791" s="11"/>
    </row>
    <row r="8792" spans="5:6" x14ac:dyDescent="0.25">
      <c r="E8792" s="10"/>
      <c r="F8792" s="11"/>
    </row>
    <row r="8793" spans="5:6" x14ac:dyDescent="0.25">
      <c r="E8793" s="10"/>
      <c r="F8793" s="11"/>
    </row>
    <row r="8794" spans="5:6" x14ac:dyDescent="0.25">
      <c r="E8794" s="10"/>
      <c r="F8794" s="11"/>
    </row>
    <row r="8795" spans="5:6" x14ac:dyDescent="0.25">
      <c r="E8795" s="10"/>
      <c r="F8795" s="11"/>
    </row>
    <row r="8796" spans="5:6" x14ac:dyDescent="0.25">
      <c r="E8796" s="10"/>
      <c r="F8796" s="11"/>
    </row>
    <row r="8797" spans="5:6" x14ac:dyDescent="0.25">
      <c r="E8797" s="10"/>
      <c r="F8797" s="11"/>
    </row>
    <row r="8798" spans="5:6" x14ac:dyDescent="0.25">
      <c r="E8798" s="10"/>
      <c r="F8798" s="11"/>
    </row>
    <row r="8799" spans="5:6" x14ac:dyDescent="0.25">
      <c r="E8799" s="10"/>
      <c r="F8799" s="11"/>
    </row>
    <row r="8800" spans="5:6" x14ac:dyDescent="0.25">
      <c r="E8800" s="10"/>
      <c r="F8800" s="11"/>
    </row>
    <row r="8801" spans="5:6" x14ac:dyDescent="0.25">
      <c r="E8801" s="10"/>
      <c r="F8801" s="11"/>
    </row>
    <row r="8802" spans="5:6" x14ac:dyDescent="0.25">
      <c r="E8802" s="10"/>
      <c r="F8802" s="11"/>
    </row>
    <row r="8803" spans="5:6" x14ac:dyDescent="0.25">
      <c r="E8803" s="10"/>
      <c r="F8803" s="11"/>
    </row>
    <row r="8804" spans="5:6" x14ac:dyDescent="0.25">
      <c r="E8804" s="10"/>
      <c r="F8804" s="11"/>
    </row>
    <row r="8805" spans="5:6" x14ac:dyDescent="0.25">
      <c r="E8805" s="10"/>
      <c r="F8805" s="11"/>
    </row>
    <row r="8806" spans="5:6" x14ac:dyDescent="0.25">
      <c r="E8806" s="10"/>
      <c r="F8806" s="11"/>
    </row>
    <row r="8807" spans="5:6" x14ac:dyDescent="0.25">
      <c r="E8807" s="10"/>
      <c r="F8807" s="11"/>
    </row>
    <row r="8808" spans="5:6" x14ac:dyDescent="0.25">
      <c r="E8808" s="10"/>
      <c r="F8808" s="11"/>
    </row>
    <row r="8809" spans="5:6" x14ac:dyDescent="0.25">
      <c r="E8809" s="10"/>
      <c r="F8809" s="11"/>
    </row>
    <row r="8810" spans="5:6" x14ac:dyDescent="0.25">
      <c r="E8810" s="10"/>
      <c r="F8810" s="11"/>
    </row>
    <row r="8811" spans="5:6" x14ac:dyDescent="0.25">
      <c r="E8811" s="10"/>
      <c r="F8811" s="11"/>
    </row>
    <row r="8812" spans="5:6" x14ac:dyDescent="0.25">
      <c r="E8812" s="10"/>
      <c r="F8812" s="11"/>
    </row>
    <row r="8813" spans="5:6" x14ac:dyDescent="0.25">
      <c r="E8813" s="10"/>
      <c r="F8813" s="11"/>
    </row>
    <row r="8814" spans="5:6" x14ac:dyDescent="0.25">
      <c r="E8814" s="10"/>
      <c r="F8814" s="11"/>
    </row>
    <row r="8815" spans="5:6" x14ac:dyDescent="0.25">
      <c r="E8815" s="10"/>
      <c r="F8815" s="11"/>
    </row>
    <row r="8816" spans="5:6" x14ac:dyDescent="0.25">
      <c r="E8816" s="10"/>
      <c r="F8816" s="11"/>
    </row>
    <row r="8817" spans="5:6" x14ac:dyDescent="0.25">
      <c r="E8817" s="10"/>
      <c r="F8817" s="11"/>
    </row>
    <row r="8818" spans="5:6" x14ac:dyDescent="0.25">
      <c r="E8818" s="10"/>
      <c r="F8818" s="11"/>
    </row>
    <row r="8819" spans="5:6" x14ac:dyDescent="0.25">
      <c r="E8819" s="10"/>
      <c r="F8819" s="11"/>
    </row>
    <row r="8820" spans="5:6" x14ac:dyDescent="0.25">
      <c r="E8820" s="10"/>
      <c r="F8820" s="11"/>
    </row>
    <row r="8821" spans="5:6" x14ac:dyDescent="0.25">
      <c r="E8821" s="10"/>
      <c r="F8821" s="11"/>
    </row>
    <row r="8822" spans="5:6" x14ac:dyDescent="0.25">
      <c r="E8822" s="10"/>
      <c r="F8822" s="11"/>
    </row>
    <row r="8823" spans="5:6" x14ac:dyDescent="0.25">
      <c r="E8823" s="10"/>
      <c r="F8823" s="11"/>
    </row>
    <row r="8824" spans="5:6" x14ac:dyDescent="0.25">
      <c r="E8824" s="10"/>
      <c r="F8824" s="11"/>
    </row>
    <row r="8825" spans="5:6" x14ac:dyDescent="0.25">
      <c r="E8825" s="10"/>
      <c r="F8825" s="11"/>
    </row>
    <row r="8826" spans="5:6" x14ac:dyDescent="0.25">
      <c r="E8826" s="10"/>
      <c r="F8826" s="11"/>
    </row>
    <row r="8827" spans="5:6" x14ac:dyDescent="0.25">
      <c r="E8827" s="10"/>
      <c r="F8827" s="11"/>
    </row>
    <row r="8828" spans="5:6" x14ac:dyDescent="0.25">
      <c r="E8828" s="10"/>
      <c r="F8828" s="11"/>
    </row>
    <row r="8829" spans="5:6" x14ac:dyDescent="0.25">
      <c r="E8829" s="10"/>
      <c r="F8829" s="11"/>
    </row>
    <row r="8830" spans="5:6" x14ac:dyDescent="0.25">
      <c r="E8830" s="10"/>
      <c r="F8830" s="11"/>
    </row>
    <row r="8831" spans="5:6" x14ac:dyDescent="0.25">
      <c r="E8831" s="10"/>
      <c r="F8831" s="11"/>
    </row>
    <row r="8832" spans="5:6" x14ac:dyDescent="0.25">
      <c r="E8832" s="10"/>
      <c r="F8832" s="11"/>
    </row>
    <row r="8833" spans="5:6" x14ac:dyDescent="0.25">
      <c r="E8833" s="10"/>
      <c r="F8833" s="11"/>
    </row>
    <row r="8834" spans="5:6" x14ac:dyDescent="0.25">
      <c r="E8834" s="10"/>
      <c r="F8834" s="11"/>
    </row>
    <row r="8835" spans="5:6" x14ac:dyDescent="0.25">
      <c r="E8835" s="10"/>
      <c r="F8835" s="11"/>
    </row>
    <row r="8836" spans="5:6" x14ac:dyDescent="0.25">
      <c r="E8836" s="10"/>
      <c r="F8836" s="11"/>
    </row>
    <row r="8837" spans="5:6" x14ac:dyDescent="0.25">
      <c r="E8837" s="10"/>
      <c r="F8837" s="11"/>
    </row>
    <row r="8838" spans="5:6" x14ac:dyDescent="0.25">
      <c r="E8838" s="10"/>
      <c r="F8838" s="11"/>
    </row>
    <row r="8839" spans="5:6" x14ac:dyDescent="0.25">
      <c r="E8839" s="10"/>
      <c r="F8839" s="11"/>
    </row>
    <row r="8840" spans="5:6" x14ac:dyDescent="0.25">
      <c r="E8840" s="10"/>
      <c r="F8840" s="11"/>
    </row>
    <row r="8841" spans="5:6" x14ac:dyDescent="0.25">
      <c r="E8841" s="10"/>
      <c r="F8841" s="11"/>
    </row>
    <row r="8842" spans="5:6" x14ac:dyDescent="0.25">
      <c r="E8842" s="10"/>
      <c r="F8842" s="11"/>
    </row>
    <row r="8843" spans="5:6" x14ac:dyDescent="0.25">
      <c r="E8843" s="10"/>
      <c r="F8843" s="11"/>
    </row>
    <row r="8844" spans="5:6" x14ac:dyDescent="0.25">
      <c r="E8844" s="10"/>
      <c r="F8844" s="11"/>
    </row>
    <row r="8845" spans="5:6" x14ac:dyDescent="0.25">
      <c r="E8845" s="10"/>
      <c r="F8845" s="11"/>
    </row>
    <row r="8846" spans="5:6" x14ac:dyDescent="0.25">
      <c r="E8846" s="10"/>
      <c r="F8846" s="11"/>
    </row>
    <row r="8847" spans="5:6" x14ac:dyDescent="0.25">
      <c r="E8847" s="10"/>
      <c r="F8847" s="11"/>
    </row>
    <row r="8848" spans="5:6" x14ac:dyDescent="0.25">
      <c r="E8848" s="10"/>
      <c r="F8848" s="11"/>
    </row>
    <row r="8849" spans="5:6" x14ac:dyDescent="0.25">
      <c r="E8849" s="10"/>
      <c r="F8849" s="11"/>
    </row>
    <row r="8850" spans="5:6" x14ac:dyDescent="0.25">
      <c r="E8850" s="10"/>
      <c r="F8850" s="11"/>
    </row>
    <row r="8851" spans="5:6" x14ac:dyDescent="0.25">
      <c r="E8851" s="10"/>
      <c r="F8851" s="11"/>
    </row>
    <row r="8852" spans="5:6" x14ac:dyDescent="0.25">
      <c r="E8852" s="10"/>
      <c r="F8852" s="11"/>
    </row>
    <row r="8853" spans="5:6" x14ac:dyDescent="0.25">
      <c r="E8853" s="10"/>
      <c r="F8853" s="11"/>
    </row>
    <row r="8854" spans="5:6" x14ac:dyDescent="0.25">
      <c r="E8854" s="10"/>
      <c r="F8854" s="11"/>
    </row>
    <row r="8855" spans="5:6" x14ac:dyDescent="0.25">
      <c r="E8855" s="10"/>
      <c r="F8855" s="11"/>
    </row>
    <row r="8856" spans="5:6" x14ac:dyDescent="0.25">
      <c r="E8856" s="10"/>
      <c r="F8856" s="11"/>
    </row>
    <row r="8857" spans="5:6" x14ac:dyDescent="0.25">
      <c r="E8857" s="10"/>
      <c r="F8857" s="11"/>
    </row>
    <row r="8858" spans="5:6" x14ac:dyDescent="0.25">
      <c r="E8858" s="10"/>
      <c r="F8858" s="11"/>
    </row>
    <row r="8859" spans="5:6" x14ac:dyDescent="0.25">
      <c r="E8859" s="10"/>
      <c r="F8859" s="11"/>
    </row>
    <row r="8860" spans="5:6" x14ac:dyDescent="0.25">
      <c r="E8860" s="10"/>
      <c r="F8860" s="11"/>
    </row>
    <row r="8861" spans="5:6" x14ac:dyDescent="0.25">
      <c r="E8861" s="10"/>
      <c r="F8861" s="11"/>
    </row>
    <row r="8862" spans="5:6" x14ac:dyDescent="0.25">
      <c r="E8862" s="10"/>
      <c r="F8862" s="11"/>
    </row>
    <row r="8863" spans="5:6" x14ac:dyDescent="0.25">
      <c r="E8863" s="10"/>
      <c r="F8863" s="11"/>
    </row>
    <row r="8864" spans="5:6" x14ac:dyDescent="0.25">
      <c r="E8864" s="10"/>
      <c r="F8864" s="11"/>
    </row>
    <row r="8865" spans="5:6" x14ac:dyDescent="0.25">
      <c r="E8865" s="10"/>
      <c r="F8865" s="11"/>
    </row>
    <row r="8866" spans="5:6" x14ac:dyDescent="0.25">
      <c r="E8866" s="10"/>
      <c r="F8866" s="11"/>
    </row>
    <row r="8867" spans="5:6" x14ac:dyDescent="0.25">
      <c r="E8867" s="10"/>
      <c r="F8867" s="11"/>
    </row>
    <row r="8868" spans="5:6" x14ac:dyDescent="0.25">
      <c r="E8868" s="10"/>
      <c r="F8868" s="11"/>
    </row>
    <row r="8869" spans="5:6" x14ac:dyDescent="0.25">
      <c r="E8869" s="10"/>
      <c r="F8869" s="11"/>
    </row>
    <row r="8870" spans="5:6" x14ac:dyDescent="0.25">
      <c r="E8870" s="10"/>
      <c r="F8870" s="11"/>
    </row>
    <row r="8871" spans="5:6" x14ac:dyDescent="0.25">
      <c r="E8871" s="10"/>
      <c r="F8871" s="11"/>
    </row>
    <row r="8872" spans="5:6" x14ac:dyDescent="0.25">
      <c r="E8872" s="10"/>
      <c r="F8872" s="11"/>
    </row>
    <row r="8873" spans="5:6" x14ac:dyDescent="0.25">
      <c r="E8873" s="10"/>
      <c r="F8873" s="11"/>
    </row>
    <row r="8874" spans="5:6" x14ac:dyDescent="0.25">
      <c r="E8874" s="10"/>
      <c r="F8874" s="11"/>
    </row>
    <row r="8875" spans="5:6" x14ac:dyDescent="0.25">
      <c r="E8875" s="10"/>
      <c r="F8875" s="11"/>
    </row>
    <row r="8876" spans="5:6" x14ac:dyDescent="0.25">
      <c r="E8876" s="10"/>
      <c r="F8876" s="11"/>
    </row>
    <row r="8877" spans="5:6" x14ac:dyDescent="0.25">
      <c r="E8877" s="10"/>
      <c r="F8877" s="11"/>
    </row>
    <row r="8878" spans="5:6" x14ac:dyDescent="0.25">
      <c r="E8878" s="10"/>
      <c r="F8878" s="11"/>
    </row>
    <row r="8879" spans="5:6" x14ac:dyDescent="0.25">
      <c r="E8879" s="10"/>
      <c r="F8879" s="11"/>
    </row>
    <row r="8880" spans="5:6" x14ac:dyDescent="0.25">
      <c r="E8880" s="10"/>
      <c r="F8880" s="11"/>
    </row>
    <row r="8881" spans="5:6" x14ac:dyDescent="0.25">
      <c r="E8881" s="10"/>
      <c r="F8881" s="11"/>
    </row>
    <row r="8882" spans="5:6" x14ac:dyDescent="0.25">
      <c r="E8882" s="10"/>
      <c r="F8882" s="11"/>
    </row>
    <row r="8883" spans="5:6" x14ac:dyDescent="0.25">
      <c r="E8883" s="10"/>
      <c r="F8883" s="11"/>
    </row>
    <row r="8884" spans="5:6" x14ac:dyDescent="0.25">
      <c r="E8884" s="10"/>
      <c r="F8884" s="11"/>
    </row>
    <row r="8885" spans="5:6" x14ac:dyDescent="0.25">
      <c r="E8885" s="10"/>
      <c r="F8885" s="11"/>
    </row>
    <row r="8886" spans="5:6" x14ac:dyDescent="0.25">
      <c r="E8886" s="10"/>
      <c r="F8886" s="11"/>
    </row>
    <row r="8887" spans="5:6" x14ac:dyDescent="0.25">
      <c r="E8887" s="10"/>
      <c r="F8887" s="11"/>
    </row>
    <row r="8888" spans="5:6" x14ac:dyDescent="0.25">
      <c r="E8888" s="10"/>
      <c r="F8888" s="11"/>
    </row>
    <row r="8889" spans="5:6" x14ac:dyDescent="0.25">
      <c r="E8889" s="10"/>
      <c r="F8889" s="11"/>
    </row>
    <row r="8890" spans="5:6" x14ac:dyDescent="0.25">
      <c r="E8890" s="10"/>
      <c r="F8890" s="11"/>
    </row>
    <row r="8891" spans="5:6" x14ac:dyDescent="0.25">
      <c r="E8891" s="10"/>
      <c r="F8891" s="11"/>
    </row>
    <row r="8892" spans="5:6" x14ac:dyDescent="0.25">
      <c r="E8892" s="10"/>
      <c r="F8892" s="11"/>
    </row>
    <row r="8893" spans="5:6" x14ac:dyDescent="0.25">
      <c r="E8893" s="10"/>
      <c r="F8893" s="11"/>
    </row>
    <row r="8894" spans="5:6" x14ac:dyDescent="0.25">
      <c r="E8894" s="10"/>
      <c r="F8894" s="11"/>
    </row>
    <row r="8895" spans="5:6" x14ac:dyDescent="0.25">
      <c r="E8895" s="10"/>
      <c r="F8895" s="11"/>
    </row>
    <row r="8896" spans="5:6" x14ac:dyDescent="0.25">
      <c r="E8896" s="10"/>
      <c r="F8896" s="11"/>
    </row>
    <row r="8897" spans="5:6" x14ac:dyDescent="0.25">
      <c r="E8897" s="10"/>
      <c r="F8897" s="11"/>
    </row>
    <row r="8898" spans="5:6" x14ac:dyDescent="0.25">
      <c r="E8898" s="10"/>
      <c r="F8898" s="11"/>
    </row>
    <row r="8899" spans="5:6" x14ac:dyDescent="0.25">
      <c r="E8899" s="10"/>
      <c r="F8899" s="11"/>
    </row>
    <row r="8900" spans="5:6" x14ac:dyDescent="0.25">
      <c r="E8900" s="10"/>
      <c r="F8900" s="11"/>
    </row>
    <row r="8901" spans="5:6" x14ac:dyDescent="0.25">
      <c r="E8901" s="10"/>
      <c r="F8901" s="11"/>
    </row>
    <row r="8902" spans="5:6" x14ac:dyDescent="0.25">
      <c r="E8902" s="10"/>
      <c r="F8902" s="11"/>
    </row>
    <row r="8903" spans="5:6" x14ac:dyDescent="0.25">
      <c r="E8903" s="10"/>
      <c r="F8903" s="11"/>
    </row>
    <row r="8904" spans="5:6" x14ac:dyDescent="0.25">
      <c r="E8904" s="10"/>
      <c r="F8904" s="11"/>
    </row>
    <row r="8905" spans="5:6" x14ac:dyDescent="0.25">
      <c r="E8905" s="10"/>
      <c r="F8905" s="11"/>
    </row>
    <row r="8906" spans="5:6" x14ac:dyDescent="0.25">
      <c r="E8906" s="10"/>
      <c r="F8906" s="11"/>
    </row>
    <row r="8907" spans="5:6" x14ac:dyDescent="0.25">
      <c r="E8907" s="10"/>
      <c r="F8907" s="11"/>
    </row>
    <row r="8908" spans="5:6" x14ac:dyDescent="0.25">
      <c r="E8908" s="10"/>
      <c r="F8908" s="11"/>
    </row>
    <row r="8909" spans="5:6" x14ac:dyDescent="0.25">
      <c r="E8909" s="10"/>
      <c r="F8909" s="11"/>
    </row>
    <row r="8910" spans="5:6" x14ac:dyDescent="0.25">
      <c r="E8910" s="10"/>
      <c r="F8910" s="11"/>
    </row>
    <row r="8911" spans="5:6" x14ac:dyDescent="0.25">
      <c r="E8911" s="10"/>
      <c r="F8911" s="11"/>
    </row>
    <row r="8912" spans="5:6" x14ac:dyDescent="0.25">
      <c r="E8912" s="10"/>
      <c r="F8912" s="11"/>
    </row>
    <row r="8913" spans="5:6" x14ac:dyDescent="0.25">
      <c r="E8913" s="10"/>
      <c r="F8913" s="11"/>
    </row>
    <row r="8914" spans="5:6" x14ac:dyDescent="0.25">
      <c r="E8914" s="10"/>
      <c r="F8914" s="11"/>
    </row>
    <row r="8915" spans="5:6" x14ac:dyDescent="0.25">
      <c r="E8915" s="10"/>
      <c r="F8915" s="11"/>
    </row>
    <row r="8916" spans="5:6" x14ac:dyDescent="0.25">
      <c r="E8916" s="10"/>
      <c r="F8916" s="11"/>
    </row>
    <row r="8917" spans="5:6" x14ac:dyDescent="0.25">
      <c r="E8917" s="10"/>
      <c r="F8917" s="11"/>
    </row>
    <row r="8918" spans="5:6" x14ac:dyDescent="0.25">
      <c r="E8918" s="10"/>
      <c r="F8918" s="11"/>
    </row>
    <row r="8919" spans="5:6" x14ac:dyDescent="0.25">
      <c r="E8919" s="10"/>
      <c r="F8919" s="11"/>
    </row>
    <row r="8920" spans="5:6" x14ac:dyDescent="0.25">
      <c r="E8920" s="10"/>
      <c r="F8920" s="11"/>
    </row>
    <row r="8921" spans="5:6" x14ac:dyDescent="0.25">
      <c r="E8921" s="10"/>
      <c r="F8921" s="11"/>
    </row>
    <row r="8922" spans="5:6" x14ac:dyDescent="0.25">
      <c r="E8922" s="10"/>
      <c r="F8922" s="11"/>
    </row>
    <row r="8923" spans="5:6" x14ac:dyDescent="0.25">
      <c r="E8923" s="10"/>
      <c r="F8923" s="11"/>
    </row>
    <row r="8924" spans="5:6" x14ac:dyDescent="0.25">
      <c r="E8924" s="10"/>
      <c r="F8924" s="11"/>
    </row>
    <row r="8925" spans="5:6" x14ac:dyDescent="0.25">
      <c r="E8925" s="10"/>
      <c r="F8925" s="11"/>
    </row>
    <row r="8926" spans="5:6" x14ac:dyDescent="0.25">
      <c r="E8926" s="10"/>
      <c r="F8926" s="11"/>
    </row>
    <row r="8927" spans="5:6" x14ac:dyDescent="0.25">
      <c r="E8927" s="10"/>
      <c r="F8927" s="11"/>
    </row>
    <row r="8928" spans="5:6" x14ac:dyDescent="0.25">
      <c r="E8928" s="10"/>
      <c r="F8928" s="11"/>
    </row>
    <row r="8929" spans="5:6" x14ac:dyDescent="0.25">
      <c r="E8929" s="10"/>
      <c r="F8929" s="11"/>
    </row>
    <row r="8930" spans="5:6" x14ac:dyDescent="0.25">
      <c r="E8930" s="10"/>
      <c r="F8930" s="11"/>
    </row>
    <row r="8931" spans="5:6" x14ac:dyDescent="0.25">
      <c r="E8931" s="10"/>
      <c r="F8931" s="11"/>
    </row>
    <row r="8932" spans="5:6" x14ac:dyDescent="0.25">
      <c r="E8932" s="10"/>
      <c r="F8932" s="11"/>
    </row>
    <row r="8933" spans="5:6" x14ac:dyDescent="0.25">
      <c r="E8933" s="10"/>
      <c r="F8933" s="11"/>
    </row>
    <row r="8934" spans="5:6" x14ac:dyDescent="0.25">
      <c r="E8934" s="10"/>
      <c r="F8934" s="11"/>
    </row>
    <row r="8935" spans="5:6" x14ac:dyDescent="0.25">
      <c r="E8935" s="10"/>
      <c r="F8935" s="11"/>
    </row>
    <row r="8936" spans="5:6" x14ac:dyDescent="0.25">
      <c r="E8936" s="10"/>
      <c r="F8936" s="11"/>
    </row>
    <row r="8937" spans="5:6" x14ac:dyDescent="0.25">
      <c r="E8937" s="10"/>
      <c r="F8937" s="11"/>
    </row>
    <row r="8938" spans="5:6" x14ac:dyDescent="0.25">
      <c r="E8938" s="10"/>
      <c r="F8938" s="11"/>
    </row>
    <row r="8939" spans="5:6" x14ac:dyDescent="0.25">
      <c r="E8939" s="10"/>
      <c r="F8939" s="11"/>
    </row>
    <row r="8940" spans="5:6" x14ac:dyDescent="0.25">
      <c r="E8940" s="10"/>
      <c r="F8940" s="11"/>
    </row>
    <row r="8941" spans="5:6" x14ac:dyDescent="0.25">
      <c r="E8941" s="10"/>
      <c r="F8941" s="11"/>
    </row>
    <row r="8942" spans="5:6" x14ac:dyDescent="0.25">
      <c r="E8942" s="10"/>
      <c r="F8942" s="11"/>
    </row>
    <row r="8943" spans="5:6" x14ac:dyDescent="0.25">
      <c r="E8943" s="10"/>
      <c r="F8943" s="11"/>
    </row>
    <row r="8944" spans="5:6" x14ac:dyDescent="0.25">
      <c r="E8944" s="10"/>
      <c r="F8944" s="11"/>
    </row>
    <row r="8945" spans="5:6" x14ac:dyDescent="0.25">
      <c r="E8945" s="10"/>
      <c r="F8945" s="11"/>
    </row>
    <row r="8946" spans="5:6" x14ac:dyDescent="0.25">
      <c r="E8946" s="10"/>
      <c r="F8946" s="11"/>
    </row>
    <row r="8947" spans="5:6" x14ac:dyDescent="0.25">
      <c r="E8947" s="10"/>
      <c r="F8947" s="11"/>
    </row>
    <row r="8948" spans="5:6" x14ac:dyDescent="0.25">
      <c r="E8948" s="10"/>
      <c r="F8948" s="11"/>
    </row>
    <row r="8949" spans="5:6" x14ac:dyDescent="0.25">
      <c r="E8949" s="10"/>
      <c r="F8949" s="11"/>
    </row>
    <row r="8950" spans="5:6" x14ac:dyDescent="0.25">
      <c r="E8950" s="10"/>
      <c r="F8950" s="11"/>
    </row>
    <row r="8951" spans="5:6" x14ac:dyDescent="0.25">
      <c r="E8951" s="10"/>
      <c r="F8951" s="11"/>
    </row>
    <row r="8952" spans="5:6" x14ac:dyDescent="0.25">
      <c r="E8952" s="10"/>
      <c r="F8952" s="11"/>
    </row>
    <row r="8953" spans="5:6" x14ac:dyDescent="0.25">
      <c r="E8953" s="10"/>
      <c r="F8953" s="11"/>
    </row>
    <row r="8954" spans="5:6" x14ac:dyDescent="0.25">
      <c r="E8954" s="10"/>
      <c r="F8954" s="11"/>
    </row>
    <row r="8955" spans="5:6" x14ac:dyDescent="0.25">
      <c r="E8955" s="10"/>
      <c r="F8955" s="11"/>
    </row>
    <row r="8956" spans="5:6" x14ac:dyDescent="0.25">
      <c r="E8956" s="10"/>
      <c r="F8956" s="11"/>
    </row>
    <row r="8957" spans="5:6" x14ac:dyDescent="0.25">
      <c r="E8957" s="10"/>
      <c r="F8957" s="11"/>
    </row>
    <row r="8958" spans="5:6" x14ac:dyDescent="0.25">
      <c r="E8958" s="10"/>
      <c r="F8958" s="11"/>
    </row>
    <row r="8959" spans="5:6" x14ac:dyDescent="0.25">
      <c r="E8959" s="10"/>
      <c r="F8959" s="11"/>
    </row>
    <row r="8960" spans="5:6" x14ac:dyDescent="0.25">
      <c r="E8960" s="10"/>
      <c r="F8960" s="11"/>
    </row>
    <row r="8961" spans="5:6" x14ac:dyDescent="0.25">
      <c r="E8961" s="10"/>
      <c r="F8961" s="11"/>
    </row>
    <row r="8962" spans="5:6" x14ac:dyDescent="0.25">
      <c r="E8962" s="10"/>
      <c r="F8962" s="11"/>
    </row>
    <row r="8963" spans="5:6" x14ac:dyDescent="0.25">
      <c r="E8963" s="10"/>
      <c r="F8963" s="11"/>
    </row>
    <row r="8964" spans="5:6" x14ac:dyDescent="0.25">
      <c r="E8964" s="10"/>
      <c r="F8964" s="11"/>
    </row>
    <row r="8965" spans="5:6" x14ac:dyDescent="0.25">
      <c r="E8965" s="10"/>
      <c r="F8965" s="11"/>
    </row>
    <row r="8966" spans="5:6" x14ac:dyDescent="0.25">
      <c r="E8966" s="10"/>
      <c r="F8966" s="11"/>
    </row>
    <row r="8967" spans="5:6" x14ac:dyDescent="0.25">
      <c r="E8967" s="10"/>
      <c r="F8967" s="11"/>
    </row>
    <row r="8968" spans="5:6" x14ac:dyDescent="0.25">
      <c r="E8968" s="10"/>
      <c r="F8968" s="11"/>
    </row>
    <row r="8969" spans="5:6" x14ac:dyDescent="0.25">
      <c r="E8969" s="10"/>
      <c r="F8969" s="11"/>
    </row>
    <row r="8970" spans="5:6" x14ac:dyDescent="0.25">
      <c r="E8970" s="10"/>
      <c r="F8970" s="11"/>
    </row>
    <row r="8971" spans="5:6" x14ac:dyDescent="0.25">
      <c r="E8971" s="10"/>
      <c r="F8971" s="11"/>
    </row>
    <row r="8972" spans="5:6" x14ac:dyDescent="0.25">
      <c r="E8972" s="10"/>
      <c r="F8972" s="11"/>
    </row>
    <row r="8973" spans="5:6" x14ac:dyDescent="0.25">
      <c r="E8973" s="10"/>
      <c r="F8973" s="11"/>
    </row>
    <row r="8974" spans="5:6" x14ac:dyDescent="0.25">
      <c r="E8974" s="10"/>
      <c r="F8974" s="11"/>
    </row>
    <row r="8975" spans="5:6" x14ac:dyDescent="0.25">
      <c r="E8975" s="10"/>
      <c r="F8975" s="11"/>
    </row>
    <row r="8976" spans="5:6" x14ac:dyDescent="0.25">
      <c r="E8976" s="10"/>
      <c r="F8976" s="11"/>
    </row>
    <row r="8977" spans="5:6" x14ac:dyDescent="0.25">
      <c r="E8977" s="10"/>
      <c r="F8977" s="11"/>
    </row>
    <row r="8978" spans="5:6" x14ac:dyDescent="0.25">
      <c r="E8978" s="10"/>
      <c r="F8978" s="11"/>
    </row>
    <row r="8979" spans="5:6" x14ac:dyDescent="0.25">
      <c r="E8979" s="10"/>
      <c r="F8979" s="11"/>
    </row>
    <row r="8980" spans="5:6" x14ac:dyDescent="0.25">
      <c r="E8980" s="10"/>
      <c r="F8980" s="11"/>
    </row>
    <row r="8981" spans="5:6" x14ac:dyDescent="0.25">
      <c r="E8981" s="10"/>
      <c r="F8981" s="11"/>
    </row>
    <row r="8982" spans="5:6" x14ac:dyDescent="0.25">
      <c r="E8982" s="10"/>
      <c r="F8982" s="11"/>
    </row>
    <row r="8983" spans="5:6" x14ac:dyDescent="0.25">
      <c r="E8983" s="10"/>
      <c r="F8983" s="11"/>
    </row>
    <row r="8984" spans="5:6" x14ac:dyDescent="0.25">
      <c r="E8984" s="10"/>
      <c r="F8984" s="11"/>
    </row>
    <row r="8985" spans="5:6" x14ac:dyDescent="0.25">
      <c r="E8985" s="10"/>
      <c r="F8985" s="11"/>
    </row>
    <row r="8986" spans="5:6" x14ac:dyDescent="0.25">
      <c r="E8986" s="10"/>
      <c r="F8986" s="11"/>
    </row>
    <row r="8987" spans="5:6" x14ac:dyDescent="0.25">
      <c r="E8987" s="10"/>
      <c r="F8987" s="11"/>
    </row>
    <row r="8988" spans="5:6" x14ac:dyDescent="0.25">
      <c r="E8988" s="10"/>
      <c r="F8988" s="11"/>
    </row>
    <row r="8989" spans="5:6" x14ac:dyDescent="0.25">
      <c r="E8989" s="10"/>
      <c r="F8989" s="11"/>
    </row>
    <row r="8990" spans="5:6" x14ac:dyDescent="0.25">
      <c r="E8990" s="10"/>
      <c r="F8990" s="11"/>
    </row>
    <row r="8991" spans="5:6" x14ac:dyDescent="0.25">
      <c r="E8991" s="10"/>
      <c r="F8991" s="11"/>
    </row>
    <row r="8992" spans="5:6" x14ac:dyDescent="0.25">
      <c r="E8992" s="10"/>
      <c r="F8992" s="11"/>
    </row>
    <row r="8993" spans="5:6" x14ac:dyDescent="0.25">
      <c r="E8993" s="10"/>
      <c r="F8993" s="11"/>
    </row>
    <row r="8994" spans="5:6" x14ac:dyDescent="0.25">
      <c r="E8994" s="10"/>
      <c r="F8994" s="11"/>
    </row>
    <row r="8995" spans="5:6" x14ac:dyDescent="0.25">
      <c r="E8995" s="10"/>
      <c r="F8995" s="11"/>
    </row>
    <row r="8996" spans="5:6" x14ac:dyDescent="0.25">
      <c r="E8996" s="10"/>
      <c r="F8996" s="11"/>
    </row>
    <row r="8997" spans="5:6" x14ac:dyDescent="0.25">
      <c r="E8997" s="10"/>
      <c r="F8997" s="11"/>
    </row>
    <row r="8998" spans="5:6" x14ac:dyDescent="0.25">
      <c r="E8998" s="10"/>
      <c r="F8998" s="11"/>
    </row>
    <row r="8999" spans="5:6" x14ac:dyDescent="0.25">
      <c r="E8999" s="10"/>
      <c r="F8999" s="11"/>
    </row>
    <row r="9000" spans="5:6" x14ac:dyDescent="0.25">
      <c r="E9000" s="10"/>
      <c r="F9000" s="11"/>
    </row>
    <row r="9001" spans="5:6" x14ac:dyDescent="0.25">
      <c r="E9001" s="10"/>
      <c r="F9001" s="11"/>
    </row>
    <row r="9002" spans="5:6" x14ac:dyDescent="0.25">
      <c r="E9002" s="10"/>
      <c r="F9002" s="11"/>
    </row>
    <row r="9003" spans="5:6" x14ac:dyDescent="0.25">
      <c r="E9003" s="10"/>
      <c r="F9003" s="11"/>
    </row>
    <row r="9004" spans="5:6" x14ac:dyDescent="0.25">
      <c r="E9004" s="10"/>
      <c r="F9004" s="11"/>
    </row>
    <row r="9005" spans="5:6" x14ac:dyDescent="0.25">
      <c r="E9005" s="10"/>
      <c r="F9005" s="11"/>
    </row>
    <row r="9006" spans="5:6" x14ac:dyDescent="0.25">
      <c r="E9006" s="10"/>
      <c r="F9006" s="11"/>
    </row>
    <row r="9007" spans="5:6" x14ac:dyDescent="0.25">
      <c r="E9007" s="10"/>
      <c r="F9007" s="11"/>
    </row>
    <row r="9008" spans="5:6" x14ac:dyDescent="0.25">
      <c r="E9008" s="10"/>
      <c r="F9008" s="11"/>
    </row>
    <row r="9009" spans="5:6" x14ac:dyDescent="0.25">
      <c r="E9009" s="10"/>
      <c r="F9009" s="11"/>
    </row>
    <row r="9010" spans="5:6" x14ac:dyDescent="0.25">
      <c r="E9010" s="10"/>
      <c r="F9010" s="11"/>
    </row>
    <row r="9011" spans="5:6" x14ac:dyDescent="0.25">
      <c r="E9011" s="10"/>
      <c r="F9011" s="11"/>
    </row>
    <row r="9012" spans="5:6" x14ac:dyDescent="0.25">
      <c r="E9012" s="10"/>
      <c r="F9012" s="11"/>
    </row>
    <row r="9013" spans="5:6" x14ac:dyDescent="0.25">
      <c r="E9013" s="10"/>
      <c r="F9013" s="11"/>
    </row>
    <row r="9014" spans="5:6" x14ac:dyDescent="0.25">
      <c r="E9014" s="10"/>
      <c r="F9014" s="11"/>
    </row>
    <row r="9015" spans="5:6" x14ac:dyDescent="0.25">
      <c r="E9015" s="10"/>
      <c r="F9015" s="11"/>
    </row>
    <row r="9016" spans="5:6" x14ac:dyDescent="0.25">
      <c r="E9016" s="10"/>
      <c r="F9016" s="11"/>
    </row>
    <row r="9017" spans="5:6" x14ac:dyDescent="0.25">
      <c r="E9017" s="10"/>
      <c r="F9017" s="11"/>
    </row>
    <row r="9018" spans="5:6" x14ac:dyDescent="0.25">
      <c r="E9018" s="10"/>
      <c r="F9018" s="11"/>
    </row>
    <row r="9019" spans="5:6" x14ac:dyDescent="0.25">
      <c r="E9019" s="10"/>
      <c r="F9019" s="11"/>
    </row>
    <row r="9020" spans="5:6" x14ac:dyDescent="0.25">
      <c r="E9020" s="10"/>
      <c r="F9020" s="11"/>
    </row>
    <row r="9021" spans="5:6" x14ac:dyDescent="0.25">
      <c r="E9021" s="10"/>
      <c r="F9021" s="11"/>
    </row>
    <row r="9022" spans="5:6" x14ac:dyDescent="0.25">
      <c r="E9022" s="10"/>
      <c r="F9022" s="11"/>
    </row>
    <row r="9023" spans="5:6" x14ac:dyDescent="0.25">
      <c r="E9023" s="10"/>
      <c r="F9023" s="11"/>
    </row>
    <row r="9024" spans="5:6" x14ac:dyDescent="0.25">
      <c r="E9024" s="10"/>
      <c r="F9024" s="11"/>
    </row>
    <row r="9025" spans="5:6" x14ac:dyDescent="0.25">
      <c r="E9025" s="10"/>
      <c r="F9025" s="11"/>
    </row>
    <row r="9026" spans="5:6" x14ac:dyDescent="0.25">
      <c r="E9026" s="10"/>
      <c r="F9026" s="11"/>
    </row>
    <row r="9027" spans="5:6" x14ac:dyDescent="0.25">
      <c r="E9027" s="10"/>
      <c r="F9027" s="11"/>
    </row>
    <row r="9028" spans="5:6" x14ac:dyDescent="0.25">
      <c r="E9028" s="10"/>
      <c r="F9028" s="11"/>
    </row>
    <row r="9029" spans="5:6" x14ac:dyDescent="0.25">
      <c r="E9029" s="10"/>
      <c r="F9029" s="11"/>
    </row>
    <row r="9030" spans="5:6" x14ac:dyDescent="0.25">
      <c r="E9030" s="10"/>
      <c r="F9030" s="11"/>
    </row>
    <row r="9031" spans="5:6" x14ac:dyDescent="0.25">
      <c r="E9031" s="10"/>
      <c r="F9031" s="11"/>
    </row>
    <row r="9032" spans="5:6" x14ac:dyDescent="0.25">
      <c r="E9032" s="10"/>
      <c r="F9032" s="11"/>
    </row>
    <row r="9033" spans="5:6" x14ac:dyDescent="0.25">
      <c r="E9033" s="10"/>
      <c r="F9033" s="11"/>
    </row>
    <row r="9034" spans="5:6" x14ac:dyDescent="0.25">
      <c r="E9034" s="10"/>
      <c r="F9034" s="11"/>
    </row>
    <row r="9035" spans="5:6" x14ac:dyDescent="0.25">
      <c r="E9035" s="10"/>
      <c r="F9035" s="11"/>
    </row>
    <row r="9036" spans="5:6" x14ac:dyDescent="0.25">
      <c r="E9036" s="10"/>
      <c r="F9036" s="11"/>
    </row>
    <row r="9037" spans="5:6" x14ac:dyDescent="0.25">
      <c r="E9037" s="10"/>
      <c r="F9037" s="11"/>
    </row>
    <row r="9038" spans="5:6" x14ac:dyDescent="0.25">
      <c r="E9038" s="10"/>
      <c r="F9038" s="11"/>
    </row>
    <row r="9039" spans="5:6" x14ac:dyDescent="0.25">
      <c r="E9039" s="10"/>
      <c r="F9039" s="11"/>
    </row>
    <row r="9040" spans="5:6" x14ac:dyDescent="0.25">
      <c r="E9040" s="10"/>
      <c r="F9040" s="11"/>
    </row>
    <row r="9041" spans="5:6" x14ac:dyDescent="0.25">
      <c r="E9041" s="10"/>
      <c r="F9041" s="11"/>
    </row>
    <row r="9042" spans="5:6" x14ac:dyDescent="0.25">
      <c r="E9042" s="10"/>
      <c r="F9042" s="11"/>
    </row>
    <row r="9043" spans="5:6" x14ac:dyDescent="0.25">
      <c r="E9043" s="10"/>
      <c r="F9043" s="11"/>
    </row>
    <row r="9044" spans="5:6" x14ac:dyDescent="0.25">
      <c r="E9044" s="10"/>
      <c r="F9044" s="11"/>
    </row>
    <row r="9045" spans="5:6" x14ac:dyDescent="0.25">
      <c r="E9045" s="10"/>
      <c r="F9045" s="11"/>
    </row>
    <row r="9046" spans="5:6" x14ac:dyDescent="0.25">
      <c r="E9046" s="10"/>
      <c r="F9046" s="11"/>
    </row>
    <row r="9047" spans="5:6" x14ac:dyDescent="0.25">
      <c r="E9047" s="10"/>
      <c r="F9047" s="11"/>
    </row>
    <row r="9048" spans="5:6" x14ac:dyDescent="0.25">
      <c r="E9048" s="10"/>
      <c r="F9048" s="11"/>
    </row>
    <row r="9049" spans="5:6" x14ac:dyDescent="0.25">
      <c r="E9049" s="10"/>
      <c r="F9049" s="11"/>
    </row>
    <row r="9050" spans="5:6" x14ac:dyDescent="0.25">
      <c r="E9050" s="10"/>
      <c r="F9050" s="11"/>
    </row>
    <row r="9051" spans="5:6" x14ac:dyDescent="0.25">
      <c r="E9051" s="10"/>
      <c r="F9051" s="11"/>
    </row>
    <row r="9052" spans="5:6" x14ac:dyDescent="0.25">
      <c r="E9052" s="10"/>
      <c r="F9052" s="11"/>
    </row>
    <row r="9053" spans="5:6" x14ac:dyDescent="0.25">
      <c r="E9053" s="10"/>
      <c r="F9053" s="11"/>
    </row>
    <row r="9054" spans="5:6" x14ac:dyDescent="0.25">
      <c r="E9054" s="10"/>
      <c r="F9054" s="11"/>
    </row>
    <row r="9055" spans="5:6" x14ac:dyDescent="0.25">
      <c r="E9055" s="10"/>
      <c r="F9055" s="11"/>
    </row>
    <row r="9056" spans="5:6" x14ac:dyDescent="0.25">
      <c r="E9056" s="10"/>
      <c r="F9056" s="11"/>
    </row>
    <row r="9057" spans="5:6" x14ac:dyDescent="0.25">
      <c r="E9057" s="10"/>
      <c r="F9057" s="11"/>
    </row>
    <row r="9058" spans="5:6" x14ac:dyDescent="0.25">
      <c r="E9058" s="10"/>
      <c r="F9058" s="11"/>
    </row>
    <row r="9059" spans="5:6" x14ac:dyDescent="0.25">
      <c r="E9059" s="10"/>
      <c r="F9059" s="11"/>
    </row>
    <row r="9060" spans="5:6" x14ac:dyDescent="0.25">
      <c r="E9060" s="10"/>
      <c r="F9060" s="11"/>
    </row>
    <row r="9061" spans="5:6" x14ac:dyDescent="0.25">
      <c r="E9061" s="10"/>
      <c r="F9061" s="11"/>
    </row>
    <row r="9062" spans="5:6" x14ac:dyDescent="0.25">
      <c r="E9062" s="10"/>
      <c r="F9062" s="11"/>
    </row>
    <row r="9063" spans="5:6" x14ac:dyDescent="0.25">
      <c r="E9063" s="10"/>
      <c r="F9063" s="11"/>
    </row>
    <row r="9064" spans="5:6" x14ac:dyDescent="0.25">
      <c r="E9064" s="10"/>
      <c r="F9064" s="11"/>
    </row>
    <row r="9065" spans="5:6" x14ac:dyDescent="0.25">
      <c r="E9065" s="10"/>
      <c r="F9065" s="11"/>
    </row>
    <row r="9066" spans="5:6" x14ac:dyDescent="0.25">
      <c r="E9066" s="10"/>
      <c r="F9066" s="11"/>
    </row>
    <row r="9067" spans="5:6" x14ac:dyDescent="0.25">
      <c r="E9067" s="10"/>
      <c r="F9067" s="11"/>
    </row>
    <row r="9068" spans="5:6" x14ac:dyDescent="0.25">
      <c r="E9068" s="10"/>
      <c r="F9068" s="11"/>
    </row>
    <row r="9069" spans="5:6" x14ac:dyDescent="0.25">
      <c r="E9069" s="10"/>
      <c r="F9069" s="11"/>
    </row>
    <row r="9070" spans="5:6" x14ac:dyDescent="0.25">
      <c r="E9070" s="10"/>
      <c r="F9070" s="11"/>
    </row>
    <row r="9071" spans="5:6" x14ac:dyDescent="0.25">
      <c r="E9071" s="10"/>
      <c r="F9071" s="11"/>
    </row>
    <row r="9072" spans="5:6" x14ac:dyDescent="0.25">
      <c r="E9072" s="10"/>
      <c r="F9072" s="11"/>
    </row>
    <row r="9073" spans="5:6" x14ac:dyDescent="0.25">
      <c r="E9073" s="10"/>
      <c r="F9073" s="11"/>
    </row>
    <row r="9074" spans="5:6" x14ac:dyDescent="0.25">
      <c r="E9074" s="10"/>
      <c r="F9074" s="11"/>
    </row>
    <row r="9075" spans="5:6" x14ac:dyDescent="0.25">
      <c r="E9075" s="10"/>
      <c r="F9075" s="11"/>
    </row>
    <row r="9076" spans="5:6" x14ac:dyDescent="0.25">
      <c r="E9076" s="10"/>
      <c r="F9076" s="11"/>
    </row>
    <row r="9077" spans="5:6" x14ac:dyDescent="0.25">
      <c r="E9077" s="10"/>
      <c r="F9077" s="11"/>
    </row>
    <row r="9078" spans="5:6" x14ac:dyDescent="0.25">
      <c r="E9078" s="10"/>
      <c r="F9078" s="11"/>
    </row>
    <row r="9079" spans="5:6" x14ac:dyDescent="0.25">
      <c r="E9079" s="10"/>
      <c r="F9079" s="11"/>
    </row>
    <row r="9080" spans="5:6" x14ac:dyDescent="0.25">
      <c r="E9080" s="10"/>
      <c r="F9080" s="11"/>
    </row>
    <row r="9081" spans="5:6" x14ac:dyDescent="0.25">
      <c r="E9081" s="10"/>
      <c r="F9081" s="11"/>
    </row>
    <row r="9082" spans="5:6" x14ac:dyDescent="0.25">
      <c r="E9082" s="10"/>
      <c r="F9082" s="11"/>
    </row>
    <row r="9083" spans="5:6" x14ac:dyDescent="0.25">
      <c r="E9083" s="10"/>
      <c r="F9083" s="11"/>
    </row>
    <row r="9084" spans="5:6" x14ac:dyDescent="0.25">
      <c r="E9084" s="10"/>
      <c r="F9084" s="11"/>
    </row>
    <row r="9085" spans="5:6" x14ac:dyDescent="0.25">
      <c r="E9085" s="10"/>
      <c r="F9085" s="11"/>
    </row>
    <row r="9086" spans="5:6" x14ac:dyDescent="0.25">
      <c r="E9086" s="10"/>
      <c r="F9086" s="11"/>
    </row>
    <row r="9087" spans="5:6" x14ac:dyDescent="0.25">
      <c r="E9087" s="10"/>
      <c r="F9087" s="11"/>
    </row>
    <row r="9088" spans="5:6" x14ac:dyDescent="0.25">
      <c r="E9088" s="10"/>
      <c r="F9088" s="11"/>
    </row>
    <row r="9089" spans="5:6" x14ac:dyDescent="0.25">
      <c r="E9089" s="10"/>
      <c r="F9089" s="11"/>
    </row>
    <row r="9090" spans="5:6" x14ac:dyDescent="0.25">
      <c r="E9090" s="10"/>
      <c r="F9090" s="11"/>
    </row>
    <row r="9091" spans="5:6" x14ac:dyDescent="0.25">
      <c r="E9091" s="10"/>
      <c r="F9091" s="11"/>
    </row>
    <row r="9092" spans="5:6" x14ac:dyDescent="0.25">
      <c r="E9092" s="10"/>
      <c r="F9092" s="11"/>
    </row>
    <row r="9093" spans="5:6" x14ac:dyDescent="0.25">
      <c r="E9093" s="10"/>
      <c r="F9093" s="11"/>
    </row>
    <row r="9094" spans="5:6" x14ac:dyDescent="0.25">
      <c r="E9094" s="10"/>
      <c r="F9094" s="11"/>
    </row>
    <row r="9095" spans="5:6" x14ac:dyDescent="0.25">
      <c r="E9095" s="10"/>
      <c r="F9095" s="11"/>
    </row>
    <row r="9096" spans="5:6" x14ac:dyDescent="0.25">
      <c r="E9096" s="10"/>
      <c r="F9096" s="11"/>
    </row>
    <row r="9097" spans="5:6" x14ac:dyDescent="0.25">
      <c r="E9097" s="10"/>
      <c r="F9097" s="11"/>
    </row>
    <row r="9098" spans="5:6" x14ac:dyDescent="0.25">
      <c r="E9098" s="10"/>
      <c r="F9098" s="11"/>
    </row>
    <row r="9099" spans="5:6" x14ac:dyDescent="0.25">
      <c r="E9099" s="10"/>
      <c r="F9099" s="11"/>
    </row>
    <row r="9100" spans="5:6" x14ac:dyDescent="0.25">
      <c r="E9100" s="10"/>
      <c r="F9100" s="11"/>
    </row>
    <row r="9101" spans="5:6" x14ac:dyDescent="0.25">
      <c r="E9101" s="10"/>
      <c r="F9101" s="11"/>
    </row>
    <row r="9102" spans="5:6" x14ac:dyDescent="0.25">
      <c r="E9102" s="10"/>
      <c r="F9102" s="11"/>
    </row>
    <row r="9103" spans="5:6" x14ac:dyDescent="0.25">
      <c r="E9103" s="10"/>
      <c r="F9103" s="11"/>
    </row>
    <row r="9104" spans="5:6" x14ac:dyDescent="0.25">
      <c r="E9104" s="10"/>
      <c r="F9104" s="11"/>
    </row>
    <row r="9105" spans="5:6" x14ac:dyDescent="0.25">
      <c r="E9105" s="10"/>
      <c r="F9105" s="11"/>
    </row>
    <row r="9106" spans="5:6" x14ac:dyDescent="0.25">
      <c r="E9106" s="10"/>
      <c r="F9106" s="11"/>
    </row>
    <row r="9107" spans="5:6" x14ac:dyDescent="0.25">
      <c r="E9107" s="10"/>
      <c r="F9107" s="11"/>
    </row>
    <row r="9108" spans="5:6" x14ac:dyDescent="0.25">
      <c r="E9108" s="10"/>
      <c r="F9108" s="11"/>
    </row>
    <row r="9109" spans="5:6" x14ac:dyDescent="0.25">
      <c r="E9109" s="10"/>
      <c r="F9109" s="11"/>
    </row>
    <row r="9110" spans="5:6" x14ac:dyDescent="0.25">
      <c r="E9110" s="10"/>
      <c r="F9110" s="11"/>
    </row>
    <row r="9111" spans="5:6" x14ac:dyDescent="0.25">
      <c r="E9111" s="10"/>
      <c r="F9111" s="11"/>
    </row>
    <row r="9112" spans="5:6" x14ac:dyDescent="0.25">
      <c r="E9112" s="10"/>
      <c r="F9112" s="11"/>
    </row>
    <row r="9113" spans="5:6" x14ac:dyDescent="0.25">
      <c r="E9113" s="10"/>
      <c r="F9113" s="11"/>
    </row>
    <row r="9114" spans="5:6" x14ac:dyDescent="0.25">
      <c r="E9114" s="10"/>
      <c r="F9114" s="11"/>
    </row>
    <row r="9115" spans="5:6" x14ac:dyDescent="0.25">
      <c r="E9115" s="10"/>
      <c r="F9115" s="11"/>
    </row>
    <row r="9116" spans="5:6" x14ac:dyDescent="0.25">
      <c r="E9116" s="10"/>
      <c r="F9116" s="11"/>
    </row>
    <row r="9117" spans="5:6" x14ac:dyDescent="0.25">
      <c r="E9117" s="10"/>
      <c r="F9117" s="11"/>
    </row>
    <row r="9118" spans="5:6" x14ac:dyDescent="0.25">
      <c r="E9118" s="10"/>
      <c r="F9118" s="11"/>
    </row>
    <row r="9119" spans="5:6" x14ac:dyDescent="0.25">
      <c r="E9119" s="10"/>
      <c r="F9119" s="11"/>
    </row>
    <row r="9120" spans="5:6" x14ac:dyDescent="0.25">
      <c r="E9120" s="10"/>
      <c r="F9120" s="11"/>
    </row>
    <row r="9121" spans="5:6" x14ac:dyDescent="0.25">
      <c r="E9121" s="10"/>
      <c r="F9121" s="11"/>
    </row>
    <row r="9122" spans="5:6" x14ac:dyDescent="0.25">
      <c r="E9122" s="10"/>
      <c r="F9122" s="11"/>
    </row>
    <row r="9123" spans="5:6" x14ac:dyDescent="0.25">
      <c r="E9123" s="10"/>
      <c r="F9123" s="11"/>
    </row>
    <row r="9124" spans="5:6" x14ac:dyDescent="0.25">
      <c r="E9124" s="10"/>
      <c r="F9124" s="11"/>
    </row>
    <row r="9125" spans="5:6" x14ac:dyDescent="0.25">
      <c r="E9125" s="10"/>
      <c r="F9125" s="11"/>
    </row>
    <row r="9126" spans="5:6" x14ac:dyDescent="0.25">
      <c r="E9126" s="10"/>
      <c r="F9126" s="11"/>
    </row>
    <row r="9127" spans="5:6" x14ac:dyDescent="0.25">
      <c r="E9127" s="10"/>
      <c r="F9127" s="11"/>
    </row>
    <row r="9128" spans="5:6" x14ac:dyDescent="0.25">
      <c r="E9128" s="10"/>
      <c r="F9128" s="11"/>
    </row>
    <row r="9129" spans="5:6" x14ac:dyDescent="0.25">
      <c r="E9129" s="10"/>
      <c r="F9129" s="11"/>
    </row>
    <row r="9130" spans="5:6" x14ac:dyDescent="0.25">
      <c r="E9130" s="10"/>
      <c r="F9130" s="11"/>
    </row>
    <row r="9131" spans="5:6" x14ac:dyDescent="0.25">
      <c r="E9131" s="10"/>
      <c r="F9131" s="11"/>
    </row>
    <row r="9132" spans="5:6" x14ac:dyDescent="0.25">
      <c r="E9132" s="10"/>
      <c r="F9132" s="11"/>
    </row>
    <row r="9133" spans="5:6" x14ac:dyDescent="0.25">
      <c r="E9133" s="10"/>
      <c r="F9133" s="11"/>
    </row>
    <row r="9134" spans="5:6" x14ac:dyDescent="0.25">
      <c r="E9134" s="10"/>
      <c r="F9134" s="11"/>
    </row>
    <row r="9135" spans="5:6" x14ac:dyDescent="0.25">
      <c r="E9135" s="10"/>
      <c r="F9135" s="11"/>
    </row>
    <row r="9136" spans="5:6" x14ac:dyDescent="0.25">
      <c r="E9136" s="10"/>
      <c r="F9136" s="11"/>
    </row>
    <row r="9137" spans="5:6" x14ac:dyDescent="0.25">
      <c r="E9137" s="10"/>
      <c r="F9137" s="11"/>
    </row>
    <row r="9138" spans="5:6" x14ac:dyDescent="0.25">
      <c r="E9138" s="10"/>
      <c r="F9138" s="11"/>
    </row>
    <row r="9139" spans="5:6" x14ac:dyDescent="0.25">
      <c r="E9139" s="10"/>
      <c r="F9139" s="11"/>
    </row>
    <row r="9140" spans="5:6" x14ac:dyDescent="0.25">
      <c r="E9140" s="10"/>
      <c r="F9140" s="11"/>
    </row>
    <row r="9141" spans="5:6" x14ac:dyDescent="0.25">
      <c r="E9141" s="10"/>
      <c r="F9141" s="11"/>
    </row>
    <row r="9142" spans="5:6" x14ac:dyDescent="0.25">
      <c r="E9142" s="10"/>
      <c r="F9142" s="11"/>
    </row>
    <row r="9143" spans="5:6" x14ac:dyDescent="0.25">
      <c r="E9143" s="10"/>
      <c r="F9143" s="11"/>
    </row>
    <row r="9144" spans="5:6" x14ac:dyDescent="0.25">
      <c r="E9144" s="10"/>
      <c r="F9144" s="11"/>
    </row>
    <row r="9145" spans="5:6" x14ac:dyDescent="0.25">
      <c r="E9145" s="10"/>
      <c r="F9145" s="11"/>
    </row>
    <row r="9146" spans="5:6" x14ac:dyDescent="0.25">
      <c r="E9146" s="10"/>
      <c r="F9146" s="11"/>
    </row>
    <row r="9147" spans="5:6" x14ac:dyDescent="0.25">
      <c r="E9147" s="10"/>
      <c r="F9147" s="11"/>
    </row>
    <row r="9148" spans="5:6" x14ac:dyDescent="0.25">
      <c r="E9148" s="10"/>
      <c r="F9148" s="11"/>
    </row>
    <row r="9149" spans="5:6" x14ac:dyDescent="0.25">
      <c r="E9149" s="10"/>
      <c r="F9149" s="11"/>
    </row>
    <row r="9150" spans="5:6" x14ac:dyDescent="0.25">
      <c r="E9150" s="10"/>
      <c r="F9150" s="11"/>
    </row>
    <row r="9151" spans="5:6" x14ac:dyDescent="0.25">
      <c r="E9151" s="10"/>
      <c r="F9151" s="11"/>
    </row>
    <row r="9152" spans="5:6" x14ac:dyDescent="0.25">
      <c r="E9152" s="10"/>
      <c r="F9152" s="11"/>
    </row>
    <row r="9153" spans="5:6" x14ac:dyDescent="0.25">
      <c r="E9153" s="10"/>
      <c r="F9153" s="11"/>
    </row>
    <row r="9154" spans="5:6" x14ac:dyDescent="0.25">
      <c r="E9154" s="10"/>
      <c r="F9154" s="11"/>
    </row>
    <row r="9155" spans="5:6" x14ac:dyDescent="0.25">
      <c r="E9155" s="10"/>
      <c r="F9155" s="11"/>
    </row>
    <row r="9156" spans="5:6" x14ac:dyDescent="0.25">
      <c r="E9156" s="10"/>
      <c r="F9156" s="11"/>
    </row>
    <row r="9157" spans="5:6" x14ac:dyDescent="0.25">
      <c r="E9157" s="10"/>
      <c r="F9157" s="11"/>
    </row>
    <row r="9158" spans="5:6" x14ac:dyDescent="0.25">
      <c r="E9158" s="10"/>
      <c r="F9158" s="11"/>
    </row>
    <row r="9159" spans="5:6" x14ac:dyDescent="0.25">
      <c r="E9159" s="10"/>
      <c r="F9159" s="11"/>
    </row>
    <row r="9160" spans="5:6" x14ac:dyDescent="0.25">
      <c r="E9160" s="10"/>
      <c r="F9160" s="11"/>
    </row>
    <row r="9161" spans="5:6" x14ac:dyDescent="0.25">
      <c r="E9161" s="10"/>
      <c r="F9161" s="11"/>
    </row>
    <row r="9162" spans="5:6" x14ac:dyDescent="0.25">
      <c r="E9162" s="10"/>
      <c r="F9162" s="11"/>
    </row>
    <row r="9163" spans="5:6" x14ac:dyDescent="0.25">
      <c r="E9163" s="10"/>
      <c r="F9163" s="11"/>
    </row>
    <row r="9164" spans="5:6" x14ac:dyDescent="0.25">
      <c r="E9164" s="10"/>
      <c r="F9164" s="11"/>
    </row>
    <row r="9165" spans="5:6" x14ac:dyDescent="0.25">
      <c r="E9165" s="10"/>
      <c r="F9165" s="11"/>
    </row>
    <row r="9166" spans="5:6" x14ac:dyDescent="0.25">
      <c r="E9166" s="10"/>
      <c r="F9166" s="11"/>
    </row>
    <row r="9167" spans="5:6" x14ac:dyDescent="0.25">
      <c r="E9167" s="10"/>
      <c r="F9167" s="11"/>
    </row>
    <row r="9168" spans="5:6" x14ac:dyDescent="0.25">
      <c r="E9168" s="10"/>
      <c r="F9168" s="11"/>
    </row>
    <row r="9169" spans="5:6" x14ac:dyDescent="0.25">
      <c r="E9169" s="10"/>
      <c r="F9169" s="11"/>
    </row>
    <row r="9170" spans="5:6" x14ac:dyDescent="0.25">
      <c r="E9170" s="10"/>
      <c r="F9170" s="11"/>
    </row>
    <row r="9171" spans="5:6" x14ac:dyDescent="0.25">
      <c r="E9171" s="10"/>
      <c r="F9171" s="11"/>
    </row>
    <row r="9172" spans="5:6" x14ac:dyDescent="0.25">
      <c r="E9172" s="10"/>
      <c r="F9172" s="11"/>
    </row>
    <row r="9173" spans="5:6" x14ac:dyDescent="0.25">
      <c r="E9173" s="10"/>
      <c r="F9173" s="11"/>
    </row>
    <row r="9174" spans="5:6" x14ac:dyDescent="0.25">
      <c r="E9174" s="10"/>
      <c r="F9174" s="11"/>
    </row>
    <row r="9175" spans="5:6" x14ac:dyDescent="0.25">
      <c r="E9175" s="10"/>
      <c r="F9175" s="11"/>
    </row>
    <row r="9176" spans="5:6" x14ac:dyDescent="0.25">
      <c r="E9176" s="10"/>
      <c r="F9176" s="11"/>
    </row>
    <row r="9177" spans="5:6" x14ac:dyDescent="0.25">
      <c r="E9177" s="10"/>
      <c r="F9177" s="11"/>
    </row>
    <row r="9178" spans="5:6" x14ac:dyDescent="0.25">
      <c r="E9178" s="10"/>
      <c r="F9178" s="11"/>
    </row>
    <row r="9179" spans="5:6" x14ac:dyDescent="0.25">
      <c r="E9179" s="10"/>
      <c r="F9179" s="11"/>
    </row>
    <row r="9180" spans="5:6" x14ac:dyDescent="0.25">
      <c r="E9180" s="10"/>
      <c r="F9180" s="11"/>
    </row>
    <row r="9181" spans="5:6" x14ac:dyDescent="0.25">
      <c r="E9181" s="10"/>
      <c r="F9181" s="11"/>
    </row>
    <row r="9182" spans="5:6" x14ac:dyDescent="0.25">
      <c r="E9182" s="10"/>
      <c r="F9182" s="11"/>
    </row>
    <row r="9183" spans="5:6" x14ac:dyDescent="0.25">
      <c r="E9183" s="10"/>
      <c r="F9183" s="11"/>
    </row>
    <row r="9184" spans="5:6" x14ac:dyDescent="0.25">
      <c r="E9184" s="10"/>
      <c r="F9184" s="11"/>
    </row>
    <row r="9185" spans="5:6" x14ac:dyDescent="0.25">
      <c r="E9185" s="10"/>
      <c r="F9185" s="11"/>
    </row>
    <row r="9186" spans="5:6" x14ac:dyDescent="0.25">
      <c r="E9186" s="10"/>
      <c r="F9186" s="11"/>
    </row>
    <row r="9187" spans="5:6" x14ac:dyDescent="0.25">
      <c r="E9187" s="10"/>
      <c r="F9187" s="11"/>
    </row>
    <row r="9188" spans="5:6" x14ac:dyDescent="0.25">
      <c r="E9188" s="10"/>
      <c r="F9188" s="11"/>
    </row>
    <row r="9189" spans="5:6" x14ac:dyDescent="0.25">
      <c r="E9189" s="10"/>
      <c r="F9189" s="11"/>
    </row>
    <row r="9190" spans="5:6" x14ac:dyDescent="0.25">
      <c r="E9190" s="10"/>
      <c r="F9190" s="11"/>
    </row>
    <row r="9191" spans="5:6" x14ac:dyDescent="0.25">
      <c r="E9191" s="10"/>
      <c r="F9191" s="11"/>
    </row>
    <row r="9192" spans="5:6" x14ac:dyDescent="0.25">
      <c r="E9192" s="10"/>
      <c r="F9192" s="11"/>
    </row>
    <row r="9193" spans="5:6" x14ac:dyDescent="0.25">
      <c r="E9193" s="10"/>
      <c r="F9193" s="11"/>
    </row>
    <row r="9194" spans="5:6" x14ac:dyDescent="0.25">
      <c r="E9194" s="10"/>
      <c r="F9194" s="11"/>
    </row>
    <row r="9195" spans="5:6" x14ac:dyDescent="0.25">
      <c r="E9195" s="10"/>
      <c r="F9195" s="11"/>
    </row>
    <row r="9196" spans="5:6" x14ac:dyDescent="0.25">
      <c r="E9196" s="10"/>
      <c r="F9196" s="11"/>
    </row>
    <row r="9197" spans="5:6" x14ac:dyDescent="0.25">
      <c r="E9197" s="10"/>
      <c r="F9197" s="11"/>
    </row>
    <row r="9198" spans="5:6" x14ac:dyDescent="0.25">
      <c r="E9198" s="10"/>
      <c r="F9198" s="11"/>
    </row>
    <row r="9199" spans="5:6" x14ac:dyDescent="0.25">
      <c r="E9199" s="10"/>
      <c r="F9199" s="11"/>
    </row>
    <row r="9200" spans="5:6" x14ac:dyDescent="0.25">
      <c r="E9200" s="10"/>
      <c r="F9200" s="11"/>
    </row>
    <row r="9201" spans="5:6" x14ac:dyDescent="0.25">
      <c r="E9201" s="10"/>
      <c r="F9201" s="11"/>
    </row>
    <row r="9202" spans="5:6" x14ac:dyDescent="0.25">
      <c r="E9202" s="10"/>
      <c r="F9202" s="11"/>
    </row>
    <row r="9203" spans="5:6" x14ac:dyDescent="0.25">
      <c r="E9203" s="10"/>
      <c r="F9203" s="11"/>
    </row>
    <row r="9204" spans="5:6" x14ac:dyDescent="0.25">
      <c r="E9204" s="10"/>
      <c r="F9204" s="11"/>
    </row>
    <row r="9205" spans="5:6" x14ac:dyDescent="0.25">
      <c r="E9205" s="10"/>
      <c r="F9205" s="11"/>
    </row>
    <row r="9206" spans="5:6" x14ac:dyDescent="0.25">
      <c r="E9206" s="10"/>
      <c r="F9206" s="11"/>
    </row>
    <row r="9207" spans="5:6" x14ac:dyDescent="0.25">
      <c r="E9207" s="10"/>
      <c r="F9207" s="11"/>
    </row>
    <row r="9208" spans="5:6" x14ac:dyDescent="0.25">
      <c r="E9208" s="10"/>
      <c r="F9208" s="11"/>
    </row>
    <row r="9209" spans="5:6" x14ac:dyDescent="0.25">
      <c r="E9209" s="10"/>
      <c r="F9209" s="11"/>
    </row>
    <row r="9210" spans="5:6" x14ac:dyDescent="0.25">
      <c r="E9210" s="10"/>
      <c r="F9210" s="11"/>
    </row>
    <row r="9211" spans="5:6" x14ac:dyDescent="0.25">
      <c r="E9211" s="10"/>
      <c r="F9211" s="11"/>
    </row>
    <row r="9212" spans="5:6" x14ac:dyDescent="0.25">
      <c r="E9212" s="10"/>
      <c r="F9212" s="11"/>
    </row>
    <row r="9213" spans="5:6" x14ac:dyDescent="0.25">
      <c r="E9213" s="10"/>
      <c r="F9213" s="11"/>
    </row>
    <row r="9214" spans="5:6" x14ac:dyDescent="0.25">
      <c r="E9214" s="10"/>
      <c r="F9214" s="11"/>
    </row>
    <row r="9215" spans="5:6" x14ac:dyDescent="0.25">
      <c r="E9215" s="10"/>
      <c r="F9215" s="11"/>
    </row>
    <row r="9216" spans="5:6" x14ac:dyDescent="0.25">
      <c r="E9216" s="10"/>
      <c r="F9216" s="11"/>
    </row>
    <row r="9217" spans="5:6" x14ac:dyDescent="0.25">
      <c r="E9217" s="10"/>
      <c r="F9217" s="11"/>
    </row>
    <row r="9218" spans="5:6" x14ac:dyDescent="0.25">
      <c r="E9218" s="10"/>
      <c r="F9218" s="11"/>
    </row>
    <row r="9219" spans="5:6" x14ac:dyDescent="0.25">
      <c r="E9219" s="10"/>
      <c r="F9219" s="11"/>
    </row>
    <row r="9220" spans="5:6" x14ac:dyDescent="0.25">
      <c r="E9220" s="10"/>
      <c r="F9220" s="11"/>
    </row>
    <row r="9221" spans="5:6" x14ac:dyDescent="0.25">
      <c r="E9221" s="10"/>
      <c r="F9221" s="11"/>
    </row>
    <row r="9222" spans="5:6" x14ac:dyDescent="0.25">
      <c r="E9222" s="10"/>
      <c r="F9222" s="11"/>
    </row>
    <row r="9223" spans="5:6" x14ac:dyDescent="0.25">
      <c r="E9223" s="10"/>
      <c r="F9223" s="11"/>
    </row>
    <row r="9224" spans="5:6" x14ac:dyDescent="0.25">
      <c r="E9224" s="10"/>
      <c r="F9224" s="11"/>
    </row>
    <row r="9225" spans="5:6" x14ac:dyDescent="0.25">
      <c r="E9225" s="10"/>
      <c r="F9225" s="11"/>
    </row>
    <row r="9226" spans="5:6" x14ac:dyDescent="0.25">
      <c r="E9226" s="10"/>
      <c r="F9226" s="11"/>
    </row>
    <row r="9227" spans="5:6" x14ac:dyDescent="0.25">
      <c r="E9227" s="10"/>
      <c r="F9227" s="11"/>
    </row>
    <row r="9228" spans="5:6" x14ac:dyDescent="0.25">
      <c r="E9228" s="10"/>
      <c r="F9228" s="11"/>
    </row>
    <row r="9229" spans="5:6" x14ac:dyDescent="0.25">
      <c r="E9229" s="10"/>
      <c r="F9229" s="11"/>
    </row>
    <row r="9230" spans="5:6" x14ac:dyDescent="0.25">
      <c r="E9230" s="10"/>
      <c r="F9230" s="11"/>
    </row>
    <row r="9231" spans="5:6" x14ac:dyDescent="0.25">
      <c r="E9231" s="10"/>
      <c r="F9231" s="11"/>
    </row>
    <row r="9232" spans="5:6" x14ac:dyDescent="0.25">
      <c r="E9232" s="10"/>
      <c r="F9232" s="11"/>
    </row>
    <row r="9233" spans="5:6" x14ac:dyDescent="0.25">
      <c r="E9233" s="10"/>
      <c r="F9233" s="11"/>
    </row>
    <row r="9234" spans="5:6" x14ac:dyDescent="0.25">
      <c r="E9234" s="10"/>
      <c r="F9234" s="11"/>
    </row>
    <row r="9235" spans="5:6" x14ac:dyDescent="0.25">
      <c r="E9235" s="10"/>
      <c r="F9235" s="11"/>
    </row>
    <row r="9236" spans="5:6" x14ac:dyDescent="0.25">
      <c r="E9236" s="10"/>
      <c r="F9236" s="11"/>
    </row>
    <row r="9237" spans="5:6" x14ac:dyDescent="0.25">
      <c r="E9237" s="10"/>
      <c r="F9237" s="11"/>
    </row>
    <row r="9238" spans="5:6" x14ac:dyDescent="0.25">
      <c r="E9238" s="10"/>
      <c r="F9238" s="11"/>
    </row>
    <row r="9239" spans="5:6" x14ac:dyDescent="0.25">
      <c r="E9239" s="10"/>
      <c r="F9239" s="11"/>
    </row>
    <row r="9240" spans="5:6" x14ac:dyDescent="0.25">
      <c r="E9240" s="10"/>
      <c r="F9240" s="11"/>
    </row>
    <row r="9241" spans="5:6" x14ac:dyDescent="0.25">
      <c r="E9241" s="10"/>
      <c r="F9241" s="11"/>
    </row>
    <row r="9242" spans="5:6" x14ac:dyDescent="0.25">
      <c r="E9242" s="10"/>
      <c r="F9242" s="11"/>
    </row>
    <row r="9243" spans="5:6" x14ac:dyDescent="0.25">
      <c r="E9243" s="10"/>
      <c r="F9243" s="11"/>
    </row>
    <row r="9244" spans="5:6" x14ac:dyDescent="0.25">
      <c r="E9244" s="10"/>
      <c r="F9244" s="11"/>
    </row>
    <row r="9245" spans="5:6" x14ac:dyDescent="0.25">
      <c r="E9245" s="10"/>
      <c r="F9245" s="11"/>
    </row>
    <row r="9246" spans="5:6" x14ac:dyDescent="0.25">
      <c r="E9246" s="10"/>
      <c r="F9246" s="11"/>
    </row>
    <row r="9247" spans="5:6" x14ac:dyDescent="0.25">
      <c r="E9247" s="10"/>
      <c r="F9247" s="11"/>
    </row>
    <row r="9248" spans="5:6" x14ac:dyDescent="0.25">
      <c r="E9248" s="10"/>
      <c r="F9248" s="11"/>
    </row>
    <row r="9249" spans="5:6" x14ac:dyDescent="0.25">
      <c r="E9249" s="10"/>
      <c r="F9249" s="11"/>
    </row>
    <row r="9250" spans="5:6" x14ac:dyDescent="0.25">
      <c r="E9250" s="10"/>
      <c r="F9250" s="11"/>
    </row>
    <row r="9251" spans="5:6" x14ac:dyDescent="0.25">
      <c r="E9251" s="10"/>
      <c r="F9251" s="11"/>
    </row>
    <row r="9252" spans="5:6" x14ac:dyDescent="0.25">
      <c r="E9252" s="10"/>
      <c r="F9252" s="11"/>
    </row>
    <row r="9253" spans="5:6" x14ac:dyDescent="0.25">
      <c r="E9253" s="10"/>
      <c r="F9253" s="11"/>
    </row>
    <row r="9254" spans="5:6" x14ac:dyDescent="0.25">
      <c r="E9254" s="10"/>
      <c r="F9254" s="11"/>
    </row>
    <row r="9255" spans="5:6" x14ac:dyDescent="0.25">
      <c r="E9255" s="10"/>
      <c r="F9255" s="11"/>
    </row>
    <row r="9256" spans="5:6" x14ac:dyDescent="0.25">
      <c r="E9256" s="10"/>
      <c r="F9256" s="11"/>
    </row>
    <row r="9257" spans="5:6" x14ac:dyDescent="0.25">
      <c r="E9257" s="10"/>
      <c r="F9257" s="11"/>
    </row>
    <row r="9258" spans="5:6" x14ac:dyDescent="0.25">
      <c r="E9258" s="10"/>
      <c r="F9258" s="11"/>
    </row>
    <row r="9259" spans="5:6" x14ac:dyDescent="0.25">
      <c r="E9259" s="10"/>
      <c r="F9259" s="11"/>
    </row>
    <row r="9260" spans="5:6" x14ac:dyDescent="0.25">
      <c r="E9260" s="10"/>
      <c r="F9260" s="11"/>
    </row>
    <row r="9261" spans="5:6" x14ac:dyDescent="0.25">
      <c r="E9261" s="10"/>
      <c r="F9261" s="11"/>
    </row>
    <row r="9262" spans="5:6" x14ac:dyDescent="0.25">
      <c r="E9262" s="10"/>
      <c r="F9262" s="11"/>
    </row>
    <row r="9263" spans="5:6" x14ac:dyDescent="0.25">
      <c r="E9263" s="10"/>
      <c r="F9263" s="11"/>
    </row>
    <row r="9264" spans="5:6" x14ac:dyDescent="0.25">
      <c r="E9264" s="10"/>
      <c r="F9264" s="11"/>
    </row>
    <row r="9265" spans="5:6" x14ac:dyDescent="0.25">
      <c r="E9265" s="10"/>
      <c r="F9265" s="11"/>
    </row>
    <row r="9266" spans="5:6" x14ac:dyDescent="0.25">
      <c r="E9266" s="10"/>
      <c r="F9266" s="11"/>
    </row>
    <row r="9267" spans="5:6" x14ac:dyDescent="0.25">
      <c r="E9267" s="10"/>
      <c r="F9267" s="11"/>
    </row>
    <row r="9268" spans="5:6" x14ac:dyDescent="0.25">
      <c r="E9268" s="10"/>
      <c r="F9268" s="11"/>
    </row>
    <row r="9269" spans="5:6" x14ac:dyDescent="0.25">
      <c r="E9269" s="10"/>
      <c r="F9269" s="11"/>
    </row>
    <row r="9270" spans="5:6" x14ac:dyDescent="0.25">
      <c r="E9270" s="10"/>
      <c r="F9270" s="11"/>
    </row>
    <row r="9271" spans="5:6" x14ac:dyDescent="0.25">
      <c r="E9271" s="10"/>
      <c r="F9271" s="11"/>
    </row>
    <row r="9272" spans="5:6" x14ac:dyDescent="0.25">
      <c r="E9272" s="10"/>
      <c r="F9272" s="11"/>
    </row>
    <row r="9273" spans="5:6" x14ac:dyDescent="0.25">
      <c r="E9273" s="10"/>
      <c r="F9273" s="11"/>
    </row>
    <row r="9274" spans="5:6" x14ac:dyDescent="0.25">
      <c r="E9274" s="10"/>
      <c r="F9274" s="11"/>
    </row>
    <row r="9275" spans="5:6" x14ac:dyDescent="0.25">
      <c r="E9275" s="10"/>
      <c r="F9275" s="11"/>
    </row>
    <row r="9276" spans="5:6" x14ac:dyDescent="0.25">
      <c r="E9276" s="10"/>
      <c r="F9276" s="11"/>
    </row>
    <row r="9277" spans="5:6" x14ac:dyDescent="0.25">
      <c r="E9277" s="10"/>
      <c r="F9277" s="11"/>
    </row>
    <row r="9278" spans="5:6" x14ac:dyDescent="0.25">
      <c r="E9278" s="10"/>
      <c r="F9278" s="11"/>
    </row>
    <row r="9279" spans="5:6" x14ac:dyDescent="0.25">
      <c r="E9279" s="10"/>
      <c r="F9279" s="11"/>
    </row>
    <row r="9280" spans="5:6" x14ac:dyDescent="0.25">
      <c r="E9280" s="10"/>
      <c r="F9280" s="11"/>
    </row>
    <row r="9281" spans="5:6" x14ac:dyDescent="0.25">
      <c r="E9281" s="10"/>
      <c r="F9281" s="11"/>
    </row>
    <row r="9282" spans="5:6" x14ac:dyDescent="0.25">
      <c r="E9282" s="10"/>
      <c r="F9282" s="11"/>
    </row>
    <row r="9283" spans="5:6" x14ac:dyDescent="0.25">
      <c r="E9283" s="10"/>
      <c r="F9283" s="11"/>
    </row>
    <row r="9284" spans="5:6" x14ac:dyDescent="0.25">
      <c r="E9284" s="10"/>
      <c r="F9284" s="11"/>
    </row>
    <row r="9285" spans="5:6" x14ac:dyDescent="0.25">
      <c r="E9285" s="10"/>
      <c r="F9285" s="11"/>
    </row>
    <row r="9286" spans="5:6" x14ac:dyDescent="0.25">
      <c r="E9286" s="10"/>
      <c r="F9286" s="11"/>
    </row>
    <row r="9287" spans="5:6" x14ac:dyDescent="0.25">
      <c r="E9287" s="10"/>
      <c r="F9287" s="11"/>
    </row>
    <row r="9288" spans="5:6" x14ac:dyDescent="0.25">
      <c r="E9288" s="10"/>
      <c r="F9288" s="11"/>
    </row>
    <row r="9289" spans="5:6" x14ac:dyDescent="0.25">
      <c r="E9289" s="10"/>
      <c r="F9289" s="11"/>
    </row>
    <row r="9290" spans="5:6" x14ac:dyDescent="0.25">
      <c r="E9290" s="10"/>
      <c r="F9290" s="11"/>
    </row>
    <row r="9291" spans="5:6" x14ac:dyDescent="0.25">
      <c r="E9291" s="10"/>
      <c r="F9291" s="11"/>
    </row>
    <row r="9292" spans="5:6" x14ac:dyDescent="0.25">
      <c r="E9292" s="10"/>
      <c r="F9292" s="11"/>
    </row>
    <row r="9293" spans="5:6" x14ac:dyDescent="0.25">
      <c r="E9293" s="10"/>
      <c r="F9293" s="11"/>
    </row>
    <row r="9294" spans="5:6" x14ac:dyDescent="0.25">
      <c r="E9294" s="10"/>
      <c r="F9294" s="11"/>
    </row>
    <row r="9295" spans="5:6" x14ac:dyDescent="0.25">
      <c r="E9295" s="10"/>
      <c r="F9295" s="11"/>
    </row>
    <row r="9296" spans="5:6" x14ac:dyDescent="0.25">
      <c r="E9296" s="10"/>
      <c r="F9296" s="11"/>
    </row>
    <row r="9297" spans="5:6" x14ac:dyDescent="0.25">
      <c r="E9297" s="10"/>
      <c r="F9297" s="11"/>
    </row>
    <row r="9298" spans="5:6" x14ac:dyDescent="0.25">
      <c r="E9298" s="10"/>
      <c r="F9298" s="11"/>
    </row>
    <row r="9299" spans="5:6" x14ac:dyDescent="0.25">
      <c r="E9299" s="10"/>
      <c r="F9299" s="11"/>
    </row>
    <row r="9300" spans="5:6" x14ac:dyDescent="0.25">
      <c r="E9300" s="10"/>
      <c r="F9300" s="11"/>
    </row>
    <row r="9301" spans="5:6" x14ac:dyDescent="0.25">
      <c r="E9301" s="10"/>
      <c r="F9301" s="11"/>
    </row>
    <row r="9302" spans="5:6" x14ac:dyDescent="0.25">
      <c r="E9302" s="10"/>
      <c r="F9302" s="11"/>
    </row>
    <row r="9303" spans="5:6" x14ac:dyDescent="0.25">
      <c r="E9303" s="10"/>
      <c r="F9303" s="11"/>
    </row>
    <row r="9304" spans="5:6" x14ac:dyDescent="0.25">
      <c r="E9304" s="10"/>
      <c r="F9304" s="11"/>
    </row>
    <row r="9305" spans="5:6" x14ac:dyDescent="0.25">
      <c r="E9305" s="10"/>
      <c r="F9305" s="11"/>
    </row>
    <row r="9306" spans="5:6" x14ac:dyDescent="0.25">
      <c r="E9306" s="10"/>
      <c r="F9306" s="11"/>
    </row>
    <row r="9307" spans="5:6" x14ac:dyDescent="0.25">
      <c r="E9307" s="10"/>
      <c r="F9307" s="11"/>
    </row>
    <row r="9308" spans="5:6" x14ac:dyDescent="0.25">
      <c r="E9308" s="10"/>
      <c r="F9308" s="11"/>
    </row>
    <row r="9309" spans="5:6" x14ac:dyDescent="0.25">
      <c r="E9309" s="10"/>
      <c r="F9309" s="11"/>
    </row>
    <row r="9310" spans="5:6" x14ac:dyDescent="0.25">
      <c r="E9310" s="10"/>
      <c r="F9310" s="11"/>
    </row>
    <row r="9311" spans="5:6" x14ac:dyDescent="0.25">
      <c r="E9311" s="10"/>
      <c r="F9311" s="11"/>
    </row>
    <row r="9312" spans="5:6" x14ac:dyDescent="0.25">
      <c r="E9312" s="10"/>
      <c r="F9312" s="11"/>
    </row>
    <row r="9313" spans="5:6" x14ac:dyDescent="0.25">
      <c r="E9313" s="10"/>
      <c r="F9313" s="11"/>
    </row>
    <row r="9314" spans="5:6" x14ac:dyDescent="0.25">
      <c r="E9314" s="10"/>
      <c r="F9314" s="11"/>
    </row>
    <row r="9315" spans="5:6" x14ac:dyDescent="0.25">
      <c r="E9315" s="10"/>
      <c r="F9315" s="11"/>
    </row>
    <row r="9316" spans="5:6" x14ac:dyDescent="0.25">
      <c r="E9316" s="10"/>
      <c r="F9316" s="11"/>
    </row>
    <row r="9317" spans="5:6" x14ac:dyDescent="0.25">
      <c r="E9317" s="10"/>
      <c r="F9317" s="11"/>
    </row>
    <row r="9318" spans="5:6" x14ac:dyDescent="0.25">
      <c r="E9318" s="10"/>
      <c r="F9318" s="11"/>
    </row>
    <row r="9319" spans="5:6" x14ac:dyDescent="0.25">
      <c r="E9319" s="10"/>
      <c r="F9319" s="11"/>
    </row>
    <row r="9320" spans="5:6" x14ac:dyDescent="0.25">
      <c r="E9320" s="10"/>
      <c r="F9320" s="11"/>
    </row>
    <row r="9321" spans="5:6" x14ac:dyDescent="0.25">
      <c r="E9321" s="10"/>
      <c r="F9321" s="11"/>
    </row>
    <row r="9322" spans="5:6" x14ac:dyDescent="0.25">
      <c r="E9322" s="10"/>
      <c r="F9322" s="11"/>
    </row>
    <row r="9323" spans="5:6" x14ac:dyDescent="0.25">
      <c r="E9323" s="10"/>
      <c r="F9323" s="11"/>
    </row>
    <row r="9324" spans="5:6" x14ac:dyDescent="0.25">
      <c r="E9324" s="10"/>
      <c r="F9324" s="11"/>
    </row>
    <row r="9325" spans="5:6" x14ac:dyDescent="0.25">
      <c r="E9325" s="10"/>
      <c r="F9325" s="11"/>
    </row>
    <row r="9326" spans="5:6" x14ac:dyDescent="0.25">
      <c r="E9326" s="10"/>
      <c r="F9326" s="11"/>
    </row>
    <row r="9327" spans="5:6" x14ac:dyDescent="0.25">
      <c r="E9327" s="10"/>
      <c r="F9327" s="11"/>
    </row>
    <row r="9328" spans="5:6" x14ac:dyDescent="0.25">
      <c r="E9328" s="10"/>
      <c r="F9328" s="11"/>
    </row>
    <row r="9329" spans="5:6" x14ac:dyDescent="0.25">
      <c r="E9329" s="10"/>
      <c r="F9329" s="11"/>
    </row>
    <row r="9330" spans="5:6" x14ac:dyDescent="0.25">
      <c r="E9330" s="10"/>
      <c r="F9330" s="11"/>
    </row>
    <row r="9331" spans="5:6" x14ac:dyDescent="0.25">
      <c r="E9331" s="10"/>
      <c r="F9331" s="11"/>
    </row>
    <row r="9332" spans="5:6" x14ac:dyDescent="0.25">
      <c r="E9332" s="10"/>
      <c r="F9332" s="11"/>
    </row>
    <row r="9333" spans="5:6" x14ac:dyDescent="0.25">
      <c r="E9333" s="10"/>
      <c r="F9333" s="11"/>
    </row>
    <row r="9334" spans="5:6" x14ac:dyDescent="0.25">
      <c r="E9334" s="10"/>
      <c r="F9334" s="11"/>
    </row>
    <row r="9335" spans="5:6" x14ac:dyDescent="0.25">
      <c r="E9335" s="10"/>
      <c r="F9335" s="11"/>
    </row>
    <row r="9336" spans="5:6" x14ac:dyDescent="0.25">
      <c r="E9336" s="10"/>
      <c r="F9336" s="11"/>
    </row>
    <row r="9337" spans="5:6" x14ac:dyDescent="0.25">
      <c r="E9337" s="10"/>
      <c r="F9337" s="11"/>
    </row>
    <row r="9338" spans="5:6" x14ac:dyDescent="0.25">
      <c r="E9338" s="10"/>
      <c r="F9338" s="11"/>
    </row>
    <row r="9339" spans="5:6" x14ac:dyDescent="0.25">
      <c r="E9339" s="10"/>
      <c r="F9339" s="11"/>
    </row>
    <row r="9340" spans="5:6" x14ac:dyDescent="0.25">
      <c r="E9340" s="10"/>
      <c r="F9340" s="11"/>
    </row>
    <row r="9341" spans="5:6" x14ac:dyDescent="0.25">
      <c r="E9341" s="10"/>
      <c r="F9341" s="11"/>
    </row>
    <row r="9342" spans="5:6" x14ac:dyDescent="0.25">
      <c r="E9342" s="10"/>
      <c r="F9342" s="11"/>
    </row>
    <row r="9343" spans="5:6" x14ac:dyDescent="0.25">
      <c r="E9343" s="10"/>
      <c r="F9343" s="11"/>
    </row>
    <row r="9344" spans="5:6" x14ac:dyDescent="0.25">
      <c r="E9344" s="10"/>
      <c r="F9344" s="11"/>
    </row>
    <row r="9345" spans="5:6" x14ac:dyDescent="0.25">
      <c r="E9345" s="10"/>
      <c r="F9345" s="11"/>
    </row>
    <row r="9346" spans="5:6" x14ac:dyDescent="0.25">
      <c r="E9346" s="10"/>
      <c r="F9346" s="11"/>
    </row>
    <row r="9347" spans="5:6" x14ac:dyDescent="0.25">
      <c r="E9347" s="10"/>
      <c r="F9347" s="11"/>
    </row>
    <row r="9348" spans="5:6" x14ac:dyDescent="0.25">
      <c r="E9348" s="10"/>
      <c r="F9348" s="11"/>
    </row>
    <row r="9349" spans="5:6" x14ac:dyDescent="0.25">
      <c r="E9349" s="10"/>
      <c r="F9349" s="11"/>
    </row>
    <row r="9350" spans="5:6" x14ac:dyDescent="0.25">
      <c r="E9350" s="10"/>
      <c r="F9350" s="11"/>
    </row>
    <row r="9351" spans="5:6" x14ac:dyDescent="0.25">
      <c r="E9351" s="10"/>
      <c r="F9351" s="11"/>
    </row>
    <row r="9352" spans="5:6" x14ac:dyDescent="0.25">
      <c r="E9352" s="10"/>
      <c r="F9352" s="11"/>
    </row>
    <row r="9353" spans="5:6" x14ac:dyDescent="0.25">
      <c r="E9353" s="10"/>
      <c r="F9353" s="11"/>
    </row>
    <row r="9354" spans="5:6" x14ac:dyDescent="0.25">
      <c r="E9354" s="10"/>
      <c r="F9354" s="11"/>
    </row>
    <row r="9355" spans="5:6" x14ac:dyDescent="0.25">
      <c r="E9355" s="10"/>
      <c r="F9355" s="11"/>
    </row>
    <row r="9356" spans="5:6" x14ac:dyDescent="0.25">
      <c r="E9356" s="10"/>
      <c r="F9356" s="11"/>
    </row>
    <row r="9357" spans="5:6" x14ac:dyDescent="0.25">
      <c r="E9357" s="10"/>
      <c r="F9357" s="11"/>
    </row>
    <row r="9358" spans="5:6" x14ac:dyDescent="0.25">
      <c r="E9358" s="10"/>
      <c r="F9358" s="11"/>
    </row>
    <row r="9359" spans="5:6" x14ac:dyDescent="0.25">
      <c r="E9359" s="10"/>
      <c r="F9359" s="11"/>
    </row>
    <row r="9360" spans="5:6" x14ac:dyDescent="0.25">
      <c r="E9360" s="10"/>
      <c r="F9360" s="11"/>
    </row>
    <row r="9361" spans="5:6" x14ac:dyDescent="0.25">
      <c r="E9361" s="10"/>
      <c r="F9361" s="11"/>
    </row>
    <row r="9362" spans="5:6" x14ac:dyDescent="0.25">
      <c r="E9362" s="10"/>
      <c r="F9362" s="11"/>
    </row>
    <row r="9363" spans="5:6" x14ac:dyDescent="0.25">
      <c r="E9363" s="10"/>
      <c r="F9363" s="11"/>
    </row>
    <row r="9364" spans="5:6" x14ac:dyDescent="0.25">
      <c r="E9364" s="10"/>
      <c r="F9364" s="11"/>
    </row>
    <row r="9365" spans="5:6" x14ac:dyDescent="0.25">
      <c r="E9365" s="10"/>
      <c r="F9365" s="11"/>
    </row>
    <row r="9366" spans="5:6" x14ac:dyDescent="0.25">
      <c r="E9366" s="10"/>
      <c r="F9366" s="11"/>
    </row>
    <row r="9367" spans="5:6" x14ac:dyDescent="0.25">
      <c r="E9367" s="10"/>
      <c r="F9367" s="11"/>
    </row>
    <row r="9368" spans="5:6" x14ac:dyDescent="0.25">
      <c r="E9368" s="10"/>
      <c r="F9368" s="11"/>
    </row>
    <row r="9369" spans="5:6" x14ac:dyDescent="0.25">
      <c r="E9369" s="10"/>
      <c r="F9369" s="11"/>
    </row>
    <row r="9370" spans="5:6" x14ac:dyDescent="0.25">
      <c r="E9370" s="10"/>
      <c r="F9370" s="11"/>
    </row>
    <row r="9371" spans="5:6" x14ac:dyDescent="0.25">
      <c r="E9371" s="10"/>
      <c r="F9371" s="11"/>
    </row>
    <row r="9372" spans="5:6" x14ac:dyDescent="0.25">
      <c r="E9372" s="10"/>
      <c r="F9372" s="11"/>
    </row>
    <row r="9373" spans="5:6" x14ac:dyDescent="0.25">
      <c r="E9373" s="10"/>
      <c r="F9373" s="11"/>
    </row>
    <row r="9374" spans="5:6" x14ac:dyDescent="0.25">
      <c r="E9374" s="10"/>
      <c r="F9374" s="11"/>
    </row>
    <row r="9375" spans="5:6" x14ac:dyDescent="0.25">
      <c r="E9375" s="10"/>
      <c r="F9375" s="11"/>
    </row>
    <row r="9376" spans="5:6" x14ac:dyDescent="0.25">
      <c r="E9376" s="10"/>
      <c r="F9376" s="11"/>
    </row>
    <row r="9377" spans="5:6" x14ac:dyDescent="0.25">
      <c r="E9377" s="10"/>
      <c r="F9377" s="11"/>
    </row>
    <row r="9378" spans="5:6" x14ac:dyDescent="0.25">
      <c r="E9378" s="10"/>
      <c r="F9378" s="11"/>
    </row>
    <row r="9379" spans="5:6" x14ac:dyDescent="0.25">
      <c r="E9379" s="10"/>
      <c r="F9379" s="11"/>
    </row>
    <row r="9380" spans="5:6" x14ac:dyDescent="0.25">
      <c r="E9380" s="10"/>
      <c r="F9380" s="11"/>
    </row>
    <row r="9381" spans="5:6" x14ac:dyDescent="0.25">
      <c r="E9381" s="10"/>
      <c r="F9381" s="11"/>
    </row>
    <row r="9382" spans="5:6" x14ac:dyDescent="0.25">
      <c r="E9382" s="10"/>
      <c r="F9382" s="11"/>
    </row>
    <row r="9383" spans="5:6" x14ac:dyDescent="0.25">
      <c r="E9383" s="10"/>
      <c r="F9383" s="11"/>
    </row>
    <row r="9384" spans="5:6" x14ac:dyDescent="0.25">
      <c r="E9384" s="10"/>
      <c r="F9384" s="11"/>
    </row>
    <row r="9385" spans="5:6" x14ac:dyDescent="0.25">
      <c r="E9385" s="10"/>
      <c r="F9385" s="11"/>
    </row>
    <row r="9386" spans="5:6" x14ac:dyDescent="0.25">
      <c r="E9386" s="10"/>
      <c r="F9386" s="11"/>
    </row>
    <row r="9387" spans="5:6" x14ac:dyDescent="0.25">
      <c r="E9387" s="10"/>
      <c r="F9387" s="11"/>
    </row>
    <row r="9388" spans="5:6" x14ac:dyDescent="0.25">
      <c r="E9388" s="10"/>
      <c r="F9388" s="11"/>
    </row>
    <row r="9389" spans="5:6" x14ac:dyDescent="0.25">
      <c r="E9389" s="10"/>
      <c r="F9389" s="11"/>
    </row>
    <row r="9390" spans="5:6" x14ac:dyDescent="0.25">
      <c r="E9390" s="10"/>
      <c r="F9390" s="11"/>
    </row>
    <row r="9391" spans="5:6" x14ac:dyDescent="0.25">
      <c r="E9391" s="10"/>
      <c r="F9391" s="11"/>
    </row>
    <row r="9392" spans="5:6" x14ac:dyDescent="0.25">
      <c r="E9392" s="10"/>
      <c r="F9392" s="11"/>
    </row>
    <row r="9393" spans="5:6" x14ac:dyDescent="0.25">
      <c r="E9393" s="10"/>
      <c r="F9393" s="11"/>
    </row>
    <row r="9394" spans="5:6" x14ac:dyDescent="0.25">
      <c r="E9394" s="10"/>
      <c r="F9394" s="11"/>
    </row>
    <row r="9395" spans="5:6" x14ac:dyDescent="0.25">
      <c r="E9395" s="10"/>
      <c r="F9395" s="11"/>
    </row>
    <row r="9396" spans="5:6" x14ac:dyDescent="0.25">
      <c r="E9396" s="10"/>
      <c r="F9396" s="11"/>
    </row>
    <row r="9397" spans="5:6" x14ac:dyDescent="0.25">
      <c r="E9397" s="10"/>
      <c r="F9397" s="11"/>
    </row>
    <row r="9398" spans="5:6" x14ac:dyDescent="0.25">
      <c r="E9398" s="10"/>
      <c r="F9398" s="11"/>
    </row>
    <row r="9399" spans="5:6" x14ac:dyDescent="0.25">
      <c r="E9399" s="10"/>
      <c r="F9399" s="11"/>
    </row>
    <row r="9400" spans="5:6" x14ac:dyDescent="0.25">
      <c r="E9400" s="10"/>
      <c r="F9400" s="11"/>
    </row>
    <row r="9401" spans="5:6" x14ac:dyDescent="0.25">
      <c r="E9401" s="10"/>
      <c r="F9401" s="11"/>
    </row>
    <row r="9402" spans="5:6" x14ac:dyDescent="0.25">
      <c r="E9402" s="10"/>
      <c r="F9402" s="11"/>
    </row>
    <row r="9403" spans="5:6" x14ac:dyDescent="0.25">
      <c r="E9403" s="10"/>
      <c r="F9403" s="11"/>
    </row>
    <row r="9404" spans="5:6" x14ac:dyDescent="0.25">
      <c r="E9404" s="10"/>
      <c r="F9404" s="11"/>
    </row>
    <row r="9405" spans="5:6" x14ac:dyDescent="0.25">
      <c r="E9405" s="10"/>
      <c r="F9405" s="11"/>
    </row>
    <row r="9406" spans="5:6" x14ac:dyDescent="0.25">
      <c r="E9406" s="10"/>
      <c r="F9406" s="11"/>
    </row>
    <row r="9407" spans="5:6" x14ac:dyDescent="0.25">
      <c r="E9407" s="10"/>
      <c r="F9407" s="11"/>
    </row>
    <row r="9408" spans="5:6" x14ac:dyDescent="0.25">
      <c r="E9408" s="10"/>
      <c r="F9408" s="11"/>
    </row>
    <row r="9409" spans="5:6" x14ac:dyDescent="0.25">
      <c r="E9409" s="10"/>
      <c r="F9409" s="11"/>
    </row>
    <row r="9410" spans="5:6" x14ac:dyDescent="0.25">
      <c r="E9410" s="10"/>
      <c r="F9410" s="11"/>
    </row>
    <row r="9411" spans="5:6" x14ac:dyDescent="0.25">
      <c r="E9411" s="10"/>
      <c r="F9411" s="11"/>
    </row>
    <row r="9412" spans="5:6" x14ac:dyDescent="0.25">
      <c r="E9412" s="10"/>
      <c r="F9412" s="11"/>
    </row>
    <row r="9413" spans="5:6" x14ac:dyDescent="0.25">
      <c r="E9413" s="10"/>
      <c r="F9413" s="11"/>
    </row>
    <row r="9414" spans="5:6" x14ac:dyDescent="0.25">
      <c r="E9414" s="10"/>
      <c r="F9414" s="11"/>
    </row>
    <row r="9415" spans="5:6" x14ac:dyDescent="0.25">
      <c r="E9415" s="10"/>
      <c r="F9415" s="11"/>
    </row>
    <row r="9416" spans="5:6" x14ac:dyDescent="0.25">
      <c r="E9416" s="10"/>
      <c r="F9416" s="11"/>
    </row>
    <row r="9417" spans="5:6" x14ac:dyDescent="0.25">
      <c r="E9417" s="10"/>
      <c r="F9417" s="11"/>
    </row>
    <row r="9418" spans="5:6" x14ac:dyDescent="0.25">
      <c r="E9418" s="10"/>
      <c r="F9418" s="11"/>
    </row>
    <row r="9419" spans="5:6" x14ac:dyDescent="0.25">
      <c r="E9419" s="10"/>
      <c r="F9419" s="11"/>
    </row>
    <row r="9420" spans="5:6" x14ac:dyDescent="0.25">
      <c r="E9420" s="10"/>
      <c r="F9420" s="11"/>
    </row>
    <row r="9421" spans="5:6" x14ac:dyDescent="0.25">
      <c r="E9421" s="10"/>
      <c r="F9421" s="11"/>
    </row>
    <row r="9422" spans="5:6" x14ac:dyDescent="0.25">
      <c r="E9422" s="10"/>
      <c r="F9422" s="11"/>
    </row>
    <row r="9423" spans="5:6" x14ac:dyDescent="0.25">
      <c r="E9423" s="10"/>
      <c r="F9423" s="11"/>
    </row>
    <row r="9424" spans="5:6" x14ac:dyDescent="0.25">
      <c r="E9424" s="10"/>
      <c r="F9424" s="11"/>
    </row>
    <row r="9425" spans="5:6" x14ac:dyDescent="0.25">
      <c r="E9425" s="10"/>
      <c r="F9425" s="11"/>
    </row>
    <row r="9426" spans="5:6" x14ac:dyDescent="0.25">
      <c r="E9426" s="10"/>
      <c r="F9426" s="11"/>
    </row>
    <row r="9427" spans="5:6" x14ac:dyDescent="0.25">
      <c r="E9427" s="10"/>
      <c r="F9427" s="11"/>
    </row>
    <row r="9428" spans="5:6" x14ac:dyDescent="0.25">
      <c r="E9428" s="10"/>
      <c r="F9428" s="11"/>
    </row>
    <row r="9429" spans="5:6" x14ac:dyDescent="0.25">
      <c r="E9429" s="10"/>
      <c r="F9429" s="11"/>
    </row>
    <row r="9430" spans="5:6" x14ac:dyDescent="0.25">
      <c r="E9430" s="10"/>
      <c r="F9430" s="11"/>
    </row>
    <row r="9431" spans="5:6" x14ac:dyDescent="0.25">
      <c r="E9431" s="10"/>
      <c r="F9431" s="11"/>
    </row>
    <row r="9432" spans="5:6" x14ac:dyDescent="0.25">
      <c r="E9432" s="10"/>
      <c r="F9432" s="11"/>
    </row>
    <row r="9433" spans="5:6" x14ac:dyDescent="0.25">
      <c r="E9433" s="10"/>
      <c r="F9433" s="11"/>
    </row>
    <row r="9434" spans="5:6" x14ac:dyDescent="0.25">
      <c r="E9434" s="10"/>
      <c r="F9434" s="11"/>
    </row>
    <row r="9435" spans="5:6" x14ac:dyDescent="0.25">
      <c r="E9435" s="10"/>
      <c r="F9435" s="11"/>
    </row>
    <row r="9436" spans="5:6" x14ac:dyDescent="0.25">
      <c r="E9436" s="10"/>
      <c r="F9436" s="11"/>
    </row>
    <row r="9437" spans="5:6" x14ac:dyDescent="0.25">
      <c r="E9437" s="10"/>
      <c r="F9437" s="11"/>
    </row>
    <row r="9438" spans="5:6" x14ac:dyDescent="0.25">
      <c r="E9438" s="10"/>
      <c r="F9438" s="11"/>
    </row>
    <row r="9439" spans="5:6" x14ac:dyDescent="0.25">
      <c r="E9439" s="10"/>
      <c r="F9439" s="11"/>
    </row>
    <row r="9440" spans="5:6" x14ac:dyDescent="0.25">
      <c r="E9440" s="10"/>
      <c r="F9440" s="11"/>
    </row>
    <row r="9441" spans="5:6" x14ac:dyDescent="0.25">
      <c r="E9441" s="10"/>
      <c r="F9441" s="11"/>
    </row>
    <row r="9442" spans="5:6" x14ac:dyDescent="0.25">
      <c r="E9442" s="10"/>
      <c r="F9442" s="11"/>
    </row>
    <row r="9443" spans="5:6" x14ac:dyDescent="0.25">
      <c r="E9443" s="10"/>
      <c r="F9443" s="11"/>
    </row>
    <row r="9444" spans="5:6" x14ac:dyDescent="0.25">
      <c r="E9444" s="10"/>
      <c r="F9444" s="11"/>
    </row>
    <row r="9445" spans="5:6" x14ac:dyDescent="0.25">
      <c r="E9445" s="10"/>
      <c r="F9445" s="11"/>
    </row>
    <row r="9446" spans="5:6" x14ac:dyDescent="0.25">
      <c r="E9446" s="10"/>
      <c r="F9446" s="11"/>
    </row>
    <row r="9447" spans="5:6" x14ac:dyDescent="0.25">
      <c r="E9447" s="10"/>
      <c r="F9447" s="11"/>
    </row>
    <row r="9448" spans="5:6" x14ac:dyDescent="0.25">
      <c r="E9448" s="10"/>
      <c r="F9448" s="11"/>
    </row>
    <row r="9449" spans="5:6" x14ac:dyDescent="0.25">
      <c r="E9449" s="10"/>
      <c r="F9449" s="11"/>
    </row>
    <row r="9450" spans="5:6" x14ac:dyDescent="0.25">
      <c r="E9450" s="10"/>
      <c r="F9450" s="11"/>
    </row>
    <row r="9451" spans="5:6" x14ac:dyDescent="0.25">
      <c r="E9451" s="10"/>
      <c r="F9451" s="11"/>
    </row>
    <row r="9452" spans="5:6" x14ac:dyDescent="0.25">
      <c r="E9452" s="10"/>
      <c r="F9452" s="11"/>
    </row>
    <row r="9453" spans="5:6" x14ac:dyDescent="0.25">
      <c r="E9453" s="10"/>
      <c r="F9453" s="11"/>
    </row>
    <row r="9454" spans="5:6" x14ac:dyDescent="0.25">
      <c r="E9454" s="10"/>
      <c r="F9454" s="11"/>
    </row>
    <row r="9455" spans="5:6" x14ac:dyDescent="0.25">
      <c r="E9455" s="10"/>
      <c r="F9455" s="11"/>
    </row>
    <row r="9456" spans="5:6" x14ac:dyDescent="0.25">
      <c r="E9456" s="10"/>
      <c r="F9456" s="11"/>
    </row>
    <row r="9457" spans="5:6" x14ac:dyDescent="0.25">
      <c r="E9457" s="10"/>
      <c r="F9457" s="11"/>
    </row>
    <row r="9458" spans="5:6" x14ac:dyDescent="0.25">
      <c r="E9458" s="10"/>
      <c r="F9458" s="11"/>
    </row>
    <row r="9459" spans="5:6" x14ac:dyDescent="0.25">
      <c r="E9459" s="10"/>
      <c r="F9459" s="11"/>
    </row>
    <row r="9460" spans="5:6" x14ac:dyDescent="0.25">
      <c r="E9460" s="10"/>
      <c r="F9460" s="11"/>
    </row>
    <row r="9461" spans="5:6" x14ac:dyDescent="0.25">
      <c r="E9461" s="10"/>
      <c r="F9461" s="11"/>
    </row>
    <row r="9462" spans="5:6" x14ac:dyDescent="0.25">
      <c r="E9462" s="10"/>
      <c r="F9462" s="11"/>
    </row>
    <row r="9463" spans="5:6" x14ac:dyDescent="0.25">
      <c r="E9463" s="10"/>
      <c r="F9463" s="11"/>
    </row>
    <row r="9464" spans="5:6" x14ac:dyDescent="0.25">
      <c r="E9464" s="10"/>
      <c r="F9464" s="11"/>
    </row>
    <row r="9465" spans="5:6" x14ac:dyDescent="0.25">
      <c r="E9465" s="10"/>
      <c r="F9465" s="11"/>
    </row>
    <row r="9466" spans="5:6" x14ac:dyDescent="0.25">
      <c r="E9466" s="10"/>
      <c r="F9466" s="11"/>
    </row>
    <row r="9467" spans="5:6" x14ac:dyDescent="0.25">
      <c r="E9467" s="10"/>
      <c r="F9467" s="11"/>
    </row>
    <row r="9468" spans="5:6" x14ac:dyDescent="0.25">
      <c r="E9468" s="10"/>
      <c r="F9468" s="11"/>
    </row>
    <row r="9469" spans="5:6" x14ac:dyDescent="0.25">
      <c r="E9469" s="10"/>
      <c r="F9469" s="11"/>
    </row>
    <row r="9470" spans="5:6" x14ac:dyDescent="0.25">
      <c r="E9470" s="10"/>
      <c r="F9470" s="11"/>
    </row>
    <row r="9471" spans="5:6" x14ac:dyDescent="0.25">
      <c r="E9471" s="10"/>
      <c r="F9471" s="11"/>
    </row>
    <row r="9472" spans="5:6" x14ac:dyDescent="0.25">
      <c r="E9472" s="10"/>
      <c r="F9472" s="11"/>
    </row>
    <row r="9473" spans="5:6" x14ac:dyDescent="0.25">
      <c r="E9473" s="10"/>
      <c r="F9473" s="11"/>
    </row>
    <row r="9474" spans="5:6" x14ac:dyDescent="0.25">
      <c r="E9474" s="10"/>
      <c r="F9474" s="11"/>
    </row>
    <row r="9475" spans="5:6" x14ac:dyDescent="0.25">
      <c r="E9475" s="10"/>
      <c r="F9475" s="11"/>
    </row>
    <row r="9476" spans="5:6" x14ac:dyDescent="0.25">
      <c r="E9476" s="10"/>
      <c r="F9476" s="11"/>
    </row>
    <row r="9477" spans="5:6" x14ac:dyDescent="0.25">
      <c r="E9477" s="10"/>
      <c r="F9477" s="11"/>
    </row>
    <row r="9478" spans="5:6" x14ac:dyDescent="0.25">
      <c r="E9478" s="10"/>
      <c r="F9478" s="11"/>
    </row>
    <row r="9479" spans="5:6" x14ac:dyDescent="0.25">
      <c r="E9479" s="10"/>
      <c r="F9479" s="11"/>
    </row>
    <row r="9480" spans="5:6" x14ac:dyDescent="0.25">
      <c r="E9480" s="10"/>
      <c r="F9480" s="11"/>
    </row>
    <row r="9481" spans="5:6" x14ac:dyDescent="0.25">
      <c r="E9481" s="10"/>
      <c r="F9481" s="11"/>
    </row>
    <row r="9482" spans="5:6" x14ac:dyDescent="0.25">
      <c r="E9482" s="10"/>
      <c r="F9482" s="11"/>
    </row>
    <row r="9483" spans="5:6" x14ac:dyDescent="0.25">
      <c r="E9483" s="10"/>
      <c r="F9483" s="11"/>
    </row>
    <row r="9484" spans="5:6" x14ac:dyDescent="0.25">
      <c r="E9484" s="10"/>
      <c r="F9484" s="11"/>
    </row>
    <row r="9485" spans="5:6" x14ac:dyDescent="0.25">
      <c r="E9485" s="10"/>
      <c r="F9485" s="11"/>
    </row>
    <row r="9486" spans="5:6" x14ac:dyDescent="0.25">
      <c r="E9486" s="10"/>
      <c r="F9486" s="11"/>
    </row>
    <row r="9487" spans="5:6" x14ac:dyDescent="0.25">
      <c r="E9487" s="10"/>
      <c r="F9487" s="11"/>
    </row>
    <row r="9488" spans="5:6" x14ac:dyDescent="0.25">
      <c r="E9488" s="10"/>
      <c r="F9488" s="11"/>
    </row>
    <row r="9489" spans="5:6" x14ac:dyDescent="0.25">
      <c r="E9489" s="10"/>
      <c r="F9489" s="11"/>
    </row>
    <row r="9490" spans="5:6" x14ac:dyDescent="0.25">
      <c r="E9490" s="10"/>
      <c r="F9490" s="11"/>
    </row>
    <row r="9491" spans="5:6" x14ac:dyDescent="0.25">
      <c r="E9491" s="10"/>
      <c r="F9491" s="11"/>
    </row>
    <row r="9492" spans="5:6" x14ac:dyDescent="0.25">
      <c r="E9492" s="10"/>
      <c r="F9492" s="11"/>
    </row>
    <row r="9493" spans="5:6" x14ac:dyDescent="0.25">
      <c r="E9493" s="10"/>
      <c r="F9493" s="11"/>
    </row>
    <row r="9494" spans="5:6" x14ac:dyDescent="0.25">
      <c r="E9494" s="10"/>
      <c r="F9494" s="11"/>
    </row>
    <row r="9495" spans="5:6" x14ac:dyDescent="0.25">
      <c r="E9495" s="10"/>
      <c r="F9495" s="11"/>
    </row>
    <row r="9496" spans="5:6" x14ac:dyDescent="0.25">
      <c r="E9496" s="10"/>
      <c r="F9496" s="11"/>
    </row>
    <row r="9497" spans="5:6" x14ac:dyDescent="0.25">
      <c r="E9497" s="10"/>
      <c r="F9497" s="11"/>
    </row>
    <row r="9498" spans="5:6" x14ac:dyDescent="0.25">
      <c r="E9498" s="10"/>
      <c r="F9498" s="11"/>
    </row>
    <row r="9499" spans="5:6" x14ac:dyDescent="0.25">
      <c r="E9499" s="10"/>
      <c r="F9499" s="11"/>
    </row>
    <row r="9500" spans="5:6" x14ac:dyDescent="0.25">
      <c r="E9500" s="10"/>
      <c r="F9500" s="11"/>
    </row>
    <row r="9501" spans="5:6" x14ac:dyDescent="0.25">
      <c r="E9501" s="10"/>
      <c r="F9501" s="11"/>
    </row>
    <row r="9502" spans="5:6" x14ac:dyDescent="0.25">
      <c r="E9502" s="10"/>
      <c r="F9502" s="11"/>
    </row>
    <row r="9503" spans="5:6" x14ac:dyDescent="0.25">
      <c r="E9503" s="10"/>
      <c r="F9503" s="11"/>
    </row>
    <row r="9504" spans="5:6" x14ac:dyDescent="0.25">
      <c r="E9504" s="10"/>
      <c r="F9504" s="11"/>
    </row>
    <row r="9505" spans="5:6" x14ac:dyDescent="0.25">
      <c r="E9505" s="10"/>
      <c r="F9505" s="11"/>
    </row>
    <row r="9506" spans="5:6" x14ac:dyDescent="0.25">
      <c r="E9506" s="10"/>
      <c r="F9506" s="11"/>
    </row>
    <row r="9507" spans="5:6" x14ac:dyDescent="0.25">
      <c r="E9507" s="10"/>
      <c r="F9507" s="11"/>
    </row>
    <row r="9508" spans="5:6" x14ac:dyDescent="0.25">
      <c r="E9508" s="10"/>
      <c r="F9508" s="11"/>
    </row>
    <row r="9509" spans="5:6" x14ac:dyDescent="0.25">
      <c r="E9509" s="10"/>
      <c r="F9509" s="11"/>
    </row>
    <row r="9510" spans="5:6" x14ac:dyDescent="0.25">
      <c r="E9510" s="10"/>
      <c r="F9510" s="11"/>
    </row>
    <row r="9511" spans="5:6" x14ac:dyDescent="0.25">
      <c r="E9511" s="10"/>
      <c r="F9511" s="11"/>
    </row>
    <row r="9512" spans="5:6" x14ac:dyDescent="0.25">
      <c r="E9512" s="10"/>
      <c r="F9512" s="11"/>
    </row>
    <row r="9513" spans="5:6" x14ac:dyDescent="0.25">
      <c r="E9513" s="10"/>
      <c r="F9513" s="11"/>
    </row>
    <row r="9514" spans="5:6" x14ac:dyDescent="0.25">
      <c r="E9514" s="10"/>
      <c r="F9514" s="11"/>
    </row>
    <row r="9515" spans="5:6" x14ac:dyDescent="0.25">
      <c r="E9515" s="10"/>
      <c r="F9515" s="11"/>
    </row>
    <row r="9516" spans="5:6" x14ac:dyDescent="0.25">
      <c r="E9516" s="10"/>
      <c r="F9516" s="11"/>
    </row>
    <row r="9517" spans="5:6" x14ac:dyDescent="0.25">
      <c r="E9517" s="10"/>
      <c r="F9517" s="11"/>
    </row>
    <row r="9518" spans="5:6" x14ac:dyDescent="0.25">
      <c r="E9518" s="10"/>
      <c r="F9518" s="11"/>
    </row>
    <row r="9519" spans="5:6" x14ac:dyDescent="0.25">
      <c r="E9519" s="10"/>
      <c r="F9519" s="11"/>
    </row>
    <row r="9520" spans="5:6" x14ac:dyDescent="0.25">
      <c r="E9520" s="10"/>
      <c r="F9520" s="11"/>
    </row>
    <row r="9521" spans="5:6" x14ac:dyDescent="0.25">
      <c r="E9521" s="10"/>
      <c r="F9521" s="11"/>
    </row>
    <row r="9522" spans="5:6" x14ac:dyDescent="0.25">
      <c r="E9522" s="10"/>
      <c r="F9522" s="11"/>
    </row>
    <row r="9523" spans="5:6" x14ac:dyDescent="0.25">
      <c r="E9523" s="10"/>
      <c r="F9523" s="11"/>
    </row>
    <row r="9524" spans="5:6" x14ac:dyDescent="0.25">
      <c r="E9524" s="10"/>
      <c r="F9524" s="11"/>
    </row>
    <row r="9525" spans="5:6" x14ac:dyDescent="0.25">
      <c r="E9525" s="10"/>
      <c r="F9525" s="11"/>
    </row>
    <row r="9526" spans="5:6" x14ac:dyDescent="0.25">
      <c r="E9526" s="10"/>
      <c r="F9526" s="11"/>
    </row>
    <row r="9527" spans="5:6" x14ac:dyDescent="0.25">
      <c r="E9527" s="10"/>
      <c r="F9527" s="11"/>
    </row>
    <row r="9528" spans="5:6" x14ac:dyDescent="0.25">
      <c r="E9528" s="10"/>
      <c r="F9528" s="11"/>
    </row>
    <row r="9529" spans="5:6" x14ac:dyDescent="0.25">
      <c r="E9529" s="10"/>
      <c r="F9529" s="11"/>
    </row>
    <row r="9530" spans="5:6" x14ac:dyDescent="0.25">
      <c r="E9530" s="10"/>
      <c r="F9530" s="11"/>
    </row>
    <row r="9531" spans="5:6" x14ac:dyDescent="0.25">
      <c r="E9531" s="10"/>
      <c r="F9531" s="11"/>
    </row>
    <row r="9532" spans="5:6" x14ac:dyDescent="0.25">
      <c r="E9532" s="10"/>
      <c r="F9532" s="11"/>
    </row>
    <row r="9533" spans="5:6" x14ac:dyDescent="0.25">
      <c r="E9533" s="10"/>
      <c r="F9533" s="11"/>
    </row>
    <row r="9534" spans="5:6" x14ac:dyDescent="0.25">
      <c r="E9534" s="10"/>
      <c r="F9534" s="11"/>
    </row>
    <row r="9535" spans="5:6" x14ac:dyDescent="0.25">
      <c r="E9535" s="10"/>
      <c r="F9535" s="11"/>
    </row>
    <row r="9536" spans="5:6" x14ac:dyDescent="0.25">
      <c r="E9536" s="10"/>
      <c r="F9536" s="11"/>
    </row>
    <row r="9537" spans="5:6" x14ac:dyDescent="0.25">
      <c r="E9537" s="10"/>
      <c r="F9537" s="11"/>
    </row>
    <row r="9538" spans="5:6" x14ac:dyDescent="0.25">
      <c r="E9538" s="10"/>
      <c r="F9538" s="11"/>
    </row>
    <row r="9539" spans="5:6" x14ac:dyDescent="0.25">
      <c r="E9539" s="10"/>
      <c r="F9539" s="11"/>
    </row>
    <row r="9540" spans="5:6" x14ac:dyDescent="0.25">
      <c r="E9540" s="10"/>
      <c r="F9540" s="11"/>
    </row>
    <row r="9541" spans="5:6" x14ac:dyDescent="0.25">
      <c r="E9541" s="10"/>
      <c r="F9541" s="11"/>
    </row>
    <row r="9542" spans="5:6" x14ac:dyDescent="0.25">
      <c r="E9542" s="10"/>
      <c r="F9542" s="11"/>
    </row>
    <row r="9543" spans="5:6" x14ac:dyDescent="0.25">
      <c r="E9543" s="10"/>
      <c r="F9543" s="11"/>
    </row>
    <row r="9544" spans="5:6" x14ac:dyDescent="0.25">
      <c r="E9544" s="10"/>
      <c r="F9544" s="11"/>
    </row>
    <row r="9545" spans="5:6" x14ac:dyDescent="0.25">
      <c r="E9545" s="10"/>
      <c r="F9545" s="11"/>
    </row>
    <row r="9546" spans="5:6" x14ac:dyDescent="0.25">
      <c r="E9546" s="10"/>
      <c r="F9546" s="11"/>
    </row>
    <row r="9547" spans="5:6" x14ac:dyDescent="0.25">
      <c r="E9547" s="10"/>
      <c r="F9547" s="11"/>
    </row>
    <row r="9548" spans="5:6" x14ac:dyDescent="0.25">
      <c r="E9548" s="10"/>
      <c r="F9548" s="11"/>
    </row>
    <row r="9549" spans="5:6" x14ac:dyDescent="0.25">
      <c r="E9549" s="10"/>
      <c r="F9549" s="11"/>
    </row>
    <row r="9550" spans="5:6" x14ac:dyDescent="0.25">
      <c r="E9550" s="10"/>
      <c r="F9550" s="11"/>
    </row>
    <row r="9551" spans="5:6" x14ac:dyDescent="0.25">
      <c r="E9551" s="10"/>
      <c r="F9551" s="11"/>
    </row>
    <row r="9552" spans="5:6" x14ac:dyDescent="0.25">
      <c r="E9552" s="10"/>
      <c r="F9552" s="11"/>
    </row>
    <row r="9553" spans="5:6" x14ac:dyDescent="0.25">
      <c r="E9553" s="10"/>
      <c r="F9553" s="11"/>
    </row>
    <row r="9554" spans="5:6" x14ac:dyDescent="0.25">
      <c r="E9554" s="10"/>
      <c r="F9554" s="11"/>
    </row>
    <row r="9555" spans="5:6" x14ac:dyDescent="0.25">
      <c r="E9555" s="10"/>
      <c r="F9555" s="11"/>
    </row>
    <row r="9556" spans="5:6" x14ac:dyDescent="0.25">
      <c r="E9556" s="10"/>
      <c r="F9556" s="11"/>
    </row>
    <row r="9557" spans="5:6" x14ac:dyDescent="0.25">
      <c r="E9557" s="10"/>
      <c r="F9557" s="11"/>
    </row>
    <row r="9558" spans="5:6" x14ac:dyDescent="0.25">
      <c r="E9558" s="10"/>
      <c r="F9558" s="11"/>
    </row>
    <row r="9559" spans="5:6" x14ac:dyDescent="0.25">
      <c r="E9559" s="10"/>
      <c r="F9559" s="11"/>
    </row>
    <row r="9560" spans="5:6" x14ac:dyDescent="0.25">
      <c r="E9560" s="10"/>
      <c r="F9560" s="11"/>
    </row>
    <row r="9561" spans="5:6" x14ac:dyDescent="0.25">
      <c r="E9561" s="10"/>
      <c r="F9561" s="11"/>
    </row>
    <row r="9562" spans="5:6" x14ac:dyDescent="0.25">
      <c r="E9562" s="10"/>
      <c r="F9562" s="11"/>
    </row>
    <row r="9563" spans="5:6" x14ac:dyDescent="0.25">
      <c r="E9563" s="10"/>
      <c r="F9563" s="11"/>
    </row>
    <row r="9564" spans="5:6" x14ac:dyDescent="0.25">
      <c r="E9564" s="10"/>
      <c r="F9564" s="11"/>
    </row>
    <row r="9565" spans="5:6" x14ac:dyDescent="0.25">
      <c r="E9565" s="10"/>
      <c r="F9565" s="11"/>
    </row>
    <row r="9566" spans="5:6" x14ac:dyDescent="0.25">
      <c r="E9566" s="10"/>
      <c r="F9566" s="11"/>
    </row>
    <row r="9567" spans="5:6" x14ac:dyDescent="0.25">
      <c r="E9567" s="10"/>
      <c r="F9567" s="11"/>
    </row>
    <row r="9568" spans="5:6" x14ac:dyDescent="0.25">
      <c r="E9568" s="10"/>
      <c r="F9568" s="11"/>
    </row>
    <row r="9569" spans="5:6" x14ac:dyDescent="0.25">
      <c r="E9569" s="10"/>
      <c r="F9569" s="11"/>
    </row>
    <row r="9570" spans="5:6" x14ac:dyDescent="0.25">
      <c r="E9570" s="10"/>
      <c r="F9570" s="11"/>
    </row>
    <row r="9571" spans="5:6" x14ac:dyDescent="0.25">
      <c r="E9571" s="10"/>
      <c r="F9571" s="11"/>
    </row>
    <row r="9572" spans="5:6" x14ac:dyDescent="0.25">
      <c r="E9572" s="10"/>
      <c r="F9572" s="11"/>
    </row>
    <row r="9573" spans="5:6" x14ac:dyDescent="0.25">
      <c r="E9573" s="10"/>
      <c r="F9573" s="11"/>
    </row>
    <row r="9574" spans="5:6" x14ac:dyDescent="0.25">
      <c r="E9574" s="10"/>
      <c r="F9574" s="11"/>
    </row>
    <row r="9575" spans="5:6" x14ac:dyDescent="0.25">
      <c r="E9575" s="10"/>
      <c r="F9575" s="11"/>
    </row>
    <row r="9576" spans="5:6" x14ac:dyDescent="0.25">
      <c r="E9576" s="10"/>
      <c r="F9576" s="11"/>
    </row>
    <row r="9577" spans="5:6" x14ac:dyDescent="0.25">
      <c r="E9577" s="10"/>
      <c r="F9577" s="11"/>
    </row>
    <row r="9578" spans="5:6" x14ac:dyDescent="0.25">
      <c r="E9578" s="10"/>
      <c r="F9578" s="11"/>
    </row>
    <row r="9579" spans="5:6" x14ac:dyDescent="0.25">
      <c r="E9579" s="10"/>
      <c r="F9579" s="11"/>
    </row>
    <row r="9580" spans="5:6" x14ac:dyDescent="0.25">
      <c r="E9580" s="10"/>
      <c r="F9580" s="11"/>
    </row>
    <row r="9581" spans="5:6" x14ac:dyDescent="0.25">
      <c r="E9581" s="10"/>
      <c r="F9581" s="11"/>
    </row>
    <row r="9582" spans="5:6" x14ac:dyDescent="0.25">
      <c r="E9582" s="10"/>
      <c r="F9582" s="11"/>
    </row>
    <row r="9583" spans="5:6" x14ac:dyDescent="0.25">
      <c r="E9583" s="10"/>
      <c r="F9583" s="11"/>
    </row>
    <row r="9584" spans="5:6" x14ac:dyDescent="0.25">
      <c r="E9584" s="10"/>
      <c r="F9584" s="11"/>
    </row>
    <row r="9585" spans="5:6" x14ac:dyDescent="0.25">
      <c r="E9585" s="10"/>
      <c r="F9585" s="11"/>
    </row>
    <row r="9586" spans="5:6" x14ac:dyDescent="0.25">
      <c r="E9586" s="10"/>
      <c r="F9586" s="11"/>
    </row>
    <row r="9587" spans="5:6" x14ac:dyDescent="0.25">
      <c r="E9587" s="10"/>
      <c r="F9587" s="11"/>
    </row>
    <row r="9588" spans="5:6" x14ac:dyDescent="0.25">
      <c r="E9588" s="10"/>
      <c r="F9588" s="11"/>
    </row>
    <row r="9589" spans="5:6" x14ac:dyDescent="0.25">
      <c r="E9589" s="10"/>
      <c r="F9589" s="11"/>
    </row>
    <row r="9590" spans="5:6" x14ac:dyDescent="0.25">
      <c r="E9590" s="10"/>
      <c r="F9590" s="11"/>
    </row>
    <row r="9591" spans="5:6" x14ac:dyDescent="0.25">
      <c r="E9591" s="10"/>
      <c r="F9591" s="11"/>
    </row>
    <row r="9592" spans="5:6" x14ac:dyDescent="0.25">
      <c r="E9592" s="10"/>
      <c r="F9592" s="11"/>
    </row>
    <row r="9593" spans="5:6" x14ac:dyDescent="0.25">
      <c r="E9593" s="10"/>
      <c r="F9593" s="11"/>
    </row>
    <row r="9594" spans="5:6" x14ac:dyDescent="0.25">
      <c r="E9594" s="10"/>
      <c r="F9594" s="11"/>
    </row>
    <row r="9595" spans="5:6" x14ac:dyDescent="0.25">
      <c r="E9595" s="10"/>
      <c r="F9595" s="11"/>
    </row>
    <row r="9596" spans="5:6" x14ac:dyDescent="0.25">
      <c r="E9596" s="10"/>
      <c r="F9596" s="11"/>
    </row>
    <row r="9597" spans="5:6" x14ac:dyDescent="0.25">
      <c r="E9597" s="10"/>
      <c r="F9597" s="11"/>
    </row>
    <row r="9598" spans="5:6" x14ac:dyDescent="0.25">
      <c r="E9598" s="10"/>
      <c r="F9598" s="11"/>
    </row>
    <row r="9599" spans="5:6" x14ac:dyDescent="0.25">
      <c r="E9599" s="10"/>
      <c r="F9599" s="11"/>
    </row>
    <row r="9600" spans="5:6" x14ac:dyDescent="0.25">
      <c r="E9600" s="10"/>
      <c r="F9600" s="11"/>
    </row>
    <row r="9601" spans="5:6" x14ac:dyDescent="0.25">
      <c r="E9601" s="10"/>
      <c r="F9601" s="11"/>
    </row>
    <row r="9602" spans="5:6" x14ac:dyDescent="0.25">
      <c r="E9602" s="10"/>
      <c r="F9602" s="11"/>
    </row>
    <row r="9603" spans="5:6" x14ac:dyDescent="0.25">
      <c r="E9603" s="10"/>
      <c r="F9603" s="11"/>
    </row>
    <row r="9604" spans="5:6" x14ac:dyDescent="0.25">
      <c r="E9604" s="10"/>
      <c r="F9604" s="11"/>
    </row>
    <row r="9605" spans="5:6" x14ac:dyDescent="0.25">
      <c r="E9605" s="10"/>
      <c r="F9605" s="11"/>
    </row>
    <row r="9606" spans="5:6" x14ac:dyDescent="0.25">
      <c r="E9606" s="10"/>
      <c r="F9606" s="11"/>
    </row>
    <row r="9607" spans="5:6" x14ac:dyDescent="0.25">
      <c r="E9607" s="10"/>
      <c r="F9607" s="11"/>
    </row>
    <row r="9608" spans="5:6" x14ac:dyDescent="0.25">
      <c r="E9608" s="10"/>
      <c r="F9608" s="11"/>
    </row>
    <row r="9609" spans="5:6" x14ac:dyDescent="0.25">
      <c r="E9609" s="10"/>
      <c r="F9609" s="11"/>
    </row>
    <row r="9610" spans="5:6" x14ac:dyDescent="0.25">
      <c r="E9610" s="10"/>
      <c r="F9610" s="11"/>
    </row>
    <row r="9611" spans="5:6" x14ac:dyDescent="0.25">
      <c r="E9611" s="10"/>
      <c r="F9611" s="11"/>
    </row>
    <row r="9612" spans="5:6" x14ac:dyDescent="0.25">
      <c r="E9612" s="10"/>
      <c r="F9612" s="11"/>
    </row>
    <row r="9613" spans="5:6" x14ac:dyDescent="0.25">
      <c r="E9613" s="10"/>
      <c r="F9613" s="11"/>
    </row>
    <row r="9614" spans="5:6" x14ac:dyDescent="0.25">
      <c r="E9614" s="10"/>
      <c r="F9614" s="11"/>
    </row>
    <row r="9615" spans="5:6" x14ac:dyDescent="0.25">
      <c r="E9615" s="10"/>
      <c r="F9615" s="11"/>
    </row>
    <row r="9616" spans="5:6" x14ac:dyDescent="0.25">
      <c r="E9616" s="10"/>
      <c r="F9616" s="11"/>
    </row>
    <row r="9617" spans="5:6" x14ac:dyDescent="0.25">
      <c r="E9617" s="10"/>
      <c r="F9617" s="11"/>
    </row>
    <row r="9618" spans="5:6" x14ac:dyDescent="0.25">
      <c r="E9618" s="10"/>
      <c r="F9618" s="11"/>
    </row>
    <row r="9619" spans="5:6" x14ac:dyDescent="0.25">
      <c r="E9619" s="10"/>
      <c r="F9619" s="11"/>
    </row>
    <row r="9620" spans="5:6" x14ac:dyDescent="0.25">
      <c r="E9620" s="10"/>
      <c r="F9620" s="11"/>
    </row>
    <row r="9621" spans="5:6" x14ac:dyDescent="0.25">
      <c r="E9621" s="10"/>
      <c r="F9621" s="11"/>
    </row>
    <row r="9622" spans="5:6" x14ac:dyDescent="0.25">
      <c r="E9622" s="10"/>
      <c r="F9622" s="11"/>
    </row>
    <row r="9623" spans="5:6" x14ac:dyDescent="0.25">
      <c r="E9623" s="10"/>
      <c r="F9623" s="11"/>
    </row>
    <row r="9624" spans="5:6" x14ac:dyDescent="0.25">
      <c r="E9624" s="10"/>
      <c r="F9624" s="11"/>
    </row>
    <row r="9625" spans="5:6" x14ac:dyDescent="0.25">
      <c r="E9625" s="10"/>
      <c r="F9625" s="11"/>
    </row>
    <row r="9626" spans="5:6" x14ac:dyDescent="0.25">
      <c r="E9626" s="10"/>
      <c r="F9626" s="11"/>
    </row>
    <row r="9627" spans="5:6" x14ac:dyDescent="0.25">
      <c r="E9627" s="10"/>
      <c r="F9627" s="11"/>
    </row>
    <row r="9628" spans="5:6" x14ac:dyDescent="0.25">
      <c r="E9628" s="10"/>
      <c r="F9628" s="11"/>
    </row>
    <row r="9629" spans="5:6" x14ac:dyDescent="0.25">
      <c r="E9629" s="10"/>
      <c r="F9629" s="11"/>
    </row>
    <row r="9630" spans="5:6" x14ac:dyDescent="0.25">
      <c r="E9630" s="10"/>
      <c r="F9630" s="11"/>
    </row>
    <row r="9631" spans="5:6" x14ac:dyDescent="0.25">
      <c r="E9631" s="10"/>
      <c r="F9631" s="11"/>
    </row>
    <row r="9632" spans="5:6" x14ac:dyDescent="0.25">
      <c r="E9632" s="10"/>
      <c r="F9632" s="11"/>
    </row>
    <row r="9633" spans="5:6" x14ac:dyDescent="0.25">
      <c r="E9633" s="10"/>
      <c r="F9633" s="11"/>
    </row>
    <row r="9634" spans="5:6" x14ac:dyDescent="0.25">
      <c r="E9634" s="10"/>
      <c r="F9634" s="11"/>
    </row>
    <row r="9635" spans="5:6" x14ac:dyDescent="0.25">
      <c r="E9635" s="10"/>
      <c r="F9635" s="11"/>
    </row>
    <row r="9636" spans="5:6" x14ac:dyDescent="0.25">
      <c r="E9636" s="10"/>
      <c r="F9636" s="11"/>
    </row>
    <row r="9637" spans="5:6" x14ac:dyDescent="0.25">
      <c r="E9637" s="10"/>
      <c r="F9637" s="11"/>
    </row>
    <row r="9638" spans="5:6" x14ac:dyDescent="0.25">
      <c r="E9638" s="10"/>
      <c r="F9638" s="11"/>
    </row>
    <row r="9639" spans="5:6" x14ac:dyDescent="0.25">
      <c r="E9639" s="10"/>
      <c r="F9639" s="11"/>
    </row>
    <row r="9640" spans="5:6" x14ac:dyDescent="0.25">
      <c r="E9640" s="10"/>
      <c r="F9640" s="11"/>
    </row>
    <row r="9641" spans="5:6" x14ac:dyDescent="0.25">
      <c r="E9641" s="10"/>
      <c r="F9641" s="11"/>
    </row>
    <row r="9642" spans="5:6" x14ac:dyDescent="0.25">
      <c r="E9642" s="10"/>
      <c r="F9642" s="11"/>
    </row>
    <row r="9643" spans="5:6" x14ac:dyDescent="0.25">
      <c r="E9643" s="10"/>
      <c r="F9643" s="11"/>
    </row>
    <row r="9644" spans="5:6" x14ac:dyDescent="0.25">
      <c r="E9644" s="10"/>
      <c r="F9644" s="11"/>
    </row>
    <row r="9645" spans="5:6" x14ac:dyDescent="0.25">
      <c r="E9645" s="10"/>
      <c r="F9645" s="11"/>
    </row>
    <row r="9646" spans="5:6" x14ac:dyDescent="0.25">
      <c r="E9646" s="10"/>
      <c r="F9646" s="11"/>
    </row>
    <row r="9647" spans="5:6" x14ac:dyDescent="0.25">
      <c r="E9647" s="10"/>
      <c r="F9647" s="11"/>
    </row>
    <row r="9648" spans="5:6" x14ac:dyDescent="0.25">
      <c r="E9648" s="10"/>
      <c r="F9648" s="11"/>
    </row>
    <row r="9649" spans="5:6" x14ac:dyDescent="0.25">
      <c r="E9649" s="10"/>
      <c r="F9649" s="11"/>
    </row>
    <row r="9650" spans="5:6" x14ac:dyDescent="0.25">
      <c r="E9650" s="10"/>
      <c r="F9650" s="11"/>
    </row>
    <row r="9651" spans="5:6" x14ac:dyDescent="0.25">
      <c r="E9651" s="10"/>
      <c r="F9651" s="11"/>
    </row>
    <row r="9652" spans="5:6" x14ac:dyDescent="0.25">
      <c r="E9652" s="10"/>
      <c r="F9652" s="11"/>
    </row>
    <row r="9653" spans="5:6" x14ac:dyDescent="0.25">
      <c r="E9653" s="10"/>
      <c r="F9653" s="11"/>
    </row>
    <row r="9654" spans="5:6" x14ac:dyDescent="0.25">
      <c r="E9654" s="10"/>
      <c r="F9654" s="11"/>
    </row>
    <row r="9655" spans="5:6" x14ac:dyDescent="0.25">
      <c r="E9655" s="10"/>
      <c r="F9655" s="11"/>
    </row>
    <row r="9656" spans="5:6" x14ac:dyDescent="0.25">
      <c r="E9656" s="10"/>
      <c r="F9656" s="11"/>
    </row>
    <row r="9657" spans="5:6" x14ac:dyDescent="0.25">
      <c r="E9657" s="10"/>
      <c r="F9657" s="11"/>
    </row>
    <row r="9658" spans="5:6" x14ac:dyDescent="0.25">
      <c r="E9658" s="10"/>
      <c r="F9658" s="11"/>
    </row>
    <row r="9659" spans="5:6" x14ac:dyDescent="0.25">
      <c r="E9659" s="10"/>
      <c r="F9659" s="11"/>
    </row>
    <row r="9660" spans="5:6" x14ac:dyDescent="0.25">
      <c r="E9660" s="10"/>
      <c r="F9660" s="11"/>
    </row>
    <row r="9661" spans="5:6" x14ac:dyDescent="0.25">
      <c r="E9661" s="10"/>
      <c r="F9661" s="11"/>
    </row>
    <row r="9662" spans="5:6" x14ac:dyDescent="0.25">
      <c r="E9662" s="10"/>
      <c r="F9662" s="11"/>
    </row>
    <row r="9663" spans="5:6" x14ac:dyDescent="0.25">
      <c r="E9663" s="10"/>
      <c r="F9663" s="11"/>
    </row>
    <row r="9664" spans="5:6" x14ac:dyDescent="0.25">
      <c r="E9664" s="10"/>
      <c r="F9664" s="11"/>
    </row>
    <row r="9665" spans="5:6" x14ac:dyDescent="0.25">
      <c r="E9665" s="10"/>
      <c r="F9665" s="11"/>
    </row>
    <row r="9666" spans="5:6" x14ac:dyDescent="0.25">
      <c r="E9666" s="10"/>
      <c r="F9666" s="11"/>
    </row>
    <row r="9667" spans="5:6" x14ac:dyDescent="0.25">
      <c r="E9667" s="10"/>
      <c r="F9667" s="11"/>
    </row>
    <row r="9668" spans="5:6" x14ac:dyDescent="0.25">
      <c r="E9668" s="10"/>
      <c r="F9668" s="11"/>
    </row>
    <row r="9669" spans="5:6" x14ac:dyDescent="0.25">
      <c r="E9669" s="10"/>
      <c r="F9669" s="11"/>
    </row>
    <row r="9670" spans="5:6" x14ac:dyDescent="0.25">
      <c r="E9670" s="10"/>
      <c r="F9670" s="11"/>
    </row>
    <row r="9671" spans="5:6" x14ac:dyDescent="0.25">
      <c r="E9671" s="10"/>
      <c r="F9671" s="11"/>
    </row>
    <row r="9672" spans="5:6" x14ac:dyDescent="0.25">
      <c r="E9672" s="10"/>
      <c r="F9672" s="11"/>
    </row>
    <row r="9673" spans="5:6" x14ac:dyDescent="0.25">
      <c r="E9673" s="10"/>
      <c r="F9673" s="11"/>
    </row>
    <row r="9674" spans="5:6" x14ac:dyDescent="0.25">
      <c r="E9674" s="10"/>
      <c r="F9674" s="11"/>
    </row>
    <row r="9675" spans="5:6" x14ac:dyDescent="0.25">
      <c r="E9675" s="10"/>
      <c r="F9675" s="11"/>
    </row>
    <row r="9676" spans="5:6" x14ac:dyDescent="0.25">
      <c r="E9676" s="10"/>
      <c r="F9676" s="11"/>
    </row>
    <row r="9677" spans="5:6" x14ac:dyDescent="0.25">
      <c r="E9677" s="10"/>
      <c r="F9677" s="11"/>
    </row>
    <row r="9678" spans="5:6" x14ac:dyDescent="0.25">
      <c r="E9678" s="10"/>
      <c r="F9678" s="11"/>
    </row>
    <row r="9679" spans="5:6" x14ac:dyDescent="0.25">
      <c r="E9679" s="10"/>
      <c r="F9679" s="11"/>
    </row>
    <row r="9680" spans="5:6" x14ac:dyDescent="0.25">
      <c r="E9680" s="10"/>
      <c r="F9680" s="11"/>
    </row>
    <row r="9681" spans="5:6" x14ac:dyDescent="0.25">
      <c r="E9681" s="10"/>
      <c r="F9681" s="11"/>
    </row>
    <row r="9682" spans="5:6" x14ac:dyDescent="0.25">
      <c r="E9682" s="10"/>
      <c r="F9682" s="11"/>
    </row>
    <row r="9683" spans="5:6" x14ac:dyDescent="0.25">
      <c r="E9683" s="10"/>
      <c r="F9683" s="11"/>
    </row>
    <row r="9684" spans="5:6" x14ac:dyDescent="0.25">
      <c r="E9684" s="10"/>
      <c r="F9684" s="11"/>
    </row>
    <row r="9685" spans="5:6" x14ac:dyDescent="0.25">
      <c r="E9685" s="10"/>
      <c r="F9685" s="11"/>
    </row>
    <row r="9686" spans="5:6" x14ac:dyDescent="0.25">
      <c r="E9686" s="10"/>
      <c r="F9686" s="11"/>
    </row>
    <row r="9687" spans="5:6" x14ac:dyDescent="0.25">
      <c r="E9687" s="10"/>
      <c r="F9687" s="11"/>
    </row>
    <row r="9688" spans="5:6" x14ac:dyDescent="0.25">
      <c r="E9688" s="10"/>
      <c r="F9688" s="11"/>
    </row>
    <row r="9689" spans="5:6" x14ac:dyDescent="0.25">
      <c r="E9689" s="10"/>
      <c r="F9689" s="11"/>
    </row>
    <row r="9690" spans="5:6" x14ac:dyDescent="0.25">
      <c r="E9690" s="10"/>
      <c r="F9690" s="11"/>
    </row>
    <row r="9691" spans="5:6" x14ac:dyDescent="0.25">
      <c r="E9691" s="10"/>
      <c r="F9691" s="11"/>
    </row>
    <row r="9692" spans="5:6" x14ac:dyDescent="0.25">
      <c r="E9692" s="10"/>
      <c r="F9692" s="11"/>
    </row>
    <row r="9693" spans="5:6" x14ac:dyDescent="0.25">
      <c r="E9693" s="10"/>
      <c r="F9693" s="11"/>
    </row>
    <row r="9694" spans="5:6" x14ac:dyDescent="0.25">
      <c r="E9694" s="10"/>
      <c r="F9694" s="11"/>
    </row>
    <row r="9695" spans="5:6" x14ac:dyDescent="0.25">
      <c r="E9695" s="10"/>
      <c r="F9695" s="11"/>
    </row>
    <row r="9696" spans="5:6" x14ac:dyDescent="0.25">
      <c r="E9696" s="10"/>
      <c r="F9696" s="11"/>
    </row>
    <row r="9697" spans="5:6" x14ac:dyDescent="0.25">
      <c r="E9697" s="10"/>
      <c r="F9697" s="11"/>
    </row>
    <row r="9698" spans="5:6" x14ac:dyDescent="0.25">
      <c r="E9698" s="10"/>
      <c r="F9698" s="11"/>
    </row>
    <row r="9699" spans="5:6" x14ac:dyDescent="0.25">
      <c r="E9699" s="10"/>
      <c r="F9699" s="11"/>
    </row>
    <row r="9700" spans="5:6" x14ac:dyDescent="0.25">
      <c r="E9700" s="10"/>
      <c r="F9700" s="11"/>
    </row>
    <row r="9701" spans="5:6" x14ac:dyDescent="0.25">
      <c r="E9701" s="10"/>
      <c r="F9701" s="11"/>
    </row>
    <row r="9702" spans="5:6" x14ac:dyDescent="0.25">
      <c r="E9702" s="10"/>
      <c r="F9702" s="11"/>
    </row>
    <row r="9703" spans="5:6" x14ac:dyDescent="0.25">
      <c r="E9703" s="10"/>
      <c r="F9703" s="11"/>
    </row>
    <row r="9704" spans="5:6" x14ac:dyDescent="0.25">
      <c r="E9704" s="10"/>
      <c r="F9704" s="11"/>
    </row>
    <row r="9705" spans="5:6" x14ac:dyDescent="0.25">
      <c r="E9705" s="10"/>
      <c r="F9705" s="11"/>
    </row>
    <row r="9706" spans="5:6" x14ac:dyDescent="0.25">
      <c r="E9706" s="10"/>
      <c r="F9706" s="11"/>
    </row>
    <row r="9707" spans="5:6" x14ac:dyDescent="0.25">
      <c r="E9707" s="10"/>
      <c r="F9707" s="11"/>
    </row>
    <row r="9708" spans="5:6" x14ac:dyDescent="0.25">
      <c r="E9708" s="10"/>
      <c r="F9708" s="11"/>
    </row>
    <row r="9709" spans="5:6" x14ac:dyDescent="0.25">
      <c r="E9709" s="10"/>
      <c r="F9709" s="11"/>
    </row>
    <row r="9710" spans="5:6" x14ac:dyDescent="0.25">
      <c r="E9710" s="10"/>
      <c r="F9710" s="11"/>
    </row>
    <row r="9711" spans="5:6" x14ac:dyDescent="0.25">
      <c r="E9711" s="10"/>
      <c r="F9711" s="11"/>
    </row>
    <row r="9712" spans="5:6" x14ac:dyDescent="0.25">
      <c r="E9712" s="10"/>
      <c r="F9712" s="11"/>
    </row>
    <row r="9713" spans="5:6" x14ac:dyDescent="0.25">
      <c r="E9713" s="10"/>
      <c r="F9713" s="11"/>
    </row>
    <row r="9714" spans="5:6" x14ac:dyDescent="0.25">
      <c r="E9714" s="10"/>
      <c r="F9714" s="11"/>
    </row>
    <row r="9715" spans="5:6" x14ac:dyDescent="0.25">
      <c r="E9715" s="10"/>
      <c r="F9715" s="11"/>
    </row>
    <row r="9716" spans="5:6" x14ac:dyDescent="0.25">
      <c r="E9716" s="10"/>
      <c r="F9716" s="11"/>
    </row>
    <row r="9717" spans="5:6" x14ac:dyDescent="0.25">
      <c r="E9717" s="10"/>
      <c r="F9717" s="11"/>
    </row>
    <row r="9718" spans="5:6" x14ac:dyDescent="0.25">
      <c r="E9718" s="10"/>
      <c r="F9718" s="11"/>
    </row>
    <row r="9719" spans="5:6" x14ac:dyDescent="0.25">
      <c r="E9719" s="10"/>
      <c r="F9719" s="11"/>
    </row>
    <row r="9720" spans="5:6" x14ac:dyDescent="0.25">
      <c r="E9720" s="10"/>
      <c r="F9720" s="11"/>
    </row>
    <row r="9721" spans="5:6" x14ac:dyDescent="0.25">
      <c r="E9721" s="10"/>
      <c r="F9721" s="11"/>
    </row>
    <row r="9722" spans="5:6" x14ac:dyDescent="0.25">
      <c r="E9722" s="10"/>
      <c r="F9722" s="11"/>
    </row>
    <row r="9723" spans="5:6" x14ac:dyDescent="0.25">
      <c r="E9723" s="10"/>
      <c r="F9723" s="11"/>
    </row>
    <row r="9724" spans="5:6" x14ac:dyDescent="0.25">
      <c r="E9724" s="10"/>
      <c r="F9724" s="11"/>
    </row>
    <row r="9725" spans="5:6" x14ac:dyDescent="0.25">
      <c r="E9725" s="10"/>
      <c r="F9725" s="11"/>
    </row>
    <row r="9726" spans="5:6" x14ac:dyDescent="0.25">
      <c r="E9726" s="10"/>
      <c r="F9726" s="11"/>
    </row>
    <row r="9727" spans="5:6" x14ac:dyDescent="0.25">
      <c r="E9727" s="10"/>
      <c r="F9727" s="11"/>
    </row>
    <row r="9728" spans="5:6" x14ac:dyDescent="0.25">
      <c r="E9728" s="10"/>
      <c r="F9728" s="11"/>
    </row>
    <row r="9729" spans="5:6" x14ac:dyDescent="0.25">
      <c r="E9729" s="10"/>
      <c r="F9729" s="11"/>
    </row>
    <row r="9730" spans="5:6" x14ac:dyDescent="0.25">
      <c r="E9730" s="10"/>
      <c r="F9730" s="11"/>
    </row>
    <row r="9731" spans="5:6" x14ac:dyDescent="0.25">
      <c r="E9731" s="10"/>
      <c r="F9731" s="11"/>
    </row>
    <row r="9732" spans="5:6" x14ac:dyDescent="0.25">
      <c r="E9732" s="10"/>
      <c r="F9732" s="11"/>
    </row>
    <row r="9733" spans="5:6" x14ac:dyDescent="0.25">
      <c r="E9733" s="10"/>
      <c r="F9733" s="11"/>
    </row>
    <row r="9734" spans="5:6" x14ac:dyDescent="0.25">
      <c r="E9734" s="10"/>
      <c r="F9734" s="11"/>
    </row>
    <row r="9735" spans="5:6" x14ac:dyDescent="0.25">
      <c r="E9735" s="10"/>
      <c r="F9735" s="11"/>
    </row>
    <row r="9736" spans="5:6" x14ac:dyDescent="0.25">
      <c r="E9736" s="10"/>
      <c r="F9736" s="11"/>
    </row>
    <row r="9737" spans="5:6" x14ac:dyDescent="0.25">
      <c r="E9737" s="10"/>
      <c r="F9737" s="11"/>
    </row>
    <row r="9738" spans="5:6" x14ac:dyDescent="0.25">
      <c r="E9738" s="10"/>
      <c r="F9738" s="11"/>
    </row>
    <row r="9739" spans="5:6" x14ac:dyDescent="0.25">
      <c r="E9739" s="10"/>
      <c r="F9739" s="11"/>
    </row>
    <row r="9740" spans="5:6" x14ac:dyDescent="0.25">
      <c r="E9740" s="10"/>
      <c r="F9740" s="11"/>
    </row>
    <row r="9741" spans="5:6" x14ac:dyDescent="0.25">
      <c r="E9741" s="10"/>
      <c r="F9741" s="11"/>
    </row>
    <row r="9742" spans="5:6" x14ac:dyDescent="0.25">
      <c r="E9742" s="10"/>
      <c r="F9742" s="11"/>
    </row>
    <row r="9743" spans="5:6" x14ac:dyDescent="0.25">
      <c r="E9743" s="10"/>
      <c r="F9743" s="11"/>
    </row>
    <row r="9744" spans="5:6" x14ac:dyDescent="0.25">
      <c r="E9744" s="10"/>
      <c r="F9744" s="11"/>
    </row>
    <row r="9745" spans="5:6" x14ac:dyDescent="0.25">
      <c r="E9745" s="10"/>
      <c r="F9745" s="11"/>
    </row>
    <row r="9746" spans="5:6" x14ac:dyDescent="0.25">
      <c r="E9746" s="10"/>
      <c r="F9746" s="11"/>
    </row>
    <row r="9747" spans="5:6" x14ac:dyDescent="0.25">
      <c r="E9747" s="10"/>
      <c r="F9747" s="11"/>
    </row>
    <row r="9748" spans="5:6" x14ac:dyDescent="0.25">
      <c r="E9748" s="10"/>
      <c r="F9748" s="11"/>
    </row>
    <row r="9749" spans="5:6" x14ac:dyDescent="0.25">
      <c r="E9749" s="10"/>
      <c r="F9749" s="11"/>
    </row>
    <row r="9750" spans="5:6" x14ac:dyDescent="0.25">
      <c r="E9750" s="10"/>
      <c r="F9750" s="11"/>
    </row>
    <row r="9751" spans="5:6" x14ac:dyDescent="0.25">
      <c r="E9751" s="10"/>
      <c r="F9751" s="11"/>
    </row>
    <row r="9752" spans="5:6" x14ac:dyDescent="0.25">
      <c r="E9752" s="10"/>
      <c r="F9752" s="11"/>
    </row>
    <row r="9753" spans="5:6" x14ac:dyDescent="0.25">
      <c r="E9753" s="10"/>
      <c r="F9753" s="11"/>
    </row>
    <row r="9754" spans="5:6" x14ac:dyDescent="0.25">
      <c r="E9754" s="10"/>
      <c r="F9754" s="11"/>
    </row>
    <row r="9755" spans="5:6" x14ac:dyDescent="0.25">
      <c r="E9755" s="10"/>
      <c r="F9755" s="11"/>
    </row>
    <row r="9756" spans="5:6" x14ac:dyDescent="0.25">
      <c r="E9756" s="10"/>
      <c r="F9756" s="11"/>
    </row>
    <row r="9757" spans="5:6" x14ac:dyDescent="0.25">
      <c r="E9757" s="10"/>
      <c r="F9757" s="11"/>
    </row>
    <row r="9758" spans="5:6" x14ac:dyDescent="0.25">
      <c r="E9758" s="10"/>
      <c r="F9758" s="11"/>
    </row>
    <row r="9759" spans="5:6" x14ac:dyDescent="0.25">
      <c r="E9759" s="10"/>
      <c r="F9759" s="11"/>
    </row>
    <row r="9760" spans="5:6" x14ac:dyDescent="0.25">
      <c r="E9760" s="10"/>
      <c r="F9760" s="11"/>
    </row>
    <row r="9761" spans="5:6" x14ac:dyDescent="0.25">
      <c r="E9761" s="10"/>
      <c r="F9761" s="11"/>
    </row>
    <row r="9762" spans="5:6" x14ac:dyDescent="0.25">
      <c r="E9762" s="10"/>
      <c r="F9762" s="11"/>
    </row>
    <row r="9763" spans="5:6" x14ac:dyDescent="0.25">
      <c r="E9763" s="10"/>
      <c r="F9763" s="11"/>
    </row>
    <row r="9764" spans="5:6" x14ac:dyDescent="0.25">
      <c r="E9764" s="10"/>
      <c r="F9764" s="11"/>
    </row>
    <row r="9765" spans="5:6" x14ac:dyDescent="0.25">
      <c r="E9765" s="10"/>
      <c r="F9765" s="11"/>
    </row>
    <row r="9766" spans="5:6" x14ac:dyDescent="0.25">
      <c r="E9766" s="10"/>
      <c r="F9766" s="11"/>
    </row>
    <row r="9767" spans="5:6" x14ac:dyDescent="0.25">
      <c r="E9767" s="10"/>
      <c r="F9767" s="11"/>
    </row>
    <row r="9768" spans="5:6" x14ac:dyDescent="0.25">
      <c r="E9768" s="10"/>
      <c r="F9768" s="11"/>
    </row>
    <row r="9769" spans="5:6" x14ac:dyDescent="0.25">
      <c r="E9769" s="10"/>
      <c r="F9769" s="11"/>
    </row>
    <row r="9770" spans="5:6" x14ac:dyDescent="0.25">
      <c r="E9770" s="10"/>
      <c r="F9770" s="11"/>
    </row>
    <row r="9771" spans="5:6" x14ac:dyDescent="0.25">
      <c r="E9771" s="10"/>
      <c r="F9771" s="11"/>
    </row>
    <row r="9772" spans="5:6" x14ac:dyDescent="0.25">
      <c r="E9772" s="10"/>
      <c r="F9772" s="11"/>
    </row>
    <row r="9773" spans="5:6" x14ac:dyDescent="0.25">
      <c r="E9773" s="10"/>
      <c r="F9773" s="11"/>
    </row>
    <row r="9774" spans="5:6" x14ac:dyDescent="0.25">
      <c r="E9774" s="10"/>
      <c r="F9774" s="11"/>
    </row>
    <row r="9775" spans="5:6" x14ac:dyDescent="0.25">
      <c r="E9775" s="10"/>
      <c r="F9775" s="11"/>
    </row>
    <row r="9776" spans="5:6" x14ac:dyDescent="0.25">
      <c r="E9776" s="10"/>
      <c r="F9776" s="11"/>
    </row>
    <row r="9777" spans="5:6" x14ac:dyDescent="0.25">
      <c r="E9777" s="10"/>
      <c r="F9777" s="11"/>
    </row>
    <row r="9778" spans="5:6" x14ac:dyDescent="0.25">
      <c r="E9778" s="10"/>
      <c r="F9778" s="11"/>
    </row>
    <row r="9779" spans="5:6" x14ac:dyDescent="0.25">
      <c r="E9779" s="10"/>
      <c r="F9779" s="11"/>
    </row>
    <row r="9780" spans="5:6" x14ac:dyDescent="0.25">
      <c r="E9780" s="10"/>
      <c r="F9780" s="11"/>
    </row>
    <row r="9781" spans="5:6" x14ac:dyDescent="0.25">
      <c r="E9781" s="10"/>
      <c r="F9781" s="11"/>
    </row>
    <row r="9782" spans="5:6" x14ac:dyDescent="0.25">
      <c r="E9782" s="10"/>
      <c r="F9782" s="11"/>
    </row>
    <row r="9783" spans="5:6" x14ac:dyDescent="0.25">
      <c r="E9783" s="10"/>
      <c r="F9783" s="11"/>
    </row>
    <row r="9784" spans="5:6" x14ac:dyDescent="0.25">
      <c r="E9784" s="10"/>
      <c r="F9784" s="11"/>
    </row>
    <row r="9785" spans="5:6" x14ac:dyDescent="0.25">
      <c r="E9785" s="10"/>
      <c r="F9785" s="11"/>
    </row>
    <row r="9786" spans="5:6" x14ac:dyDescent="0.25">
      <c r="E9786" s="10"/>
      <c r="F9786" s="11"/>
    </row>
    <row r="9787" spans="5:6" x14ac:dyDescent="0.25">
      <c r="E9787" s="10"/>
      <c r="F9787" s="11"/>
    </row>
    <row r="9788" spans="5:6" x14ac:dyDescent="0.25">
      <c r="E9788" s="10"/>
      <c r="F9788" s="11"/>
    </row>
    <row r="9789" spans="5:6" x14ac:dyDescent="0.25">
      <c r="E9789" s="10"/>
      <c r="F9789" s="11"/>
    </row>
    <row r="9790" spans="5:6" x14ac:dyDescent="0.25">
      <c r="E9790" s="10"/>
      <c r="F9790" s="11"/>
    </row>
    <row r="9791" spans="5:6" x14ac:dyDescent="0.25">
      <c r="E9791" s="10"/>
      <c r="F9791" s="11"/>
    </row>
    <row r="9792" spans="5:6" x14ac:dyDescent="0.25">
      <c r="E9792" s="10"/>
      <c r="F9792" s="11"/>
    </row>
    <row r="9793" spans="5:6" x14ac:dyDescent="0.25">
      <c r="E9793" s="10"/>
      <c r="F9793" s="11"/>
    </row>
    <row r="9794" spans="5:6" x14ac:dyDescent="0.25">
      <c r="E9794" s="10"/>
      <c r="F9794" s="11"/>
    </row>
    <row r="9795" spans="5:6" x14ac:dyDescent="0.25">
      <c r="E9795" s="10"/>
      <c r="F9795" s="11"/>
    </row>
    <row r="9796" spans="5:6" x14ac:dyDescent="0.25">
      <c r="E9796" s="10"/>
      <c r="F9796" s="11"/>
    </row>
    <row r="9797" spans="5:6" x14ac:dyDescent="0.25">
      <c r="E9797" s="10"/>
      <c r="F9797" s="11"/>
    </row>
    <row r="9798" spans="5:6" x14ac:dyDescent="0.25">
      <c r="E9798" s="10"/>
      <c r="F9798" s="11"/>
    </row>
    <row r="9799" spans="5:6" x14ac:dyDescent="0.25">
      <c r="E9799" s="10"/>
      <c r="F9799" s="11"/>
    </row>
    <row r="9800" spans="5:6" x14ac:dyDescent="0.25">
      <c r="E9800" s="10"/>
      <c r="F9800" s="11"/>
    </row>
    <row r="9801" spans="5:6" x14ac:dyDescent="0.25">
      <c r="E9801" s="10"/>
      <c r="F9801" s="11"/>
    </row>
    <row r="9802" spans="5:6" x14ac:dyDescent="0.25">
      <c r="E9802" s="10"/>
      <c r="F9802" s="11"/>
    </row>
    <row r="9803" spans="5:6" x14ac:dyDescent="0.25">
      <c r="E9803" s="10"/>
      <c r="F9803" s="11"/>
    </row>
    <row r="9804" spans="5:6" x14ac:dyDescent="0.25">
      <c r="E9804" s="10"/>
      <c r="F9804" s="11"/>
    </row>
    <row r="9805" spans="5:6" x14ac:dyDescent="0.25">
      <c r="E9805" s="10"/>
      <c r="F9805" s="11"/>
    </row>
    <row r="9806" spans="5:6" x14ac:dyDescent="0.25">
      <c r="E9806" s="10"/>
      <c r="F9806" s="11"/>
    </row>
    <row r="9807" spans="5:6" x14ac:dyDescent="0.25">
      <c r="E9807" s="10"/>
      <c r="F9807" s="11"/>
    </row>
    <row r="9808" spans="5:6" x14ac:dyDescent="0.25">
      <c r="E9808" s="10"/>
      <c r="F9808" s="11"/>
    </row>
    <row r="9809" spans="5:6" x14ac:dyDescent="0.25">
      <c r="E9809" s="10"/>
      <c r="F9809" s="11"/>
    </row>
    <row r="9810" spans="5:6" x14ac:dyDescent="0.25">
      <c r="E9810" s="10"/>
      <c r="F9810" s="11"/>
    </row>
    <row r="9811" spans="5:6" x14ac:dyDescent="0.25">
      <c r="E9811" s="10"/>
      <c r="F9811" s="11"/>
    </row>
    <row r="9812" spans="5:6" x14ac:dyDescent="0.25">
      <c r="E9812" s="10"/>
      <c r="F9812" s="11"/>
    </row>
    <row r="9813" spans="5:6" x14ac:dyDescent="0.25">
      <c r="E9813" s="10"/>
      <c r="F9813" s="11"/>
    </row>
    <row r="9814" spans="5:6" x14ac:dyDescent="0.25">
      <c r="E9814" s="10"/>
      <c r="F9814" s="11"/>
    </row>
    <row r="9815" spans="5:6" x14ac:dyDescent="0.25">
      <c r="E9815" s="10"/>
      <c r="F9815" s="11"/>
    </row>
    <row r="9816" spans="5:6" x14ac:dyDescent="0.25">
      <c r="E9816" s="10"/>
      <c r="F9816" s="11"/>
    </row>
    <row r="9817" spans="5:6" x14ac:dyDescent="0.25">
      <c r="E9817" s="10"/>
      <c r="F9817" s="11"/>
    </row>
    <row r="9818" spans="5:6" x14ac:dyDescent="0.25">
      <c r="E9818" s="10"/>
      <c r="F9818" s="11"/>
    </row>
    <row r="9819" spans="5:6" x14ac:dyDescent="0.25">
      <c r="E9819" s="10"/>
      <c r="F9819" s="11"/>
    </row>
    <row r="9820" spans="5:6" x14ac:dyDescent="0.25">
      <c r="E9820" s="10"/>
      <c r="F9820" s="11"/>
    </row>
    <row r="9821" spans="5:6" x14ac:dyDescent="0.25">
      <c r="E9821" s="10"/>
      <c r="F9821" s="11"/>
    </row>
    <row r="9822" spans="5:6" x14ac:dyDescent="0.25">
      <c r="E9822" s="10"/>
      <c r="F9822" s="11"/>
    </row>
    <row r="9823" spans="5:6" x14ac:dyDescent="0.25">
      <c r="E9823" s="10"/>
      <c r="F9823" s="11"/>
    </row>
    <row r="9824" spans="5:6" x14ac:dyDescent="0.25">
      <c r="E9824" s="10"/>
      <c r="F9824" s="11"/>
    </row>
    <row r="9825" spans="5:6" x14ac:dyDescent="0.25">
      <c r="E9825" s="10"/>
      <c r="F9825" s="11"/>
    </row>
    <row r="9826" spans="5:6" x14ac:dyDescent="0.25">
      <c r="E9826" s="10"/>
      <c r="F9826" s="11"/>
    </row>
    <row r="9827" spans="5:6" x14ac:dyDescent="0.25">
      <c r="E9827" s="10"/>
      <c r="F9827" s="11"/>
    </row>
    <row r="9828" spans="5:6" x14ac:dyDescent="0.25">
      <c r="E9828" s="10"/>
      <c r="F9828" s="11"/>
    </row>
    <row r="9829" spans="5:6" x14ac:dyDescent="0.25">
      <c r="E9829" s="10"/>
      <c r="F9829" s="11"/>
    </row>
    <row r="9830" spans="5:6" x14ac:dyDescent="0.25">
      <c r="E9830" s="10"/>
      <c r="F9830" s="11"/>
    </row>
    <row r="9831" spans="5:6" x14ac:dyDescent="0.25">
      <c r="E9831" s="10"/>
      <c r="F9831" s="11"/>
    </row>
    <row r="9832" spans="5:6" x14ac:dyDescent="0.25">
      <c r="E9832" s="10"/>
      <c r="F9832" s="11"/>
    </row>
    <row r="9833" spans="5:6" x14ac:dyDescent="0.25">
      <c r="E9833" s="10"/>
      <c r="F9833" s="11"/>
    </row>
    <row r="9834" spans="5:6" x14ac:dyDescent="0.25">
      <c r="E9834" s="10"/>
      <c r="F9834" s="11"/>
    </row>
    <row r="9835" spans="5:6" x14ac:dyDescent="0.25">
      <c r="E9835" s="10"/>
      <c r="F9835" s="11"/>
    </row>
    <row r="9836" spans="5:6" x14ac:dyDescent="0.25">
      <c r="E9836" s="10"/>
      <c r="F9836" s="11"/>
    </row>
    <row r="9837" spans="5:6" x14ac:dyDescent="0.25">
      <c r="E9837" s="10"/>
      <c r="F9837" s="11"/>
    </row>
    <row r="9838" spans="5:6" x14ac:dyDescent="0.25">
      <c r="E9838" s="10"/>
      <c r="F9838" s="11"/>
    </row>
    <row r="9839" spans="5:6" x14ac:dyDescent="0.25">
      <c r="E9839" s="10"/>
      <c r="F9839" s="11"/>
    </row>
    <row r="9840" spans="5:6" x14ac:dyDescent="0.25">
      <c r="E9840" s="10"/>
      <c r="F9840" s="11"/>
    </row>
    <row r="9841" spans="5:6" x14ac:dyDescent="0.25">
      <c r="E9841" s="10"/>
      <c r="F9841" s="11"/>
    </row>
    <row r="9842" spans="5:6" x14ac:dyDescent="0.25">
      <c r="E9842" s="10"/>
      <c r="F9842" s="11"/>
    </row>
    <row r="9843" spans="5:6" x14ac:dyDescent="0.25">
      <c r="E9843" s="10"/>
      <c r="F9843" s="11"/>
    </row>
    <row r="9844" spans="5:6" x14ac:dyDescent="0.25">
      <c r="E9844" s="10"/>
      <c r="F9844" s="11"/>
    </row>
    <row r="9845" spans="5:6" x14ac:dyDescent="0.25">
      <c r="E9845" s="10"/>
      <c r="F9845" s="11"/>
    </row>
    <row r="9846" spans="5:6" x14ac:dyDescent="0.25">
      <c r="E9846" s="10"/>
      <c r="F9846" s="11"/>
    </row>
    <row r="9847" spans="5:6" x14ac:dyDescent="0.25">
      <c r="E9847" s="10"/>
      <c r="F9847" s="11"/>
    </row>
    <row r="9848" spans="5:6" x14ac:dyDescent="0.25">
      <c r="E9848" s="10"/>
      <c r="F9848" s="11"/>
    </row>
    <row r="9849" spans="5:6" x14ac:dyDescent="0.25">
      <c r="E9849" s="10"/>
      <c r="F9849" s="11"/>
    </row>
    <row r="9850" spans="5:6" x14ac:dyDescent="0.25">
      <c r="E9850" s="10"/>
      <c r="F9850" s="11"/>
    </row>
    <row r="9851" spans="5:6" x14ac:dyDescent="0.25">
      <c r="E9851" s="10"/>
      <c r="F9851" s="11"/>
    </row>
    <row r="9852" spans="5:6" x14ac:dyDescent="0.25">
      <c r="E9852" s="10"/>
      <c r="F9852" s="11"/>
    </row>
    <row r="9853" spans="5:6" x14ac:dyDescent="0.25">
      <c r="E9853" s="10"/>
      <c r="F9853" s="11"/>
    </row>
    <row r="9854" spans="5:6" x14ac:dyDescent="0.25">
      <c r="E9854" s="10"/>
      <c r="F9854" s="11"/>
    </row>
    <row r="9855" spans="5:6" x14ac:dyDescent="0.25">
      <c r="E9855" s="10"/>
      <c r="F9855" s="11"/>
    </row>
    <row r="9856" spans="5:6" x14ac:dyDescent="0.25">
      <c r="E9856" s="10"/>
      <c r="F9856" s="11"/>
    </row>
    <row r="9857" spans="5:6" x14ac:dyDescent="0.25">
      <c r="E9857" s="10"/>
      <c r="F9857" s="11"/>
    </row>
    <row r="9858" spans="5:6" x14ac:dyDescent="0.25">
      <c r="E9858" s="10"/>
      <c r="F9858" s="11"/>
    </row>
    <row r="9859" spans="5:6" x14ac:dyDescent="0.25">
      <c r="E9859" s="10"/>
      <c r="F9859" s="11"/>
    </row>
    <row r="9860" spans="5:6" x14ac:dyDescent="0.25">
      <c r="E9860" s="10"/>
      <c r="F9860" s="11"/>
    </row>
    <row r="9861" spans="5:6" x14ac:dyDescent="0.25">
      <c r="E9861" s="10"/>
      <c r="F9861" s="11"/>
    </row>
    <row r="9862" spans="5:6" x14ac:dyDescent="0.25">
      <c r="E9862" s="10"/>
      <c r="F9862" s="11"/>
    </row>
    <row r="9863" spans="5:6" x14ac:dyDescent="0.25">
      <c r="E9863" s="10"/>
      <c r="F9863" s="11"/>
    </row>
    <row r="9864" spans="5:6" x14ac:dyDescent="0.25">
      <c r="E9864" s="10"/>
      <c r="F9864" s="11"/>
    </row>
    <row r="9865" spans="5:6" x14ac:dyDescent="0.25">
      <c r="E9865" s="10"/>
      <c r="F9865" s="11"/>
    </row>
    <row r="9866" spans="5:6" x14ac:dyDescent="0.25">
      <c r="E9866" s="10"/>
      <c r="F9866" s="11"/>
    </row>
    <row r="9867" spans="5:6" x14ac:dyDescent="0.25">
      <c r="E9867" s="10"/>
      <c r="F9867" s="11"/>
    </row>
    <row r="9868" spans="5:6" x14ac:dyDescent="0.25">
      <c r="E9868" s="10"/>
      <c r="F9868" s="11"/>
    </row>
    <row r="9869" spans="5:6" x14ac:dyDescent="0.25">
      <c r="E9869" s="10"/>
      <c r="F9869" s="11"/>
    </row>
    <row r="9870" spans="5:6" x14ac:dyDescent="0.25">
      <c r="E9870" s="10"/>
      <c r="F9870" s="11"/>
    </row>
    <row r="9871" spans="5:6" x14ac:dyDescent="0.25">
      <c r="E9871" s="10"/>
      <c r="F9871" s="11"/>
    </row>
    <row r="9872" spans="5:6" x14ac:dyDescent="0.25">
      <c r="E9872" s="10"/>
      <c r="F9872" s="11"/>
    </row>
    <row r="9873" spans="5:6" x14ac:dyDescent="0.25">
      <c r="E9873" s="10"/>
      <c r="F9873" s="11"/>
    </row>
    <row r="9874" spans="5:6" x14ac:dyDescent="0.25">
      <c r="E9874" s="10"/>
      <c r="F9874" s="11"/>
    </row>
    <row r="9875" spans="5:6" x14ac:dyDescent="0.25">
      <c r="E9875" s="10"/>
      <c r="F9875" s="11"/>
    </row>
    <row r="9876" spans="5:6" x14ac:dyDescent="0.25">
      <c r="E9876" s="10"/>
      <c r="F9876" s="11"/>
    </row>
    <row r="9877" spans="5:6" x14ac:dyDescent="0.25">
      <c r="E9877" s="10"/>
      <c r="F9877" s="11"/>
    </row>
    <row r="9878" spans="5:6" x14ac:dyDescent="0.25">
      <c r="E9878" s="10"/>
      <c r="F9878" s="11"/>
    </row>
    <row r="9879" spans="5:6" x14ac:dyDescent="0.25">
      <c r="E9879" s="10"/>
      <c r="F9879" s="11"/>
    </row>
    <row r="9880" spans="5:6" x14ac:dyDescent="0.25">
      <c r="E9880" s="10"/>
      <c r="F9880" s="11"/>
    </row>
    <row r="9881" spans="5:6" x14ac:dyDescent="0.25">
      <c r="E9881" s="10"/>
      <c r="F9881" s="11"/>
    </row>
    <row r="9882" spans="5:6" x14ac:dyDescent="0.25">
      <c r="E9882" s="10"/>
      <c r="F9882" s="11"/>
    </row>
    <row r="9883" spans="5:6" x14ac:dyDescent="0.25">
      <c r="E9883" s="10"/>
      <c r="F9883" s="11"/>
    </row>
    <row r="9884" spans="5:6" x14ac:dyDescent="0.25">
      <c r="E9884" s="10"/>
      <c r="F9884" s="11"/>
    </row>
    <row r="9885" spans="5:6" x14ac:dyDescent="0.25">
      <c r="E9885" s="10"/>
      <c r="F9885" s="11"/>
    </row>
    <row r="9886" spans="5:6" x14ac:dyDescent="0.25">
      <c r="E9886" s="10"/>
      <c r="F9886" s="11"/>
    </row>
    <row r="9887" spans="5:6" x14ac:dyDescent="0.25">
      <c r="E9887" s="10"/>
      <c r="F9887" s="11"/>
    </row>
    <row r="9888" spans="5:6" x14ac:dyDescent="0.25">
      <c r="E9888" s="10"/>
      <c r="F9888" s="11"/>
    </row>
    <row r="9889" spans="5:6" x14ac:dyDescent="0.25">
      <c r="E9889" s="10"/>
      <c r="F9889" s="11"/>
    </row>
    <row r="9890" spans="5:6" x14ac:dyDescent="0.25">
      <c r="E9890" s="10"/>
      <c r="F9890" s="11"/>
    </row>
    <row r="9891" spans="5:6" x14ac:dyDescent="0.25">
      <c r="E9891" s="10"/>
      <c r="F9891" s="11"/>
    </row>
    <row r="9892" spans="5:6" x14ac:dyDescent="0.25">
      <c r="E9892" s="10"/>
      <c r="F9892" s="11"/>
    </row>
    <row r="9893" spans="5:6" x14ac:dyDescent="0.25">
      <c r="E9893" s="10"/>
      <c r="F9893" s="11"/>
    </row>
    <row r="9894" spans="5:6" x14ac:dyDescent="0.25">
      <c r="E9894" s="10"/>
      <c r="F9894" s="11"/>
    </row>
    <row r="9895" spans="5:6" x14ac:dyDescent="0.25">
      <c r="E9895" s="10"/>
      <c r="F9895" s="11"/>
    </row>
    <row r="9896" spans="5:6" x14ac:dyDescent="0.25">
      <c r="E9896" s="10"/>
      <c r="F9896" s="11"/>
    </row>
    <row r="9897" spans="5:6" x14ac:dyDescent="0.25">
      <c r="E9897" s="10"/>
      <c r="F9897" s="11"/>
    </row>
    <row r="9898" spans="5:6" x14ac:dyDescent="0.25">
      <c r="E9898" s="10"/>
      <c r="F9898" s="11"/>
    </row>
    <row r="9899" spans="5:6" x14ac:dyDescent="0.25">
      <c r="E9899" s="10"/>
      <c r="F9899" s="11"/>
    </row>
    <row r="9900" spans="5:6" x14ac:dyDescent="0.25">
      <c r="E9900" s="10"/>
      <c r="F9900" s="11"/>
    </row>
    <row r="9901" spans="5:6" x14ac:dyDescent="0.25">
      <c r="E9901" s="10"/>
      <c r="F9901" s="11"/>
    </row>
    <row r="9902" spans="5:6" x14ac:dyDescent="0.25">
      <c r="E9902" s="10"/>
      <c r="F9902" s="11"/>
    </row>
    <row r="9903" spans="5:6" x14ac:dyDescent="0.25">
      <c r="E9903" s="10"/>
      <c r="F9903" s="11"/>
    </row>
    <row r="9904" spans="5:6" x14ac:dyDescent="0.25">
      <c r="E9904" s="10"/>
      <c r="F9904" s="11"/>
    </row>
    <row r="9905" spans="5:6" x14ac:dyDescent="0.25">
      <c r="E9905" s="10"/>
      <c r="F9905" s="11"/>
    </row>
    <row r="9906" spans="5:6" x14ac:dyDescent="0.25">
      <c r="E9906" s="10"/>
      <c r="F9906" s="11"/>
    </row>
    <row r="9907" spans="5:6" x14ac:dyDescent="0.25">
      <c r="E9907" s="10"/>
      <c r="F9907" s="11"/>
    </row>
    <row r="9908" spans="5:6" x14ac:dyDescent="0.25">
      <c r="E9908" s="10"/>
      <c r="F9908" s="11"/>
    </row>
    <row r="9909" spans="5:6" x14ac:dyDescent="0.25">
      <c r="E9909" s="10"/>
      <c r="F9909" s="11"/>
    </row>
    <row r="9910" spans="5:6" x14ac:dyDescent="0.25">
      <c r="E9910" s="10"/>
      <c r="F9910" s="11"/>
    </row>
    <row r="9911" spans="5:6" x14ac:dyDescent="0.25">
      <c r="E9911" s="10"/>
      <c r="F9911" s="11"/>
    </row>
    <row r="9912" spans="5:6" x14ac:dyDescent="0.25">
      <c r="E9912" s="10"/>
      <c r="F9912" s="11"/>
    </row>
    <row r="9913" spans="5:6" x14ac:dyDescent="0.25">
      <c r="E9913" s="10"/>
      <c r="F9913" s="11"/>
    </row>
    <row r="9914" spans="5:6" x14ac:dyDescent="0.25">
      <c r="E9914" s="10"/>
      <c r="F9914" s="11"/>
    </row>
    <row r="9915" spans="5:6" x14ac:dyDescent="0.25">
      <c r="E9915" s="10"/>
      <c r="F9915" s="11"/>
    </row>
    <row r="9916" spans="5:6" x14ac:dyDescent="0.25">
      <c r="E9916" s="10"/>
      <c r="F9916" s="11"/>
    </row>
    <row r="9917" spans="5:6" x14ac:dyDescent="0.25">
      <c r="E9917" s="10"/>
      <c r="F9917" s="11"/>
    </row>
    <row r="9918" spans="5:6" x14ac:dyDescent="0.25">
      <c r="E9918" s="10"/>
      <c r="F9918" s="11"/>
    </row>
    <row r="9919" spans="5:6" x14ac:dyDescent="0.25">
      <c r="E9919" s="10"/>
      <c r="F9919" s="11"/>
    </row>
    <row r="9920" spans="5:6" x14ac:dyDescent="0.25">
      <c r="E9920" s="10"/>
      <c r="F9920" s="11"/>
    </row>
    <row r="9921" spans="5:6" x14ac:dyDescent="0.25">
      <c r="E9921" s="10"/>
      <c r="F9921" s="11"/>
    </row>
    <row r="9922" spans="5:6" x14ac:dyDescent="0.25">
      <c r="E9922" s="10"/>
      <c r="F9922" s="11"/>
    </row>
    <row r="9923" spans="5:6" x14ac:dyDescent="0.25">
      <c r="E9923" s="10"/>
      <c r="F9923" s="11"/>
    </row>
    <row r="9924" spans="5:6" x14ac:dyDescent="0.25">
      <c r="E9924" s="10"/>
      <c r="F9924" s="11"/>
    </row>
    <row r="9925" spans="5:6" x14ac:dyDescent="0.25">
      <c r="E9925" s="10"/>
      <c r="F9925" s="11"/>
    </row>
    <row r="9926" spans="5:6" x14ac:dyDescent="0.25">
      <c r="E9926" s="10"/>
      <c r="F9926" s="11"/>
    </row>
    <row r="9927" spans="5:6" x14ac:dyDescent="0.25">
      <c r="E9927" s="10"/>
      <c r="F9927" s="11"/>
    </row>
    <row r="9928" spans="5:6" x14ac:dyDescent="0.25">
      <c r="E9928" s="10"/>
      <c r="F9928" s="11"/>
    </row>
    <row r="9929" spans="5:6" x14ac:dyDescent="0.25">
      <c r="E9929" s="10"/>
      <c r="F9929" s="11"/>
    </row>
    <row r="9930" spans="5:6" x14ac:dyDescent="0.25">
      <c r="E9930" s="10"/>
      <c r="F9930" s="11"/>
    </row>
    <row r="9931" spans="5:6" x14ac:dyDescent="0.25">
      <c r="E9931" s="10"/>
      <c r="F9931" s="11"/>
    </row>
    <row r="9932" spans="5:6" x14ac:dyDescent="0.25">
      <c r="E9932" s="10"/>
      <c r="F9932" s="11"/>
    </row>
    <row r="9933" spans="5:6" x14ac:dyDescent="0.25">
      <c r="E9933" s="10"/>
      <c r="F9933" s="11"/>
    </row>
    <row r="9934" spans="5:6" x14ac:dyDescent="0.25">
      <c r="E9934" s="10"/>
      <c r="F9934" s="11"/>
    </row>
    <row r="9935" spans="5:6" x14ac:dyDescent="0.25">
      <c r="E9935" s="10"/>
      <c r="F9935" s="11"/>
    </row>
    <row r="9936" spans="5:6" x14ac:dyDescent="0.25">
      <c r="E9936" s="10"/>
      <c r="F9936" s="11"/>
    </row>
    <row r="9937" spans="5:6" x14ac:dyDescent="0.25">
      <c r="E9937" s="10"/>
      <c r="F9937" s="11"/>
    </row>
    <row r="9938" spans="5:6" x14ac:dyDescent="0.25">
      <c r="E9938" s="10"/>
      <c r="F9938" s="11"/>
    </row>
    <row r="9939" spans="5:6" x14ac:dyDescent="0.25">
      <c r="E9939" s="10"/>
      <c r="F9939" s="11"/>
    </row>
    <row r="9940" spans="5:6" x14ac:dyDescent="0.25">
      <c r="E9940" s="10"/>
      <c r="F9940" s="11"/>
    </row>
    <row r="9941" spans="5:6" x14ac:dyDescent="0.25">
      <c r="E9941" s="10"/>
      <c r="F9941" s="11"/>
    </row>
    <row r="9942" spans="5:6" x14ac:dyDescent="0.25">
      <c r="E9942" s="10"/>
      <c r="F9942" s="11"/>
    </row>
    <row r="9943" spans="5:6" x14ac:dyDescent="0.25">
      <c r="E9943" s="10"/>
      <c r="F9943" s="11"/>
    </row>
    <row r="9944" spans="5:6" x14ac:dyDescent="0.25">
      <c r="E9944" s="10"/>
      <c r="F9944" s="11"/>
    </row>
    <row r="9945" spans="5:6" x14ac:dyDescent="0.25">
      <c r="E9945" s="10"/>
      <c r="F9945" s="11"/>
    </row>
    <row r="9946" spans="5:6" x14ac:dyDescent="0.25">
      <c r="E9946" s="10"/>
      <c r="F9946" s="11"/>
    </row>
    <row r="9947" spans="5:6" x14ac:dyDescent="0.25">
      <c r="E9947" s="10"/>
      <c r="F9947" s="11"/>
    </row>
    <row r="9948" spans="5:6" x14ac:dyDescent="0.25">
      <c r="E9948" s="10"/>
      <c r="F9948" s="11"/>
    </row>
    <row r="9949" spans="5:6" x14ac:dyDescent="0.25">
      <c r="E9949" s="10"/>
      <c r="F9949" s="11"/>
    </row>
    <row r="9950" spans="5:6" x14ac:dyDescent="0.25">
      <c r="E9950" s="10"/>
      <c r="F9950" s="11"/>
    </row>
    <row r="9951" spans="5:6" x14ac:dyDescent="0.25">
      <c r="E9951" s="10"/>
      <c r="F9951" s="11"/>
    </row>
    <row r="9952" spans="5:6" x14ac:dyDescent="0.25">
      <c r="E9952" s="10"/>
      <c r="F9952" s="11"/>
    </row>
    <row r="9953" spans="5:6" x14ac:dyDescent="0.25">
      <c r="E9953" s="10"/>
      <c r="F9953" s="11"/>
    </row>
    <row r="9954" spans="5:6" x14ac:dyDescent="0.25">
      <c r="E9954" s="10"/>
      <c r="F9954" s="11"/>
    </row>
    <row r="9955" spans="5:6" x14ac:dyDescent="0.25">
      <c r="E9955" s="10"/>
      <c r="F9955" s="11"/>
    </row>
    <row r="9956" spans="5:6" x14ac:dyDescent="0.25">
      <c r="E9956" s="10"/>
      <c r="F9956" s="11"/>
    </row>
    <row r="9957" spans="5:6" x14ac:dyDescent="0.25">
      <c r="E9957" s="10"/>
      <c r="F9957" s="11"/>
    </row>
    <row r="9958" spans="5:6" x14ac:dyDescent="0.25">
      <c r="E9958" s="10"/>
      <c r="F9958" s="11"/>
    </row>
    <row r="9959" spans="5:6" x14ac:dyDescent="0.25">
      <c r="E9959" s="10"/>
      <c r="F9959" s="11"/>
    </row>
    <row r="9960" spans="5:6" x14ac:dyDescent="0.25">
      <c r="E9960" s="10"/>
      <c r="F9960" s="11"/>
    </row>
    <row r="9961" spans="5:6" x14ac:dyDescent="0.25">
      <c r="E9961" s="10"/>
      <c r="F9961" s="11"/>
    </row>
    <row r="9962" spans="5:6" x14ac:dyDescent="0.25">
      <c r="E9962" s="10"/>
      <c r="F9962" s="11"/>
    </row>
    <row r="9963" spans="5:6" x14ac:dyDescent="0.25">
      <c r="E9963" s="10"/>
      <c r="F9963" s="11"/>
    </row>
    <row r="9964" spans="5:6" x14ac:dyDescent="0.25">
      <c r="E9964" s="10"/>
      <c r="F9964" s="11"/>
    </row>
    <row r="9965" spans="5:6" x14ac:dyDescent="0.25">
      <c r="E9965" s="10"/>
      <c r="F9965" s="11"/>
    </row>
    <row r="9966" spans="5:6" x14ac:dyDescent="0.25">
      <c r="E9966" s="10"/>
      <c r="F9966" s="11"/>
    </row>
    <row r="9967" spans="5:6" x14ac:dyDescent="0.25">
      <c r="E9967" s="10"/>
      <c r="F9967" s="11"/>
    </row>
    <row r="9968" spans="5:6" x14ac:dyDescent="0.25">
      <c r="E9968" s="10"/>
      <c r="F9968" s="11"/>
    </row>
    <row r="9969" spans="5:6" x14ac:dyDescent="0.25">
      <c r="E9969" s="10"/>
      <c r="F9969" s="11"/>
    </row>
    <row r="9970" spans="5:6" x14ac:dyDescent="0.25">
      <c r="E9970" s="10"/>
      <c r="F9970" s="11"/>
    </row>
    <row r="9971" spans="5:6" x14ac:dyDescent="0.25">
      <c r="E9971" s="10"/>
      <c r="F9971" s="11"/>
    </row>
    <row r="9972" spans="5:6" x14ac:dyDescent="0.25">
      <c r="E9972" s="10"/>
      <c r="F9972" s="11"/>
    </row>
    <row r="9973" spans="5:6" x14ac:dyDescent="0.25">
      <c r="E9973" s="10"/>
      <c r="F9973" s="11"/>
    </row>
    <row r="9974" spans="5:6" x14ac:dyDescent="0.25">
      <c r="E9974" s="10"/>
      <c r="F9974" s="11"/>
    </row>
    <row r="9975" spans="5:6" x14ac:dyDescent="0.25">
      <c r="E9975" s="10"/>
      <c r="F9975" s="11"/>
    </row>
    <row r="9976" spans="5:6" x14ac:dyDescent="0.25">
      <c r="E9976" s="10"/>
      <c r="F9976" s="11"/>
    </row>
    <row r="9977" spans="5:6" x14ac:dyDescent="0.25">
      <c r="E9977" s="10"/>
      <c r="F9977" s="11"/>
    </row>
    <row r="9978" spans="5:6" x14ac:dyDescent="0.25">
      <c r="E9978" s="10"/>
      <c r="F9978" s="11"/>
    </row>
    <row r="9979" spans="5:6" x14ac:dyDescent="0.25">
      <c r="E9979" s="10"/>
      <c r="F9979" s="11"/>
    </row>
    <row r="9980" spans="5:6" x14ac:dyDescent="0.25">
      <c r="E9980" s="10"/>
      <c r="F9980" s="11"/>
    </row>
    <row r="9981" spans="5:6" x14ac:dyDescent="0.25">
      <c r="E9981" s="10"/>
      <c r="F9981" s="11"/>
    </row>
    <row r="9982" spans="5:6" x14ac:dyDescent="0.25">
      <c r="E9982" s="10"/>
      <c r="F9982" s="11"/>
    </row>
    <row r="9983" spans="5:6" x14ac:dyDescent="0.25">
      <c r="E9983" s="10"/>
      <c r="F9983" s="11"/>
    </row>
    <row r="9984" spans="5:6" x14ac:dyDescent="0.25">
      <c r="E9984" s="10"/>
      <c r="F9984" s="11"/>
    </row>
    <row r="9985" spans="5:6" x14ac:dyDescent="0.25">
      <c r="E9985" s="10"/>
      <c r="F9985" s="11"/>
    </row>
    <row r="9986" spans="5:6" x14ac:dyDescent="0.25">
      <c r="E9986" s="10"/>
      <c r="F9986" s="11"/>
    </row>
    <row r="9987" spans="5:6" x14ac:dyDescent="0.25">
      <c r="E9987" s="10"/>
      <c r="F9987" s="11"/>
    </row>
    <row r="9988" spans="5:6" x14ac:dyDescent="0.25">
      <c r="E9988" s="10"/>
      <c r="F9988" s="11"/>
    </row>
    <row r="9989" spans="5:6" x14ac:dyDescent="0.25">
      <c r="E9989" s="10"/>
      <c r="F9989" s="11"/>
    </row>
    <row r="9990" spans="5:6" x14ac:dyDescent="0.25">
      <c r="E9990" s="10"/>
      <c r="F9990" s="11"/>
    </row>
    <row r="9991" spans="5:6" x14ac:dyDescent="0.25">
      <c r="E9991" s="10"/>
      <c r="F9991" s="11"/>
    </row>
    <row r="9992" spans="5:6" x14ac:dyDescent="0.25">
      <c r="E9992" s="10"/>
      <c r="F9992" s="11"/>
    </row>
    <row r="9993" spans="5:6" x14ac:dyDescent="0.25">
      <c r="E9993" s="10"/>
      <c r="F9993" s="11"/>
    </row>
    <row r="9994" spans="5:6" x14ac:dyDescent="0.25">
      <c r="E9994" s="10"/>
      <c r="F9994" s="11"/>
    </row>
    <row r="9995" spans="5:6" x14ac:dyDescent="0.25">
      <c r="E9995" s="10"/>
      <c r="F9995" s="11"/>
    </row>
    <row r="9996" spans="5:6" x14ac:dyDescent="0.25">
      <c r="E9996" s="10"/>
      <c r="F9996" s="11"/>
    </row>
    <row r="9997" spans="5:6" x14ac:dyDescent="0.25">
      <c r="E9997" s="10"/>
      <c r="F9997" s="11"/>
    </row>
    <row r="9998" spans="5:6" x14ac:dyDescent="0.25">
      <c r="E9998" s="10"/>
      <c r="F9998" s="11"/>
    </row>
    <row r="9999" spans="5:6" x14ac:dyDescent="0.25">
      <c r="E9999" s="10"/>
      <c r="F9999" s="11"/>
    </row>
    <row r="10000" spans="5:6" x14ac:dyDescent="0.25">
      <c r="E10000" s="10"/>
      <c r="F10000" s="11"/>
    </row>
    <row r="10001" spans="5:6" x14ac:dyDescent="0.25">
      <c r="E10001" s="10"/>
      <c r="F10001" s="11"/>
    </row>
    <row r="10002" spans="5:6" x14ac:dyDescent="0.25">
      <c r="E10002" s="10"/>
      <c r="F10002" s="11"/>
    </row>
    <row r="10003" spans="5:6" x14ac:dyDescent="0.25">
      <c r="E10003" s="10"/>
      <c r="F10003" s="11"/>
    </row>
    <row r="10004" spans="5:6" x14ac:dyDescent="0.25">
      <c r="E10004" s="10"/>
      <c r="F10004" s="11"/>
    </row>
    <row r="10005" spans="5:6" x14ac:dyDescent="0.25">
      <c r="E10005" s="10"/>
      <c r="F10005" s="11"/>
    </row>
    <row r="10006" spans="5:6" x14ac:dyDescent="0.25">
      <c r="E10006" s="10"/>
      <c r="F10006" s="11"/>
    </row>
    <row r="10007" spans="5:6" x14ac:dyDescent="0.25">
      <c r="E10007" s="10"/>
      <c r="F10007" s="11"/>
    </row>
    <row r="10008" spans="5:6" x14ac:dyDescent="0.25">
      <c r="E10008" s="10"/>
      <c r="F10008" s="11"/>
    </row>
    <row r="10009" spans="5:6" x14ac:dyDescent="0.25">
      <c r="E10009" s="10"/>
      <c r="F10009" s="11"/>
    </row>
    <row r="10010" spans="5:6" x14ac:dyDescent="0.25">
      <c r="E10010" s="10"/>
      <c r="F10010" s="11"/>
    </row>
    <row r="10011" spans="5:6" x14ac:dyDescent="0.25">
      <c r="E10011" s="10"/>
      <c r="F10011" s="11"/>
    </row>
    <row r="10012" spans="5:6" x14ac:dyDescent="0.25">
      <c r="E10012" s="10"/>
      <c r="F10012" s="11"/>
    </row>
    <row r="10013" spans="5:6" x14ac:dyDescent="0.25">
      <c r="E10013" s="10"/>
      <c r="F10013" s="11"/>
    </row>
    <row r="10014" spans="5:6" x14ac:dyDescent="0.25">
      <c r="E10014" s="10"/>
      <c r="F10014" s="11"/>
    </row>
    <row r="10015" spans="5:6" x14ac:dyDescent="0.25">
      <c r="E10015" s="10"/>
      <c r="F10015" s="11"/>
    </row>
    <row r="10016" spans="5:6" x14ac:dyDescent="0.25">
      <c r="E10016" s="10"/>
      <c r="F10016" s="11"/>
    </row>
    <row r="10017" spans="5:6" x14ac:dyDescent="0.25">
      <c r="E10017" s="10"/>
      <c r="F10017" s="11"/>
    </row>
    <row r="10018" spans="5:6" x14ac:dyDescent="0.25">
      <c r="E10018" s="10"/>
      <c r="F10018" s="11"/>
    </row>
    <row r="10019" spans="5:6" x14ac:dyDescent="0.25">
      <c r="E10019" s="10"/>
      <c r="F10019" s="11"/>
    </row>
    <row r="10020" spans="5:6" x14ac:dyDescent="0.25">
      <c r="E10020" s="10"/>
      <c r="F10020" s="11"/>
    </row>
    <row r="10021" spans="5:6" x14ac:dyDescent="0.25">
      <c r="E10021" s="10"/>
      <c r="F10021" s="11"/>
    </row>
    <row r="10022" spans="5:6" x14ac:dyDescent="0.25">
      <c r="E10022" s="10"/>
      <c r="F10022" s="11"/>
    </row>
    <row r="10023" spans="5:6" x14ac:dyDescent="0.25">
      <c r="E10023" s="10"/>
      <c r="F10023" s="11"/>
    </row>
    <row r="10024" spans="5:6" x14ac:dyDescent="0.25">
      <c r="E10024" s="10"/>
      <c r="F10024" s="11"/>
    </row>
    <row r="10025" spans="5:6" x14ac:dyDescent="0.25">
      <c r="E10025" s="10"/>
      <c r="F10025" s="11"/>
    </row>
    <row r="10026" spans="5:6" x14ac:dyDescent="0.25">
      <c r="E10026" s="10"/>
      <c r="F10026" s="11"/>
    </row>
    <row r="10027" spans="5:6" x14ac:dyDescent="0.25">
      <c r="E10027" s="10"/>
      <c r="F10027" s="11"/>
    </row>
    <row r="10028" spans="5:6" x14ac:dyDescent="0.25">
      <c r="E10028" s="10"/>
      <c r="F10028" s="11"/>
    </row>
    <row r="10029" spans="5:6" x14ac:dyDescent="0.25">
      <c r="E10029" s="10"/>
      <c r="F10029" s="11"/>
    </row>
    <row r="10030" spans="5:6" x14ac:dyDescent="0.25">
      <c r="E10030" s="10"/>
      <c r="F10030" s="11"/>
    </row>
    <row r="10031" spans="5:6" x14ac:dyDescent="0.25">
      <c r="E10031" s="10"/>
      <c r="F10031" s="11"/>
    </row>
    <row r="10032" spans="5:6" x14ac:dyDescent="0.25">
      <c r="E10032" s="10"/>
      <c r="F10032" s="11"/>
    </row>
    <row r="10033" spans="5:6" x14ac:dyDescent="0.25">
      <c r="E10033" s="10"/>
      <c r="F10033" s="11"/>
    </row>
    <row r="10034" spans="5:6" x14ac:dyDescent="0.25">
      <c r="E10034" s="10"/>
      <c r="F10034" s="11"/>
    </row>
    <row r="10035" spans="5:6" x14ac:dyDescent="0.25">
      <c r="E10035" s="10"/>
      <c r="F10035" s="11"/>
    </row>
    <row r="10036" spans="5:6" x14ac:dyDescent="0.25">
      <c r="E10036" s="10"/>
      <c r="F10036" s="11"/>
    </row>
    <row r="10037" spans="5:6" x14ac:dyDescent="0.25">
      <c r="E10037" s="10"/>
      <c r="F10037" s="11"/>
    </row>
    <row r="10038" spans="5:6" x14ac:dyDescent="0.25">
      <c r="E10038" s="10"/>
      <c r="F10038" s="11"/>
    </row>
    <row r="10039" spans="5:6" x14ac:dyDescent="0.25">
      <c r="E10039" s="10"/>
      <c r="F10039" s="11"/>
    </row>
    <row r="10040" spans="5:6" x14ac:dyDescent="0.25">
      <c r="E10040" s="10"/>
      <c r="F10040" s="11"/>
    </row>
    <row r="10041" spans="5:6" x14ac:dyDescent="0.25">
      <c r="E10041" s="10"/>
      <c r="F10041" s="11"/>
    </row>
    <row r="10042" spans="5:6" x14ac:dyDescent="0.25">
      <c r="E10042" s="10"/>
      <c r="F10042" s="11"/>
    </row>
    <row r="10043" spans="5:6" x14ac:dyDescent="0.25">
      <c r="E10043" s="10"/>
      <c r="F10043" s="11"/>
    </row>
    <row r="10044" spans="5:6" x14ac:dyDescent="0.25">
      <c r="E10044" s="10"/>
      <c r="F10044" s="11"/>
    </row>
    <row r="10045" spans="5:6" x14ac:dyDescent="0.25">
      <c r="E10045" s="10"/>
      <c r="F10045" s="11"/>
    </row>
    <row r="10046" spans="5:6" x14ac:dyDescent="0.25">
      <c r="E10046" s="10"/>
      <c r="F10046" s="11"/>
    </row>
    <row r="10047" spans="5:6" x14ac:dyDescent="0.25">
      <c r="E10047" s="10"/>
      <c r="F10047" s="11"/>
    </row>
    <row r="10048" spans="5:6" x14ac:dyDescent="0.25">
      <c r="E10048" s="10"/>
      <c r="F10048" s="11"/>
    </row>
    <row r="10049" spans="5:6" x14ac:dyDescent="0.25">
      <c r="E10049" s="10"/>
      <c r="F10049" s="11"/>
    </row>
    <row r="10050" spans="5:6" x14ac:dyDescent="0.25">
      <c r="E10050" s="10"/>
      <c r="F10050" s="11"/>
    </row>
    <row r="10051" spans="5:6" x14ac:dyDescent="0.25">
      <c r="E10051" s="10"/>
      <c r="F10051" s="11"/>
    </row>
    <row r="10052" spans="5:6" x14ac:dyDescent="0.25">
      <c r="E10052" s="10"/>
      <c r="F10052" s="11"/>
    </row>
    <row r="10053" spans="5:6" x14ac:dyDescent="0.25">
      <c r="E10053" s="10"/>
      <c r="F10053" s="11"/>
    </row>
    <row r="10054" spans="5:6" x14ac:dyDescent="0.25">
      <c r="E10054" s="10"/>
      <c r="F10054" s="11"/>
    </row>
    <row r="10055" spans="5:6" x14ac:dyDescent="0.25">
      <c r="E10055" s="10"/>
      <c r="F10055" s="11"/>
    </row>
    <row r="10056" spans="5:6" x14ac:dyDescent="0.25">
      <c r="E10056" s="10"/>
      <c r="F10056" s="11"/>
    </row>
    <row r="10057" spans="5:6" x14ac:dyDescent="0.25">
      <c r="E10057" s="10"/>
      <c r="F10057" s="11"/>
    </row>
    <row r="10058" spans="5:6" x14ac:dyDescent="0.25">
      <c r="E10058" s="10"/>
      <c r="F10058" s="11"/>
    </row>
    <row r="10059" spans="5:6" x14ac:dyDescent="0.25">
      <c r="E10059" s="10"/>
      <c r="F10059" s="11"/>
    </row>
    <row r="10060" spans="5:6" x14ac:dyDescent="0.25">
      <c r="E10060" s="10"/>
      <c r="F10060" s="11"/>
    </row>
    <row r="10061" spans="5:6" x14ac:dyDescent="0.25">
      <c r="E10061" s="10"/>
      <c r="F10061" s="11"/>
    </row>
    <row r="10062" spans="5:6" x14ac:dyDescent="0.25">
      <c r="E10062" s="10"/>
      <c r="F10062" s="11"/>
    </row>
    <row r="10063" spans="5:6" x14ac:dyDescent="0.25">
      <c r="E10063" s="10"/>
      <c r="F10063" s="11"/>
    </row>
    <row r="10064" spans="5:6" x14ac:dyDescent="0.25">
      <c r="E10064" s="10"/>
      <c r="F10064" s="11"/>
    </row>
    <row r="10065" spans="5:6" x14ac:dyDescent="0.25">
      <c r="E10065" s="10"/>
      <c r="F10065" s="11"/>
    </row>
    <row r="10066" spans="5:6" x14ac:dyDescent="0.25">
      <c r="E10066" s="10"/>
      <c r="F10066" s="11"/>
    </row>
    <row r="10067" spans="5:6" x14ac:dyDescent="0.25">
      <c r="E10067" s="10"/>
      <c r="F10067" s="11"/>
    </row>
    <row r="10068" spans="5:6" x14ac:dyDescent="0.25">
      <c r="E10068" s="10"/>
      <c r="F10068" s="11"/>
    </row>
    <row r="10069" spans="5:6" x14ac:dyDescent="0.25">
      <c r="E10069" s="10"/>
      <c r="F10069" s="11"/>
    </row>
    <row r="10070" spans="5:6" x14ac:dyDescent="0.25">
      <c r="E10070" s="10"/>
      <c r="F10070" s="11"/>
    </row>
    <row r="10071" spans="5:6" x14ac:dyDescent="0.25">
      <c r="E10071" s="10"/>
      <c r="F10071" s="11"/>
    </row>
    <row r="10072" spans="5:6" x14ac:dyDescent="0.25">
      <c r="E10072" s="10"/>
      <c r="F10072" s="11"/>
    </row>
    <row r="10073" spans="5:6" x14ac:dyDescent="0.25">
      <c r="E10073" s="10"/>
      <c r="F10073" s="11"/>
    </row>
    <row r="10074" spans="5:6" x14ac:dyDescent="0.25">
      <c r="E10074" s="10"/>
      <c r="F10074" s="11"/>
    </row>
    <row r="10075" spans="5:6" x14ac:dyDescent="0.25">
      <c r="E10075" s="10"/>
      <c r="F10075" s="11"/>
    </row>
    <row r="10076" spans="5:6" x14ac:dyDescent="0.25">
      <c r="E10076" s="10"/>
      <c r="F10076" s="11"/>
    </row>
    <row r="10077" spans="5:6" x14ac:dyDescent="0.25">
      <c r="E10077" s="10"/>
      <c r="F10077" s="11"/>
    </row>
    <row r="10078" spans="5:6" x14ac:dyDescent="0.25">
      <c r="E10078" s="10"/>
      <c r="F10078" s="11"/>
    </row>
    <row r="10079" spans="5:6" x14ac:dyDescent="0.25">
      <c r="E10079" s="10"/>
      <c r="F10079" s="11"/>
    </row>
    <row r="10080" spans="5:6" x14ac:dyDescent="0.25">
      <c r="E10080" s="10"/>
      <c r="F10080" s="11"/>
    </row>
    <row r="10081" spans="5:6" x14ac:dyDescent="0.25">
      <c r="E10081" s="10"/>
      <c r="F10081" s="11"/>
    </row>
    <row r="10082" spans="5:6" x14ac:dyDescent="0.25">
      <c r="E10082" s="10"/>
      <c r="F10082" s="11"/>
    </row>
    <row r="10083" spans="5:6" x14ac:dyDescent="0.25">
      <c r="E10083" s="10"/>
      <c r="F10083" s="11"/>
    </row>
    <row r="10084" spans="5:6" x14ac:dyDescent="0.25">
      <c r="E10084" s="10"/>
      <c r="F10084" s="11"/>
    </row>
    <row r="10085" spans="5:6" x14ac:dyDescent="0.25">
      <c r="E10085" s="10"/>
      <c r="F10085" s="11"/>
    </row>
    <row r="10086" spans="5:6" x14ac:dyDescent="0.25">
      <c r="E10086" s="10"/>
      <c r="F10086" s="11"/>
    </row>
    <row r="10087" spans="5:6" x14ac:dyDescent="0.25">
      <c r="E10087" s="10"/>
      <c r="F10087" s="11"/>
    </row>
    <row r="10088" spans="5:6" x14ac:dyDescent="0.25">
      <c r="E10088" s="10"/>
      <c r="F10088" s="11"/>
    </row>
    <row r="10089" spans="5:6" x14ac:dyDescent="0.25">
      <c r="E10089" s="10"/>
      <c r="F10089" s="11"/>
    </row>
    <row r="10090" spans="5:6" x14ac:dyDescent="0.25">
      <c r="E10090" s="10"/>
      <c r="F10090" s="11"/>
    </row>
    <row r="10091" spans="5:6" x14ac:dyDescent="0.25">
      <c r="E10091" s="10"/>
      <c r="F10091" s="11"/>
    </row>
    <row r="10092" spans="5:6" x14ac:dyDescent="0.25">
      <c r="E10092" s="10"/>
      <c r="F10092" s="11"/>
    </row>
    <row r="10093" spans="5:6" x14ac:dyDescent="0.25">
      <c r="E10093" s="10"/>
      <c r="F10093" s="11"/>
    </row>
    <row r="10094" spans="5:6" x14ac:dyDescent="0.25">
      <c r="E10094" s="10"/>
      <c r="F10094" s="11"/>
    </row>
    <row r="10095" spans="5:6" x14ac:dyDescent="0.25">
      <c r="E10095" s="10"/>
      <c r="F10095" s="11"/>
    </row>
    <row r="10096" spans="5:6" x14ac:dyDescent="0.25">
      <c r="E10096" s="10"/>
      <c r="F10096" s="11"/>
    </row>
    <row r="10097" spans="5:6" x14ac:dyDescent="0.25">
      <c r="E10097" s="10"/>
      <c r="F10097" s="11"/>
    </row>
    <row r="10098" spans="5:6" x14ac:dyDescent="0.25">
      <c r="E10098" s="10"/>
      <c r="F10098" s="11"/>
    </row>
    <row r="10099" spans="5:6" x14ac:dyDescent="0.25">
      <c r="E10099" s="10"/>
      <c r="F10099" s="11"/>
    </row>
    <row r="10100" spans="5:6" x14ac:dyDescent="0.25">
      <c r="E10100" s="10"/>
      <c r="F10100" s="11"/>
    </row>
    <row r="10101" spans="5:6" x14ac:dyDescent="0.25">
      <c r="E10101" s="10"/>
      <c r="F10101" s="11"/>
    </row>
    <row r="10102" spans="5:6" x14ac:dyDescent="0.25">
      <c r="E10102" s="10"/>
      <c r="F10102" s="11"/>
    </row>
    <row r="10103" spans="5:6" x14ac:dyDescent="0.25">
      <c r="E10103" s="10"/>
      <c r="F10103" s="11"/>
    </row>
    <row r="10104" spans="5:6" x14ac:dyDescent="0.25">
      <c r="E10104" s="10"/>
      <c r="F10104" s="11"/>
    </row>
    <row r="10105" spans="5:6" x14ac:dyDescent="0.25">
      <c r="E10105" s="10"/>
      <c r="F10105" s="11"/>
    </row>
    <row r="10106" spans="5:6" x14ac:dyDescent="0.25">
      <c r="E10106" s="10"/>
      <c r="F10106" s="11"/>
    </row>
    <row r="10107" spans="5:6" x14ac:dyDescent="0.25">
      <c r="E10107" s="10"/>
      <c r="F10107" s="11"/>
    </row>
    <row r="10108" spans="5:6" x14ac:dyDescent="0.25">
      <c r="E10108" s="10"/>
      <c r="F10108" s="11"/>
    </row>
    <row r="10109" spans="5:6" x14ac:dyDescent="0.25">
      <c r="E10109" s="10"/>
      <c r="F10109" s="11"/>
    </row>
    <row r="10110" spans="5:6" x14ac:dyDescent="0.25">
      <c r="E10110" s="10"/>
      <c r="F10110" s="11"/>
    </row>
    <row r="10111" spans="5:6" x14ac:dyDescent="0.25">
      <c r="E10111" s="10"/>
      <c r="F10111" s="11"/>
    </row>
    <row r="10112" spans="5:6" x14ac:dyDescent="0.25">
      <c r="E10112" s="10"/>
      <c r="F10112" s="11"/>
    </row>
    <row r="10113" spans="5:6" x14ac:dyDescent="0.25">
      <c r="E10113" s="10"/>
      <c r="F10113" s="11"/>
    </row>
    <row r="10114" spans="5:6" x14ac:dyDescent="0.25">
      <c r="E10114" s="10"/>
      <c r="F10114" s="11"/>
    </row>
    <row r="10115" spans="5:6" x14ac:dyDescent="0.25">
      <c r="E10115" s="10"/>
      <c r="F10115" s="11"/>
    </row>
    <row r="10116" spans="5:6" x14ac:dyDescent="0.25">
      <c r="E10116" s="10"/>
      <c r="F10116" s="11"/>
    </row>
    <row r="10117" spans="5:6" x14ac:dyDescent="0.25">
      <c r="E10117" s="10"/>
      <c r="F10117" s="11"/>
    </row>
    <row r="10118" spans="5:6" x14ac:dyDescent="0.25">
      <c r="E10118" s="10"/>
      <c r="F10118" s="11"/>
    </row>
    <row r="10119" spans="5:6" x14ac:dyDescent="0.25">
      <c r="E10119" s="10"/>
      <c r="F10119" s="11"/>
    </row>
    <row r="10120" spans="5:6" x14ac:dyDescent="0.25">
      <c r="E10120" s="10"/>
      <c r="F10120" s="11"/>
    </row>
    <row r="10121" spans="5:6" x14ac:dyDescent="0.25">
      <c r="E10121" s="10"/>
      <c r="F10121" s="11"/>
    </row>
    <row r="10122" spans="5:6" x14ac:dyDescent="0.25">
      <c r="E10122" s="10"/>
      <c r="F10122" s="11"/>
    </row>
    <row r="10123" spans="5:6" x14ac:dyDescent="0.25">
      <c r="E10123" s="10"/>
      <c r="F10123" s="11"/>
    </row>
    <row r="10124" spans="5:6" x14ac:dyDescent="0.25">
      <c r="E10124" s="10"/>
      <c r="F10124" s="11"/>
    </row>
    <row r="10125" spans="5:6" x14ac:dyDescent="0.25">
      <c r="E10125" s="10"/>
      <c r="F10125" s="11"/>
    </row>
    <row r="10126" spans="5:6" x14ac:dyDescent="0.25">
      <c r="E10126" s="10"/>
      <c r="F10126" s="11"/>
    </row>
    <row r="10127" spans="5:6" x14ac:dyDescent="0.25">
      <c r="E10127" s="10"/>
      <c r="F10127" s="11"/>
    </row>
    <row r="10128" spans="5:6" x14ac:dyDescent="0.25">
      <c r="E10128" s="10"/>
      <c r="F10128" s="11"/>
    </row>
    <row r="10129" spans="5:6" x14ac:dyDescent="0.25">
      <c r="E10129" s="10"/>
      <c r="F10129" s="11"/>
    </row>
    <row r="10130" spans="5:6" x14ac:dyDescent="0.25">
      <c r="E10130" s="10"/>
      <c r="F10130" s="11"/>
    </row>
    <row r="10131" spans="5:6" x14ac:dyDescent="0.25">
      <c r="E10131" s="10"/>
      <c r="F10131" s="11"/>
    </row>
    <row r="10132" spans="5:6" x14ac:dyDescent="0.25">
      <c r="E10132" s="10"/>
      <c r="F10132" s="11"/>
    </row>
    <row r="10133" spans="5:6" x14ac:dyDescent="0.25">
      <c r="E10133" s="10"/>
      <c r="F10133" s="11"/>
    </row>
    <row r="10134" spans="5:6" x14ac:dyDescent="0.25">
      <c r="E10134" s="10"/>
      <c r="F10134" s="11"/>
    </row>
    <row r="10135" spans="5:6" x14ac:dyDescent="0.25">
      <c r="E10135" s="10"/>
      <c r="F10135" s="11"/>
    </row>
    <row r="10136" spans="5:6" x14ac:dyDescent="0.25">
      <c r="E10136" s="10"/>
      <c r="F10136" s="11"/>
    </row>
    <row r="10137" spans="5:6" x14ac:dyDescent="0.25">
      <c r="E10137" s="10"/>
      <c r="F10137" s="11"/>
    </row>
    <row r="10138" spans="5:6" x14ac:dyDescent="0.25">
      <c r="E10138" s="10"/>
      <c r="F10138" s="11"/>
    </row>
    <row r="10139" spans="5:6" x14ac:dyDescent="0.25">
      <c r="E10139" s="10"/>
      <c r="F10139" s="11"/>
    </row>
    <row r="10140" spans="5:6" x14ac:dyDescent="0.25">
      <c r="E10140" s="10"/>
      <c r="F10140" s="11"/>
    </row>
    <row r="10141" spans="5:6" x14ac:dyDescent="0.25">
      <c r="E10141" s="10"/>
      <c r="F10141" s="11"/>
    </row>
    <row r="10142" spans="5:6" x14ac:dyDescent="0.25">
      <c r="E10142" s="10"/>
      <c r="F10142" s="11"/>
    </row>
    <row r="10143" spans="5:6" x14ac:dyDescent="0.25">
      <c r="E10143" s="10"/>
      <c r="F10143" s="11"/>
    </row>
    <row r="10144" spans="5:6" x14ac:dyDescent="0.25">
      <c r="E10144" s="10"/>
      <c r="F10144" s="11"/>
    </row>
    <row r="10145" spans="5:6" x14ac:dyDescent="0.25">
      <c r="E10145" s="10"/>
      <c r="F10145" s="11"/>
    </row>
    <row r="10146" spans="5:6" x14ac:dyDescent="0.25">
      <c r="E10146" s="10"/>
      <c r="F10146" s="11"/>
    </row>
    <row r="10147" spans="5:6" x14ac:dyDescent="0.25">
      <c r="E10147" s="10"/>
      <c r="F10147" s="11"/>
    </row>
    <row r="10148" spans="5:6" x14ac:dyDescent="0.25">
      <c r="E10148" s="10"/>
      <c r="F10148" s="11"/>
    </row>
    <row r="10149" spans="5:6" x14ac:dyDescent="0.25">
      <c r="E10149" s="10"/>
      <c r="F10149" s="11"/>
    </row>
    <row r="10150" spans="5:6" x14ac:dyDescent="0.25">
      <c r="E10150" s="10"/>
      <c r="F10150" s="11"/>
    </row>
    <row r="10151" spans="5:6" x14ac:dyDescent="0.25">
      <c r="E10151" s="10"/>
      <c r="F10151" s="11"/>
    </row>
    <row r="10152" spans="5:6" x14ac:dyDescent="0.25">
      <c r="E10152" s="10"/>
      <c r="F10152" s="11"/>
    </row>
    <row r="10153" spans="5:6" x14ac:dyDescent="0.25">
      <c r="E10153" s="10"/>
      <c r="F10153" s="11"/>
    </row>
    <row r="10154" spans="5:6" x14ac:dyDescent="0.25">
      <c r="E10154" s="10"/>
      <c r="F10154" s="11"/>
    </row>
    <row r="10155" spans="5:6" x14ac:dyDescent="0.25">
      <c r="E10155" s="10"/>
      <c r="F10155" s="11"/>
    </row>
    <row r="10156" spans="5:6" x14ac:dyDescent="0.25">
      <c r="E10156" s="10"/>
      <c r="F10156" s="11"/>
    </row>
    <row r="10157" spans="5:6" x14ac:dyDescent="0.25">
      <c r="E10157" s="10"/>
      <c r="F10157" s="11"/>
    </row>
    <row r="10158" spans="5:6" x14ac:dyDescent="0.25">
      <c r="E10158" s="10"/>
      <c r="F10158" s="11"/>
    </row>
    <row r="10159" spans="5:6" x14ac:dyDescent="0.25">
      <c r="E10159" s="10"/>
      <c r="F10159" s="11"/>
    </row>
    <row r="10160" spans="5:6" x14ac:dyDescent="0.25">
      <c r="E10160" s="10"/>
      <c r="F10160" s="11"/>
    </row>
    <row r="10161" spans="5:6" x14ac:dyDescent="0.25">
      <c r="E10161" s="10"/>
      <c r="F10161" s="11"/>
    </row>
    <row r="10162" spans="5:6" x14ac:dyDescent="0.25">
      <c r="E10162" s="10"/>
      <c r="F10162" s="11"/>
    </row>
    <row r="10163" spans="5:6" x14ac:dyDescent="0.25">
      <c r="E10163" s="10"/>
      <c r="F10163" s="11"/>
    </row>
    <row r="10164" spans="5:6" x14ac:dyDescent="0.25">
      <c r="E10164" s="10"/>
      <c r="F10164" s="11"/>
    </row>
    <row r="10165" spans="5:6" x14ac:dyDescent="0.25">
      <c r="E10165" s="10"/>
      <c r="F10165" s="11"/>
    </row>
    <row r="10166" spans="5:6" x14ac:dyDescent="0.25">
      <c r="E10166" s="10"/>
      <c r="F10166" s="11"/>
    </row>
    <row r="10167" spans="5:6" x14ac:dyDescent="0.25">
      <c r="E10167" s="10"/>
      <c r="F10167" s="11"/>
    </row>
    <row r="10168" spans="5:6" x14ac:dyDescent="0.25">
      <c r="E10168" s="10"/>
      <c r="F10168" s="11"/>
    </row>
    <row r="10169" spans="5:6" x14ac:dyDescent="0.25">
      <c r="E10169" s="10"/>
      <c r="F10169" s="11"/>
    </row>
    <row r="10170" spans="5:6" x14ac:dyDescent="0.25">
      <c r="E10170" s="10"/>
      <c r="F10170" s="11"/>
    </row>
    <row r="10171" spans="5:6" x14ac:dyDescent="0.25">
      <c r="E10171" s="10"/>
      <c r="F10171" s="11"/>
    </row>
    <row r="10172" spans="5:6" x14ac:dyDescent="0.25">
      <c r="E10172" s="10"/>
      <c r="F10172" s="11"/>
    </row>
    <row r="10173" spans="5:6" x14ac:dyDescent="0.25">
      <c r="E10173" s="10"/>
      <c r="F10173" s="11"/>
    </row>
    <row r="10174" spans="5:6" x14ac:dyDescent="0.25">
      <c r="E10174" s="10"/>
      <c r="F10174" s="11"/>
    </row>
    <row r="10175" spans="5:6" x14ac:dyDescent="0.25">
      <c r="E10175" s="10"/>
      <c r="F10175" s="11"/>
    </row>
    <row r="10176" spans="5:6" x14ac:dyDescent="0.25">
      <c r="E10176" s="10"/>
      <c r="F10176" s="11"/>
    </row>
    <row r="10177" spans="5:6" x14ac:dyDescent="0.25">
      <c r="E10177" s="10"/>
      <c r="F10177" s="11"/>
    </row>
    <row r="10178" spans="5:6" x14ac:dyDescent="0.25">
      <c r="E10178" s="10"/>
      <c r="F10178" s="11"/>
    </row>
    <row r="10179" spans="5:6" x14ac:dyDescent="0.25">
      <c r="E10179" s="10"/>
      <c r="F10179" s="11"/>
    </row>
    <row r="10180" spans="5:6" x14ac:dyDescent="0.25">
      <c r="E10180" s="10"/>
      <c r="F10180" s="11"/>
    </row>
    <row r="10181" spans="5:6" x14ac:dyDescent="0.25">
      <c r="E10181" s="10"/>
      <c r="F10181" s="11"/>
    </row>
    <row r="10182" spans="5:6" x14ac:dyDescent="0.25">
      <c r="E10182" s="10"/>
      <c r="F10182" s="11"/>
    </row>
    <row r="10183" spans="5:6" x14ac:dyDescent="0.25">
      <c r="E10183" s="10"/>
      <c r="F10183" s="11"/>
    </row>
    <row r="10184" spans="5:6" x14ac:dyDescent="0.25">
      <c r="E10184" s="10"/>
      <c r="F10184" s="11"/>
    </row>
    <row r="10185" spans="5:6" x14ac:dyDescent="0.25">
      <c r="E10185" s="10"/>
      <c r="F10185" s="11"/>
    </row>
    <row r="10186" spans="5:6" x14ac:dyDescent="0.25">
      <c r="E10186" s="10"/>
      <c r="F10186" s="11"/>
    </row>
    <row r="10187" spans="5:6" x14ac:dyDescent="0.25">
      <c r="E10187" s="10"/>
      <c r="F10187" s="11"/>
    </row>
    <row r="10188" spans="5:6" x14ac:dyDescent="0.25">
      <c r="E10188" s="10"/>
      <c r="F10188" s="11"/>
    </row>
    <row r="10189" spans="5:6" x14ac:dyDescent="0.25">
      <c r="E10189" s="10"/>
      <c r="F10189" s="11"/>
    </row>
    <row r="10190" spans="5:6" x14ac:dyDescent="0.25">
      <c r="E10190" s="10"/>
      <c r="F10190" s="11"/>
    </row>
    <row r="10191" spans="5:6" x14ac:dyDescent="0.25">
      <c r="E10191" s="10"/>
      <c r="F10191" s="11"/>
    </row>
    <row r="10192" spans="5:6" x14ac:dyDescent="0.25">
      <c r="E10192" s="10"/>
      <c r="F10192" s="11"/>
    </row>
    <row r="10193" spans="5:6" x14ac:dyDescent="0.25">
      <c r="E10193" s="10"/>
      <c r="F10193" s="11"/>
    </row>
    <row r="10194" spans="5:6" x14ac:dyDescent="0.25">
      <c r="E10194" s="10"/>
      <c r="F10194" s="11"/>
    </row>
    <row r="10195" spans="5:6" x14ac:dyDescent="0.25">
      <c r="E10195" s="10"/>
      <c r="F10195" s="11"/>
    </row>
    <row r="10196" spans="5:6" x14ac:dyDescent="0.25">
      <c r="E10196" s="10"/>
      <c r="F10196" s="11"/>
    </row>
    <row r="10197" spans="5:6" x14ac:dyDescent="0.25">
      <c r="E10197" s="10"/>
      <c r="F10197" s="11"/>
    </row>
    <row r="10198" spans="5:6" x14ac:dyDescent="0.25">
      <c r="E10198" s="10"/>
      <c r="F10198" s="11"/>
    </row>
    <row r="10199" spans="5:6" x14ac:dyDescent="0.25">
      <c r="E10199" s="10"/>
      <c r="F10199" s="11"/>
    </row>
    <row r="10200" spans="5:6" x14ac:dyDescent="0.25">
      <c r="E10200" s="10"/>
      <c r="F10200" s="11"/>
    </row>
    <row r="10201" spans="5:6" x14ac:dyDescent="0.25">
      <c r="E10201" s="10"/>
      <c r="F10201" s="11"/>
    </row>
    <row r="10202" spans="5:6" x14ac:dyDescent="0.25">
      <c r="E10202" s="10"/>
      <c r="F10202" s="11"/>
    </row>
    <row r="10203" spans="5:6" x14ac:dyDescent="0.25">
      <c r="E10203" s="10"/>
      <c r="F10203" s="11"/>
    </row>
    <row r="10204" spans="5:6" x14ac:dyDescent="0.25">
      <c r="E10204" s="10"/>
      <c r="F10204" s="11"/>
    </row>
    <row r="10205" spans="5:6" x14ac:dyDescent="0.25">
      <c r="E10205" s="10"/>
      <c r="F10205" s="11"/>
    </row>
    <row r="10206" spans="5:6" x14ac:dyDescent="0.25">
      <c r="E10206" s="10"/>
      <c r="F10206" s="11"/>
    </row>
    <row r="10207" spans="5:6" x14ac:dyDescent="0.25">
      <c r="E10207" s="10"/>
      <c r="F10207" s="11"/>
    </row>
    <row r="10208" spans="5:6" x14ac:dyDescent="0.25">
      <c r="E10208" s="10"/>
      <c r="F10208" s="11"/>
    </row>
    <row r="10209" spans="5:6" x14ac:dyDescent="0.25">
      <c r="E10209" s="10"/>
      <c r="F10209" s="11"/>
    </row>
    <row r="10210" spans="5:6" x14ac:dyDescent="0.25">
      <c r="E10210" s="10"/>
      <c r="F10210" s="11"/>
    </row>
    <row r="10211" spans="5:6" x14ac:dyDescent="0.25">
      <c r="E10211" s="10"/>
      <c r="F10211" s="11"/>
    </row>
    <row r="10212" spans="5:6" x14ac:dyDescent="0.25">
      <c r="E10212" s="10"/>
      <c r="F10212" s="11"/>
    </row>
    <row r="10213" spans="5:6" x14ac:dyDescent="0.25">
      <c r="E10213" s="10"/>
      <c r="F10213" s="11"/>
    </row>
    <row r="10214" spans="5:6" x14ac:dyDescent="0.25">
      <c r="E10214" s="10"/>
      <c r="F10214" s="11"/>
    </row>
    <row r="10215" spans="5:6" x14ac:dyDescent="0.25">
      <c r="E10215" s="10"/>
      <c r="F10215" s="11"/>
    </row>
    <row r="10216" spans="5:6" x14ac:dyDescent="0.25">
      <c r="E10216" s="10"/>
      <c r="F10216" s="11"/>
    </row>
    <row r="10217" spans="5:6" x14ac:dyDescent="0.25">
      <c r="E10217" s="10"/>
      <c r="F10217" s="11"/>
    </row>
    <row r="10218" spans="5:6" x14ac:dyDescent="0.25">
      <c r="E10218" s="10"/>
      <c r="F10218" s="11"/>
    </row>
    <row r="10219" spans="5:6" x14ac:dyDescent="0.25">
      <c r="E10219" s="10"/>
      <c r="F10219" s="11"/>
    </row>
    <row r="10220" spans="5:6" x14ac:dyDescent="0.25">
      <c r="E10220" s="10"/>
      <c r="F10220" s="11"/>
    </row>
    <row r="10221" spans="5:6" x14ac:dyDescent="0.25">
      <c r="E10221" s="10"/>
      <c r="F10221" s="11"/>
    </row>
    <row r="10222" spans="5:6" x14ac:dyDescent="0.25">
      <c r="E10222" s="10"/>
      <c r="F10222" s="11"/>
    </row>
    <row r="10223" spans="5:6" x14ac:dyDescent="0.25">
      <c r="E10223" s="10"/>
      <c r="F10223" s="11"/>
    </row>
    <row r="10224" spans="5:6" x14ac:dyDescent="0.25">
      <c r="E10224" s="10"/>
      <c r="F10224" s="11"/>
    </row>
    <row r="10225" spans="5:6" x14ac:dyDescent="0.25">
      <c r="E10225" s="10"/>
      <c r="F10225" s="11"/>
    </row>
    <row r="10226" spans="5:6" x14ac:dyDescent="0.25">
      <c r="E10226" s="10"/>
      <c r="F10226" s="11"/>
    </row>
    <row r="10227" spans="5:6" x14ac:dyDescent="0.25">
      <c r="E10227" s="10"/>
      <c r="F10227" s="11"/>
    </row>
    <row r="10228" spans="5:6" x14ac:dyDescent="0.25">
      <c r="E10228" s="10"/>
      <c r="F10228" s="11"/>
    </row>
    <row r="10229" spans="5:6" x14ac:dyDescent="0.25">
      <c r="E10229" s="10"/>
      <c r="F10229" s="11"/>
    </row>
    <row r="10230" spans="5:6" x14ac:dyDescent="0.25">
      <c r="E10230" s="10"/>
      <c r="F10230" s="11"/>
    </row>
    <row r="10231" spans="5:6" x14ac:dyDescent="0.25">
      <c r="E10231" s="10"/>
      <c r="F10231" s="11"/>
    </row>
    <row r="10232" spans="5:6" x14ac:dyDescent="0.25">
      <c r="E10232" s="10"/>
      <c r="F10232" s="11"/>
    </row>
    <row r="10233" spans="5:6" x14ac:dyDescent="0.25">
      <c r="E10233" s="10"/>
      <c r="F10233" s="11"/>
    </row>
    <row r="10234" spans="5:6" x14ac:dyDescent="0.25">
      <c r="E10234" s="10"/>
      <c r="F10234" s="11"/>
    </row>
    <row r="10235" spans="5:6" x14ac:dyDescent="0.25">
      <c r="E10235" s="10"/>
      <c r="F10235" s="11"/>
    </row>
    <row r="10236" spans="5:6" x14ac:dyDescent="0.25">
      <c r="E10236" s="10"/>
      <c r="F10236" s="11"/>
    </row>
    <row r="10237" spans="5:6" x14ac:dyDescent="0.25">
      <c r="E10237" s="10"/>
      <c r="F10237" s="11"/>
    </row>
    <row r="10238" spans="5:6" x14ac:dyDescent="0.25">
      <c r="E10238" s="10"/>
      <c r="F10238" s="11"/>
    </row>
    <row r="10239" spans="5:6" x14ac:dyDescent="0.25">
      <c r="E10239" s="10"/>
      <c r="F10239" s="11"/>
    </row>
    <row r="10240" spans="5:6" x14ac:dyDescent="0.25">
      <c r="E10240" s="10"/>
      <c r="F10240" s="11"/>
    </row>
    <row r="10241" spans="5:6" x14ac:dyDescent="0.25">
      <c r="E10241" s="10"/>
      <c r="F10241" s="11"/>
    </row>
    <row r="10242" spans="5:6" x14ac:dyDescent="0.25">
      <c r="E10242" s="10"/>
      <c r="F10242" s="11"/>
    </row>
    <row r="10243" spans="5:6" x14ac:dyDescent="0.25">
      <c r="E10243" s="10"/>
      <c r="F10243" s="11"/>
    </row>
    <row r="10244" spans="5:6" x14ac:dyDescent="0.25">
      <c r="E10244" s="10"/>
      <c r="F10244" s="11"/>
    </row>
    <row r="10245" spans="5:6" x14ac:dyDescent="0.25">
      <c r="E10245" s="10"/>
      <c r="F10245" s="11"/>
    </row>
    <row r="10246" spans="5:6" x14ac:dyDescent="0.25">
      <c r="E10246" s="10"/>
      <c r="F10246" s="11"/>
    </row>
    <row r="10247" spans="5:6" x14ac:dyDescent="0.25">
      <c r="E10247" s="10"/>
      <c r="F10247" s="11"/>
    </row>
    <row r="10248" spans="5:6" x14ac:dyDescent="0.25">
      <c r="E10248" s="10"/>
      <c r="F10248" s="11"/>
    </row>
    <row r="10249" spans="5:6" x14ac:dyDescent="0.25">
      <c r="E10249" s="10"/>
      <c r="F10249" s="11"/>
    </row>
    <row r="10250" spans="5:6" x14ac:dyDescent="0.25">
      <c r="E10250" s="10"/>
      <c r="F10250" s="11"/>
    </row>
    <row r="10251" spans="5:6" x14ac:dyDescent="0.25">
      <c r="E10251" s="10"/>
      <c r="F10251" s="11"/>
    </row>
    <row r="10252" spans="5:6" x14ac:dyDescent="0.25">
      <c r="E10252" s="10"/>
      <c r="F10252" s="11"/>
    </row>
    <row r="10253" spans="5:6" x14ac:dyDescent="0.25">
      <c r="E10253" s="10"/>
      <c r="F10253" s="11"/>
    </row>
    <row r="10254" spans="5:6" x14ac:dyDescent="0.25">
      <c r="E10254" s="10"/>
      <c r="F10254" s="11"/>
    </row>
    <row r="10255" spans="5:6" x14ac:dyDescent="0.25">
      <c r="E10255" s="10"/>
      <c r="F10255" s="11"/>
    </row>
    <row r="10256" spans="5:6" x14ac:dyDescent="0.25">
      <c r="E10256" s="10"/>
      <c r="F10256" s="11"/>
    </row>
    <row r="10257" spans="5:6" x14ac:dyDescent="0.25">
      <c r="E10257" s="10"/>
      <c r="F10257" s="11"/>
    </row>
    <row r="10258" spans="5:6" x14ac:dyDescent="0.25">
      <c r="E10258" s="10"/>
      <c r="F10258" s="11"/>
    </row>
    <row r="10259" spans="5:6" x14ac:dyDescent="0.25">
      <c r="E10259" s="10"/>
      <c r="F10259" s="11"/>
    </row>
    <row r="10260" spans="5:6" x14ac:dyDescent="0.25">
      <c r="E10260" s="10"/>
      <c r="F10260" s="11"/>
    </row>
    <row r="10261" spans="5:6" x14ac:dyDescent="0.25">
      <c r="E10261" s="10"/>
      <c r="F10261" s="11"/>
    </row>
    <row r="10262" spans="5:6" x14ac:dyDescent="0.25">
      <c r="E10262" s="10"/>
      <c r="F10262" s="11"/>
    </row>
    <row r="10263" spans="5:6" x14ac:dyDescent="0.25">
      <c r="E10263" s="10"/>
      <c r="F10263" s="11"/>
    </row>
    <row r="10264" spans="5:6" x14ac:dyDescent="0.25">
      <c r="E10264" s="10"/>
      <c r="F10264" s="11"/>
    </row>
    <row r="10265" spans="5:6" x14ac:dyDescent="0.25">
      <c r="E10265" s="10"/>
      <c r="F10265" s="11"/>
    </row>
    <row r="10266" spans="5:6" x14ac:dyDescent="0.25">
      <c r="E10266" s="10"/>
      <c r="F10266" s="11"/>
    </row>
    <row r="10267" spans="5:6" x14ac:dyDescent="0.25">
      <c r="E10267" s="10"/>
      <c r="F10267" s="11"/>
    </row>
    <row r="10268" spans="5:6" x14ac:dyDescent="0.25">
      <c r="E10268" s="10"/>
      <c r="F10268" s="11"/>
    </row>
    <row r="10269" spans="5:6" x14ac:dyDescent="0.25">
      <c r="E10269" s="10"/>
      <c r="F10269" s="11"/>
    </row>
    <row r="10270" spans="5:6" x14ac:dyDescent="0.25">
      <c r="E10270" s="10"/>
      <c r="F10270" s="11"/>
    </row>
    <row r="10271" spans="5:6" x14ac:dyDescent="0.25">
      <c r="E10271" s="10"/>
      <c r="F10271" s="11"/>
    </row>
    <row r="10272" spans="5:6" x14ac:dyDescent="0.25">
      <c r="E10272" s="10"/>
      <c r="F10272" s="11"/>
    </row>
    <row r="10273" spans="5:6" x14ac:dyDescent="0.25">
      <c r="E10273" s="10"/>
      <c r="F10273" s="11"/>
    </row>
    <row r="10274" spans="5:6" x14ac:dyDescent="0.25">
      <c r="E10274" s="10"/>
      <c r="F10274" s="11"/>
    </row>
    <row r="10275" spans="5:6" x14ac:dyDescent="0.25">
      <c r="E10275" s="10"/>
      <c r="F10275" s="11"/>
    </row>
    <row r="10276" spans="5:6" x14ac:dyDescent="0.25">
      <c r="E10276" s="10"/>
      <c r="F10276" s="11"/>
    </row>
    <row r="10277" spans="5:6" x14ac:dyDescent="0.25">
      <c r="E10277" s="10"/>
      <c r="F10277" s="11"/>
    </row>
    <row r="10278" spans="5:6" x14ac:dyDescent="0.25">
      <c r="E10278" s="10"/>
      <c r="F10278" s="11"/>
    </row>
    <row r="10279" spans="5:6" x14ac:dyDescent="0.25">
      <c r="E10279" s="10"/>
      <c r="F10279" s="11"/>
    </row>
    <row r="10280" spans="5:6" x14ac:dyDescent="0.25">
      <c r="E10280" s="10"/>
      <c r="F10280" s="11"/>
    </row>
    <row r="10281" spans="5:6" x14ac:dyDescent="0.25">
      <c r="E10281" s="10"/>
      <c r="F10281" s="11"/>
    </row>
    <row r="10282" spans="5:6" x14ac:dyDescent="0.25">
      <c r="E10282" s="10"/>
      <c r="F10282" s="11"/>
    </row>
    <row r="10283" spans="5:6" x14ac:dyDescent="0.25">
      <c r="E10283" s="10"/>
      <c r="F10283" s="11"/>
    </row>
    <row r="10284" spans="5:6" x14ac:dyDescent="0.25">
      <c r="E10284" s="10"/>
      <c r="F10284" s="11"/>
    </row>
    <row r="10285" spans="5:6" x14ac:dyDescent="0.25">
      <c r="E10285" s="10"/>
      <c r="F10285" s="11"/>
    </row>
    <row r="10286" spans="5:6" x14ac:dyDescent="0.25">
      <c r="E10286" s="10"/>
      <c r="F10286" s="11"/>
    </row>
    <row r="10287" spans="5:6" x14ac:dyDescent="0.25">
      <c r="E10287" s="10"/>
      <c r="F10287" s="11"/>
    </row>
    <row r="10288" spans="5:6" x14ac:dyDescent="0.25">
      <c r="E10288" s="10"/>
      <c r="F10288" s="11"/>
    </row>
    <row r="10289" spans="5:6" x14ac:dyDescent="0.25">
      <c r="E10289" s="10"/>
      <c r="F10289" s="11"/>
    </row>
    <row r="10290" spans="5:6" x14ac:dyDescent="0.25">
      <c r="E10290" s="10"/>
      <c r="F10290" s="11"/>
    </row>
    <row r="10291" spans="5:6" x14ac:dyDescent="0.25">
      <c r="E10291" s="10"/>
      <c r="F10291" s="11"/>
    </row>
    <row r="10292" spans="5:6" x14ac:dyDescent="0.25">
      <c r="E10292" s="10"/>
      <c r="F10292" s="11"/>
    </row>
    <row r="10293" spans="5:6" x14ac:dyDescent="0.25">
      <c r="E10293" s="10"/>
      <c r="F10293" s="11"/>
    </row>
    <row r="10294" spans="5:6" x14ac:dyDescent="0.25">
      <c r="E10294" s="10"/>
      <c r="F10294" s="11"/>
    </row>
    <row r="10295" spans="5:6" x14ac:dyDescent="0.25">
      <c r="E10295" s="10"/>
      <c r="F10295" s="11"/>
    </row>
    <row r="10296" spans="5:6" x14ac:dyDescent="0.25">
      <c r="E10296" s="10"/>
      <c r="F10296" s="11"/>
    </row>
    <row r="10297" spans="5:6" x14ac:dyDescent="0.25">
      <c r="E10297" s="10"/>
      <c r="F10297" s="11"/>
    </row>
    <row r="10298" spans="5:6" x14ac:dyDescent="0.25">
      <c r="E10298" s="10"/>
      <c r="F10298" s="11"/>
    </row>
    <row r="10299" spans="5:6" x14ac:dyDescent="0.25">
      <c r="E10299" s="10"/>
      <c r="F10299" s="11"/>
    </row>
    <row r="10300" spans="5:6" x14ac:dyDescent="0.25">
      <c r="E10300" s="10"/>
      <c r="F10300" s="11"/>
    </row>
    <row r="10301" spans="5:6" x14ac:dyDescent="0.25">
      <c r="E10301" s="10"/>
      <c r="F10301" s="11"/>
    </row>
    <row r="10302" spans="5:6" x14ac:dyDescent="0.25">
      <c r="E10302" s="10"/>
      <c r="F10302" s="11"/>
    </row>
    <row r="10303" spans="5:6" x14ac:dyDescent="0.25">
      <c r="E10303" s="10"/>
      <c r="F10303" s="11"/>
    </row>
    <row r="10304" spans="5:6" x14ac:dyDescent="0.25">
      <c r="E10304" s="10"/>
      <c r="F10304" s="11"/>
    </row>
    <row r="10305" spans="5:6" x14ac:dyDescent="0.25">
      <c r="E10305" s="10"/>
      <c r="F10305" s="11"/>
    </row>
    <row r="10306" spans="5:6" x14ac:dyDescent="0.25">
      <c r="E10306" s="10"/>
      <c r="F10306" s="11"/>
    </row>
    <row r="10307" spans="5:6" x14ac:dyDescent="0.25">
      <c r="E10307" s="10"/>
      <c r="F10307" s="11"/>
    </row>
    <row r="10308" spans="5:6" x14ac:dyDescent="0.25">
      <c r="E10308" s="10"/>
      <c r="F10308" s="11"/>
    </row>
    <row r="10309" spans="5:6" x14ac:dyDescent="0.25">
      <c r="E10309" s="10"/>
      <c r="F10309" s="11"/>
    </row>
    <row r="10310" spans="5:6" x14ac:dyDescent="0.25">
      <c r="E10310" s="10"/>
      <c r="F10310" s="11"/>
    </row>
    <row r="10311" spans="5:6" x14ac:dyDescent="0.25">
      <c r="E10311" s="10"/>
      <c r="F10311" s="11"/>
    </row>
    <row r="10312" spans="5:6" x14ac:dyDescent="0.25">
      <c r="E10312" s="10"/>
      <c r="F10312" s="11"/>
    </row>
    <row r="10313" spans="5:6" x14ac:dyDescent="0.25">
      <c r="E10313" s="10"/>
      <c r="F10313" s="11"/>
    </row>
    <row r="10314" spans="5:6" x14ac:dyDescent="0.25">
      <c r="E10314" s="10"/>
      <c r="F10314" s="11"/>
    </row>
    <row r="10315" spans="5:6" x14ac:dyDescent="0.25">
      <c r="E10315" s="10"/>
      <c r="F10315" s="11"/>
    </row>
    <row r="10316" spans="5:6" x14ac:dyDescent="0.25">
      <c r="E10316" s="10"/>
      <c r="F10316" s="11"/>
    </row>
    <row r="10317" spans="5:6" x14ac:dyDescent="0.25">
      <c r="E10317" s="10"/>
      <c r="F10317" s="11"/>
    </row>
    <row r="10318" spans="5:6" x14ac:dyDescent="0.25">
      <c r="E10318" s="10"/>
      <c r="F10318" s="11"/>
    </row>
    <row r="10319" spans="5:6" x14ac:dyDescent="0.25">
      <c r="E10319" s="10"/>
      <c r="F10319" s="11"/>
    </row>
    <row r="10320" spans="5:6" x14ac:dyDescent="0.25">
      <c r="E10320" s="10"/>
      <c r="F10320" s="11"/>
    </row>
    <row r="10321" spans="5:6" x14ac:dyDescent="0.25">
      <c r="E10321" s="10"/>
      <c r="F10321" s="11"/>
    </row>
    <row r="10322" spans="5:6" x14ac:dyDescent="0.25">
      <c r="E10322" s="10"/>
      <c r="F10322" s="11"/>
    </row>
    <row r="10323" spans="5:6" x14ac:dyDescent="0.25">
      <c r="E10323" s="10"/>
      <c r="F10323" s="11"/>
    </row>
    <row r="10324" spans="5:6" x14ac:dyDescent="0.25">
      <c r="E10324" s="10"/>
      <c r="F10324" s="11"/>
    </row>
    <row r="10325" spans="5:6" x14ac:dyDescent="0.25">
      <c r="E10325" s="10"/>
      <c r="F10325" s="11"/>
    </row>
    <row r="10326" spans="5:6" x14ac:dyDescent="0.25">
      <c r="E10326" s="10"/>
      <c r="F10326" s="11"/>
    </row>
    <row r="10327" spans="5:6" x14ac:dyDescent="0.25">
      <c r="E10327" s="10"/>
      <c r="F10327" s="11"/>
    </row>
    <row r="10328" spans="5:6" x14ac:dyDescent="0.25">
      <c r="E10328" s="10"/>
      <c r="F10328" s="11"/>
    </row>
    <row r="10329" spans="5:6" x14ac:dyDescent="0.25">
      <c r="E10329" s="10"/>
      <c r="F10329" s="11"/>
    </row>
    <row r="10330" spans="5:6" x14ac:dyDescent="0.25">
      <c r="E10330" s="10"/>
      <c r="F10330" s="11"/>
    </row>
    <row r="10331" spans="5:6" x14ac:dyDescent="0.25">
      <c r="E10331" s="10"/>
      <c r="F10331" s="11"/>
    </row>
    <row r="10332" spans="5:6" x14ac:dyDescent="0.25">
      <c r="E10332" s="10"/>
      <c r="F10332" s="11"/>
    </row>
    <row r="10333" spans="5:6" x14ac:dyDescent="0.25">
      <c r="E10333" s="10"/>
      <c r="F10333" s="11"/>
    </row>
    <row r="10334" spans="5:6" x14ac:dyDescent="0.25">
      <c r="E10334" s="10"/>
      <c r="F10334" s="11"/>
    </row>
    <row r="10335" spans="5:6" x14ac:dyDescent="0.25">
      <c r="E10335" s="10"/>
      <c r="F10335" s="11"/>
    </row>
    <row r="10336" spans="5:6" x14ac:dyDescent="0.25">
      <c r="E10336" s="10"/>
      <c r="F10336" s="11"/>
    </row>
    <row r="10337" spans="5:6" x14ac:dyDescent="0.25">
      <c r="E10337" s="10"/>
      <c r="F10337" s="11"/>
    </row>
    <row r="10338" spans="5:6" x14ac:dyDescent="0.25">
      <c r="E10338" s="10"/>
      <c r="F10338" s="11"/>
    </row>
    <row r="10339" spans="5:6" x14ac:dyDescent="0.25">
      <c r="E10339" s="10"/>
      <c r="F10339" s="11"/>
    </row>
    <row r="10340" spans="5:6" x14ac:dyDescent="0.25">
      <c r="E10340" s="10"/>
      <c r="F10340" s="11"/>
    </row>
    <row r="10341" spans="5:6" x14ac:dyDescent="0.25">
      <c r="E10341" s="10"/>
      <c r="F10341" s="11"/>
    </row>
    <row r="10342" spans="5:6" x14ac:dyDescent="0.25">
      <c r="E10342" s="10"/>
      <c r="F10342" s="11"/>
    </row>
    <row r="10343" spans="5:6" x14ac:dyDescent="0.25">
      <c r="E10343" s="10"/>
      <c r="F10343" s="11"/>
    </row>
    <row r="10344" spans="5:6" x14ac:dyDescent="0.25">
      <c r="E10344" s="10"/>
      <c r="F10344" s="11"/>
    </row>
    <row r="10345" spans="5:6" x14ac:dyDescent="0.25">
      <c r="E10345" s="10"/>
      <c r="F10345" s="11"/>
    </row>
    <row r="10346" spans="5:6" x14ac:dyDescent="0.25">
      <c r="E10346" s="10"/>
      <c r="F10346" s="11"/>
    </row>
    <row r="10347" spans="5:6" x14ac:dyDescent="0.25">
      <c r="E10347" s="10"/>
      <c r="F10347" s="11"/>
    </row>
    <row r="10348" spans="5:6" x14ac:dyDescent="0.25">
      <c r="E10348" s="10"/>
      <c r="F10348" s="11"/>
    </row>
    <row r="10349" spans="5:6" x14ac:dyDescent="0.25">
      <c r="E10349" s="10"/>
      <c r="F10349" s="11"/>
    </row>
    <row r="10350" spans="5:6" x14ac:dyDescent="0.25">
      <c r="E10350" s="10"/>
      <c r="F10350" s="11"/>
    </row>
    <row r="10351" spans="5:6" x14ac:dyDescent="0.25">
      <c r="E10351" s="10"/>
      <c r="F10351" s="11"/>
    </row>
    <row r="10352" spans="5:6" x14ac:dyDescent="0.25">
      <c r="E10352" s="10"/>
      <c r="F10352" s="11"/>
    </row>
    <row r="10353" spans="5:6" x14ac:dyDescent="0.25">
      <c r="E10353" s="10"/>
      <c r="F10353" s="11"/>
    </row>
    <row r="10354" spans="5:6" x14ac:dyDescent="0.25">
      <c r="E10354" s="10"/>
      <c r="F10354" s="11"/>
    </row>
    <row r="10355" spans="5:6" x14ac:dyDescent="0.25">
      <c r="E10355" s="10"/>
      <c r="F10355" s="11"/>
    </row>
    <row r="10356" spans="5:6" x14ac:dyDescent="0.25">
      <c r="E10356" s="10"/>
      <c r="F10356" s="11"/>
    </row>
    <row r="10357" spans="5:6" x14ac:dyDescent="0.25">
      <c r="E10357" s="10"/>
      <c r="F10357" s="11"/>
    </row>
    <row r="10358" spans="5:6" x14ac:dyDescent="0.25">
      <c r="E10358" s="10"/>
      <c r="F10358" s="11"/>
    </row>
    <row r="10359" spans="5:6" x14ac:dyDescent="0.25">
      <c r="E10359" s="10"/>
      <c r="F10359" s="11"/>
    </row>
    <row r="10360" spans="5:6" x14ac:dyDescent="0.25">
      <c r="E10360" s="10"/>
      <c r="F10360" s="11"/>
    </row>
    <row r="10361" spans="5:6" x14ac:dyDescent="0.25">
      <c r="E10361" s="10"/>
      <c r="F10361" s="11"/>
    </row>
    <row r="10362" spans="5:6" x14ac:dyDescent="0.25">
      <c r="E10362" s="10"/>
      <c r="F10362" s="11"/>
    </row>
    <row r="10363" spans="5:6" x14ac:dyDescent="0.25">
      <c r="E10363" s="10"/>
      <c r="F10363" s="11"/>
    </row>
    <row r="10364" spans="5:6" x14ac:dyDescent="0.25">
      <c r="E10364" s="10"/>
      <c r="F10364" s="11"/>
    </row>
    <row r="10365" spans="5:6" x14ac:dyDescent="0.25">
      <c r="E10365" s="10"/>
      <c r="F10365" s="11"/>
    </row>
    <row r="10366" spans="5:6" x14ac:dyDescent="0.25">
      <c r="E10366" s="10"/>
      <c r="F10366" s="11"/>
    </row>
    <row r="10367" spans="5:6" x14ac:dyDescent="0.25">
      <c r="E10367" s="10"/>
      <c r="F10367" s="11"/>
    </row>
    <row r="10368" spans="5:6" x14ac:dyDescent="0.25">
      <c r="E10368" s="10"/>
      <c r="F10368" s="11"/>
    </row>
    <row r="10369" spans="5:6" x14ac:dyDescent="0.25">
      <c r="E10369" s="10"/>
      <c r="F10369" s="11"/>
    </row>
    <row r="10370" spans="5:6" x14ac:dyDescent="0.25">
      <c r="E10370" s="10"/>
      <c r="F10370" s="11"/>
    </row>
    <row r="10371" spans="5:6" x14ac:dyDescent="0.25">
      <c r="E10371" s="10"/>
      <c r="F10371" s="11"/>
    </row>
    <row r="10372" spans="5:6" x14ac:dyDescent="0.25">
      <c r="E10372" s="10"/>
      <c r="F10372" s="11"/>
    </row>
    <row r="10373" spans="5:6" x14ac:dyDescent="0.25">
      <c r="E10373" s="10"/>
      <c r="F10373" s="11"/>
    </row>
    <row r="10374" spans="5:6" x14ac:dyDescent="0.25">
      <c r="E10374" s="10"/>
      <c r="F10374" s="11"/>
    </row>
    <row r="10375" spans="5:6" x14ac:dyDescent="0.25">
      <c r="E10375" s="10"/>
      <c r="F10375" s="11"/>
    </row>
    <row r="10376" spans="5:6" x14ac:dyDescent="0.25">
      <c r="E10376" s="10"/>
      <c r="F10376" s="11"/>
    </row>
    <row r="10377" spans="5:6" x14ac:dyDescent="0.25">
      <c r="E10377" s="10"/>
      <c r="F10377" s="11"/>
    </row>
    <row r="10378" spans="5:6" x14ac:dyDescent="0.25">
      <c r="E10378" s="10"/>
      <c r="F10378" s="11"/>
    </row>
    <row r="10379" spans="5:6" x14ac:dyDescent="0.25">
      <c r="E10379" s="10"/>
      <c r="F10379" s="11"/>
    </row>
    <row r="10380" spans="5:6" x14ac:dyDescent="0.25">
      <c r="E10380" s="10"/>
      <c r="F10380" s="11"/>
    </row>
    <row r="10381" spans="5:6" x14ac:dyDescent="0.25">
      <c r="E10381" s="10"/>
      <c r="F10381" s="11"/>
    </row>
    <row r="10382" spans="5:6" x14ac:dyDescent="0.25">
      <c r="E10382" s="10"/>
      <c r="F10382" s="11"/>
    </row>
    <row r="10383" spans="5:6" x14ac:dyDescent="0.25">
      <c r="E10383" s="10"/>
      <c r="F10383" s="11"/>
    </row>
    <row r="10384" spans="5:6" x14ac:dyDescent="0.25">
      <c r="E10384" s="10"/>
      <c r="F10384" s="11"/>
    </row>
    <row r="10385" spans="5:6" x14ac:dyDescent="0.25">
      <c r="E10385" s="10"/>
      <c r="F10385" s="11"/>
    </row>
    <row r="10386" spans="5:6" x14ac:dyDescent="0.25">
      <c r="E10386" s="10"/>
      <c r="F10386" s="11"/>
    </row>
    <row r="10387" spans="5:6" x14ac:dyDescent="0.25">
      <c r="E10387" s="10"/>
      <c r="F10387" s="11"/>
    </row>
    <row r="10388" spans="5:6" x14ac:dyDescent="0.25">
      <c r="E10388" s="10"/>
      <c r="F10388" s="11"/>
    </row>
    <row r="10389" spans="5:6" x14ac:dyDescent="0.25">
      <c r="E10389" s="10"/>
      <c r="F10389" s="11"/>
    </row>
    <row r="10390" spans="5:6" x14ac:dyDescent="0.25">
      <c r="E10390" s="10"/>
      <c r="F10390" s="11"/>
    </row>
    <row r="10391" spans="5:6" x14ac:dyDescent="0.25">
      <c r="E10391" s="10"/>
      <c r="F10391" s="11"/>
    </row>
    <row r="10392" spans="5:6" x14ac:dyDescent="0.25">
      <c r="E10392" s="10"/>
      <c r="F10392" s="11"/>
    </row>
    <row r="10393" spans="5:6" x14ac:dyDescent="0.25">
      <c r="E10393" s="10"/>
      <c r="F10393" s="11"/>
    </row>
    <row r="10394" spans="5:6" x14ac:dyDescent="0.25">
      <c r="E10394" s="10"/>
      <c r="F10394" s="11"/>
    </row>
    <row r="10395" spans="5:6" x14ac:dyDescent="0.25">
      <c r="E10395" s="10"/>
      <c r="F10395" s="11"/>
    </row>
    <row r="10396" spans="5:6" x14ac:dyDescent="0.25">
      <c r="E10396" s="10"/>
      <c r="F10396" s="11"/>
    </row>
    <row r="10397" spans="5:6" x14ac:dyDescent="0.25">
      <c r="E10397" s="10"/>
      <c r="F10397" s="11"/>
    </row>
    <row r="10398" spans="5:6" x14ac:dyDescent="0.25">
      <c r="E10398" s="10"/>
      <c r="F10398" s="11"/>
    </row>
    <row r="10399" spans="5:6" x14ac:dyDescent="0.25">
      <c r="E10399" s="10"/>
      <c r="F10399" s="11"/>
    </row>
    <row r="10400" spans="5:6" x14ac:dyDescent="0.25">
      <c r="E10400" s="10"/>
      <c r="F10400" s="11"/>
    </row>
    <row r="10401" spans="5:6" x14ac:dyDescent="0.25">
      <c r="E10401" s="10"/>
      <c r="F10401" s="11"/>
    </row>
    <row r="10402" spans="5:6" x14ac:dyDescent="0.25">
      <c r="E10402" s="10"/>
      <c r="F10402" s="11"/>
    </row>
    <row r="10403" spans="5:6" x14ac:dyDescent="0.25">
      <c r="E10403" s="10"/>
      <c r="F10403" s="11"/>
    </row>
    <row r="10404" spans="5:6" x14ac:dyDescent="0.25">
      <c r="E10404" s="10"/>
      <c r="F10404" s="11"/>
    </row>
    <row r="10405" spans="5:6" x14ac:dyDescent="0.25">
      <c r="E10405" s="10"/>
      <c r="F10405" s="11"/>
    </row>
    <row r="10406" spans="5:6" x14ac:dyDescent="0.25">
      <c r="E10406" s="10"/>
      <c r="F10406" s="11"/>
    </row>
    <row r="10407" spans="5:6" x14ac:dyDescent="0.25">
      <c r="E10407" s="10"/>
      <c r="F10407" s="11"/>
    </row>
    <row r="10408" spans="5:6" x14ac:dyDescent="0.25">
      <c r="E10408" s="10"/>
      <c r="F10408" s="11"/>
    </row>
    <row r="10409" spans="5:6" x14ac:dyDescent="0.25">
      <c r="E10409" s="10"/>
      <c r="F10409" s="11"/>
    </row>
    <row r="10410" spans="5:6" x14ac:dyDescent="0.25">
      <c r="E10410" s="10"/>
      <c r="F10410" s="11"/>
    </row>
    <row r="10411" spans="5:6" x14ac:dyDescent="0.25">
      <c r="E10411" s="10"/>
      <c r="F10411" s="11"/>
    </row>
    <row r="10412" spans="5:6" x14ac:dyDescent="0.25">
      <c r="E10412" s="10"/>
      <c r="F10412" s="11"/>
    </row>
    <row r="10413" spans="5:6" x14ac:dyDescent="0.25">
      <c r="E10413" s="10"/>
      <c r="F10413" s="11"/>
    </row>
    <row r="10414" spans="5:6" x14ac:dyDescent="0.25">
      <c r="E10414" s="10"/>
      <c r="F10414" s="11"/>
    </row>
    <row r="10415" spans="5:6" x14ac:dyDescent="0.25">
      <c r="E10415" s="10"/>
      <c r="F10415" s="11"/>
    </row>
    <row r="10416" spans="5:6" x14ac:dyDescent="0.25">
      <c r="E10416" s="10"/>
      <c r="F10416" s="11"/>
    </row>
    <row r="10417" spans="5:6" x14ac:dyDescent="0.25">
      <c r="E10417" s="10"/>
      <c r="F10417" s="11"/>
    </row>
    <row r="10418" spans="5:6" x14ac:dyDescent="0.25">
      <c r="E10418" s="10"/>
      <c r="F10418" s="11"/>
    </row>
    <row r="10419" spans="5:6" x14ac:dyDescent="0.25">
      <c r="E10419" s="10"/>
      <c r="F10419" s="11"/>
    </row>
    <row r="10420" spans="5:6" x14ac:dyDescent="0.25">
      <c r="E10420" s="10"/>
      <c r="F10420" s="11"/>
    </row>
    <row r="10421" spans="5:6" x14ac:dyDescent="0.25">
      <c r="E10421" s="10"/>
      <c r="F10421" s="11"/>
    </row>
    <row r="10422" spans="5:6" x14ac:dyDescent="0.25">
      <c r="E10422" s="10"/>
      <c r="F10422" s="11"/>
    </row>
    <row r="10423" spans="5:6" x14ac:dyDescent="0.25">
      <c r="E10423" s="10"/>
      <c r="F10423" s="11"/>
    </row>
    <row r="10424" spans="5:6" x14ac:dyDescent="0.25">
      <c r="E10424" s="10"/>
      <c r="F10424" s="11"/>
    </row>
    <row r="10425" spans="5:6" x14ac:dyDescent="0.25">
      <c r="E10425" s="10"/>
      <c r="F10425" s="11"/>
    </row>
    <row r="10426" spans="5:6" x14ac:dyDescent="0.25">
      <c r="E10426" s="10"/>
      <c r="F10426" s="11"/>
    </row>
    <row r="10427" spans="5:6" x14ac:dyDescent="0.25">
      <c r="E10427" s="10"/>
      <c r="F10427" s="11"/>
    </row>
    <row r="10428" spans="5:6" x14ac:dyDescent="0.25">
      <c r="E10428" s="10"/>
      <c r="F10428" s="11"/>
    </row>
    <row r="10429" spans="5:6" x14ac:dyDescent="0.25">
      <c r="E10429" s="10"/>
      <c r="F10429" s="11"/>
    </row>
    <row r="10430" spans="5:6" x14ac:dyDescent="0.25">
      <c r="E10430" s="10"/>
      <c r="F10430" s="11"/>
    </row>
    <row r="10431" spans="5:6" x14ac:dyDescent="0.25">
      <c r="E10431" s="10"/>
      <c r="F10431" s="11"/>
    </row>
    <row r="10432" spans="5:6" x14ac:dyDescent="0.25">
      <c r="E10432" s="10"/>
      <c r="F10432" s="11"/>
    </row>
    <row r="10433" spans="5:6" x14ac:dyDescent="0.25">
      <c r="E10433" s="10"/>
      <c r="F10433" s="11"/>
    </row>
    <row r="10434" spans="5:6" x14ac:dyDescent="0.25">
      <c r="E10434" s="10"/>
      <c r="F10434" s="11"/>
    </row>
    <row r="10435" spans="5:6" x14ac:dyDescent="0.25">
      <c r="E10435" s="10"/>
      <c r="F10435" s="11"/>
    </row>
    <row r="10436" spans="5:6" x14ac:dyDescent="0.25">
      <c r="E10436" s="10"/>
      <c r="F10436" s="11"/>
    </row>
    <row r="10437" spans="5:6" x14ac:dyDescent="0.25">
      <c r="E10437" s="10"/>
      <c r="F10437" s="11"/>
    </row>
    <row r="10438" spans="5:6" x14ac:dyDescent="0.25">
      <c r="E10438" s="10"/>
      <c r="F10438" s="11"/>
    </row>
    <row r="10439" spans="5:6" x14ac:dyDescent="0.25">
      <c r="E10439" s="10"/>
      <c r="F10439" s="11"/>
    </row>
    <row r="10440" spans="5:6" x14ac:dyDescent="0.25">
      <c r="E10440" s="10"/>
      <c r="F10440" s="11"/>
    </row>
    <row r="10441" spans="5:6" x14ac:dyDescent="0.25">
      <c r="E10441" s="10"/>
      <c r="F10441" s="11"/>
    </row>
    <row r="10442" spans="5:6" x14ac:dyDescent="0.25">
      <c r="E10442" s="10"/>
      <c r="F10442" s="11"/>
    </row>
    <row r="10443" spans="5:6" x14ac:dyDescent="0.25">
      <c r="E10443" s="10"/>
      <c r="F10443" s="11"/>
    </row>
    <row r="10444" spans="5:6" x14ac:dyDescent="0.25">
      <c r="E10444" s="10"/>
      <c r="F10444" s="11"/>
    </row>
    <row r="10445" spans="5:6" x14ac:dyDescent="0.25">
      <c r="E10445" s="10"/>
      <c r="F10445" s="11"/>
    </row>
    <row r="10446" spans="5:6" x14ac:dyDescent="0.25">
      <c r="E10446" s="10"/>
      <c r="F10446" s="11"/>
    </row>
    <row r="10447" spans="5:6" x14ac:dyDescent="0.25">
      <c r="E10447" s="10"/>
      <c r="F10447" s="11"/>
    </row>
    <row r="10448" spans="5:6" x14ac:dyDescent="0.25">
      <c r="E10448" s="10"/>
      <c r="F10448" s="11"/>
    </row>
    <row r="10449" spans="5:6" x14ac:dyDescent="0.25">
      <c r="E10449" s="10"/>
      <c r="F10449" s="11"/>
    </row>
    <row r="10450" spans="5:6" x14ac:dyDescent="0.25">
      <c r="E10450" s="10"/>
      <c r="F10450" s="11"/>
    </row>
    <row r="10451" spans="5:6" x14ac:dyDescent="0.25">
      <c r="E10451" s="10"/>
      <c r="F10451" s="11"/>
    </row>
    <row r="10452" spans="5:6" x14ac:dyDescent="0.25">
      <c r="E10452" s="10"/>
      <c r="F10452" s="11"/>
    </row>
    <row r="10453" spans="5:6" x14ac:dyDescent="0.25">
      <c r="E10453" s="10"/>
      <c r="F10453" s="11"/>
    </row>
    <row r="10454" spans="5:6" x14ac:dyDescent="0.25">
      <c r="E10454" s="10"/>
      <c r="F10454" s="11"/>
    </row>
    <row r="10455" spans="5:6" x14ac:dyDescent="0.25">
      <c r="E10455" s="10"/>
      <c r="F10455" s="11"/>
    </row>
    <row r="10456" spans="5:6" x14ac:dyDescent="0.25">
      <c r="E10456" s="10"/>
      <c r="F10456" s="11"/>
    </row>
    <row r="10457" spans="5:6" x14ac:dyDescent="0.25">
      <c r="E10457" s="10"/>
      <c r="F10457" s="11"/>
    </row>
    <row r="10458" spans="5:6" x14ac:dyDescent="0.25">
      <c r="E10458" s="10"/>
      <c r="F10458" s="11"/>
    </row>
    <row r="10459" spans="5:6" x14ac:dyDescent="0.25">
      <c r="E10459" s="10"/>
      <c r="F10459" s="11"/>
    </row>
    <row r="10460" spans="5:6" x14ac:dyDescent="0.25">
      <c r="E10460" s="10"/>
      <c r="F10460" s="11"/>
    </row>
    <row r="10461" spans="5:6" x14ac:dyDescent="0.25">
      <c r="E10461" s="10"/>
      <c r="F10461" s="11"/>
    </row>
    <row r="10462" spans="5:6" x14ac:dyDescent="0.25">
      <c r="E10462" s="10"/>
      <c r="F10462" s="11"/>
    </row>
    <row r="10463" spans="5:6" x14ac:dyDescent="0.25">
      <c r="E10463" s="10"/>
      <c r="F10463" s="11"/>
    </row>
    <row r="10464" spans="5:6" x14ac:dyDescent="0.25">
      <c r="E10464" s="10"/>
      <c r="F10464" s="11"/>
    </row>
    <row r="10465" spans="5:6" x14ac:dyDescent="0.25">
      <c r="E10465" s="10"/>
      <c r="F10465" s="11"/>
    </row>
    <row r="10466" spans="5:6" x14ac:dyDescent="0.25">
      <c r="E10466" s="10"/>
      <c r="F10466" s="11"/>
    </row>
    <row r="10467" spans="5:6" x14ac:dyDescent="0.25">
      <c r="E10467" s="10"/>
      <c r="F10467" s="11"/>
    </row>
    <row r="10468" spans="5:6" x14ac:dyDescent="0.25">
      <c r="E10468" s="10"/>
      <c r="F10468" s="11"/>
    </row>
    <row r="10469" spans="5:6" x14ac:dyDescent="0.25">
      <c r="E10469" s="10"/>
      <c r="F10469" s="11"/>
    </row>
    <row r="10470" spans="5:6" x14ac:dyDescent="0.25">
      <c r="E10470" s="10"/>
      <c r="F10470" s="11"/>
    </row>
    <row r="10471" spans="5:6" x14ac:dyDescent="0.25">
      <c r="E10471" s="10"/>
      <c r="F10471" s="11"/>
    </row>
    <row r="10472" spans="5:6" x14ac:dyDescent="0.25">
      <c r="E10472" s="10"/>
      <c r="F10472" s="11"/>
    </row>
    <row r="10473" spans="5:6" x14ac:dyDescent="0.25">
      <c r="E10473" s="10"/>
      <c r="F10473" s="11"/>
    </row>
    <row r="10474" spans="5:6" x14ac:dyDescent="0.25">
      <c r="E10474" s="10"/>
      <c r="F10474" s="11"/>
    </row>
    <row r="10475" spans="5:6" x14ac:dyDescent="0.25">
      <c r="E10475" s="10"/>
      <c r="F10475" s="11"/>
    </row>
    <row r="10476" spans="5:6" x14ac:dyDescent="0.25">
      <c r="E10476" s="10"/>
      <c r="F10476" s="11"/>
    </row>
    <row r="10477" spans="5:6" x14ac:dyDescent="0.25">
      <c r="E10477" s="10"/>
      <c r="F10477" s="11"/>
    </row>
    <row r="10478" spans="5:6" x14ac:dyDescent="0.25">
      <c r="E10478" s="10"/>
      <c r="F10478" s="11"/>
    </row>
    <row r="10479" spans="5:6" x14ac:dyDescent="0.25">
      <c r="E10479" s="10"/>
      <c r="F10479" s="11"/>
    </row>
    <row r="10480" spans="5:6" x14ac:dyDescent="0.25">
      <c r="E10480" s="10"/>
      <c r="F10480" s="11"/>
    </row>
    <row r="10481" spans="5:6" x14ac:dyDescent="0.25">
      <c r="E10481" s="10"/>
      <c r="F10481" s="11"/>
    </row>
    <row r="10482" spans="5:6" x14ac:dyDescent="0.25">
      <c r="E10482" s="10"/>
      <c r="F10482" s="11"/>
    </row>
    <row r="10483" spans="5:6" x14ac:dyDescent="0.25">
      <c r="E10483" s="10"/>
      <c r="F10483" s="11"/>
    </row>
    <row r="10484" spans="5:6" x14ac:dyDescent="0.25">
      <c r="E10484" s="10"/>
      <c r="F10484" s="11"/>
    </row>
    <row r="10485" spans="5:6" x14ac:dyDescent="0.25">
      <c r="E10485" s="10"/>
      <c r="F10485" s="11"/>
    </row>
    <row r="10486" spans="5:6" x14ac:dyDescent="0.25">
      <c r="E10486" s="10"/>
      <c r="F10486" s="11"/>
    </row>
    <row r="10487" spans="5:6" x14ac:dyDescent="0.25">
      <c r="E10487" s="10"/>
      <c r="F10487" s="11"/>
    </row>
    <row r="10488" spans="5:6" x14ac:dyDescent="0.25">
      <c r="E10488" s="10"/>
      <c r="F10488" s="11"/>
    </row>
    <row r="10489" spans="5:6" x14ac:dyDescent="0.25">
      <c r="E10489" s="10"/>
      <c r="F10489" s="11"/>
    </row>
    <row r="10490" spans="5:6" x14ac:dyDescent="0.25">
      <c r="E10490" s="10"/>
      <c r="F10490" s="11"/>
    </row>
    <row r="10491" spans="5:6" x14ac:dyDescent="0.25">
      <c r="E10491" s="10"/>
      <c r="F10491" s="11"/>
    </row>
    <row r="10492" spans="5:6" x14ac:dyDescent="0.25">
      <c r="E10492" s="10"/>
      <c r="F10492" s="11"/>
    </row>
    <row r="10493" spans="5:6" x14ac:dyDescent="0.25">
      <c r="E10493" s="10"/>
      <c r="F10493" s="11"/>
    </row>
    <row r="10494" spans="5:6" x14ac:dyDescent="0.25">
      <c r="E10494" s="10"/>
      <c r="F10494" s="11"/>
    </row>
    <row r="10495" spans="5:6" x14ac:dyDescent="0.25">
      <c r="E10495" s="10"/>
      <c r="F10495" s="11"/>
    </row>
    <row r="10496" spans="5:6" x14ac:dyDescent="0.25">
      <c r="E10496" s="10"/>
      <c r="F10496" s="11"/>
    </row>
    <row r="10497" spans="5:6" x14ac:dyDescent="0.25">
      <c r="E10497" s="10"/>
      <c r="F10497" s="11"/>
    </row>
    <row r="10498" spans="5:6" x14ac:dyDescent="0.25">
      <c r="E10498" s="10"/>
      <c r="F10498" s="11"/>
    </row>
    <row r="10499" spans="5:6" x14ac:dyDescent="0.25">
      <c r="E10499" s="10"/>
      <c r="F10499" s="11"/>
    </row>
    <row r="10500" spans="5:6" x14ac:dyDescent="0.25">
      <c r="E10500" s="10"/>
      <c r="F10500" s="11"/>
    </row>
    <row r="10501" spans="5:6" x14ac:dyDescent="0.25">
      <c r="E10501" s="10"/>
      <c r="F10501" s="11"/>
    </row>
    <row r="10502" spans="5:6" x14ac:dyDescent="0.25">
      <c r="E10502" s="10"/>
      <c r="F10502" s="11"/>
    </row>
    <row r="10503" spans="5:6" x14ac:dyDescent="0.25">
      <c r="E10503" s="10"/>
      <c r="F10503" s="11"/>
    </row>
    <row r="10504" spans="5:6" x14ac:dyDescent="0.25">
      <c r="E10504" s="10"/>
      <c r="F10504" s="11"/>
    </row>
    <row r="10505" spans="5:6" x14ac:dyDescent="0.25">
      <c r="E10505" s="10"/>
      <c r="F10505" s="11"/>
    </row>
    <row r="10506" spans="5:6" x14ac:dyDescent="0.25">
      <c r="E10506" s="10"/>
      <c r="F10506" s="11"/>
    </row>
    <row r="10507" spans="5:6" x14ac:dyDescent="0.25">
      <c r="E10507" s="10"/>
      <c r="F10507" s="11"/>
    </row>
    <row r="10508" spans="5:6" x14ac:dyDescent="0.25">
      <c r="E10508" s="10"/>
      <c r="F10508" s="11"/>
    </row>
    <row r="10509" spans="5:6" x14ac:dyDescent="0.25">
      <c r="E10509" s="10"/>
      <c r="F10509" s="11"/>
    </row>
    <row r="10510" spans="5:6" x14ac:dyDescent="0.25">
      <c r="E10510" s="10"/>
      <c r="F10510" s="11"/>
    </row>
    <row r="10511" spans="5:6" x14ac:dyDescent="0.25">
      <c r="E10511" s="10"/>
      <c r="F10511" s="11"/>
    </row>
    <row r="10512" spans="5:6" x14ac:dyDescent="0.25">
      <c r="E10512" s="10"/>
      <c r="F10512" s="11"/>
    </row>
    <row r="10513" spans="5:6" x14ac:dyDescent="0.25">
      <c r="E10513" s="10"/>
      <c r="F10513" s="11"/>
    </row>
    <row r="10514" spans="5:6" x14ac:dyDescent="0.25">
      <c r="E10514" s="10"/>
      <c r="F10514" s="11"/>
    </row>
    <row r="10515" spans="5:6" x14ac:dyDescent="0.25">
      <c r="E10515" s="10"/>
      <c r="F10515" s="11"/>
    </row>
    <row r="10516" spans="5:6" x14ac:dyDescent="0.25">
      <c r="E10516" s="10"/>
      <c r="F10516" s="11"/>
    </row>
    <row r="10517" spans="5:6" x14ac:dyDescent="0.25">
      <c r="E10517" s="10"/>
      <c r="F10517" s="11"/>
    </row>
    <row r="10518" spans="5:6" x14ac:dyDescent="0.25">
      <c r="E10518" s="10"/>
      <c r="F10518" s="11"/>
    </row>
    <row r="10519" spans="5:6" x14ac:dyDescent="0.25">
      <c r="E10519" s="10"/>
      <c r="F10519" s="11"/>
    </row>
    <row r="10520" spans="5:6" x14ac:dyDescent="0.25">
      <c r="E10520" s="10"/>
      <c r="F10520" s="11"/>
    </row>
    <row r="10521" spans="5:6" x14ac:dyDescent="0.25">
      <c r="E10521" s="10"/>
      <c r="F10521" s="11"/>
    </row>
    <row r="10522" spans="5:6" x14ac:dyDescent="0.25">
      <c r="E10522" s="10"/>
      <c r="F10522" s="11"/>
    </row>
    <row r="10523" spans="5:6" x14ac:dyDescent="0.25">
      <c r="E10523" s="10"/>
      <c r="F10523" s="11"/>
    </row>
    <row r="10524" spans="5:6" x14ac:dyDescent="0.25">
      <c r="E10524" s="10"/>
      <c r="F10524" s="11"/>
    </row>
    <row r="10525" spans="5:6" x14ac:dyDescent="0.25">
      <c r="E10525" s="10"/>
      <c r="F10525" s="11"/>
    </row>
    <row r="10526" spans="5:6" x14ac:dyDescent="0.25">
      <c r="E10526" s="10"/>
      <c r="F10526" s="11"/>
    </row>
    <row r="10527" spans="5:6" x14ac:dyDescent="0.25">
      <c r="E10527" s="10"/>
      <c r="F10527" s="11"/>
    </row>
    <row r="10528" spans="5:6" x14ac:dyDescent="0.25">
      <c r="E10528" s="10"/>
      <c r="F10528" s="11"/>
    </row>
    <row r="10529" spans="5:6" x14ac:dyDescent="0.25">
      <c r="E10529" s="10"/>
      <c r="F10529" s="11"/>
    </row>
    <row r="10530" spans="5:6" x14ac:dyDescent="0.25">
      <c r="E10530" s="10"/>
      <c r="F10530" s="11"/>
    </row>
    <row r="10531" spans="5:6" x14ac:dyDescent="0.25">
      <c r="E10531" s="10"/>
      <c r="F10531" s="11"/>
    </row>
    <row r="10532" spans="5:6" x14ac:dyDescent="0.25">
      <c r="E10532" s="10"/>
      <c r="F10532" s="11"/>
    </row>
    <row r="10533" spans="5:6" x14ac:dyDescent="0.25">
      <c r="E10533" s="10"/>
      <c r="F10533" s="11"/>
    </row>
    <row r="10534" spans="5:6" x14ac:dyDescent="0.25">
      <c r="E10534" s="10"/>
      <c r="F10534" s="11"/>
    </row>
    <row r="10535" spans="5:6" x14ac:dyDescent="0.25">
      <c r="E10535" s="10"/>
      <c r="F10535" s="11"/>
    </row>
    <row r="10536" spans="5:6" x14ac:dyDescent="0.25">
      <c r="E10536" s="10"/>
      <c r="F10536" s="11"/>
    </row>
    <row r="10537" spans="5:6" x14ac:dyDescent="0.25">
      <c r="E10537" s="10"/>
      <c r="F10537" s="11"/>
    </row>
    <row r="10538" spans="5:6" x14ac:dyDescent="0.25">
      <c r="E10538" s="10"/>
      <c r="F10538" s="11"/>
    </row>
    <row r="10539" spans="5:6" x14ac:dyDescent="0.25">
      <c r="E10539" s="10"/>
      <c r="F10539" s="11"/>
    </row>
    <row r="10540" spans="5:6" x14ac:dyDescent="0.25">
      <c r="E10540" s="10"/>
      <c r="F10540" s="11"/>
    </row>
    <row r="10541" spans="5:6" x14ac:dyDescent="0.25">
      <c r="E10541" s="10"/>
      <c r="F10541" s="11"/>
    </row>
    <row r="10542" spans="5:6" x14ac:dyDescent="0.25">
      <c r="E10542" s="10"/>
      <c r="F10542" s="11"/>
    </row>
    <row r="10543" spans="5:6" x14ac:dyDescent="0.25">
      <c r="E10543" s="10"/>
      <c r="F10543" s="11"/>
    </row>
    <row r="10544" spans="5:6" x14ac:dyDescent="0.25">
      <c r="E10544" s="10"/>
      <c r="F10544" s="11"/>
    </row>
    <row r="10545" spans="5:6" x14ac:dyDescent="0.25">
      <c r="E10545" s="10"/>
      <c r="F10545" s="11"/>
    </row>
    <row r="10546" spans="5:6" x14ac:dyDescent="0.25">
      <c r="E10546" s="10"/>
      <c r="F10546" s="11"/>
    </row>
    <row r="10547" spans="5:6" x14ac:dyDescent="0.25">
      <c r="E10547" s="10"/>
      <c r="F10547" s="11"/>
    </row>
    <row r="10548" spans="5:6" x14ac:dyDescent="0.25">
      <c r="E10548" s="10"/>
      <c r="F10548" s="11"/>
    </row>
    <row r="10549" spans="5:6" x14ac:dyDescent="0.25">
      <c r="E10549" s="10"/>
      <c r="F10549" s="11"/>
    </row>
    <row r="10550" spans="5:6" x14ac:dyDescent="0.25">
      <c r="E10550" s="10"/>
      <c r="F10550" s="11"/>
    </row>
    <row r="10551" spans="5:6" x14ac:dyDescent="0.25">
      <c r="E10551" s="10"/>
      <c r="F10551" s="11"/>
    </row>
    <row r="10552" spans="5:6" x14ac:dyDescent="0.25">
      <c r="E10552" s="10"/>
      <c r="F10552" s="11"/>
    </row>
    <row r="10553" spans="5:6" x14ac:dyDescent="0.25">
      <c r="E10553" s="10"/>
      <c r="F10553" s="11"/>
    </row>
    <row r="10554" spans="5:6" x14ac:dyDescent="0.25">
      <c r="E10554" s="10"/>
      <c r="F10554" s="11"/>
    </row>
    <row r="10555" spans="5:6" x14ac:dyDescent="0.25">
      <c r="E10555" s="10"/>
      <c r="F10555" s="11"/>
    </row>
    <row r="10556" spans="5:6" x14ac:dyDescent="0.25">
      <c r="E10556" s="10"/>
      <c r="F10556" s="11"/>
    </row>
    <row r="10557" spans="5:6" x14ac:dyDescent="0.25">
      <c r="E10557" s="10"/>
      <c r="F10557" s="11"/>
    </row>
    <row r="10558" spans="5:6" x14ac:dyDescent="0.25">
      <c r="E10558" s="10"/>
      <c r="F10558" s="11"/>
    </row>
    <row r="10559" spans="5:6" x14ac:dyDescent="0.25">
      <c r="E10559" s="10"/>
      <c r="F10559" s="11"/>
    </row>
    <row r="10560" spans="5:6" x14ac:dyDescent="0.25">
      <c r="E10560" s="10"/>
      <c r="F10560" s="11"/>
    </row>
    <row r="10561" spans="5:6" x14ac:dyDescent="0.25">
      <c r="E10561" s="10"/>
      <c r="F10561" s="11"/>
    </row>
    <row r="10562" spans="5:6" x14ac:dyDescent="0.25">
      <c r="E10562" s="10"/>
      <c r="F10562" s="11"/>
    </row>
    <row r="10563" spans="5:6" x14ac:dyDescent="0.25">
      <c r="E10563" s="10"/>
      <c r="F10563" s="11"/>
    </row>
    <row r="10564" spans="5:6" x14ac:dyDescent="0.25">
      <c r="E10564" s="10"/>
      <c r="F10564" s="11"/>
    </row>
    <row r="10565" spans="5:6" x14ac:dyDescent="0.25">
      <c r="E10565" s="10"/>
      <c r="F10565" s="11"/>
    </row>
    <row r="10566" spans="5:6" x14ac:dyDescent="0.25">
      <c r="E10566" s="10"/>
      <c r="F10566" s="11"/>
    </row>
    <row r="10567" spans="5:6" x14ac:dyDescent="0.25">
      <c r="E10567" s="10"/>
      <c r="F10567" s="11"/>
    </row>
    <row r="10568" spans="5:6" x14ac:dyDescent="0.25">
      <c r="E10568" s="10"/>
      <c r="F10568" s="11"/>
    </row>
    <row r="10569" spans="5:6" x14ac:dyDescent="0.25">
      <c r="E10569" s="10"/>
      <c r="F10569" s="11"/>
    </row>
    <row r="10570" spans="5:6" x14ac:dyDescent="0.25">
      <c r="E10570" s="10"/>
      <c r="F10570" s="11"/>
    </row>
    <row r="10571" spans="5:6" x14ac:dyDescent="0.25">
      <c r="E10571" s="10"/>
      <c r="F10571" s="11"/>
    </row>
    <row r="10572" spans="5:6" x14ac:dyDescent="0.25">
      <c r="E10572" s="10"/>
      <c r="F10572" s="11"/>
    </row>
    <row r="10573" spans="5:6" x14ac:dyDescent="0.25">
      <c r="E10573" s="10"/>
      <c r="F10573" s="11"/>
    </row>
    <row r="10574" spans="5:6" x14ac:dyDescent="0.25">
      <c r="E10574" s="10"/>
      <c r="F10574" s="11"/>
    </row>
    <row r="10575" spans="5:6" x14ac:dyDescent="0.25">
      <c r="E10575" s="10"/>
      <c r="F10575" s="11"/>
    </row>
    <row r="10576" spans="5:6" x14ac:dyDescent="0.25">
      <c r="E10576" s="10"/>
      <c r="F10576" s="11"/>
    </row>
    <row r="10577" spans="5:6" x14ac:dyDescent="0.25">
      <c r="E10577" s="10"/>
      <c r="F10577" s="11"/>
    </row>
    <row r="10578" spans="5:6" x14ac:dyDescent="0.25">
      <c r="E10578" s="10"/>
      <c r="F10578" s="11"/>
    </row>
    <row r="10579" spans="5:6" x14ac:dyDescent="0.25">
      <c r="E10579" s="10"/>
      <c r="F10579" s="11"/>
    </row>
    <row r="10580" spans="5:6" x14ac:dyDescent="0.25">
      <c r="E10580" s="10"/>
      <c r="F10580" s="11"/>
    </row>
    <row r="10581" spans="5:6" x14ac:dyDescent="0.25">
      <c r="E10581" s="10"/>
      <c r="F10581" s="11"/>
    </row>
    <row r="10582" spans="5:6" x14ac:dyDescent="0.25">
      <c r="E10582" s="10"/>
      <c r="F10582" s="11"/>
    </row>
    <row r="10583" spans="5:6" x14ac:dyDescent="0.25">
      <c r="E10583" s="10"/>
      <c r="F10583" s="11"/>
    </row>
    <row r="10584" spans="5:6" x14ac:dyDescent="0.25">
      <c r="E10584" s="10"/>
      <c r="F10584" s="11"/>
    </row>
    <row r="10585" spans="5:6" x14ac:dyDescent="0.25">
      <c r="E10585" s="10"/>
      <c r="F10585" s="11"/>
    </row>
    <row r="10586" spans="5:6" x14ac:dyDescent="0.25">
      <c r="E10586" s="10"/>
      <c r="F10586" s="11"/>
    </row>
    <row r="10587" spans="5:6" x14ac:dyDescent="0.25">
      <c r="E10587" s="10"/>
      <c r="F10587" s="11"/>
    </row>
    <row r="10588" spans="5:6" x14ac:dyDescent="0.25">
      <c r="E10588" s="10"/>
      <c r="F10588" s="11"/>
    </row>
    <row r="10589" spans="5:6" x14ac:dyDescent="0.25">
      <c r="E10589" s="10"/>
      <c r="F10589" s="11"/>
    </row>
    <row r="10590" spans="5:6" x14ac:dyDescent="0.25">
      <c r="E10590" s="10"/>
      <c r="F10590" s="11"/>
    </row>
    <row r="10591" spans="5:6" x14ac:dyDescent="0.25">
      <c r="E10591" s="10"/>
      <c r="F10591" s="11"/>
    </row>
    <row r="10592" spans="5:6" x14ac:dyDescent="0.25">
      <c r="E10592" s="10"/>
      <c r="F10592" s="11"/>
    </row>
    <row r="10593" spans="5:6" x14ac:dyDescent="0.25">
      <c r="E10593" s="10"/>
      <c r="F10593" s="11"/>
    </row>
    <row r="10594" spans="5:6" x14ac:dyDescent="0.25">
      <c r="E10594" s="10"/>
      <c r="F10594" s="11"/>
    </row>
    <row r="10595" spans="5:6" x14ac:dyDescent="0.25">
      <c r="E10595" s="10"/>
      <c r="F10595" s="11"/>
    </row>
    <row r="10596" spans="5:6" x14ac:dyDescent="0.25">
      <c r="E10596" s="10"/>
      <c r="F10596" s="11"/>
    </row>
    <row r="10597" spans="5:6" x14ac:dyDescent="0.25">
      <c r="E10597" s="10"/>
      <c r="F10597" s="11"/>
    </row>
    <row r="10598" spans="5:6" x14ac:dyDescent="0.25">
      <c r="E10598" s="10"/>
      <c r="F10598" s="11"/>
    </row>
    <row r="10599" spans="5:6" x14ac:dyDescent="0.25">
      <c r="E10599" s="10"/>
      <c r="F10599" s="11"/>
    </row>
    <row r="10600" spans="5:6" x14ac:dyDescent="0.25">
      <c r="E10600" s="10"/>
      <c r="F10600" s="11"/>
    </row>
    <row r="10601" spans="5:6" x14ac:dyDescent="0.25">
      <c r="E10601" s="10"/>
      <c r="F10601" s="11"/>
    </row>
    <row r="10602" spans="5:6" x14ac:dyDescent="0.25">
      <c r="E10602" s="10"/>
      <c r="F10602" s="11"/>
    </row>
    <row r="10603" spans="5:6" x14ac:dyDescent="0.25">
      <c r="E10603" s="10"/>
      <c r="F10603" s="11"/>
    </row>
    <row r="10604" spans="5:6" x14ac:dyDescent="0.25">
      <c r="E10604" s="10"/>
      <c r="F10604" s="11"/>
    </row>
    <row r="10605" spans="5:6" x14ac:dyDescent="0.25">
      <c r="E10605" s="10"/>
      <c r="F10605" s="11"/>
    </row>
    <row r="10606" spans="5:6" x14ac:dyDescent="0.25">
      <c r="E10606" s="10"/>
      <c r="F10606" s="11"/>
    </row>
    <row r="10607" spans="5:6" x14ac:dyDescent="0.25">
      <c r="E10607" s="10"/>
      <c r="F10607" s="11"/>
    </row>
    <row r="10608" spans="5:6" x14ac:dyDescent="0.25">
      <c r="E10608" s="10"/>
      <c r="F10608" s="11"/>
    </row>
    <row r="10609" spans="5:6" x14ac:dyDescent="0.25">
      <c r="E10609" s="10"/>
      <c r="F10609" s="11"/>
    </row>
    <row r="10610" spans="5:6" x14ac:dyDescent="0.25">
      <c r="E10610" s="10"/>
      <c r="F10610" s="11"/>
    </row>
    <row r="10611" spans="5:6" x14ac:dyDescent="0.25">
      <c r="E10611" s="10"/>
      <c r="F10611" s="11"/>
    </row>
    <row r="10612" spans="5:6" x14ac:dyDescent="0.25">
      <c r="E10612" s="10"/>
      <c r="F10612" s="11"/>
    </row>
    <row r="10613" spans="5:6" x14ac:dyDescent="0.25">
      <c r="E10613" s="10"/>
      <c r="F10613" s="11"/>
    </row>
    <row r="10614" spans="5:6" x14ac:dyDescent="0.25">
      <c r="E10614" s="10"/>
      <c r="F10614" s="11"/>
    </row>
    <row r="10615" spans="5:6" x14ac:dyDescent="0.25">
      <c r="E10615" s="10"/>
      <c r="F10615" s="11"/>
    </row>
    <row r="10616" spans="5:6" x14ac:dyDescent="0.25">
      <c r="E10616" s="10"/>
      <c r="F10616" s="11"/>
    </row>
    <row r="10617" spans="5:6" x14ac:dyDescent="0.25">
      <c r="E10617" s="10"/>
      <c r="F10617" s="11"/>
    </row>
    <row r="10618" spans="5:6" x14ac:dyDescent="0.25">
      <c r="E10618" s="10"/>
      <c r="F10618" s="11"/>
    </row>
    <row r="10619" spans="5:6" x14ac:dyDescent="0.25">
      <c r="E10619" s="10"/>
      <c r="F10619" s="11"/>
    </row>
    <row r="10620" spans="5:6" x14ac:dyDescent="0.25">
      <c r="E10620" s="10"/>
      <c r="F10620" s="11"/>
    </row>
    <row r="10621" spans="5:6" x14ac:dyDescent="0.25">
      <c r="E10621" s="10"/>
      <c r="F10621" s="11"/>
    </row>
    <row r="10622" spans="5:6" x14ac:dyDescent="0.25">
      <c r="E10622" s="10"/>
      <c r="F10622" s="11"/>
    </row>
    <row r="10623" spans="5:6" x14ac:dyDescent="0.25">
      <c r="E10623" s="10"/>
      <c r="F10623" s="11"/>
    </row>
    <row r="10624" spans="5:6" x14ac:dyDescent="0.25">
      <c r="E10624" s="10"/>
      <c r="F10624" s="11"/>
    </row>
    <row r="10625" spans="5:6" x14ac:dyDescent="0.25">
      <c r="E10625" s="10"/>
      <c r="F10625" s="11"/>
    </row>
    <row r="10626" spans="5:6" x14ac:dyDescent="0.25">
      <c r="E10626" s="10"/>
      <c r="F10626" s="11"/>
    </row>
    <row r="10627" spans="5:6" x14ac:dyDescent="0.25">
      <c r="E10627" s="10"/>
      <c r="F10627" s="11"/>
    </row>
    <row r="10628" spans="5:6" x14ac:dyDescent="0.25">
      <c r="E10628" s="10"/>
      <c r="F10628" s="11"/>
    </row>
    <row r="10629" spans="5:6" x14ac:dyDescent="0.25">
      <c r="E10629" s="10"/>
      <c r="F10629" s="11"/>
    </row>
    <row r="10630" spans="5:6" x14ac:dyDescent="0.25">
      <c r="E10630" s="10"/>
      <c r="F10630" s="11"/>
    </row>
    <row r="10631" spans="5:6" x14ac:dyDescent="0.25">
      <c r="E10631" s="10"/>
      <c r="F10631" s="11"/>
    </row>
    <row r="10632" spans="5:6" x14ac:dyDescent="0.25">
      <c r="E10632" s="10"/>
      <c r="F10632" s="11"/>
    </row>
    <row r="10633" spans="5:6" x14ac:dyDescent="0.25">
      <c r="E10633" s="10"/>
      <c r="F10633" s="11"/>
    </row>
    <row r="10634" spans="5:6" x14ac:dyDescent="0.25">
      <c r="E10634" s="10"/>
      <c r="F10634" s="11"/>
    </row>
    <row r="10635" spans="5:6" x14ac:dyDescent="0.25">
      <c r="E10635" s="10"/>
      <c r="F10635" s="11"/>
    </row>
    <row r="10636" spans="5:6" x14ac:dyDescent="0.25">
      <c r="E10636" s="10"/>
      <c r="F10636" s="11"/>
    </row>
    <row r="10637" spans="5:6" x14ac:dyDescent="0.25">
      <c r="E10637" s="10"/>
      <c r="F10637" s="11"/>
    </row>
    <row r="10638" spans="5:6" x14ac:dyDescent="0.25">
      <c r="E10638" s="10"/>
      <c r="F10638" s="11"/>
    </row>
    <row r="10639" spans="5:6" x14ac:dyDescent="0.25">
      <c r="E10639" s="10"/>
      <c r="F10639" s="11"/>
    </row>
    <row r="10640" spans="5:6" x14ac:dyDescent="0.25">
      <c r="E10640" s="10"/>
      <c r="F10640" s="11"/>
    </row>
    <row r="10641" spans="5:6" x14ac:dyDescent="0.25">
      <c r="E10641" s="10"/>
      <c r="F10641" s="11"/>
    </row>
    <row r="10642" spans="5:6" x14ac:dyDescent="0.25">
      <c r="E10642" s="10"/>
      <c r="F10642" s="11"/>
    </row>
    <row r="10643" spans="5:6" x14ac:dyDescent="0.25">
      <c r="E10643" s="10"/>
      <c r="F10643" s="11"/>
    </row>
    <row r="10644" spans="5:6" x14ac:dyDescent="0.25">
      <c r="E10644" s="10"/>
      <c r="F10644" s="11"/>
    </row>
    <row r="10645" spans="5:6" x14ac:dyDescent="0.25">
      <c r="E10645" s="10"/>
      <c r="F10645" s="11"/>
    </row>
    <row r="10646" spans="5:6" x14ac:dyDescent="0.25">
      <c r="E10646" s="10"/>
      <c r="F10646" s="11"/>
    </row>
    <row r="10647" spans="5:6" x14ac:dyDescent="0.25">
      <c r="E10647" s="10"/>
      <c r="F10647" s="11"/>
    </row>
    <row r="10648" spans="5:6" x14ac:dyDescent="0.25">
      <c r="E10648" s="10"/>
      <c r="F10648" s="11"/>
    </row>
    <row r="10649" spans="5:6" x14ac:dyDescent="0.25">
      <c r="E10649" s="10"/>
      <c r="F10649" s="11"/>
    </row>
    <row r="10650" spans="5:6" x14ac:dyDescent="0.25">
      <c r="E10650" s="10"/>
      <c r="F10650" s="11"/>
    </row>
    <row r="10651" spans="5:6" x14ac:dyDescent="0.25">
      <c r="E10651" s="10"/>
      <c r="F10651" s="11"/>
    </row>
    <row r="10652" spans="5:6" x14ac:dyDescent="0.25">
      <c r="E10652" s="10"/>
      <c r="F10652" s="11"/>
    </row>
    <row r="10653" spans="5:6" x14ac:dyDescent="0.25">
      <c r="E10653" s="10"/>
      <c r="F10653" s="11"/>
    </row>
    <row r="10654" spans="5:6" x14ac:dyDescent="0.25">
      <c r="E10654" s="10"/>
      <c r="F10654" s="11"/>
    </row>
    <row r="10655" spans="5:6" x14ac:dyDescent="0.25">
      <c r="E10655" s="10"/>
      <c r="F10655" s="11"/>
    </row>
    <row r="10656" spans="5:6" x14ac:dyDescent="0.25">
      <c r="E10656" s="10"/>
      <c r="F10656" s="11"/>
    </row>
    <row r="10657" spans="5:6" x14ac:dyDescent="0.25">
      <c r="E10657" s="10"/>
      <c r="F10657" s="11"/>
    </row>
    <row r="10658" spans="5:6" x14ac:dyDescent="0.25">
      <c r="E10658" s="10"/>
      <c r="F10658" s="11"/>
    </row>
    <row r="10659" spans="5:6" x14ac:dyDescent="0.25">
      <c r="E10659" s="10"/>
      <c r="F10659" s="11"/>
    </row>
    <row r="10660" spans="5:6" x14ac:dyDescent="0.25">
      <c r="E10660" s="10"/>
      <c r="F10660" s="11"/>
    </row>
    <row r="10661" spans="5:6" x14ac:dyDescent="0.25">
      <c r="E10661" s="10"/>
      <c r="F10661" s="11"/>
    </row>
    <row r="10662" spans="5:6" x14ac:dyDescent="0.25">
      <c r="E10662" s="10"/>
      <c r="F10662" s="11"/>
    </row>
    <row r="10663" spans="5:6" x14ac:dyDescent="0.25">
      <c r="E10663" s="10"/>
      <c r="F10663" s="11"/>
    </row>
    <row r="10664" spans="5:6" x14ac:dyDescent="0.25">
      <c r="E10664" s="10"/>
      <c r="F10664" s="11"/>
    </row>
    <row r="10665" spans="5:6" x14ac:dyDescent="0.25">
      <c r="E10665" s="10"/>
      <c r="F10665" s="11"/>
    </row>
    <row r="10666" spans="5:6" x14ac:dyDescent="0.25">
      <c r="E10666" s="10"/>
      <c r="F10666" s="11"/>
    </row>
    <row r="10667" spans="5:6" x14ac:dyDescent="0.25">
      <c r="E10667" s="10"/>
      <c r="F10667" s="11"/>
    </row>
    <row r="10668" spans="5:6" x14ac:dyDescent="0.25">
      <c r="E10668" s="10"/>
      <c r="F10668" s="11"/>
    </row>
    <row r="10669" spans="5:6" x14ac:dyDescent="0.25">
      <c r="E10669" s="10"/>
      <c r="F10669" s="11"/>
    </row>
    <row r="10670" spans="5:6" x14ac:dyDescent="0.25">
      <c r="E10670" s="10"/>
      <c r="F10670" s="11"/>
    </row>
    <row r="10671" spans="5:6" x14ac:dyDescent="0.25">
      <c r="E10671" s="10"/>
      <c r="F10671" s="11"/>
    </row>
    <row r="10672" spans="5:6" x14ac:dyDescent="0.25">
      <c r="E10672" s="10"/>
      <c r="F10672" s="11"/>
    </row>
    <row r="10673" spans="5:6" x14ac:dyDescent="0.25">
      <c r="E10673" s="10"/>
      <c r="F10673" s="11"/>
    </row>
    <row r="10674" spans="5:6" x14ac:dyDescent="0.25">
      <c r="E10674" s="10"/>
      <c r="F10674" s="11"/>
    </row>
    <row r="10675" spans="5:6" x14ac:dyDescent="0.25">
      <c r="E10675" s="10"/>
      <c r="F10675" s="11"/>
    </row>
    <row r="10676" spans="5:6" x14ac:dyDescent="0.25">
      <c r="E10676" s="10"/>
      <c r="F10676" s="11"/>
    </row>
    <row r="10677" spans="5:6" x14ac:dyDescent="0.25">
      <c r="E10677" s="10"/>
      <c r="F10677" s="11"/>
    </row>
    <row r="10678" spans="5:6" x14ac:dyDescent="0.25">
      <c r="E10678" s="10"/>
      <c r="F10678" s="11"/>
    </row>
    <row r="10679" spans="5:6" x14ac:dyDescent="0.25">
      <c r="E10679" s="10"/>
      <c r="F10679" s="11"/>
    </row>
    <row r="10680" spans="5:6" x14ac:dyDescent="0.25">
      <c r="E10680" s="10"/>
      <c r="F10680" s="11"/>
    </row>
    <row r="10681" spans="5:6" x14ac:dyDescent="0.25">
      <c r="E10681" s="10"/>
      <c r="F10681" s="11"/>
    </row>
    <row r="10682" spans="5:6" x14ac:dyDescent="0.25">
      <c r="E10682" s="10"/>
      <c r="F10682" s="11"/>
    </row>
    <row r="10683" spans="5:6" x14ac:dyDescent="0.25">
      <c r="E10683" s="10"/>
      <c r="F10683" s="11"/>
    </row>
    <row r="10684" spans="5:6" x14ac:dyDescent="0.25">
      <c r="E10684" s="10"/>
      <c r="F10684" s="11"/>
    </row>
    <row r="10685" spans="5:6" x14ac:dyDescent="0.25">
      <c r="E10685" s="10"/>
      <c r="F10685" s="11"/>
    </row>
    <row r="10686" spans="5:6" x14ac:dyDescent="0.25">
      <c r="E10686" s="10"/>
      <c r="F10686" s="11"/>
    </row>
    <row r="10687" spans="5:6" x14ac:dyDescent="0.25">
      <c r="E10687" s="10"/>
      <c r="F10687" s="11"/>
    </row>
    <row r="10688" spans="5:6" x14ac:dyDescent="0.25">
      <c r="E10688" s="10"/>
      <c r="F10688" s="11"/>
    </row>
    <row r="10689" spans="5:6" x14ac:dyDescent="0.25">
      <c r="E10689" s="10"/>
      <c r="F10689" s="11"/>
    </row>
    <row r="10690" spans="5:6" x14ac:dyDescent="0.25">
      <c r="E10690" s="10"/>
      <c r="F10690" s="11"/>
    </row>
    <row r="10691" spans="5:6" x14ac:dyDescent="0.25">
      <c r="E10691" s="10"/>
      <c r="F10691" s="11"/>
    </row>
    <row r="10692" spans="5:6" x14ac:dyDescent="0.25">
      <c r="E10692" s="10"/>
      <c r="F10692" s="11"/>
    </row>
    <row r="10693" spans="5:6" x14ac:dyDescent="0.25">
      <c r="E10693" s="10"/>
      <c r="F10693" s="11"/>
    </row>
    <row r="10694" spans="5:6" x14ac:dyDescent="0.25">
      <c r="E10694" s="10"/>
      <c r="F10694" s="11"/>
    </row>
    <row r="10695" spans="5:6" x14ac:dyDescent="0.25">
      <c r="E10695" s="10"/>
      <c r="F10695" s="11"/>
    </row>
    <row r="10696" spans="5:6" x14ac:dyDescent="0.25">
      <c r="E10696" s="10"/>
      <c r="F10696" s="11"/>
    </row>
    <row r="10697" spans="5:6" x14ac:dyDescent="0.25">
      <c r="E10697" s="10"/>
      <c r="F10697" s="11"/>
    </row>
    <row r="10698" spans="5:6" x14ac:dyDescent="0.25">
      <c r="E10698" s="10"/>
      <c r="F10698" s="11"/>
    </row>
    <row r="10699" spans="5:6" x14ac:dyDescent="0.25">
      <c r="E10699" s="10"/>
      <c r="F10699" s="11"/>
    </row>
    <row r="10700" spans="5:6" x14ac:dyDescent="0.25">
      <c r="E10700" s="10"/>
      <c r="F10700" s="11"/>
    </row>
    <row r="10701" spans="5:6" x14ac:dyDescent="0.25">
      <c r="E10701" s="10"/>
      <c r="F10701" s="11"/>
    </row>
    <row r="10702" spans="5:6" x14ac:dyDescent="0.25">
      <c r="E10702" s="10"/>
      <c r="F10702" s="11"/>
    </row>
    <row r="10703" spans="5:6" x14ac:dyDescent="0.25">
      <c r="E10703" s="10"/>
      <c r="F10703" s="11"/>
    </row>
    <row r="10704" spans="5:6" x14ac:dyDescent="0.25">
      <c r="E10704" s="10"/>
      <c r="F10704" s="11"/>
    </row>
    <row r="10705" spans="5:6" x14ac:dyDescent="0.25">
      <c r="E10705" s="10"/>
      <c r="F10705" s="11"/>
    </row>
    <row r="10706" spans="5:6" x14ac:dyDescent="0.25">
      <c r="E10706" s="10"/>
      <c r="F10706" s="11"/>
    </row>
    <row r="10707" spans="5:6" x14ac:dyDescent="0.25">
      <c r="E10707" s="10"/>
      <c r="F10707" s="11"/>
    </row>
    <row r="10708" spans="5:6" x14ac:dyDescent="0.25">
      <c r="E10708" s="10"/>
      <c r="F10708" s="11"/>
    </row>
    <row r="10709" spans="5:6" x14ac:dyDescent="0.25">
      <c r="E10709" s="10"/>
      <c r="F10709" s="11"/>
    </row>
    <row r="10710" spans="5:6" x14ac:dyDescent="0.25">
      <c r="E10710" s="10"/>
      <c r="F10710" s="11"/>
    </row>
    <row r="10711" spans="5:6" x14ac:dyDescent="0.25">
      <c r="E10711" s="10"/>
      <c r="F10711" s="11"/>
    </row>
    <row r="10712" spans="5:6" x14ac:dyDescent="0.25">
      <c r="E10712" s="10"/>
      <c r="F10712" s="11"/>
    </row>
    <row r="10713" spans="5:6" x14ac:dyDescent="0.25">
      <c r="E10713" s="10"/>
      <c r="F10713" s="11"/>
    </row>
    <row r="10714" spans="5:6" x14ac:dyDescent="0.25">
      <c r="E10714" s="10"/>
      <c r="F10714" s="11"/>
    </row>
    <row r="10715" spans="5:6" x14ac:dyDescent="0.25">
      <c r="E10715" s="10"/>
      <c r="F10715" s="11"/>
    </row>
    <row r="10716" spans="5:6" x14ac:dyDescent="0.25">
      <c r="E10716" s="10"/>
      <c r="F10716" s="11"/>
    </row>
    <row r="10717" spans="5:6" x14ac:dyDescent="0.25">
      <c r="E10717" s="10"/>
      <c r="F10717" s="11"/>
    </row>
    <row r="10718" spans="5:6" x14ac:dyDescent="0.25">
      <c r="E10718" s="10"/>
      <c r="F10718" s="11"/>
    </row>
    <row r="10719" spans="5:6" x14ac:dyDescent="0.25">
      <c r="E10719" s="10"/>
      <c r="F10719" s="11"/>
    </row>
    <row r="10720" spans="5:6" x14ac:dyDescent="0.25">
      <c r="E10720" s="10"/>
      <c r="F10720" s="11"/>
    </row>
    <row r="10721" spans="5:6" x14ac:dyDescent="0.25">
      <c r="E10721" s="10"/>
      <c r="F10721" s="11"/>
    </row>
    <row r="10722" spans="5:6" x14ac:dyDescent="0.25">
      <c r="E10722" s="10"/>
      <c r="F10722" s="11"/>
    </row>
    <row r="10723" spans="5:6" x14ac:dyDescent="0.25">
      <c r="E10723" s="10"/>
      <c r="F10723" s="11"/>
    </row>
    <row r="10724" spans="5:6" x14ac:dyDescent="0.25">
      <c r="E10724" s="10"/>
      <c r="F10724" s="11"/>
    </row>
    <row r="10725" spans="5:6" x14ac:dyDescent="0.25">
      <c r="E10725" s="10"/>
      <c r="F10725" s="11"/>
    </row>
    <row r="10726" spans="5:6" x14ac:dyDescent="0.25">
      <c r="E10726" s="10"/>
      <c r="F10726" s="11"/>
    </row>
    <row r="10727" spans="5:6" x14ac:dyDescent="0.25">
      <c r="E10727" s="10"/>
      <c r="F10727" s="11"/>
    </row>
    <row r="10728" spans="5:6" x14ac:dyDescent="0.25">
      <c r="E10728" s="10"/>
      <c r="F10728" s="11"/>
    </row>
    <row r="10729" spans="5:6" x14ac:dyDescent="0.25">
      <c r="E10729" s="10"/>
      <c r="F10729" s="11"/>
    </row>
    <row r="10730" spans="5:6" x14ac:dyDescent="0.25">
      <c r="E10730" s="10"/>
      <c r="F10730" s="11"/>
    </row>
    <row r="10731" spans="5:6" x14ac:dyDescent="0.25">
      <c r="E10731" s="10"/>
      <c r="F10731" s="11"/>
    </row>
    <row r="10732" spans="5:6" x14ac:dyDescent="0.25">
      <c r="E10732" s="10"/>
      <c r="F10732" s="11"/>
    </row>
    <row r="10733" spans="5:6" x14ac:dyDescent="0.25">
      <c r="E10733" s="10"/>
      <c r="F10733" s="11"/>
    </row>
    <row r="10734" spans="5:6" x14ac:dyDescent="0.25">
      <c r="E10734" s="10"/>
      <c r="F10734" s="11"/>
    </row>
    <row r="10735" spans="5:6" x14ac:dyDescent="0.25">
      <c r="E10735" s="10"/>
      <c r="F10735" s="11"/>
    </row>
    <row r="10736" spans="5:6" x14ac:dyDescent="0.25">
      <c r="E10736" s="10"/>
      <c r="F10736" s="11"/>
    </row>
    <row r="10737" spans="5:6" x14ac:dyDescent="0.25">
      <c r="E10737" s="10"/>
      <c r="F10737" s="11"/>
    </row>
    <row r="10738" spans="5:6" x14ac:dyDescent="0.25">
      <c r="E10738" s="10"/>
      <c r="F10738" s="11"/>
    </row>
    <row r="10739" spans="5:6" x14ac:dyDescent="0.25">
      <c r="E10739" s="10"/>
      <c r="F10739" s="11"/>
    </row>
    <row r="10740" spans="5:6" x14ac:dyDescent="0.25">
      <c r="E10740" s="10"/>
      <c r="F10740" s="11"/>
    </row>
    <row r="10741" spans="5:6" x14ac:dyDescent="0.25">
      <c r="E10741" s="10"/>
      <c r="F10741" s="11"/>
    </row>
    <row r="10742" spans="5:6" x14ac:dyDescent="0.25">
      <c r="E10742" s="10"/>
      <c r="F10742" s="11"/>
    </row>
    <row r="10743" spans="5:6" x14ac:dyDescent="0.25">
      <c r="E10743" s="10"/>
      <c r="F10743" s="11"/>
    </row>
    <row r="10744" spans="5:6" x14ac:dyDescent="0.25">
      <c r="E10744" s="10"/>
      <c r="F10744" s="11"/>
    </row>
    <row r="10745" spans="5:6" x14ac:dyDescent="0.25">
      <c r="E10745" s="10"/>
      <c r="F10745" s="11"/>
    </row>
    <row r="10746" spans="5:6" x14ac:dyDescent="0.25">
      <c r="E10746" s="10"/>
      <c r="F10746" s="11"/>
    </row>
    <row r="10747" spans="5:6" x14ac:dyDescent="0.25">
      <c r="E10747" s="10"/>
      <c r="F10747" s="11"/>
    </row>
    <row r="10748" spans="5:6" x14ac:dyDescent="0.25">
      <c r="E10748" s="10"/>
      <c r="F10748" s="11"/>
    </row>
    <row r="10749" spans="5:6" x14ac:dyDescent="0.25">
      <c r="E10749" s="10"/>
      <c r="F10749" s="11"/>
    </row>
    <row r="10750" spans="5:6" x14ac:dyDescent="0.25">
      <c r="E10750" s="10"/>
      <c r="F10750" s="11"/>
    </row>
    <row r="10751" spans="5:6" x14ac:dyDescent="0.25">
      <c r="E10751" s="10"/>
      <c r="F10751" s="11"/>
    </row>
    <row r="10752" spans="5:6" x14ac:dyDescent="0.25">
      <c r="E10752" s="10"/>
      <c r="F10752" s="11"/>
    </row>
    <row r="10753" spans="5:6" x14ac:dyDescent="0.25">
      <c r="E10753" s="10"/>
      <c r="F10753" s="11"/>
    </row>
    <row r="10754" spans="5:6" x14ac:dyDescent="0.25">
      <c r="E10754" s="10"/>
      <c r="F10754" s="11"/>
    </row>
    <row r="10755" spans="5:6" x14ac:dyDescent="0.25">
      <c r="E10755" s="10"/>
      <c r="F10755" s="11"/>
    </row>
    <row r="10756" spans="5:6" x14ac:dyDescent="0.25">
      <c r="E10756" s="10"/>
      <c r="F10756" s="11"/>
    </row>
    <row r="10757" spans="5:6" x14ac:dyDescent="0.25">
      <c r="E10757" s="10"/>
      <c r="F10757" s="11"/>
    </row>
    <row r="10758" spans="5:6" x14ac:dyDescent="0.25">
      <c r="E10758" s="10"/>
      <c r="F10758" s="11"/>
    </row>
    <row r="10759" spans="5:6" x14ac:dyDescent="0.25">
      <c r="E10759" s="10"/>
      <c r="F10759" s="11"/>
    </row>
    <row r="10760" spans="5:6" x14ac:dyDescent="0.25">
      <c r="E10760" s="10"/>
      <c r="F10760" s="11"/>
    </row>
    <row r="10761" spans="5:6" x14ac:dyDescent="0.25">
      <c r="E10761" s="10"/>
      <c r="F10761" s="11"/>
    </row>
    <row r="10762" spans="5:6" x14ac:dyDescent="0.25">
      <c r="E10762" s="10"/>
      <c r="F10762" s="11"/>
    </row>
    <row r="10763" spans="5:6" x14ac:dyDescent="0.25">
      <c r="E10763" s="10"/>
      <c r="F10763" s="11"/>
    </row>
    <row r="10764" spans="5:6" x14ac:dyDescent="0.25">
      <c r="E10764" s="10"/>
      <c r="F10764" s="11"/>
    </row>
    <row r="10765" spans="5:6" x14ac:dyDescent="0.25">
      <c r="E10765" s="10"/>
      <c r="F10765" s="11"/>
    </row>
    <row r="10766" spans="5:6" x14ac:dyDescent="0.25">
      <c r="E10766" s="10"/>
      <c r="F10766" s="11"/>
    </row>
    <row r="10767" spans="5:6" x14ac:dyDescent="0.25">
      <c r="E10767" s="10"/>
      <c r="F10767" s="11"/>
    </row>
    <row r="10768" spans="5:6" x14ac:dyDescent="0.25">
      <c r="E10768" s="10"/>
      <c r="F10768" s="11"/>
    </row>
    <row r="10769" spans="5:6" x14ac:dyDescent="0.25">
      <c r="E10769" s="10"/>
      <c r="F10769" s="11"/>
    </row>
    <row r="10770" spans="5:6" x14ac:dyDescent="0.25">
      <c r="E10770" s="10"/>
      <c r="F10770" s="11"/>
    </row>
    <row r="10771" spans="5:6" x14ac:dyDescent="0.25">
      <c r="E10771" s="10"/>
      <c r="F10771" s="11"/>
    </row>
    <row r="10772" spans="5:6" x14ac:dyDescent="0.25">
      <c r="E10772" s="10"/>
      <c r="F10772" s="11"/>
    </row>
    <row r="10773" spans="5:6" x14ac:dyDescent="0.25">
      <c r="E10773" s="10"/>
      <c r="F10773" s="11"/>
    </row>
    <row r="10774" spans="5:6" x14ac:dyDescent="0.25">
      <c r="E10774" s="10"/>
      <c r="F10774" s="11"/>
    </row>
    <row r="10775" spans="5:6" x14ac:dyDescent="0.25">
      <c r="E10775" s="10"/>
      <c r="F10775" s="11"/>
    </row>
    <row r="10776" spans="5:6" x14ac:dyDescent="0.25">
      <c r="E10776" s="10"/>
      <c r="F10776" s="11"/>
    </row>
    <row r="10777" spans="5:6" x14ac:dyDescent="0.25">
      <c r="E10777" s="10"/>
      <c r="F10777" s="11"/>
    </row>
    <row r="10778" spans="5:6" x14ac:dyDescent="0.25">
      <c r="E10778" s="10"/>
      <c r="F10778" s="11"/>
    </row>
    <row r="10779" spans="5:6" x14ac:dyDescent="0.25">
      <c r="E10779" s="10"/>
      <c r="F10779" s="11"/>
    </row>
    <row r="10780" spans="5:6" x14ac:dyDescent="0.25">
      <c r="E10780" s="10"/>
      <c r="F10780" s="11"/>
    </row>
    <row r="10781" spans="5:6" x14ac:dyDescent="0.25">
      <c r="E10781" s="10"/>
      <c r="F10781" s="11"/>
    </row>
    <row r="10782" spans="5:6" x14ac:dyDescent="0.25">
      <c r="E10782" s="10"/>
      <c r="F10782" s="11"/>
    </row>
    <row r="10783" spans="5:6" x14ac:dyDescent="0.25">
      <c r="E10783" s="10"/>
      <c r="F10783" s="11"/>
    </row>
    <row r="10784" spans="5:6" x14ac:dyDescent="0.25">
      <c r="E10784" s="10"/>
      <c r="F10784" s="11"/>
    </row>
    <row r="10785" spans="5:6" x14ac:dyDescent="0.25">
      <c r="E10785" s="10"/>
      <c r="F10785" s="11"/>
    </row>
    <row r="10786" spans="5:6" x14ac:dyDescent="0.25">
      <c r="E10786" s="10"/>
      <c r="F10786" s="11"/>
    </row>
    <row r="10787" spans="5:6" x14ac:dyDescent="0.25">
      <c r="E10787" s="10"/>
      <c r="F10787" s="11"/>
    </row>
    <row r="10788" spans="5:6" x14ac:dyDescent="0.25">
      <c r="E10788" s="10"/>
      <c r="F10788" s="11"/>
    </row>
    <row r="10789" spans="5:6" x14ac:dyDescent="0.25">
      <c r="E10789" s="10"/>
      <c r="F10789" s="11"/>
    </row>
    <row r="10790" spans="5:6" x14ac:dyDescent="0.25">
      <c r="E10790" s="10"/>
      <c r="F10790" s="11"/>
    </row>
    <row r="10791" spans="5:6" x14ac:dyDescent="0.25">
      <c r="E10791" s="10"/>
      <c r="F10791" s="11"/>
    </row>
    <row r="10792" spans="5:6" x14ac:dyDescent="0.25">
      <c r="E10792" s="10"/>
      <c r="F10792" s="11"/>
    </row>
    <row r="10793" spans="5:6" x14ac:dyDescent="0.25">
      <c r="E10793" s="10"/>
      <c r="F10793" s="11"/>
    </row>
    <row r="10794" spans="5:6" x14ac:dyDescent="0.25">
      <c r="E10794" s="10"/>
      <c r="F10794" s="11"/>
    </row>
    <row r="10795" spans="5:6" x14ac:dyDescent="0.25">
      <c r="E10795" s="10"/>
      <c r="F10795" s="11"/>
    </row>
    <row r="10796" spans="5:6" x14ac:dyDescent="0.25">
      <c r="E10796" s="10"/>
      <c r="F10796" s="11"/>
    </row>
    <row r="10797" spans="5:6" x14ac:dyDescent="0.25">
      <c r="E10797" s="10"/>
      <c r="F10797" s="11"/>
    </row>
    <row r="10798" spans="5:6" x14ac:dyDescent="0.25">
      <c r="E10798" s="10"/>
      <c r="F10798" s="11"/>
    </row>
    <row r="10799" spans="5:6" x14ac:dyDescent="0.25">
      <c r="E10799" s="10"/>
      <c r="F10799" s="11"/>
    </row>
    <row r="10800" spans="5:6" x14ac:dyDescent="0.25">
      <c r="E10800" s="10"/>
      <c r="F10800" s="11"/>
    </row>
    <row r="10801" spans="5:6" x14ac:dyDescent="0.25">
      <c r="E10801" s="10"/>
      <c r="F10801" s="11"/>
    </row>
    <row r="10802" spans="5:6" x14ac:dyDescent="0.25">
      <c r="E10802" s="10"/>
      <c r="F10802" s="11"/>
    </row>
    <row r="10803" spans="5:6" x14ac:dyDescent="0.25">
      <c r="E10803" s="10"/>
      <c r="F10803" s="11"/>
    </row>
    <row r="10804" spans="5:6" x14ac:dyDescent="0.25">
      <c r="E10804" s="10"/>
      <c r="F10804" s="11"/>
    </row>
    <row r="10805" spans="5:6" x14ac:dyDescent="0.25">
      <c r="E10805" s="10"/>
      <c r="F10805" s="11"/>
    </row>
    <row r="10806" spans="5:6" x14ac:dyDescent="0.25">
      <c r="E10806" s="10"/>
      <c r="F10806" s="11"/>
    </row>
    <row r="10807" spans="5:6" x14ac:dyDescent="0.25">
      <c r="E10807" s="10"/>
      <c r="F10807" s="11"/>
    </row>
    <row r="10808" spans="5:6" x14ac:dyDescent="0.25">
      <c r="E10808" s="10"/>
      <c r="F10808" s="11"/>
    </row>
    <row r="10809" spans="5:6" x14ac:dyDescent="0.25">
      <c r="E10809" s="10"/>
      <c r="F10809" s="11"/>
    </row>
    <row r="10810" spans="5:6" x14ac:dyDescent="0.25">
      <c r="E10810" s="10"/>
      <c r="F10810" s="11"/>
    </row>
    <row r="10811" spans="5:6" x14ac:dyDescent="0.25">
      <c r="E10811" s="10"/>
      <c r="F10811" s="11"/>
    </row>
    <row r="10812" spans="5:6" x14ac:dyDescent="0.25">
      <c r="E10812" s="10"/>
      <c r="F10812" s="11"/>
    </row>
    <row r="10813" spans="5:6" x14ac:dyDescent="0.25">
      <c r="E10813" s="10"/>
      <c r="F10813" s="11"/>
    </row>
    <row r="10814" spans="5:6" x14ac:dyDescent="0.25">
      <c r="E10814" s="10"/>
      <c r="F10814" s="11"/>
    </row>
    <row r="10815" spans="5:6" x14ac:dyDescent="0.25">
      <c r="E10815" s="10"/>
      <c r="F10815" s="11"/>
    </row>
    <row r="10816" spans="5:6" x14ac:dyDescent="0.25">
      <c r="E10816" s="10"/>
      <c r="F10816" s="11"/>
    </row>
    <row r="10817" spans="5:6" x14ac:dyDescent="0.25">
      <c r="E10817" s="10"/>
      <c r="F10817" s="11"/>
    </row>
    <row r="10818" spans="5:6" x14ac:dyDescent="0.25">
      <c r="E10818" s="10"/>
      <c r="F10818" s="11"/>
    </row>
    <row r="10819" spans="5:6" x14ac:dyDescent="0.25">
      <c r="E10819" s="10"/>
      <c r="F10819" s="11"/>
    </row>
    <row r="10820" spans="5:6" x14ac:dyDescent="0.25">
      <c r="E10820" s="10"/>
      <c r="F10820" s="11"/>
    </row>
    <row r="10821" spans="5:6" x14ac:dyDescent="0.25">
      <c r="E10821" s="10"/>
      <c r="F10821" s="11"/>
    </row>
    <row r="10822" spans="5:6" x14ac:dyDescent="0.25">
      <c r="E10822" s="10"/>
      <c r="F10822" s="11"/>
    </row>
    <row r="10823" spans="5:6" x14ac:dyDescent="0.25">
      <c r="E10823" s="10"/>
      <c r="F10823" s="11"/>
    </row>
    <row r="10824" spans="5:6" x14ac:dyDescent="0.25">
      <c r="E10824" s="10"/>
      <c r="F10824" s="11"/>
    </row>
    <row r="10825" spans="5:6" x14ac:dyDescent="0.25">
      <c r="E10825" s="10"/>
      <c r="F10825" s="11"/>
    </row>
    <row r="10826" spans="5:6" x14ac:dyDescent="0.25">
      <c r="E10826" s="10"/>
      <c r="F10826" s="11"/>
    </row>
    <row r="10827" spans="5:6" x14ac:dyDescent="0.25">
      <c r="E10827" s="10"/>
      <c r="F10827" s="11"/>
    </row>
    <row r="10828" spans="5:6" x14ac:dyDescent="0.25">
      <c r="E10828" s="10"/>
      <c r="F10828" s="11"/>
    </row>
    <row r="10829" spans="5:6" x14ac:dyDescent="0.25">
      <c r="E10829" s="10"/>
      <c r="F10829" s="11"/>
    </row>
    <row r="10830" spans="5:6" x14ac:dyDescent="0.25">
      <c r="E10830" s="10"/>
      <c r="F10830" s="11"/>
    </row>
    <row r="10831" spans="5:6" x14ac:dyDescent="0.25">
      <c r="E10831" s="10"/>
      <c r="F10831" s="11"/>
    </row>
    <row r="10832" spans="5:6" x14ac:dyDescent="0.25">
      <c r="E10832" s="10"/>
      <c r="F10832" s="11"/>
    </row>
    <row r="10833" spans="5:6" x14ac:dyDescent="0.25">
      <c r="E10833" s="10"/>
      <c r="F10833" s="11"/>
    </row>
    <row r="10834" spans="5:6" x14ac:dyDescent="0.25">
      <c r="E10834" s="10"/>
      <c r="F10834" s="11"/>
    </row>
    <row r="10835" spans="5:6" x14ac:dyDescent="0.25">
      <c r="E10835" s="10"/>
      <c r="F10835" s="11"/>
    </row>
    <row r="10836" spans="5:6" x14ac:dyDescent="0.25">
      <c r="E10836" s="10"/>
      <c r="F10836" s="11"/>
    </row>
    <row r="10837" spans="5:6" x14ac:dyDescent="0.25">
      <c r="E10837" s="10"/>
      <c r="F10837" s="11"/>
    </row>
    <row r="10838" spans="5:6" x14ac:dyDescent="0.25">
      <c r="E10838" s="10"/>
      <c r="F10838" s="11"/>
    </row>
    <row r="10839" spans="5:6" x14ac:dyDescent="0.25">
      <c r="E10839" s="10"/>
      <c r="F10839" s="11"/>
    </row>
    <row r="10840" spans="5:6" x14ac:dyDescent="0.25">
      <c r="E10840" s="10"/>
      <c r="F10840" s="11"/>
    </row>
    <row r="10841" spans="5:6" x14ac:dyDescent="0.25">
      <c r="E10841" s="10"/>
      <c r="F10841" s="11"/>
    </row>
    <row r="10842" spans="5:6" x14ac:dyDescent="0.25">
      <c r="E10842" s="10"/>
      <c r="F10842" s="11"/>
    </row>
    <row r="10843" spans="5:6" x14ac:dyDescent="0.25">
      <c r="E10843" s="10"/>
      <c r="F10843" s="11"/>
    </row>
    <row r="10844" spans="5:6" x14ac:dyDescent="0.25">
      <c r="E10844" s="10"/>
      <c r="F10844" s="11"/>
    </row>
    <row r="10845" spans="5:6" x14ac:dyDescent="0.25">
      <c r="E10845" s="10"/>
      <c r="F10845" s="11"/>
    </row>
    <row r="10846" spans="5:6" x14ac:dyDescent="0.25">
      <c r="E10846" s="10"/>
      <c r="F10846" s="11"/>
    </row>
    <row r="10847" spans="5:6" x14ac:dyDescent="0.25">
      <c r="E10847" s="10"/>
      <c r="F10847" s="11"/>
    </row>
    <row r="10848" spans="5:6" x14ac:dyDescent="0.25">
      <c r="E10848" s="10"/>
      <c r="F10848" s="11"/>
    </row>
    <row r="10849" spans="5:6" x14ac:dyDescent="0.25">
      <c r="E10849" s="10"/>
      <c r="F10849" s="11"/>
    </row>
    <row r="10850" spans="5:6" x14ac:dyDescent="0.25">
      <c r="E10850" s="10"/>
      <c r="F10850" s="11"/>
    </row>
    <row r="10851" spans="5:6" x14ac:dyDescent="0.25">
      <c r="E10851" s="10"/>
      <c r="F10851" s="11"/>
    </row>
    <row r="10852" spans="5:6" x14ac:dyDescent="0.25">
      <c r="E10852" s="10"/>
      <c r="F10852" s="11"/>
    </row>
    <row r="10853" spans="5:6" x14ac:dyDescent="0.25">
      <c r="E10853" s="10"/>
      <c r="F10853" s="11"/>
    </row>
    <row r="10854" spans="5:6" x14ac:dyDescent="0.25">
      <c r="E10854" s="10"/>
      <c r="F10854" s="11"/>
    </row>
    <row r="10855" spans="5:6" x14ac:dyDescent="0.25">
      <c r="E10855" s="10"/>
      <c r="F10855" s="11"/>
    </row>
    <row r="10856" spans="5:6" x14ac:dyDescent="0.25">
      <c r="E10856" s="10"/>
      <c r="F10856" s="11"/>
    </row>
    <row r="10857" spans="5:6" x14ac:dyDescent="0.25">
      <c r="E10857" s="10"/>
      <c r="F10857" s="11"/>
    </row>
    <row r="10858" spans="5:6" x14ac:dyDescent="0.25">
      <c r="E10858" s="10"/>
      <c r="F10858" s="11"/>
    </row>
    <row r="10859" spans="5:6" x14ac:dyDescent="0.25">
      <c r="E10859" s="10"/>
      <c r="F10859" s="11"/>
    </row>
    <row r="10860" spans="5:6" x14ac:dyDescent="0.25">
      <c r="E10860" s="10"/>
      <c r="F10860" s="11"/>
    </row>
    <row r="10861" spans="5:6" x14ac:dyDescent="0.25">
      <c r="E10861" s="10"/>
      <c r="F10861" s="11"/>
    </row>
    <row r="10862" spans="5:6" x14ac:dyDescent="0.25">
      <c r="E10862" s="10"/>
      <c r="F10862" s="11"/>
    </row>
    <row r="10863" spans="5:6" x14ac:dyDescent="0.25">
      <c r="E10863" s="10"/>
      <c r="F10863" s="11"/>
    </row>
    <row r="10864" spans="5:6" x14ac:dyDescent="0.25">
      <c r="E10864" s="10"/>
      <c r="F10864" s="11"/>
    </row>
    <row r="10865" spans="5:6" x14ac:dyDescent="0.25">
      <c r="E10865" s="10"/>
      <c r="F10865" s="11"/>
    </row>
    <row r="10866" spans="5:6" x14ac:dyDescent="0.25">
      <c r="E10866" s="10"/>
      <c r="F10866" s="11"/>
    </row>
    <row r="10867" spans="5:6" x14ac:dyDescent="0.25">
      <c r="E10867" s="10"/>
      <c r="F10867" s="11"/>
    </row>
    <row r="10868" spans="5:6" x14ac:dyDescent="0.25">
      <c r="E10868" s="10"/>
      <c r="F10868" s="11"/>
    </row>
    <row r="10869" spans="5:6" x14ac:dyDescent="0.25">
      <c r="E10869" s="10"/>
      <c r="F10869" s="11"/>
    </row>
    <row r="10870" spans="5:6" x14ac:dyDescent="0.25">
      <c r="E10870" s="10"/>
      <c r="F10870" s="11"/>
    </row>
    <row r="10871" spans="5:6" x14ac:dyDescent="0.25">
      <c r="E10871" s="10"/>
      <c r="F10871" s="11"/>
    </row>
    <row r="10872" spans="5:6" x14ac:dyDescent="0.25">
      <c r="E10872" s="10"/>
      <c r="F10872" s="11"/>
    </row>
    <row r="10873" spans="5:6" x14ac:dyDescent="0.25">
      <c r="E10873" s="10"/>
      <c r="F10873" s="11"/>
    </row>
    <row r="10874" spans="5:6" x14ac:dyDescent="0.25">
      <c r="E10874" s="10"/>
      <c r="F10874" s="11"/>
    </row>
    <row r="10875" spans="5:6" x14ac:dyDescent="0.25">
      <c r="E10875" s="10"/>
      <c r="F10875" s="11"/>
    </row>
    <row r="10876" spans="5:6" x14ac:dyDescent="0.25">
      <c r="E10876" s="10"/>
      <c r="F10876" s="11"/>
    </row>
    <row r="10877" spans="5:6" x14ac:dyDescent="0.25">
      <c r="E10877" s="10"/>
      <c r="F10877" s="11"/>
    </row>
    <row r="10878" spans="5:6" x14ac:dyDescent="0.25">
      <c r="E10878" s="10"/>
      <c r="F10878" s="11"/>
    </row>
    <row r="10879" spans="5:6" x14ac:dyDescent="0.25">
      <c r="E10879" s="10"/>
      <c r="F10879" s="11"/>
    </row>
    <row r="10880" spans="5:6" x14ac:dyDescent="0.25">
      <c r="E10880" s="10"/>
      <c r="F10880" s="11"/>
    </row>
    <row r="10881" spans="5:6" x14ac:dyDescent="0.25">
      <c r="E10881" s="10"/>
      <c r="F10881" s="11"/>
    </row>
    <row r="10882" spans="5:6" x14ac:dyDescent="0.25">
      <c r="E10882" s="10"/>
      <c r="F10882" s="11"/>
    </row>
    <row r="10883" spans="5:6" x14ac:dyDescent="0.25">
      <c r="E10883" s="10"/>
      <c r="F10883" s="11"/>
    </row>
    <row r="10884" spans="5:6" x14ac:dyDescent="0.25">
      <c r="E10884" s="10"/>
      <c r="F10884" s="11"/>
    </row>
    <row r="10885" spans="5:6" x14ac:dyDescent="0.25">
      <c r="E10885" s="10"/>
      <c r="F10885" s="11"/>
    </row>
    <row r="10886" spans="5:6" x14ac:dyDescent="0.25">
      <c r="E10886" s="10"/>
      <c r="F10886" s="11"/>
    </row>
    <row r="10887" spans="5:6" x14ac:dyDescent="0.25">
      <c r="E10887" s="10"/>
      <c r="F10887" s="11"/>
    </row>
    <row r="10888" spans="5:6" x14ac:dyDescent="0.25">
      <c r="E10888" s="10"/>
      <c r="F10888" s="11"/>
    </row>
    <row r="10889" spans="5:6" x14ac:dyDescent="0.25">
      <c r="E10889" s="10"/>
      <c r="F10889" s="11"/>
    </row>
    <row r="10890" spans="5:6" x14ac:dyDescent="0.25">
      <c r="E10890" s="10"/>
      <c r="F10890" s="11"/>
    </row>
    <row r="10891" spans="5:6" x14ac:dyDescent="0.25">
      <c r="E10891" s="10"/>
      <c r="F10891" s="11"/>
    </row>
    <row r="10892" spans="5:6" x14ac:dyDescent="0.25">
      <c r="E10892" s="10"/>
      <c r="F10892" s="11"/>
    </row>
    <row r="10893" spans="5:6" x14ac:dyDescent="0.25">
      <c r="E10893" s="10"/>
      <c r="F10893" s="11"/>
    </row>
    <row r="10894" spans="5:6" x14ac:dyDescent="0.25">
      <c r="E10894" s="10"/>
      <c r="F10894" s="11"/>
    </row>
    <row r="10895" spans="5:6" x14ac:dyDescent="0.25">
      <c r="E10895" s="10"/>
      <c r="F10895" s="11"/>
    </row>
    <row r="10896" spans="5:6" x14ac:dyDescent="0.25">
      <c r="E10896" s="10"/>
      <c r="F10896" s="11"/>
    </row>
    <row r="10897" spans="5:6" x14ac:dyDescent="0.25">
      <c r="E10897" s="10"/>
      <c r="F10897" s="11"/>
    </row>
    <row r="10898" spans="5:6" x14ac:dyDescent="0.25">
      <c r="E10898" s="10"/>
      <c r="F10898" s="11"/>
    </row>
    <row r="10899" spans="5:6" x14ac:dyDescent="0.25">
      <c r="E10899" s="10"/>
      <c r="F10899" s="11"/>
    </row>
    <row r="10900" spans="5:6" x14ac:dyDescent="0.25">
      <c r="E10900" s="10"/>
      <c r="F10900" s="11"/>
    </row>
    <row r="10901" spans="5:6" x14ac:dyDescent="0.25">
      <c r="E10901" s="10"/>
      <c r="F10901" s="11"/>
    </row>
    <row r="10902" spans="5:6" x14ac:dyDescent="0.25">
      <c r="E10902" s="10"/>
      <c r="F10902" s="11"/>
    </row>
    <row r="10903" spans="5:6" x14ac:dyDescent="0.25">
      <c r="E10903" s="10"/>
      <c r="F10903" s="11"/>
    </row>
    <row r="10904" spans="5:6" x14ac:dyDescent="0.25">
      <c r="E10904" s="10"/>
      <c r="F10904" s="11"/>
    </row>
    <row r="10905" spans="5:6" x14ac:dyDescent="0.25">
      <c r="E10905" s="10"/>
      <c r="F10905" s="11"/>
    </row>
    <row r="10906" spans="5:6" x14ac:dyDescent="0.25">
      <c r="E10906" s="10"/>
      <c r="F10906" s="11"/>
    </row>
    <row r="10907" spans="5:6" x14ac:dyDescent="0.25">
      <c r="E10907" s="10"/>
      <c r="F10907" s="11"/>
    </row>
    <row r="10908" spans="5:6" x14ac:dyDescent="0.25">
      <c r="E10908" s="10"/>
      <c r="F10908" s="11"/>
    </row>
    <row r="10909" spans="5:6" x14ac:dyDescent="0.25">
      <c r="E10909" s="10"/>
      <c r="F10909" s="11"/>
    </row>
    <row r="10910" spans="5:6" x14ac:dyDescent="0.25">
      <c r="E10910" s="10"/>
      <c r="F10910" s="11"/>
    </row>
    <row r="10911" spans="5:6" x14ac:dyDescent="0.25">
      <c r="E10911" s="10"/>
      <c r="F10911" s="11"/>
    </row>
    <row r="10912" spans="5:6" x14ac:dyDescent="0.25">
      <c r="E10912" s="10"/>
      <c r="F10912" s="11"/>
    </row>
    <row r="10913" spans="5:6" x14ac:dyDescent="0.25">
      <c r="E10913" s="10"/>
      <c r="F10913" s="11"/>
    </row>
    <row r="10914" spans="5:6" x14ac:dyDescent="0.25">
      <c r="E10914" s="10"/>
      <c r="F10914" s="11"/>
    </row>
    <row r="10915" spans="5:6" x14ac:dyDescent="0.25">
      <c r="E10915" s="10"/>
      <c r="F10915" s="11"/>
    </row>
    <row r="10916" spans="5:6" x14ac:dyDescent="0.25">
      <c r="E10916" s="10"/>
      <c r="F10916" s="11"/>
    </row>
    <row r="10917" spans="5:6" x14ac:dyDescent="0.25">
      <c r="E10917" s="10"/>
      <c r="F10917" s="11"/>
    </row>
    <row r="10918" spans="5:6" x14ac:dyDescent="0.25">
      <c r="E10918" s="10"/>
      <c r="F10918" s="11"/>
    </row>
    <row r="10919" spans="5:6" x14ac:dyDescent="0.25">
      <c r="E10919" s="10"/>
      <c r="F10919" s="11"/>
    </row>
    <row r="10920" spans="5:6" x14ac:dyDescent="0.25">
      <c r="E10920" s="10"/>
      <c r="F10920" s="11"/>
    </row>
    <row r="10921" spans="5:6" x14ac:dyDescent="0.25">
      <c r="E10921" s="10"/>
      <c r="F10921" s="11"/>
    </row>
    <row r="10922" spans="5:6" x14ac:dyDescent="0.25">
      <c r="E10922" s="10"/>
      <c r="F10922" s="11"/>
    </row>
    <row r="10923" spans="5:6" x14ac:dyDescent="0.25">
      <c r="E10923" s="10"/>
      <c r="F10923" s="11"/>
    </row>
    <row r="10924" spans="5:6" x14ac:dyDescent="0.25">
      <c r="E10924" s="10"/>
      <c r="F10924" s="11"/>
    </row>
    <row r="10925" spans="5:6" x14ac:dyDescent="0.25">
      <c r="E10925" s="10"/>
      <c r="F10925" s="11"/>
    </row>
    <row r="10926" spans="5:6" x14ac:dyDescent="0.25">
      <c r="E10926" s="10"/>
      <c r="F10926" s="11"/>
    </row>
    <row r="10927" spans="5:6" x14ac:dyDescent="0.25">
      <c r="E10927" s="10"/>
      <c r="F10927" s="11"/>
    </row>
    <row r="10928" spans="5:6" x14ac:dyDescent="0.25">
      <c r="E10928" s="10"/>
      <c r="F10928" s="11"/>
    </row>
    <row r="10929" spans="5:6" x14ac:dyDescent="0.25">
      <c r="E10929" s="10"/>
      <c r="F10929" s="11"/>
    </row>
    <row r="10930" spans="5:6" x14ac:dyDescent="0.25">
      <c r="E10930" s="10"/>
      <c r="F10930" s="11"/>
    </row>
    <row r="10931" spans="5:6" x14ac:dyDescent="0.25">
      <c r="E10931" s="10"/>
      <c r="F10931" s="11"/>
    </row>
    <row r="10932" spans="5:6" x14ac:dyDescent="0.25">
      <c r="E10932" s="10"/>
      <c r="F10932" s="11"/>
    </row>
    <row r="10933" spans="5:6" x14ac:dyDescent="0.25">
      <c r="E10933" s="10"/>
      <c r="F10933" s="11"/>
    </row>
    <row r="10934" spans="5:6" x14ac:dyDescent="0.25">
      <c r="E10934" s="10"/>
      <c r="F10934" s="11"/>
    </row>
    <row r="10935" spans="5:6" x14ac:dyDescent="0.25">
      <c r="E10935" s="10"/>
      <c r="F10935" s="11"/>
    </row>
    <row r="10936" spans="5:6" x14ac:dyDescent="0.25">
      <c r="E10936" s="10"/>
      <c r="F10936" s="11"/>
    </row>
    <row r="10937" spans="5:6" x14ac:dyDescent="0.25">
      <c r="E10937" s="10"/>
      <c r="F10937" s="11"/>
    </row>
    <row r="10938" spans="5:6" x14ac:dyDescent="0.25">
      <c r="E10938" s="10"/>
      <c r="F10938" s="11"/>
    </row>
    <row r="10939" spans="5:6" x14ac:dyDescent="0.25">
      <c r="E10939" s="10"/>
      <c r="F10939" s="11"/>
    </row>
    <row r="10940" spans="5:6" x14ac:dyDescent="0.25">
      <c r="E10940" s="10"/>
      <c r="F10940" s="11"/>
    </row>
    <row r="10941" spans="5:6" x14ac:dyDescent="0.25">
      <c r="E10941" s="10"/>
      <c r="F10941" s="11"/>
    </row>
    <row r="10942" spans="5:6" x14ac:dyDescent="0.25">
      <c r="E10942" s="10"/>
      <c r="F10942" s="11"/>
    </row>
    <row r="10943" spans="5:6" x14ac:dyDescent="0.25">
      <c r="E10943" s="10"/>
      <c r="F10943" s="11"/>
    </row>
    <row r="10944" spans="5:6" x14ac:dyDescent="0.25">
      <c r="E10944" s="10"/>
      <c r="F10944" s="11"/>
    </row>
    <row r="10945" spans="5:6" x14ac:dyDescent="0.25">
      <c r="E10945" s="10"/>
      <c r="F10945" s="11"/>
    </row>
    <row r="10946" spans="5:6" x14ac:dyDescent="0.25">
      <c r="E10946" s="10"/>
      <c r="F10946" s="11"/>
    </row>
    <row r="10947" spans="5:6" x14ac:dyDescent="0.25">
      <c r="E10947" s="10"/>
      <c r="F10947" s="11"/>
    </row>
    <row r="10948" spans="5:6" x14ac:dyDescent="0.25">
      <c r="E10948" s="10"/>
      <c r="F10948" s="11"/>
    </row>
    <row r="10949" spans="5:6" x14ac:dyDescent="0.25">
      <c r="E10949" s="10"/>
      <c r="F10949" s="11"/>
    </row>
    <row r="10950" spans="5:6" x14ac:dyDescent="0.25">
      <c r="E10950" s="10"/>
      <c r="F10950" s="11"/>
    </row>
    <row r="10951" spans="5:6" x14ac:dyDescent="0.25">
      <c r="E10951" s="10"/>
      <c r="F10951" s="11"/>
    </row>
    <row r="10952" spans="5:6" x14ac:dyDescent="0.25">
      <c r="E10952" s="10"/>
      <c r="F10952" s="11"/>
    </row>
    <row r="10953" spans="5:6" x14ac:dyDescent="0.25">
      <c r="E10953" s="10"/>
      <c r="F10953" s="11"/>
    </row>
    <row r="10954" spans="5:6" x14ac:dyDescent="0.25">
      <c r="E10954" s="10"/>
      <c r="F10954" s="11"/>
    </row>
    <row r="10955" spans="5:6" x14ac:dyDescent="0.25">
      <c r="E10955" s="10"/>
      <c r="F10955" s="11"/>
    </row>
    <row r="10956" spans="5:6" x14ac:dyDescent="0.25">
      <c r="E10956" s="10"/>
      <c r="F10956" s="11"/>
    </row>
    <row r="10957" spans="5:6" x14ac:dyDescent="0.25">
      <c r="E10957" s="10"/>
      <c r="F10957" s="11"/>
    </row>
    <row r="10958" spans="5:6" x14ac:dyDescent="0.25">
      <c r="E10958" s="10"/>
      <c r="F10958" s="11"/>
    </row>
    <row r="10959" spans="5:6" x14ac:dyDescent="0.25">
      <c r="E10959" s="10"/>
      <c r="F10959" s="11"/>
    </row>
    <row r="10960" spans="5:6" x14ac:dyDescent="0.25">
      <c r="E10960" s="10"/>
      <c r="F10960" s="11"/>
    </row>
    <row r="10961" spans="5:6" x14ac:dyDescent="0.25">
      <c r="E10961" s="10"/>
      <c r="F10961" s="11"/>
    </row>
    <row r="10962" spans="5:6" x14ac:dyDescent="0.25">
      <c r="E10962" s="10"/>
      <c r="F10962" s="11"/>
    </row>
    <row r="10963" spans="5:6" x14ac:dyDescent="0.25">
      <c r="E10963" s="10"/>
      <c r="F10963" s="11"/>
    </row>
    <row r="10964" spans="5:6" x14ac:dyDescent="0.25">
      <c r="E10964" s="10"/>
      <c r="F10964" s="11"/>
    </row>
    <row r="10965" spans="5:6" x14ac:dyDescent="0.25">
      <c r="E10965" s="10"/>
      <c r="F10965" s="11"/>
    </row>
    <row r="10966" spans="5:6" x14ac:dyDescent="0.25">
      <c r="E10966" s="10"/>
      <c r="F10966" s="11"/>
    </row>
    <row r="10967" spans="5:6" x14ac:dyDescent="0.25">
      <c r="E10967" s="10"/>
      <c r="F10967" s="11"/>
    </row>
    <row r="10968" spans="5:6" x14ac:dyDescent="0.25">
      <c r="E10968" s="10"/>
      <c r="F10968" s="11"/>
    </row>
    <row r="10969" spans="5:6" x14ac:dyDescent="0.25">
      <c r="E10969" s="10"/>
      <c r="F10969" s="11"/>
    </row>
    <row r="10970" spans="5:6" x14ac:dyDescent="0.25">
      <c r="E10970" s="10"/>
      <c r="F10970" s="11"/>
    </row>
    <row r="10971" spans="5:6" x14ac:dyDescent="0.25">
      <c r="E10971" s="10"/>
      <c r="F10971" s="11"/>
    </row>
    <row r="10972" spans="5:6" x14ac:dyDescent="0.25">
      <c r="E10972" s="10"/>
      <c r="F10972" s="11"/>
    </row>
    <row r="10973" spans="5:6" x14ac:dyDescent="0.25">
      <c r="E10973" s="10"/>
      <c r="F10973" s="11"/>
    </row>
    <row r="10974" spans="5:6" x14ac:dyDescent="0.25">
      <c r="E10974" s="10"/>
      <c r="F10974" s="11"/>
    </row>
    <row r="10975" spans="5:6" x14ac:dyDescent="0.25">
      <c r="E10975" s="10"/>
      <c r="F10975" s="11"/>
    </row>
    <row r="10976" spans="5:6" x14ac:dyDescent="0.25">
      <c r="E10976" s="10"/>
      <c r="F10976" s="11"/>
    </row>
    <row r="10977" spans="5:6" x14ac:dyDescent="0.25">
      <c r="E10977" s="10"/>
      <c r="F10977" s="11"/>
    </row>
    <row r="10978" spans="5:6" x14ac:dyDescent="0.25">
      <c r="E10978" s="10"/>
      <c r="F10978" s="11"/>
    </row>
    <row r="10979" spans="5:6" x14ac:dyDescent="0.25">
      <c r="E10979" s="10"/>
      <c r="F10979" s="11"/>
    </row>
    <row r="10980" spans="5:6" x14ac:dyDescent="0.25">
      <c r="E10980" s="10"/>
      <c r="F10980" s="11"/>
    </row>
    <row r="10981" spans="5:6" x14ac:dyDescent="0.25">
      <c r="E10981" s="10"/>
      <c r="F10981" s="11"/>
    </row>
    <row r="10982" spans="5:6" x14ac:dyDescent="0.25">
      <c r="E10982" s="10"/>
      <c r="F10982" s="11"/>
    </row>
    <row r="10983" spans="5:6" x14ac:dyDescent="0.25">
      <c r="E10983" s="10"/>
      <c r="F10983" s="11"/>
    </row>
    <row r="10984" spans="5:6" x14ac:dyDescent="0.25">
      <c r="E10984" s="10"/>
      <c r="F10984" s="11"/>
    </row>
    <row r="10985" spans="5:6" x14ac:dyDescent="0.25">
      <c r="E10985" s="10"/>
      <c r="F10985" s="11"/>
    </row>
    <row r="10986" spans="5:6" x14ac:dyDescent="0.25">
      <c r="E10986" s="10"/>
      <c r="F10986" s="11"/>
    </row>
    <row r="10987" spans="5:6" x14ac:dyDescent="0.25">
      <c r="E10987" s="10"/>
      <c r="F10987" s="11"/>
    </row>
    <row r="10988" spans="5:6" x14ac:dyDescent="0.25">
      <c r="E10988" s="10"/>
      <c r="F10988" s="11"/>
    </row>
    <row r="10989" spans="5:6" x14ac:dyDescent="0.25">
      <c r="E10989" s="10"/>
      <c r="F10989" s="11"/>
    </row>
    <row r="10990" spans="5:6" x14ac:dyDescent="0.25">
      <c r="E10990" s="10"/>
      <c r="F10990" s="11"/>
    </row>
    <row r="10991" spans="5:6" x14ac:dyDescent="0.25">
      <c r="E10991" s="10"/>
      <c r="F10991" s="11"/>
    </row>
    <row r="10992" spans="5:6" x14ac:dyDescent="0.25">
      <c r="E10992" s="10"/>
      <c r="F10992" s="11"/>
    </row>
    <row r="10993" spans="5:6" x14ac:dyDescent="0.25">
      <c r="E10993" s="10"/>
      <c r="F10993" s="11"/>
    </row>
    <row r="10994" spans="5:6" x14ac:dyDescent="0.25">
      <c r="E10994" s="10"/>
      <c r="F10994" s="11"/>
    </row>
    <row r="10995" spans="5:6" x14ac:dyDescent="0.25">
      <c r="E10995" s="10"/>
      <c r="F10995" s="11"/>
    </row>
    <row r="10996" spans="5:6" x14ac:dyDescent="0.25">
      <c r="E10996" s="10"/>
      <c r="F10996" s="11"/>
    </row>
    <row r="10997" spans="5:6" x14ac:dyDescent="0.25">
      <c r="E10997" s="10"/>
      <c r="F10997" s="11"/>
    </row>
    <row r="10998" spans="5:6" x14ac:dyDescent="0.25">
      <c r="E10998" s="10"/>
      <c r="F10998" s="11"/>
    </row>
    <row r="10999" spans="5:6" x14ac:dyDescent="0.25">
      <c r="E10999" s="10"/>
      <c r="F10999" s="11"/>
    </row>
    <row r="11000" spans="5:6" x14ac:dyDescent="0.25">
      <c r="E11000" s="10"/>
      <c r="F11000" s="11"/>
    </row>
    <row r="11001" spans="5:6" x14ac:dyDescent="0.25">
      <c r="E11001" s="10"/>
      <c r="F11001" s="11"/>
    </row>
    <row r="11002" spans="5:6" x14ac:dyDescent="0.25">
      <c r="E11002" s="10"/>
      <c r="F11002" s="11"/>
    </row>
    <row r="11003" spans="5:6" x14ac:dyDescent="0.25">
      <c r="E11003" s="10"/>
      <c r="F11003" s="11"/>
    </row>
    <row r="11004" spans="5:6" x14ac:dyDescent="0.25">
      <c r="E11004" s="10"/>
      <c r="F11004" s="11"/>
    </row>
    <row r="11005" spans="5:6" x14ac:dyDescent="0.25">
      <c r="E11005" s="10"/>
      <c r="F11005" s="11"/>
    </row>
    <row r="11006" spans="5:6" x14ac:dyDescent="0.25">
      <c r="E11006" s="10"/>
      <c r="F11006" s="11"/>
    </row>
    <row r="11007" spans="5:6" x14ac:dyDescent="0.25">
      <c r="E11007" s="10"/>
      <c r="F11007" s="11"/>
    </row>
    <row r="11008" spans="5:6" x14ac:dyDescent="0.25">
      <c r="E11008" s="10"/>
      <c r="F11008" s="11"/>
    </row>
    <row r="11009" spans="5:6" x14ac:dyDescent="0.25">
      <c r="E11009" s="10"/>
      <c r="F11009" s="11"/>
    </row>
    <row r="11010" spans="5:6" x14ac:dyDescent="0.25">
      <c r="E11010" s="10"/>
      <c r="F11010" s="11"/>
    </row>
    <row r="11011" spans="5:6" x14ac:dyDescent="0.25">
      <c r="E11011" s="10"/>
      <c r="F11011" s="11"/>
    </row>
    <row r="11012" spans="5:6" x14ac:dyDescent="0.25">
      <c r="E11012" s="10"/>
      <c r="F11012" s="11"/>
    </row>
    <row r="11013" spans="5:6" x14ac:dyDescent="0.25">
      <c r="E11013" s="10"/>
      <c r="F11013" s="11"/>
    </row>
    <row r="11014" spans="5:6" x14ac:dyDescent="0.25">
      <c r="E11014" s="10"/>
      <c r="F11014" s="11"/>
    </row>
    <row r="11015" spans="5:6" x14ac:dyDescent="0.25">
      <c r="E11015" s="10"/>
      <c r="F11015" s="11"/>
    </row>
    <row r="11016" spans="5:6" x14ac:dyDescent="0.25">
      <c r="E11016" s="10"/>
      <c r="F11016" s="11"/>
    </row>
    <row r="11017" spans="5:6" x14ac:dyDescent="0.25">
      <c r="E11017" s="10"/>
      <c r="F11017" s="11"/>
    </row>
    <row r="11018" spans="5:6" x14ac:dyDescent="0.25">
      <c r="E11018" s="10"/>
      <c r="F11018" s="11"/>
    </row>
    <row r="11019" spans="5:6" x14ac:dyDescent="0.25">
      <c r="E11019" s="10"/>
      <c r="F11019" s="11"/>
    </row>
    <row r="11020" spans="5:6" x14ac:dyDescent="0.25">
      <c r="E11020" s="10"/>
      <c r="F11020" s="11"/>
    </row>
    <row r="11021" spans="5:6" x14ac:dyDescent="0.25">
      <c r="E11021" s="10"/>
      <c r="F11021" s="11"/>
    </row>
    <row r="11022" spans="5:6" x14ac:dyDescent="0.25">
      <c r="E11022" s="10"/>
      <c r="F11022" s="11"/>
    </row>
    <row r="11023" spans="5:6" x14ac:dyDescent="0.25">
      <c r="E11023" s="10"/>
      <c r="F11023" s="11"/>
    </row>
    <row r="11024" spans="5:6" x14ac:dyDescent="0.25">
      <c r="E11024" s="10"/>
      <c r="F11024" s="11"/>
    </row>
    <row r="11025" spans="5:6" x14ac:dyDescent="0.25">
      <c r="E11025" s="10"/>
      <c r="F11025" s="11"/>
    </row>
    <row r="11026" spans="5:6" x14ac:dyDescent="0.25">
      <c r="E11026" s="10"/>
      <c r="F11026" s="11"/>
    </row>
    <row r="11027" spans="5:6" x14ac:dyDescent="0.25">
      <c r="E11027" s="10"/>
      <c r="F11027" s="11"/>
    </row>
    <row r="11028" spans="5:6" x14ac:dyDescent="0.25">
      <c r="E11028" s="10"/>
      <c r="F11028" s="11"/>
    </row>
    <row r="11029" spans="5:6" x14ac:dyDescent="0.25">
      <c r="E11029" s="10"/>
      <c r="F11029" s="11"/>
    </row>
    <row r="11030" spans="5:6" x14ac:dyDescent="0.25">
      <c r="E11030" s="10"/>
      <c r="F11030" s="11"/>
    </row>
    <row r="11031" spans="5:6" x14ac:dyDescent="0.25">
      <c r="E11031" s="10"/>
      <c r="F11031" s="11"/>
    </row>
    <row r="11032" spans="5:6" x14ac:dyDescent="0.25">
      <c r="E11032" s="10"/>
      <c r="F11032" s="11"/>
    </row>
    <row r="11033" spans="5:6" x14ac:dyDescent="0.25">
      <c r="E11033" s="10"/>
      <c r="F11033" s="11"/>
    </row>
    <row r="11034" spans="5:6" x14ac:dyDescent="0.25">
      <c r="E11034" s="10"/>
      <c r="F11034" s="11"/>
    </row>
    <row r="11035" spans="5:6" x14ac:dyDescent="0.25">
      <c r="E11035" s="10"/>
      <c r="F11035" s="11"/>
    </row>
    <row r="11036" spans="5:6" x14ac:dyDescent="0.25">
      <c r="E11036" s="10"/>
      <c r="F11036" s="11"/>
    </row>
    <row r="11037" spans="5:6" x14ac:dyDescent="0.25">
      <c r="E11037" s="10"/>
      <c r="F11037" s="11"/>
    </row>
    <row r="11038" spans="5:6" x14ac:dyDescent="0.25">
      <c r="E11038" s="10"/>
      <c r="F11038" s="11"/>
    </row>
    <row r="11039" spans="5:6" x14ac:dyDescent="0.25">
      <c r="E11039" s="10"/>
      <c r="F11039" s="11"/>
    </row>
    <row r="11040" spans="5:6" x14ac:dyDescent="0.25">
      <c r="E11040" s="10"/>
      <c r="F11040" s="11"/>
    </row>
    <row r="11041" spans="5:6" x14ac:dyDescent="0.25">
      <c r="E11041" s="10"/>
      <c r="F11041" s="11"/>
    </row>
    <row r="11042" spans="5:6" x14ac:dyDescent="0.25">
      <c r="E11042" s="10"/>
      <c r="F11042" s="11"/>
    </row>
    <row r="11043" spans="5:6" x14ac:dyDescent="0.25">
      <c r="E11043" s="10"/>
      <c r="F11043" s="11"/>
    </row>
    <row r="11044" spans="5:6" x14ac:dyDescent="0.25">
      <c r="E11044" s="10"/>
      <c r="F11044" s="11"/>
    </row>
    <row r="11045" spans="5:6" x14ac:dyDescent="0.25">
      <c r="E11045" s="10"/>
      <c r="F11045" s="11"/>
    </row>
    <row r="11046" spans="5:6" x14ac:dyDescent="0.25">
      <c r="E11046" s="10"/>
      <c r="F11046" s="11"/>
    </row>
    <row r="11047" spans="5:6" x14ac:dyDescent="0.25">
      <c r="E11047" s="10"/>
      <c r="F11047" s="11"/>
    </row>
    <row r="11048" spans="5:6" x14ac:dyDescent="0.25">
      <c r="E11048" s="10"/>
      <c r="F11048" s="11"/>
    </row>
    <row r="11049" spans="5:6" x14ac:dyDescent="0.25">
      <c r="E11049" s="10"/>
      <c r="F11049" s="11"/>
    </row>
    <row r="11050" spans="5:6" x14ac:dyDescent="0.25">
      <c r="E11050" s="10"/>
      <c r="F11050" s="11"/>
    </row>
    <row r="11051" spans="5:6" x14ac:dyDescent="0.25">
      <c r="E11051" s="10"/>
      <c r="F11051" s="11"/>
    </row>
    <row r="11052" spans="5:6" x14ac:dyDescent="0.25">
      <c r="E11052" s="10"/>
      <c r="F11052" s="11"/>
    </row>
    <row r="11053" spans="5:6" x14ac:dyDescent="0.25">
      <c r="E11053" s="10"/>
      <c r="F11053" s="11"/>
    </row>
    <row r="11054" spans="5:6" x14ac:dyDescent="0.25">
      <c r="E11054" s="10"/>
      <c r="F11054" s="11"/>
    </row>
    <row r="11055" spans="5:6" x14ac:dyDescent="0.25">
      <c r="E11055" s="10"/>
      <c r="F11055" s="11"/>
    </row>
    <row r="11056" spans="5:6" x14ac:dyDescent="0.25">
      <c r="E11056" s="10"/>
      <c r="F11056" s="11"/>
    </row>
    <row r="11057" spans="5:6" x14ac:dyDescent="0.25">
      <c r="E11057" s="10"/>
      <c r="F11057" s="11"/>
    </row>
    <row r="11058" spans="5:6" x14ac:dyDescent="0.25">
      <c r="E11058" s="10"/>
      <c r="F11058" s="11"/>
    </row>
    <row r="11059" spans="5:6" x14ac:dyDescent="0.25">
      <c r="E11059" s="10"/>
      <c r="F11059" s="11"/>
    </row>
    <row r="11060" spans="5:6" x14ac:dyDescent="0.25">
      <c r="E11060" s="10"/>
      <c r="F11060" s="11"/>
    </row>
    <row r="11061" spans="5:6" x14ac:dyDescent="0.25">
      <c r="E11061" s="10"/>
      <c r="F11061" s="11"/>
    </row>
    <row r="11062" spans="5:6" x14ac:dyDescent="0.25">
      <c r="E11062" s="10"/>
      <c r="F11062" s="11"/>
    </row>
    <row r="11063" spans="5:6" x14ac:dyDescent="0.25">
      <c r="E11063" s="10"/>
      <c r="F11063" s="11"/>
    </row>
    <row r="11064" spans="5:6" x14ac:dyDescent="0.25">
      <c r="E11064" s="10"/>
      <c r="F11064" s="11"/>
    </row>
    <row r="11065" spans="5:6" x14ac:dyDescent="0.25">
      <c r="E11065" s="10"/>
      <c r="F11065" s="11"/>
    </row>
    <row r="11066" spans="5:6" x14ac:dyDescent="0.25">
      <c r="E11066" s="10"/>
      <c r="F11066" s="11"/>
    </row>
    <row r="11067" spans="5:6" x14ac:dyDescent="0.25">
      <c r="E11067" s="10"/>
      <c r="F11067" s="11"/>
    </row>
    <row r="11068" spans="5:6" x14ac:dyDescent="0.25">
      <c r="E11068" s="10"/>
      <c r="F11068" s="11"/>
    </row>
    <row r="11069" spans="5:6" x14ac:dyDescent="0.25">
      <c r="E11069" s="10"/>
      <c r="F11069" s="11"/>
    </row>
    <row r="11070" spans="5:6" x14ac:dyDescent="0.25">
      <c r="E11070" s="10"/>
      <c r="F11070" s="11"/>
    </row>
    <row r="11071" spans="5:6" x14ac:dyDescent="0.25">
      <c r="E11071" s="10"/>
      <c r="F11071" s="11"/>
    </row>
    <row r="11072" spans="5:6" x14ac:dyDescent="0.25">
      <c r="E11072" s="10"/>
      <c r="F11072" s="11"/>
    </row>
    <row r="11073" spans="5:6" x14ac:dyDescent="0.25">
      <c r="E11073" s="10"/>
      <c r="F11073" s="11"/>
    </row>
    <row r="11074" spans="5:6" x14ac:dyDescent="0.25">
      <c r="E11074" s="10"/>
      <c r="F11074" s="11"/>
    </row>
    <row r="11075" spans="5:6" x14ac:dyDescent="0.25">
      <c r="E11075" s="10"/>
      <c r="F11075" s="11"/>
    </row>
    <row r="11076" spans="5:6" x14ac:dyDescent="0.25">
      <c r="E11076" s="10"/>
      <c r="F11076" s="11"/>
    </row>
    <row r="11077" spans="5:6" x14ac:dyDescent="0.25">
      <c r="E11077" s="10"/>
      <c r="F11077" s="11"/>
    </row>
    <row r="11078" spans="5:6" x14ac:dyDescent="0.25">
      <c r="E11078" s="10"/>
      <c r="F11078" s="11"/>
    </row>
    <row r="11079" spans="5:6" x14ac:dyDescent="0.25">
      <c r="E11079" s="10"/>
      <c r="F11079" s="11"/>
    </row>
    <row r="11080" spans="5:6" x14ac:dyDescent="0.25">
      <c r="E11080" s="10"/>
      <c r="F11080" s="11"/>
    </row>
    <row r="11081" spans="5:6" x14ac:dyDescent="0.25">
      <c r="E11081" s="10"/>
      <c r="F11081" s="11"/>
    </row>
    <row r="11082" spans="5:6" x14ac:dyDescent="0.25">
      <c r="E11082" s="10"/>
      <c r="F11082" s="11"/>
    </row>
    <row r="11083" spans="5:6" x14ac:dyDescent="0.25">
      <c r="E11083" s="10"/>
      <c r="F11083" s="11"/>
    </row>
    <row r="11084" spans="5:6" x14ac:dyDescent="0.25">
      <c r="E11084" s="10"/>
      <c r="F11084" s="11"/>
    </row>
    <row r="11085" spans="5:6" x14ac:dyDescent="0.25">
      <c r="E11085" s="10"/>
      <c r="F11085" s="11"/>
    </row>
    <row r="11086" spans="5:6" x14ac:dyDescent="0.25">
      <c r="E11086" s="10"/>
      <c r="F11086" s="11"/>
    </row>
    <row r="11087" spans="5:6" x14ac:dyDescent="0.25">
      <c r="E11087" s="10"/>
      <c r="F11087" s="11"/>
    </row>
    <row r="11088" spans="5:6" x14ac:dyDescent="0.25">
      <c r="E11088" s="10"/>
      <c r="F11088" s="11"/>
    </row>
    <row r="11089" spans="5:6" x14ac:dyDescent="0.25">
      <c r="E11089" s="10"/>
      <c r="F11089" s="11"/>
    </row>
    <row r="11090" spans="5:6" x14ac:dyDescent="0.25">
      <c r="E11090" s="10"/>
      <c r="F11090" s="11"/>
    </row>
    <row r="11091" spans="5:6" x14ac:dyDescent="0.25">
      <c r="E11091" s="10"/>
      <c r="F11091" s="11"/>
    </row>
    <row r="11092" spans="5:6" x14ac:dyDescent="0.25">
      <c r="E11092" s="10"/>
      <c r="F11092" s="11"/>
    </row>
    <row r="11093" spans="5:6" x14ac:dyDescent="0.25">
      <c r="E11093" s="10"/>
      <c r="F11093" s="11"/>
    </row>
    <row r="11094" spans="5:6" x14ac:dyDescent="0.25">
      <c r="E11094" s="10"/>
      <c r="F11094" s="11"/>
    </row>
    <row r="11095" spans="5:6" x14ac:dyDescent="0.25">
      <c r="E11095" s="10"/>
      <c r="F11095" s="11"/>
    </row>
    <row r="11096" spans="5:6" x14ac:dyDescent="0.25">
      <c r="E11096" s="10"/>
      <c r="F11096" s="11"/>
    </row>
    <row r="11097" spans="5:6" x14ac:dyDescent="0.25">
      <c r="E11097" s="10"/>
      <c r="F11097" s="11"/>
    </row>
    <row r="11098" spans="5:6" x14ac:dyDescent="0.25">
      <c r="E11098" s="10"/>
      <c r="F11098" s="11"/>
    </row>
    <row r="11099" spans="5:6" x14ac:dyDescent="0.25">
      <c r="E11099" s="10"/>
      <c r="F11099" s="11"/>
    </row>
    <row r="11100" spans="5:6" x14ac:dyDescent="0.25">
      <c r="E11100" s="10"/>
      <c r="F11100" s="11"/>
    </row>
    <row r="11101" spans="5:6" x14ac:dyDescent="0.25">
      <c r="E11101" s="10"/>
      <c r="F11101" s="11"/>
    </row>
    <row r="11102" spans="5:6" x14ac:dyDescent="0.25">
      <c r="E11102" s="10"/>
      <c r="F11102" s="11"/>
    </row>
    <row r="11103" spans="5:6" x14ac:dyDescent="0.25">
      <c r="E11103" s="10"/>
      <c r="F11103" s="11"/>
    </row>
    <row r="11104" spans="5:6" x14ac:dyDescent="0.25">
      <c r="E11104" s="10"/>
      <c r="F11104" s="11"/>
    </row>
    <row r="11105" spans="5:6" x14ac:dyDescent="0.25">
      <c r="E11105" s="10"/>
      <c r="F11105" s="11"/>
    </row>
    <row r="11106" spans="5:6" x14ac:dyDescent="0.25">
      <c r="E11106" s="10"/>
      <c r="F11106" s="11"/>
    </row>
    <row r="11107" spans="5:6" x14ac:dyDescent="0.25">
      <c r="E11107" s="10"/>
      <c r="F11107" s="11"/>
    </row>
    <row r="11108" spans="5:6" x14ac:dyDescent="0.25">
      <c r="E11108" s="10"/>
      <c r="F11108" s="11"/>
    </row>
    <row r="11109" spans="5:6" x14ac:dyDescent="0.25">
      <c r="E11109" s="10"/>
      <c r="F11109" s="11"/>
    </row>
    <row r="11110" spans="5:6" x14ac:dyDescent="0.25">
      <c r="E11110" s="10"/>
      <c r="F11110" s="11"/>
    </row>
    <row r="11111" spans="5:6" x14ac:dyDescent="0.25">
      <c r="E11111" s="10"/>
      <c r="F11111" s="11"/>
    </row>
    <row r="11112" spans="5:6" x14ac:dyDescent="0.25">
      <c r="E11112" s="10"/>
      <c r="F11112" s="11"/>
    </row>
    <row r="11113" spans="5:6" x14ac:dyDescent="0.25">
      <c r="E11113" s="10"/>
      <c r="F11113" s="11"/>
    </row>
    <row r="11114" spans="5:6" x14ac:dyDescent="0.25">
      <c r="E11114" s="10"/>
      <c r="F11114" s="11"/>
    </row>
    <row r="11115" spans="5:6" x14ac:dyDescent="0.25">
      <c r="E11115" s="10"/>
      <c r="F11115" s="11"/>
    </row>
    <row r="11116" spans="5:6" x14ac:dyDescent="0.25">
      <c r="E11116" s="10"/>
      <c r="F11116" s="11"/>
    </row>
    <row r="11117" spans="5:6" x14ac:dyDescent="0.25">
      <c r="E11117" s="10"/>
      <c r="F11117" s="11"/>
    </row>
    <row r="11118" spans="5:6" x14ac:dyDescent="0.25">
      <c r="E11118" s="10"/>
      <c r="F11118" s="11"/>
    </row>
    <row r="11119" spans="5:6" x14ac:dyDescent="0.25">
      <c r="E11119" s="10"/>
      <c r="F11119" s="11"/>
    </row>
    <row r="11120" spans="5:6" x14ac:dyDescent="0.25">
      <c r="E11120" s="10"/>
      <c r="F11120" s="11"/>
    </row>
    <row r="11121" spans="5:6" x14ac:dyDescent="0.25">
      <c r="E11121" s="10"/>
      <c r="F11121" s="11"/>
    </row>
    <row r="11122" spans="5:6" x14ac:dyDescent="0.25">
      <c r="E11122" s="10"/>
      <c r="F11122" s="11"/>
    </row>
    <row r="11123" spans="5:6" x14ac:dyDescent="0.25">
      <c r="E11123" s="10"/>
      <c r="F11123" s="11"/>
    </row>
    <row r="11124" spans="5:6" x14ac:dyDescent="0.25">
      <c r="E11124" s="10"/>
      <c r="F11124" s="11"/>
    </row>
    <row r="11125" spans="5:6" x14ac:dyDescent="0.25">
      <c r="E11125" s="10"/>
      <c r="F11125" s="11"/>
    </row>
    <row r="11126" spans="5:6" x14ac:dyDescent="0.25">
      <c r="E11126" s="10"/>
      <c r="F11126" s="11"/>
    </row>
    <row r="11127" spans="5:6" x14ac:dyDescent="0.25">
      <c r="E11127" s="10"/>
      <c r="F11127" s="11"/>
    </row>
    <row r="11128" spans="5:6" x14ac:dyDescent="0.25">
      <c r="E11128" s="10"/>
      <c r="F11128" s="11"/>
    </row>
    <row r="11129" spans="5:6" x14ac:dyDescent="0.25">
      <c r="E11129" s="10"/>
      <c r="F11129" s="11"/>
    </row>
    <row r="11130" spans="5:6" x14ac:dyDescent="0.25">
      <c r="E11130" s="10"/>
      <c r="F11130" s="11"/>
    </row>
    <row r="11131" spans="5:6" x14ac:dyDescent="0.25">
      <c r="E11131" s="10"/>
      <c r="F11131" s="11"/>
    </row>
    <row r="11132" spans="5:6" x14ac:dyDescent="0.25">
      <c r="E11132" s="10"/>
      <c r="F11132" s="11"/>
    </row>
    <row r="11133" spans="5:6" x14ac:dyDescent="0.25">
      <c r="E11133" s="10"/>
      <c r="F11133" s="11"/>
    </row>
    <row r="11134" spans="5:6" x14ac:dyDescent="0.25">
      <c r="E11134" s="10"/>
      <c r="F11134" s="11"/>
    </row>
    <row r="11135" spans="5:6" x14ac:dyDescent="0.25">
      <c r="E11135" s="10"/>
      <c r="F11135" s="11"/>
    </row>
    <row r="11136" spans="5:6" x14ac:dyDescent="0.25">
      <c r="E11136" s="10"/>
      <c r="F11136" s="11"/>
    </row>
    <row r="11137" spans="5:6" x14ac:dyDescent="0.25">
      <c r="E11137" s="10"/>
      <c r="F11137" s="11"/>
    </row>
    <row r="11138" spans="5:6" x14ac:dyDescent="0.25">
      <c r="E11138" s="10"/>
      <c r="F11138" s="11"/>
    </row>
    <row r="11139" spans="5:6" x14ac:dyDescent="0.25">
      <c r="E11139" s="10"/>
      <c r="F11139" s="11"/>
    </row>
    <row r="11140" spans="5:6" x14ac:dyDescent="0.25">
      <c r="E11140" s="10"/>
      <c r="F11140" s="11"/>
    </row>
    <row r="11141" spans="5:6" x14ac:dyDescent="0.25">
      <c r="E11141" s="10"/>
      <c r="F11141" s="11"/>
    </row>
    <row r="11142" spans="5:6" x14ac:dyDescent="0.25">
      <c r="E11142" s="10"/>
      <c r="F11142" s="11"/>
    </row>
    <row r="11143" spans="5:6" x14ac:dyDescent="0.25">
      <c r="E11143" s="10"/>
      <c r="F11143" s="11"/>
    </row>
    <row r="11144" spans="5:6" x14ac:dyDescent="0.25">
      <c r="E11144" s="10"/>
      <c r="F11144" s="11"/>
    </row>
    <row r="11145" spans="5:6" x14ac:dyDescent="0.25">
      <c r="E11145" s="10"/>
      <c r="F11145" s="11"/>
    </row>
    <row r="11146" spans="5:6" x14ac:dyDescent="0.25">
      <c r="E11146" s="10"/>
      <c r="F11146" s="11"/>
    </row>
    <row r="11147" spans="5:6" x14ac:dyDescent="0.25">
      <c r="E11147" s="10"/>
      <c r="F11147" s="11"/>
    </row>
    <row r="11148" spans="5:6" x14ac:dyDescent="0.25">
      <c r="E11148" s="10"/>
      <c r="F11148" s="11"/>
    </row>
    <row r="11149" spans="5:6" x14ac:dyDescent="0.25">
      <c r="E11149" s="10"/>
      <c r="F11149" s="11"/>
    </row>
    <row r="11150" spans="5:6" x14ac:dyDescent="0.25">
      <c r="E11150" s="10"/>
      <c r="F11150" s="11"/>
    </row>
    <row r="11151" spans="5:6" x14ac:dyDescent="0.25">
      <c r="E11151" s="10"/>
      <c r="F11151" s="11"/>
    </row>
    <row r="11152" spans="5:6" x14ac:dyDescent="0.25">
      <c r="E11152" s="10"/>
      <c r="F11152" s="11"/>
    </row>
    <row r="11153" spans="5:6" x14ac:dyDescent="0.25">
      <c r="E11153" s="10"/>
      <c r="F11153" s="11"/>
    </row>
    <row r="11154" spans="5:6" x14ac:dyDescent="0.25">
      <c r="E11154" s="10"/>
      <c r="F11154" s="11"/>
    </row>
    <row r="11155" spans="5:6" x14ac:dyDescent="0.25">
      <c r="E11155" s="10"/>
      <c r="F11155" s="11"/>
    </row>
    <row r="11156" spans="5:6" x14ac:dyDescent="0.25">
      <c r="E11156" s="10"/>
      <c r="F11156" s="11"/>
    </row>
    <row r="11157" spans="5:6" x14ac:dyDescent="0.25">
      <c r="E11157" s="10"/>
      <c r="F11157" s="11"/>
    </row>
    <row r="11158" spans="5:6" x14ac:dyDescent="0.25">
      <c r="E11158" s="10"/>
      <c r="F11158" s="11"/>
    </row>
    <row r="11159" spans="5:6" x14ac:dyDescent="0.25">
      <c r="E11159" s="10"/>
      <c r="F11159" s="11"/>
    </row>
    <row r="11160" spans="5:6" x14ac:dyDescent="0.25">
      <c r="E11160" s="10"/>
      <c r="F11160" s="11"/>
    </row>
    <row r="11161" spans="5:6" x14ac:dyDescent="0.25">
      <c r="E11161" s="10"/>
      <c r="F11161" s="11"/>
    </row>
    <row r="11162" spans="5:6" x14ac:dyDescent="0.25">
      <c r="E11162" s="10"/>
      <c r="F11162" s="11"/>
    </row>
    <row r="11163" spans="5:6" x14ac:dyDescent="0.25">
      <c r="E11163" s="10"/>
      <c r="F11163" s="11"/>
    </row>
    <row r="11164" spans="5:6" x14ac:dyDescent="0.25">
      <c r="E11164" s="10"/>
      <c r="F11164" s="11"/>
    </row>
    <row r="11165" spans="5:6" x14ac:dyDescent="0.25">
      <c r="E11165" s="10"/>
      <c r="F11165" s="11"/>
    </row>
    <row r="11166" spans="5:6" x14ac:dyDescent="0.25">
      <c r="E11166" s="10"/>
      <c r="F11166" s="11"/>
    </row>
    <row r="11167" spans="5:6" x14ac:dyDescent="0.25">
      <c r="E11167" s="10"/>
      <c r="F11167" s="11"/>
    </row>
    <row r="11168" spans="5:6" x14ac:dyDescent="0.25">
      <c r="E11168" s="10"/>
      <c r="F11168" s="11"/>
    </row>
    <row r="11169" spans="5:6" x14ac:dyDescent="0.25">
      <c r="E11169" s="10"/>
      <c r="F11169" s="11"/>
    </row>
    <row r="11170" spans="5:6" x14ac:dyDescent="0.25">
      <c r="E11170" s="10"/>
      <c r="F11170" s="11"/>
    </row>
    <row r="11171" spans="5:6" x14ac:dyDescent="0.25">
      <c r="E11171" s="10"/>
      <c r="F11171" s="11"/>
    </row>
    <row r="11172" spans="5:6" x14ac:dyDescent="0.25">
      <c r="E11172" s="10"/>
      <c r="F11172" s="11"/>
    </row>
    <row r="11173" spans="5:6" x14ac:dyDescent="0.25">
      <c r="E11173" s="10"/>
      <c r="F11173" s="11"/>
    </row>
    <row r="11174" spans="5:6" x14ac:dyDescent="0.25">
      <c r="E11174" s="10"/>
      <c r="F11174" s="11"/>
    </row>
    <row r="11175" spans="5:6" x14ac:dyDescent="0.25">
      <c r="E11175" s="10"/>
      <c r="F11175" s="11"/>
    </row>
    <row r="11176" spans="5:6" x14ac:dyDescent="0.25">
      <c r="E11176" s="10"/>
      <c r="F11176" s="11"/>
    </row>
    <row r="11177" spans="5:6" x14ac:dyDescent="0.25">
      <c r="E11177" s="10"/>
      <c r="F11177" s="11"/>
    </row>
    <row r="11178" spans="5:6" x14ac:dyDescent="0.25">
      <c r="E11178" s="10"/>
      <c r="F11178" s="11"/>
    </row>
    <row r="11179" spans="5:6" x14ac:dyDescent="0.25">
      <c r="E11179" s="10"/>
      <c r="F11179" s="11"/>
    </row>
    <row r="11180" spans="5:6" x14ac:dyDescent="0.25">
      <c r="E11180" s="10"/>
      <c r="F11180" s="11"/>
    </row>
    <row r="11181" spans="5:6" x14ac:dyDescent="0.25">
      <c r="E11181" s="10"/>
      <c r="F11181" s="11"/>
    </row>
    <row r="11182" spans="5:6" x14ac:dyDescent="0.25">
      <c r="E11182" s="10"/>
      <c r="F11182" s="11"/>
    </row>
    <row r="11183" spans="5:6" x14ac:dyDescent="0.25">
      <c r="E11183" s="10"/>
      <c r="F11183" s="11"/>
    </row>
    <row r="11184" spans="5:6" x14ac:dyDescent="0.25">
      <c r="E11184" s="10"/>
      <c r="F11184" s="11"/>
    </row>
    <row r="11185" spans="5:6" x14ac:dyDescent="0.25">
      <c r="E11185" s="10"/>
      <c r="F11185" s="11"/>
    </row>
    <row r="11186" spans="5:6" x14ac:dyDescent="0.25">
      <c r="E11186" s="10"/>
      <c r="F11186" s="11"/>
    </row>
    <row r="11187" spans="5:6" x14ac:dyDescent="0.25">
      <c r="E11187" s="10"/>
      <c r="F11187" s="11"/>
    </row>
    <row r="11188" spans="5:6" x14ac:dyDescent="0.25">
      <c r="E11188" s="10"/>
      <c r="F11188" s="11"/>
    </row>
    <row r="11189" spans="5:6" x14ac:dyDescent="0.25">
      <c r="E11189" s="10"/>
      <c r="F11189" s="11"/>
    </row>
    <row r="11190" spans="5:6" x14ac:dyDescent="0.25">
      <c r="E11190" s="10"/>
      <c r="F11190" s="11"/>
    </row>
    <row r="11191" spans="5:6" x14ac:dyDescent="0.25">
      <c r="E11191" s="10"/>
      <c r="F11191" s="11"/>
    </row>
    <row r="11192" spans="5:6" x14ac:dyDescent="0.25">
      <c r="E11192" s="10"/>
      <c r="F11192" s="11"/>
    </row>
    <row r="11193" spans="5:6" x14ac:dyDescent="0.25">
      <c r="E11193" s="10"/>
      <c r="F11193" s="11"/>
    </row>
    <row r="11194" spans="5:6" x14ac:dyDescent="0.25">
      <c r="E11194" s="10"/>
      <c r="F11194" s="11"/>
    </row>
    <row r="11195" spans="5:6" x14ac:dyDescent="0.25">
      <c r="E11195" s="10"/>
      <c r="F11195" s="11"/>
    </row>
    <row r="11196" spans="5:6" x14ac:dyDescent="0.25">
      <c r="E11196" s="10"/>
      <c r="F11196" s="11"/>
    </row>
    <row r="11197" spans="5:6" x14ac:dyDescent="0.25">
      <c r="E11197" s="10"/>
      <c r="F11197" s="11"/>
    </row>
    <row r="11198" spans="5:6" x14ac:dyDescent="0.25">
      <c r="E11198" s="10"/>
      <c r="F11198" s="11"/>
    </row>
    <row r="11199" spans="5:6" x14ac:dyDescent="0.25">
      <c r="E11199" s="10"/>
      <c r="F11199" s="11"/>
    </row>
    <row r="11200" spans="5:6" x14ac:dyDescent="0.25">
      <c r="E11200" s="10"/>
      <c r="F11200" s="11"/>
    </row>
    <row r="11201" spans="5:6" x14ac:dyDescent="0.25">
      <c r="E11201" s="10"/>
      <c r="F11201" s="11"/>
    </row>
    <row r="11202" spans="5:6" x14ac:dyDescent="0.25">
      <c r="E11202" s="10"/>
      <c r="F11202" s="11"/>
    </row>
    <row r="11203" spans="5:6" x14ac:dyDescent="0.25">
      <c r="E11203" s="10"/>
      <c r="F11203" s="11"/>
    </row>
    <row r="11204" spans="5:6" x14ac:dyDescent="0.25">
      <c r="E11204" s="10"/>
      <c r="F11204" s="11"/>
    </row>
    <row r="11205" spans="5:6" x14ac:dyDescent="0.25">
      <c r="E11205" s="10"/>
      <c r="F11205" s="11"/>
    </row>
    <row r="11206" spans="5:6" x14ac:dyDescent="0.25">
      <c r="E11206" s="10"/>
      <c r="F11206" s="11"/>
    </row>
    <row r="11207" spans="5:6" x14ac:dyDescent="0.25">
      <c r="E11207" s="10"/>
      <c r="F11207" s="11"/>
    </row>
    <row r="11208" spans="5:6" x14ac:dyDescent="0.25">
      <c r="E11208" s="10"/>
      <c r="F11208" s="11"/>
    </row>
    <row r="11209" spans="5:6" x14ac:dyDescent="0.25">
      <c r="E11209" s="10"/>
      <c r="F11209" s="11"/>
    </row>
    <row r="11210" spans="5:6" x14ac:dyDescent="0.25">
      <c r="E11210" s="10"/>
      <c r="F11210" s="11"/>
    </row>
    <row r="11211" spans="5:6" x14ac:dyDescent="0.25">
      <c r="E11211" s="10"/>
      <c r="F11211" s="11"/>
    </row>
    <row r="11212" spans="5:6" x14ac:dyDescent="0.25">
      <c r="E11212" s="10"/>
      <c r="F11212" s="11"/>
    </row>
    <row r="11213" spans="5:6" x14ac:dyDescent="0.25">
      <c r="E11213" s="10"/>
      <c r="F11213" s="11"/>
    </row>
    <row r="11214" spans="5:6" x14ac:dyDescent="0.25">
      <c r="E11214" s="10"/>
      <c r="F11214" s="11"/>
    </row>
    <row r="11215" spans="5:6" x14ac:dyDescent="0.25">
      <c r="E11215" s="10"/>
      <c r="F11215" s="11"/>
    </row>
    <row r="11216" spans="5:6" x14ac:dyDescent="0.25">
      <c r="E11216" s="10"/>
      <c r="F11216" s="11"/>
    </row>
    <row r="11217" spans="5:6" x14ac:dyDescent="0.25">
      <c r="E11217" s="10"/>
      <c r="F11217" s="11"/>
    </row>
    <row r="11218" spans="5:6" x14ac:dyDescent="0.25">
      <c r="E11218" s="10"/>
      <c r="F11218" s="11"/>
    </row>
    <row r="11219" spans="5:6" x14ac:dyDescent="0.25">
      <c r="E11219" s="10"/>
      <c r="F11219" s="11"/>
    </row>
    <row r="11220" spans="5:6" x14ac:dyDescent="0.25">
      <c r="E11220" s="10"/>
      <c r="F11220" s="11"/>
    </row>
    <row r="11221" spans="5:6" x14ac:dyDescent="0.25">
      <c r="E11221" s="10"/>
      <c r="F11221" s="11"/>
    </row>
    <row r="11222" spans="5:6" x14ac:dyDescent="0.25">
      <c r="E11222" s="10"/>
      <c r="F11222" s="11"/>
    </row>
    <row r="11223" spans="5:6" x14ac:dyDescent="0.25">
      <c r="E11223" s="10"/>
      <c r="F11223" s="11"/>
    </row>
    <row r="11224" spans="5:6" x14ac:dyDescent="0.25">
      <c r="E11224" s="10"/>
      <c r="F11224" s="11"/>
    </row>
    <row r="11225" spans="5:6" x14ac:dyDescent="0.25">
      <c r="E11225" s="10"/>
      <c r="F11225" s="11"/>
    </row>
    <row r="11226" spans="5:6" x14ac:dyDescent="0.25">
      <c r="E11226" s="10"/>
      <c r="F11226" s="11"/>
    </row>
    <row r="11227" spans="5:6" x14ac:dyDescent="0.25">
      <c r="E11227" s="10"/>
      <c r="F11227" s="11"/>
    </row>
    <row r="11228" spans="5:6" x14ac:dyDescent="0.25">
      <c r="E11228" s="10"/>
      <c r="F11228" s="11"/>
    </row>
    <row r="11229" spans="5:6" x14ac:dyDescent="0.25">
      <c r="E11229" s="10"/>
      <c r="F11229" s="11"/>
    </row>
    <row r="11230" spans="5:6" x14ac:dyDescent="0.25">
      <c r="E11230" s="10"/>
      <c r="F11230" s="11"/>
    </row>
    <row r="11231" spans="5:6" x14ac:dyDescent="0.25">
      <c r="E11231" s="10"/>
      <c r="F11231" s="11"/>
    </row>
    <row r="11232" spans="5:6" x14ac:dyDescent="0.25">
      <c r="E11232" s="10"/>
      <c r="F11232" s="11"/>
    </row>
    <row r="11233" spans="5:6" x14ac:dyDescent="0.25">
      <c r="E11233" s="10"/>
      <c r="F11233" s="11"/>
    </row>
    <row r="11234" spans="5:6" x14ac:dyDescent="0.25">
      <c r="E11234" s="10"/>
      <c r="F11234" s="11"/>
    </row>
    <row r="11235" spans="5:6" x14ac:dyDescent="0.25">
      <c r="E11235" s="10"/>
      <c r="F11235" s="11"/>
    </row>
    <row r="11236" spans="5:6" x14ac:dyDescent="0.25">
      <c r="E11236" s="10"/>
      <c r="F11236" s="11"/>
    </row>
    <row r="11237" spans="5:6" x14ac:dyDescent="0.25">
      <c r="E11237" s="10"/>
      <c r="F11237" s="11"/>
    </row>
    <row r="11238" spans="5:6" x14ac:dyDescent="0.25">
      <c r="E11238" s="10"/>
      <c r="F11238" s="11"/>
    </row>
    <row r="11239" spans="5:6" x14ac:dyDescent="0.25">
      <c r="E11239" s="10"/>
      <c r="F11239" s="11"/>
    </row>
    <row r="11240" spans="5:6" x14ac:dyDescent="0.25">
      <c r="E11240" s="10"/>
      <c r="F11240" s="11"/>
    </row>
    <row r="11241" spans="5:6" x14ac:dyDescent="0.25">
      <c r="E11241" s="10"/>
      <c r="F11241" s="11"/>
    </row>
    <row r="11242" spans="5:6" x14ac:dyDescent="0.25">
      <c r="E11242" s="10"/>
      <c r="F11242" s="11"/>
    </row>
    <row r="11243" spans="5:6" x14ac:dyDescent="0.25">
      <c r="E11243" s="10"/>
      <c r="F11243" s="11"/>
    </row>
    <row r="11244" spans="5:6" x14ac:dyDescent="0.25">
      <c r="E11244" s="10"/>
      <c r="F11244" s="11"/>
    </row>
    <row r="11245" spans="5:6" x14ac:dyDescent="0.25">
      <c r="E11245" s="10"/>
      <c r="F11245" s="11"/>
    </row>
    <row r="11246" spans="5:6" x14ac:dyDescent="0.25">
      <c r="E11246" s="10"/>
      <c r="F11246" s="11"/>
    </row>
    <row r="11247" spans="5:6" x14ac:dyDescent="0.25">
      <c r="E11247" s="10"/>
      <c r="F11247" s="11"/>
    </row>
    <row r="11248" spans="5:6" x14ac:dyDescent="0.25">
      <c r="E11248" s="10"/>
      <c r="F11248" s="11"/>
    </row>
    <row r="11249" spans="5:6" x14ac:dyDescent="0.25">
      <c r="E11249" s="10"/>
      <c r="F11249" s="11"/>
    </row>
    <row r="11250" spans="5:6" x14ac:dyDescent="0.25">
      <c r="E11250" s="10"/>
      <c r="F11250" s="11"/>
    </row>
    <row r="11251" spans="5:6" x14ac:dyDescent="0.25">
      <c r="E11251" s="10"/>
      <c r="F11251" s="11"/>
    </row>
    <row r="11252" spans="5:6" x14ac:dyDescent="0.25">
      <c r="E11252" s="10"/>
      <c r="F11252" s="11"/>
    </row>
    <row r="11253" spans="5:6" x14ac:dyDescent="0.25">
      <c r="E11253" s="10"/>
      <c r="F11253" s="11"/>
    </row>
    <row r="11254" spans="5:6" x14ac:dyDescent="0.25">
      <c r="E11254" s="10"/>
      <c r="F11254" s="11"/>
    </row>
    <row r="11255" spans="5:6" x14ac:dyDescent="0.25">
      <c r="E11255" s="10"/>
      <c r="F11255" s="11"/>
    </row>
    <row r="11256" spans="5:6" x14ac:dyDescent="0.25">
      <c r="E11256" s="10"/>
      <c r="F11256" s="11"/>
    </row>
    <row r="11257" spans="5:6" x14ac:dyDescent="0.25">
      <c r="E11257" s="10"/>
      <c r="F11257" s="11"/>
    </row>
    <row r="11258" spans="5:6" x14ac:dyDescent="0.25">
      <c r="E11258" s="10"/>
      <c r="F11258" s="11"/>
    </row>
    <row r="11259" spans="5:6" x14ac:dyDescent="0.25">
      <c r="E11259" s="10"/>
      <c r="F11259" s="11"/>
    </row>
    <row r="11260" spans="5:6" x14ac:dyDescent="0.25">
      <c r="E11260" s="10"/>
      <c r="F11260" s="11"/>
    </row>
    <row r="11261" spans="5:6" x14ac:dyDescent="0.25">
      <c r="E11261" s="10"/>
      <c r="F11261" s="11"/>
    </row>
    <row r="11262" spans="5:6" x14ac:dyDescent="0.25">
      <c r="E11262" s="10"/>
      <c r="F11262" s="11"/>
    </row>
    <row r="11263" spans="5:6" x14ac:dyDescent="0.25">
      <c r="E11263" s="10"/>
      <c r="F11263" s="11"/>
    </row>
    <row r="11264" spans="5:6" x14ac:dyDescent="0.25">
      <c r="E11264" s="10"/>
      <c r="F11264" s="11"/>
    </row>
    <row r="11265" spans="5:6" x14ac:dyDescent="0.25">
      <c r="E11265" s="10"/>
      <c r="F11265" s="11"/>
    </row>
    <row r="11266" spans="5:6" x14ac:dyDescent="0.25">
      <c r="E11266" s="10"/>
      <c r="F11266" s="11"/>
    </row>
    <row r="11267" spans="5:6" x14ac:dyDescent="0.25">
      <c r="E11267" s="10"/>
      <c r="F11267" s="11"/>
    </row>
    <row r="11268" spans="5:6" x14ac:dyDescent="0.25">
      <c r="E11268" s="10"/>
      <c r="F11268" s="11"/>
    </row>
    <row r="11269" spans="5:6" x14ac:dyDescent="0.25">
      <c r="E11269" s="10"/>
      <c r="F11269" s="11"/>
    </row>
    <row r="11270" spans="5:6" x14ac:dyDescent="0.25">
      <c r="E11270" s="10"/>
      <c r="F11270" s="11"/>
    </row>
    <row r="11271" spans="5:6" x14ac:dyDescent="0.25">
      <c r="E11271" s="10"/>
      <c r="F11271" s="11"/>
    </row>
    <row r="11272" spans="5:6" x14ac:dyDescent="0.25">
      <c r="E11272" s="10"/>
      <c r="F11272" s="11"/>
    </row>
    <row r="11273" spans="5:6" x14ac:dyDescent="0.25">
      <c r="E11273" s="10"/>
      <c r="F11273" s="11"/>
    </row>
    <row r="11274" spans="5:6" x14ac:dyDescent="0.25">
      <c r="E11274" s="10"/>
      <c r="F11274" s="11"/>
    </row>
    <row r="11275" spans="5:6" x14ac:dyDescent="0.25">
      <c r="E11275" s="10"/>
      <c r="F11275" s="11"/>
    </row>
    <row r="11276" spans="5:6" x14ac:dyDescent="0.25">
      <c r="E11276" s="10"/>
      <c r="F11276" s="11"/>
    </row>
    <row r="11277" spans="5:6" x14ac:dyDescent="0.25">
      <c r="E11277" s="10"/>
      <c r="F11277" s="11"/>
    </row>
    <row r="11278" spans="5:6" x14ac:dyDescent="0.25">
      <c r="E11278" s="10"/>
      <c r="F11278" s="11"/>
    </row>
    <row r="11279" spans="5:6" x14ac:dyDescent="0.25">
      <c r="E11279" s="10"/>
      <c r="F11279" s="11"/>
    </row>
    <row r="11280" spans="5:6" x14ac:dyDescent="0.25">
      <c r="E11280" s="10"/>
      <c r="F11280" s="11"/>
    </row>
    <row r="11281" spans="5:6" x14ac:dyDescent="0.25">
      <c r="E11281" s="10"/>
      <c r="F11281" s="11"/>
    </row>
    <row r="11282" spans="5:6" x14ac:dyDescent="0.25">
      <c r="E11282" s="10"/>
      <c r="F11282" s="11"/>
    </row>
    <row r="11283" spans="5:6" x14ac:dyDescent="0.25">
      <c r="E11283" s="10"/>
      <c r="F11283" s="11"/>
    </row>
    <row r="11284" spans="5:6" x14ac:dyDescent="0.25">
      <c r="E11284" s="10"/>
      <c r="F11284" s="11"/>
    </row>
    <row r="11285" spans="5:6" x14ac:dyDescent="0.25">
      <c r="E11285" s="10"/>
      <c r="F11285" s="11"/>
    </row>
    <row r="11286" spans="5:6" x14ac:dyDescent="0.25">
      <c r="E11286" s="10"/>
      <c r="F11286" s="11"/>
    </row>
    <row r="11287" spans="5:6" x14ac:dyDescent="0.25">
      <c r="E11287" s="10"/>
      <c r="F11287" s="11"/>
    </row>
    <row r="11288" spans="5:6" x14ac:dyDescent="0.25">
      <c r="E11288" s="10"/>
      <c r="F11288" s="11"/>
    </row>
    <row r="11289" spans="5:6" x14ac:dyDescent="0.25">
      <c r="E11289" s="10"/>
      <c r="F11289" s="11"/>
    </row>
    <row r="11290" spans="5:6" x14ac:dyDescent="0.25">
      <c r="E11290" s="10"/>
      <c r="F11290" s="11"/>
    </row>
    <row r="11291" spans="5:6" x14ac:dyDescent="0.25">
      <c r="E11291" s="10"/>
      <c r="F11291" s="11"/>
    </row>
    <row r="11292" spans="5:6" x14ac:dyDescent="0.25">
      <c r="E11292" s="10"/>
      <c r="F11292" s="11"/>
    </row>
    <row r="11293" spans="5:6" x14ac:dyDescent="0.25">
      <c r="E11293" s="10"/>
      <c r="F11293" s="11"/>
    </row>
    <row r="11294" spans="5:6" x14ac:dyDescent="0.25">
      <c r="E11294" s="10"/>
      <c r="F11294" s="11"/>
    </row>
    <row r="11295" spans="5:6" x14ac:dyDescent="0.25">
      <c r="E11295" s="10"/>
      <c r="F11295" s="11"/>
    </row>
    <row r="11296" spans="5:6" x14ac:dyDescent="0.25">
      <c r="E11296" s="10"/>
      <c r="F11296" s="11"/>
    </row>
    <row r="11297" spans="5:6" x14ac:dyDescent="0.25">
      <c r="E11297" s="10"/>
      <c r="F11297" s="11"/>
    </row>
    <row r="11298" spans="5:6" x14ac:dyDescent="0.25">
      <c r="E11298" s="10"/>
      <c r="F11298" s="11"/>
    </row>
    <row r="11299" spans="5:6" x14ac:dyDescent="0.25">
      <c r="E11299" s="10"/>
      <c r="F11299" s="11"/>
    </row>
    <row r="11300" spans="5:6" x14ac:dyDescent="0.25">
      <c r="E11300" s="10"/>
      <c r="F11300" s="11"/>
    </row>
    <row r="11301" spans="5:6" x14ac:dyDescent="0.25">
      <c r="E11301" s="10"/>
      <c r="F11301" s="11"/>
    </row>
    <row r="11302" spans="5:6" x14ac:dyDescent="0.25">
      <c r="E11302" s="10"/>
      <c r="F11302" s="11"/>
    </row>
    <row r="11303" spans="5:6" x14ac:dyDescent="0.25">
      <c r="E11303" s="10"/>
      <c r="F11303" s="11"/>
    </row>
    <row r="11304" spans="5:6" x14ac:dyDescent="0.25">
      <c r="E11304" s="10"/>
      <c r="F11304" s="11"/>
    </row>
    <row r="11305" spans="5:6" x14ac:dyDescent="0.25">
      <c r="E11305" s="10"/>
      <c r="F11305" s="11"/>
    </row>
    <row r="11306" spans="5:6" x14ac:dyDescent="0.25">
      <c r="E11306" s="10"/>
      <c r="F11306" s="11"/>
    </row>
    <row r="11307" spans="5:6" x14ac:dyDescent="0.25">
      <c r="E11307" s="10"/>
      <c r="F11307" s="11"/>
    </row>
    <row r="11308" spans="5:6" x14ac:dyDescent="0.25">
      <c r="E11308" s="10"/>
      <c r="F11308" s="11"/>
    </row>
    <row r="11309" spans="5:6" x14ac:dyDescent="0.25">
      <c r="E11309" s="10"/>
      <c r="F11309" s="11"/>
    </row>
    <row r="11310" spans="5:6" x14ac:dyDescent="0.25">
      <c r="E11310" s="10"/>
      <c r="F11310" s="11"/>
    </row>
    <row r="11311" spans="5:6" x14ac:dyDescent="0.25">
      <c r="E11311" s="10"/>
      <c r="F11311" s="11"/>
    </row>
    <row r="11312" spans="5:6" x14ac:dyDescent="0.25">
      <c r="E11312" s="10"/>
      <c r="F11312" s="11"/>
    </row>
    <row r="11313" spans="5:6" x14ac:dyDescent="0.25">
      <c r="E11313" s="10"/>
      <c r="F11313" s="11"/>
    </row>
    <row r="11314" spans="5:6" x14ac:dyDescent="0.25">
      <c r="E11314" s="10"/>
      <c r="F11314" s="11"/>
    </row>
    <row r="11315" spans="5:6" x14ac:dyDescent="0.25">
      <c r="E11315" s="10"/>
      <c r="F11315" s="11"/>
    </row>
    <row r="11316" spans="5:6" x14ac:dyDescent="0.25">
      <c r="E11316" s="10"/>
      <c r="F11316" s="11"/>
    </row>
    <row r="11317" spans="5:6" x14ac:dyDescent="0.25">
      <c r="E11317" s="10"/>
      <c r="F11317" s="11"/>
    </row>
    <row r="11318" spans="5:6" x14ac:dyDescent="0.25">
      <c r="E11318" s="10"/>
      <c r="F11318" s="11"/>
    </row>
    <row r="11319" spans="5:6" x14ac:dyDescent="0.25">
      <c r="E11319" s="10"/>
      <c r="F11319" s="11"/>
    </row>
    <row r="11320" spans="5:6" x14ac:dyDescent="0.25">
      <c r="E11320" s="10"/>
      <c r="F11320" s="11"/>
    </row>
    <row r="11321" spans="5:6" x14ac:dyDescent="0.25">
      <c r="E11321" s="10"/>
      <c r="F11321" s="11"/>
    </row>
    <row r="11322" spans="5:6" x14ac:dyDescent="0.25">
      <c r="E11322" s="10"/>
      <c r="F11322" s="11"/>
    </row>
    <row r="11323" spans="5:6" x14ac:dyDescent="0.25">
      <c r="E11323" s="10"/>
      <c r="F11323" s="11"/>
    </row>
    <row r="11324" spans="5:6" x14ac:dyDescent="0.25">
      <c r="E11324" s="10"/>
      <c r="F11324" s="11"/>
    </row>
    <row r="11325" spans="5:6" x14ac:dyDescent="0.25">
      <c r="E11325" s="10"/>
      <c r="F11325" s="11"/>
    </row>
    <row r="11326" spans="5:6" x14ac:dyDescent="0.25">
      <c r="E11326" s="10"/>
      <c r="F11326" s="11"/>
    </row>
    <row r="11327" spans="5:6" x14ac:dyDescent="0.25">
      <c r="E11327" s="10"/>
      <c r="F11327" s="11"/>
    </row>
    <row r="11328" spans="5:6" x14ac:dyDescent="0.25">
      <c r="E11328" s="10"/>
      <c r="F11328" s="11"/>
    </row>
    <row r="11329" spans="5:6" x14ac:dyDescent="0.25">
      <c r="E11329" s="10"/>
      <c r="F11329" s="11"/>
    </row>
    <row r="11330" spans="5:6" x14ac:dyDescent="0.25">
      <c r="E11330" s="10"/>
      <c r="F11330" s="11"/>
    </row>
    <row r="11331" spans="5:6" x14ac:dyDescent="0.25">
      <c r="E11331" s="10"/>
      <c r="F11331" s="11"/>
    </row>
    <row r="11332" spans="5:6" x14ac:dyDescent="0.25">
      <c r="E11332" s="10"/>
      <c r="F11332" s="11"/>
    </row>
    <row r="11333" spans="5:6" x14ac:dyDescent="0.25">
      <c r="E11333" s="10"/>
      <c r="F11333" s="11"/>
    </row>
    <row r="11334" spans="5:6" x14ac:dyDescent="0.25">
      <c r="E11334" s="10"/>
      <c r="F11334" s="11"/>
    </row>
    <row r="11335" spans="5:6" x14ac:dyDescent="0.25">
      <c r="E11335" s="10"/>
      <c r="F11335" s="11"/>
    </row>
    <row r="11336" spans="5:6" x14ac:dyDescent="0.25">
      <c r="E11336" s="10"/>
      <c r="F11336" s="11"/>
    </row>
    <row r="11337" spans="5:6" x14ac:dyDescent="0.25">
      <c r="E11337" s="10"/>
      <c r="F11337" s="11"/>
    </row>
    <row r="11338" spans="5:6" x14ac:dyDescent="0.25">
      <c r="E11338" s="10"/>
      <c r="F11338" s="11"/>
    </row>
    <row r="11339" spans="5:6" x14ac:dyDescent="0.25">
      <c r="E11339" s="10"/>
      <c r="F11339" s="11"/>
    </row>
    <row r="11340" spans="5:6" x14ac:dyDescent="0.25">
      <c r="E11340" s="10"/>
      <c r="F11340" s="11"/>
    </row>
    <row r="11341" spans="5:6" x14ac:dyDescent="0.25">
      <c r="E11341" s="10"/>
      <c r="F11341" s="11"/>
    </row>
    <row r="11342" spans="5:6" x14ac:dyDescent="0.25">
      <c r="E11342" s="10"/>
      <c r="F11342" s="11"/>
    </row>
    <row r="11343" spans="5:6" x14ac:dyDescent="0.25">
      <c r="E11343" s="10"/>
      <c r="F11343" s="11"/>
    </row>
    <row r="11344" spans="5:6" x14ac:dyDescent="0.25">
      <c r="E11344" s="10"/>
      <c r="F11344" s="11"/>
    </row>
    <row r="11345" spans="5:6" x14ac:dyDescent="0.25">
      <c r="E11345" s="10"/>
      <c r="F11345" s="11"/>
    </row>
    <row r="11346" spans="5:6" x14ac:dyDescent="0.25">
      <c r="E11346" s="10"/>
      <c r="F11346" s="11"/>
    </row>
    <row r="11347" spans="5:6" x14ac:dyDescent="0.25">
      <c r="E11347" s="10"/>
      <c r="F11347" s="11"/>
    </row>
    <row r="11348" spans="5:6" x14ac:dyDescent="0.25">
      <c r="E11348" s="10"/>
      <c r="F11348" s="11"/>
    </row>
    <row r="11349" spans="5:6" x14ac:dyDescent="0.25">
      <c r="E11349" s="10"/>
      <c r="F11349" s="11"/>
    </row>
    <row r="11350" spans="5:6" x14ac:dyDescent="0.25">
      <c r="E11350" s="10"/>
      <c r="F11350" s="11"/>
    </row>
    <row r="11351" spans="5:6" x14ac:dyDescent="0.25">
      <c r="E11351" s="10"/>
      <c r="F11351" s="11"/>
    </row>
    <row r="11352" spans="5:6" x14ac:dyDescent="0.25">
      <c r="E11352" s="10"/>
      <c r="F11352" s="11"/>
    </row>
    <row r="11353" spans="5:6" x14ac:dyDescent="0.25">
      <c r="E11353" s="10"/>
      <c r="F11353" s="11"/>
    </row>
    <row r="11354" spans="5:6" x14ac:dyDescent="0.25">
      <c r="E11354" s="10"/>
      <c r="F11354" s="11"/>
    </row>
    <row r="11355" spans="5:6" x14ac:dyDescent="0.25">
      <c r="E11355" s="10"/>
      <c r="F11355" s="11"/>
    </row>
    <row r="11356" spans="5:6" x14ac:dyDescent="0.25">
      <c r="E11356" s="10"/>
      <c r="F11356" s="11"/>
    </row>
    <row r="11357" spans="5:6" x14ac:dyDescent="0.25">
      <c r="E11357" s="10"/>
      <c r="F11357" s="11"/>
    </row>
    <row r="11358" spans="5:6" x14ac:dyDescent="0.25">
      <c r="E11358" s="10"/>
      <c r="F11358" s="11"/>
    </row>
    <row r="11359" spans="5:6" x14ac:dyDescent="0.25">
      <c r="E11359" s="10"/>
      <c r="F11359" s="11"/>
    </row>
    <row r="11360" spans="5:6" x14ac:dyDescent="0.25">
      <c r="E11360" s="10"/>
      <c r="F11360" s="11"/>
    </row>
    <row r="11361" spans="5:6" x14ac:dyDescent="0.25">
      <c r="E11361" s="10"/>
      <c r="F11361" s="11"/>
    </row>
    <row r="11362" spans="5:6" x14ac:dyDescent="0.25">
      <c r="E11362" s="10"/>
      <c r="F11362" s="11"/>
    </row>
    <row r="11363" spans="5:6" x14ac:dyDescent="0.25">
      <c r="E11363" s="10"/>
      <c r="F11363" s="11"/>
    </row>
    <row r="11364" spans="5:6" x14ac:dyDescent="0.25">
      <c r="E11364" s="10"/>
      <c r="F11364" s="11"/>
    </row>
    <row r="11365" spans="5:6" x14ac:dyDescent="0.25">
      <c r="E11365" s="10"/>
      <c r="F11365" s="11"/>
    </row>
    <row r="11366" spans="5:6" x14ac:dyDescent="0.25">
      <c r="E11366" s="10"/>
      <c r="F11366" s="11"/>
    </row>
    <row r="11367" spans="5:6" x14ac:dyDescent="0.25">
      <c r="E11367" s="10"/>
      <c r="F11367" s="11"/>
    </row>
    <row r="11368" spans="5:6" x14ac:dyDescent="0.25">
      <c r="E11368" s="10"/>
      <c r="F11368" s="11"/>
    </row>
    <row r="11369" spans="5:6" x14ac:dyDescent="0.25">
      <c r="E11369" s="10"/>
      <c r="F11369" s="11"/>
    </row>
    <row r="11370" spans="5:6" x14ac:dyDescent="0.25">
      <c r="E11370" s="10"/>
      <c r="F11370" s="11"/>
    </row>
    <row r="11371" spans="5:6" x14ac:dyDescent="0.25">
      <c r="E11371" s="10"/>
      <c r="F11371" s="11"/>
    </row>
    <row r="11372" spans="5:6" x14ac:dyDescent="0.25">
      <c r="E11372" s="10"/>
      <c r="F11372" s="11"/>
    </row>
    <row r="11373" spans="5:6" x14ac:dyDescent="0.25">
      <c r="E11373" s="10"/>
      <c r="F11373" s="11"/>
    </row>
    <row r="11374" spans="5:6" x14ac:dyDescent="0.25">
      <c r="E11374" s="10"/>
      <c r="F11374" s="11"/>
    </row>
    <row r="11375" spans="5:6" x14ac:dyDescent="0.25">
      <c r="E11375" s="10"/>
      <c r="F11375" s="11"/>
    </row>
    <row r="11376" spans="5:6" x14ac:dyDescent="0.25">
      <c r="E11376" s="10"/>
      <c r="F11376" s="11"/>
    </row>
    <row r="11377" spans="5:6" x14ac:dyDescent="0.25">
      <c r="E11377" s="10"/>
      <c r="F11377" s="11"/>
    </row>
    <row r="11378" spans="5:6" x14ac:dyDescent="0.25">
      <c r="E11378" s="10"/>
      <c r="F11378" s="11"/>
    </row>
    <row r="11379" spans="5:6" x14ac:dyDescent="0.25">
      <c r="E11379" s="10"/>
      <c r="F11379" s="11"/>
    </row>
    <row r="11380" spans="5:6" x14ac:dyDescent="0.25">
      <c r="E11380" s="10"/>
      <c r="F11380" s="11"/>
    </row>
    <row r="11381" spans="5:6" x14ac:dyDescent="0.25">
      <c r="E11381" s="10"/>
      <c r="F11381" s="11"/>
    </row>
    <row r="11382" spans="5:6" x14ac:dyDescent="0.25">
      <c r="E11382" s="10"/>
      <c r="F11382" s="11"/>
    </row>
    <row r="11383" spans="5:6" x14ac:dyDescent="0.25">
      <c r="E11383" s="10"/>
      <c r="F11383" s="11"/>
    </row>
    <row r="11384" spans="5:6" x14ac:dyDescent="0.25">
      <c r="E11384" s="10"/>
      <c r="F11384" s="11"/>
    </row>
    <row r="11385" spans="5:6" x14ac:dyDescent="0.25">
      <c r="E11385" s="10"/>
      <c r="F11385" s="11"/>
    </row>
    <row r="11386" spans="5:6" x14ac:dyDescent="0.25">
      <c r="E11386" s="10"/>
      <c r="F11386" s="11"/>
    </row>
    <row r="11387" spans="5:6" x14ac:dyDescent="0.25">
      <c r="E11387" s="10"/>
      <c r="F11387" s="11"/>
    </row>
    <row r="11388" spans="5:6" x14ac:dyDescent="0.25">
      <c r="E11388" s="10"/>
      <c r="F11388" s="11"/>
    </row>
    <row r="11389" spans="5:6" x14ac:dyDescent="0.25">
      <c r="E11389" s="10"/>
      <c r="F11389" s="11"/>
    </row>
    <row r="11390" spans="5:6" x14ac:dyDescent="0.25">
      <c r="E11390" s="10"/>
      <c r="F11390" s="11"/>
    </row>
    <row r="11391" spans="5:6" x14ac:dyDescent="0.25">
      <c r="E11391" s="10"/>
      <c r="F11391" s="11"/>
    </row>
    <row r="11392" spans="5:6" x14ac:dyDescent="0.25">
      <c r="E11392" s="10"/>
      <c r="F11392" s="11"/>
    </row>
    <row r="11393" spans="5:6" x14ac:dyDescent="0.25">
      <c r="E11393" s="10"/>
      <c r="F11393" s="11"/>
    </row>
    <row r="11394" spans="5:6" x14ac:dyDescent="0.25">
      <c r="E11394" s="10"/>
      <c r="F11394" s="11"/>
    </row>
    <row r="11395" spans="5:6" x14ac:dyDescent="0.25">
      <c r="E11395" s="10"/>
      <c r="F11395" s="11"/>
    </row>
    <row r="11396" spans="5:6" x14ac:dyDescent="0.25">
      <c r="E11396" s="10"/>
      <c r="F11396" s="11"/>
    </row>
    <row r="11397" spans="5:6" x14ac:dyDescent="0.25">
      <c r="E11397" s="10"/>
      <c r="F11397" s="11"/>
    </row>
    <row r="11398" spans="5:6" x14ac:dyDescent="0.25">
      <c r="E11398" s="10"/>
      <c r="F11398" s="11"/>
    </row>
    <row r="11399" spans="5:6" x14ac:dyDescent="0.25">
      <c r="E11399" s="10"/>
      <c r="F11399" s="11"/>
    </row>
    <row r="11400" spans="5:6" x14ac:dyDescent="0.25">
      <c r="E11400" s="10"/>
      <c r="F11400" s="11"/>
    </row>
    <row r="11401" spans="5:6" x14ac:dyDescent="0.25">
      <c r="E11401" s="10"/>
      <c r="F11401" s="11"/>
    </row>
    <row r="11402" spans="5:6" x14ac:dyDescent="0.25">
      <c r="E11402" s="10"/>
      <c r="F11402" s="11"/>
    </row>
    <row r="11403" spans="5:6" x14ac:dyDescent="0.25">
      <c r="E11403" s="10"/>
      <c r="F11403" s="11"/>
    </row>
    <row r="11404" spans="5:6" x14ac:dyDescent="0.25">
      <c r="E11404" s="10"/>
      <c r="F11404" s="11"/>
    </row>
    <row r="11405" spans="5:6" x14ac:dyDescent="0.25">
      <c r="E11405" s="10"/>
      <c r="F11405" s="11"/>
    </row>
    <row r="11406" spans="5:6" x14ac:dyDescent="0.25">
      <c r="E11406" s="10"/>
      <c r="F11406" s="11"/>
    </row>
    <row r="11407" spans="5:6" x14ac:dyDescent="0.25">
      <c r="E11407" s="10"/>
      <c r="F11407" s="11"/>
    </row>
    <row r="11408" spans="5:6" x14ac:dyDescent="0.25">
      <c r="E11408" s="10"/>
      <c r="F11408" s="11"/>
    </row>
    <row r="11409" spans="5:6" x14ac:dyDescent="0.25">
      <c r="E11409" s="10"/>
      <c r="F11409" s="11"/>
    </row>
    <row r="11410" spans="5:6" x14ac:dyDescent="0.25">
      <c r="E11410" s="10"/>
      <c r="F11410" s="11"/>
    </row>
    <row r="11411" spans="5:6" x14ac:dyDescent="0.25">
      <c r="E11411" s="10"/>
      <c r="F11411" s="11"/>
    </row>
    <row r="11412" spans="5:6" x14ac:dyDescent="0.25">
      <c r="E11412" s="10"/>
      <c r="F11412" s="11"/>
    </row>
    <row r="11413" spans="5:6" x14ac:dyDescent="0.25">
      <c r="E11413" s="10"/>
      <c r="F11413" s="11"/>
    </row>
    <row r="11414" spans="5:6" x14ac:dyDescent="0.25">
      <c r="E11414" s="10"/>
      <c r="F11414" s="11"/>
    </row>
    <row r="11415" spans="5:6" x14ac:dyDescent="0.25">
      <c r="E11415" s="10"/>
      <c r="F11415" s="11"/>
    </row>
    <row r="11416" spans="5:6" x14ac:dyDescent="0.25">
      <c r="E11416" s="10"/>
      <c r="F11416" s="11"/>
    </row>
    <row r="11417" spans="5:6" x14ac:dyDescent="0.25">
      <c r="E11417" s="10"/>
      <c r="F11417" s="11"/>
    </row>
    <row r="11418" spans="5:6" x14ac:dyDescent="0.25">
      <c r="E11418" s="10"/>
      <c r="F11418" s="11"/>
    </row>
    <row r="11419" spans="5:6" x14ac:dyDescent="0.25">
      <c r="E11419" s="10"/>
      <c r="F11419" s="11"/>
    </row>
    <row r="11420" spans="5:6" x14ac:dyDescent="0.25">
      <c r="E11420" s="10"/>
      <c r="F11420" s="11"/>
    </row>
    <row r="11421" spans="5:6" x14ac:dyDescent="0.25">
      <c r="E11421" s="10"/>
      <c r="F11421" s="11"/>
    </row>
    <row r="11422" spans="5:6" x14ac:dyDescent="0.25">
      <c r="E11422" s="10"/>
      <c r="F11422" s="11"/>
    </row>
    <row r="11423" spans="5:6" x14ac:dyDescent="0.25">
      <c r="E11423" s="10"/>
      <c r="F11423" s="11"/>
    </row>
    <row r="11424" spans="5:6" x14ac:dyDescent="0.25">
      <c r="E11424" s="10"/>
      <c r="F11424" s="11"/>
    </row>
    <row r="11425" spans="5:6" x14ac:dyDescent="0.25">
      <c r="E11425" s="10"/>
      <c r="F11425" s="11"/>
    </row>
    <row r="11426" spans="5:6" x14ac:dyDescent="0.25">
      <c r="E11426" s="10"/>
      <c r="F11426" s="11"/>
    </row>
    <row r="11427" spans="5:6" x14ac:dyDescent="0.25">
      <c r="E11427" s="10"/>
      <c r="F11427" s="11"/>
    </row>
    <row r="11428" spans="5:6" x14ac:dyDescent="0.25">
      <c r="E11428" s="10"/>
      <c r="F11428" s="11"/>
    </row>
    <row r="11429" spans="5:6" x14ac:dyDescent="0.25">
      <c r="E11429" s="10"/>
      <c r="F11429" s="11"/>
    </row>
    <row r="11430" spans="5:6" x14ac:dyDescent="0.25">
      <c r="E11430" s="10"/>
      <c r="F11430" s="11"/>
    </row>
    <row r="11431" spans="5:6" x14ac:dyDescent="0.25">
      <c r="E11431" s="10"/>
      <c r="F11431" s="11"/>
    </row>
    <row r="11432" spans="5:6" x14ac:dyDescent="0.25">
      <c r="E11432" s="10"/>
      <c r="F11432" s="11"/>
    </row>
    <row r="11433" spans="5:6" x14ac:dyDescent="0.25">
      <c r="E11433" s="10"/>
      <c r="F11433" s="11"/>
    </row>
    <row r="11434" spans="5:6" x14ac:dyDescent="0.25">
      <c r="E11434" s="10"/>
      <c r="F11434" s="11"/>
    </row>
    <row r="11435" spans="5:6" x14ac:dyDescent="0.25">
      <c r="E11435" s="10"/>
      <c r="F11435" s="11"/>
    </row>
    <row r="11436" spans="5:6" x14ac:dyDescent="0.25">
      <c r="E11436" s="10"/>
      <c r="F11436" s="11"/>
    </row>
    <row r="11437" spans="5:6" x14ac:dyDescent="0.25">
      <c r="E11437" s="10"/>
      <c r="F11437" s="11"/>
    </row>
    <row r="11438" spans="5:6" x14ac:dyDescent="0.25">
      <c r="E11438" s="10"/>
      <c r="F11438" s="11"/>
    </row>
    <row r="11439" spans="5:6" x14ac:dyDescent="0.25">
      <c r="E11439" s="10"/>
      <c r="F11439" s="11"/>
    </row>
    <row r="11440" spans="5:6" x14ac:dyDescent="0.25">
      <c r="E11440" s="10"/>
      <c r="F11440" s="11"/>
    </row>
    <row r="11441" spans="5:6" x14ac:dyDescent="0.25">
      <c r="E11441" s="10"/>
      <c r="F11441" s="11"/>
    </row>
    <row r="11442" spans="5:6" x14ac:dyDescent="0.25">
      <c r="E11442" s="10"/>
      <c r="F11442" s="11"/>
    </row>
    <row r="11443" spans="5:6" x14ac:dyDescent="0.25">
      <c r="E11443" s="10"/>
      <c r="F11443" s="11"/>
    </row>
    <row r="11444" spans="5:6" x14ac:dyDescent="0.25">
      <c r="E11444" s="10"/>
      <c r="F11444" s="11"/>
    </row>
    <row r="11445" spans="5:6" x14ac:dyDescent="0.25">
      <c r="E11445" s="10"/>
      <c r="F11445" s="11"/>
    </row>
    <row r="11446" spans="5:6" x14ac:dyDescent="0.25">
      <c r="E11446" s="10"/>
      <c r="F11446" s="11"/>
    </row>
    <row r="11447" spans="5:6" x14ac:dyDescent="0.25">
      <c r="E11447" s="10"/>
      <c r="F11447" s="11"/>
    </row>
    <row r="11448" spans="5:6" x14ac:dyDescent="0.25">
      <c r="E11448" s="10"/>
      <c r="F11448" s="11"/>
    </row>
    <row r="11449" spans="5:6" x14ac:dyDescent="0.25">
      <c r="E11449" s="10"/>
      <c r="F11449" s="11"/>
    </row>
    <row r="11450" spans="5:6" x14ac:dyDescent="0.25">
      <c r="E11450" s="10"/>
      <c r="F11450" s="11"/>
    </row>
    <row r="11451" spans="5:6" x14ac:dyDescent="0.25">
      <c r="E11451" s="10"/>
      <c r="F11451" s="11"/>
    </row>
    <row r="11452" spans="5:6" x14ac:dyDescent="0.25">
      <c r="E11452" s="10"/>
      <c r="F11452" s="11"/>
    </row>
    <row r="11453" spans="5:6" x14ac:dyDescent="0.25">
      <c r="E11453" s="10"/>
      <c r="F11453" s="11"/>
    </row>
    <row r="11454" spans="5:6" x14ac:dyDescent="0.25">
      <c r="E11454" s="10"/>
      <c r="F11454" s="11"/>
    </row>
    <row r="11455" spans="5:6" x14ac:dyDescent="0.25">
      <c r="E11455" s="10"/>
      <c r="F11455" s="11"/>
    </row>
    <row r="11456" spans="5:6" x14ac:dyDescent="0.25">
      <c r="E11456" s="10"/>
      <c r="F11456" s="11"/>
    </row>
    <row r="11457" spans="5:6" x14ac:dyDescent="0.25">
      <c r="E11457" s="10"/>
      <c r="F11457" s="11"/>
    </row>
    <row r="11458" spans="5:6" x14ac:dyDescent="0.25">
      <c r="E11458" s="10"/>
      <c r="F11458" s="11"/>
    </row>
    <row r="11459" spans="5:6" x14ac:dyDescent="0.25">
      <c r="E11459" s="10"/>
      <c r="F11459" s="11"/>
    </row>
    <row r="11460" spans="5:6" x14ac:dyDescent="0.25">
      <c r="E11460" s="10"/>
      <c r="F11460" s="11"/>
    </row>
    <row r="11461" spans="5:6" x14ac:dyDescent="0.25">
      <c r="E11461" s="10"/>
      <c r="F11461" s="11"/>
    </row>
    <row r="11462" spans="5:6" x14ac:dyDescent="0.25">
      <c r="E11462" s="10"/>
      <c r="F11462" s="11"/>
    </row>
    <row r="11463" spans="5:6" x14ac:dyDescent="0.25">
      <c r="E11463" s="10"/>
      <c r="F11463" s="11"/>
    </row>
    <row r="11464" spans="5:6" x14ac:dyDescent="0.25">
      <c r="E11464" s="10"/>
      <c r="F11464" s="11"/>
    </row>
    <row r="11465" spans="5:6" x14ac:dyDescent="0.25">
      <c r="E11465" s="10"/>
      <c r="F11465" s="11"/>
    </row>
    <row r="11466" spans="5:6" x14ac:dyDescent="0.25">
      <c r="E11466" s="10"/>
      <c r="F11466" s="11"/>
    </row>
    <row r="11467" spans="5:6" x14ac:dyDescent="0.25">
      <c r="E11467" s="10"/>
      <c r="F11467" s="11"/>
    </row>
    <row r="11468" spans="5:6" x14ac:dyDescent="0.25">
      <c r="E11468" s="10"/>
      <c r="F11468" s="11"/>
    </row>
    <row r="11469" spans="5:6" x14ac:dyDescent="0.25">
      <c r="E11469" s="10"/>
      <c r="F11469" s="11"/>
    </row>
    <row r="11470" spans="5:6" x14ac:dyDescent="0.25">
      <c r="E11470" s="10"/>
      <c r="F11470" s="11"/>
    </row>
    <row r="11471" spans="5:6" x14ac:dyDescent="0.25">
      <c r="E11471" s="10"/>
      <c r="F11471" s="11"/>
    </row>
    <row r="11472" spans="5:6" x14ac:dyDescent="0.25">
      <c r="E11472" s="10"/>
      <c r="F11472" s="11"/>
    </row>
    <row r="11473" spans="5:6" x14ac:dyDescent="0.25">
      <c r="E11473" s="10"/>
      <c r="F11473" s="11"/>
    </row>
    <row r="11474" spans="5:6" x14ac:dyDescent="0.25">
      <c r="E11474" s="10"/>
      <c r="F11474" s="11"/>
    </row>
    <row r="11475" spans="5:6" x14ac:dyDescent="0.25">
      <c r="E11475" s="10"/>
      <c r="F11475" s="11"/>
    </row>
    <row r="11476" spans="5:6" x14ac:dyDescent="0.25">
      <c r="E11476" s="10"/>
      <c r="F11476" s="11"/>
    </row>
    <row r="11477" spans="5:6" x14ac:dyDescent="0.25">
      <c r="E11477" s="10"/>
      <c r="F11477" s="11"/>
    </row>
    <row r="11478" spans="5:6" x14ac:dyDescent="0.25">
      <c r="E11478" s="10"/>
      <c r="F11478" s="11"/>
    </row>
    <row r="11479" spans="5:6" x14ac:dyDescent="0.25">
      <c r="E11479" s="10"/>
      <c r="F11479" s="11"/>
    </row>
    <row r="11480" spans="5:6" x14ac:dyDescent="0.25">
      <c r="E11480" s="10"/>
      <c r="F11480" s="11"/>
    </row>
    <row r="11481" spans="5:6" x14ac:dyDescent="0.25">
      <c r="E11481" s="10"/>
      <c r="F11481" s="11"/>
    </row>
    <row r="11482" spans="5:6" x14ac:dyDescent="0.25">
      <c r="E11482" s="10"/>
      <c r="F11482" s="11"/>
    </row>
    <row r="11483" spans="5:6" x14ac:dyDescent="0.25">
      <c r="E11483" s="10"/>
      <c r="F11483" s="11"/>
    </row>
    <row r="11484" spans="5:6" x14ac:dyDescent="0.25">
      <c r="E11484" s="10"/>
      <c r="F11484" s="11"/>
    </row>
    <row r="11485" spans="5:6" x14ac:dyDescent="0.25">
      <c r="E11485" s="10"/>
      <c r="F11485" s="11"/>
    </row>
    <row r="11486" spans="5:6" x14ac:dyDescent="0.25">
      <c r="E11486" s="10"/>
      <c r="F11486" s="11"/>
    </row>
    <row r="11487" spans="5:6" x14ac:dyDescent="0.25">
      <c r="E11487" s="10"/>
      <c r="F11487" s="11"/>
    </row>
    <row r="11488" spans="5:6" x14ac:dyDescent="0.25">
      <c r="E11488" s="10"/>
      <c r="F11488" s="11"/>
    </row>
    <row r="11489" spans="5:6" x14ac:dyDescent="0.25">
      <c r="E11489" s="10"/>
      <c r="F11489" s="11"/>
    </row>
    <row r="11490" spans="5:6" x14ac:dyDescent="0.25">
      <c r="E11490" s="10"/>
      <c r="F11490" s="11"/>
    </row>
    <row r="11491" spans="5:6" x14ac:dyDescent="0.25">
      <c r="E11491" s="10"/>
      <c r="F11491" s="11"/>
    </row>
    <row r="11492" spans="5:6" x14ac:dyDescent="0.25">
      <c r="E11492" s="10"/>
      <c r="F11492" s="11"/>
    </row>
    <row r="11493" spans="5:6" x14ac:dyDescent="0.25">
      <c r="E11493" s="10"/>
      <c r="F11493" s="11"/>
    </row>
    <row r="11494" spans="5:6" x14ac:dyDescent="0.25">
      <c r="E11494" s="10"/>
      <c r="F11494" s="11"/>
    </row>
    <row r="11495" spans="5:6" x14ac:dyDescent="0.25">
      <c r="E11495" s="10"/>
      <c r="F11495" s="11"/>
    </row>
    <row r="11496" spans="5:6" x14ac:dyDescent="0.25">
      <c r="E11496" s="10"/>
      <c r="F11496" s="11"/>
    </row>
    <row r="11497" spans="5:6" x14ac:dyDescent="0.25">
      <c r="E11497" s="10"/>
      <c r="F11497" s="11"/>
    </row>
    <row r="11498" spans="5:6" x14ac:dyDescent="0.25">
      <c r="E11498" s="10"/>
      <c r="F11498" s="11"/>
    </row>
    <row r="11499" spans="5:6" x14ac:dyDescent="0.25">
      <c r="E11499" s="10"/>
      <c r="F11499" s="11"/>
    </row>
    <row r="11500" spans="5:6" x14ac:dyDescent="0.25">
      <c r="E11500" s="10"/>
      <c r="F11500" s="11"/>
    </row>
    <row r="11501" spans="5:6" x14ac:dyDescent="0.25">
      <c r="E11501" s="10"/>
      <c r="F11501" s="11"/>
    </row>
    <row r="11502" spans="5:6" x14ac:dyDescent="0.25">
      <c r="E11502" s="10"/>
      <c r="F11502" s="11"/>
    </row>
    <row r="11503" spans="5:6" x14ac:dyDescent="0.25">
      <c r="E11503" s="10"/>
      <c r="F11503" s="11"/>
    </row>
    <row r="11504" spans="5:6" x14ac:dyDescent="0.25">
      <c r="E11504" s="10"/>
      <c r="F11504" s="11"/>
    </row>
    <row r="11505" spans="5:6" x14ac:dyDescent="0.25">
      <c r="E11505" s="10"/>
      <c r="F11505" s="11"/>
    </row>
    <row r="11506" spans="5:6" x14ac:dyDescent="0.25">
      <c r="E11506" s="10"/>
      <c r="F11506" s="11"/>
    </row>
    <row r="11507" spans="5:6" x14ac:dyDescent="0.25">
      <c r="E11507" s="10"/>
      <c r="F11507" s="11"/>
    </row>
    <row r="11508" spans="5:6" x14ac:dyDescent="0.25">
      <c r="E11508" s="10"/>
      <c r="F11508" s="11"/>
    </row>
    <row r="11509" spans="5:6" x14ac:dyDescent="0.25">
      <c r="E11509" s="10"/>
      <c r="F11509" s="11"/>
    </row>
    <row r="11510" spans="5:6" x14ac:dyDescent="0.25">
      <c r="E11510" s="10"/>
      <c r="F11510" s="11"/>
    </row>
    <row r="11511" spans="5:6" x14ac:dyDescent="0.25">
      <c r="E11511" s="10"/>
      <c r="F11511" s="11"/>
    </row>
    <row r="11512" spans="5:6" x14ac:dyDescent="0.25">
      <c r="E11512" s="10"/>
      <c r="F11512" s="11"/>
    </row>
    <row r="11513" spans="5:6" x14ac:dyDescent="0.25">
      <c r="E11513" s="10"/>
      <c r="F11513" s="11"/>
    </row>
    <row r="11514" spans="5:6" x14ac:dyDescent="0.25">
      <c r="E11514" s="10"/>
      <c r="F11514" s="11"/>
    </row>
    <row r="11515" spans="5:6" x14ac:dyDescent="0.25">
      <c r="E11515" s="10"/>
      <c r="F11515" s="11"/>
    </row>
    <row r="11516" spans="5:6" x14ac:dyDescent="0.25">
      <c r="E11516" s="10"/>
      <c r="F11516" s="11"/>
    </row>
    <row r="11517" spans="5:6" x14ac:dyDescent="0.25">
      <c r="E11517" s="10"/>
      <c r="F11517" s="11"/>
    </row>
    <row r="11518" spans="5:6" x14ac:dyDescent="0.25">
      <c r="E11518" s="10"/>
      <c r="F11518" s="11"/>
    </row>
    <row r="11519" spans="5:6" x14ac:dyDescent="0.25">
      <c r="E11519" s="10"/>
      <c r="F11519" s="11"/>
    </row>
    <row r="11520" spans="5:6" x14ac:dyDescent="0.25">
      <c r="E11520" s="10"/>
      <c r="F11520" s="11"/>
    </row>
    <row r="11521" spans="5:6" x14ac:dyDescent="0.25">
      <c r="E11521" s="10"/>
      <c r="F11521" s="11"/>
    </row>
    <row r="11522" spans="5:6" x14ac:dyDescent="0.25">
      <c r="E11522" s="10"/>
      <c r="F11522" s="11"/>
    </row>
    <row r="11523" spans="5:6" x14ac:dyDescent="0.25">
      <c r="E11523" s="10"/>
      <c r="F11523" s="11"/>
    </row>
    <row r="11524" spans="5:6" x14ac:dyDescent="0.25">
      <c r="E11524" s="10"/>
      <c r="F11524" s="11"/>
    </row>
    <row r="11525" spans="5:6" x14ac:dyDescent="0.25">
      <c r="E11525" s="10"/>
      <c r="F11525" s="11"/>
    </row>
    <row r="11526" spans="5:6" x14ac:dyDescent="0.25">
      <c r="E11526" s="10"/>
      <c r="F11526" s="11"/>
    </row>
    <row r="11527" spans="5:6" x14ac:dyDescent="0.25">
      <c r="E11527" s="10"/>
      <c r="F11527" s="11"/>
    </row>
    <row r="11528" spans="5:6" x14ac:dyDescent="0.25">
      <c r="E11528" s="10"/>
      <c r="F11528" s="11"/>
    </row>
    <row r="11529" spans="5:6" x14ac:dyDescent="0.25">
      <c r="E11529" s="10"/>
      <c r="F11529" s="11"/>
    </row>
    <row r="11530" spans="5:6" x14ac:dyDescent="0.25">
      <c r="E11530" s="10"/>
      <c r="F11530" s="11"/>
    </row>
    <row r="11531" spans="5:6" x14ac:dyDescent="0.25">
      <c r="E11531" s="10"/>
      <c r="F11531" s="11"/>
    </row>
    <row r="11532" spans="5:6" x14ac:dyDescent="0.25">
      <c r="E11532" s="10"/>
      <c r="F11532" s="11"/>
    </row>
    <row r="11533" spans="5:6" x14ac:dyDescent="0.25">
      <c r="E11533" s="10"/>
      <c r="F11533" s="11"/>
    </row>
    <row r="11534" spans="5:6" x14ac:dyDescent="0.25">
      <c r="E11534" s="10"/>
      <c r="F11534" s="11"/>
    </row>
    <row r="11535" spans="5:6" x14ac:dyDescent="0.25">
      <c r="E11535" s="10"/>
      <c r="F11535" s="11"/>
    </row>
    <row r="11536" spans="5:6" x14ac:dyDescent="0.25">
      <c r="E11536" s="10"/>
      <c r="F11536" s="11"/>
    </row>
    <row r="11537" spans="5:6" x14ac:dyDescent="0.25">
      <c r="E11537" s="10"/>
      <c r="F11537" s="11"/>
    </row>
    <row r="11538" spans="5:6" x14ac:dyDescent="0.25">
      <c r="E11538" s="10"/>
      <c r="F11538" s="11"/>
    </row>
    <row r="11539" spans="5:6" x14ac:dyDescent="0.25">
      <c r="E11539" s="10"/>
      <c r="F11539" s="11"/>
    </row>
    <row r="11540" spans="5:6" x14ac:dyDescent="0.25">
      <c r="E11540" s="10"/>
      <c r="F11540" s="11"/>
    </row>
    <row r="11541" spans="5:6" x14ac:dyDescent="0.25">
      <c r="E11541" s="10"/>
      <c r="F11541" s="11"/>
    </row>
    <row r="11542" spans="5:6" x14ac:dyDescent="0.25">
      <c r="E11542" s="10"/>
      <c r="F11542" s="11"/>
    </row>
    <row r="11543" spans="5:6" x14ac:dyDescent="0.25">
      <c r="E11543" s="10"/>
      <c r="F11543" s="11"/>
    </row>
    <row r="11544" spans="5:6" x14ac:dyDescent="0.25">
      <c r="E11544" s="10"/>
      <c r="F11544" s="11"/>
    </row>
    <row r="11545" spans="5:6" x14ac:dyDescent="0.25">
      <c r="E11545" s="10"/>
      <c r="F11545" s="11"/>
    </row>
    <row r="11546" spans="5:6" x14ac:dyDescent="0.25">
      <c r="E11546" s="10"/>
      <c r="F11546" s="11"/>
    </row>
    <row r="11547" spans="5:6" x14ac:dyDescent="0.25">
      <c r="E11547" s="10"/>
      <c r="F11547" s="11"/>
    </row>
    <row r="11548" spans="5:6" x14ac:dyDescent="0.25">
      <c r="E11548" s="10"/>
      <c r="F11548" s="11"/>
    </row>
    <row r="11549" spans="5:6" x14ac:dyDescent="0.25">
      <c r="E11549" s="10"/>
      <c r="F11549" s="11"/>
    </row>
    <row r="11550" spans="5:6" x14ac:dyDescent="0.25">
      <c r="E11550" s="10"/>
      <c r="F11550" s="11"/>
    </row>
    <row r="11551" spans="5:6" x14ac:dyDescent="0.25">
      <c r="E11551" s="10"/>
      <c r="F11551" s="11"/>
    </row>
    <row r="11552" spans="5:6" x14ac:dyDescent="0.25">
      <c r="E11552" s="10"/>
      <c r="F11552" s="11"/>
    </row>
    <row r="11553" spans="5:6" x14ac:dyDescent="0.25">
      <c r="E11553" s="10"/>
      <c r="F11553" s="11"/>
    </row>
    <row r="11554" spans="5:6" x14ac:dyDescent="0.25">
      <c r="E11554" s="10"/>
      <c r="F11554" s="11"/>
    </row>
    <row r="11555" spans="5:6" x14ac:dyDescent="0.25">
      <c r="E11555" s="10"/>
      <c r="F11555" s="11"/>
    </row>
    <row r="11556" spans="5:6" x14ac:dyDescent="0.25">
      <c r="E11556" s="10"/>
      <c r="F11556" s="11"/>
    </row>
    <row r="11557" spans="5:6" x14ac:dyDescent="0.25">
      <c r="E11557" s="10"/>
      <c r="F11557" s="11"/>
    </row>
    <row r="11558" spans="5:6" x14ac:dyDescent="0.25">
      <c r="E11558" s="10"/>
      <c r="F11558" s="11"/>
    </row>
    <row r="11559" spans="5:6" x14ac:dyDescent="0.25">
      <c r="E11559" s="10"/>
      <c r="F11559" s="11"/>
    </row>
    <row r="11560" spans="5:6" x14ac:dyDescent="0.25">
      <c r="E11560" s="10"/>
      <c r="F11560" s="11"/>
    </row>
    <row r="11561" spans="5:6" x14ac:dyDescent="0.25">
      <c r="E11561" s="10"/>
      <c r="F11561" s="11"/>
    </row>
    <row r="11562" spans="5:6" x14ac:dyDescent="0.25">
      <c r="E11562" s="10"/>
      <c r="F11562" s="11"/>
    </row>
    <row r="11563" spans="5:6" x14ac:dyDescent="0.25">
      <c r="E11563" s="10"/>
      <c r="F11563" s="11"/>
    </row>
    <row r="11564" spans="5:6" x14ac:dyDescent="0.25">
      <c r="E11564" s="10"/>
      <c r="F11564" s="11"/>
    </row>
    <row r="11565" spans="5:6" x14ac:dyDescent="0.25">
      <c r="E11565" s="10"/>
      <c r="F11565" s="11"/>
    </row>
    <row r="11566" spans="5:6" x14ac:dyDescent="0.25">
      <c r="E11566" s="10"/>
      <c r="F11566" s="11"/>
    </row>
    <row r="11567" spans="5:6" x14ac:dyDescent="0.25">
      <c r="E11567" s="10"/>
      <c r="F11567" s="11"/>
    </row>
    <row r="11568" spans="5:6" x14ac:dyDescent="0.25">
      <c r="E11568" s="10"/>
      <c r="F11568" s="11"/>
    </row>
    <row r="11569" spans="5:6" x14ac:dyDescent="0.25">
      <c r="E11569" s="10"/>
      <c r="F11569" s="11"/>
    </row>
    <row r="11570" spans="5:6" x14ac:dyDescent="0.25">
      <c r="E11570" s="10"/>
      <c r="F11570" s="11"/>
    </row>
    <row r="11571" spans="5:6" x14ac:dyDescent="0.25">
      <c r="E11571" s="10"/>
      <c r="F11571" s="11"/>
    </row>
    <row r="11572" spans="5:6" x14ac:dyDescent="0.25">
      <c r="E11572" s="10"/>
      <c r="F11572" s="11"/>
    </row>
    <row r="11573" spans="5:6" x14ac:dyDescent="0.25">
      <c r="E11573" s="10"/>
      <c r="F11573" s="11"/>
    </row>
    <row r="11574" spans="5:6" x14ac:dyDescent="0.25">
      <c r="E11574" s="10"/>
      <c r="F11574" s="11"/>
    </row>
    <row r="11575" spans="5:6" x14ac:dyDescent="0.25">
      <c r="E11575" s="10"/>
      <c r="F11575" s="11"/>
    </row>
    <row r="11576" spans="5:6" x14ac:dyDescent="0.25">
      <c r="E11576" s="10"/>
      <c r="F11576" s="11"/>
    </row>
    <row r="11577" spans="5:6" x14ac:dyDescent="0.25">
      <c r="E11577" s="10"/>
      <c r="F11577" s="11"/>
    </row>
    <row r="11578" spans="5:6" x14ac:dyDescent="0.25">
      <c r="E11578" s="10"/>
      <c r="F11578" s="11"/>
    </row>
    <row r="11579" spans="5:6" x14ac:dyDescent="0.25">
      <c r="E11579" s="10"/>
      <c r="F11579" s="11"/>
    </row>
    <row r="11580" spans="5:6" x14ac:dyDescent="0.25">
      <c r="E11580" s="10"/>
      <c r="F11580" s="11"/>
    </row>
    <row r="11581" spans="5:6" x14ac:dyDescent="0.25">
      <c r="E11581" s="10"/>
      <c r="F11581" s="11"/>
    </row>
    <row r="11582" spans="5:6" x14ac:dyDescent="0.25">
      <c r="E11582" s="10"/>
      <c r="F11582" s="11"/>
    </row>
    <row r="11583" spans="5:6" x14ac:dyDescent="0.25">
      <c r="E11583" s="10"/>
      <c r="F11583" s="11"/>
    </row>
    <row r="11584" spans="5:6" x14ac:dyDescent="0.25">
      <c r="E11584" s="10"/>
      <c r="F11584" s="11"/>
    </row>
    <row r="11585" spans="5:6" x14ac:dyDescent="0.25">
      <c r="E11585" s="10"/>
      <c r="F11585" s="11"/>
    </row>
    <row r="11586" spans="5:6" x14ac:dyDescent="0.25">
      <c r="E11586" s="10"/>
      <c r="F11586" s="11"/>
    </row>
    <row r="11587" spans="5:6" x14ac:dyDescent="0.25">
      <c r="E11587" s="10"/>
      <c r="F11587" s="11"/>
    </row>
    <row r="11588" spans="5:6" x14ac:dyDescent="0.25">
      <c r="E11588" s="10"/>
      <c r="F11588" s="11"/>
    </row>
    <row r="11589" spans="5:6" x14ac:dyDescent="0.25">
      <c r="E11589" s="10"/>
      <c r="F11589" s="11"/>
    </row>
    <row r="11590" spans="5:6" x14ac:dyDescent="0.25">
      <c r="E11590" s="10"/>
      <c r="F11590" s="11"/>
    </row>
    <row r="11591" spans="5:6" x14ac:dyDescent="0.25">
      <c r="E11591" s="10"/>
      <c r="F11591" s="11"/>
    </row>
    <row r="11592" spans="5:6" x14ac:dyDescent="0.25">
      <c r="E11592" s="10"/>
      <c r="F11592" s="11"/>
    </row>
    <row r="11593" spans="5:6" x14ac:dyDescent="0.25">
      <c r="E11593" s="10"/>
      <c r="F11593" s="11"/>
    </row>
    <row r="11594" spans="5:6" x14ac:dyDescent="0.25">
      <c r="E11594" s="10"/>
      <c r="F11594" s="11"/>
    </row>
    <row r="11595" spans="5:6" x14ac:dyDescent="0.25">
      <c r="E11595" s="10"/>
      <c r="F11595" s="11"/>
    </row>
    <row r="11596" spans="5:6" x14ac:dyDescent="0.25">
      <c r="E11596" s="10"/>
      <c r="F11596" s="11"/>
    </row>
    <row r="11597" spans="5:6" x14ac:dyDescent="0.25">
      <c r="E11597" s="10"/>
      <c r="F11597" s="11"/>
    </row>
    <row r="11598" spans="5:6" x14ac:dyDescent="0.25">
      <c r="E11598" s="10"/>
      <c r="F11598" s="11"/>
    </row>
    <row r="11599" spans="5:6" x14ac:dyDescent="0.25">
      <c r="E11599" s="10"/>
      <c r="F11599" s="11"/>
    </row>
    <row r="11600" spans="5:6" x14ac:dyDescent="0.25">
      <c r="E11600" s="10"/>
      <c r="F11600" s="11"/>
    </row>
    <row r="11601" spans="5:6" x14ac:dyDescent="0.25">
      <c r="E11601" s="10"/>
      <c r="F11601" s="11"/>
    </row>
    <row r="11602" spans="5:6" x14ac:dyDescent="0.25">
      <c r="E11602" s="10"/>
      <c r="F11602" s="11"/>
    </row>
    <row r="11603" spans="5:6" x14ac:dyDescent="0.25">
      <c r="E11603" s="10"/>
      <c r="F11603" s="11"/>
    </row>
    <row r="11604" spans="5:6" x14ac:dyDescent="0.25">
      <c r="E11604" s="10"/>
      <c r="F11604" s="11"/>
    </row>
    <row r="11605" spans="5:6" x14ac:dyDescent="0.25">
      <c r="E11605" s="10"/>
      <c r="F11605" s="11"/>
    </row>
    <row r="11606" spans="5:6" x14ac:dyDescent="0.25">
      <c r="E11606" s="10"/>
      <c r="F11606" s="11"/>
    </row>
    <row r="11607" spans="5:6" x14ac:dyDescent="0.25">
      <c r="E11607" s="10"/>
      <c r="F11607" s="11"/>
    </row>
    <row r="11608" spans="5:6" x14ac:dyDescent="0.25">
      <c r="E11608" s="10"/>
      <c r="F11608" s="11"/>
    </row>
    <row r="11609" spans="5:6" x14ac:dyDescent="0.25">
      <c r="E11609" s="10"/>
      <c r="F11609" s="11"/>
    </row>
    <row r="11610" spans="5:6" x14ac:dyDescent="0.25">
      <c r="E11610" s="10"/>
      <c r="F11610" s="11"/>
    </row>
    <row r="11611" spans="5:6" x14ac:dyDescent="0.25">
      <c r="E11611" s="10"/>
      <c r="F11611" s="11"/>
    </row>
    <row r="11612" spans="5:6" x14ac:dyDescent="0.25">
      <c r="E11612" s="10"/>
      <c r="F11612" s="11"/>
    </row>
    <row r="11613" spans="5:6" x14ac:dyDescent="0.25">
      <c r="E11613" s="10"/>
      <c r="F11613" s="11"/>
    </row>
    <row r="11614" spans="5:6" x14ac:dyDescent="0.25">
      <c r="E11614" s="10"/>
      <c r="F11614" s="11"/>
    </row>
    <row r="11615" spans="5:6" x14ac:dyDescent="0.25">
      <c r="E11615" s="10"/>
      <c r="F11615" s="11"/>
    </row>
    <row r="11616" spans="5:6" x14ac:dyDescent="0.25">
      <c r="E11616" s="10"/>
      <c r="F11616" s="11"/>
    </row>
    <row r="11617" spans="5:6" x14ac:dyDescent="0.25">
      <c r="E11617" s="10"/>
      <c r="F11617" s="11"/>
    </row>
    <row r="11618" spans="5:6" x14ac:dyDescent="0.25">
      <c r="E11618" s="10"/>
      <c r="F11618" s="11"/>
    </row>
    <row r="11619" spans="5:6" x14ac:dyDescent="0.25">
      <c r="E11619" s="10"/>
      <c r="F11619" s="11"/>
    </row>
    <row r="11620" spans="5:6" x14ac:dyDescent="0.25">
      <c r="E11620" s="10"/>
      <c r="F11620" s="11"/>
    </row>
    <row r="11621" spans="5:6" x14ac:dyDescent="0.25">
      <c r="E11621" s="10"/>
      <c r="F11621" s="11"/>
    </row>
    <row r="11622" spans="5:6" x14ac:dyDescent="0.25">
      <c r="E11622" s="10"/>
      <c r="F11622" s="11"/>
    </row>
    <row r="11623" spans="5:6" x14ac:dyDescent="0.25">
      <c r="E11623" s="10"/>
      <c r="F11623" s="11"/>
    </row>
    <row r="11624" spans="5:6" x14ac:dyDescent="0.25">
      <c r="E11624" s="10"/>
      <c r="F11624" s="11"/>
    </row>
    <row r="11625" spans="5:6" x14ac:dyDescent="0.25">
      <c r="E11625" s="10"/>
      <c r="F11625" s="11"/>
    </row>
    <row r="11626" spans="5:6" x14ac:dyDescent="0.25">
      <c r="E11626" s="10"/>
      <c r="F11626" s="11"/>
    </row>
    <row r="11627" spans="5:6" x14ac:dyDescent="0.25">
      <c r="E11627" s="10"/>
      <c r="F11627" s="11"/>
    </row>
    <row r="11628" spans="5:6" x14ac:dyDescent="0.25">
      <c r="E11628" s="10"/>
      <c r="F11628" s="11"/>
    </row>
    <row r="11629" spans="5:6" x14ac:dyDescent="0.25">
      <c r="E11629" s="10"/>
      <c r="F11629" s="11"/>
    </row>
    <row r="11630" spans="5:6" x14ac:dyDescent="0.25">
      <c r="E11630" s="10"/>
      <c r="F11630" s="11"/>
    </row>
    <row r="11631" spans="5:6" x14ac:dyDescent="0.25">
      <c r="E11631" s="10"/>
      <c r="F11631" s="11"/>
    </row>
    <row r="11632" spans="5:6" x14ac:dyDescent="0.25">
      <c r="E11632" s="10"/>
      <c r="F11632" s="11"/>
    </row>
    <row r="11633" spans="5:6" x14ac:dyDescent="0.25">
      <c r="E11633" s="10"/>
      <c r="F11633" s="11"/>
    </row>
    <row r="11634" spans="5:6" x14ac:dyDescent="0.25">
      <c r="E11634" s="10"/>
      <c r="F11634" s="11"/>
    </row>
    <row r="11635" spans="5:6" x14ac:dyDescent="0.25">
      <c r="E11635" s="10"/>
      <c r="F11635" s="11"/>
    </row>
    <row r="11636" spans="5:6" x14ac:dyDescent="0.25">
      <c r="E11636" s="10"/>
      <c r="F11636" s="11"/>
    </row>
    <row r="11637" spans="5:6" x14ac:dyDescent="0.25">
      <c r="E11637" s="10"/>
      <c r="F11637" s="11"/>
    </row>
    <row r="11638" spans="5:6" x14ac:dyDescent="0.25">
      <c r="E11638" s="10"/>
      <c r="F11638" s="11"/>
    </row>
    <row r="11639" spans="5:6" x14ac:dyDescent="0.25">
      <c r="E11639" s="10"/>
      <c r="F11639" s="11"/>
    </row>
    <row r="11640" spans="5:6" x14ac:dyDescent="0.25">
      <c r="E11640" s="10"/>
      <c r="F11640" s="11"/>
    </row>
    <row r="11641" spans="5:6" x14ac:dyDescent="0.25">
      <c r="E11641" s="10"/>
      <c r="F11641" s="11"/>
    </row>
    <row r="11642" spans="5:6" x14ac:dyDescent="0.25">
      <c r="E11642" s="10"/>
      <c r="F11642" s="11"/>
    </row>
    <row r="11643" spans="5:6" x14ac:dyDescent="0.25">
      <c r="E11643" s="10"/>
      <c r="F11643" s="11"/>
    </row>
    <row r="11644" spans="5:6" x14ac:dyDescent="0.25">
      <c r="E11644" s="10"/>
      <c r="F11644" s="11"/>
    </row>
    <row r="11645" spans="5:6" x14ac:dyDescent="0.25">
      <c r="E11645" s="10"/>
      <c r="F11645" s="11"/>
    </row>
    <row r="11646" spans="5:6" x14ac:dyDescent="0.25">
      <c r="E11646" s="10"/>
      <c r="F11646" s="11"/>
    </row>
    <row r="11647" spans="5:6" x14ac:dyDescent="0.25">
      <c r="E11647" s="10"/>
      <c r="F11647" s="11"/>
    </row>
    <row r="11648" spans="5:6" x14ac:dyDescent="0.25">
      <c r="E11648" s="10"/>
      <c r="F11648" s="11"/>
    </row>
    <row r="11649" spans="5:6" x14ac:dyDescent="0.25">
      <c r="E11649" s="10"/>
      <c r="F11649" s="11"/>
    </row>
    <row r="11650" spans="5:6" x14ac:dyDescent="0.25">
      <c r="E11650" s="10"/>
      <c r="F11650" s="11"/>
    </row>
    <row r="11651" spans="5:6" x14ac:dyDescent="0.25">
      <c r="E11651" s="10"/>
      <c r="F11651" s="11"/>
    </row>
    <row r="11652" spans="5:6" x14ac:dyDescent="0.25">
      <c r="E11652" s="10"/>
      <c r="F11652" s="11"/>
    </row>
    <row r="11653" spans="5:6" x14ac:dyDescent="0.25">
      <c r="E11653" s="10"/>
      <c r="F11653" s="11"/>
    </row>
    <row r="11654" spans="5:6" x14ac:dyDescent="0.25">
      <c r="E11654" s="10"/>
      <c r="F11654" s="11"/>
    </row>
    <row r="11655" spans="5:6" x14ac:dyDescent="0.25">
      <c r="E11655" s="10"/>
      <c r="F11655" s="11"/>
    </row>
    <row r="11656" spans="5:6" x14ac:dyDescent="0.25">
      <c r="E11656" s="10"/>
      <c r="F11656" s="11"/>
    </row>
    <row r="11657" spans="5:6" x14ac:dyDescent="0.25">
      <c r="E11657" s="10"/>
      <c r="F11657" s="11"/>
    </row>
    <row r="11658" spans="5:6" x14ac:dyDescent="0.25">
      <c r="E11658" s="10"/>
      <c r="F11658" s="11"/>
    </row>
    <row r="11659" spans="5:6" x14ac:dyDescent="0.25">
      <c r="E11659" s="10"/>
      <c r="F11659" s="11"/>
    </row>
    <row r="11660" spans="5:6" x14ac:dyDescent="0.25">
      <c r="E11660" s="10"/>
      <c r="F11660" s="11"/>
    </row>
    <row r="11661" spans="5:6" x14ac:dyDescent="0.25">
      <c r="E11661" s="10"/>
      <c r="F11661" s="11"/>
    </row>
    <row r="11662" spans="5:6" x14ac:dyDescent="0.25">
      <c r="E11662" s="10"/>
      <c r="F11662" s="11"/>
    </row>
    <row r="11663" spans="5:6" x14ac:dyDescent="0.25">
      <c r="E11663" s="10"/>
      <c r="F11663" s="11"/>
    </row>
    <row r="11664" spans="5:6" x14ac:dyDescent="0.25">
      <c r="E11664" s="10"/>
      <c r="F11664" s="11"/>
    </row>
    <row r="11665" spans="5:6" x14ac:dyDescent="0.25">
      <c r="E11665" s="10"/>
      <c r="F11665" s="11"/>
    </row>
    <row r="11666" spans="5:6" x14ac:dyDescent="0.25">
      <c r="E11666" s="10"/>
      <c r="F11666" s="11"/>
    </row>
    <row r="11667" spans="5:6" x14ac:dyDescent="0.25">
      <c r="E11667" s="10"/>
      <c r="F11667" s="11"/>
    </row>
    <row r="11668" spans="5:6" x14ac:dyDescent="0.25">
      <c r="E11668" s="10"/>
      <c r="F11668" s="11"/>
    </row>
    <row r="11669" spans="5:6" x14ac:dyDescent="0.25">
      <c r="E11669" s="10"/>
      <c r="F11669" s="11"/>
    </row>
    <row r="11670" spans="5:6" x14ac:dyDescent="0.25">
      <c r="E11670" s="10"/>
      <c r="F11670" s="11"/>
    </row>
    <row r="11671" spans="5:6" x14ac:dyDescent="0.25">
      <c r="E11671" s="10"/>
      <c r="F11671" s="11"/>
    </row>
    <row r="11672" spans="5:6" x14ac:dyDescent="0.25">
      <c r="E11672" s="10"/>
      <c r="F11672" s="11"/>
    </row>
    <row r="11673" spans="5:6" x14ac:dyDescent="0.25">
      <c r="E11673" s="10"/>
      <c r="F11673" s="11"/>
    </row>
    <row r="11674" spans="5:6" x14ac:dyDescent="0.25">
      <c r="E11674" s="10"/>
      <c r="F11674" s="11"/>
    </row>
    <row r="11675" spans="5:6" x14ac:dyDescent="0.25">
      <c r="E11675" s="10"/>
      <c r="F11675" s="11"/>
    </row>
    <row r="11676" spans="5:6" x14ac:dyDescent="0.25">
      <c r="E11676" s="10"/>
      <c r="F11676" s="11"/>
    </row>
    <row r="11677" spans="5:6" x14ac:dyDescent="0.25">
      <c r="E11677" s="10"/>
      <c r="F11677" s="11"/>
    </row>
    <row r="11678" spans="5:6" x14ac:dyDescent="0.25">
      <c r="E11678" s="10"/>
      <c r="F11678" s="11"/>
    </row>
    <row r="11679" spans="5:6" x14ac:dyDescent="0.25">
      <c r="E11679" s="10"/>
      <c r="F11679" s="11"/>
    </row>
    <row r="11680" spans="5:6" x14ac:dyDescent="0.25">
      <c r="E11680" s="10"/>
      <c r="F11680" s="11"/>
    </row>
    <row r="11681" spans="5:6" x14ac:dyDescent="0.25">
      <c r="E11681" s="10"/>
      <c r="F11681" s="11"/>
    </row>
    <row r="11682" spans="5:6" x14ac:dyDescent="0.25">
      <c r="E11682" s="10"/>
      <c r="F11682" s="11"/>
    </row>
    <row r="11683" spans="5:6" x14ac:dyDescent="0.25">
      <c r="E11683" s="10"/>
      <c r="F11683" s="11"/>
    </row>
    <row r="11684" spans="5:6" x14ac:dyDescent="0.25">
      <c r="E11684" s="10"/>
      <c r="F11684" s="11"/>
    </row>
    <row r="11685" spans="5:6" x14ac:dyDescent="0.25">
      <c r="E11685" s="10"/>
      <c r="F11685" s="11"/>
    </row>
    <row r="11686" spans="5:6" x14ac:dyDescent="0.25">
      <c r="E11686" s="10"/>
      <c r="F11686" s="11"/>
    </row>
    <row r="11687" spans="5:6" x14ac:dyDescent="0.25">
      <c r="E11687" s="10"/>
      <c r="F11687" s="11"/>
    </row>
    <row r="11688" spans="5:6" x14ac:dyDescent="0.25">
      <c r="E11688" s="10"/>
      <c r="F11688" s="11"/>
    </row>
    <row r="11689" spans="5:6" x14ac:dyDescent="0.25">
      <c r="E11689" s="10"/>
      <c r="F11689" s="11"/>
    </row>
    <row r="11690" spans="5:6" x14ac:dyDescent="0.25">
      <c r="E11690" s="10"/>
      <c r="F11690" s="11"/>
    </row>
    <row r="11691" spans="5:6" x14ac:dyDescent="0.25">
      <c r="E11691" s="10"/>
      <c r="F11691" s="11"/>
    </row>
    <row r="11692" spans="5:6" x14ac:dyDescent="0.25">
      <c r="E11692" s="10"/>
      <c r="F11692" s="11"/>
    </row>
    <row r="11693" spans="5:6" x14ac:dyDescent="0.25">
      <c r="E11693" s="10"/>
      <c r="F11693" s="11"/>
    </row>
    <row r="11694" spans="5:6" x14ac:dyDescent="0.25">
      <c r="E11694" s="10"/>
      <c r="F11694" s="11"/>
    </row>
    <row r="11695" spans="5:6" x14ac:dyDescent="0.25">
      <c r="E11695" s="10"/>
      <c r="F11695" s="11"/>
    </row>
    <row r="11696" spans="5:6" x14ac:dyDescent="0.25">
      <c r="E11696" s="10"/>
      <c r="F11696" s="11"/>
    </row>
    <row r="11697" spans="5:6" x14ac:dyDescent="0.25">
      <c r="E11697" s="10"/>
      <c r="F11697" s="11"/>
    </row>
    <row r="11698" spans="5:6" x14ac:dyDescent="0.25">
      <c r="E11698" s="10"/>
      <c r="F11698" s="11"/>
    </row>
    <row r="11699" spans="5:6" x14ac:dyDescent="0.25">
      <c r="E11699" s="10"/>
      <c r="F11699" s="11"/>
    </row>
    <row r="11700" spans="5:6" x14ac:dyDescent="0.25">
      <c r="E11700" s="10"/>
      <c r="F11700" s="11"/>
    </row>
    <row r="11701" spans="5:6" x14ac:dyDescent="0.25">
      <c r="E11701" s="10"/>
      <c r="F11701" s="11"/>
    </row>
    <row r="11702" spans="5:6" x14ac:dyDescent="0.25">
      <c r="E11702" s="10"/>
      <c r="F11702" s="11"/>
    </row>
    <row r="11703" spans="5:6" x14ac:dyDescent="0.25">
      <c r="E11703" s="10"/>
      <c r="F11703" s="11"/>
    </row>
    <row r="11704" spans="5:6" x14ac:dyDescent="0.25">
      <c r="E11704" s="10"/>
      <c r="F11704" s="11"/>
    </row>
    <row r="11705" spans="5:6" x14ac:dyDescent="0.25">
      <c r="E11705" s="10"/>
      <c r="F11705" s="11"/>
    </row>
    <row r="11706" spans="5:6" x14ac:dyDescent="0.25">
      <c r="E11706" s="10"/>
      <c r="F11706" s="11"/>
    </row>
    <row r="11707" spans="5:6" x14ac:dyDescent="0.25">
      <c r="E11707" s="10"/>
      <c r="F11707" s="11"/>
    </row>
    <row r="11708" spans="5:6" x14ac:dyDescent="0.25">
      <c r="E11708" s="10"/>
      <c r="F11708" s="11"/>
    </row>
    <row r="11709" spans="5:6" x14ac:dyDescent="0.25">
      <c r="E11709" s="10"/>
      <c r="F11709" s="11"/>
    </row>
    <row r="11710" spans="5:6" x14ac:dyDescent="0.25">
      <c r="E11710" s="10"/>
      <c r="F11710" s="11"/>
    </row>
    <row r="11711" spans="5:6" x14ac:dyDescent="0.25">
      <c r="E11711" s="10"/>
      <c r="F11711" s="11"/>
    </row>
    <row r="11712" spans="5:6" x14ac:dyDescent="0.25">
      <c r="E11712" s="10"/>
      <c r="F11712" s="11"/>
    </row>
    <row r="11713" spans="5:6" x14ac:dyDescent="0.25">
      <c r="E11713" s="10"/>
      <c r="F11713" s="11"/>
    </row>
    <row r="11714" spans="5:6" x14ac:dyDescent="0.25">
      <c r="E11714" s="10"/>
      <c r="F11714" s="11"/>
    </row>
    <row r="11715" spans="5:6" x14ac:dyDescent="0.25">
      <c r="E11715" s="10"/>
      <c r="F11715" s="11"/>
    </row>
    <row r="11716" spans="5:6" x14ac:dyDescent="0.25">
      <c r="E11716" s="10"/>
      <c r="F11716" s="11"/>
    </row>
    <row r="11717" spans="5:6" x14ac:dyDescent="0.25">
      <c r="E11717" s="10"/>
      <c r="F11717" s="11"/>
    </row>
    <row r="11718" spans="5:6" x14ac:dyDescent="0.25">
      <c r="E11718" s="10"/>
      <c r="F11718" s="11"/>
    </row>
    <row r="11719" spans="5:6" x14ac:dyDescent="0.25">
      <c r="E11719" s="10"/>
      <c r="F11719" s="11"/>
    </row>
    <row r="11720" spans="5:6" x14ac:dyDescent="0.25">
      <c r="E11720" s="10"/>
      <c r="F11720" s="11"/>
    </row>
    <row r="11721" spans="5:6" x14ac:dyDescent="0.25">
      <c r="E11721" s="10"/>
      <c r="F11721" s="11"/>
    </row>
    <row r="11722" spans="5:6" x14ac:dyDescent="0.25">
      <c r="E11722" s="10"/>
      <c r="F11722" s="11"/>
    </row>
    <row r="11723" spans="5:6" x14ac:dyDescent="0.25">
      <c r="E11723" s="10"/>
      <c r="F11723" s="11"/>
    </row>
    <row r="11724" spans="5:6" x14ac:dyDescent="0.25">
      <c r="E11724" s="10"/>
      <c r="F11724" s="11"/>
    </row>
    <row r="11725" spans="5:6" x14ac:dyDescent="0.25">
      <c r="E11725" s="10"/>
      <c r="F11725" s="11"/>
    </row>
    <row r="11726" spans="5:6" x14ac:dyDescent="0.25">
      <c r="E11726" s="10"/>
      <c r="F11726" s="11"/>
    </row>
    <row r="11727" spans="5:6" x14ac:dyDescent="0.25">
      <c r="E11727" s="10"/>
      <c r="F11727" s="11"/>
    </row>
    <row r="11728" spans="5:6" x14ac:dyDescent="0.25">
      <c r="E11728" s="10"/>
      <c r="F11728" s="11"/>
    </row>
    <row r="11729" spans="5:6" x14ac:dyDescent="0.25">
      <c r="E11729" s="10"/>
      <c r="F11729" s="11"/>
    </row>
    <row r="11730" spans="5:6" x14ac:dyDescent="0.25">
      <c r="E11730" s="10"/>
      <c r="F11730" s="11"/>
    </row>
    <row r="11731" spans="5:6" x14ac:dyDescent="0.25">
      <c r="E11731" s="10"/>
      <c r="F11731" s="11"/>
    </row>
    <row r="11732" spans="5:6" x14ac:dyDescent="0.25">
      <c r="E11732" s="10"/>
      <c r="F11732" s="11"/>
    </row>
    <row r="11733" spans="5:6" x14ac:dyDescent="0.25">
      <c r="E11733" s="10"/>
      <c r="F11733" s="11"/>
    </row>
    <row r="11734" spans="5:6" x14ac:dyDescent="0.25">
      <c r="E11734" s="10"/>
      <c r="F11734" s="11"/>
    </row>
    <row r="11735" spans="5:6" x14ac:dyDescent="0.25">
      <c r="E11735" s="10"/>
      <c r="F11735" s="11"/>
    </row>
    <row r="11736" spans="5:6" x14ac:dyDescent="0.25">
      <c r="E11736" s="10"/>
      <c r="F11736" s="11"/>
    </row>
    <row r="11737" spans="5:6" x14ac:dyDescent="0.25">
      <c r="E11737" s="10"/>
      <c r="F11737" s="11"/>
    </row>
    <row r="11738" spans="5:6" x14ac:dyDescent="0.25">
      <c r="E11738" s="10"/>
      <c r="F11738" s="11"/>
    </row>
    <row r="11739" spans="5:6" x14ac:dyDescent="0.25">
      <c r="E11739" s="10"/>
      <c r="F11739" s="11"/>
    </row>
    <row r="11740" spans="5:6" x14ac:dyDescent="0.25">
      <c r="E11740" s="10"/>
      <c r="F11740" s="11"/>
    </row>
    <row r="11741" spans="5:6" x14ac:dyDescent="0.25">
      <c r="E11741" s="10"/>
      <c r="F11741" s="11"/>
    </row>
    <row r="11742" spans="5:6" x14ac:dyDescent="0.25">
      <c r="E11742" s="10"/>
      <c r="F11742" s="11"/>
    </row>
    <row r="11743" spans="5:6" x14ac:dyDescent="0.25">
      <c r="E11743" s="10"/>
      <c r="F11743" s="11"/>
    </row>
    <row r="11744" spans="5:6" x14ac:dyDescent="0.25">
      <c r="E11744" s="10"/>
      <c r="F11744" s="11"/>
    </row>
    <row r="11745" spans="5:6" x14ac:dyDescent="0.25">
      <c r="E11745" s="10"/>
      <c r="F11745" s="11"/>
    </row>
    <row r="11746" spans="5:6" x14ac:dyDescent="0.25">
      <c r="E11746" s="10"/>
      <c r="F11746" s="11"/>
    </row>
    <row r="11747" spans="5:6" x14ac:dyDescent="0.25">
      <c r="E11747" s="10"/>
      <c r="F11747" s="11"/>
    </row>
    <row r="11748" spans="5:6" x14ac:dyDescent="0.25">
      <c r="E11748" s="10"/>
      <c r="F11748" s="11"/>
    </row>
    <row r="11749" spans="5:6" x14ac:dyDescent="0.25">
      <c r="E11749" s="10"/>
      <c r="F11749" s="11"/>
    </row>
    <row r="11750" spans="5:6" x14ac:dyDescent="0.25">
      <c r="E11750" s="10"/>
      <c r="F11750" s="11"/>
    </row>
    <row r="11751" spans="5:6" x14ac:dyDescent="0.25">
      <c r="E11751" s="10"/>
      <c r="F11751" s="11"/>
    </row>
    <row r="11752" spans="5:6" x14ac:dyDescent="0.25">
      <c r="E11752" s="10"/>
      <c r="F11752" s="11"/>
    </row>
    <row r="11753" spans="5:6" x14ac:dyDescent="0.25">
      <c r="E11753" s="10"/>
      <c r="F11753" s="11"/>
    </row>
    <row r="11754" spans="5:6" x14ac:dyDescent="0.25">
      <c r="E11754" s="10"/>
      <c r="F11754" s="11"/>
    </row>
    <row r="11755" spans="5:6" x14ac:dyDescent="0.25">
      <c r="E11755" s="10"/>
      <c r="F11755" s="11"/>
    </row>
    <row r="11756" spans="5:6" x14ac:dyDescent="0.25">
      <c r="E11756" s="10"/>
      <c r="F11756" s="11"/>
    </row>
    <row r="11757" spans="5:6" x14ac:dyDescent="0.25">
      <c r="E11757" s="10"/>
      <c r="F11757" s="11"/>
    </row>
    <row r="11758" spans="5:6" x14ac:dyDescent="0.25">
      <c r="E11758" s="10"/>
      <c r="F11758" s="11"/>
    </row>
    <row r="11759" spans="5:6" x14ac:dyDescent="0.25">
      <c r="E11759" s="10"/>
      <c r="F11759" s="11"/>
    </row>
    <row r="11760" spans="5:6" x14ac:dyDescent="0.25">
      <c r="E11760" s="10"/>
      <c r="F11760" s="11"/>
    </row>
    <row r="11761" spans="5:6" x14ac:dyDescent="0.25">
      <c r="E11761" s="10"/>
      <c r="F11761" s="11"/>
    </row>
    <row r="11762" spans="5:6" x14ac:dyDescent="0.25">
      <c r="E11762" s="10"/>
      <c r="F11762" s="11"/>
    </row>
    <row r="11763" spans="5:6" x14ac:dyDescent="0.25">
      <c r="E11763" s="10"/>
      <c r="F11763" s="11"/>
    </row>
    <row r="11764" spans="5:6" x14ac:dyDescent="0.25">
      <c r="E11764" s="10"/>
      <c r="F11764" s="11"/>
    </row>
    <row r="11765" spans="5:6" x14ac:dyDescent="0.25">
      <c r="E11765" s="10"/>
      <c r="F11765" s="11"/>
    </row>
    <row r="11766" spans="5:6" x14ac:dyDescent="0.25">
      <c r="E11766" s="10"/>
      <c r="F11766" s="11"/>
    </row>
    <row r="11767" spans="5:6" x14ac:dyDescent="0.25">
      <c r="E11767" s="10"/>
      <c r="F11767" s="11"/>
    </row>
    <row r="11768" spans="5:6" x14ac:dyDescent="0.25">
      <c r="E11768" s="10"/>
      <c r="F11768" s="11"/>
    </row>
    <row r="11769" spans="5:6" x14ac:dyDescent="0.25">
      <c r="E11769" s="10"/>
      <c r="F11769" s="11"/>
    </row>
    <row r="11770" spans="5:6" x14ac:dyDescent="0.25">
      <c r="E11770" s="10"/>
      <c r="F11770" s="11"/>
    </row>
    <row r="11771" spans="5:6" x14ac:dyDescent="0.25">
      <c r="E11771" s="10"/>
      <c r="F11771" s="11"/>
    </row>
    <row r="11772" spans="5:6" x14ac:dyDescent="0.25">
      <c r="E11772" s="10"/>
      <c r="F11772" s="11"/>
    </row>
    <row r="11773" spans="5:6" x14ac:dyDescent="0.25">
      <c r="E11773" s="10"/>
      <c r="F11773" s="11"/>
    </row>
    <row r="11774" spans="5:6" x14ac:dyDescent="0.25">
      <c r="E11774" s="10"/>
      <c r="F11774" s="11"/>
    </row>
    <row r="11775" spans="5:6" x14ac:dyDescent="0.25">
      <c r="E11775" s="10"/>
      <c r="F11775" s="11"/>
    </row>
    <row r="11776" spans="5:6" x14ac:dyDescent="0.25">
      <c r="E11776" s="10"/>
      <c r="F11776" s="11"/>
    </row>
    <row r="11777" spans="5:6" x14ac:dyDescent="0.25">
      <c r="E11777" s="10"/>
      <c r="F11777" s="11"/>
    </row>
    <row r="11778" spans="5:6" x14ac:dyDescent="0.25">
      <c r="E11778" s="10"/>
      <c r="F11778" s="11"/>
    </row>
    <row r="11779" spans="5:6" x14ac:dyDescent="0.25">
      <c r="E11779" s="10"/>
      <c r="F11779" s="11"/>
    </row>
    <row r="11780" spans="5:6" x14ac:dyDescent="0.25">
      <c r="E11780" s="10"/>
      <c r="F11780" s="11"/>
    </row>
    <row r="11781" spans="5:6" x14ac:dyDescent="0.25">
      <c r="E11781" s="10"/>
      <c r="F11781" s="11"/>
    </row>
    <row r="11782" spans="5:6" x14ac:dyDescent="0.25">
      <c r="E11782" s="10"/>
      <c r="F11782" s="11"/>
    </row>
    <row r="11783" spans="5:6" x14ac:dyDescent="0.25">
      <c r="E11783" s="10"/>
      <c r="F11783" s="11"/>
    </row>
    <row r="11784" spans="5:6" x14ac:dyDescent="0.25">
      <c r="E11784" s="10"/>
      <c r="F11784" s="11"/>
    </row>
    <row r="11785" spans="5:6" x14ac:dyDescent="0.25">
      <c r="E11785" s="10"/>
      <c r="F11785" s="11"/>
    </row>
    <row r="11786" spans="5:6" x14ac:dyDescent="0.25">
      <c r="E11786" s="10"/>
      <c r="F11786" s="11"/>
    </row>
    <row r="11787" spans="5:6" x14ac:dyDescent="0.25">
      <c r="E11787" s="10"/>
      <c r="F11787" s="11"/>
    </row>
    <row r="11788" spans="5:6" x14ac:dyDescent="0.25">
      <c r="E11788" s="10"/>
      <c r="F11788" s="11"/>
    </row>
    <row r="11789" spans="5:6" x14ac:dyDescent="0.25">
      <c r="E11789" s="10"/>
      <c r="F11789" s="11"/>
    </row>
    <row r="11790" spans="5:6" x14ac:dyDescent="0.25">
      <c r="E11790" s="10"/>
      <c r="F11790" s="11"/>
    </row>
    <row r="11791" spans="5:6" x14ac:dyDescent="0.25">
      <c r="E11791" s="10"/>
      <c r="F11791" s="11"/>
    </row>
    <row r="11792" spans="5:6" x14ac:dyDescent="0.25">
      <c r="E11792" s="10"/>
      <c r="F11792" s="11"/>
    </row>
    <row r="11793" spans="5:6" x14ac:dyDescent="0.25">
      <c r="E11793" s="10"/>
      <c r="F11793" s="11"/>
    </row>
    <row r="11794" spans="5:6" x14ac:dyDescent="0.25">
      <c r="E11794" s="10"/>
      <c r="F11794" s="11"/>
    </row>
    <row r="11795" spans="5:6" x14ac:dyDescent="0.25">
      <c r="E11795" s="10"/>
      <c r="F11795" s="11"/>
    </row>
    <row r="11796" spans="5:6" x14ac:dyDescent="0.25">
      <c r="E11796" s="10"/>
      <c r="F11796" s="11"/>
    </row>
    <row r="11797" spans="5:6" x14ac:dyDescent="0.25">
      <c r="E11797" s="10"/>
      <c r="F11797" s="11"/>
    </row>
    <row r="11798" spans="5:6" x14ac:dyDescent="0.25">
      <c r="E11798" s="10"/>
      <c r="F11798" s="11"/>
    </row>
    <row r="11799" spans="5:6" x14ac:dyDescent="0.25">
      <c r="E11799" s="10"/>
      <c r="F11799" s="11"/>
    </row>
    <row r="11800" spans="5:6" x14ac:dyDescent="0.25">
      <c r="E11800" s="10"/>
      <c r="F11800" s="11"/>
    </row>
    <row r="11801" spans="5:6" x14ac:dyDescent="0.25">
      <c r="E11801" s="10"/>
      <c r="F11801" s="11"/>
    </row>
    <row r="11802" spans="5:6" x14ac:dyDescent="0.25">
      <c r="E11802" s="10"/>
      <c r="F11802" s="11"/>
    </row>
    <row r="11803" spans="5:6" x14ac:dyDescent="0.25">
      <c r="E11803" s="10"/>
      <c r="F11803" s="11"/>
    </row>
    <row r="11804" spans="5:6" x14ac:dyDescent="0.25">
      <c r="E11804" s="10"/>
      <c r="F11804" s="11"/>
    </row>
    <row r="11805" spans="5:6" x14ac:dyDescent="0.25">
      <c r="E11805" s="10"/>
      <c r="F11805" s="11"/>
    </row>
    <row r="11806" spans="5:6" x14ac:dyDescent="0.25">
      <c r="E11806" s="10"/>
      <c r="F11806" s="11"/>
    </row>
    <row r="11807" spans="5:6" x14ac:dyDescent="0.25">
      <c r="E11807" s="10"/>
      <c r="F11807" s="11"/>
    </row>
    <row r="11808" spans="5:6" x14ac:dyDescent="0.25">
      <c r="E11808" s="10"/>
      <c r="F11808" s="11"/>
    </row>
    <row r="11809" spans="5:6" x14ac:dyDescent="0.25">
      <c r="E11809" s="10"/>
      <c r="F11809" s="11"/>
    </row>
    <row r="11810" spans="5:6" x14ac:dyDescent="0.25">
      <c r="E11810" s="10"/>
      <c r="F11810" s="11"/>
    </row>
    <row r="11811" spans="5:6" x14ac:dyDescent="0.25">
      <c r="E11811" s="10"/>
      <c r="F11811" s="11"/>
    </row>
    <row r="11812" spans="5:6" x14ac:dyDescent="0.25">
      <c r="E11812" s="10"/>
      <c r="F11812" s="11"/>
    </row>
    <row r="11813" spans="5:6" x14ac:dyDescent="0.25">
      <c r="E11813" s="10"/>
      <c r="F11813" s="11"/>
    </row>
    <row r="11814" spans="5:6" x14ac:dyDescent="0.25">
      <c r="E11814" s="10"/>
      <c r="F11814" s="11"/>
    </row>
    <row r="11815" spans="5:6" x14ac:dyDescent="0.25">
      <c r="E11815" s="10"/>
      <c r="F11815" s="11"/>
    </row>
    <row r="11816" spans="5:6" x14ac:dyDescent="0.25">
      <c r="E11816" s="10"/>
      <c r="F11816" s="11"/>
    </row>
    <row r="11817" spans="5:6" x14ac:dyDescent="0.25">
      <c r="E11817" s="10"/>
      <c r="F11817" s="11"/>
    </row>
    <row r="11818" spans="5:6" x14ac:dyDescent="0.25">
      <c r="E11818" s="10"/>
      <c r="F11818" s="11"/>
    </row>
    <row r="11819" spans="5:6" x14ac:dyDescent="0.25">
      <c r="E11819" s="10"/>
      <c r="F11819" s="11"/>
    </row>
    <row r="11820" spans="5:6" x14ac:dyDescent="0.25">
      <c r="E11820" s="10"/>
      <c r="F11820" s="11"/>
    </row>
    <row r="11821" spans="5:6" x14ac:dyDescent="0.25">
      <c r="E11821" s="10"/>
      <c r="F11821" s="11"/>
    </row>
    <row r="11822" spans="5:6" x14ac:dyDescent="0.25">
      <c r="E11822" s="10"/>
      <c r="F11822" s="11"/>
    </row>
    <row r="11823" spans="5:6" x14ac:dyDescent="0.25">
      <c r="E11823" s="10"/>
      <c r="F11823" s="11"/>
    </row>
    <row r="11824" spans="5:6" x14ac:dyDescent="0.25">
      <c r="E11824" s="10"/>
      <c r="F11824" s="11"/>
    </row>
    <row r="11825" spans="5:6" x14ac:dyDescent="0.25">
      <c r="E11825" s="10"/>
      <c r="F11825" s="11"/>
    </row>
    <row r="11826" spans="5:6" x14ac:dyDescent="0.25">
      <c r="E11826" s="10"/>
      <c r="F11826" s="11"/>
    </row>
    <row r="11827" spans="5:6" x14ac:dyDescent="0.25">
      <c r="E11827" s="10"/>
      <c r="F11827" s="11"/>
    </row>
    <row r="11828" spans="5:6" x14ac:dyDescent="0.25">
      <c r="E11828" s="10"/>
      <c r="F11828" s="11"/>
    </row>
    <row r="11829" spans="5:6" x14ac:dyDescent="0.25">
      <c r="E11829" s="10"/>
      <c r="F11829" s="11"/>
    </row>
    <row r="11830" spans="5:6" x14ac:dyDescent="0.25">
      <c r="E11830" s="10"/>
      <c r="F11830" s="11"/>
    </row>
    <row r="11831" spans="5:6" x14ac:dyDescent="0.25">
      <c r="E11831" s="10"/>
      <c r="F11831" s="11"/>
    </row>
    <row r="11832" spans="5:6" x14ac:dyDescent="0.25">
      <c r="E11832" s="10"/>
      <c r="F11832" s="11"/>
    </row>
    <row r="11833" spans="5:6" x14ac:dyDescent="0.25">
      <c r="E11833" s="10"/>
      <c r="F11833" s="11"/>
    </row>
    <row r="11834" spans="5:6" x14ac:dyDescent="0.25">
      <c r="E11834" s="10"/>
      <c r="F11834" s="11"/>
    </row>
    <row r="11835" spans="5:6" x14ac:dyDescent="0.25">
      <c r="E11835" s="10"/>
      <c r="F11835" s="11"/>
    </row>
    <row r="11836" spans="5:6" x14ac:dyDescent="0.25">
      <c r="E11836" s="10"/>
      <c r="F11836" s="11"/>
    </row>
    <row r="11837" spans="5:6" x14ac:dyDescent="0.25">
      <c r="E11837" s="10"/>
      <c r="F11837" s="11"/>
    </row>
    <row r="11838" spans="5:6" x14ac:dyDescent="0.25">
      <c r="E11838" s="10"/>
      <c r="F11838" s="11"/>
    </row>
    <row r="11839" spans="5:6" x14ac:dyDescent="0.25">
      <c r="E11839" s="10"/>
      <c r="F11839" s="11"/>
    </row>
    <row r="11840" spans="5:6" x14ac:dyDescent="0.25">
      <c r="E11840" s="10"/>
      <c r="F11840" s="11"/>
    </row>
    <row r="11841" spans="5:6" x14ac:dyDescent="0.25">
      <c r="E11841" s="10"/>
      <c r="F11841" s="11"/>
    </row>
    <row r="11842" spans="5:6" x14ac:dyDescent="0.25">
      <c r="E11842" s="10"/>
      <c r="F11842" s="11"/>
    </row>
    <row r="11843" spans="5:6" x14ac:dyDescent="0.25">
      <c r="E11843" s="10"/>
      <c r="F11843" s="11"/>
    </row>
    <row r="11844" spans="5:6" x14ac:dyDescent="0.25">
      <c r="E11844" s="10"/>
      <c r="F11844" s="11"/>
    </row>
    <row r="11845" spans="5:6" x14ac:dyDescent="0.25">
      <c r="E11845" s="10"/>
      <c r="F11845" s="11"/>
    </row>
    <row r="11846" spans="5:6" x14ac:dyDescent="0.25">
      <c r="E11846" s="10"/>
      <c r="F11846" s="11"/>
    </row>
    <row r="11847" spans="5:6" x14ac:dyDescent="0.25">
      <c r="E11847" s="10"/>
      <c r="F11847" s="11"/>
    </row>
    <row r="11848" spans="5:6" x14ac:dyDescent="0.25">
      <c r="E11848" s="10"/>
      <c r="F11848" s="11"/>
    </row>
    <row r="11849" spans="5:6" x14ac:dyDescent="0.25">
      <c r="E11849" s="10"/>
      <c r="F11849" s="11"/>
    </row>
    <row r="11850" spans="5:6" x14ac:dyDescent="0.25">
      <c r="E11850" s="10"/>
      <c r="F11850" s="11"/>
    </row>
    <row r="11851" spans="5:6" x14ac:dyDescent="0.25">
      <c r="E11851" s="10"/>
      <c r="F11851" s="11"/>
    </row>
    <row r="11852" spans="5:6" x14ac:dyDescent="0.25">
      <c r="E11852" s="10"/>
      <c r="F11852" s="11"/>
    </row>
    <row r="11853" spans="5:6" x14ac:dyDescent="0.25">
      <c r="E11853" s="10"/>
      <c r="F11853" s="11"/>
    </row>
    <row r="11854" spans="5:6" x14ac:dyDescent="0.25">
      <c r="E11854" s="10"/>
      <c r="F11854" s="11"/>
    </row>
    <row r="11855" spans="5:6" x14ac:dyDescent="0.25">
      <c r="E11855" s="10"/>
      <c r="F11855" s="11"/>
    </row>
    <row r="11856" spans="5:6" x14ac:dyDescent="0.25">
      <c r="E11856" s="10"/>
      <c r="F11856" s="11"/>
    </row>
    <row r="11857" spans="5:6" x14ac:dyDescent="0.25">
      <c r="E11857" s="10"/>
      <c r="F11857" s="11"/>
    </row>
    <row r="11858" spans="5:6" x14ac:dyDescent="0.25">
      <c r="E11858" s="10"/>
      <c r="F11858" s="11"/>
    </row>
    <row r="11859" spans="5:6" x14ac:dyDescent="0.25">
      <c r="E11859" s="10"/>
      <c r="F11859" s="11"/>
    </row>
    <row r="11860" spans="5:6" x14ac:dyDescent="0.25">
      <c r="E11860" s="10"/>
      <c r="F11860" s="11"/>
    </row>
    <row r="11861" spans="5:6" x14ac:dyDescent="0.25">
      <c r="E11861" s="10"/>
      <c r="F11861" s="11"/>
    </row>
    <row r="11862" spans="5:6" x14ac:dyDescent="0.25">
      <c r="E11862" s="10"/>
      <c r="F11862" s="11"/>
    </row>
    <row r="11863" spans="5:6" x14ac:dyDescent="0.25">
      <c r="E11863" s="10"/>
      <c r="F11863" s="11"/>
    </row>
    <row r="11864" spans="5:6" x14ac:dyDescent="0.25">
      <c r="E11864" s="10"/>
      <c r="F11864" s="11"/>
    </row>
    <row r="11865" spans="5:6" x14ac:dyDescent="0.25">
      <c r="E11865" s="10"/>
      <c r="F11865" s="11"/>
    </row>
    <row r="11866" spans="5:6" x14ac:dyDescent="0.25">
      <c r="E11866" s="10"/>
      <c r="F11866" s="11"/>
    </row>
    <row r="11867" spans="5:6" x14ac:dyDescent="0.25">
      <c r="E11867" s="10"/>
      <c r="F11867" s="11"/>
    </row>
    <row r="11868" spans="5:6" x14ac:dyDescent="0.25">
      <c r="E11868" s="10"/>
      <c r="F11868" s="11"/>
    </row>
    <row r="11869" spans="5:6" x14ac:dyDescent="0.25">
      <c r="E11869" s="10"/>
      <c r="F11869" s="11"/>
    </row>
    <row r="11870" spans="5:6" x14ac:dyDescent="0.25">
      <c r="E11870" s="10"/>
      <c r="F11870" s="11"/>
    </row>
    <row r="11871" spans="5:6" x14ac:dyDescent="0.25">
      <c r="E11871" s="10"/>
      <c r="F11871" s="11"/>
    </row>
    <row r="11872" spans="5:6" x14ac:dyDescent="0.25">
      <c r="E11872" s="10"/>
      <c r="F11872" s="11"/>
    </row>
    <row r="11873" spans="5:6" x14ac:dyDescent="0.25">
      <c r="E11873" s="10"/>
      <c r="F11873" s="11"/>
    </row>
    <row r="11874" spans="5:6" x14ac:dyDescent="0.25">
      <c r="E11874" s="10"/>
      <c r="F11874" s="11"/>
    </row>
    <row r="11875" spans="5:6" x14ac:dyDescent="0.25">
      <c r="E11875" s="10"/>
      <c r="F11875" s="11"/>
    </row>
    <row r="11876" spans="5:6" x14ac:dyDescent="0.25">
      <c r="E11876" s="10"/>
      <c r="F11876" s="11"/>
    </row>
    <row r="11877" spans="5:6" x14ac:dyDescent="0.25">
      <c r="E11877" s="10"/>
      <c r="F11877" s="11"/>
    </row>
    <row r="11878" spans="5:6" x14ac:dyDescent="0.25">
      <c r="E11878" s="10"/>
      <c r="F11878" s="11"/>
    </row>
    <row r="11879" spans="5:6" x14ac:dyDescent="0.25">
      <c r="E11879" s="10"/>
      <c r="F11879" s="11"/>
    </row>
    <row r="11880" spans="5:6" x14ac:dyDescent="0.25">
      <c r="E11880" s="10"/>
      <c r="F11880" s="11"/>
    </row>
    <row r="11881" spans="5:6" x14ac:dyDescent="0.25">
      <c r="E11881" s="10"/>
      <c r="F11881" s="11"/>
    </row>
    <row r="11882" spans="5:6" x14ac:dyDescent="0.25">
      <c r="E11882" s="10"/>
      <c r="F11882" s="11"/>
    </row>
    <row r="11883" spans="5:6" x14ac:dyDescent="0.25">
      <c r="E11883" s="10"/>
      <c r="F11883" s="11"/>
    </row>
    <row r="11884" spans="5:6" x14ac:dyDescent="0.25">
      <c r="E11884" s="10"/>
      <c r="F11884" s="11"/>
    </row>
    <row r="11885" spans="5:6" x14ac:dyDescent="0.25">
      <c r="E11885" s="10"/>
      <c r="F11885" s="11"/>
    </row>
    <row r="11886" spans="5:6" x14ac:dyDescent="0.25">
      <c r="E11886" s="10"/>
      <c r="F11886" s="11"/>
    </row>
    <row r="11887" spans="5:6" x14ac:dyDescent="0.25">
      <c r="E11887" s="10"/>
      <c r="F11887" s="11"/>
    </row>
    <row r="11888" spans="5:6" x14ac:dyDescent="0.25">
      <c r="E11888" s="10"/>
      <c r="F11888" s="11"/>
    </row>
    <row r="11889" spans="5:6" x14ac:dyDescent="0.25">
      <c r="E11889" s="10"/>
      <c r="F11889" s="11"/>
    </row>
    <row r="11890" spans="5:6" x14ac:dyDescent="0.25">
      <c r="E11890" s="10"/>
      <c r="F11890" s="11"/>
    </row>
    <row r="11891" spans="5:6" x14ac:dyDescent="0.25">
      <c r="E11891" s="10"/>
      <c r="F11891" s="11"/>
    </row>
    <row r="11892" spans="5:6" x14ac:dyDescent="0.25">
      <c r="E11892" s="10"/>
      <c r="F11892" s="11"/>
    </row>
    <row r="11893" spans="5:6" x14ac:dyDescent="0.25">
      <c r="E11893" s="10"/>
      <c r="F11893" s="11"/>
    </row>
    <row r="11894" spans="5:6" x14ac:dyDescent="0.25">
      <c r="E11894" s="10"/>
      <c r="F11894" s="11"/>
    </row>
    <row r="11895" spans="5:6" x14ac:dyDescent="0.25">
      <c r="E11895" s="10"/>
      <c r="F11895" s="11"/>
    </row>
    <row r="11896" spans="5:6" x14ac:dyDescent="0.25">
      <c r="E11896" s="10"/>
      <c r="F11896" s="11"/>
    </row>
    <row r="11897" spans="5:6" x14ac:dyDescent="0.25">
      <c r="E11897" s="10"/>
      <c r="F11897" s="11"/>
    </row>
    <row r="11898" spans="5:6" x14ac:dyDescent="0.25">
      <c r="E11898" s="10"/>
      <c r="F11898" s="11"/>
    </row>
    <row r="11899" spans="5:6" x14ac:dyDescent="0.25">
      <c r="E11899" s="10"/>
      <c r="F11899" s="11"/>
    </row>
    <row r="11900" spans="5:6" x14ac:dyDescent="0.25">
      <c r="E11900" s="10"/>
      <c r="F11900" s="11"/>
    </row>
    <row r="11901" spans="5:6" x14ac:dyDescent="0.25">
      <c r="E11901" s="10"/>
      <c r="F11901" s="11"/>
    </row>
    <row r="11902" spans="5:6" x14ac:dyDescent="0.25">
      <c r="E11902" s="10"/>
      <c r="F11902" s="11"/>
    </row>
    <row r="11903" spans="5:6" x14ac:dyDescent="0.25">
      <c r="E11903" s="10"/>
      <c r="F11903" s="11"/>
    </row>
    <row r="11904" spans="5:6" x14ac:dyDescent="0.25">
      <c r="E11904" s="10"/>
      <c r="F11904" s="11"/>
    </row>
    <row r="11905" spans="5:6" x14ac:dyDescent="0.25">
      <c r="E11905" s="10"/>
      <c r="F11905" s="11"/>
    </row>
    <row r="11906" spans="5:6" x14ac:dyDescent="0.25">
      <c r="E11906" s="10"/>
      <c r="F11906" s="11"/>
    </row>
    <row r="11907" spans="5:6" x14ac:dyDescent="0.25">
      <c r="E11907" s="10"/>
      <c r="F11907" s="11"/>
    </row>
    <row r="11908" spans="5:6" x14ac:dyDescent="0.25">
      <c r="E11908" s="10"/>
      <c r="F11908" s="11"/>
    </row>
    <row r="11909" spans="5:6" x14ac:dyDescent="0.25">
      <c r="E11909" s="10"/>
      <c r="F11909" s="11"/>
    </row>
    <row r="11910" spans="5:6" x14ac:dyDescent="0.25">
      <c r="E11910" s="10"/>
      <c r="F11910" s="11"/>
    </row>
    <row r="11911" spans="5:6" x14ac:dyDescent="0.25">
      <c r="E11911" s="10"/>
      <c r="F11911" s="11"/>
    </row>
    <row r="11912" spans="5:6" x14ac:dyDescent="0.25">
      <c r="E11912" s="10"/>
      <c r="F11912" s="11"/>
    </row>
    <row r="11913" spans="5:6" x14ac:dyDescent="0.25">
      <c r="E11913" s="10"/>
      <c r="F11913" s="11"/>
    </row>
    <row r="11914" spans="5:6" x14ac:dyDescent="0.25">
      <c r="E11914" s="10"/>
      <c r="F11914" s="11"/>
    </row>
    <row r="11915" spans="5:6" x14ac:dyDescent="0.25">
      <c r="E11915" s="10"/>
      <c r="F11915" s="11"/>
    </row>
    <row r="11916" spans="5:6" x14ac:dyDescent="0.25">
      <c r="E11916" s="10"/>
      <c r="F11916" s="11"/>
    </row>
    <row r="11917" spans="5:6" x14ac:dyDescent="0.25">
      <c r="E11917" s="10"/>
      <c r="F11917" s="11"/>
    </row>
    <row r="11918" spans="5:6" x14ac:dyDescent="0.25">
      <c r="E11918" s="10"/>
      <c r="F11918" s="11"/>
    </row>
    <row r="11919" spans="5:6" x14ac:dyDescent="0.25">
      <c r="E11919" s="10"/>
      <c r="F11919" s="11"/>
    </row>
    <row r="11920" spans="5:6" x14ac:dyDescent="0.25">
      <c r="E11920" s="10"/>
      <c r="F11920" s="11"/>
    </row>
    <row r="11921" spans="5:6" x14ac:dyDescent="0.25">
      <c r="E11921" s="10"/>
      <c r="F11921" s="11"/>
    </row>
    <row r="11922" spans="5:6" x14ac:dyDescent="0.25">
      <c r="E11922" s="10"/>
      <c r="F11922" s="11"/>
    </row>
    <row r="11923" spans="5:6" x14ac:dyDescent="0.25">
      <c r="E11923" s="10"/>
      <c r="F11923" s="11"/>
    </row>
    <row r="11924" spans="5:6" x14ac:dyDescent="0.25">
      <c r="E11924" s="10"/>
      <c r="F11924" s="11"/>
    </row>
    <row r="11925" spans="5:6" x14ac:dyDescent="0.25">
      <c r="E11925" s="10"/>
      <c r="F11925" s="11"/>
    </row>
    <row r="11926" spans="5:6" x14ac:dyDescent="0.25">
      <c r="E11926" s="10"/>
      <c r="F11926" s="11"/>
    </row>
    <row r="11927" spans="5:6" x14ac:dyDescent="0.25">
      <c r="E11927" s="10"/>
      <c r="F11927" s="11"/>
    </row>
    <row r="11928" spans="5:6" x14ac:dyDescent="0.25">
      <c r="E11928" s="10"/>
      <c r="F11928" s="11"/>
    </row>
    <row r="11929" spans="5:6" x14ac:dyDescent="0.25">
      <c r="E11929" s="10"/>
      <c r="F11929" s="11"/>
    </row>
    <row r="11930" spans="5:6" x14ac:dyDescent="0.25">
      <c r="E11930" s="10"/>
      <c r="F11930" s="11"/>
    </row>
    <row r="11931" spans="5:6" x14ac:dyDescent="0.25">
      <c r="E11931" s="10"/>
      <c r="F11931" s="11"/>
    </row>
    <row r="11932" spans="5:6" x14ac:dyDescent="0.25">
      <c r="E11932" s="10"/>
      <c r="F11932" s="11"/>
    </row>
    <row r="11933" spans="5:6" x14ac:dyDescent="0.25">
      <c r="E11933" s="10"/>
      <c r="F11933" s="11"/>
    </row>
    <row r="11934" spans="5:6" x14ac:dyDescent="0.25">
      <c r="E11934" s="10"/>
      <c r="F11934" s="11"/>
    </row>
    <row r="11935" spans="5:6" x14ac:dyDescent="0.25">
      <c r="E11935" s="10"/>
      <c r="F11935" s="11"/>
    </row>
    <row r="11936" spans="5:6" x14ac:dyDescent="0.25">
      <c r="E11936" s="10"/>
      <c r="F11936" s="11"/>
    </row>
    <row r="11937" spans="5:6" x14ac:dyDescent="0.25">
      <c r="E11937" s="10"/>
      <c r="F11937" s="11"/>
    </row>
    <row r="11938" spans="5:6" x14ac:dyDescent="0.25">
      <c r="E11938" s="10"/>
      <c r="F11938" s="11"/>
    </row>
    <row r="11939" spans="5:6" x14ac:dyDescent="0.25">
      <c r="E11939" s="10"/>
      <c r="F11939" s="11"/>
    </row>
    <row r="11940" spans="5:6" x14ac:dyDescent="0.25">
      <c r="E11940" s="10"/>
      <c r="F11940" s="11"/>
    </row>
    <row r="11941" spans="5:6" x14ac:dyDescent="0.25">
      <c r="E11941" s="10"/>
      <c r="F11941" s="11"/>
    </row>
    <row r="11942" spans="5:6" x14ac:dyDescent="0.25">
      <c r="E11942" s="10"/>
      <c r="F11942" s="11"/>
    </row>
    <row r="11943" spans="5:6" x14ac:dyDescent="0.25">
      <c r="E11943" s="10"/>
      <c r="F11943" s="11"/>
    </row>
    <row r="11944" spans="5:6" x14ac:dyDescent="0.25">
      <c r="E11944" s="10"/>
      <c r="F11944" s="11"/>
    </row>
    <row r="11945" spans="5:6" x14ac:dyDescent="0.25">
      <c r="E11945" s="10"/>
      <c r="F11945" s="11"/>
    </row>
    <row r="11946" spans="5:6" x14ac:dyDescent="0.25">
      <c r="E11946" s="10"/>
      <c r="F11946" s="11"/>
    </row>
    <row r="11947" spans="5:6" x14ac:dyDescent="0.25">
      <c r="E11947" s="10"/>
      <c r="F11947" s="11"/>
    </row>
    <row r="11948" spans="5:6" x14ac:dyDescent="0.25">
      <c r="E11948" s="10"/>
      <c r="F11948" s="11"/>
    </row>
    <row r="11949" spans="5:6" x14ac:dyDescent="0.25">
      <c r="E11949" s="10"/>
      <c r="F11949" s="11"/>
    </row>
    <row r="11950" spans="5:6" x14ac:dyDescent="0.25">
      <c r="E11950" s="10"/>
      <c r="F11950" s="11"/>
    </row>
    <row r="11951" spans="5:6" x14ac:dyDescent="0.25">
      <c r="E11951" s="10"/>
      <c r="F11951" s="11"/>
    </row>
    <row r="11952" spans="5:6" x14ac:dyDescent="0.25">
      <c r="E11952" s="10"/>
      <c r="F11952" s="11"/>
    </row>
    <row r="11953" spans="5:6" x14ac:dyDescent="0.25">
      <c r="E11953" s="10"/>
      <c r="F11953" s="11"/>
    </row>
    <row r="11954" spans="5:6" x14ac:dyDescent="0.25">
      <c r="E11954" s="10"/>
      <c r="F11954" s="11"/>
    </row>
    <row r="11955" spans="5:6" x14ac:dyDescent="0.25">
      <c r="E11955" s="10"/>
      <c r="F11955" s="11"/>
    </row>
    <row r="11956" spans="5:6" x14ac:dyDescent="0.25">
      <c r="E11956" s="10"/>
      <c r="F11956" s="11"/>
    </row>
    <row r="11957" spans="5:6" x14ac:dyDescent="0.25">
      <c r="E11957" s="10"/>
      <c r="F11957" s="11"/>
    </row>
    <row r="11958" spans="5:6" x14ac:dyDescent="0.25">
      <c r="E11958" s="10"/>
      <c r="F11958" s="11"/>
    </row>
    <row r="11959" spans="5:6" x14ac:dyDescent="0.25">
      <c r="E11959" s="10"/>
      <c r="F11959" s="11"/>
    </row>
    <row r="11960" spans="5:6" x14ac:dyDescent="0.25">
      <c r="E11960" s="10"/>
      <c r="F11960" s="11"/>
    </row>
    <row r="11961" spans="5:6" x14ac:dyDescent="0.25">
      <c r="E11961" s="10"/>
      <c r="F11961" s="11"/>
    </row>
    <row r="11962" spans="5:6" x14ac:dyDescent="0.25">
      <c r="E11962" s="10"/>
      <c r="F11962" s="11"/>
    </row>
    <row r="11963" spans="5:6" x14ac:dyDescent="0.25">
      <c r="E11963" s="10"/>
      <c r="F11963" s="11"/>
    </row>
    <row r="11964" spans="5:6" x14ac:dyDescent="0.25">
      <c r="E11964" s="10"/>
      <c r="F11964" s="11"/>
    </row>
    <row r="11965" spans="5:6" x14ac:dyDescent="0.25">
      <c r="E11965" s="10"/>
      <c r="F11965" s="11"/>
    </row>
    <row r="11966" spans="5:6" x14ac:dyDescent="0.25">
      <c r="E11966" s="10"/>
      <c r="F11966" s="11"/>
    </row>
    <row r="11967" spans="5:6" x14ac:dyDescent="0.25">
      <c r="E11967" s="10"/>
      <c r="F11967" s="11"/>
    </row>
    <row r="11968" spans="5:6" x14ac:dyDescent="0.25">
      <c r="E11968" s="10"/>
      <c r="F11968" s="11"/>
    </row>
    <row r="11969" spans="5:6" x14ac:dyDescent="0.25">
      <c r="E11969" s="10"/>
      <c r="F11969" s="11"/>
    </row>
    <row r="11970" spans="5:6" x14ac:dyDescent="0.25">
      <c r="E11970" s="10"/>
      <c r="F11970" s="11"/>
    </row>
    <row r="11971" spans="5:6" x14ac:dyDescent="0.25">
      <c r="E11971" s="10"/>
      <c r="F11971" s="11"/>
    </row>
    <row r="11972" spans="5:6" x14ac:dyDescent="0.25">
      <c r="E11972" s="10"/>
      <c r="F11972" s="11"/>
    </row>
    <row r="11973" spans="5:6" x14ac:dyDescent="0.25">
      <c r="E11973" s="10"/>
      <c r="F11973" s="11"/>
    </row>
    <row r="11974" spans="5:6" x14ac:dyDescent="0.25">
      <c r="E11974" s="10"/>
      <c r="F11974" s="11"/>
    </row>
    <row r="11975" spans="5:6" x14ac:dyDescent="0.25">
      <c r="E11975" s="10"/>
      <c r="F11975" s="11"/>
    </row>
    <row r="11976" spans="5:6" x14ac:dyDescent="0.25">
      <c r="E11976" s="10"/>
      <c r="F11976" s="11"/>
    </row>
    <row r="11977" spans="5:6" x14ac:dyDescent="0.25">
      <c r="E11977" s="10"/>
      <c r="F11977" s="11"/>
    </row>
    <row r="11978" spans="5:6" x14ac:dyDescent="0.25">
      <c r="E11978" s="10"/>
      <c r="F11978" s="11"/>
    </row>
    <row r="11979" spans="5:6" x14ac:dyDescent="0.25">
      <c r="E11979" s="10"/>
      <c r="F11979" s="11"/>
    </row>
    <row r="11980" spans="5:6" x14ac:dyDescent="0.25">
      <c r="E11980" s="10"/>
      <c r="F11980" s="11"/>
    </row>
    <row r="11981" spans="5:6" x14ac:dyDescent="0.25">
      <c r="E11981" s="10"/>
      <c r="F11981" s="11"/>
    </row>
    <row r="11982" spans="5:6" x14ac:dyDescent="0.25">
      <c r="E11982" s="10"/>
      <c r="F11982" s="11"/>
    </row>
    <row r="11983" spans="5:6" x14ac:dyDescent="0.25">
      <c r="E11983" s="10"/>
      <c r="F11983" s="11"/>
    </row>
    <row r="11984" spans="5:6" x14ac:dyDescent="0.25">
      <c r="E11984" s="10"/>
      <c r="F11984" s="11"/>
    </row>
    <row r="11985" spans="5:6" x14ac:dyDescent="0.25">
      <c r="E11985" s="10"/>
      <c r="F11985" s="11"/>
    </row>
    <row r="11986" spans="5:6" x14ac:dyDescent="0.25">
      <c r="E11986" s="10"/>
      <c r="F11986" s="11"/>
    </row>
    <row r="11987" spans="5:6" x14ac:dyDescent="0.25">
      <c r="E11987" s="10"/>
      <c r="F11987" s="11"/>
    </row>
    <row r="11988" spans="5:6" x14ac:dyDescent="0.25">
      <c r="E11988" s="10"/>
      <c r="F11988" s="11"/>
    </row>
    <row r="11989" spans="5:6" x14ac:dyDescent="0.25">
      <c r="E11989" s="10"/>
      <c r="F11989" s="11"/>
    </row>
    <row r="11990" spans="5:6" x14ac:dyDescent="0.25">
      <c r="E11990" s="10"/>
      <c r="F11990" s="11"/>
    </row>
    <row r="11991" spans="5:6" x14ac:dyDescent="0.25">
      <c r="E11991" s="10"/>
      <c r="F11991" s="11"/>
    </row>
    <row r="11992" spans="5:6" x14ac:dyDescent="0.25">
      <c r="E11992" s="10"/>
      <c r="F11992" s="11"/>
    </row>
    <row r="11993" spans="5:6" x14ac:dyDescent="0.25">
      <c r="E11993" s="10"/>
      <c r="F11993" s="11"/>
    </row>
    <row r="11994" spans="5:6" x14ac:dyDescent="0.25">
      <c r="E11994" s="10"/>
      <c r="F11994" s="11"/>
    </row>
    <row r="11995" spans="5:6" x14ac:dyDescent="0.25">
      <c r="E11995" s="10"/>
      <c r="F11995" s="11"/>
    </row>
    <row r="11996" spans="5:6" x14ac:dyDescent="0.25">
      <c r="E11996" s="10"/>
      <c r="F11996" s="11"/>
    </row>
    <row r="11997" spans="5:6" x14ac:dyDescent="0.25">
      <c r="E11997" s="10"/>
      <c r="F11997" s="11"/>
    </row>
    <row r="11998" spans="5:6" x14ac:dyDescent="0.25">
      <c r="E11998" s="10"/>
      <c r="F11998" s="11"/>
    </row>
    <row r="11999" spans="5:6" x14ac:dyDescent="0.25">
      <c r="E11999" s="10"/>
      <c r="F11999" s="11"/>
    </row>
    <row r="12000" spans="5:6" x14ac:dyDescent="0.25">
      <c r="E12000" s="10"/>
      <c r="F12000" s="11"/>
    </row>
    <row r="12001" spans="5:6" x14ac:dyDescent="0.25">
      <c r="E12001" s="10"/>
      <c r="F12001" s="11"/>
    </row>
    <row r="12002" spans="5:6" x14ac:dyDescent="0.25">
      <c r="E12002" s="10"/>
      <c r="F12002" s="11"/>
    </row>
    <row r="12003" spans="5:6" x14ac:dyDescent="0.25">
      <c r="E12003" s="10"/>
      <c r="F12003" s="11"/>
    </row>
    <row r="12004" spans="5:6" x14ac:dyDescent="0.25">
      <c r="E12004" s="10"/>
      <c r="F12004" s="11"/>
    </row>
    <row r="12005" spans="5:6" x14ac:dyDescent="0.25">
      <c r="E12005" s="10"/>
      <c r="F12005" s="11"/>
    </row>
    <row r="12006" spans="5:6" x14ac:dyDescent="0.25">
      <c r="E12006" s="10"/>
      <c r="F12006" s="11"/>
    </row>
    <row r="12007" spans="5:6" x14ac:dyDescent="0.25">
      <c r="E12007" s="10"/>
      <c r="F12007" s="11"/>
    </row>
    <row r="12008" spans="5:6" x14ac:dyDescent="0.25">
      <c r="E12008" s="10"/>
      <c r="F12008" s="11"/>
    </row>
    <row r="12009" spans="5:6" x14ac:dyDescent="0.25">
      <c r="E12009" s="10"/>
      <c r="F12009" s="11"/>
    </row>
    <row r="12010" spans="5:6" x14ac:dyDescent="0.25">
      <c r="E12010" s="10"/>
      <c r="F12010" s="11"/>
    </row>
    <row r="12011" spans="5:6" x14ac:dyDescent="0.25">
      <c r="E12011" s="10"/>
      <c r="F12011" s="11"/>
    </row>
    <row r="12012" spans="5:6" x14ac:dyDescent="0.25">
      <c r="E12012" s="10"/>
      <c r="F12012" s="11"/>
    </row>
    <row r="12013" spans="5:6" x14ac:dyDescent="0.25">
      <c r="E12013" s="10"/>
      <c r="F12013" s="11"/>
    </row>
    <row r="12014" spans="5:6" x14ac:dyDescent="0.25">
      <c r="E12014" s="10"/>
      <c r="F12014" s="11"/>
    </row>
    <row r="12015" spans="5:6" x14ac:dyDescent="0.25">
      <c r="E12015" s="10"/>
      <c r="F12015" s="11"/>
    </row>
    <row r="12016" spans="5:6" x14ac:dyDescent="0.25">
      <c r="E12016" s="10"/>
      <c r="F12016" s="11"/>
    </row>
    <row r="12017" spans="5:6" x14ac:dyDescent="0.25">
      <c r="E12017" s="10"/>
      <c r="F12017" s="11"/>
    </row>
    <row r="12018" spans="5:6" x14ac:dyDescent="0.25">
      <c r="E12018" s="10"/>
      <c r="F12018" s="11"/>
    </row>
    <row r="12019" spans="5:6" x14ac:dyDescent="0.25">
      <c r="E12019" s="10"/>
      <c r="F12019" s="11"/>
    </row>
    <row r="12020" spans="5:6" x14ac:dyDescent="0.25">
      <c r="E12020" s="10"/>
      <c r="F12020" s="11"/>
    </row>
    <row r="12021" spans="5:6" x14ac:dyDescent="0.25">
      <c r="E12021" s="10"/>
      <c r="F12021" s="11"/>
    </row>
    <row r="12022" spans="5:6" x14ac:dyDescent="0.25">
      <c r="E12022" s="10"/>
      <c r="F12022" s="11"/>
    </row>
    <row r="12023" spans="5:6" x14ac:dyDescent="0.25">
      <c r="E12023" s="10"/>
      <c r="F12023" s="11"/>
    </row>
    <row r="12024" spans="5:6" x14ac:dyDescent="0.25">
      <c r="E12024" s="10"/>
      <c r="F12024" s="11"/>
    </row>
    <row r="12025" spans="5:6" x14ac:dyDescent="0.25">
      <c r="E12025" s="10"/>
      <c r="F12025" s="11"/>
    </row>
    <row r="12026" spans="5:6" x14ac:dyDescent="0.25">
      <c r="E12026" s="10"/>
      <c r="F12026" s="11"/>
    </row>
    <row r="12027" spans="5:6" x14ac:dyDescent="0.25">
      <c r="E12027" s="10"/>
      <c r="F12027" s="11"/>
    </row>
    <row r="12028" spans="5:6" x14ac:dyDescent="0.25">
      <c r="E12028" s="10"/>
      <c r="F12028" s="11"/>
    </row>
    <row r="12029" spans="5:6" x14ac:dyDescent="0.25">
      <c r="E12029" s="10"/>
      <c r="F12029" s="11"/>
    </row>
    <row r="12030" spans="5:6" x14ac:dyDescent="0.25">
      <c r="E12030" s="10"/>
      <c r="F12030" s="11"/>
    </row>
    <row r="12031" spans="5:6" x14ac:dyDescent="0.25">
      <c r="E12031" s="10"/>
      <c r="F12031" s="11"/>
    </row>
    <row r="12032" spans="5:6" x14ac:dyDescent="0.25">
      <c r="E12032" s="10"/>
      <c r="F12032" s="11"/>
    </row>
    <row r="12033" spans="5:6" x14ac:dyDescent="0.25">
      <c r="E12033" s="10"/>
      <c r="F12033" s="11"/>
    </row>
    <row r="12034" spans="5:6" x14ac:dyDescent="0.25">
      <c r="E12034" s="10"/>
      <c r="F12034" s="11"/>
    </row>
    <row r="12035" spans="5:6" x14ac:dyDescent="0.25">
      <c r="E12035" s="10"/>
      <c r="F12035" s="11"/>
    </row>
    <row r="12036" spans="5:6" x14ac:dyDescent="0.25">
      <c r="E12036" s="10"/>
      <c r="F12036" s="11"/>
    </row>
    <row r="12037" spans="5:6" x14ac:dyDescent="0.25">
      <c r="E12037" s="10"/>
      <c r="F12037" s="11"/>
    </row>
    <row r="12038" spans="5:6" x14ac:dyDescent="0.25">
      <c r="E12038" s="10"/>
      <c r="F12038" s="11"/>
    </row>
    <row r="12039" spans="5:6" x14ac:dyDescent="0.25">
      <c r="E12039" s="10"/>
      <c r="F12039" s="11"/>
    </row>
    <row r="12040" spans="5:6" x14ac:dyDescent="0.25">
      <c r="E12040" s="10"/>
      <c r="F12040" s="11"/>
    </row>
    <row r="12041" spans="5:6" x14ac:dyDescent="0.25">
      <c r="E12041" s="10"/>
      <c r="F12041" s="11"/>
    </row>
    <row r="12042" spans="5:6" x14ac:dyDescent="0.25">
      <c r="E12042" s="10"/>
      <c r="F12042" s="11"/>
    </row>
    <row r="12043" spans="5:6" x14ac:dyDescent="0.25">
      <c r="E12043" s="10"/>
      <c r="F12043" s="11"/>
    </row>
    <row r="12044" spans="5:6" x14ac:dyDescent="0.25">
      <c r="E12044" s="10"/>
      <c r="F12044" s="11"/>
    </row>
    <row r="12045" spans="5:6" x14ac:dyDescent="0.25">
      <c r="E12045" s="10"/>
      <c r="F12045" s="11"/>
    </row>
    <row r="12046" spans="5:6" x14ac:dyDescent="0.25">
      <c r="E12046" s="10"/>
      <c r="F12046" s="11"/>
    </row>
    <row r="12047" spans="5:6" x14ac:dyDescent="0.25">
      <c r="E12047" s="10"/>
      <c r="F12047" s="11"/>
    </row>
    <row r="12048" spans="5:6" x14ac:dyDescent="0.25">
      <c r="E12048" s="10"/>
      <c r="F12048" s="11"/>
    </row>
    <row r="12049" spans="5:6" x14ac:dyDescent="0.25">
      <c r="E12049" s="10"/>
      <c r="F12049" s="11"/>
    </row>
    <row r="12050" spans="5:6" x14ac:dyDescent="0.25">
      <c r="E12050" s="10"/>
      <c r="F12050" s="11"/>
    </row>
    <row r="12051" spans="5:6" x14ac:dyDescent="0.25">
      <c r="E12051" s="10"/>
      <c r="F12051" s="11"/>
    </row>
    <row r="12052" spans="5:6" x14ac:dyDescent="0.25">
      <c r="E12052" s="10"/>
      <c r="F12052" s="11"/>
    </row>
    <row r="12053" spans="5:6" x14ac:dyDescent="0.25">
      <c r="E12053" s="10"/>
      <c r="F12053" s="11"/>
    </row>
    <row r="12054" spans="5:6" x14ac:dyDescent="0.25">
      <c r="E12054" s="10"/>
      <c r="F12054" s="11"/>
    </row>
    <row r="12055" spans="5:6" x14ac:dyDescent="0.25">
      <c r="E12055" s="10"/>
      <c r="F12055" s="11"/>
    </row>
    <row r="12056" spans="5:6" x14ac:dyDescent="0.25">
      <c r="E12056" s="10"/>
      <c r="F12056" s="11"/>
    </row>
    <row r="12057" spans="5:6" x14ac:dyDescent="0.25">
      <c r="E12057" s="10"/>
      <c r="F12057" s="11"/>
    </row>
    <row r="12058" spans="5:6" x14ac:dyDescent="0.25">
      <c r="E12058" s="10"/>
      <c r="F12058" s="11"/>
    </row>
    <row r="12059" spans="5:6" x14ac:dyDescent="0.25">
      <c r="E12059" s="10"/>
      <c r="F12059" s="11"/>
    </row>
    <row r="12060" spans="5:6" x14ac:dyDescent="0.25">
      <c r="E12060" s="10"/>
      <c r="F12060" s="11"/>
    </row>
    <row r="12061" spans="5:6" x14ac:dyDescent="0.25">
      <c r="E12061" s="10"/>
      <c r="F12061" s="11"/>
    </row>
    <row r="12062" spans="5:6" x14ac:dyDescent="0.25">
      <c r="E12062" s="10"/>
      <c r="F12062" s="11"/>
    </row>
    <row r="12063" spans="5:6" x14ac:dyDescent="0.25">
      <c r="E12063" s="10"/>
      <c r="F12063" s="11"/>
    </row>
    <row r="12064" spans="5:6" x14ac:dyDescent="0.25">
      <c r="E12064" s="10"/>
      <c r="F12064" s="11"/>
    </row>
    <row r="12065" spans="5:6" x14ac:dyDescent="0.25">
      <c r="E12065" s="10"/>
      <c r="F12065" s="11"/>
    </row>
    <row r="12066" spans="5:6" x14ac:dyDescent="0.25">
      <c r="E12066" s="10"/>
      <c r="F12066" s="11"/>
    </row>
    <row r="12067" spans="5:6" x14ac:dyDescent="0.25">
      <c r="E12067" s="10"/>
      <c r="F12067" s="11"/>
    </row>
    <row r="12068" spans="5:6" x14ac:dyDescent="0.25">
      <c r="E12068" s="10"/>
      <c r="F12068" s="11"/>
    </row>
    <row r="12069" spans="5:6" x14ac:dyDescent="0.25">
      <c r="E12069" s="10"/>
      <c r="F12069" s="11"/>
    </row>
    <row r="12070" spans="5:6" x14ac:dyDescent="0.25">
      <c r="E12070" s="10"/>
      <c r="F12070" s="11"/>
    </row>
    <row r="12071" spans="5:6" x14ac:dyDescent="0.25">
      <c r="E12071" s="10"/>
      <c r="F12071" s="11"/>
    </row>
    <row r="12072" spans="5:6" x14ac:dyDescent="0.25">
      <c r="E12072" s="10"/>
      <c r="F12072" s="11"/>
    </row>
    <row r="12073" spans="5:6" x14ac:dyDescent="0.25">
      <c r="E12073" s="10"/>
      <c r="F12073" s="11"/>
    </row>
    <row r="12074" spans="5:6" x14ac:dyDescent="0.25">
      <c r="E12074" s="10"/>
      <c r="F12074" s="11"/>
    </row>
    <row r="12075" spans="5:6" x14ac:dyDescent="0.25">
      <c r="E12075" s="10"/>
      <c r="F12075" s="11"/>
    </row>
    <row r="12076" spans="5:6" x14ac:dyDescent="0.25">
      <c r="E12076" s="10"/>
      <c r="F12076" s="11"/>
    </row>
    <row r="12077" spans="5:6" x14ac:dyDescent="0.25">
      <c r="E12077" s="10"/>
      <c r="F12077" s="11"/>
    </row>
    <row r="12078" spans="5:6" x14ac:dyDescent="0.25">
      <c r="E12078" s="10"/>
      <c r="F12078" s="11"/>
    </row>
    <row r="12079" spans="5:6" x14ac:dyDescent="0.25">
      <c r="E12079" s="10"/>
      <c r="F12079" s="11"/>
    </row>
    <row r="12080" spans="5:6" x14ac:dyDescent="0.25">
      <c r="E12080" s="10"/>
      <c r="F12080" s="11"/>
    </row>
    <row r="12081" spans="5:6" x14ac:dyDescent="0.25">
      <c r="E12081" s="10"/>
      <c r="F12081" s="11"/>
    </row>
    <row r="12082" spans="5:6" x14ac:dyDescent="0.25">
      <c r="E12082" s="10"/>
      <c r="F12082" s="11"/>
    </row>
    <row r="12083" spans="5:6" x14ac:dyDescent="0.25">
      <c r="E12083" s="10"/>
      <c r="F12083" s="11"/>
    </row>
    <row r="12084" spans="5:6" x14ac:dyDescent="0.25">
      <c r="E12084" s="10"/>
      <c r="F12084" s="11"/>
    </row>
    <row r="12085" spans="5:6" x14ac:dyDescent="0.25">
      <c r="E12085" s="10"/>
      <c r="F12085" s="11"/>
    </row>
    <row r="12086" spans="5:6" x14ac:dyDescent="0.25">
      <c r="E12086" s="10"/>
      <c r="F12086" s="11"/>
    </row>
    <row r="12087" spans="5:6" x14ac:dyDescent="0.25">
      <c r="E12087" s="10"/>
      <c r="F12087" s="11"/>
    </row>
    <row r="12088" spans="5:6" x14ac:dyDescent="0.25">
      <c r="E12088" s="10"/>
      <c r="F12088" s="11"/>
    </row>
    <row r="12089" spans="5:6" x14ac:dyDescent="0.25">
      <c r="E12089" s="10"/>
      <c r="F12089" s="11"/>
    </row>
    <row r="12090" spans="5:6" x14ac:dyDescent="0.25">
      <c r="E12090" s="10"/>
      <c r="F12090" s="11"/>
    </row>
    <row r="12091" spans="5:6" x14ac:dyDescent="0.25">
      <c r="E12091" s="10"/>
      <c r="F12091" s="11"/>
    </row>
    <row r="12092" spans="5:6" x14ac:dyDescent="0.25">
      <c r="E12092" s="10"/>
      <c r="F12092" s="11"/>
    </row>
    <row r="12093" spans="5:6" x14ac:dyDescent="0.25">
      <c r="E12093" s="10"/>
      <c r="F12093" s="11"/>
    </row>
    <row r="12094" spans="5:6" x14ac:dyDescent="0.25">
      <c r="E12094" s="10"/>
      <c r="F12094" s="11"/>
    </row>
    <row r="12095" spans="5:6" x14ac:dyDescent="0.25">
      <c r="E12095" s="10"/>
      <c r="F12095" s="11"/>
    </row>
    <row r="12096" spans="5:6" x14ac:dyDescent="0.25">
      <c r="E12096" s="10"/>
      <c r="F12096" s="11"/>
    </row>
    <row r="12097" spans="5:6" x14ac:dyDescent="0.25">
      <c r="E12097" s="10"/>
      <c r="F12097" s="11"/>
    </row>
    <row r="12098" spans="5:6" x14ac:dyDescent="0.25">
      <c r="E12098" s="10"/>
      <c r="F12098" s="11"/>
    </row>
    <row r="12099" spans="5:6" x14ac:dyDescent="0.25">
      <c r="E12099" s="10"/>
      <c r="F12099" s="11"/>
    </row>
    <row r="12100" spans="5:6" x14ac:dyDescent="0.25">
      <c r="E12100" s="10"/>
      <c r="F12100" s="11"/>
    </row>
    <row r="12101" spans="5:6" x14ac:dyDescent="0.25">
      <c r="E12101" s="10"/>
      <c r="F12101" s="11"/>
    </row>
    <row r="12102" spans="5:6" x14ac:dyDescent="0.25">
      <c r="E12102" s="10"/>
      <c r="F12102" s="11"/>
    </row>
    <row r="12103" spans="5:6" x14ac:dyDescent="0.25">
      <c r="E12103" s="10"/>
      <c r="F12103" s="11"/>
    </row>
    <row r="12104" spans="5:6" x14ac:dyDescent="0.25">
      <c r="E12104" s="10"/>
      <c r="F12104" s="11"/>
    </row>
    <row r="12105" spans="5:6" x14ac:dyDescent="0.25">
      <c r="E12105" s="10"/>
      <c r="F12105" s="11"/>
    </row>
    <row r="12106" spans="5:6" x14ac:dyDescent="0.25">
      <c r="E12106" s="10"/>
      <c r="F12106" s="11"/>
    </row>
    <row r="12107" spans="5:6" x14ac:dyDescent="0.25">
      <c r="E12107" s="10"/>
      <c r="F12107" s="11"/>
    </row>
    <row r="12108" spans="5:6" x14ac:dyDescent="0.25">
      <c r="E12108" s="10"/>
      <c r="F12108" s="11"/>
    </row>
    <row r="12109" spans="5:6" x14ac:dyDescent="0.25">
      <c r="E12109" s="10"/>
      <c r="F12109" s="11"/>
    </row>
    <row r="12110" spans="5:6" x14ac:dyDescent="0.25">
      <c r="E12110" s="10"/>
      <c r="F12110" s="11"/>
    </row>
    <row r="12111" spans="5:6" x14ac:dyDescent="0.25">
      <c r="E12111" s="10"/>
      <c r="F12111" s="11"/>
    </row>
    <row r="12112" spans="5:6" x14ac:dyDescent="0.25">
      <c r="E12112" s="10"/>
      <c r="F12112" s="11"/>
    </row>
    <row r="12113" spans="5:6" x14ac:dyDescent="0.25">
      <c r="E12113" s="10"/>
      <c r="F12113" s="11"/>
    </row>
    <row r="12114" spans="5:6" x14ac:dyDescent="0.25">
      <c r="E12114" s="10"/>
      <c r="F12114" s="11"/>
    </row>
    <row r="12115" spans="5:6" x14ac:dyDescent="0.25">
      <c r="E12115" s="10"/>
      <c r="F12115" s="11"/>
    </row>
    <row r="12116" spans="5:6" x14ac:dyDescent="0.25">
      <c r="E12116" s="10"/>
      <c r="F12116" s="11"/>
    </row>
    <row r="12117" spans="5:6" x14ac:dyDescent="0.25">
      <c r="E12117" s="10"/>
      <c r="F12117" s="11"/>
    </row>
    <row r="12118" spans="5:6" x14ac:dyDescent="0.25">
      <c r="E12118" s="10"/>
      <c r="F12118" s="11"/>
    </row>
    <row r="12119" spans="5:6" x14ac:dyDescent="0.25">
      <c r="E12119" s="10"/>
      <c r="F12119" s="11"/>
    </row>
    <row r="12120" spans="5:6" x14ac:dyDescent="0.25">
      <c r="E12120" s="10"/>
      <c r="F12120" s="11"/>
    </row>
    <row r="12121" spans="5:6" x14ac:dyDescent="0.25">
      <c r="E12121" s="10"/>
      <c r="F12121" s="11"/>
    </row>
    <row r="12122" spans="5:6" x14ac:dyDescent="0.25">
      <c r="E12122" s="10"/>
      <c r="F12122" s="11"/>
    </row>
    <row r="12123" spans="5:6" x14ac:dyDescent="0.25">
      <c r="E12123" s="10"/>
      <c r="F12123" s="11"/>
    </row>
    <row r="12124" spans="5:6" x14ac:dyDescent="0.25">
      <c r="E12124" s="10"/>
      <c r="F12124" s="11"/>
    </row>
    <row r="12125" spans="5:6" x14ac:dyDescent="0.25">
      <c r="E12125" s="10"/>
      <c r="F12125" s="11"/>
    </row>
    <row r="12126" spans="5:6" x14ac:dyDescent="0.25">
      <c r="E12126" s="10"/>
      <c r="F12126" s="11"/>
    </row>
    <row r="12127" spans="5:6" x14ac:dyDescent="0.25">
      <c r="E12127" s="10"/>
      <c r="F12127" s="11"/>
    </row>
    <row r="12128" spans="5:6" x14ac:dyDescent="0.25">
      <c r="E12128" s="10"/>
      <c r="F12128" s="11"/>
    </row>
    <row r="12129" spans="5:6" x14ac:dyDescent="0.25">
      <c r="E12129" s="10"/>
      <c r="F12129" s="11"/>
    </row>
    <row r="12130" spans="5:6" x14ac:dyDescent="0.25">
      <c r="E12130" s="10"/>
      <c r="F12130" s="11"/>
    </row>
    <row r="12131" spans="5:6" x14ac:dyDescent="0.25">
      <c r="E12131" s="10"/>
      <c r="F12131" s="11"/>
    </row>
    <row r="12132" spans="5:6" x14ac:dyDescent="0.25">
      <c r="E12132" s="10"/>
      <c r="F12132" s="11"/>
    </row>
    <row r="12133" spans="5:6" x14ac:dyDescent="0.25">
      <c r="E12133" s="10"/>
      <c r="F12133" s="11"/>
    </row>
    <row r="12134" spans="5:6" x14ac:dyDescent="0.25">
      <c r="E12134" s="10"/>
      <c r="F12134" s="11"/>
    </row>
    <row r="12135" spans="5:6" x14ac:dyDescent="0.25">
      <c r="E12135" s="10"/>
      <c r="F12135" s="11"/>
    </row>
    <row r="12136" spans="5:6" x14ac:dyDescent="0.25">
      <c r="E12136" s="10"/>
      <c r="F12136" s="11"/>
    </row>
    <row r="12137" spans="5:6" x14ac:dyDescent="0.25">
      <c r="E12137" s="10"/>
      <c r="F12137" s="11"/>
    </row>
    <row r="12138" spans="5:6" x14ac:dyDescent="0.25">
      <c r="E12138" s="10"/>
      <c r="F12138" s="11"/>
    </row>
    <row r="12139" spans="5:6" x14ac:dyDescent="0.25">
      <c r="E12139" s="10"/>
      <c r="F12139" s="11"/>
    </row>
    <row r="12140" spans="5:6" x14ac:dyDescent="0.25">
      <c r="E12140" s="10"/>
      <c r="F12140" s="11"/>
    </row>
    <row r="12141" spans="5:6" x14ac:dyDescent="0.25">
      <c r="E12141" s="10"/>
      <c r="F12141" s="11"/>
    </row>
    <row r="12142" spans="5:6" x14ac:dyDescent="0.25">
      <c r="E12142" s="10"/>
      <c r="F12142" s="11"/>
    </row>
    <row r="12143" spans="5:6" x14ac:dyDescent="0.25">
      <c r="E12143" s="10"/>
      <c r="F12143" s="11"/>
    </row>
    <row r="12144" spans="5:6" x14ac:dyDescent="0.25">
      <c r="E12144" s="10"/>
      <c r="F12144" s="11"/>
    </row>
    <row r="12145" spans="5:6" x14ac:dyDescent="0.25">
      <c r="E12145" s="10"/>
      <c r="F12145" s="11"/>
    </row>
    <row r="12146" spans="5:6" x14ac:dyDescent="0.25">
      <c r="E12146" s="10"/>
      <c r="F12146" s="11"/>
    </row>
    <row r="12147" spans="5:6" x14ac:dyDescent="0.25">
      <c r="E12147" s="10"/>
      <c r="F12147" s="11"/>
    </row>
    <row r="12148" spans="5:6" x14ac:dyDescent="0.25">
      <c r="E12148" s="10"/>
      <c r="F12148" s="11"/>
    </row>
    <row r="12149" spans="5:6" x14ac:dyDescent="0.25">
      <c r="E12149" s="10"/>
      <c r="F12149" s="11"/>
    </row>
    <row r="12150" spans="5:6" x14ac:dyDescent="0.25">
      <c r="E12150" s="10"/>
      <c r="F12150" s="11"/>
    </row>
    <row r="12151" spans="5:6" x14ac:dyDescent="0.25">
      <c r="E12151" s="10"/>
      <c r="F12151" s="11"/>
    </row>
    <row r="12152" spans="5:6" x14ac:dyDescent="0.25">
      <c r="E12152" s="10"/>
      <c r="F12152" s="11"/>
    </row>
    <row r="12153" spans="5:6" x14ac:dyDescent="0.25">
      <c r="E12153" s="10"/>
      <c r="F12153" s="11"/>
    </row>
    <row r="12154" spans="5:6" x14ac:dyDescent="0.25">
      <c r="E12154" s="10"/>
      <c r="F12154" s="11"/>
    </row>
    <row r="12155" spans="5:6" x14ac:dyDescent="0.25">
      <c r="E12155" s="10"/>
      <c r="F12155" s="11"/>
    </row>
    <row r="12156" spans="5:6" x14ac:dyDescent="0.25">
      <c r="E12156" s="10"/>
      <c r="F12156" s="11"/>
    </row>
    <row r="12157" spans="5:6" x14ac:dyDescent="0.25">
      <c r="E12157" s="10"/>
      <c r="F12157" s="11"/>
    </row>
    <row r="12158" spans="5:6" x14ac:dyDescent="0.25">
      <c r="E12158" s="10"/>
      <c r="F12158" s="11"/>
    </row>
    <row r="12159" spans="5:6" x14ac:dyDescent="0.25">
      <c r="E12159" s="10"/>
      <c r="F12159" s="11"/>
    </row>
    <row r="12160" spans="5:6" x14ac:dyDescent="0.25">
      <c r="E12160" s="10"/>
      <c r="F12160" s="11"/>
    </row>
    <row r="12161" spans="5:6" x14ac:dyDescent="0.25">
      <c r="E12161" s="10"/>
      <c r="F12161" s="11"/>
    </row>
    <row r="12162" spans="5:6" x14ac:dyDescent="0.25">
      <c r="E12162" s="10"/>
      <c r="F12162" s="11"/>
    </row>
    <row r="12163" spans="5:6" x14ac:dyDescent="0.25">
      <c r="E12163" s="10"/>
      <c r="F12163" s="11"/>
    </row>
    <row r="12164" spans="5:6" x14ac:dyDescent="0.25">
      <c r="E12164" s="10"/>
      <c r="F12164" s="11"/>
    </row>
    <row r="12165" spans="5:6" x14ac:dyDescent="0.25">
      <c r="E12165" s="10"/>
      <c r="F12165" s="11"/>
    </row>
    <row r="12166" spans="5:6" x14ac:dyDescent="0.25">
      <c r="E12166" s="10"/>
      <c r="F12166" s="11"/>
    </row>
    <row r="12167" spans="5:6" x14ac:dyDescent="0.25">
      <c r="E12167" s="10"/>
      <c r="F12167" s="11"/>
    </row>
    <row r="12168" spans="5:6" x14ac:dyDescent="0.25">
      <c r="E12168" s="10"/>
      <c r="F12168" s="11"/>
    </row>
    <row r="12169" spans="5:6" x14ac:dyDescent="0.25">
      <c r="E12169" s="10"/>
      <c r="F12169" s="11"/>
    </row>
    <row r="12170" spans="5:6" x14ac:dyDescent="0.25">
      <c r="E12170" s="10"/>
      <c r="F12170" s="11"/>
    </row>
    <row r="12171" spans="5:6" x14ac:dyDescent="0.25">
      <c r="E12171" s="10"/>
      <c r="F12171" s="11"/>
    </row>
    <row r="12172" spans="5:6" x14ac:dyDescent="0.25">
      <c r="E12172" s="10"/>
      <c r="F12172" s="11"/>
    </row>
    <row r="12173" spans="5:6" x14ac:dyDescent="0.25">
      <c r="E12173" s="10"/>
      <c r="F12173" s="11"/>
    </row>
    <row r="12174" spans="5:6" x14ac:dyDescent="0.25">
      <c r="E12174" s="10"/>
      <c r="F12174" s="11"/>
    </row>
    <row r="12175" spans="5:6" x14ac:dyDescent="0.25">
      <c r="E12175" s="10"/>
      <c r="F12175" s="11"/>
    </row>
    <row r="12176" spans="5:6" x14ac:dyDescent="0.25">
      <c r="E12176" s="10"/>
      <c r="F12176" s="11"/>
    </row>
    <row r="12177" spans="5:6" x14ac:dyDescent="0.25">
      <c r="E12177" s="10"/>
      <c r="F12177" s="11"/>
    </row>
    <row r="12178" spans="5:6" x14ac:dyDescent="0.25">
      <c r="E12178" s="10"/>
      <c r="F12178" s="11"/>
    </row>
    <row r="12179" spans="5:6" x14ac:dyDescent="0.25">
      <c r="E12179" s="10"/>
      <c r="F12179" s="11"/>
    </row>
    <row r="12180" spans="5:6" x14ac:dyDescent="0.25">
      <c r="E12180" s="10"/>
      <c r="F12180" s="11"/>
    </row>
    <row r="12181" spans="5:6" x14ac:dyDescent="0.25">
      <c r="E12181" s="10"/>
      <c r="F12181" s="11"/>
    </row>
    <row r="12182" spans="5:6" x14ac:dyDescent="0.25">
      <c r="E12182" s="10"/>
      <c r="F12182" s="11"/>
    </row>
    <row r="12183" spans="5:6" x14ac:dyDescent="0.25">
      <c r="E12183" s="10"/>
      <c r="F12183" s="11"/>
    </row>
    <row r="12184" spans="5:6" x14ac:dyDescent="0.25">
      <c r="E12184" s="10"/>
      <c r="F12184" s="11"/>
    </row>
    <row r="12185" spans="5:6" x14ac:dyDescent="0.25">
      <c r="E12185" s="10"/>
      <c r="F12185" s="11"/>
    </row>
    <row r="12186" spans="5:6" x14ac:dyDescent="0.25">
      <c r="E12186" s="10"/>
      <c r="F12186" s="11"/>
    </row>
    <row r="12187" spans="5:6" x14ac:dyDescent="0.25">
      <c r="E12187" s="10"/>
      <c r="F12187" s="11"/>
    </row>
    <row r="12188" spans="5:6" x14ac:dyDescent="0.25">
      <c r="E12188" s="10"/>
      <c r="F12188" s="11"/>
    </row>
    <row r="12189" spans="5:6" x14ac:dyDescent="0.25">
      <c r="E12189" s="10"/>
      <c r="F12189" s="11"/>
    </row>
    <row r="12190" spans="5:6" x14ac:dyDescent="0.25">
      <c r="E12190" s="10"/>
      <c r="F12190" s="11"/>
    </row>
    <row r="12191" spans="5:6" x14ac:dyDescent="0.25">
      <c r="E12191" s="10"/>
      <c r="F12191" s="11"/>
    </row>
    <row r="12192" spans="5:6" x14ac:dyDescent="0.25">
      <c r="E12192" s="10"/>
      <c r="F12192" s="11"/>
    </row>
    <row r="12193" spans="5:6" x14ac:dyDescent="0.25">
      <c r="E12193" s="10"/>
      <c r="F12193" s="11"/>
    </row>
    <row r="12194" spans="5:6" x14ac:dyDescent="0.25">
      <c r="E12194" s="10"/>
      <c r="F12194" s="11"/>
    </row>
    <row r="12195" spans="5:6" x14ac:dyDescent="0.25">
      <c r="E12195" s="10"/>
      <c r="F12195" s="11"/>
    </row>
    <row r="12196" spans="5:6" x14ac:dyDescent="0.25">
      <c r="E12196" s="10"/>
      <c r="F12196" s="11"/>
    </row>
    <row r="12197" spans="5:6" x14ac:dyDescent="0.25">
      <c r="E12197" s="10"/>
      <c r="F12197" s="11"/>
    </row>
    <row r="12198" spans="5:6" x14ac:dyDescent="0.25">
      <c r="E12198" s="10"/>
      <c r="F12198" s="11"/>
    </row>
    <row r="12199" spans="5:6" x14ac:dyDescent="0.25">
      <c r="E12199" s="10"/>
      <c r="F12199" s="11"/>
    </row>
    <row r="12200" spans="5:6" x14ac:dyDescent="0.25">
      <c r="E12200" s="10"/>
      <c r="F12200" s="11"/>
    </row>
    <row r="12201" spans="5:6" x14ac:dyDescent="0.25">
      <c r="E12201" s="10"/>
      <c r="F12201" s="11"/>
    </row>
    <row r="12202" spans="5:6" x14ac:dyDescent="0.25">
      <c r="E12202" s="10"/>
      <c r="F12202" s="11"/>
    </row>
    <row r="12203" spans="5:6" x14ac:dyDescent="0.25">
      <c r="E12203" s="10"/>
      <c r="F12203" s="11"/>
    </row>
    <row r="12204" spans="5:6" x14ac:dyDescent="0.25">
      <c r="E12204" s="10"/>
      <c r="F12204" s="11"/>
    </row>
    <row r="12205" spans="5:6" x14ac:dyDescent="0.25">
      <c r="E12205" s="10"/>
      <c r="F12205" s="11"/>
    </row>
    <row r="12206" spans="5:6" x14ac:dyDescent="0.25">
      <c r="E12206" s="10"/>
      <c r="F12206" s="11"/>
    </row>
    <row r="12207" spans="5:6" x14ac:dyDescent="0.25">
      <c r="E12207" s="10"/>
      <c r="F12207" s="11"/>
    </row>
    <row r="12208" spans="5:6" x14ac:dyDescent="0.25">
      <c r="E12208" s="10"/>
      <c r="F12208" s="11"/>
    </row>
    <row r="12209" spans="5:6" x14ac:dyDescent="0.25">
      <c r="E12209" s="10"/>
      <c r="F12209" s="11"/>
    </row>
    <row r="12210" spans="5:6" x14ac:dyDescent="0.25">
      <c r="E12210" s="10"/>
      <c r="F12210" s="11"/>
    </row>
    <row r="12211" spans="5:6" x14ac:dyDescent="0.25">
      <c r="E12211" s="10"/>
      <c r="F12211" s="11"/>
    </row>
    <row r="12212" spans="5:6" x14ac:dyDescent="0.25">
      <c r="E12212" s="10"/>
      <c r="F12212" s="11"/>
    </row>
    <row r="12213" spans="5:6" x14ac:dyDescent="0.25">
      <c r="E12213" s="10"/>
      <c r="F12213" s="11"/>
    </row>
    <row r="12214" spans="5:6" x14ac:dyDescent="0.25">
      <c r="E12214" s="10"/>
      <c r="F12214" s="11"/>
    </row>
    <row r="12215" spans="5:6" x14ac:dyDescent="0.25">
      <c r="E12215" s="10"/>
      <c r="F12215" s="11"/>
    </row>
    <row r="12216" spans="5:6" x14ac:dyDescent="0.25">
      <c r="E12216" s="10"/>
      <c r="F12216" s="11"/>
    </row>
    <row r="12217" spans="5:6" x14ac:dyDescent="0.25">
      <c r="E12217" s="10"/>
      <c r="F12217" s="11"/>
    </row>
    <row r="12218" spans="5:6" x14ac:dyDescent="0.25">
      <c r="E12218" s="10"/>
      <c r="F12218" s="11"/>
    </row>
    <row r="12219" spans="5:6" x14ac:dyDescent="0.25">
      <c r="E12219" s="10"/>
      <c r="F12219" s="11"/>
    </row>
    <row r="12220" spans="5:6" x14ac:dyDescent="0.25">
      <c r="E12220" s="10"/>
      <c r="F12220" s="11"/>
    </row>
    <row r="12221" spans="5:6" x14ac:dyDescent="0.25">
      <c r="E12221" s="10"/>
      <c r="F12221" s="11"/>
    </row>
    <row r="12222" spans="5:6" x14ac:dyDescent="0.25">
      <c r="E12222" s="10"/>
      <c r="F12222" s="11"/>
    </row>
    <row r="12223" spans="5:6" x14ac:dyDescent="0.25">
      <c r="E12223" s="10"/>
      <c r="F12223" s="11"/>
    </row>
    <row r="12224" spans="5:6" x14ac:dyDescent="0.25">
      <c r="E12224" s="10"/>
      <c r="F12224" s="11"/>
    </row>
    <row r="12225" spans="5:6" x14ac:dyDescent="0.25">
      <c r="E12225" s="10"/>
      <c r="F12225" s="11"/>
    </row>
    <row r="12226" spans="5:6" x14ac:dyDescent="0.25">
      <c r="E12226" s="10"/>
      <c r="F12226" s="11"/>
    </row>
    <row r="12227" spans="5:6" x14ac:dyDescent="0.25">
      <c r="E12227" s="10"/>
      <c r="F12227" s="11"/>
    </row>
    <row r="12228" spans="5:6" x14ac:dyDescent="0.25">
      <c r="E12228" s="10"/>
      <c r="F12228" s="11"/>
    </row>
    <row r="12229" spans="5:6" x14ac:dyDescent="0.25">
      <c r="E12229" s="10"/>
      <c r="F12229" s="11"/>
    </row>
    <row r="12230" spans="5:6" x14ac:dyDescent="0.25">
      <c r="E12230" s="10"/>
      <c r="F12230" s="11"/>
    </row>
    <row r="12231" spans="5:6" x14ac:dyDescent="0.25">
      <c r="E12231" s="10"/>
      <c r="F12231" s="11"/>
    </row>
    <row r="12232" spans="5:6" x14ac:dyDescent="0.25">
      <c r="E12232" s="10"/>
      <c r="F12232" s="11"/>
    </row>
    <row r="12233" spans="5:6" x14ac:dyDescent="0.25">
      <c r="E12233" s="10"/>
      <c r="F12233" s="11"/>
    </row>
    <row r="12234" spans="5:6" x14ac:dyDescent="0.25">
      <c r="E12234" s="10"/>
      <c r="F12234" s="11"/>
    </row>
    <row r="12235" spans="5:6" x14ac:dyDescent="0.25">
      <c r="E12235" s="10"/>
      <c r="F12235" s="11"/>
    </row>
    <row r="12236" spans="5:6" x14ac:dyDescent="0.25">
      <c r="E12236" s="10"/>
      <c r="F12236" s="11"/>
    </row>
    <row r="12237" spans="5:6" x14ac:dyDescent="0.25">
      <c r="E12237" s="10"/>
      <c r="F12237" s="11"/>
    </row>
    <row r="12238" spans="5:6" x14ac:dyDescent="0.25">
      <c r="E12238" s="10"/>
      <c r="F12238" s="11"/>
    </row>
    <row r="12239" spans="5:6" x14ac:dyDescent="0.25">
      <c r="E12239" s="10"/>
      <c r="F12239" s="11"/>
    </row>
    <row r="12240" spans="5:6" x14ac:dyDescent="0.25">
      <c r="E12240" s="10"/>
      <c r="F12240" s="11"/>
    </row>
    <row r="12241" spans="5:6" x14ac:dyDescent="0.25">
      <c r="E12241" s="10"/>
      <c r="F12241" s="11"/>
    </row>
    <row r="12242" spans="5:6" x14ac:dyDescent="0.25">
      <c r="E12242" s="10"/>
      <c r="F12242" s="11"/>
    </row>
    <row r="12243" spans="5:6" x14ac:dyDescent="0.25">
      <c r="E12243" s="10"/>
      <c r="F12243" s="11"/>
    </row>
    <row r="12244" spans="5:6" x14ac:dyDescent="0.25">
      <c r="E12244" s="10"/>
      <c r="F12244" s="11"/>
    </row>
    <row r="12245" spans="5:6" x14ac:dyDescent="0.25">
      <c r="E12245" s="10"/>
      <c r="F12245" s="11"/>
    </row>
    <row r="12246" spans="5:6" x14ac:dyDescent="0.25">
      <c r="E12246" s="10"/>
      <c r="F12246" s="11"/>
    </row>
    <row r="12247" spans="5:6" x14ac:dyDescent="0.25">
      <c r="E12247" s="10"/>
      <c r="F12247" s="11"/>
    </row>
    <row r="12248" spans="5:6" x14ac:dyDescent="0.25">
      <c r="E12248" s="10"/>
      <c r="F12248" s="11"/>
    </row>
    <row r="12249" spans="5:6" x14ac:dyDescent="0.25">
      <c r="E12249" s="10"/>
      <c r="F12249" s="11"/>
    </row>
    <row r="12250" spans="5:6" x14ac:dyDescent="0.25">
      <c r="E12250" s="10"/>
      <c r="F12250" s="11"/>
    </row>
    <row r="12251" spans="5:6" x14ac:dyDescent="0.25">
      <c r="E12251" s="10"/>
      <c r="F12251" s="11"/>
    </row>
    <row r="12252" spans="5:6" x14ac:dyDescent="0.25">
      <c r="E12252" s="10"/>
      <c r="F12252" s="11"/>
    </row>
    <row r="12253" spans="5:6" x14ac:dyDescent="0.25">
      <c r="E12253" s="10"/>
      <c r="F12253" s="11"/>
    </row>
    <row r="12254" spans="5:6" x14ac:dyDescent="0.25">
      <c r="E12254" s="10"/>
      <c r="F12254" s="11"/>
    </row>
    <row r="12255" spans="5:6" x14ac:dyDescent="0.25">
      <c r="E12255" s="10"/>
      <c r="F12255" s="11"/>
    </row>
    <row r="12256" spans="5:6" x14ac:dyDescent="0.25">
      <c r="E12256" s="10"/>
      <c r="F12256" s="11"/>
    </row>
    <row r="12257" spans="5:6" x14ac:dyDescent="0.25">
      <c r="E12257" s="10"/>
      <c r="F12257" s="11"/>
    </row>
    <row r="12258" spans="5:6" x14ac:dyDescent="0.25">
      <c r="E12258" s="10"/>
      <c r="F12258" s="11"/>
    </row>
    <row r="12259" spans="5:6" x14ac:dyDescent="0.25">
      <c r="E12259" s="10"/>
      <c r="F12259" s="11"/>
    </row>
    <row r="12260" spans="5:6" x14ac:dyDescent="0.25">
      <c r="E12260" s="10"/>
      <c r="F12260" s="11"/>
    </row>
    <row r="12261" spans="5:6" x14ac:dyDescent="0.25">
      <c r="E12261" s="10"/>
      <c r="F12261" s="11"/>
    </row>
    <row r="12262" spans="5:6" x14ac:dyDescent="0.25">
      <c r="E12262" s="10"/>
      <c r="F12262" s="11"/>
    </row>
    <row r="12263" spans="5:6" x14ac:dyDescent="0.25">
      <c r="E12263" s="10"/>
      <c r="F12263" s="11"/>
    </row>
    <row r="12264" spans="5:6" x14ac:dyDescent="0.25">
      <c r="E12264" s="10"/>
      <c r="F12264" s="11"/>
    </row>
    <row r="12265" spans="5:6" x14ac:dyDescent="0.25">
      <c r="E12265" s="10"/>
      <c r="F12265" s="11"/>
    </row>
    <row r="12266" spans="5:6" x14ac:dyDescent="0.25">
      <c r="E12266" s="10"/>
      <c r="F12266" s="11"/>
    </row>
    <row r="12267" spans="5:6" x14ac:dyDescent="0.25">
      <c r="E12267" s="10"/>
      <c r="F12267" s="11"/>
    </row>
    <row r="12268" spans="5:6" x14ac:dyDescent="0.25">
      <c r="E12268" s="10"/>
      <c r="F12268" s="11"/>
    </row>
    <row r="12269" spans="5:6" x14ac:dyDescent="0.25">
      <c r="E12269" s="10"/>
      <c r="F12269" s="11"/>
    </row>
    <row r="12270" spans="5:6" x14ac:dyDescent="0.25">
      <c r="E12270" s="10"/>
      <c r="F12270" s="11"/>
    </row>
    <row r="12271" spans="5:6" x14ac:dyDescent="0.25">
      <c r="E12271" s="10"/>
      <c r="F12271" s="11"/>
    </row>
    <row r="12272" spans="5:6" x14ac:dyDescent="0.25">
      <c r="E12272" s="10"/>
      <c r="F12272" s="11"/>
    </row>
    <row r="12273" spans="5:6" x14ac:dyDescent="0.25">
      <c r="E12273" s="10"/>
      <c r="F12273" s="11"/>
    </row>
    <row r="12274" spans="5:6" x14ac:dyDescent="0.25">
      <c r="E12274" s="10"/>
      <c r="F12274" s="11"/>
    </row>
    <row r="12275" spans="5:6" x14ac:dyDescent="0.25">
      <c r="E12275" s="10"/>
      <c r="F12275" s="11"/>
    </row>
    <row r="12276" spans="5:6" x14ac:dyDescent="0.25">
      <c r="E12276" s="10"/>
      <c r="F12276" s="11"/>
    </row>
    <row r="12277" spans="5:6" x14ac:dyDescent="0.25">
      <c r="E12277" s="10"/>
      <c r="F12277" s="11"/>
    </row>
    <row r="12278" spans="5:6" x14ac:dyDescent="0.25">
      <c r="E12278" s="10"/>
      <c r="F12278" s="11"/>
    </row>
    <row r="12279" spans="5:6" x14ac:dyDescent="0.25">
      <c r="E12279" s="10"/>
      <c r="F12279" s="11"/>
    </row>
    <row r="12280" spans="5:6" x14ac:dyDescent="0.25">
      <c r="E12280" s="10"/>
      <c r="F12280" s="11"/>
    </row>
    <row r="12281" spans="5:6" x14ac:dyDescent="0.25">
      <c r="E12281" s="10"/>
      <c r="F12281" s="11"/>
    </row>
    <row r="12282" spans="5:6" x14ac:dyDescent="0.25">
      <c r="E12282" s="10"/>
      <c r="F12282" s="11"/>
    </row>
    <row r="12283" spans="5:6" x14ac:dyDescent="0.25">
      <c r="E12283" s="10"/>
      <c r="F12283" s="11"/>
    </row>
    <row r="12284" spans="5:6" x14ac:dyDescent="0.25">
      <c r="E12284" s="10"/>
      <c r="F12284" s="11"/>
    </row>
    <row r="12285" spans="5:6" x14ac:dyDescent="0.25">
      <c r="E12285" s="10"/>
      <c r="F12285" s="11"/>
    </row>
    <row r="12286" spans="5:6" x14ac:dyDescent="0.25">
      <c r="E12286" s="10"/>
      <c r="F12286" s="11"/>
    </row>
    <row r="12287" spans="5:6" x14ac:dyDescent="0.25">
      <c r="E12287" s="10"/>
      <c r="F12287" s="11"/>
    </row>
    <row r="12288" spans="5:6" x14ac:dyDescent="0.25">
      <c r="E12288" s="10"/>
      <c r="F12288" s="11"/>
    </row>
    <row r="12289" spans="5:6" x14ac:dyDescent="0.25">
      <c r="E12289" s="10"/>
      <c r="F12289" s="11"/>
    </row>
    <row r="12290" spans="5:6" x14ac:dyDescent="0.25">
      <c r="E12290" s="10"/>
      <c r="F12290" s="11"/>
    </row>
    <row r="12291" spans="5:6" x14ac:dyDescent="0.25">
      <c r="E12291" s="10"/>
      <c r="F12291" s="11"/>
    </row>
    <row r="12292" spans="5:6" x14ac:dyDescent="0.25">
      <c r="E12292" s="10"/>
      <c r="F12292" s="11"/>
    </row>
    <row r="12293" spans="5:6" x14ac:dyDescent="0.25">
      <c r="E12293" s="10"/>
      <c r="F12293" s="11"/>
    </row>
    <row r="12294" spans="5:6" x14ac:dyDescent="0.25">
      <c r="E12294" s="10"/>
      <c r="F12294" s="11"/>
    </row>
    <row r="12295" spans="5:6" x14ac:dyDescent="0.25">
      <c r="E12295" s="10"/>
      <c r="F12295" s="11"/>
    </row>
    <row r="12296" spans="5:6" x14ac:dyDescent="0.25">
      <c r="E12296" s="10"/>
      <c r="F12296" s="11"/>
    </row>
    <row r="12297" spans="5:6" x14ac:dyDescent="0.25">
      <c r="E12297" s="10"/>
      <c r="F12297" s="11"/>
    </row>
    <row r="12298" spans="5:6" x14ac:dyDescent="0.25">
      <c r="E12298" s="10"/>
      <c r="F12298" s="11"/>
    </row>
    <row r="12299" spans="5:6" x14ac:dyDescent="0.25">
      <c r="E12299" s="10"/>
      <c r="F12299" s="11"/>
    </row>
    <row r="12300" spans="5:6" x14ac:dyDescent="0.25">
      <c r="E12300" s="10"/>
      <c r="F12300" s="11"/>
    </row>
    <row r="12301" spans="5:6" x14ac:dyDescent="0.25">
      <c r="E12301" s="10"/>
      <c r="F12301" s="11"/>
    </row>
    <row r="12302" spans="5:6" x14ac:dyDescent="0.25">
      <c r="E12302" s="10"/>
      <c r="F12302" s="11"/>
    </row>
    <row r="12303" spans="5:6" x14ac:dyDescent="0.25">
      <c r="E12303" s="10"/>
      <c r="F12303" s="11"/>
    </row>
    <row r="12304" spans="5:6" x14ac:dyDescent="0.25">
      <c r="E12304" s="10"/>
      <c r="F12304" s="11"/>
    </row>
    <row r="12305" spans="5:6" x14ac:dyDescent="0.25">
      <c r="E12305" s="10"/>
      <c r="F12305" s="11"/>
    </row>
    <row r="12306" spans="5:6" x14ac:dyDescent="0.25">
      <c r="E12306" s="10"/>
      <c r="F12306" s="11"/>
    </row>
    <row r="12307" spans="5:6" x14ac:dyDescent="0.25">
      <c r="E12307" s="10"/>
      <c r="F12307" s="11"/>
    </row>
    <row r="12308" spans="5:6" x14ac:dyDescent="0.25">
      <c r="E12308" s="10"/>
      <c r="F12308" s="11"/>
    </row>
    <row r="12309" spans="5:6" x14ac:dyDescent="0.25">
      <c r="E12309" s="10"/>
      <c r="F12309" s="11"/>
    </row>
    <row r="12310" spans="5:6" x14ac:dyDescent="0.25">
      <c r="E12310" s="10"/>
      <c r="F12310" s="11"/>
    </row>
    <row r="12311" spans="5:6" x14ac:dyDescent="0.25">
      <c r="E12311" s="10"/>
      <c r="F12311" s="11"/>
    </row>
    <row r="12312" spans="5:6" x14ac:dyDescent="0.25">
      <c r="E12312" s="10"/>
      <c r="F12312" s="11"/>
    </row>
    <row r="12313" spans="5:6" x14ac:dyDescent="0.25">
      <c r="E12313" s="10"/>
      <c r="F12313" s="11"/>
    </row>
    <row r="12314" spans="5:6" x14ac:dyDescent="0.25">
      <c r="E12314" s="10"/>
      <c r="F12314" s="11"/>
    </row>
    <row r="12315" spans="5:6" x14ac:dyDescent="0.25">
      <c r="E12315" s="10"/>
      <c r="F12315" s="11"/>
    </row>
    <row r="12316" spans="5:6" x14ac:dyDescent="0.25">
      <c r="E12316" s="10"/>
      <c r="F12316" s="11"/>
    </row>
    <row r="12317" spans="5:6" x14ac:dyDescent="0.25">
      <c r="E12317" s="10"/>
      <c r="F12317" s="11"/>
    </row>
    <row r="12318" spans="5:6" x14ac:dyDescent="0.25">
      <c r="E12318" s="10"/>
      <c r="F12318" s="11"/>
    </row>
    <row r="12319" spans="5:6" x14ac:dyDescent="0.25">
      <c r="E12319" s="10"/>
      <c r="F12319" s="11"/>
    </row>
    <row r="12320" spans="5:6" x14ac:dyDescent="0.25">
      <c r="E12320" s="10"/>
      <c r="F12320" s="11"/>
    </row>
    <row r="12321" spans="5:6" x14ac:dyDescent="0.25">
      <c r="E12321" s="10"/>
      <c r="F12321" s="11"/>
    </row>
    <row r="12322" spans="5:6" x14ac:dyDescent="0.25">
      <c r="E12322" s="10"/>
      <c r="F12322" s="11"/>
    </row>
    <row r="12323" spans="5:6" x14ac:dyDescent="0.25">
      <c r="E12323" s="10"/>
      <c r="F12323" s="11"/>
    </row>
    <row r="12324" spans="5:6" x14ac:dyDescent="0.25">
      <c r="E12324" s="10"/>
      <c r="F12324" s="11"/>
    </row>
    <row r="12325" spans="5:6" x14ac:dyDescent="0.25">
      <c r="E12325" s="10"/>
      <c r="F12325" s="11"/>
    </row>
    <row r="12326" spans="5:6" x14ac:dyDescent="0.25">
      <c r="E12326" s="10"/>
      <c r="F12326" s="11"/>
    </row>
    <row r="12327" spans="5:6" x14ac:dyDescent="0.25">
      <c r="E12327" s="10"/>
      <c r="F12327" s="11"/>
    </row>
    <row r="12328" spans="5:6" x14ac:dyDescent="0.25">
      <c r="E12328" s="10"/>
      <c r="F12328" s="11"/>
    </row>
    <row r="12329" spans="5:6" x14ac:dyDescent="0.25">
      <c r="E12329" s="10"/>
      <c r="F12329" s="11"/>
    </row>
    <row r="12330" spans="5:6" x14ac:dyDescent="0.25">
      <c r="E12330" s="10"/>
      <c r="F12330" s="11"/>
    </row>
    <row r="12331" spans="5:6" x14ac:dyDescent="0.25">
      <c r="E12331" s="10"/>
      <c r="F12331" s="11"/>
    </row>
    <row r="12332" spans="5:6" x14ac:dyDescent="0.25">
      <c r="E12332" s="10"/>
      <c r="F12332" s="11"/>
    </row>
    <row r="12333" spans="5:6" x14ac:dyDescent="0.25">
      <c r="E12333" s="10"/>
      <c r="F12333" s="11"/>
    </row>
    <row r="12334" spans="5:6" x14ac:dyDescent="0.25">
      <c r="E12334" s="10"/>
      <c r="F12334" s="11"/>
    </row>
    <row r="12335" spans="5:6" x14ac:dyDescent="0.25">
      <c r="E12335" s="10"/>
      <c r="F12335" s="11"/>
    </row>
    <row r="12336" spans="5:6" x14ac:dyDescent="0.25">
      <c r="E12336" s="10"/>
      <c r="F12336" s="11"/>
    </row>
    <row r="12337" spans="5:6" x14ac:dyDescent="0.25">
      <c r="E12337" s="10"/>
      <c r="F12337" s="11"/>
    </row>
    <row r="12338" spans="5:6" x14ac:dyDescent="0.25">
      <c r="E12338" s="10"/>
      <c r="F12338" s="11"/>
    </row>
    <row r="12339" spans="5:6" x14ac:dyDescent="0.25">
      <c r="E12339" s="10"/>
      <c r="F12339" s="11"/>
    </row>
    <row r="12340" spans="5:6" x14ac:dyDescent="0.25">
      <c r="E12340" s="10"/>
      <c r="F12340" s="11"/>
    </row>
    <row r="12341" spans="5:6" x14ac:dyDescent="0.25">
      <c r="E12341" s="10"/>
      <c r="F12341" s="11"/>
    </row>
    <row r="12342" spans="5:6" x14ac:dyDescent="0.25">
      <c r="E12342" s="10"/>
      <c r="F12342" s="11"/>
    </row>
    <row r="12343" spans="5:6" x14ac:dyDescent="0.25">
      <c r="E12343" s="10"/>
      <c r="F12343" s="11"/>
    </row>
    <row r="12344" spans="5:6" x14ac:dyDescent="0.25">
      <c r="E12344" s="10"/>
      <c r="F12344" s="11"/>
    </row>
    <row r="12345" spans="5:6" x14ac:dyDescent="0.25">
      <c r="E12345" s="10"/>
      <c r="F12345" s="11"/>
    </row>
    <row r="12346" spans="5:6" x14ac:dyDescent="0.25">
      <c r="E12346" s="10"/>
      <c r="F12346" s="11"/>
    </row>
    <row r="12347" spans="5:6" x14ac:dyDescent="0.25">
      <c r="E12347" s="10"/>
      <c r="F12347" s="11"/>
    </row>
    <row r="12348" spans="5:6" x14ac:dyDescent="0.25">
      <c r="E12348" s="10"/>
      <c r="F12348" s="11"/>
    </row>
    <row r="12349" spans="5:6" x14ac:dyDescent="0.25">
      <c r="E12349" s="10"/>
      <c r="F12349" s="11"/>
    </row>
    <row r="12350" spans="5:6" x14ac:dyDescent="0.25">
      <c r="E12350" s="10"/>
      <c r="F12350" s="11"/>
    </row>
    <row r="12351" spans="5:6" x14ac:dyDescent="0.25">
      <c r="E12351" s="10"/>
      <c r="F12351" s="11"/>
    </row>
    <row r="12352" spans="5:6" x14ac:dyDescent="0.25">
      <c r="E12352" s="10"/>
      <c r="F12352" s="11"/>
    </row>
    <row r="12353" spans="5:6" x14ac:dyDescent="0.25">
      <c r="E12353" s="10"/>
      <c r="F12353" s="11"/>
    </row>
    <row r="12354" spans="5:6" x14ac:dyDescent="0.25">
      <c r="E12354" s="10"/>
      <c r="F12354" s="11"/>
    </row>
    <row r="12355" spans="5:6" x14ac:dyDescent="0.25">
      <c r="E12355" s="10"/>
      <c r="F12355" s="11"/>
    </row>
    <row r="12356" spans="5:6" x14ac:dyDescent="0.25">
      <c r="E12356" s="10"/>
      <c r="F12356" s="11"/>
    </row>
    <row r="12357" spans="5:6" x14ac:dyDescent="0.25">
      <c r="E12357" s="10"/>
      <c r="F12357" s="11"/>
    </row>
    <row r="12358" spans="5:6" x14ac:dyDescent="0.25">
      <c r="E12358" s="10"/>
      <c r="F12358" s="11"/>
    </row>
    <row r="12359" spans="5:6" x14ac:dyDescent="0.25">
      <c r="E12359" s="10"/>
      <c r="F12359" s="11"/>
    </row>
    <row r="12360" spans="5:6" x14ac:dyDescent="0.25">
      <c r="E12360" s="10"/>
      <c r="F12360" s="11"/>
    </row>
    <row r="12361" spans="5:6" x14ac:dyDescent="0.25">
      <c r="E12361" s="10"/>
      <c r="F12361" s="11"/>
    </row>
    <row r="12362" spans="5:6" x14ac:dyDescent="0.25">
      <c r="E12362" s="10"/>
      <c r="F12362" s="11"/>
    </row>
    <row r="12363" spans="5:6" x14ac:dyDescent="0.25">
      <c r="E12363" s="10"/>
      <c r="F12363" s="11"/>
    </row>
    <row r="12364" spans="5:6" x14ac:dyDescent="0.25">
      <c r="E12364" s="10"/>
      <c r="F12364" s="11"/>
    </row>
    <row r="12365" spans="5:6" x14ac:dyDescent="0.25">
      <c r="E12365" s="10"/>
      <c r="F12365" s="11"/>
    </row>
    <row r="12366" spans="5:6" x14ac:dyDescent="0.25">
      <c r="E12366" s="10"/>
      <c r="F12366" s="11"/>
    </row>
    <row r="12367" spans="5:6" x14ac:dyDescent="0.25">
      <c r="E12367" s="10"/>
      <c r="F12367" s="11"/>
    </row>
    <row r="12368" spans="5:6" x14ac:dyDescent="0.25">
      <c r="E12368" s="10"/>
      <c r="F12368" s="11"/>
    </row>
    <row r="12369" spans="5:6" x14ac:dyDescent="0.25">
      <c r="E12369" s="10"/>
      <c r="F12369" s="11"/>
    </row>
    <row r="12370" spans="5:6" x14ac:dyDescent="0.25">
      <c r="E12370" s="10"/>
      <c r="F12370" s="11"/>
    </row>
    <row r="12371" spans="5:6" x14ac:dyDescent="0.25">
      <c r="E12371" s="10"/>
      <c r="F12371" s="11"/>
    </row>
    <row r="12372" spans="5:6" x14ac:dyDescent="0.25">
      <c r="E12372" s="10"/>
      <c r="F12372" s="11"/>
    </row>
    <row r="12373" spans="5:6" x14ac:dyDescent="0.25">
      <c r="E12373" s="10"/>
      <c r="F12373" s="11"/>
    </row>
    <row r="12374" spans="5:6" x14ac:dyDescent="0.25">
      <c r="E12374" s="10"/>
      <c r="F12374" s="11"/>
    </row>
    <row r="12375" spans="5:6" x14ac:dyDescent="0.25">
      <c r="E12375" s="10"/>
      <c r="F12375" s="11"/>
    </row>
    <row r="12376" spans="5:6" x14ac:dyDescent="0.25">
      <c r="E12376" s="10"/>
      <c r="F12376" s="11"/>
    </row>
    <row r="12377" spans="5:6" x14ac:dyDescent="0.25">
      <c r="E12377" s="10"/>
      <c r="F12377" s="11"/>
    </row>
    <row r="12378" spans="5:6" x14ac:dyDescent="0.25">
      <c r="E12378" s="10"/>
      <c r="F12378" s="11"/>
    </row>
    <row r="12379" spans="5:6" x14ac:dyDescent="0.25">
      <c r="E12379" s="10"/>
      <c r="F12379" s="11"/>
    </row>
    <row r="12380" spans="5:6" x14ac:dyDescent="0.25">
      <c r="E12380" s="10"/>
      <c r="F12380" s="11"/>
    </row>
    <row r="12381" spans="5:6" x14ac:dyDescent="0.25">
      <c r="E12381" s="10"/>
      <c r="F12381" s="11"/>
    </row>
    <row r="12382" spans="5:6" x14ac:dyDescent="0.25">
      <c r="E12382" s="10"/>
      <c r="F12382" s="11"/>
    </row>
    <row r="12383" spans="5:6" x14ac:dyDescent="0.25">
      <c r="E12383" s="10"/>
      <c r="F12383" s="11"/>
    </row>
    <row r="12384" spans="5:6" x14ac:dyDescent="0.25">
      <c r="E12384" s="10"/>
      <c r="F12384" s="11"/>
    </row>
    <row r="12385" spans="5:6" x14ac:dyDescent="0.25">
      <c r="E12385" s="10"/>
      <c r="F12385" s="11"/>
    </row>
    <row r="12386" spans="5:6" x14ac:dyDescent="0.25">
      <c r="E12386" s="10"/>
      <c r="F12386" s="11"/>
    </row>
    <row r="12387" spans="5:6" x14ac:dyDescent="0.25">
      <c r="E12387" s="10"/>
      <c r="F12387" s="11"/>
    </row>
    <row r="12388" spans="5:6" x14ac:dyDescent="0.25">
      <c r="E12388" s="10"/>
      <c r="F12388" s="11"/>
    </row>
    <row r="12389" spans="5:6" x14ac:dyDescent="0.25">
      <c r="E12389" s="10"/>
      <c r="F12389" s="11"/>
    </row>
    <row r="12390" spans="5:6" x14ac:dyDescent="0.25">
      <c r="E12390" s="10"/>
      <c r="F12390" s="11"/>
    </row>
    <row r="12391" spans="5:6" x14ac:dyDescent="0.25">
      <c r="E12391" s="10"/>
      <c r="F12391" s="11"/>
    </row>
    <row r="12392" spans="5:6" x14ac:dyDescent="0.25">
      <c r="E12392" s="10"/>
      <c r="F12392" s="11"/>
    </row>
    <row r="12393" spans="5:6" x14ac:dyDescent="0.25">
      <c r="E12393" s="10"/>
      <c r="F12393" s="11"/>
    </row>
    <row r="12394" spans="5:6" x14ac:dyDescent="0.25">
      <c r="E12394" s="10"/>
      <c r="F12394" s="11"/>
    </row>
    <row r="12395" spans="5:6" x14ac:dyDescent="0.25">
      <c r="E12395" s="10"/>
      <c r="F12395" s="11"/>
    </row>
    <row r="12396" spans="5:6" x14ac:dyDescent="0.25">
      <c r="E12396" s="10"/>
      <c r="F12396" s="11"/>
    </row>
    <row r="12397" spans="5:6" x14ac:dyDescent="0.25">
      <c r="E12397" s="10"/>
      <c r="F12397" s="11"/>
    </row>
    <row r="12398" spans="5:6" x14ac:dyDescent="0.25">
      <c r="E12398" s="10"/>
      <c r="F12398" s="11"/>
    </row>
    <row r="12399" spans="5:6" x14ac:dyDescent="0.25">
      <c r="E12399" s="10"/>
      <c r="F12399" s="11"/>
    </row>
    <row r="12400" spans="5:6" x14ac:dyDescent="0.25">
      <c r="E12400" s="10"/>
      <c r="F12400" s="11"/>
    </row>
    <row r="12401" spans="5:6" x14ac:dyDescent="0.25">
      <c r="E12401" s="10"/>
      <c r="F12401" s="11"/>
    </row>
    <row r="12402" spans="5:6" x14ac:dyDescent="0.25">
      <c r="E12402" s="10"/>
      <c r="F12402" s="11"/>
    </row>
    <row r="12403" spans="5:6" x14ac:dyDescent="0.25">
      <c r="E12403" s="10"/>
      <c r="F12403" s="11"/>
    </row>
    <row r="12404" spans="5:6" x14ac:dyDescent="0.25">
      <c r="E12404" s="10"/>
      <c r="F12404" s="11"/>
    </row>
    <row r="12405" spans="5:6" x14ac:dyDescent="0.25">
      <c r="E12405" s="10"/>
      <c r="F12405" s="11"/>
    </row>
    <row r="12406" spans="5:6" x14ac:dyDescent="0.25">
      <c r="E12406" s="10"/>
      <c r="F12406" s="11"/>
    </row>
    <row r="12407" spans="5:6" x14ac:dyDescent="0.25">
      <c r="E12407" s="10"/>
      <c r="F12407" s="11"/>
    </row>
    <row r="12408" spans="5:6" x14ac:dyDescent="0.25">
      <c r="E12408" s="10"/>
      <c r="F12408" s="11"/>
    </row>
    <row r="12409" spans="5:6" x14ac:dyDescent="0.25">
      <c r="E12409" s="10"/>
      <c r="F12409" s="11"/>
    </row>
    <row r="12410" spans="5:6" x14ac:dyDescent="0.25">
      <c r="E12410" s="10"/>
      <c r="F12410" s="11"/>
    </row>
    <row r="12411" spans="5:6" x14ac:dyDescent="0.25">
      <c r="E12411" s="10"/>
      <c r="F12411" s="11"/>
    </row>
    <row r="12412" spans="5:6" x14ac:dyDescent="0.25">
      <c r="E12412" s="10"/>
      <c r="F12412" s="11"/>
    </row>
    <row r="12413" spans="5:6" x14ac:dyDescent="0.25">
      <c r="E12413" s="10"/>
      <c r="F12413" s="11"/>
    </row>
    <row r="12414" spans="5:6" x14ac:dyDescent="0.25">
      <c r="E12414" s="10"/>
      <c r="F12414" s="11"/>
    </row>
    <row r="12415" spans="5:6" x14ac:dyDescent="0.25">
      <c r="E12415" s="10"/>
      <c r="F12415" s="11"/>
    </row>
    <row r="12416" spans="5:6" x14ac:dyDescent="0.25">
      <c r="E12416" s="10"/>
      <c r="F12416" s="11"/>
    </row>
    <row r="12417" spans="5:6" x14ac:dyDescent="0.25">
      <c r="E12417" s="10"/>
      <c r="F12417" s="11"/>
    </row>
    <row r="12418" spans="5:6" x14ac:dyDescent="0.25">
      <c r="E12418" s="10"/>
      <c r="F12418" s="11"/>
    </row>
    <row r="12419" spans="5:6" x14ac:dyDescent="0.25">
      <c r="E12419" s="10"/>
      <c r="F12419" s="11"/>
    </row>
    <row r="12420" spans="5:6" x14ac:dyDescent="0.25">
      <c r="E12420" s="10"/>
      <c r="F12420" s="11"/>
    </row>
    <row r="12421" spans="5:6" x14ac:dyDescent="0.25">
      <c r="E12421" s="10"/>
      <c r="F12421" s="11"/>
    </row>
    <row r="12422" spans="5:6" x14ac:dyDescent="0.25">
      <c r="E12422" s="10"/>
      <c r="F12422" s="11"/>
    </row>
    <row r="12423" spans="5:6" x14ac:dyDescent="0.25">
      <c r="E12423" s="10"/>
      <c r="F12423" s="11"/>
    </row>
    <row r="12424" spans="5:6" x14ac:dyDescent="0.25">
      <c r="E12424" s="10"/>
      <c r="F12424" s="11"/>
    </row>
    <row r="12425" spans="5:6" x14ac:dyDescent="0.25">
      <c r="E12425" s="10"/>
      <c r="F12425" s="11"/>
    </row>
    <row r="12426" spans="5:6" x14ac:dyDescent="0.25">
      <c r="E12426" s="10"/>
      <c r="F12426" s="11"/>
    </row>
    <row r="12427" spans="5:6" x14ac:dyDescent="0.25">
      <c r="E12427" s="10"/>
      <c r="F12427" s="11"/>
    </row>
    <row r="12428" spans="5:6" x14ac:dyDescent="0.25">
      <c r="E12428" s="10"/>
      <c r="F12428" s="11"/>
    </row>
    <row r="12429" spans="5:6" x14ac:dyDescent="0.25">
      <c r="E12429" s="10"/>
      <c r="F12429" s="11"/>
    </row>
    <row r="12430" spans="5:6" x14ac:dyDescent="0.25">
      <c r="E12430" s="10"/>
      <c r="F12430" s="11"/>
    </row>
    <row r="12431" spans="5:6" x14ac:dyDescent="0.25">
      <c r="E12431" s="10"/>
      <c r="F12431" s="11"/>
    </row>
    <row r="12432" spans="5:6" x14ac:dyDescent="0.25">
      <c r="E12432" s="10"/>
      <c r="F12432" s="11"/>
    </row>
    <row r="12433" spans="5:6" x14ac:dyDescent="0.25">
      <c r="E12433" s="10"/>
      <c r="F12433" s="11"/>
    </row>
    <row r="12434" spans="5:6" x14ac:dyDescent="0.25">
      <c r="E12434" s="10"/>
      <c r="F12434" s="11"/>
    </row>
    <row r="12435" spans="5:6" x14ac:dyDescent="0.25">
      <c r="E12435" s="10"/>
      <c r="F12435" s="11"/>
    </row>
    <row r="12436" spans="5:6" x14ac:dyDescent="0.25">
      <c r="E12436" s="10"/>
      <c r="F12436" s="11"/>
    </row>
    <row r="12437" spans="5:6" x14ac:dyDescent="0.25">
      <c r="E12437" s="10"/>
      <c r="F12437" s="11"/>
    </row>
    <row r="12438" spans="5:6" x14ac:dyDescent="0.25">
      <c r="E12438" s="10"/>
      <c r="F12438" s="11"/>
    </row>
    <row r="12439" spans="5:6" x14ac:dyDescent="0.25">
      <c r="E12439" s="10"/>
      <c r="F12439" s="11"/>
    </row>
    <row r="12440" spans="5:6" x14ac:dyDescent="0.25">
      <c r="E12440" s="10"/>
      <c r="F12440" s="11"/>
    </row>
    <row r="12441" spans="5:6" x14ac:dyDescent="0.25">
      <c r="E12441" s="10"/>
      <c r="F12441" s="11"/>
    </row>
    <row r="12442" spans="5:6" x14ac:dyDescent="0.25">
      <c r="E12442" s="10"/>
      <c r="F12442" s="11"/>
    </row>
    <row r="12443" spans="5:6" x14ac:dyDescent="0.25">
      <c r="E12443" s="10"/>
      <c r="F12443" s="11"/>
    </row>
    <row r="12444" spans="5:6" x14ac:dyDescent="0.25">
      <c r="E12444" s="10"/>
      <c r="F12444" s="11"/>
    </row>
    <row r="12445" spans="5:6" x14ac:dyDescent="0.25">
      <c r="E12445" s="10"/>
      <c r="F12445" s="11"/>
    </row>
    <row r="12446" spans="5:6" x14ac:dyDescent="0.25">
      <c r="E12446" s="10"/>
      <c r="F12446" s="11"/>
    </row>
    <row r="12447" spans="5:6" x14ac:dyDescent="0.25">
      <c r="E12447" s="10"/>
      <c r="F12447" s="11"/>
    </row>
    <row r="12448" spans="5:6" x14ac:dyDescent="0.25">
      <c r="E12448" s="10"/>
      <c r="F12448" s="11"/>
    </row>
    <row r="12449" spans="5:6" x14ac:dyDescent="0.25">
      <c r="E12449" s="10"/>
      <c r="F12449" s="11"/>
    </row>
    <row r="12450" spans="5:6" x14ac:dyDescent="0.25">
      <c r="E12450" s="10"/>
      <c r="F12450" s="11"/>
    </row>
    <row r="12451" spans="5:6" x14ac:dyDescent="0.25">
      <c r="E12451" s="10"/>
      <c r="F12451" s="11"/>
    </row>
    <row r="12452" spans="5:6" x14ac:dyDescent="0.25">
      <c r="E12452" s="10"/>
      <c r="F12452" s="11"/>
    </row>
    <row r="12453" spans="5:6" x14ac:dyDescent="0.25">
      <c r="E12453" s="10"/>
      <c r="F12453" s="11"/>
    </row>
    <row r="12454" spans="5:6" x14ac:dyDescent="0.25">
      <c r="E12454" s="10"/>
      <c r="F12454" s="11"/>
    </row>
    <row r="12455" spans="5:6" x14ac:dyDescent="0.25">
      <c r="E12455" s="10"/>
      <c r="F12455" s="11"/>
    </row>
    <row r="12456" spans="5:6" x14ac:dyDescent="0.25">
      <c r="E12456" s="10"/>
      <c r="F12456" s="11"/>
    </row>
    <row r="12457" spans="5:6" x14ac:dyDescent="0.25">
      <c r="E12457" s="10"/>
      <c r="F12457" s="11"/>
    </row>
    <row r="12458" spans="5:6" x14ac:dyDescent="0.25">
      <c r="E12458" s="10"/>
      <c r="F12458" s="11"/>
    </row>
    <row r="12459" spans="5:6" x14ac:dyDescent="0.25">
      <c r="E12459" s="10"/>
      <c r="F12459" s="11"/>
    </row>
    <row r="12460" spans="5:6" x14ac:dyDescent="0.25">
      <c r="E12460" s="10"/>
      <c r="F12460" s="11"/>
    </row>
    <row r="12461" spans="5:6" x14ac:dyDescent="0.25">
      <c r="E12461" s="10"/>
      <c r="F12461" s="11"/>
    </row>
    <row r="12462" spans="5:6" x14ac:dyDescent="0.25">
      <c r="E12462" s="10"/>
      <c r="F12462" s="11"/>
    </row>
    <row r="12463" spans="5:6" x14ac:dyDescent="0.25">
      <c r="E12463" s="10"/>
      <c r="F12463" s="11"/>
    </row>
    <row r="12464" spans="5:6" x14ac:dyDescent="0.25">
      <c r="E12464" s="10"/>
      <c r="F12464" s="11"/>
    </row>
    <row r="12465" spans="5:6" x14ac:dyDescent="0.25">
      <c r="E12465" s="10"/>
      <c r="F12465" s="11"/>
    </row>
    <row r="12466" spans="5:6" x14ac:dyDescent="0.25">
      <c r="E12466" s="10"/>
      <c r="F12466" s="11"/>
    </row>
    <row r="12467" spans="5:6" x14ac:dyDescent="0.25">
      <c r="E12467" s="10"/>
      <c r="F12467" s="11"/>
    </row>
    <row r="12468" spans="5:6" x14ac:dyDescent="0.25">
      <c r="E12468" s="10"/>
      <c r="F12468" s="11"/>
    </row>
    <row r="12469" spans="5:6" x14ac:dyDescent="0.25">
      <c r="E12469" s="10"/>
      <c r="F12469" s="11"/>
    </row>
    <row r="12470" spans="5:6" x14ac:dyDescent="0.25">
      <c r="E12470" s="10"/>
      <c r="F12470" s="11"/>
    </row>
    <row r="12471" spans="5:6" x14ac:dyDescent="0.25">
      <c r="E12471" s="10"/>
      <c r="F12471" s="11"/>
    </row>
    <row r="12472" spans="5:6" x14ac:dyDescent="0.25">
      <c r="E12472" s="10"/>
      <c r="F12472" s="11"/>
    </row>
    <row r="12473" spans="5:6" x14ac:dyDescent="0.25">
      <c r="E12473" s="10"/>
      <c r="F12473" s="11"/>
    </row>
    <row r="12474" spans="5:6" x14ac:dyDescent="0.25">
      <c r="E12474" s="10"/>
      <c r="F12474" s="11"/>
    </row>
    <row r="12475" spans="5:6" x14ac:dyDescent="0.25">
      <c r="E12475" s="10"/>
      <c r="F12475" s="11"/>
    </row>
    <row r="12476" spans="5:6" x14ac:dyDescent="0.25">
      <c r="E12476" s="10"/>
      <c r="F12476" s="11"/>
    </row>
    <row r="12477" spans="5:6" x14ac:dyDescent="0.25">
      <c r="E12477" s="10"/>
      <c r="F12477" s="11"/>
    </row>
    <row r="12478" spans="5:6" x14ac:dyDescent="0.25">
      <c r="E12478" s="10"/>
      <c r="F12478" s="11"/>
    </row>
    <row r="12479" spans="5:6" x14ac:dyDescent="0.25">
      <c r="E12479" s="10"/>
      <c r="F12479" s="11"/>
    </row>
    <row r="12480" spans="5:6" x14ac:dyDescent="0.25">
      <c r="E12480" s="10"/>
      <c r="F12480" s="11"/>
    </row>
    <row r="12481" spans="5:6" x14ac:dyDescent="0.25">
      <c r="E12481" s="10"/>
      <c r="F12481" s="11"/>
    </row>
    <row r="12482" spans="5:6" x14ac:dyDescent="0.25">
      <c r="E12482" s="10"/>
      <c r="F12482" s="11"/>
    </row>
    <row r="12483" spans="5:6" x14ac:dyDescent="0.25">
      <c r="E12483" s="10"/>
      <c r="F12483" s="11"/>
    </row>
    <row r="12484" spans="5:6" x14ac:dyDescent="0.25">
      <c r="E12484" s="10"/>
      <c r="F12484" s="11"/>
    </row>
    <row r="12485" spans="5:6" x14ac:dyDescent="0.25">
      <c r="E12485" s="10"/>
      <c r="F12485" s="11"/>
    </row>
    <row r="12486" spans="5:6" x14ac:dyDescent="0.25">
      <c r="E12486" s="10"/>
      <c r="F12486" s="11"/>
    </row>
    <row r="12487" spans="5:6" x14ac:dyDescent="0.25">
      <c r="E12487" s="10"/>
      <c r="F12487" s="11"/>
    </row>
    <row r="12488" spans="5:6" x14ac:dyDescent="0.25">
      <c r="E12488" s="10"/>
      <c r="F12488" s="11"/>
    </row>
    <row r="12489" spans="5:6" x14ac:dyDescent="0.25">
      <c r="E12489" s="10"/>
      <c r="F12489" s="11"/>
    </row>
    <row r="12490" spans="5:6" x14ac:dyDescent="0.25">
      <c r="E12490" s="10"/>
      <c r="F12490" s="11"/>
    </row>
    <row r="12491" spans="5:6" x14ac:dyDescent="0.25">
      <c r="E12491" s="10"/>
      <c r="F12491" s="11"/>
    </row>
    <row r="12492" spans="5:6" x14ac:dyDescent="0.25">
      <c r="E12492" s="10"/>
      <c r="F12492" s="11"/>
    </row>
    <row r="12493" spans="5:6" x14ac:dyDescent="0.25">
      <c r="E12493" s="10"/>
      <c r="F12493" s="11"/>
    </row>
    <row r="12494" spans="5:6" x14ac:dyDescent="0.25">
      <c r="E12494" s="10"/>
      <c r="F12494" s="11"/>
    </row>
    <row r="12495" spans="5:6" x14ac:dyDescent="0.25">
      <c r="E12495" s="10"/>
      <c r="F12495" s="11"/>
    </row>
    <row r="12496" spans="5:6" x14ac:dyDescent="0.25">
      <c r="E12496" s="10"/>
      <c r="F12496" s="11"/>
    </row>
    <row r="12497" spans="5:6" x14ac:dyDescent="0.25">
      <c r="E12497" s="10"/>
      <c r="F12497" s="11"/>
    </row>
    <row r="12498" spans="5:6" x14ac:dyDescent="0.25">
      <c r="E12498" s="10"/>
      <c r="F12498" s="11"/>
    </row>
    <row r="12499" spans="5:6" x14ac:dyDescent="0.25">
      <c r="E12499" s="10"/>
      <c r="F12499" s="11"/>
    </row>
    <row r="12500" spans="5:6" x14ac:dyDescent="0.25">
      <c r="E12500" s="10"/>
      <c r="F12500" s="11"/>
    </row>
    <row r="12501" spans="5:6" x14ac:dyDescent="0.25">
      <c r="E12501" s="10"/>
      <c r="F12501" s="11"/>
    </row>
    <row r="12502" spans="5:6" x14ac:dyDescent="0.25">
      <c r="E12502" s="10"/>
      <c r="F12502" s="11"/>
    </row>
    <row r="12503" spans="5:6" x14ac:dyDescent="0.25">
      <c r="E12503" s="10"/>
      <c r="F12503" s="11"/>
    </row>
    <row r="12504" spans="5:6" x14ac:dyDescent="0.25">
      <c r="E12504" s="10"/>
      <c r="F12504" s="11"/>
    </row>
    <row r="12505" spans="5:6" x14ac:dyDescent="0.25">
      <c r="E12505" s="10"/>
      <c r="F12505" s="11"/>
    </row>
    <row r="12506" spans="5:6" x14ac:dyDescent="0.25">
      <c r="E12506" s="10"/>
      <c r="F12506" s="11"/>
    </row>
    <row r="12507" spans="5:6" x14ac:dyDescent="0.25">
      <c r="E12507" s="10"/>
      <c r="F12507" s="11"/>
    </row>
    <row r="12508" spans="5:6" x14ac:dyDescent="0.25">
      <c r="E12508" s="10"/>
      <c r="F12508" s="11"/>
    </row>
    <row r="12509" spans="5:6" x14ac:dyDescent="0.25">
      <c r="E12509" s="10"/>
      <c r="F12509" s="11"/>
    </row>
    <row r="12510" spans="5:6" x14ac:dyDescent="0.25">
      <c r="E12510" s="10"/>
      <c r="F12510" s="11"/>
    </row>
    <row r="12511" spans="5:6" x14ac:dyDescent="0.25">
      <c r="E12511" s="10"/>
      <c r="F12511" s="11"/>
    </row>
    <row r="12512" spans="5:6" x14ac:dyDescent="0.25">
      <c r="E12512" s="10"/>
      <c r="F12512" s="11"/>
    </row>
    <row r="12513" spans="5:6" x14ac:dyDescent="0.25">
      <c r="E12513" s="10"/>
      <c r="F12513" s="11"/>
    </row>
    <row r="12514" spans="5:6" x14ac:dyDescent="0.25">
      <c r="E12514" s="10"/>
      <c r="F12514" s="11"/>
    </row>
    <row r="12515" spans="5:6" x14ac:dyDescent="0.25">
      <c r="E12515" s="10"/>
      <c r="F12515" s="11"/>
    </row>
    <row r="12516" spans="5:6" x14ac:dyDescent="0.25">
      <c r="E12516" s="10"/>
      <c r="F12516" s="11"/>
    </row>
    <row r="12517" spans="5:6" x14ac:dyDescent="0.25">
      <c r="E12517" s="10"/>
      <c r="F12517" s="11"/>
    </row>
    <row r="12518" spans="5:6" x14ac:dyDescent="0.25">
      <c r="E12518" s="10"/>
      <c r="F12518" s="11"/>
    </row>
    <row r="12519" spans="5:6" x14ac:dyDescent="0.25">
      <c r="E12519" s="10"/>
      <c r="F12519" s="11"/>
    </row>
    <row r="12520" spans="5:6" x14ac:dyDescent="0.25">
      <c r="E12520" s="10"/>
      <c r="F12520" s="11"/>
    </row>
    <row r="12521" spans="5:6" x14ac:dyDescent="0.25">
      <c r="E12521" s="10"/>
      <c r="F12521" s="11"/>
    </row>
    <row r="12522" spans="5:6" x14ac:dyDescent="0.25">
      <c r="E12522" s="10"/>
      <c r="F12522" s="11"/>
    </row>
    <row r="12523" spans="5:6" x14ac:dyDescent="0.25">
      <c r="E12523" s="10"/>
      <c r="F12523" s="11"/>
    </row>
    <row r="12524" spans="5:6" x14ac:dyDescent="0.25">
      <c r="E12524" s="10"/>
      <c r="F12524" s="11"/>
    </row>
    <row r="12525" spans="5:6" x14ac:dyDescent="0.25">
      <c r="E12525" s="10"/>
      <c r="F12525" s="11"/>
    </row>
    <row r="12526" spans="5:6" x14ac:dyDescent="0.25">
      <c r="E12526" s="10"/>
      <c r="F12526" s="11"/>
    </row>
    <row r="12527" spans="5:6" x14ac:dyDescent="0.25">
      <c r="E12527" s="10"/>
      <c r="F12527" s="11"/>
    </row>
    <row r="12528" spans="5:6" x14ac:dyDescent="0.25">
      <c r="E12528" s="10"/>
      <c r="F12528" s="11"/>
    </row>
    <row r="12529" spans="5:6" x14ac:dyDescent="0.25">
      <c r="E12529" s="10"/>
      <c r="F12529" s="11"/>
    </row>
    <row r="12530" spans="5:6" x14ac:dyDescent="0.25">
      <c r="E12530" s="10"/>
      <c r="F12530" s="11"/>
    </row>
    <row r="12531" spans="5:6" x14ac:dyDescent="0.25">
      <c r="E12531" s="10"/>
      <c r="F12531" s="11"/>
    </row>
    <row r="12532" spans="5:6" x14ac:dyDescent="0.25">
      <c r="E12532" s="10"/>
      <c r="F12532" s="11"/>
    </row>
    <row r="12533" spans="5:6" x14ac:dyDescent="0.25">
      <c r="E12533" s="10"/>
      <c r="F12533" s="11"/>
    </row>
    <row r="12534" spans="5:6" x14ac:dyDescent="0.25">
      <c r="E12534" s="10"/>
      <c r="F12534" s="11"/>
    </row>
    <row r="12535" spans="5:6" x14ac:dyDescent="0.25">
      <c r="E12535" s="10"/>
      <c r="F12535" s="11"/>
    </row>
    <row r="12536" spans="5:6" x14ac:dyDescent="0.25">
      <c r="E12536" s="10"/>
      <c r="F12536" s="11"/>
    </row>
    <row r="12537" spans="5:6" x14ac:dyDescent="0.25">
      <c r="E12537" s="10"/>
      <c r="F12537" s="11"/>
    </row>
    <row r="12538" spans="5:6" x14ac:dyDescent="0.25">
      <c r="E12538" s="10"/>
      <c r="F12538" s="11"/>
    </row>
    <row r="12539" spans="5:6" x14ac:dyDescent="0.25">
      <c r="E12539" s="10"/>
      <c r="F12539" s="11"/>
    </row>
    <row r="12540" spans="5:6" x14ac:dyDescent="0.25">
      <c r="E12540" s="10"/>
      <c r="F12540" s="11"/>
    </row>
    <row r="12541" spans="5:6" x14ac:dyDescent="0.25">
      <c r="E12541" s="10"/>
      <c r="F12541" s="11"/>
    </row>
    <row r="12542" spans="5:6" x14ac:dyDescent="0.25">
      <c r="E12542" s="10"/>
      <c r="F12542" s="11"/>
    </row>
    <row r="12543" spans="5:6" x14ac:dyDescent="0.25">
      <c r="E12543" s="10"/>
      <c r="F12543" s="11"/>
    </row>
    <row r="12544" spans="5:6" x14ac:dyDescent="0.25">
      <c r="E12544" s="10"/>
      <c r="F12544" s="11"/>
    </row>
    <row r="12545" spans="5:6" x14ac:dyDescent="0.25">
      <c r="E12545" s="10"/>
      <c r="F12545" s="11"/>
    </row>
    <row r="12546" spans="5:6" x14ac:dyDescent="0.25">
      <c r="E12546" s="10"/>
      <c r="F12546" s="11"/>
    </row>
    <row r="12547" spans="5:6" x14ac:dyDescent="0.25">
      <c r="E12547" s="10"/>
      <c r="F12547" s="11"/>
    </row>
    <row r="12548" spans="5:6" x14ac:dyDescent="0.25">
      <c r="E12548" s="10"/>
      <c r="F12548" s="11"/>
    </row>
    <row r="12549" spans="5:6" x14ac:dyDescent="0.25">
      <c r="E12549" s="10"/>
      <c r="F12549" s="11"/>
    </row>
    <row r="12550" spans="5:6" x14ac:dyDescent="0.25">
      <c r="E12550" s="10"/>
      <c r="F12550" s="11"/>
    </row>
    <row r="12551" spans="5:6" x14ac:dyDescent="0.25">
      <c r="E12551" s="10"/>
      <c r="F12551" s="11"/>
    </row>
    <row r="12552" spans="5:6" x14ac:dyDescent="0.25">
      <c r="E12552" s="10"/>
      <c r="F12552" s="11"/>
    </row>
    <row r="12553" spans="5:6" x14ac:dyDescent="0.25">
      <c r="E12553" s="10"/>
      <c r="F12553" s="11"/>
    </row>
    <row r="12554" spans="5:6" x14ac:dyDescent="0.25">
      <c r="E12554" s="10"/>
      <c r="F12554" s="11"/>
    </row>
    <row r="12555" spans="5:6" x14ac:dyDescent="0.25">
      <c r="E12555" s="10"/>
      <c r="F12555" s="11"/>
    </row>
    <row r="12556" spans="5:6" x14ac:dyDescent="0.25">
      <c r="E12556" s="10"/>
      <c r="F12556" s="11"/>
    </row>
    <row r="12557" spans="5:6" x14ac:dyDescent="0.25">
      <c r="E12557" s="10"/>
      <c r="F12557" s="11"/>
    </row>
    <row r="12558" spans="5:6" x14ac:dyDescent="0.25">
      <c r="E12558" s="10"/>
      <c r="F12558" s="11"/>
    </row>
    <row r="12559" spans="5:6" x14ac:dyDescent="0.25">
      <c r="E12559" s="10"/>
      <c r="F12559" s="11"/>
    </row>
    <row r="12560" spans="5:6" x14ac:dyDescent="0.25">
      <c r="E12560" s="10"/>
      <c r="F12560" s="11"/>
    </row>
    <row r="12561" spans="5:6" x14ac:dyDescent="0.25">
      <c r="E12561" s="10"/>
      <c r="F12561" s="11"/>
    </row>
    <row r="12562" spans="5:6" x14ac:dyDescent="0.25">
      <c r="E12562" s="10"/>
      <c r="F12562" s="11"/>
    </row>
    <row r="12563" spans="5:6" x14ac:dyDescent="0.25">
      <c r="E12563" s="10"/>
      <c r="F12563" s="11"/>
    </row>
    <row r="12564" spans="5:6" x14ac:dyDescent="0.25">
      <c r="E12564" s="10"/>
      <c r="F12564" s="11"/>
    </row>
    <row r="12565" spans="5:6" x14ac:dyDescent="0.25">
      <c r="E12565" s="10"/>
      <c r="F12565" s="11"/>
    </row>
    <row r="12566" spans="5:6" x14ac:dyDescent="0.25">
      <c r="E12566" s="10"/>
      <c r="F12566" s="11"/>
    </row>
    <row r="12567" spans="5:6" x14ac:dyDescent="0.25">
      <c r="E12567" s="10"/>
      <c r="F12567" s="11"/>
    </row>
    <row r="12568" spans="5:6" x14ac:dyDescent="0.25">
      <c r="E12568" s="10"/>
      <c r="F12568" s="11"/>
    </row>
    <row r="12569" spans="5:6" x14ac:dyDescent="0.25">
      <c r="E12569" s="10"/>
      <c r="F12569" s="11"/>
    </row>
    <row r="12570" spans="5:6" x14ac:dyDescent="0.25">
      <c r="E12570" s="10"/>
      <c r="F12570" s="11"/>
    </row>
    <row r="12571" spans="5:6" x14ac:dyDescent="0.25">
      <c r="E12571" s="10"/>
      <c r="F12571" s="11"/>
    </row>
    <row r="12572" spans="5:6" x14ac:dyDescent="0.25">
      <c r="E12572" s="10"/>
      <c r="F12572" s="11"/>
    </row>
    <row r="12573" spans="5:6" x14ac:dyDescent="0.25">
      <c r="E12573" s="10"/>
      <c r="F12573" s="11"/>
    </row>
    <row r="12574" spans="5:6" x14ac:dyDescent="0.25">
      <c r="E12574" s="10"/>
      <c r="F12574" s="11"/>
    </row>
    <row r="12575" spans="5:6" x14ac:dyDescent="0.25">
      <c r="E12575" s="10"/>
      <c r="F12575" s="11"/>
    </row>
    <row r="12576" spans="5:6" x14ac:dyDescent="0.25">
      <c r="E12576" s="10"/>
      <c r="F12576" s="11"/>
    </row>
    <row r="12577" spans="5:6" x14ac:dyDescent="0.25">
      <c r="E12577" s="10"/>
      <c r="F12577" s="11"/>
    </row>
    <row r="12578" spans="5:6" x14ac:dyDescent="0.25">
      <c r="E12578" s="10"/>
      <c r="F12578" s="11"/>
    </row>
    <row r="12579" spans="5:6" x14ac:dyDescent="0.25">
      <c r="E12579" s="10"/>
      <c r="F12579" s="11"/>
    </row>
    <row r="12580" spans="5:6" x14ac:dyDescent="0.25">
      <c r="E12580" s="10"/>
      <c r="F12580" s="11"/>
    </row>
    <row r="12581" spans="5:6" x14ac:dyDescent="0.25">
      <c r="E12581" s="10"/>
      <c r="F12581" s="11"/>
    </row>
    <row r="12582" spans="5:6" x14ac:dyDescent="0.25">
      <c r="E12582" s="10"/>
      <c r="F12582" s="11"/>
    </row>
    <row r="12583" spans="5:6" x14ac:dyDescent="0.25">
      <c r="E12583" s="10"/>
      <c r="F12583" s="11"/>
    </row>
    <row r="12584" spans="5:6" x14ac:dyDescent="0.25">
      <c r="E12584" s="10"/>
      <c r="F12584" s="11"/>
    </row>
    <row r="12585" spans="5:6" x14ac:dyDescent="0.25">
      <c r="E12585" s="10"/>
      <c r="F12585" s="11"/>
    </row>
    <row r="12586" spans="5:6" x14ac:dyDescent="0.25">
      <c r="E12586" s="10"/>
      <c r="F12586" s="11"/>
    </row>
    <row r="12587" spans="5:6" x14ac:dyDescent="0.25">
      <c r="E12587" s="10"/>
      <c r="F12587" s="11"/>
    </row>
    <row r="12588" spans="5:6" x14ac:dyDescent="0.25">
      <c r="E12588" s="10"/>
      <c r="F12588" s="11"/>
    </row>
    <row r="12589" spans="5:6" x14ac:dyDescent="0.25">
      <c r="E12589" s="10"/>
      <c r="F12589" s="11"/>
    </row>
    <row r="12590" spans="5:6" x14ac:dyDescent="0.25">
      <c r="E12590" s="10"/>
      <c r="F12590" s="11"/>
    </row>
    <row r="12591" spans="5:6" x14ac:dyDescent="0.25">
      <c r="E12591" s="10"/>
      <c r="F12591" s="11"/>
    </row>
    <row r="12592" spans="5:6" x14ac:dyDescent="0.25">
      <c r="E12592" s="10"/>
      <c r="F12592" s="11"/>
    </row>
    <row r="12593" spans="5:6" x14ac:dyDescent="0.25">
      <c r="E12593" s="10"/>
      <c r="F12593" s="11"/>
    </row>
    <row r="12594" spans="5:6" x14ac:dyDescent="0.25">
      <c r="E12594" s="10"/>
      <c r="F12594" s="11"/>
    </row>
    <row r="12595" spans="5:6" x14ac:dyDescent="0.25">
      <c r="E12595" s="10"/>
      <c r="F12595" s="11"/>
    </row>
    <row r="12596" spans="5:6" x14ac:dyDescent="0.25">
      <c r="E12596" s="10"/>
      <c r="F12596" s="11"/>
    </row>
    <row r="12597" spans="5:6" x14ac:dyDescent="0.25">
      <c r="E12597" s="10"/>
      <c r="F12597" s="11"/>
    </row>
    <row r="12598" spans="5:6" x14ac:dyDescent="0.25">
      <c r="E12598" s="10"/>
      <c r="F12598" s="11"/>
    </row>
    <row r="12599" spans="5:6" x14ac:dyDescent="0.25">
      <c r="E12599" s="10"/>
      <c r="F12599" s="11"/>
    </row>
    <row r="12600" spans="5:6" x14ac:dyDescent="0.25">
      <c r="E12600" s="10"/>
      <c r="F12600" s="11"/>
    </row>
    <row r="12601" spans="5:6" x14ac:dyDescent="0.25">
      <c r="E12601" s="10"/>
      <c r="F12601" s="11"/>
    </row>
    <row r="12602" spans="5:6" x14ac:dyDescent="0.25">
      <c r="E12602" s="10"/>
      <c r="F12602" s="11"/>
    </row>
    <row r="12603" spans="5:6" x14ac:dyDescent="0.25">
      <c r="E12603" s="10"/>
      <c r="F12603" s="11"/>
    </row>
    <row r="12604" spans="5:6" x14ac:dyDescent="0.25">
      <c r="E12604" s="10"/>
      <c r="F12604" s="11"/>
    </row>
    <row r="12605" spans="5:6" x14ac:dyDescent="0.25">
      <c r="E12605" s="10"/>
      <c r="F12605" s="11"/>
    </row>
    <row r="12606" spans="5:6" x14ac:dyDescent="0.25">
      <c r="E12606" s="10"/>
      <c r="F12606" s="11"/>
    </row>
    <row r="12607" spans="5:6" x14ac:dyDescent="0.25">
      <c r="E12607" s="10"/>
      <c r="F12607" s="11"/>
    </row>
    <row r="12608" spans="5:6" x14ac:dyDescent="0.25">
      <c r="E12608" s="10"/>
      <c r="F12608" s="11"/>
    </row>
    <row r="12609" spans="5:6" x14ac:dyDescent="0.25">
      <c r="E12609" s="10"/>
      <c r="F12609" s="11"/>
    </row>
    <row r="12610" spans="5:6" x14ac:dyDescent="0.25">
      <c r="E12610" s="10"/>
      <c r="F12610" s="11"/>
    </row>
    <row r="12611" spans="5:6" x14ac:dyDescent="0.25">
      <c r="E12611" s="10"/>
      <c r="F12611" s="11"/>
    </row>
    <row r="12612" spans="5:6" x14ac:dyDescent="0.25">
      <c r="E12612" s="10"/>
      <c r="F12612" s="11"/>
    </row>
    <row r="12613" spans="5:6" x14ac:dyDescent="0.25">
      <c r="E12613" s="10"/>
      <c r="F12613" s="11"/>
    </row>
    <row r="12614" spans="5:6" x14ac:dyDescent="0.25">
      <c r="E12614" s="10"/>
      <c r="F12614" s="11"/>
    </row>
    <row r="12615" spans="5:6" x14ac:dyDescent="0.25">
      <c r="E12615" s="10"/>
      <c r="F12615" s="11"/>
    </row>
    <row r="12616" spans="5:6" x14ac:dyDescent="0.25">
      <c r="E12616" s="10"/>
      <c r="F12616" s="11"/>
    </row>
    <row r="12617" spans="5:6" x14ac:dyDescent="0.25">
      <c r="E12617" s="10"/>
      <c r="F12617" s="11"/>
    </row>
    <row r="12618" spans="5:6" x14ac:dyDescent="0.25">
      <c r="E12618" s="10"/>
      <c r="F12618" s="11"/>
    </row>
    <row r="12619" spans="5:6" x14ac:dyDescent="0.25">
      <c r="E12619" s="10"/>
      <c r="F12619" s="11"/>
    </row>
    <row r="12620" spans="5:6" x14ac:dyDescent="0.25">
      <c r="E12620" s="10"/>
      <c r="F12620" s="11"/>
    </row>
    <row r="12621" spans="5:6" x14ac:dyDescent="0.25">
      <c r="E12621" s="10"/>
      <c r="F12621" s="11"/>
    </row>
    <row r="12622" spans="5:6" x14ac:dyDescent="0.25">
      <c r="E12622" s="10"/>
      <c r="F12622" s="11"/>
    </row>
    <row r="12623" spans="5:6" x14ac:dyDescent="0.25">
      <c r="E12623" s="10"/>
      <c r="F12623" s="11"/>
    </row>
    <row r="12624" spans="5:6" x14ac:dyDescent="0.25">
      <c r="E12624" s="10"/>
      <c r="F12624" s="11"/>
    </row>
    <row r="12625" spans="5:6" x14ac:dyDescent="0.25">
      <c r="E12625" s="10"/>
      <c r="F12625" s="11"/>
    </row>
    <row r="12626" spans="5:6" x14ac:dyDescent="0.25">
      <c r="E12626" s="10"/>
      <c r="F12626" s="11"/>
    </row>
    <row r="12627" spans="5:6" x14ac:dyDescent="0.25">
      <c r="E12627" s="10"/>
      <c r="F12627" s="11"/>
    </row>
    <row r="12628" spans="5:6" x14ac:dyDescent="0.25">
      <c r="E12628" s="10"/>
      <c r="F12628" s="11"/>
    </row>
    <row r="12629" spans="5:6" x14ac:dyDescent="0.25">
      <c r="E12629" s="10"/>
      <c r="F12629" s="11"/>
    </row>
    <row r="12630" spans="5:6" x14ac:dyDescent="0.25">
      <c r="E12630" s="10"/>
      <c r="F12630" s="11"/>
    </row>
    <row r="12631" spans="5:6" x14ac:dyDescent="0.25">
      <c r="E12631" s="10"/>
      <c r="F12631" s="11"/>
    </row>
    <row r="12632" spans="5:6" x14ac:dyDescent="0.25">
      <c r="E12632" s="10"/>
      <c r="F12632" s="11"/>
    </row>
    <row r="12633" spans="5:6" x14ac:dyDescent="0.25">
      <c r="E12633" s="10"/>
      <c r="F12633" s="11"/>
    </row>
    <row r="12634" spans="5:6" x14ac:dyDescent="0.25">
      <c r="E12634" s="10"/>
      <c r="F12634" s="11"/>
    </row>
    <row r="12635" spans="5:6" x14ac:dyDescent="0.25">
      <c r="E12635" s="10"/>
      <c r="F12635" s="11"/>
    </row>
    <row r="12636" spans="5:6" x14ac:dyDescent="0.25">
      <c r="E12636" s="10"/>
      <c r="F12636" s="11"/>
    </row>
    <row r="12637" spans="5:6" x14ac:dyDescent="0.25">
      <c r="E12637" s="10"/>
      <c r="F12637" s="11"/>
    </row>
    <row r="12638" spans="5:6" x14ac:dyDescent="0.25">
      <c r="E12638" s="10"/>
      <c r="F12638" s="11"/>
    </row>
    <row r="12639" spans="5:6" x14ac:dyDescent="0.25">
      <c r="E12639" s="10"/>
      <c r="F12639" s="11"/>
    </row>
    <row r="12640" spans="5:6" x14ac:dyDescent="0.25">
      <c r="E12640" s="10"/>
      <c r="F12640" s="11"/>
    </row>
    <row r="12641" spans="5:6" x14ac:dyDescent="0.25">
      <c r="E12641" s="10"/>
      <c r="F12641" s="11"/>
    </row>
    <row r="12642" spans="5:6" x14ac:dyDescent="0.25">
      <c r="E12642" s="10"/>
      <c r="F12642" s="11"/>
    </row>
    <row r="12643" spans="5:6" x14ac:dyDescent="0.25">
      <c r="E12643" s="10"/>
      <c r="F12643" s="11"/>
    </row>
    <row r="12644" spans="5:6" x14ac:dyDescent="0.25">
      <c r="E12644" s="10"/>
      <c r="F12644" s="11"/>
    </row>
    <row r="12645" spans="5:6" x14ac:dyDescent="0.25">
      <c r="E12645" s="10"/>
      <c r="F12645" s="11"/>
    </row>
    <row r="12646" spans="5:6" x14ac:dyDescent="0.25">
      <c r="E12646" s="10"/>
      <c r="F12646" s="11"/>
    </row>
    <row r="12647" spans="5:6" x14ac:dyDescent="0.25">
      <c r="E12647" s="10"/>
      <c r="F12647" s="11"/>
    </row>
    <row r="12648" spans="5:6" x14ac:dyDescent="0.25">
      <c r="E12648" s="10"/>
      <c r="F12648" s="11"/>
    </row>
    <row r="12649" spans="5:6" x14ac:dyDescent="0.25">
      <c r="E12649" s="10"/>
      <c r="F12649" s="11"/>
    </row>
    <row r="12650" spans="5:6" x14ac:dyDescent="0.25">
      <c r="E12650" s="10"/>
      <c r="F12650" s="11"/>
    </row>
    <row r="12651" spans="5:6" x14ac:dyDescent="0.25">
      <c r="E12651" s="10"/>
      <c r="F12651" s="11"/>
    </row>
    <row r="12652" spans="5:6" x14ac:dyDescent="0.25">
      <c r="E12652" s="10"/>
      <c r="F12652" s="11"/>
    </row>
    <row r="12653" spans="5:6" x14ac:dyDescent="0.25">
      <c r="E12653" s="10"/>
      <c r="F12653" s="11"/>
    </row>
    <row r="12654" spans="5:6" x14ac:dyDescent="0.25">
      <c r="E12654" s="10"/>
      <c r="F12654" s="11"/>
    </row>
    <row r="12655" spans="5:6" x14ac:dyDescent="0.25">
      <c r="E12655" s="10"/>
      <c r="F12655" s="11"/>
    </row>
    <row r="12656" spans="5:6" x14ac:dyDescent="0.25">
      <c r="E12656" s="10"/>
      <c r="F12656" s="11"/>
    </row>
    <row r="12657" spans="5:6" x14ac:dyDescent="0.25">
      <c r="E12657" s="10"/>
      <c r="F12657" s="11"/>
    </row>
    <row r="12658" spans="5:6" x14ac:dyDescent="0.25">
      <c r="E12658" s="10"/>
      <c r="F12658" s="11"/>
    </row>
    <row r="12659" spans="5:6" x14ac:dyDescent="0.25">
      <c r="E12659" s="10"/>
      <c r="F12659" s="11"/>
    </row>
    <row r="12660" spans="5:6" x14ac:dyDescent="0.25">
      <c r="E12660" s="10"/>
      <c r="F12660" s="11"/>
    </row>
    <row r="12661" spans="5:6" x14ac:dyDescent="0.25">
      <c r="E12661" s="10"/>
      <c r="F12661" s="11"/>
    </row>
    <row r="12662" spans="5:6" x14ac:dyDescent="0.25">
      <c r="E12662" s="10"/>
      <c r="F12662" s="11"/>
    </row>
    <row r="12663" spans="5:6" x14ac:dyDescent="0.25">
      <c r="E12663" s="10"/>
      <c r="F12663" s="11"/>
    </row>
    <row r="12664" spans="5:6" x14ac:dyDescent="0.25">
      <c r="E12664" s="10"/>
      <c r="F12664" s="11"/>
    </row>
    <row r="12665" spans="5:6" x14ac:dyDescent="0.25">
      <c r="E12665" s="10"/>
      <c r="F12665" s="11"/>
    </row>
    <row r="12666" spans="5:6" x14ac:dyDescent="0.25">
      <c r="E12666" s="10"/>
      <c r="F12666" s="11"/>
    </row>
    <row r="12667" spans="5:6" x14ac:dyDescent="0.25">
      <c r="E12667" s="10"/>
      <c r="F12667" s="11"/>
    </row>
    <row r="12668" spans="5:6" x14ac:dyDescent="0.25">
      <c r="E12668" s="10"/>
      <c r="F12668" s="11"/>
    </row>
    <row r="12669" spans="5:6" x14ac:dyDescent="0.25">
      <c r="E12669" s="10"/>
      <c r="F12669" s="11"/>
    </row>
    <row r="12670" spans="5:6" x14ac:dyDescent="0.25">
      <c r="E12670" s="10"/>
      <c r="F12670" s="11"/>
    </row>
    <row r="12671" spans="5:6" x14ac:dyDescent="0.25">
      <c r="E12671" s="10"/>
      <c r="F12671" s="11"/>
    </row>
    <row r="12672" spans="5:6" x14ac:dyDescent="0.25">
      <c r="E12672" s="10"/>
      <c r="F12672" s="11"/>
    </row>
    <row r="12673" spans="5:6" x14ac:dyDescent="0.25">
      <c r="E12673" s="10"/>
      <c r="F12673" s="11"/>
    </row>
    <row r="12674" spans="5:6" x14ac:dyDescent="0.25">
      <c r="E12674" s="10"/>
      <c r="F12674" s="11"/>
    </row>
    <row r="12675" spans="5:6" x14ac:dyDescent="0.25">
      <c r="E12675" s="10"/>
      <c r="F12675" s="11"/>
    </row>
    <row r="12676" spans="5:6" x14ac:dyDescent="0.25">
      <c r="E12676" s="10"/>
      <c r="F12676" s="11"/>
    </row>
    <row r="12677" spans="5:6" x14ac:dyDescent="0.25">
      <c r="E12677" s="10"/>
      <c r="F12677" s="11"/>
    </row>
    <row r="12678" spans="5:6" x14ac:dyDescent="0.25">
      <c r="E12678" s="10"/>
      <c r="F12678" s="11"/>
    </row>
    <row r="12679" spans="5:6" x14ac:dyDescent="0.25">
      <c r="E12679" s="10"/>
      <c r="F12679" s="11"/>
    </row>
    <row r="12680" spans="5:6" x14ac:dyDescent="0.25">
      <c r="E12680" s="10"/>
      <c r="F12680" s="11"/>
    </row>
    <row r="12681" spans="5:6" x14ac:dyDescent="0.25">
      <c r="E12681" s="10"/>
      <c r="F12681" s="11"/>
    </row>
    <row r="12682" spans="5:6" x14ac:dyDescent="0.25">
      <c r="E12682" s="10"/>
      <c r="F12682" s="11"/>
    </row>
    <row r="12683" spans="5:6" x14ac:dyDescent="0.25">
      <c r="E12683" s="10"/>
      <c r="F12683" s="11"/>
    </row>
    <row r="12684" spans="5:6" x14ac:dyDescent="0.25">
      <c r="E12684" s="10"/>
      <c r="F12684" s="11"/>
    </row>
    <row r="12685" spans="5:6" x14ac:dyDescent="0.25">
      <c r="E12685" s="10"/>
      <c r="F12685" s="11"/>
    </row>
    <row r="12686" spans="5:6" x14ac:dyDescent="0.25">
      <c r="E12686" s="10"/>
      <c r="F12686" s="11"/>
    </row>
    <row r="12687" spans="5:6" x14ac:dyDescent="0.25">
      <c r="E12687" s="10"/>
      <c r="F12687" s="11"/>
    </row>
    <row r="12688" spans="5:6" x14ac:dyDescent="0.25">
      <c r="E12688" s="10"/>
      <c r="F12688" s="11"/>
    </row>
    <row r="12689" spans="5:6" x14ac:dyDescent="0.25">
      <c r="E12689" s="10"/>
      <c r="F12689" s="11"/>
    </row>
    <row r="12690" spans="5:6" x14ac:dyDescent="0.25">
      <c r="E12690" s="10"/>
      <c r="F12690" s="11"/>
    </row>
    <row r="12691" spans="5:6" x14ac:dyDescent="0.25">
      <c r="E12691" s="10"/>
      <c r="F12691" s="11"/>
    </row>
    <row r="12692" spans="5:6" x14ac:dyDescent="0.25">
      <c r="E12692" s="10"/>
      <c r="F12692" s="11"/>
    </row>
    <row r="12693" spans="5:6" x14ac:dyDescent="0.25">
      <c r="E12693" s="10"/>
      <c r="F12693" s="11"/>
    </row>
    <row r="12694" spans="5:6" x14ac:dyDescent="0.25">
      <c r="E12694" s="10"/>
      <c r="F12694" s="11"/>
    </row>
    <row r="12695" spans="5:6" x14ac:dyDescent="0.25">
      <c r="E12695" s="10"/>
      <c r="F12695" s="11"/>
    </row>
    <row r="12696" spans="5:6" x14ac:dyDescent="0.25">
      <c r="E12696" s="10"/>
      <c r="F12696" s="11"/>
    </row>
    <row r="12697" spans="5:6" x14ac:dyDescent="0.25">
      <c r="E12697" s="10"/>
      <c r="F12697" s="11"/>
    </row>
    <row r="12698" spans="5:6" x14ac:dyDescent="0.25">
      <c r="E12698" s="10"/>
      <c r="F12698" s="11"/>
    </row>
    <row r="12699" spans="5:6" x14ac:dyDescent="0.25">
      <c r="E12699" s="10"/>
      <c r="F12699" s="11"/>
    </row>
    <row r="12700" spans="5:6" x14ac:dyDescent="0.25">
      <c r="E12700" s="10"/>
      <c r="F12700" s="11"/>
    </row>
    <row r="12701" spans="5:6" x14ac:dyDescent="0.25">
      <c r="E12701" s="10"/>
      <c r="F12701" s="11"/>
    </row>
    <row r="12702" spans="5:6" x14ac:dyDescent="0.25">
      <c r="E12702" s="10"/>
      <c r="F12702" s="11"/>
    </row>
    <row r="12703" spans="5:6" x14ac:dyDescent="0.25">
      <c r="E12703" s="10"/>
      <c r="F12703" s="11"/>
    </row>
    <row r="12704" spans="5:6" x14ac:dyDescent="0.25">
      <c r="E12704" s="10"/>
      <c r="F12704" s="11"/>
    </row>
    <row r="12705" spans="5:6" x14ac:dyDescent="0.25">
      <c r="E12705" s="10"/>
      <c r="F12705" s="11"/>
    </row>
    <row r="12706" spans="5:6" x14ac:dyDescent="0.25">
      <c r="E12706" s="10"/>
      <c r="F12706" s="11"/>
    </row>
    <row r="12707" spans="5:6" x14ac:dyDescent="0.25">
      <c r="E12707" s="10"/>
      <c r="F12707" s="11"/>
    </row>
    <row r="12708" spans="5:6" x14ac:dyDescent="0.25">
      <c r="E12708" s="10"/>
      <c r="F12708" s="11"/>
    </row>
    <row r="12709" spans="5:6" x14ac:dyDescent="0.25">
      <c r="E12709" s="10"/>
      <c r="F12709" s="11"/>
    </row>
    <row r="12710" spans="5:6" x14ac:dyDescent="0.25">
      <c r="E12710" s="10"/>
      <c r="F12710" s="11"/>
    </row>
    <row r="12711" spans="5:6" x14ac:dyDescent="0.25">
      <c r="E12711" s="10"/>
      <c r="F12711" s="11"/>
    </row>
    <row r="12712" spans="5:6" x14ac:dyDescent="0.25">
      <c r="E12712" s="10"/>
      <c r="F12712" s="11"/>
    </row>
    <row r="12713" spans="5:6" x14ac:dyDescent="0.25">
      <c r="E12713" s="10"/>
      <c r="F12713" s="11"/>
    </row>
    <row r="12714" spans="5:6" x14ac:dyDescent="0.25">
      <c r="E12714" s="10"/>
      <c r="F12714" s="11"/>
    </row>
    <row r="12715" spans="5:6" x14ac:dyDescent="0.25">
      <c r="E12715" s="10"/>
      <c r="F12715" s="11"/>
    </row>
    <row r="12716" spans="5:6" x14ac:dyDescent="0.25">
      <c r="E12716" s="10"/>
      <c r="F12716" s="11"/>
    </row>
    <row r="12717" spans="5:6" x14ac:dyDescent="0.25">
      <c r="E12717" s="10"/>
      <c r="F12717" s="11"/>
    </row>
    <row r="12718" spans="5:6" x14ac:dyDescent="0.25">
      <c r="E12718" s="10"/>
      <c r="F12718" s="11"/>
    </row>
    <row r="12719" spans="5:6" x14ac:dyDescent="0.25">
      <c r="E12719" s="10"/>
      <c r="F12719" s="11"/>
    </row>
    <row r="12720" spans="5:6" x14ac:dyDescent="0.25">
      <c r="E12720" s="10"/>
      <c r="F12720" s="11"/>
    </row>
    <row r="12721" spans="5:6" x14ac:dyDescent="0.25">
      <c r="E12721" s="10"/>
      <c r="F12721" s="11"/>
    </row>
    <row r="12722" spans="5:6" x14ac:dyDescent="0.25">
      <c r="E12722" s="10"/>
      <c r="F12722" s="11"/>
    </row>
    <row r="12723" spans="5:6" x14ac:dyDescent="0.25">
      <c r="E12723" s="10"/>
      <c r="F12723" s="11"/>
    </row>
    <row r="12724" spans="5:6" x14ac:dyDescent="0.25">
      <c r="E12724" s="10"/>
      <c r="F12724" s="11"/>
    </row>
    <row r="12725" spans="5:6" x14ac:dyDescent="0.25">
      <c r="E12725" s="10"/>
      <c r="F12725" s="11"/>
    </row>
    <row r="12726" spans="5:6" x14ac:dyDescent="0.25">
      <c r="E12726" s="10"/>
      <c r="F12726" s="11"/>
    </row>
    <row r="12727" spans="5:6" x14ac:dyDescent="0.25">
      <c r="E12727" s="10"/>
      <c r="F12727" s="11"/>
    </row>
    <row r="12728" spans="5:6" x14ac:dyDescent="0.25">
      <c r="E12728" s="10"/>
      <c r="F12728" s="11"/>
    </row>
    <row r="12729" spans="5:6" x14ac:dyDescent="0.25">
      <c r="E12729" s="10"/>
      <c r="F12729" s="11"/>
    </row>
    <row r="12730" spans="5:6" x14ac:dyDescent="0.25">
      <c r="E12730" s="10"/>
      <c r="F12730" s="11"/>
    </row>
    <row r="12731" spans="5:6" x14ac:dyDescent="0.25">
      <c r="E12731" s="10"/>
      <c r="F12731" s="11"/>
    </row>
    <row r="12732" spans="5:6" x14ac:dyDescent="0.25">
      <c r="E12732" s="10"/>
      <c r="F12732" s="11"/>
    </row>
    <row r="12733" spans="5:6" x14ac:dyDescent="0.25">
      <c r="E12733" s="10"/>
      <c r="F12733" s="11"/>
    </row>
    <row r="12734" spans="5:6" x14ac:dyDescent="0.25">
      <c r="E12734" s="10"/>
      <c r="F12734" s="11"/>
    </row>
    <row r="12735" spans="5:6" x14ac:dyDescent="0.25">
      <c r="E12735" s="10"/>
      <c r="F12735" s="11"/>
    </row>
    <row r="12736" spans="5:6" x14ac:dyDescent="0.25">
      <c r="E12736" s="10"/>
      <c r="F12736" s="11"/>
    </row>
    <row r="12737" spans="5:6" x14ac:dyDescent="0.25">
      <c r="E12737" s="10"/>
      <c r="F12737" s="11"/>
    </row>
    <row r="12738" spans="5:6" x14ac:dyDescent="0.25">
      <c r="E12738" s="10"/>
      <c r="F12738" s="11"/>
    </row>
    <row r="12739" spans="5:6" x14ac:dyDescent="0.25">
      <c r="E12739" s="10"/>
      <c r="F12739" s="11"/>
    </row>
    <row r="12740" spans="5:6" x14ac:dyDescent="0.25">
      <c r="E12740" s="10"/>
      <c r="F12740" s="11"/>
    </row>
    <row r="12741" spans="5:6" x14ac:dyDescent="0.25">
      <c r="E12741" s="10"/>
      <c r="F12741" s="11"/>
    </row>
    <row r="12742" spans="5:6" x14ac:dyDescent="0.25">
      <c r="E12742" s="10"/>
      <c r="F12742" s="11"/>
    </row>
    <row r="12743" spans="5:6" x14ac:dyDescent="0.25">
      <c r="E12743" s="10"/>
      <c r="F12743" s="11"/>
    </row>
    <row r="12744" spans="5:6" x14ac:dyDescent="0.25">
      <c r="E12744" s="10"/>
      <c r="F12744" s="11"/>
    </row>
    <row r="12745" spans="5:6" x14ac:dyDescent="0.25">
      <c r="E12745" s="10"/>
      <c r="F12745" s="11"/>
    </row>
    <row r="12746" spans="5:6" x14ac:dyDescent="0.25">
      <c r="E12746" s="10"/>
      <c r="F12746" s="11"/>
    </row>
    <row r="12747" spans="5:6" x14ac:dyDescent="0.25">
      <c r="E12747" s="10"/>
      <c r="F12747" s="11"/>
    </row>
    <row r="12748" spans="5:6" x14ac:dyDescent="0.25">
      <c r="E12748" s="10"/>
      <c r="F12748" s="11"/>
    </row>
    <row r="12749" spans="5:6" x14ac:dyDescent="0.25">
      <c r="E12749" s="10"/>
      <c r="F12749" s="11"/>
    </row>
    <row r="12750" spans="5:6" x14ac:dyDescent="0.25">
      <c r="E12750" s="10"/>
      <c r="F12750" s="11"/>
    </row>
    <row r="12751" spans="5:6" x14ac:dyDescent="0.25">
      <c r="E12751" s="10"/>
      <c r="F12751" s="11"/>
    </row>
    <row r="12752" spans="5:6" x14ac:dyDescent="0.25">
      <c r="E12752" s="10"/>
      <c r="F12752" s="11"/>
    </row>
    <row r="12753" spans="5:6" x14ac:dyDescent="0.25">
      <c r="E12753" s="10"/>
      <c r="F12753" s="11"/>
    </row>
    <row r="12754" spans="5:6" x14ac:dyDescent="0.25">
      <c r="E12754" s="10"/>
      <c r="F12754" s="11"/>
    </row>
    <row r="12755" spans="5:6" x14ac:dyDescent="0.25">
      <c r="E12755" s="10"/>
      <c r="F12755" s="11"/>
    </row>
    <row r="12756" spans="5:6" x14ac:dyDescent="0.25">
      <c r="E12756" s="10"/>
      <c r="F12756" s="11"/>
    </row>
    <row r="12757" spans="5:6" x14ac:dyDescent="0.25">
      <c r="E12757" s="10"/>
      <c r="F12757" s="11"/>
    </row>
    <row r="12758" spans="5:6" x14ac:dyDescent="0.25">
      <c r="E12758" s="10"/>
      <c r="F12758" s="11"/>
    </row>
    <row r="12759" spans="5:6" x14ac:dyDescent="0.25">
      <c r="E12759" s="10"/>
      <c r="F12759" s="11"/>
    </row>
    <row r="12760" spans="5:6" x14ac:dyDescent="0.25">
      <c r="E12760" s="10"/>
      <c r="F12760" s="11"/>
    </row>
    <row r="12761" spans="5:6" x14ac:dyDescent="0.25">
      <c r="E12761" s="10"/>
      <c r="F12761" s="11"/>
    </row>
    <row r="12762" spans="5:6" x14ac:dyDescent="0.25">
      <c r="E12762" s="10"/>
      <c r="F12762" s="11"/>
    </row>
    <row r="12763" spans="5:6" x14ac:dyDescent="0.25">
      <c r="E12763" s="10"/>
      <c r="F12763" s="11"/>
    </row>
    <row r="12764" spans="5:6" x14ac:dyDescent="0.25">
      <c r="E12764" s="10"/>
      <c r="F12764" s="11"/>
    </row>
    <row r="12765" spans="5:6" x14ac:dyDescent="0.25">
      <c r="E12765" s="10"/>
      <c r="F12765" s="11"/>
    </row>
    <row r="12766" spans="5:6" x14ac:dyDescent="0.25">
      <c r="E12766" s="10"/>
      <c r="F12766" s="11"/>
    </row>
    <row r="12767" spans="5:6" x14ac:dyDescent="0.25">
      <c r="E12767" s="10"/>
      <c r="F12767" s="11"/>
    </row>
    <row r="12768" spans="5:6" x14ac:dyDescent="0.25">
      <c r="E12768" s="10"/>
      <c r="F12768" s="11"/>
    </row>
    <row r="12769" spans="5:6" x14ac:dyDescent="0.25">
      <c r="E12769" s="10"/>
      <c r="F12769" s="11"/>
    </row>
    <row r="12770" spans="5:6" x14ac:dyDescent="0.25">
      <c r="E12770" s="10"/>
      <c r="F12770" s="11"/>
    </row>
    <row r="12771" spans="5:6" x14ac:dyDescent="0.25">
      <c r="E12771" s="10"/>
      <c r="F12771" s="11"/>
    </row>
    <row r="12772" spans="5:6" x14ac:dyDescent="0.25">
      <c r="E12772" s="10"/>
      <c r="F12772" s="11"/>
    </row>
    <row r="12773" spans="5:6" x14ac:dyDescent="0.25">
      <c r="E12773" s="10"/>
      <c r="F12773" s="11"/>
    </row>
    <row r="12774" spans="5:6" x14ac:dyDescent="0.25">
      <c r="E12774" s="10"/>
      <c r="F12774" s="11"/>
    </row>
    <row r="12775" spans="5:6" x14ac:dyDescent="0.25">
      <c r="E12775" s="10"/>
      <c r="F12775" s="11"/>
    </row>
    <row r="12776" spans="5:6" x14ac:dyDescent="0.25">
      <c r="E12776" s="10"/>
      <c r="F12776" s="11"/>
    </row>
    <row r="12777" spans="5:6" x14ac:dyDescent="0.25">
      <c r="E12777" s="10"/>
      <c r="F12777" s="11"/>
    </row>
    <row r="12778" spans="5:6" x14ac:dyDescent="0.25">
      <c r="E12778" s="10"/>
      <c r="F12778" s="11"/>
    </row>
    <row r="12779" spans="5:6" x14ac:dyDescent="0.25">
      <c r="E12779" s="10"/>
      <c r="F12779" s="11"/>
    </row>
    <row r="12780" spans="5:6" x14ac:dyDescent="0.25">
      <c r="E12780" s="10"/>
      <c r="F12780" s="11"/>
    </row>
    <row r="12781" spans="5:6" x14ac:dyDescent="0.25">
      <c r="E12781" s="10"/>
      <c r="F12781" s="11"/>
    </row>
    <row r="12782" spans="5:6" x14ac:dyDescent="0.25">
      <c r="E12782" s="10"/>
      <c r="F12782" s="11"/>
    </row>
    <row r="12783" spans="5:6" x14ac:dyDescent="0.25">
      <c r="E12783" s="10"/>
      <c r="F12783" s="11"/>
    </row>
    <row r="12784" spans="5:6" x14ac:dyDescent="0.25">
      <c r="E12784" s="10"/>
      <c r="F12784" s="11"/>
    </row>
    <row r="12785" spans="5:6" x14ac:dyDescent="0.25">
      <c r="E12785" s="10"/>
      <c r="F12785" s="11"/>
    </row>
    <row r="12786" spans="5:6" x14ac:dyDescent="0.25">
      <c r="E12786" s="10"/>
      <c r="F12786" s="11"/>
    </row>
    <row r="12787" spans="5:6" x14ac:dyDescent="0.25">
      <c r="E12787" s="10"/>
      <c r="F12787" s="11"/>
    </row>
    <row r="12788" spans="5:6" x14ac:dyDescent="0.25">
      <c r="E12788" s="10"/>
      <c r="F12788" s="11"/>
    </row>
    <row r="12789" spans="5:6" x14ac:dyDescent="0.25">
      <c r="E12789" s="10"/>
      <c r="F12789" s="11"/>
    </row>
    <row r="12790" spans="5:6" x14ac:dyDescent="0.25">
      <c r="E12790" s="10"/>
      <c r="F12790" s="11"/>
    </row>
    <row r="12791" spans="5:6" x14ac:dyDescent="0.25">
      <c r="E12791" s="10"/>
      <c r="F12791" s="11"/>
    </row>
    <row r="12792" spans="5:6" x14ac:dyDescent="0.25">
      <c r="E12792" s="10"/>
      <c r="F12792" s="11"/>
    </row>
    <row r="12793" spans="5:6" x14ac:dyDescent="0.25">
      <c r="E12793" s="10"/>
      <c r="F12793" s="11"/>
    </row>
    <row r="12794" spans="5:6" x14ac:dyDescent="0.25">
      <c r="E12794" s="10"/>
      <c r="F12794" s="11"/>
    </row>
    <row r="12795" spans="5:6" x14ac:dyDescent="0.25">
      <c r="E12795" s="10"/>
      <c r="F12795" s="11"/>
    </row>
    <row r="12796" spans="5:6" x14ac:dyDescent="0.25">
      <c r="E12796" s="10"/>
      <c r="F12796" s="11"/>
    </row>
    <row r="12797" spans="5:6" x14ac:dyDescent="0.25">
      <c r="E12797" s="10"/>
      <c r="F12797" s="11"/>
    </row>
    <row r="12798" spans="5:6" x14ac:dyDescent="0.25">
      <c r="E12798" s="10"/>
      <c r="F12798" s="11"/>
    </row>
    <row r="12799" spans="5:6" x14ac:dyDescent="0.25">
      <c r="E12799" s="10"/>
      <c r="F12799" s="11"/>
    </row>
    <row r="12800" spans="5:6" x14ac:dyDescent="0.25">
      <c r="E12800" s="10"/>
      <c r="F12800" s="11"/>
    </row>
    <row r="12801" spans="5:6" x14ac:dyDescent="0.25">
      <c r="E12801" s="10"/>
      <c r="F12801" s="11"/>
    </row>
    <row r="12802" spans="5:6" x14ac:dyDescent="0.25">
      <c r="E12802" s="10"/>
      <c r="F12802" s="11"/>
    </row>
    <row r="12803" spans="5:6" x14ac:dyDescent="0.25">
      <c r="E12803" s="10"/>
      <c r="F12803" s="11"/>
    </row>
    <row r="12804" spans="5:6" x14ac:dyDescent="0.25">
      <c r="E12804" s="10"/>
      <c r="F12804" s="11"/>
    </row>
    <row r="12805" spans="5:6" x14ac:dyDescent="0.25">
      <c r="E12805" s="10"/>
      <c r="F12805" s="11"/>
    </row>
    <row r="12806" spans="5:6" x14ac:dyDescent="0.25">
      <c r="E12806" s="10"/>
      <c r="F12806" s="11"/>
    </row>
    <row r="12807" spans="5:6" x14ac:dyDescent="0.25">
      <c r="E12807" s="10"/>
      <c r="F12807" s="11"/>
    </row>
    <row r="12808" spans="5:6" x14ac:dyDescent="0.25">
      <c r="E12808" s="10"/>
      <c r="F12808" s="11"/>
    </row>
    <row r="12809" spans="5:6" x14ac:dyDescent="0.25">
      <c r="E12809" s="10"/>
      <c r="F12809" s="11"/>
    </row>
    <row r="12810" spans="5:6" x14ac:dyDescent="0.25">
      <c r="E12810" s="10"/>
      <c r="F12810" s="11"/>
    </row>
    <row r="12811" spans="5:6" x14ac:dyDescent="0.25">
      <c r="E12811" s="10"/>
      <c r="F12811" s="11"/>
    </row>
    <row r="12812" spans="5:6" x14ac:dyDescent="0.25">
      <c r="E12812" s="10"/>
      <c r="F12812" s="11"/>
    </row>
    <row r="12813" spans="5:6" x14ac:dyDescent="0.25">
      <c r="E12813" s="10"/>
      <c r="F12813" s="11"/>
    </row>
    <row r="12814" spans="5:6" x14ac:dyDescent="0.25">
      <c r="E12814" s="10"/>
      <c r="F12814" s="11"/>
    </row>
    <row r="12815" spans="5:6" x14ac:dyDescent="0.25">
      <c r="E12815" s="10"/>
      <c r="F12815" s="11"/>
    </row>
    <row r="12816" spans="5:6" x14ac:dyDescent="0.25">
      <c r="E12816" s="10"/>
      <c r="F12816" s="11"/>
    </row>
    <row r="12817" spans="5:6" x14ac:dyDescent="0.25">
      <c r="E12817" s="10"/>
      <c r="F12817" s="11"/>
    </row>
    <row r="12818" spans="5:6" x14ac:dyDescent="0.25">
      <c r="E12818" s="10"/>
      <c r="F12818" s="11"/>
    </row>
    <row r="12819" spans="5:6" x14ac:dyDescent="0.25">
      <c r="E12819" s="10"/>
      <c r="F12819" s="11"/>
    </row>
    <row r="12820" spans="5:6" x14ac:dyDescent="0.25">
      <c r="E12820" s="10"/>
      <c r="F12820" s="11"/>
    </row>
    <row r="12821" spans="5:6" x14ac:dyDescent="0.25">
      <c r="E12821" s="10"/>
      <c r="F12821" s="11"/>
    </row>
    <row r="12822" spans="5:6" x14ac:dyDescent="0.25">
      <c r="E12822" s="10"/>
      <c r="F12822" s="11"/>
    </row>
    <row r="12823" spans="5:6" x14ac:dyDescent="0.25">
      <c r="E12823" s="10"/>
      <c r="F12823" s="11"/>
    </row>
    <row r="12824" spans="5:6" x14ac:dyDescent="0.25">
      <c r="E12824" s="10"/>
      <c r="F12824" s="11"/>
    </row>
    <row r="12825" spans="5:6" x14ac:dyDescent="0.25">
      <c r="E12825" s="10"/>
      <c r="F12825" s="11"/>
    </row>
    <row r="12826" spans="5:6" x14ac:dyDescent="0.25">
      <c r="E12826" s="10"/>
      <c r="F12826" s="11"/>
    </row>
    <row r="12827" spans="5:6" x14ac:dyDescent="0.25">
      <c r="E12827" s="10"/>
      <c r="F12827" s="11"/>
    </row>
    <row r="12828" spans="5:6" x14ac:dyDescent="0.25">
      <c r="E12828" s="10"/>
      <c r="F12828" s="11"/>
    </row>
    <row r="12829" spans="5:6" x14ac:dyDescent="0.25">
      <c r="E12829" s="10"/>
      <c r="F12829" s="11"/>
    </row>
    <row r="12830" spans="5:6" x14ac:dyDescent="0.25">
      <c r="E12830" s="10"/>
      <c r="F12830" s="11"/>
    </row>
    <row r="12831" spans="5:6" x14ac:dyDescent="0.25">
      <c r="E12831" s="10"/>
      <c r="F12831" s="11"/>
    </row>
    <row r="12832" spans="5:6" x14ac:dyDescent="0.25">
      <c r="E12832" s="10"/>
      <c r="F12832" s="11"/>
    </row>
    <row r="12833" spans="5:6" x14ac:dyDescent="0.25">
      <c r="E12833" s="10"/>
      <c r="F12833" s="11"/>
    </row>
    <row r="12834" spans="5:6" x14ac:dyDescent="0.25">
      <c r="E12834" s="10"/>
      <c r="F12834" s="11"/>
    </row>
    <row r="12835" spans="5:6" x14ac:dyDescent="0.25">
      <c r="E12835" s="10"/>
      <c r="F12835" s="11"/>
    </row>
    <row r="12836" spans="5:6" x14ac:dyDescent="0.25">
      <c r="E12836" s="10"/>
      <c r="F12836" s="11"/>
    </row>
    <row r="12837" spans="5:6" x14ac:dyDescent="0.25">
      <c r="E12837" s="10"/>
      <c r="F12837" s="11"/>
    </row>
    <row r="12838" spans="5:6" x14ac:dyDescent="0.25">
      <c r="E12838" s="10"/>
      <c r="F12838" s="11"/>
    </row>
    <row r="12839" spans="5:6" x14ac:dyDescent="0.25">
      <c r="E12839" s="10"/>
      <c r="F12839" s="11"/>
    </row>
    <row r="12840" spans="5:6" x14ac:dyDescent="0.25">
      <c r="E12840" s="10"/>
      <c r="F12840" s="11"/>
    </row>
    <row r="12841" spans="5:6" x14ac:dyDescent="0.25">
      <c r="E12841" s="10"/>
      <c r="F12841" s="11"/>
    </row>
    <row r="12842" spans="5:6" x14ac:dyDescent="0.25">
      <c r="E12842" s="10"/>
      <c r="F12842" s="11"/>
    </row>
    <row r="12843" spans="5:6" x14ac:dyDescent="0.25">
      <c r="E12843" s="10"/>
      <c r="F12843" s="11"/>
    </row>
    <row r="12844" spans="5:6" x14ac:dyDescent="0.25">
      <c r="E12844" s="10"/>
      <c r="F12844" s="11"/>
    </row>
    <row r="12845" spans="5:6" x14ac:dyDescent="0.25">
      <c r="E12845" s="10"/>
      <c r="F12845" s="11"/>
    </row>
    <row r="12846" spans="5:6" x14ac:dyDescent="0.25">
      <c r="E12846" s="10"/>
      <c r="F12846" s="11"/>
    </row>
    <row r="12847" spans="5:6" x14ac:dyDescent="0.25">
      <c r="E12847" s="10"/>
      <c r="F12847" s="11"/>
    </row>
    <row r="12848" spans="5:6" x14ac:dyDescent="0.25">
      <c r="E12848" s="10"/>
      <c r="F12848" s="11"/>
    </row>
    <row r="12849" spans="5:6" x14ac:dyDescent="0.25">
      <c r="E12849" s="10"/>
      <c r="F12849" s="11"/>
    </row>
    <row r="12850" spans="5:6" x14ac:dyDescent="0.25">
      <c r="E12850" s="10"/>
      <c r="F12850" s="11"/>
    </row>
    <row r="12851" spans="5:6" x14ac:dyDescent="0.25">
      <c r="E12851" s="10"/>
      <c r="F12851" s="11"/>
    </row>
    <row r="12852" spans="5:6" x14ac:dyDescent="0.25">
      <c r="E12852" s="10"/>
      <c r="F12852" s="11"/>
    </row>
    <row r="12853" spans="5:6" x14ac:dyDescent="0.25">
      <c r="E12853" s="10"/>
      <c r="F12853" s="11"/>
    </row>
    <row r="12854" spans="5:6" x14ac:dyDescent="0.25">
      <c r="E12854" s="10"/>
      <c r="F12854" s="11"/>
    </row>
    <row r="12855" spans="5:6" x14ac:dyDescent="0.25">
      <c r="E12855" s="10"/>
      <c r="F12855" s="11"/>
    </row>
    <row r="12856" spans="5:6" x14ac:dyDescent="0.25">
      <c r="E12856" s="10"/>
      <c r="F12856" s="11"/>
    </row>
    <row r="12857" spans="5:6" x14ac:dyDescent="0.25">
      <c r="E12857" s="10"/>
      <c r="F12857" s="11"/>
    </row>
    <row r="12858" spans="5:6" x14ac:dyDescent="0.25">
      <c r="E12858" s="10"/>
      <c r="F12858" s="11"/>
    </row>
    <row r="12859" spans="5:6" x14ac:dyDescent="0.25">
      <c r="E12859" s="10"/>
      <c r="F12859" s="11"/>
    </row>
    <row r="12860" spans="5:6" x14ac:dyDescent="0.25">
      <c r="E12860" s="10"/>
      <c r="F12860" s="11"/>
    </row>
    <row r="12861" spans="5:6" x14ac:dyDescent="0.25">
      <c r="E12861" s="10"/>
      <c r="F12861" s="11"/>
    </row>
    <row r="12862" spans="5:6" x14ac:dyDescent="0.25">
      <c r="E12862" s="10"/>
      <c r="F12862" s="11"/>
    </row>
    <row r="12863" spans="5:6" x14ac:dyDescent="0.25">
      <c r="E12863" s="10"/>
      <c r="F12863" s="11"/>
    </row>
    <row r="12864" spans="5:6" x14ac:dyDescent="0.25">
      <c r="E12864" s="10"/>
      <c r="F12864" s="11"/>
    </row>
    <row r="12865" spans="5:6" x14ac:dyDescent="0.25">
      <c r="E12865" s="10"/>
      <c r="F12865" s="11"/>
    </row>
    <row r="12866" spans="5:6" x14ac:dyDescent="0.25">
      <c r="E12866" s="10"/>
      <c r="F12866" s="11"/>
    </row>
    <row r="12867" spans="5:6" x14ac:dyDescent="0.25">
      <c r="E12867" s="10"/>
      <c r="F12867" s="11"/>
    </row>
    <row r="12868" spans="5:6" x14ac:dyDescent="0.25">
      <c r="E12868" s="10"/>
      <c r="F12868" s="11"/>
    </row>
    <row r="12869" spans="5:6" x14ac:dyDescent="0.25">
      <c r="E12869" s="10"/>
      <c r="F12869" s="11"/>
    </row>
    <row r="12870" spans="5:6" x14ac:dyDescent="0.25">
      <c r="E12870" s="10"/>
      <c r="F12870" s="11"/>
    </row>
    <row r="12871" spans="5:6" x14ac:dyDescent="0.25">
      <c r="E12871" s="10"/>
      <c r="F12871" s="11"/>
    </row>
    <row r="12872" spans="5:6" x14ac:dyDescent="0.25">
      <c r="E12872" s="10"/>
      <c r="F12872" s="11"/>
    </row>
    <row r="12873" spans="5:6" x14ac:dyDescent="0.25">
      <c r="E12873" s="10"/>
      <c r="F12873" s="11"/>
    </row>
    <row r="12874" spans="5:6" x14ac:dyDescent="0.25">
      <c r="E12874" s="10"/>
      <c r="F12874" s="11"/>
    </row>
    <row r="12875" spans="5:6" x14ac:dyDescent="0.25">
      <c r="E12875" s="10"/>
      <c r="F12875" s="11"/>
    </row>
    <row r="12876" spans="5:6" x14ac:dyDescent="0.25">
      <c r="E12876" s="10"/>
      <c r="F12876" s="11"/>
    </row>
    <row r="12877" spans="5:6" x14ac:dyDescent="0.25">
      <c r="E12877" s="10"/>
      <c r="F12877" s="11"/>
    </row>
    <row r="12878" spans="5:6" x14ac:dyDescent="0.25">
      <c r="E12878" s="10"/>
      <c r="F12878" s="11"/>
    </row>
    <row r="12879" spans="5:6" x14ac:dyDescent="0.25">
      <c r="E12879" s="10"/>
      <c r="F12879" s="11"/>
    </row>
    <row r="12880" spans="5:6" x14ac:dyDescent="0.25">
      <c r="E12880" s="10"/>
      <c r="F12880" s="11"/>
    </row>
    <row r="12881" spans="5:6" x14ac:dyDescent="0.25">
      <c r="E12881" s="10"/>
      <c r="F12881" s="11"/>
    </row>
    <row r="12882" spans="5:6" x14ac:dyDescent="0.25">
      <c r="E12882" s="10"/>
      <c r="F12882" s="11"/>
    </row>
    <row r="12883" spans="5:6" x14ac:dyDescent="0.25">
      <c r="E12883" s="10"/>
      <c r="F12883" s="11"/>
    </row>
    <row r="12884" spans="5:6" x14ac:dyDescent="0.25">
      <c r="E12884" s="10"/>
      <c r="F12884" s="11"/>
    </row>
    <row r="12885" spans="5:6" x14ac:dyDescent="0.25">
      <c r="E12885" s="10"/>
      <c r="F12885" s="11"/>
    </row>
    <row r="12886" spans="5:6" x14ac:dyDescent="0.25">
      <c r="E12886" s="10"/>
      <c r="F12886" s="11"/>
    </row>
    <row r="12887" spans="5:6" x14ac:dyDescent="0.25">
      <c r="E12887" s="10"/>
      <c r="F12887" s="11"/>
    </row>
    <row r="12888" spans="5:6" x14ac:dyDescent="0.25">
      <c r="E12888" s="10"/>
      <c r="F12888" s="11"/>
    </row>
    <row r="12889" spans="5:6" x14ac:dyDescent="0.25">
      <c r="E12889" s="10"/>
      <c r="F12889" s="11"/>
    </row>
    <row r="12890" spans="5:6" x14ac:dyDescent="0.25">
      <c r="E12890" s="10"/>
      <c r="F12890" s="11"/>
    </row>
    <row r="12891" spans="5:6" x14ac:dyDescent="0.25">
      <c r="E12891" s="10"/>
      <c r="F12891" s="11"/>
    </row>
    <row r="12892" spans="5:6" x14ac:dyDescent="0.25">
      <c r="E12892" s="10"/>
      <c r="F12892" s="11"/>
    </row>
    <row r="12893" spans="5:6" x14ac:dyDescent="0.25">
      <c r="E12893" s="10"/>
      <c r="F12893" s="11"/>
    </row>
    <row r="12894" spans="5:6" x14ac:dyDescent="0.25">
      <c r="E12894" s="10"/>
      <c r="F12894" s="11"/>
    </row>
    <row r="12895" spans="5:6" x14ac:dyDescent="0.25">
      <c r="E12895" s="10"/>
      <c r="F12895" s="11"/>
    </row>
    <row r="12896" spans="5:6" x14ac:dyDescent="0.25">
      <c r="E12896" s="10"/>
      <c r="F12896" s="11"/>
    </row>
    <row r="12897" spans="5:6" x14ac:dyDescent="0.25">
      <c r="E12897" s="10"/>
      <c r="F12897" s="11"/>
    </row>
    <row r="12898" spans="5:6" x14ac:dyDescent="0.25">
      <c r="E12898" s="10"/>
      <c r="F12898" s="11"/>
    </row>
    <row r="12899" spans="5:6" x14ac:dyDescent="0.25">
      <c r="E12899" s="10"/>
      <c r="F12899" s="11"/>
    </row>
    <row r="12900" spans="5:6" x14ac:dyDescent="0.25">
      <c r="E12900" s="10"/>
      <c r="F12900" s="11"/>
    </row>
    <row r="12901" spans="5:6" x14ac:dyDescent="0.25">
      <c r="E12901" s="10"/>
      <c r="F12901" s="11"/>
    </row>
    <row r="12902" spans="5:6" x14ac:dyDescent="0.25">
      <c r="E12902" s="10"/>
      <c r="F12902" s="11"/>
    </row>
    <row r="12903" spans="5:6" x14ac:dyDescent="0.25">
      <c r="E12903" s="10"/>
      <c r="F12903" s="11"/>
    </row>
    <row r="12904" spans="5:6" x14ac:dyDescent="0.25">
      <c r="E12904" s="10"/>
      <c r="F12904" s="11"/>
    </row>
    <row r="12905" spans="5:6" x14ac:dyDescent="0.25">
      <c r="E12905" s="10"/>
      <c r="F12905" s="11"/>
    </row>
    <row r="12906" spans="5:6" x14ac:dyDescent="0.25">
      <c r="E12906" s="10"/>
      <c r="F12906" s="11"/>
    </row>
    <row r="12907" spans="5:6" x14ac:dyDescent="0.25">
      <c r="E12907" s="10"/>
      <c r="F12907" s="11"/>
    </row>
    <row r="12908" spans="5:6" x14ac:dyDescent="0.25">
      <c r="E12908" s="10"/>
      <c r="F12908" s="11"/>
    </row>
    <row r="12909" spans="5:6" x14ac:dyDescent="0.25">
      <c r="E12909" s="10"/>
      <c r="F12909" s="11"/>
    </row>
    <row r="12910" spans="5:6" x14ac:dyDescent="0.25">
      <c r="E12910" s="10"/>
      <c r="F12910" s="11"/>
    </row>
    <row r="12911" spans="5:6" x14ac:dyDescent="0.25">
      <c r="E12911" s="10"/>
      <c r="F12911" s="11"/>
    </row>
    <row r="12912" spans="5:6" x14ac:dyDescent="0.25">
      <c r="E12912" s="10"/>
      <c r="F12912" s="11"/>
    </row>
    <row r="12913" spans="5:6" x14ac:dyDescent="0.25">
      <c r="E12913" s="10"/>
      <c r="F12913" s="11"/>
    </row>
    <row r="12914" spans="5:6" x14ac:dyDescent="0.25">
      <c r="E12914" s="10"/>
      <c r="F12914" s="11"/>
    </row>
    <row r="12915" spans="5:6" x14ac:dyDescent="0.25">
      <c r="E12915" s="10"/>
      <c r="F12915" s="11"/>
    </row>
    <row r="12916" spans="5:6" x14ac:dyDescent="0.25">
      <c r="E12916" s="10"/>
      <c r="F12916" s="11"/>
    </row>
    <row r="12917" spans="5:6" x14ac:dyDescent="0.25">
      <c r="E12917" s="10"/>
      <c r="F12917" s="11"/>
    </row>
    <row r="12918" spans="5:6" x14ac:dyDescent="0.25">
      <c r="E12918" s="10"/>
      <c r="F12918" s="11"/>
    </row>
    <row r="12919" spans="5:6" x14ac:dyDescent="0.25">
      <c r="E12919" s="10"/>
      <c r="F12919" s="11"/>
    </row>
    <row r="12920" spans="5:6" x14ac:dyDescent="0.25">
      <c r="E12920" s="10"/>
      <c r="F12920" s="11"/>
    </row>
    <row r="12921" spans="5:6" x14ac:dyDescent="0.25">
      <c r="E12921" s="10"/>
      <c r="F12921" s="11"/>
    </row>
    <row r="12922" spans="5:6" x14ac:dyDescent="0.25">
      <c r="E12922" s="10"/>
      <c r="F12922" s="11"/>
    </row>
    <row r="12923" spans="5:6" x14ac:dyDescent="0.25">
      <c r="E12923" s="10"/>
      <c r="F12923" s="11"/>
    </row>
    <row r="12924" spans="5:6" x14ac:dyDescent="0.25">
      <c r="E12924" s="10"/>
      <c r="F12924" s="11"/>
    </row>
    <row r="12925" spans="5:6" x14ac:dyDescent="0.25">
      <c r="E12925" s="10"/>
      <c r="F12925" s="11"/>
    </row>
    <row r="12926" spans="5:6" x14ac:dyDescent="0.25">
      <c r="E12926" s="10"/>
      <c r="F12926" s="11"/>
    </row>
    <row r="12927" spans="5:6" x14ac:dyDescent="0.25">
      <c r="E12927" s="10"/>
      <c r="F12927" s="11"/>
    </row>
    <row r="12928" spans="5:6" x14ac:dyDescent="0.25">
      <c r="E12928" s="10"/>
      <c r="F12928" s="11"/>
    </row>
    <row r="12929" spans="5:6" x14ac:dyDescent="0.25">
      <c r="E12929" s="10"/>
      <c r="F12929" s="11"/>
    </row>
    <row r="12930" spans="5:6" x14ac:dyDescent="0.25">
      <c r="E12930" s="10"/>
      <c r="F12930" s="11"/>
    </row>
    <row r="12931" spans="5:6" x14ac:dyDescent="0.25">
      <c r="E12931" s="10"/>
      <c r="F12931" s="11"/>
    </row>
    <row r="12932" spans="5:6" x14ac:dyDescent="0.25">
      <c r="E12932" s="10"/>
      <c r="F12932" s="11"/>
    </row>
    <row r="12933" spans="5:6" x14ac:dyDescent="0.25">
      <c r="E12933" s="10"/>
      <c r="F12933" s="11"/>
    </row>
    <row r="12934" spans="5:6" x14ac:dyDescent="0.25">
      <c r="E12934" s="10"/>
      <c r="F12934" s="11"/>
    </row>
    <row r="12935" spans="5:6" x14ac:dyDescent="0.25">
      <c r="E12935" s="10"/>
      <c r="F12935" s="11"/>
    </row>
    <row r="12936" spans="5:6" x14ac:dyDescent="0.25">
      <c r="E12936" s="10"/>
      <c r="F12936" s="11"/>
    </row>
    <row r="12937" spans="5:6" x14ac:dyDescent="0.25">
      <c r="E12937" s="10"/>
      <c r="F12937" s="11"/>
    </row>
    <row r="12938" spans="5:6" x14ac:dyDescent="0.25">
      <c r="E12938" s="10"/>
      <c r="F12938" s="11"/>
    </row>
    <row r="12939" spans="5:6" x14ac:dyDescent="0.25">
      <c r="E12939" s="10"/>
      <c r="F12939" s="11"/>
    </row>
    <row r="12940" spans="5:6" x14ac:dyDescent="0.25">
      <c r="E12940" s="10"/>
      <c r="F12940" s="11"/>
    </row>
    <row r="12941" spans="5:6" x14ac:dyDescent="0.25">
      <c r="E12941" s="10"/>
      <c r="F12941" s="11"/>
    </row>
    <row r="12942" spans="5:6" x14ac:dyDescent="0.25">
      <c r="E12942" s="10"/>
      <c r="F12942" s="11"/>
    </row>
    <row r="12943" spans="5:6" x14ac:dyDescent="0.25">
      <c r="E12943" s="10"/>
      <c r="F12943" s="11"/>
    </row>
    <row r="12944" spans="5:6" x14ac:dyDescent="0.25">
      <c r="E12944" s="10"/>
      <c r="F12944" s="11"/>
    </row>
    <row r="12945" spans="5:6" x14ac:dyDescent="0.25">
      <c r="E12945" s="10"/>
      <c r="F12945" s="11"/>
    </row>
    <row r="12946" spans="5:6" x14ac:dyDescent="0.25">
      <c r="E12946" s="10"/>
      <c r="F12946" s="11"/>
    </row>
    <row r="12947" spans="5:6" x14ac:dyDescent="0.25">
      <c r="E12947" s="10"/>
      <c r="F12947" s="11"/>
    </row>
    <row r="12948" spans="5:6" x14ac:dyDescent="0.25">
      <c r="E12948" s="10"/>
      <c r="F12948" s="11"/>
    </row>
    <row r="12949" spans="5:6" x14ac:dyDescent="0.25">
      <c r="E12949" s="10"/>
      <c r="F12949" s="11"/>
    </row>
    <row r="12950" spans="5:6" x14ac:dyDescent="0.25">
      <c r="E12950" s="10"/>
      <c r="F12950" s="11"/>
    </row>
    <row r="12951" spans="5:6" x14ac:dyDescent="0.25">
      <c r="E12951" s="10"/>
      <c r="F12951" s="11"/>
    </row>
    <row r="12952" spans="5:6" x14ac:dyDescent="0.25">
      <c r="E12952" s="10"/>
      <c r="F12952" s="11"/>
    </row>
    <row r="12953" spans="5:6" x14ac:dyDescent="0.25">
      <c r="E12953" s="10"/>
      <c r="F12953" s="11"/>
    </row>
    <row r="12954" spans="5:6" x14ac:dyDescent="0.25">
      <c r="E12954" s="10"/>
      <c r="F12954" s="11"/>
    </row>
    <row r="12955" spans="5:6" x14ac:dyDescent="0.25">
      <c r="E12955" s="10"/>
      <c r="F12955" s="11"/>
    </row>
    <row r="12956" spans="5:6" x14ac:dyDescent="0.25">
      <c r="E12956" s="10"/>
      <c r="F12956" s="11"/>
    </row>
    <row r="12957" spans="5:6" x14ac:dyDescent="0.25">
      <c r="E12957" s="10"/>
      <c r="F12957" s="11"/>
    </row>
    <row r="12958" spans="5:6" x14ac:dyDescent="0.25">
      <c r="E12958" s="10"/>
      <c r="F12958" s="11"/>
    </row>
    <row r="12959" spans="5:6" x14ac:dyDescent="0.25">
      <c r="E12959" s="10"/>
      <c r="F12959" s="11"/>
    </row>
    <row r="12960" spans="5:6" x14ac:dyDescent="0.25">
      <c r="E12960" s="10"/>
      <c r="F12960" s="11"/>
    </row>
    <row r="12961" spans="5:6" x14ac:dyDescent="0.25">
      <c r="E12961" s="10"/>
      <c r="F12961" s="11"/>
    </row>
    <row r="12962" spans="5:6" x14ac:dyDescent="0.25">
      <c r="E12962" s="10"/>
      <c r="F12962" s="11"/>
    </row>
    <row r="12963" spans="5:6" x14ac:dyDescent="0.25">
      <c r="E12963" s="10"/>
      <c r="F12963" s="11"/>
    </row>
    <row r="12964" spans="5:6" x14ac:dyDescent="0.25">
      <c r="E12964" s="10"/>
      <c r="F12964" s="11"/>
    </row>
    <row r="12965" spans="5:6" x14ac:dyDescent="0.25">
      <c r="E12965" s="10"/>
      <c r="F12965" s="11"/>
    </row>
    <row r="12966" spans="5:6" x14ac:dyDescent="0.25">
      <c r="E12966" s="10"/>
      <c r="F12966" s="11"/>
    </row>
    <row r="12967" spans="5:6" x14ac:dyDescent="0.25">
      <c r="E12967" s="10"/>
      <c r="F12967" s="11"/>
    </row>
    <row r="12968" spans="5:6" x14ac:dyDescent="0.25">
      <c r="E12968" s="10"/>
      <c r="F12968" s="11"/>
    </row>
    <row r="12969" spans="5:6" x14ac:dyDescent="0.25">
      <c r="E12969" s="10"/>
      <c r="F12969" s="11"/>
    </row>
    <row r="12970" spans="5:6" x14ac:dyDescent="0.25">
      <c r="E12970" s="10"/>
      <c r="F12970" s="11"/>
    </row>
    <row r="12971" spans="5:6" x14ac:dyDescent="0.25">
      <c r="E12971" s="10"/>
      <c r="F12971" s="11"/>
    </row>
    <row r="12972" spans="5:6" x14ac:dyDescent="0.25">
      <c r="E12972" s="10"/>
      <c r="F12972" s="11"/>
    </row>
    <row r="12973" spans="5:6" x14ac:dyDescent="0.25">
      <c r="E12973" s="10"/>
      <c r="F12973" s="11"/>
    </row>
    <row r="12974" spans="5:6" x14ac:dyDescent="0.25">
      <c r="E12974" s="10"/>
      <c r="F12974" s="11"/>
    </row>
    <row r="12975" spans="5:6" x14ac:dyDescent="0.25">
      <c r="E12975" s="10"/>
      <c r="F12975" s="11"/>
    </row>
    <row r="12976" spans="5:6" x14ac:dyDescent="0.25">
      <c r="E12976" s="10"/>
      <c r="F12976" s="11"/>
    </row>
    <row r="12977" spans="5:6" x14ac:dyDescent="0.25">
      <c r="E12977" s="10"/>
      <c r="F12977" s="11"/>
    </row>
    <row r="12978" spans="5:6" x14ac:dyDescent="0.25">
      <c r="E12978" s="10"/>
      <c r="F12978" s="11"/>
    </row>
    <row r="12979" spans="5:6" x14ac:dyDescent="0.25">
      <c r="E12979" s="10"/>
      <c r="F12979" s="11"/>
    </row>
    <row r="12980" spans="5:6" x14ac:dyDescent="0.25">
      <c r="E12980" s="10"/>
      <c r="F12980" s="11"/>
    </row>
    <row r="12981" spans="5:6" x14ac:dyDescent="0.25">
      <c r="E12981" s="10"/>
      <c r="F12981" s="11"/>
    </row>
    <row r="12982" spans="5:6" x14ac:dyDescent="0.25">
      <c r="E12982" s="10"/>
      <c r="F12982" s="11"/>
    </row>
    <row r="12983" spans="5:6" x14ac:dyDescent="0.25">
      <c r="E12983" s="10"/>
      <c r="F12983" s="11"/>
    </row>
    <row r="12984" spans="5:6" x14ac:dyDescent="0.25">
      <c r="E12984" s="10"/>
      <c r="F12984" s="11"/>
    </row>
    <row r="12985" spans="5:6" x14ac:dyDescent="0.25">
      <c r="E12985" s="10"/>
      <c r="F12985" s="11"/>
    </row>
    <row r="12986" spans="5:6" x14ac:dyDescent="0.25">
      <c r="E12986" s="10"/>
      <c r="F12986" s="11"/>
    </row>
    <row r="12987" spans="5:6" x14ac:dyDescent="0.25">
      <c r="E12987" s="10"/>
      <c r="F12987" s="11"/>
    </row>
    <row r="12988" spans="5:6" x14ac:dyDescent="0.25">
      <c r="E12988" s="10"/>
      <c r="F12988" s="11"/>
    </row>
    <row r="12989" spans="5:6" x14ac:dyDescent="0.25">
      <c r="E12989" s="10"/>
      <c r="F12989" s="11"/>
    </row>
    <row r="12990" spans="5:6" x14ac:dyDescent="0.25">
      <c r="E12990" s="10"/>
      <c r="F12990" s="11"/>
    </row>
    <row r="12991" spans="5:6" x14ac:dyDescent="0.25">
      <c r="E12991" s="10"/>
      <c r="F12991" s="11"/>
    </row>
    <row r="12992" spans="5:6" x14ac:dyDescent="0.25">
      <c r="E12992" s="10"/>
      <c r="F12992" s="11"/>
    </row>
    <row r="12993" spans="5:6" x14ac:dyDescent="0.25">
      <c r="E12993" s="10"/>
      <c r="F12993" s="11"/>
    </row>
    <row r="12994" spans="5:6" x14ac:dyDescent="0.25">
      <c r="E12994" s="10"/>
      <c r="F12994" s="11"/>
    </row>
    <row r="12995" spans="5:6" x14ac:dyDescent="0.25">
      <c r="E12995" s="10"/>
      <c r="F12995" s="11"/>
    </row>
    <row r="12996" spans="5:6" x14ac:dyDescent="0.25">
      <c r="E12996" s="10"/>
      <c r="F12996" s="11"/>
    </row>
    <row r="12997" spans="5:6" x14ac:dyDescent="0.25">
      <c r="E12997" s="10"/>
      <c r="F12997" s="11"/>
    </row>
    <row r="12998" spans="5:6" x14ac:dyDescent="0.25">
      <c r="E12998" s="10"/>
      <c r="F12998" s="11"/>
    </row>
    <row r="12999" spans="5:6" x14ac:dyDescent="0.25">
      <c r="E12999" s="10"/>
      <c r="F12999" s="11"/>
    </row>
    <row r="13000" spans="5:6" x14ac:dyDescent="0.25">
      <c r="E13000" s="10"/>
      <c r="F13000" s="11"/>
    </row>
    <row r="13001" spans="5:6" x14ac:dyDescent="0.25">
      <c r="E13001" s="10"/>
      <c r="F13001" s="11"/>
    </row>
    <row r="13002" spans="5:6" x14ac:dyDescent="0.25">
      <c r="E13002" s="10"/>
      <c r="F13002" s="11"/>
    </row>
    <row r="13003" spans="5:6" x14ac:dyDescent="0.25">
      <c r="E13003" s="10"/>
      <c r="F13003" s="11"/>
    </row>
    <row r="13004" spans="5:6" x14ac:dyDescent="0.25">
      <c r="E13004" s="10"/>
      <c r="F13004" s="11"/>
    </row>
    <row r="13005" spans="5:6" x14ac:dyDescent="0.25">
      <c r="E13005" s="10"/>
      <c r="F13005" s="11"/>
    </row>
    <row r="13006" spans="5:6" x14ac:dyDescent="0.25">
      <c r="E13006" s="10"/>
      <c r="F13006" s="11"/>
    </row>
    <row r="13007" spans="5:6" x14ac:dyDescent="0.25">
      <c r="E13007" s="10"/>
      <c r="F13007" s="11"/>
    </row>
    <row r="13008" spans="5:6" x14ac:dyDescent="0.25">
      <c r="E13008" s="10"/>
      <c r="F13008" s="11"/>
    </row>
    <row r="13009" spans="5:6" x14ac:dyDescent="0.25">
      <c r="E13009" s="10"/>
      <c r="F13009" s="11"/>
    </row>
    <row r="13010" spans="5:6" x14ac:dyDescent="0.25">
      <c r="E13010" s="10"/>
      <c r="F13010" s="11"/>
    </row>
    <row r="13011" spans="5:6" x14ac:dyDescent="0.25">
      <c r="E13011" s="10"/>
      <c r="F13011" s="11"/>
    </row>
    <row r="13012" spans="5:6" x14ac:dyDescent="0.25">
      <c r="E13012" s="10"/>
      <c r="F13012" s="11"/>
    </row>
    <row r="13013" spans="5:6" x14ac:dyDescent="0.25">
      <c r="E13013" s="10"/>
      <c r="F13013" s="11"/>
    </row>
    <row r="13014" spans="5:6" x14ac:dyDescent="0.25">
      <c r="E13014" s="10"/>
      <c r="F13014" s="11"/>
    </row>
    <row r="13015" spans="5:6" x14ac:dyDescent="0.25">
      <c r="E13015" s="10"/>
      <c r="F13015" s="11"/>
    </row>
    <row r="13016" spans="5:6" x14ac:dyDescent="0.25">
      <c r="E13016" s="10"/>
      <c r="F13016" s="11"/>
    </row>
    <row r="13017" spans="5:6" x14ac:dyDescent="0.25">
      <c r="E13017" s="10"/>
      <c r="F13017" s="11"/>
    </row>
    <row r="13018" spans="5:6" x14ac:dyDescent="0.25">
      <c r="E13018" s="10"/>
      <c r="F13018" s="11"/>
    </row>
    <row r="13019" spans="5:6" x14ac:dyDescent="0.25">
      <c r="E13019" s="10"/>
      <c r="F13019" s="11"/>
    </row>
    <row r="13020" spans="5:6" x14ac:dyDescent="0.25">
      <c r="E13020" s="10"/>
      <c r="F13020" s="11"/>
    </row>
    <row r="13021" spans="5:6" x14ac:dyDescent="0.25">
      <c r="E13021" s="10"/>
      <c r="F13021" s="11"/>
    </row>
    <row r="13022" spans="5:6" x14ac:dyDescent="0.25">
      <c r="E13022" s="10"/>
      <c r="F13022" s="11"/>
    </row>
    <row r="13023" spans="5:6" x14ac:dyDescent="0.25">
      <c r="E13023" s="10"/>
      <c r="F13023" s="11"/>
    </row>
    <row r="13024" spans="5:6" x14ac:dyDescent="0.25">
      <c r="E13024" s="10"/>
      <c r="F13024" s="11"/>
    </row>
    <row r="13025" spans="5:6" x14ac:dyDescent="0.25">
      <c r="E13025" s="10"/>
      <c r="F13025" s="11"/>
    </row>
    <row r="13026" spans="5:6" x14ac:dyDescent="0.25">
      <c r="E13026" s="10"/>
      <c r="F13026" s="11"/>
    </row>
    <row r="13027" spans="5:6" x14ac:dyDescent="0.25">
      <c r="E13027" s="10"/>
      <c r="F13027" s="11"/>
    </row>
    <row r="13028" spans="5:6" x14ac:dyDescent="0.25">
      <c r="E13028" s="10"/>
      <c r="F13028" s="11"/>
    </row>
    <row r="13029" spans="5:6" x14ac:dyDescent="0.25">
      <c r="E13029" s="10"/>
      <c r="F13029" s="11"/>
    </row>
    <row r="13030" spans="5:6" x14ac:dyDescent="0.25">
      <c r="E13030" s="10"/>
      <c r="F13030" s="11"/>
    </row>
    <row r="13031" spans="5:6" x14ac:dyDescent="0.25">
      <c r="E13031" s="10"/>
      <c r="F13031" s="11"/>
    </row>
    <row r="13032" spans="5:6" x14ac:dyDescent="0.25">
      <c r="E13032" s="10"/>
      <c r="F13032" s="11"/>
    </row>
    <row r="13033" spans="5:6" x14ac:dyDescent="0.25">
      <c r="E13033" s="10"/>
      <c r="F13033" s="11"/>
    </row>
    <row r="13034" spans="5:6" x14ac:dyDescent="0.25">
      <c r="E13034" s="10"/>
      <c r="F13034" s="11"/>
    </row>
    <row r="13035" spans="5:6" x14ac:dyDescent="0.25">
      <c r="E13035" s="10"/>
      <c r="F13035" s="11"/>
    </row>
    <row r="13036" spans="5:6" x14ac:dyDescent="0.25">
      <c r="E13036" s="10"/>
      <c r="F13036" s="11"/>
    </row>
    <row r="13037" spans="5:6" x14ac:dyDescent="0.25">
      <c r="E13037" s="10"/>
      <c r="F13037" s="11"/>
    </row>
    <row r="13038" spans="5:6" x14ac:dyDescent="0.25">
      <c r="E13038" s="10"/>
      <c r="F13038" s="11"/>
    </row>
    <row r="13039" spans="5:6" x14ac:dyDescent="0.25">
      <c r="E13039" s="10"/>
      <c r="F13039" s="11"/>
    </row>
    <row r="13040" spans="5:6" x14ac:dyDescent="0.25">
      <c r="E13040" s="10"/>
      <c r="F13040" s="11"/>
    </row>
    <row r="13041" spans="5:6" x14ac:dyDescent="0.25">
      <c r="E13041" s="10"/>
      <c r="F13041" s="11"/>
    </row>
    <row r="13042" spans="5:6" x14ac:dyDescent="0.25">
      <c r="E13042" s="10"/>
      <c r="F13042" s="11"/>
    </row>
    <row r="13043" spans="5:6" x14ac:dyDescent="0.25">
      <c r="E13043" s="10"/>
      <c r="F13043" s="11"/>
    </row>
    <row r="13044" spans="5:6" x14ac:dyDescent="0.25">
      <c r="E13044" s="10"/>
      <c r="F13044" s="11"/>
    </row>
    <row r="13045" spans="5:6" x14ac:dyDescent="0.25">
      <c r="E13045" s="10"/>
      <c r="F13045" s="11"/>
    </row>
    <row r="13046" spans="5:6" x14ac:dyDescent="0.25">
      <c r="E13046" s="10"/>
      <c r="F13046" s="11"/>
    </row>
    <row r="13047" spans="5:6" x14ac:dyDescent="0.25">
      <c r="E13047" s="10"/>
      <c r="F13047" s="11"/>
    </row>
    <row r="13048" spans="5:6" x14ac:dyDescent="0.25">
      <c r="E13048" s="10"/>
      <c r="F13048" s="11"/>
    </row>
    <row r="13049" spans="5:6" x14ac:dyDescent="0.25">
      <c r="E13049" s="10"/>
      <c r="F13049" s="11"/>
    </row>
    <row r="13050" spans="5:6" x14ac:dyDescent="0.25">
      <c r="E13050" s="10"/>
      <c r="F13050" s="11"/>
    </row>
    <row r="13051" spans="5:6" x14ac:dyDescent="0.25">
      <c r="E13051" s="10"/>
      <c r="F13051" s="11"/>
    </row>
    <row r="13052" spans="5:6" x14ac:dyDescent="0.25">
      <c r="E13052" s="10"/>
      <c r="F13052" s="11"/>
    </row>
    <row r="13053" spans="5:6" x14ac:dyDescent="0.25">
      <c r="E13053" s="10"/>
      <c r="F13053" s="11"/>
    </row>
    <row r="13054" spans="5:6" x14ac:dyDescent="0.25">
      <c r="E13054" s="10"/>
      <c r="F13054" s="11"/>
    </row>
    <row r="13055" spans="5:6" x14ac:dyDescent="0.25">
      <c r="E13055" s="10"/>
      <c r="F13055" s="11"/>
    </row>
    <row r="13056" spans="5:6" x14ac:dyDescent="0.25">
      <c r="E13056" s="10"/>
      <c r="F13056" s="11"/>
    </row>
    <row r="13057" spans="5:6" x14ac:dyDescent="0.25">
      <c r="E13057" s="10"/>
      <c r="F13057" s="11"/>
    </row>
    <row r="13058" spans="5:6" x14ac:dyDescent="0.25">
      <c r="E13058" s="10"/>
      <c r="F13058" s="11"/>
    </row>
    <row r="13059" spans="5:6" x14ac:dyDescent="0.25">
      <c r="E13059" s="10"/>
      <c r="F13059" s="11"/>
    </row>
    <row r="13060" spans="5:6" x14ac:dyDescent="0.25">
      <c r="E13060" s="10"/>
      <c r="F13060" s="11"/>
    </row>
    <row r="13061" spans="5:6" x14ac:dyDescent="0.25">
      <c r="E13061" s="10"/>
      <c r="F13061" s="11"/>
    </row>
    <row r="13062" spans="5:6" x14ac:dyDescent="0.25">
      <c r="E13062" s="10"/>
      <c r="F13062" s="11"/>
    </row>
    <row r="13063" spans="5:6" x14ac:dyDescent="0.25">
      <c r="E13063" s="10"/>
      <c r="F13063" s="11"/>
    </row>
    <row r="13064" spans="5:6" x14ac:dyDescent="0.25">
      <c r="E13064" s="10"/>
      <c r="F13064" s="11"/>
    </row>
    <row r="13065" spans="5:6" x14ac:dyDescent="0.25">
      <c r="E13065" s="10"/>
      <c r="F13065" s="11"/>
    </row>
    <row r="13066" spans="5:6" x14ac:dyDescent="0.25">
      <c r="E13066" s="10"/>
      <c r="F13066" s="11"/>
    </row>
    <row r="13067" spans="5:6" x14ac:dyDescent="0.25">
      <c r="E13067" s="10"/>
      <c r="F13067" s="11"/>
    </row>
    <row r="13068" spans="5:6" x14ac:dyDescent="0.25">
      <c r="E13068" s="10"/>
      <c r="F13068" s="11"/>
    </row>
    <row r="13069" spans="5:6" x14ac:dyDescent="0.25">
      <c r="E13069" s="10"/>
      <c r="F13069" s="11"/>
    </row>
    <row r="13070" spans="5:6" x14ac:dyDescent="0.25">
      <c r="E13070" s="10"/>
      <c r="F13070" s="11"/>
    </row>
    <row r="13071" spans="5:6" x14ac:dyDescent="0.25">
      <c r="E13071" s="10"/>
      <c r="F13071" s="11"/>
    </row>
    <row r="13072" spans="5:6" x14ac:dyDescent="0.25">
      <c r="E13072" s="10"/>
      <c r="F13072" s="11"/>
    </row>
    <row r="13073" spans="5:6" x14ac:dyDescent="0.25">
      <c r="E13073" s="10"/>
      <c r="F13073" s="11"/>
    </row>
    <row r="13074" spans="5:6" x14ac:dyDescent="0.25">
      <c r="E13074" s="10"/>
      <c r="F13074" s="11"/>
    </row>
    <row r="13075" spans="5:6" x14ac:dyDescent="0.25">
      <c r="E13075" s="10"/>
      <c r="F13075" s="11"/>
    </row>
    <row r="13076" spans="5:6" x14ac:dyDescent="0.25">
      <c r="E13076" s="10"/>
      <c r="F13076" s="11"/>
    </row>
    <row r="13077" spans="5:6" x14ac:dyDescent="0.25">
      <c r="E13077" s="10"/>
      <c r="F13077" s="11"/>
    </row>
    <row r="13078" spans="5:6" x14ac:dyDescent="0.25">
      <c r="E13078" s="10"/>
      <c r="F13078" s="11"/>
    </row>
    <row r="13079" spans="5:6" x14ac:dyDescent="0.25">
      <c r="E13079" s="10"/>
      <c r="F13079" s="11"/>
    </row>
    <row r="13080" spans="5:6" x14ac:dyDescent="0.25">
      <c r="E13080" s="10"/>
      <c r="F13080" s="11"/>
    </row>
    <row r="13081" spans="5:6" x14ac:dyDescent="0.25">
      <c r="E13081" s="10"/>
      <c r="F13081" s="11"/>
    </row>
    <row r="13082" spans="5:6" x14ac:dyDescent="0.25">
      <c r="E13082" s="10"/>
      <c r="F13082" s="11"/>
    </row>
    <row r="13083" spans="5:6" x14ac:dyDescent="0.25">
      <c r="E13083" s="10"/>
      <c r="F13083" s="11"/>
    </row>
    <row r="13084" spans="5:6" x14ac:dyDescent="0.25">
      <c r="E13084" s="10"/>
      <c r="F13084" s="11"/>
    </row>
    <row r="13085" spans="5:6" x14ac:dyDescent="0.25">
      <c r="E13085" s="10"/>
      <c r="F13085" s="11"/>
    </row>
    <row r="13086" spans="5:6" x14ac:dyDescent="0.25">
      <c r="E13086" s="10"/>
      <c r="F13086" s="11"/>
    </row>
    <row r="13087" spans="5:6" x14ac:dyDescent="0.25">
      <c r="E13087" s="10"/>
      <c r="F13087" s="11"/>
    </row>
    <row r="13088" spans="5:6" x14ac:dyDescent="0.25">
      <c r="E13088" s="10"/>
      <c r="F13088" s="11"/>
    </row>
    <row r="13089" spans="5:6" x14ac:dyDescent="0.25">
      <c r="E13089" s="10"/>
      <c r="F13089" s="11"/>
    </row>
    <row r="13090" spans="5:6" x14ac:dyDescent="0.25">
      <c r="E13090" s="10"/>
      <c r="F13090" s="11"/>
    </row>
    <row r="13091" spans="5:6" x14ac:dyDescent="0.25">
      <c r="E13091" s="10"/>
      <c r="F13091" s="11"/>
    </row>
    <row r="13092" spans="5:6" x14ac:dyDescent="0.25">
      <c r="E13092" s="10"/>
      <c r="F13092" s="11"/>
    </row>
    <row r="13093" spans="5:6" x14ac:dyDescent="0.25">
      <c r="E13093" s="10"/>
      <c r="F13093" s="11"/>
    </row>
    <row r="13094" spans="5:6" x14ac:dyDescent="0.25">
      <c r="E13094" s="10"/>
      <c r="F13094" s="11"/>
    </row>
    <row r="13095" spans="5:6" x14ac:dyDescent="0.25">
      <c r="E13095" s="10"/>
      <c r="F13095" s="11"/>
    </row>
    <row r="13096" spans="5:6" x14ac:dyDescent="0.25">
      <c r="E13096" s="10"/>
      <c r="F13096" s="11"/>
    </row>
    <row r="13097" spans="5:6" x14ac:dyDescent="0.25">
      <c r="E13097" s="10"/>
      <c r="F13097" s="11"/>
    </row>
    <row r="13098" spans="5:6" x14ac:dyDescent="0.25">
      <c r="E13098" s="10"/>
      <c r="F13098" s="11"/>
    </row>
    <row r="13099" spans="5:6" x14ac:dyDescent="0.25">
      <c r="E13099" s="10"/>
      <c r="F13099" s="11"/>
    </row>
    <row r="13100" spans="5:6" x14ac:dyDescent="0.25">
      <c r="E13100" s="10"/>
      <c r="F13100" s="11"/>
    </row>
    <row r="13101" spans="5:6" x14ac:dyDescent="0.25">
      <c r="E13101" s="10"/>
      <c r="F13101" s="11"/>
    </row>
    <row r="13102" spans="5:6" x14ac:dyDescent="0.25">
      <c r="E13102" s="10"/>
      <c r="F13102" s="11"/>
    </row>
    <row r="13103" spans="5:6" x14ac:dyDescent="0.25">
      <c r="E13103" s="10"/>
      <c r="F13103" s="11"/>
    </row>
    <row r="13104" spans="5:6" x14ac:dyDescent="0.25">
      <c r="E13104" s="10"/>
      <c r="F13104" s="11"/>
    </row>
    <row r="13105" spans="5:6" x14ac:dyDescent="0.25">
      <c r="E13105" s="10"/>
      <c r="F13105" s="11"/>
    </row>
    <row r="13106" spans="5:6" x14ac:dyDescent="0.25">
      <c r="E13106" s="10"/>
      <c r="F13106" s="11"/>
    </row>
    <row r="13107" spans="5:6" x14ac:dyDescent="0.25">
      <c r="E13107" s="10"/>
      <c r="F13107" s="11"/>
    </row>
    <row r="13108" spans="5:6" x14ac:dyDescent="0.25">
      <c r="E13108" s="10"/>
      <c r="F13108" s="11"/>
    </row>
    <row r="13109" spans="5:6" x14ac:dyDescent="0.25">
      <c r="E13109" s="10"/>
      <c r="F13109" s="11"/>
    </row>
    <row r="13110" spans="5:6" x14ac:dyDescent="0.25">
      <c r="E13110" s="10"/>
      <c r="F13110" s="11"/>
    </row>
    <row r="13111" spans="5:6" x14ac:dyDescent="0.25">
      <c r="E13111" s="10"/>
      <c r="F13111" s="11"/>
    </row>
    <row r="13112" spans="5:6" x14ac:dyDescent="0.25">
      <c r="E13112" s="10"/>
      <c r="F13112" s="11"/>
    </row>
    <row r="13113" spans="5:6" x14ac:dyDescent="0.25">
      <c r="E13113" s="10"/>
      <c r="F13113" s="11"/>
    </row>
    <row r="13114" spans="5:6" x14ac:dyDescent="0.25">
      <c r="E13114" s="10"/>
      <c r="F13114" s="11"/>
    </row>
    <row r="13115" spans="5:6" x14ac:dyDescent="0.25">
      <c r="E13115" s="10"/>
      <c r="F13115" s="11"/>
    </row>
    <row r="13116" spans="5:6" x14ac:dyDescent="0.25">
      <c r="E13116" s="10"/>
      <c r="F13116" s="11"/>
    </row>
    <row r="13117" spans="5:6" x14ac:dyDescent="0.25">
      <c r="E13117" s="10"/>
      <c r="F13117" s="11"/>
    </row>
    <row r="13118" spans="5:6" x14ac:dyDescent="0.25">
      <c r="E13118" s="10"/>
      <c r="F13118" s="11"/>
    </row>
    <row r="13119" spans="5:6" x14ac:dyDescent="0.25">
      <c r="E13119" s="10"/>
      <c r="F13119" s="11"/>
    </row>
    <row r="13120" spans="5:6" x14ac:dyDescent="0.25">
      <c r="E13120" s="10"/>
      <c r="F13120" s="11"/>
    </row>
    <row r="13121" spans="5:6" x14ac:dyDescent="0.25">
      <c r="E13121" s="10"/>
      <c r="F13121" s="11"/>
    </row>
    <row r="13122" spans="5:6" x14ac:dyDescent="0.25">
      <c r="E13122" s="10"/>
      <c r="F13122" s="11"/>
    </row>
    <row r="13123" spans="5:6" x14ac:dyDescent="0.25">
      <c r="E13123" s="10"/>
      <c r="F13123" s="11"/>
    </row>
    <row r="13124" spans="5:6" x14ac:dyDescent="0.25">
      <c r="E13124" s="10"/>
      <c r="F13124" s="11"/>
    </row>
    <row r="13125" spans="5:6" x14ac:dyDescent="0.25">
      <c r="E13125" s="10"/>
      <c r="F13125" s="11"/>
    </row>
    <row r="13126" spans="5:6" x14ac:dyDescent="0.25">
      <c r="E13126" s="10"/>
      <c r="F13126" s="11"/>
    </row>
    <row r="13127" spans="5:6" x14ac:dyDescent="0.25">
      <c r="E13127" s="10"/>
      <c r="F13127" s="11"/>
    </row>
    <row r="13128" spans="5:6" x14ac:dyDescent="0.25">
      <c r="E13128" s="10"/>
      <c r="F13128" s="11"/>
    </row>
    <row r="13129" spans="5:6" x14ac:dyDescent="0.25">
      <c r="E13129" s="10"/>
      <c r="F13129" s="11"/>
    </row>
    <row r="13130" spans="5:6" x14ac:dyDescent="0.25">
      <c r="E13130" s="10"/>
      <c r="F13130" s="11"/>
    </row>
    <row r="13131" spans="5:6" x14ac:dyDescent="0.25">
      <c r="E13131" s="10"/>
      <c r="F13131" s="11"/>
    </row>
    <row r="13132" spans="5:6" x14ac:dyDescent="0.25">
      <c r="E13132" s="10"/>
      <c r="F13132" s="11"/>
    </row>
    <row r="13133" spans="5:6" x14ac:dyDescent="0.25">
      <c r="E13133" s="10"/>
      <c r="F13133" s="11"/>
    </row>
    <row r="13134" spans="5:6" x14ac:dyDescent="0.25">
      <c r="E13134" s="10"/>
      <c r="F13134" s="11"/>
    </row>
    <row r="13135" spans="5:6" x14ac:dyDescent="0.25">
      <c r="E13135" s="10"/>
      <c r="F13135" s="11"/>
    </row>
    <row r="13136" spans="5:6" x14ac:dyDescent="0.25">
      <c r="E13136" s="10"/>
      <c r="F13136" s="11"/>
    </row>
    <row r="13137" spans="5:6" x14ac:dyDescent="0.25">
      <c r="E13137" s="10"/>
      <c r="F13137" s="11"/>
    </row>
    <row r="13138" spans="5:6" x14ac:dyDescent="0.25">
      <c r="E13138" s="10"/>
      <c r="F13138" s="11"/>
    </row>
    <row r="13139" spans="5:6" x14ac:dyDescent="0.25">
      <c r="E13139" s="10"/>
      <c r="F13139" s="11"/>
    </row>
    <row r="13140" spans="5:6" x14ac:dyDescent="0.25">
      <c r="E13140" s="10"/>
      <c r="F13140" s="11"/>
    </row>
    <row r="13141" spans="5:6" x14ac:dyDescent="0.25">
      <c r="E13141" s="10"/>
      <c r="F13141" s="11"/>
    </row>
    <row r="13142" spans="5:6" x14ac:dyDescent="0.25">
      <c r="E13142" s="10"/>
      <c r="F13142" s="11"/>
    </row>
    <row r="13143" spans="5:6" x14ac:dyDescent="0.25">
      <c r="E13143" s="10"/>
      <c r="F13143" s="11"/>
    </row>
    <row r="13144" spans="5:6" x14ac:dyDescent="0.25">
      <c r="E13144" s="10"/>
      <c r="F13144" s="11"/>
    </row>
    <row r="13145" spans="5:6" x14ac:dyDescent="0.25">
      <c r="E13145" s="10"/>
      <c r="F13145" s="11"/>
    </row>
    <row r="13146" spans="5:6" x14ac:dyDescent="0.25">
      <c r="E13146" s="10"/>
      <c r="F13146" s="11"/>
    </row>
    <row r="13147" spans="5:6" x14ac:dyDescent="0.25">
      <c r="E13147" s="10"/>
      <c r="F13147" s="11"/>
    </row>
    <row r="13148" spans="5:6" x14ac:dyDescent="0.25">
      <c r="E13148" s="10"/>
      <c r="F13148" s="11"/>
    </row>
    <row r="13149" spans="5:6" x14ac:dyDescent="0.25">
      <c r="E13149" s="10"/>
      <c r="F13149" s="11"/>
    </row>
    <row r="13150" spans="5:6" x14ac:dyDescent="0.25">
      <c r="E13150" s="10"/>
      <c r="F13150" s="11"/>
    </row>
    <row r="13151" spans="5:6" x14ac:dyDescent="0.25">
      <c r="E13151" s="10"/>
      <c r="F13151" s="11"/>
    </row>
    <row r="13152" spans="5:6" x14ac:dyDescent="0.25">
      <c r="E13152" s="10"/>
      <c r="F13152" s="11"/>
    </row>
    <row r="13153" spans="5:6" x14ac:dyDescent="0.25">
      <c r="E13153" s="10"/>
      <c r="F13153" s="11"/>
    </row>
    <row r="13154" spans="5:6" x14ac:dyDescent="0.25">
      <c r="E13154" s="10"/>
      <c r="F13154" s="11"/>
    </row>
    <row r="13155" spans="5:6" x14ac:dyDescent="0.25">
      <c r="E13155" s="10"/>
      <c r="F13155" s="11"/>
    </row>
    <row r="13156" spans="5:6" x14ac:dyDescent="0.25">
      <c r="E13156" s="10"/>
      <c r="F13156" s="11"/>
    </row>
    <row r="13157" spans="5:6" x14ac:dyDescent="0.25">
      <c r="E13157" s="10"/>
      <c r="F13157" s="11"/>
    </row>
    <row r="13158" spans="5:6" x14ac:dyDescent="0.25">
      <c r="E13158" s="10"/>
      <c r="F13158" s="11"/>
    </row>
    <row r="13159" spans="5:6" x14ac:dyDescent="0.25">
      <c r="E13159" s="10"/>
      <c r="F13159" s="11"/>
    </row>
    <row r="13160" spans="5:6" x14ac:dyDescent="0.25">
      <c r="E13160" s="10"/>
      <c r="F13160" s="11"/>
    </row>
    <row r="13161" spans="5:6" x14ac:dyDescent="0.25">
      <c r="E13161" s="10"/>
      <c r="F13161" s="11"/>
    </row>
    <row r="13162" spans="5:6" x14ac:dyDescent="0.25">
      <c r="E13162" s="10"/>
      <c r="F13162" s="11"/>
    </row>
    <row r="13163" spans="5:6" x14ac:dyDescent="0.25">
      <c r="E13163" s="10"/>
      <c r="F13163" s="11"/>
    </row>
    <row r="13164" spans="5:6" x14ac:dyDescent="0.25">
      <c r="E13164" s="10"/>
      <c r="F13164" s="11"/>
    </row>
    <row r="13165" spans="5:6" x14ac:dyDescent="0.25">
      <c r="E13165" s="10"/>
      <c r="F13165" s="11"/>
    </row>
    <row r="13166" spans="5:6" x14ac:dyDescent="0.25">
      <c r="E13166" s="10"/>
      <c r="F13166" s="11"/>
    </row>
    <row r="13167" spans="5:6" x14ac:dyDescent="0.25">
      <c r="E13167" s="10"/>
      <c r="F13167" s="11"/>
    </row>
    <row r="13168" spans="5:6" x14ac:dyDescent="0.25">
      <c r="E13168" s="10"/>
      <c r="F13168" s="11"/>
    </row>
    <row r="13169" spans="5:6" x14ac:dyDescent="0.25">
      <c r="E13169" s="10"/>
      <c r="F13169" s="11"/>
    </row>
    <row r="13170" spans="5:6" x14ac:dyDescent="0.25">
      <c r="E13170" s="10"/>
      <c r="F13170" s="11"/>
    </row>
    <row r="13171" spans="5:6" x14ac:dyDescent="0.25">
      <c r="E13171" s="10"/>
      <c r="F13171" s="11"/>
    </row>
    <row r="13172" spans="5:6" x14ac:dyDescent="0.25">
      <c r="E13172" s="10"/>
      <c r="F13172" s="11"/>
    </row>
    <row r="13173" spans="5:6" x14ac:dyDescent="0.25">
      <c r="E13173" s="10"/>
      <c r="F13173" s="11"/>
    </row>
    <row r="13174" spans="5:6" x14ac:dyDescent="0.25">
      <c r="E13174" s="10"/>
      <c r="F13174" s="11"/>
    </row>
    <row r="13175" spans="5:6" x14ac:dyDescent="0.25">
      <c r="E13175" s="10"/>
      <c r="F13175" s="11"/>
    </row>
    <row r="13176" spans="5:6" x14ac:dyDescent="0.25">
      <c r="E13176" s="10"/>
      <c r="F13176" s="11"/>
    </row>
    <row r="13177" spans="5:6" x14ac:dyDescent="0.25">
      <c r="E13177" s="10"/>
      <c r="F13177" s="11"/>
    </row>
    <row r="13178" spans="5:6" x14ac:dyDescent="0.25">
      <c r="E13178" s="10"/>
      <c r="F13178" s="11"/>
    </row>
    <row r="13179" spans="5:6" x14ac:dyDescent="0.25">
      <c r="E13179" s="10"/>
      <c r="F13179" s="11"/>
    </row>
    <row r="13180" spans="5:6" x14ac:dyDescent="0.25">
      <c r="E13180" s="10"/>
      <c r="F13180" s="11"/>
    </row>
    <row r="13181" spans="5:6" x14ac:dyDescent="0.25">
      <c r="E13181" s="10"/>
      <c r="F13181" s="11"/>
    </row>
    <row r="13182" spans="5:6" x14ac:dyDescent="0.25">
      <c r="E13182" s="10"/>
      <c r="F13182" s="11"/>
    </row>
    <row r="13183" spans="5:6" x14ac:dyDescent="0.25">
      <c r="E13183" s="10"/>
      <c r="F13183" s="11"/>
    </row>
    <row r="13184" spans="5:6" x14ac:dyDescent="0.25">
      <c r="E13184" s="10"/>
      <c r="F13184" s="11"/>
    </row>
    <row r="13185" spans="5:6" x14ac:dyDescent="0.25">
      <c r="E13185" s="10"/>
      <c r="F13185" s="11"/>
    </row>
    <row r="13186" spans="5:6" x14ac:dyDescent="0.25">
      <c r="E13186" s="10"/>
      <c r="F13186" s="11"/>
    </row>
    <row r="13187" spans="5:6" x14ac:dyDescent="0.25">
      <c r="E13187" s="10"/>
      <c r="F13187" s="11"/>
    </row>
    <row r="13188" spans="5:6" x14ac:dyDescent="0.25">
      <c r="E13188" s="10"/>
      <c r="F13188" s="11"/>
    </row>
    <row r="13189" spans="5:6" x14ac:dyDescent="0.25">
      <c r="E13189" s="10"/>
      <c r="F13189" s="11"/>
    </row>
    <row r="13190" spans="5:6" x14ac:dyDescent="0.25">
      <c r="E13190" s="10"/>
      <c r="F13190" s="11"/>
    </row>
    <row r="13191" spans="5:6" x14ac:dyDescent="0.25">
      <c r="E13191" s="10"/>
      <c r="F13191" s="11"/>
    </row>
    <row r="13192" spans="5:6" x14ac:dyDescent="0.25">
      <c r="E13192" s="10"/>
      <c r="F13192" s="11"/>
    </row>
    <row r="13193" spans="5:6" x14ac:dyDescent="0.25">
      <c r="E13193" s="10"/>
      <c r="F13193" s="11"/>
    </row>
    <row r="13194" spans="5:6" x14ac:dyDescent="0.25">
      <c r="E13194" s="10"/>
      <c r="F13194" s="11"/>
    </row>
    <row r="13195" spans="5:6" x14ac:dyDescent="0.25">
      <c r="E13195" s="10"/>
      <c r="F13195" s="11"/>
    </row>
    <row r="13196" spans="5:6" x14ac:dyDescent="0.25">
      <c r="E13196" s="10"/>
      <c r="F13196" s="11"/>
    </row>
    <row r="13197" spans="5:6" x14ac:dyDescent="0.25">
      <c r="E13197" s="10"/>
      <c r="F13197" s="11"/>
    </row>
    <row r="13198" spans="5:6" x14ac:dyDescent="0.25">
      <c r="E13198" s="10"/>
      <c r="F13198" s="11"/>
    </row>
    <row r="13199" spans="5:6" x14ac:dyDescent="0.25">
      <c r="E13199" s="10"/>
      <c r="F13199" s="11"/>
    </row>
    <row r="13200" spans="5:6" x14ac:dyDescent="0.25">
      <c r="E13200" s="10"/>
      <c r="F13200" s="11"/>
    </row>
    <row r="13201" spans="5:6" x14ac:dyDescent="0.25">
      <c r="E13201" s="10"/>
      <c r="F13201" s="11"/>
    </row>
    <row r="13202" spans="5:6" x14ac:dyDescent="0.25">
      <c r="E13202" s="10"/>
      <c r="F13202" s="11"/>
    </row>
    <row r="13203" spans="5:6" x14ac:dyDescent="0.25">
      <c r="E13203" s="10"/>
      <c r="F13203" s="11"/>
    </row>
    <row r="13204" spans="5:6" x14ac:dyDescent="0.25">
      <c r="E13204" s="10"/>
      <c r="F13204" s="11"/>
    </row>
    <row r="13205" spans="5:6" x14ac:dyDescent="0.25">
      <c r="E13205" s="10"/>
      <c r="F13205" s="11"/>
    </row>
    <row r="13206" spans="5:6" x14ac:dyDescent="0.25">
      <c r="E13206" s="10"/>
      <c r="F13206" s="11"/>
    </row>
    <row r="13207" spans="5:6" x14ac:dyDescent="0.25">
      <c r="E13207" s="10"/>
      <c r="F13207" s="11"/>
    </row>
    <row r="13208" spans="5:6" x14ac:dyDescent="0.25">
      <c r="E13208" s="10"/>
      <c r="F13208" s="11"/>
    </row>
    <row r="13209" spans="5:6" x14ac:dyDescent="0.25">
      <c r="E13209" s="10"/>
      <c r="F13209" s="11"/>
    </row>
    <row r="13210" spans="5:6" x14ac:dyDescent="0.25">
      <c r="E13210" s="10"/>
      <c r="F13210" s="11"/>
    </row>
    <row r="13211" spans="5:6" x14ac:dyDescent="0.25">
      <c r="E13211" s="10"/>
      <c r="F13211" s="11"/>
    </row>
    <row r="13212" spans="5:6" x14ac:dyDescent="0.25">
      <c r="E13212" s="10"/>
      <c r="F13212" s="11"/>
    </row>
    <row r="13213" spans="5:6" x14ac:dyDescent="0.25">
      <c r="E13213" s="10"/>
      <c r="F13213" s="11"/>
    </row>
    <row r="13214" spans="5:6" x14ac:dyDescent="0.25">
      <c r="E13214" s="10"/>
      <c r="F13214" s="11"/>
    </row>
    <row r="13215" spans="5:6" x14ac:dyDescent="0.25">
      <c r="E13215" s="10"/>
      <c r="F13215" s="11"/>
    </row>
    <row r="13216" spans="5:6" x14ac:dyDescent="0.25">
      <c r="E13216" s="10"/>
      <c r="F13216" s="11"/>
    </row>
    <row r="13217" spans="5:6" x14ac:dyDescent="0.25">
      <c r="E13217" s="10"/>
      <c r="F13217" s="11"/>
    </row>
    <row r="13218" spans="5:6" x14ac:dyDescent="0.25">
      <c r="E13218" s="10"/>
      <c r="F13218" s="11"/>
    </row>
    <row r="13219" spans="5:6" x14ac:dyDescent="0.25">
      <c r="E13219" s="10"/>
      <c r="F13219" s="11"/>
    </row>
    <row r="13220" spans="5:6" x14ac:dyDescent="0.25">
      <c r="E13220" s="10"/>
      <c r="F13220" s="11"/>
    </row>
    <row r="13221" spans="5:6" x14ac:dyDescent="0.25">
      <c r="E13221" s="10"/>
      <c r="F13221" s="11"/>
    </row>
    <row r="13222" spans="5:6" x14ac:dyDescent="0.25">
      <c r="E13222" s="10"/>
      <c r="F13222" s="11"/>
    </row>
    <row r="13223" spans="5:6" x14ac:dyDescent="0.25">
      <c r="E13223" s="10"/>
      <c r="F13223" s="11"/>
    </row>
    <row r="13224" spans="5:6" x14ac:dyDescent="0.25">
      <c r="E13224" s="10"/>
      <c r="F13224" s="11"/>
    </row>
    <row r="13225" spans="5:6" x14ac:dyDescent="0.25">
      <c r="E13225" s="10"/>
      <c r="F13225" s="11"/>
    </row>
    <row r="13226" spans="5:6" x14ac:dyDescent="0.25">
      <c r="E13226" s="10"/>
      <c r="F13226" s="11"/>
    </row>
    <row r="13227" spans="5:6" x14ac:dyDescent="0.25">
      <c r="E13227" s="10"/>
      <c r="F13227" s="11"/>
    </row>
    <row r="13228" spans="5:6" x14ac:dyDescent="0.25">
      <c r="E13228" s="10"/>
      <c r="F13228" s="11"/>
    </row>
    <row r="13229" spans="5:6" x14ac:dyDescent="0.25">
      <c r="E13229" s="10"/>
      <c r="F13229" s="11"/>
    </row>
    <row r="13230" spans="5:6" x14ac:dyDescent="0.25">
      <c r="E13230" s="10"/>
      <c r="F13230" s="11"/>
    </row>
    <row r="13231" spans="5:6" x14ac:dyDescent="0.25">
      <c r="E13231" s="10"/>
      <c r="F13231" s="11"/>
    </row>
    <row r="13232" spans="5:6" x14ac:dyDescent="0.25">
      <c r="E13232" s="10"/>
      <c r="F13232" s="11"/>
    </row>
    <row r="13233" spans="5:6" x14ac:dyDescent="0.25">
      <c r="E13233" s="10"/>
      <c r="F13233" s="11"/>
    </row>
    <row r="13234" spans="5:6" x14ac:dyDescent="0.25">
      <c r="E13234" s="10"/>
      <c r="F13234" s="11"/>
    </row>
    <row r="13235" spans="5:6" x14ac:dyDescent="0.25">
      <c r="E13235" s="10"/>
      <c r="F13235" s="11"/>
    </row>
    <row r="13236" spans="5:6" x14ac:dyDescent="0.25">
      <c r="E13236" s="10"/>
      <c r="F13236" s="11"/>
    </row>
    <row r="13237" spans="5:6" x14ac:dyDescent="0.25">
      <c r="E13237" s="10"/>
      <c r="F13237" s="11"/>
    </row>
    <row r="13238" spans="5:6" x14ac:dyDescent="0.25">
      <c r="E13238" s="10"/>
      <c r="F13238" s="11"/>
    </row>
    <row r="13239" spans="5:6" x14ac:dyDescent="0.25">
      <c r="E13239" s="10"/>
      <c r="F13239" s="11"/>
    </row>
    <row r="13240" spans="5:6" x14ac:dyDescent="0.25">
      <c r="E13240" s="10"/>
      <c r="F13240" s="11"/>
    </row>
    <row r="13241" spans="5:6" x14ac:dyDescent="0.25">
      <c r="E13241" s="10"/>
      <c r="F13241" s="11"/>
    </row>
    <row r="13242" spans="5:6" x14ac:dyDescent="0.25">
      <c r="E13242" s="10"/>
      <c r="F13242" s="11"/>
    </row>
    <row r="13243" spans="5:6" x14ac:dyDescent="0.25">
      <c r="E13243" s="10"/>
      <c r="F13243" s="11"/>
    </row>
    <row r="13244" spans="5:6" x14ac:dyDescent="0.25">
      <c r="E13244" s="10"/>
      <c r="F13244" s="11"/>
    </row>
    <row r="13245" spans="5:6" x14ac:dyDescent="0.25">
      <c r="E13245" s="10"/>
      <c r="F13245" s="11"/>
    </row>
    <row r="13246" spans="5:6" x14ac:dyDescent="0.25">
      <c r="E13246" s="10"/>
      <c r="F13246" s="11"/>
    </row>
    <row r="13247" spans="5:6" x14ac:dyDescent="0.25">
      <c r="E13247" s="10"/>
      <c r="F13247" s="11"/>
    </row>
    <row r="13248" spans="5:6" x14ac:dyDescent="0.25">
      <c r="E13248" s="10"/>
      <c r="F13248" s="11"/>
    </row>
    <row r="13249" spans="5:6" x14ac:dyDescent="0.25">
      <c r="E13249" s="10"/>
      <c r="F13249" s="11"/>
    </row>
    <row r="13250" spans="5:6" x14ac:dyDescent="0.25">
      <c r="E13250" s="10"/>
      <c r="F13250" s="11"/>
    </row>
    <row r="13251" spans="5:6" x14ac:dyDescent="0.25">
      <c r="E13251" s="10"/>
      <c r="F13251" s="11"/>
    </row>
    <row r="13252" spans="5:6" x14ac:dyDescent="0.25">
      <c r="E13252" s="10"/>
      <c r="F13252" s="11"/>
    </row>
    <row r="13253" spans="5:6" x14ac:dyDescent="0.25">
      <c r="E13253" s="10"/>
      <c r="F13253" s="11"/>
    </row>
    <row r="13254" spans="5:6" x14ac:dyDescent="0.25">
      <c r="E13254" s="10"/>
      <c r="F13254" s="11"/>
    </row>
    <row r="13255" spans="5:6" x14ac:dyDescent="0.25">
      <c r="E13255" s="10"/>
      <c r="F13255" s="11"/>
    </row>
    <row r="13256" spans="5:6" x14ac:dyDescent="0.25">
      <c r="E13256" s="10"/>
      <c r="F13256" s="11"/>
    </row>
    <row r="13257" spans="5:6" x14ac:dyDescent="0.25">
      <c r="E13257" s="10"/>
      <c r="F13257" s="11"/>
    </row>
    <row r="13258" spans="5:6" x14ac:dyDescent="0.25">
      <c r="E13258" s="10"/>
      <c r="F13258" s="11"/>
    </row>
    <row r="13259" spans="5:6" x14ac:dyDescent="0.25">
      <c r="E13259" s="10"/>
      <c r="F13259" s="11"/>
    </row>
    <row r="13260" spans="5:6" x14ac:dyDescent="0.25">
      <c r="E13260" s="10"/>
      <c r="F13260" s="11"/>
    </row>
    <row r="13261" spans="5:6" x14ac:dyDescent="0.25">
      <c r="E13261" s="10"/>
      <c r="F13261" s="11"/>
    </row>
    <row r="13262" spans="5:6" x14ac:dyDescent="0.25">
      <c r="E13262" s="10"/>
      <c r="F13262" s="11"/>
    </row>
    <row r="13263" spans="5:6" x14ac:dyDescent="0.25">
      <c r="E13263" s="10"/>
      <c r="F13263" s="11"/>
    </row>
    <row r="13264" spans="5:6" x14ac:dyDescent="0.25">
      <c r="E13264" s="10"/>
      <c r="F13264" s="11"/>
    </row>
    <row r="13265" spans="5:6" x14ac:dyDescent="0.25">
      <c r="E13265" s="10"/>
      <c r="F13265" s="11"/>
    </row>
    <row r="13266" spans="5:6" x14ac:dyDescent="0.25">
      <c r="E13266" s="10"/>
      <c r="F13266" s="11"/>
    </row>
    <row r="13267" spans="5:6" x14ac:dyDescent="0.25">
      <c r="E13267" s="10"/>
      <c r="F13267" s="11"/>
    </row>
    <row r="13268" spans="5:6" x14ac:dyDescent="0.25">
      <c r="E13268" s="10"/>
      <c r="F13268" s="11"/>
    </row>
    <row r="13269" spans="5:6" x14ac:dyDescent="0.25">
      <c r="E13269" s="10"/>
      <c r="F13269" s="11"/>
    </row>
    <row r="13270" spans="5:6" x14ac:dyDescent="0.25">
      <c r="E13270" s="10"/>
      <c r="F13270" s="11"/>
    </row>
    <row r="13271" spans="5:6" x14ac:dyDescent="0.25">
      <c r="E13271" s="10"/>
      <c r="F13271" s="11"/>
    </row>
    <row r="13272" spans="5:6" x14ac:dyDescent="0.25">
      <c r="E13272" s="10"/>
      <c r="F13272" s="11"/>
    </row>
    <row r="13273" spans="5:6" x14ac:dyDescent="0.25">
      <c r="E13273" s="10"/>
      <c r="F13273" s="11"/>
    </row>
    <row r="13274" spans="5:6" x14ac:dyDescent="0.25">
      <c r="E13274" s="10"/>
      <c r="F13274" s="11"/>
    </row>
    <row r="13275" spans="5:6" x14ac:dyDescent="0.25">
      <c r="E13275" s="10"/>
      <c r="F13275" s="11"/>
    </row>
    <row r="13276" spans="5:6" x14ac:dyDescent="0.25">
      <c r="E13276" s="10"/>
      <c r="F13276" s="11"/>
    </row>
    <row r="13277" spans="5:6" x14ac:dyDescent="0.25">
      <c r="E13277" s="10"/>
      <c r="F13277" s="11"/>
    </row>
    <row r="13278" spans="5:6" x14ac:dyDescent="0.25">
      <c r="E13278" s="10"/>
      <c r="F13278" s="11"/>
    </row>
    <row r="13279" spans="5:6" x14ac:dyDescent="0.25">
      <c r="E13279" s="10"/>
      <c r="F13279" s="11"/>
    </row>
    <row r="13280" spans="5:6" x14ac:dyDescent="0.25">
      <c r="E13280" s="10"/>
      <c r="F13280" s="11"/>
    </row>
    <row r="13281" spans="5:6" x14ac:dyDescent="0.25">
      <c r="E13281" s="10"/>
      <c r="F13281" s="11"/>
    </row>
    <row r="13282" spans="5:6" x14ac:dyDescent="0.25">
      <c r="E13282" s="10"/>
      <c r="F13282" s="11"/>
    </row>
    <row r="13283" spans="5:6" x14ac:dyDescent="0.25">
      <c r="E13283" s="10"/>
      <c r="F13283" s="11"/>
    </row>
    <row r="13284" spans="5:6" x14ac:dyDescent="0.25">
      <c r="E13284" s="10"/>
      <c r="F13284" s="11"/>
    </row>
    <row r="13285" spans="5:6" x14ac:dyDescent="0.25">
      <c r="E13285" s="10"/>
      <c r="F13285" s="11"/>
    </row>
    <row r="13286" spans="5:6" x14ac:dyDescent="0.25">
      <c r="E13286" s="10"/>
      <c r="F13286" s="11"/>
    </row>
    <row r="13287" spans="5:6" x14ac:dyDescent="0.25">
      <c r="E13287" s="10"/>
      <c r="F13287" s="11"/>
    </row>
    <row r="13288" spans="5:6" x14ac:dyDescent="0.25">
      <c r="E13288" s="10"/>
      <c r="F13288" s="11"/>
    </row>
    <row r="13289" spans="5:6" x14ac:dyDescent="0.25">
      <c r="E13289" s="10"/>
      <c r="F13289" s="11"/>
    </row>
    <row r="13290" spans="5:6" x14ac:dyDescent="0.25">
      <c r="E13290" s="10"/>
      <c r="F13290" s="11"/>
    </row>
    <row r="13291" spans="5:6" x14ac:dyDescent="0.25">
      <c r="E13291" s="10"/>
      <c r="F13291" s="11"/>
    </row>
    <row r="13292" spans="5:6" x14ac:dyDescent="0.25">
      <c r="E13292" s="10"/>
      <c r="F13292" s="11"/>
    </row>
    <row r="13293" spans="5:6" x14ac:dyDescent="0.25">
      <c r="E13293" s="10"/>
      <c r="F13293" s="11"/>
    </row>
    <row r="13294" spans="5:6" x14ac:dyDescent="0.25">
      <c r="E13294" s="10"/>
      <c r="F13294" s="11"/>
    </row>
    <row r="13295" spans="5:6" x14ac:dyDescent="0.25">
      <c r="E13295" s="10"/>
      <c r="F13295" s="11"/>
    </row>
    <row r="13296" spans="5:6" x14ac:dyDescent="0.25">
      <c r="E13296" s="10"/>
      <c r="F13296" s="11"/>
    </row>
    <row r="13297" spans="5:6" x14ac:dyDescent="0.25">
      <c r="E13297" s="10"/>
      <c r="F13297" s="11"/>
    </row>
    <row r="13298" spans="5:6" x14ac:dyDescent="0.25">
      <c r="E13298" s="10"/>
      <c r="F13298" s="11"/>
    </row>
    <row r="13299" spans="5:6" x14ac:dyDescent="0.25">
      <c r="E13299" s="10"/>
      <c r="F13299" s="11"/>
    </row>
    <row r="13300" spans="5:6" x14ac:dyDescent="0.25">
      <c r="E13300" s="10"/>
      <c r="F13300" s="11"/>
    </row>
    <row r="13301" spans="5:6" x14ac:dyDescent="0.25">
      <c r="E13301" s="10"/>
      <c r="F13301" s="11"/>
    </row>
    <row r="13302" spans="5:6" x14ac:dyDescent="0.25">
      <c r="E13302" s="10"/>
      <c r="F13302" s="11"/>
    </row>
    <row r="13303" spans="5:6" x14ac:dyDescent="0.25">
      <c r="E13303" s="10"/>
      <c r="F13303" s="11"/>
    </row>
    <row r="13304" spans="5:6" x14ac:dyDescent="0.25">
      <c r="E13304" s="10"/>
      <c r="F13304" s="11"/>
    </row>
    <row r="13305" spans="5:6" x14ac:dyDescent="0.25">
      <c r="E13305" s="10"/>
      <c r="F13305" s="11"/>
    </row>
    <row r="13306" spans="5:6" x14ac:dyDescent="0.25">
      <c r="E13306" s="10"/>
      <c r="F13306" s="11"/>
    </row>
    <row r="13307" spans="5:6" x14ac:dyDescent="0.25">
      <c r="E13307" s="10"/>
      <c r="F13307" s="11"/>
    </row>
    <row r="13308" spans="5:6" x14ac:dyDescent="0.25">
      <c r="E13308" s="10"/>
      <c r="F13308" s="11"/>
    </row>
    <row r="13309" spans="5:6" x14ac:dyDescent="0.25">
      <c r="E13309" s="10"/>
      <c r="F13309" s="11"/>
    </row>
    <row r="13310" spans="5:6" x14ac:dyDescent="0.25">
      <c r="E13310" s="10"/>
      <c r="F13310" s="11"/>
    </row>
    <row r="13311" spans="5:6" x14ac:dyDescent="0.25">
      <c r="E13311" s="10"/>
      <c r="F13311" s="11"/>
    </row>
    <row r="13312" spans="5:6" x14ac:dyDescent="0.25">
      <c r="E13312" s="10"/>
      <c r="F13312" s="11"/>
    </row>
    <row r="13313" spans="5:6" x14ac:dyDescent="0.25">
      <c r="E13313" s="10"/>
      <c r="F13313" s="11"/>
    </row>
    <row r="13314" spans="5:6" x14ac:dyDescent="0.25">
      <c r="E13314" s="10"/>
      <c r="F13314" s="11"/>
    </row>
    <row r="13315" spans="5:6" x14ac:dyDescent="0.25">
      <c r="E13315" s="10"/>
      <c r="F13315" s="11"/>
    </row>
    <row r="13316" spans="5:6" x14ac:dyDescent="0.25">
      <c r="E13316" s="10"/>
      <c r="F13316" s="11"/>
    </row>
    <row r="13317" spans="5:6" x14ac:dyDescent="0.25">
      <c r="E13317" s="10"/>
      <c r="F13317" s="11"/>
    </row>
    <row r="13318" spans="5:6" x14ac:dyDescent="0.25">
      <c r="E13318" s="10"/>
      <c r="F13318" s="11"/>
    </row>
    <row r="13319" spans="5:6" x14ac:dyDescent="0.25">
      <c r="E13319" s="10"/>
      <c r="F13319" s="11"/>
    </row>
    <row r="13320" spans="5:6" x14ac:dyDescent="0.25">
      <c r="E13320" s="10"/>
      <c r="F13320" s="11"/>
    </row>
    <row r="13321" spans="5:6" x14ac:dyDescent="0.25">
      <c r="E13321" s="10"/>
      <c r="F13321" s="11"/>
    </row>
    <row r="13322" spans="5:6" x14ac:dyDescent="0.25">
      <c r="E13322" s="10"/>
      <c r="F13322" s="11"/>
    </row>
    <row r="13323" spans="5:6" x14ac:dyDescent="0.25">
      <c r="E13323" s="10"/>
      <c r="F13323" s="11"/>
    </row>
    <row r="13324" spans="5:6" x14ac:dyDescent="0.25">
      <c r="E13324" s="10"/>
      <c r="F13324" s="11"/>
    </row>
    <row r="13325" spans="5:6" x14ac:dyDescent="0.25">
      <c r="E13325" s="10"/>
      <c r="F13325" s="11"/>
    </row>
    <row r="13326" spans="5:6" x14ac:dyDescent="0.25">
      <c r="E13326" s="10"/>
      <c r="F13326" s="11"/>
    </row>
    <row r="13327" spans="5:6" x14ac:dyDescent="0.25">
      <c r="E13327" s="10"/>
      <c r="F13327" s="11"/>
    </row>
    <row r="13328" spans="5:6" x14ac:dyDescent="0.25">
      <c r="E13328" s="10"/>
      <c r="F13328" s="11"/>
    </row>
    <row r="13329" spans="5:6" x14ac:dyDescent="0.25">
      <c r="E13329" s="10"/>
      <c r="F13329" s="11"/>
    </row>
    <row r="13330" spans="5:6" x14ac:dyDescent="0.25">
      <c r="E13330" s="10"/>
      <c r="F13330" s="11"/>
    </row>
    <row r="13331" spans="5:6" x14ac:dyDescent="0.25">
      <c r="E13331" s="10"/>
      <c r="F13331" s="11"/>
    </row>
    <row r="13332" spans="5:6" x14ac:dyDescent="0.25">
      <c r="E13332" s="10"/>
      <c r="F13332" s="11"/>
    </row>
    <row r="13333" spans="5:6" x14ac:dyDescent="0.25">
      <c r="E13333" s="10"/>
      <c r="F13333" s="11"/>
    </row>
    <row r="13334" spans="5:6" x14ac:dyDescent="0.25">
      <c r="E13334" s="10"/>
      <c r="F13334" s="11"/>
    </row>
    <row r="13335" spans="5:6" x14ac:dyDescent="0.25">
      <c r="E13335" s="10"/>
      <c r="F13335" s="11"/>
    </row>
    <row r="13336" spans="5:6" x14ac:dyDescent="0.25">
      <c r="E13336" s="10"/>
      <c r="F13336" s="11"/>
    </row>
    <row r="13337" spans="5:6" x14ac:dyDescent="0.25">
      <c r="E13337" s="10"/>
      <c r="F13337" s="11"/>
    </row>
    <row r="13338" spans="5:6" x14ac:dyDescent="0.25">
      <c r="E13338" s="10"/>
      <c r="F13338" s="11"/>
    </row>
    <row r="13339" spans="5:6" x14ac:dyDescent="0.25">
      <c r="E13339" s="10"/>
      <c r="F13339" s="11"/>
    </row>
    <row r="13340" spans="5:6" x14ac:dyDescent="0.25">
      <c r="E13340" s="10"/>
      <c r="F13340" s="11"/>
    </row>
    <row r="13341" spans="5:6" x14ac:dyDescent="0.25">
      <c r="E13341" s="10"/>
      <c r="F13341" s="11"/>
    </row>
    <row r="13342" spans="5:6" x14ac:dyDescent="0.25">
      <c r="E13342" s="10"/>
      <c r="F13342" s="11"/>
    </row>
    <row r="13343" spans="5:6" x14ac:dyDescent="0.25">
      <c r="E13343" s="10"/>
      <c r="F13343" s="11"/>
    </row>
    <row r="13344" spans="5:6" x14ac:dyDescent="0.25">
      <c r="E13344" s="10"/>
      <c r="F13344" s="11"/>
    </row>
    <row r="13345" spans="5:6" x14ac:dyDescent="0.25">
      <c r="E13345" s="10"/>
      <c r="F13345" s="11"/>
    </row>
    <row r="13346" spans="5:6" x14ac:dyDescent="0.25">
      <c r="E13346" s="10"/>
      <c r="F13346" s="11"/>
    </row>
    <row r="13347" spans="5:6" x14ac:dyDescent="0.25">
      <c r="E13347" s="10"/>
      <c r="F13347" s="11"/>
    </row>
    <row r="13348" spans="5:6" x14ac:dyDescent="0.25">
      <c r="E13348" s="10"/>
      <c r="F13348" s="11"/>
    </row>
    <row r="13349" spans="5:6" x14ac:dyDescent="0.25">
      <c r="E13349" s="10"/>
      <c r="F13349" s="11"/>
    </row>
    <row r="13350" spans="5:6" x14ac:dyDescent="0.25">
      <c r="E13350" s="10"/>
      <c r="F13350" s="11"/>
    </row>
    <row r="13351" spans="5:6" x14ac:dyDescent="0.25">
      <c r="E13351" s="10"/>
      <c r="F13351" s="11"/>
    </row>
    <row r="13352" spans="5:6" x14ac:dyDescent="0.25">
      <c r="E13352" s="10"/>
      <c r="F13352" s="11"/>
    </row>
    <row r="13353" spans="5:6" x14ac:dyDescent="0.25">
      <c r="E13353" s="10"/>
      <c r="F13353" s="11"/>
    </row>
    <row r="13354" spans="5:6" x14ac:dyDescent="0.25">
      <c r="E13354" s="10"/>
      <c r="F13354" s="11"/>
    </row>
    <row r="13355" spans="5:6" x14ac:dyDescent="0.25">
      <c r="E13355" s="10"/>
      <c r="F13355" s="11"/>
    </row>
    <row r="13356" spans="5:6" x14ac:dyDescent="0.25">
      <c r="E13356" s="10"/>
      <c r="F13356" s="11"/>
    </row>
    <row r="13357" spans="5:6" x14ac:dyDescent="0.25">
      <c r="E13357" s="10"/>
      <c r="F13357" s="11"/>
    </row>
    <row r="13358" spans="5:6" x14ac:dyDescent="0.25">
      <c r="E13358" s="10"/>
      <c r="F13358" s="11"/>
    </row>
    <row r="13359" spans="5:6" x14ac:dyDescent="0.25">
      <c r="E13359" s="10"/>
      <c r="F13359" s="11"/>
    </row>
    <row r="13360" spans="5:6" x14ac:dyDescent="0.25">
      <c r="E13360" s="10"/>
      <c r="F13360" s="11"/>
    </row>
    <row r="13361" spans="5:6" x14ac:dyDescent="0.25">
      <c r="E13361" s="10"/>
      <c r="F13361" s="11"/>
    </row>
    <row r="13362" spans="5:6" x14ac:dyDescent="0.25">
      <c r="E13362" s="10"/>
      <c r="F13362" s="11"/>
    </row>
    <row r="13363" spans="5:6" x14ac:dyDescent="0.25">
      <c r="E13363" s="10"/>
      <c r="F13363" s="11"/>
    </row>
    <row r="13364" spans="5:6" x14ac:dyDescent="0.25">
      <c r="E13364" s="10"/>
      <c r="F13364" s="11"/>
    </row>
    <row r="13365" spans="5:6" x14ac:dyDescent="0.25">
      <c r="E13365" s="10"/>
      <c r="F13365" s="11"/>
    </row>
    <row r="13366" spans="5:6" x14ac:dyDescent="0.25">
      <c r="E13366" s="10"/>
      <c r="F13366" s="11"/>
    </row>
    <row r="13367" spans="5:6" x14ac:dyDescent="0.25">
      <c r="E13367" s="10"/>
      <c r="F13367" s="11"/>
    </row>
    <row r="13368" spans="5:6" x14ac:dyDescent="0.25">
      <c r="E13368" s="10"/>
      <c r="F13368" s="11"/>
    </row>
    <row r="13369" spans="5:6" x14ac:dyDescent="0.25">
      <c r="E13369" s="10"/>
      <c r="F13369" s="11"/>
    </row>
    <row r="13370" spans="5:6" x14ac:dyDescent="0.25">
      <c r="E13370" s="10"/>
      <c r="F13370" s="11"/>
    </row>
    <row r="13371" spans="5:6" x14ac:dyDescent="0.25">
      <c r="E13371" s="10"/>
      <c r="F13371" s="11"/>
    </row>
    <row r="13372" spans="5:6" x14ac:dyDescent="0.25">
      <c r="E13372" s="10"/>
      <c r="F13372" s="11"/>
    </row>
    <row r="13373" spans="5:6" x14ac:dyDescent="0.25">
      <c r="E13373" s="10"/>
      <c r="F13373" s="11"/>
    </row>
    <row r="13374" spans="5:6" x14ac:dyDescent="0.25">
      <c r="E13374" s="10"/>
      <c r="F13374" s="11"/>
    </row>
    <row r="13375" spans="5:6" x14ac:dyDescent="0.25">
      <c r="E13375" s="10"/>
      <c r="F13375" s="11"/>
    </row>
    <row r="13376" spans="5:6" x14ac:dyDescent="0.25">
      <c r="E13376" s="10"/>
      <c r="F13376" s="11"/>
    </row>
    <row r="13377" spans="5:6" x14ac:dyDescent="0.25">
      <c r="E13377" s="10"/>
      <c r="F13377" s="11"/>
    </row>
    <row r="13378" spans="5:6" x14ac:dyDescent="0.25">
      <c r="E13378" s="10"/>
      <c r="F13378" s="11"/>
    </row>
    <row r="13379" spans="5:6" x14ac:dyDescent="0.25">
      <c r="E13379" s="10"/>
      <c r="F13379" s="11"/>
    </row>
    <row r="13380" spans="5:6" x14ac:dyDescent="0.25">
      <c r="E13380" s="10"/>
      <c r="F13380" s="11"/>
    </row>
    <row r="13381" spans="5:6" x14ac:dyDescent="0.25">
      <c r="E13381" s="10"/>
      <c r="F13381" s="11"/>
    </row>
    <row r="13382" spans="5:6" x14ac:dyDescent="0.25">
      <c r="E13382" s="10"/>
      <c r="F13382" s="11"/>
    </row>
    <row r="13383" spans="5:6" x14ac:dyDescent="0.25">
      <c r="E13383" s="10"/>
      <c r="F13383" s="11"/>
    </row>
    <row r="13384" spans="5:6" x14ac:dyDescent="0.25">
      <c r="E13384" s="10"/>
      <c r="F13384" s="11"/>
    </row>
    <row r="13385" spans="5:6" x14ac:dyDescent="0.25">
      <c r="E13385" s="10"/>
      <c r="F13385" s="11"/>
    </row>
    <row r="13386" spans="5:6" x14ac:dyDescent="0.25">
      <c r="E13386" s="10"/>
      <c r="F13386" s="11"/>
    </row>
    <row r="13387" spans="5:6" x14ac:dyDescent="0.25">
      <c r="E13387" s="10"/>
      <c r="F13387" s="11"/>
    </row>
    <row r="13388" spans="5:6" x14ac:dyDescent="0.25">
      <c r="E13388" s="10"/>
      <c r="F13388" s="11"/>
    </row>
    <row r="13389" spans="5:6" x14ac:dyDescent="0.25">
      <c r="E13389" s="10"/>
      <c r="F13389" s="11"/>
    </row>
    <row r="13390" spans="5:6" x14ac:dyDescent="0.25">
      <c r="E13390" s="10"/>
      <c r="F13390" s="11"/>
    </row>
    <row r="13391" spans="5:6" x14ac:dyDescent="0.25">
      <c r="E13391" s="10"/>
      <c r="F13391" s="11"/>
    </row>
    <row r="13392" spans="5:6" x14ac:dyDescent="0.25">
      <c r="E13392" s="10"/>
      <c r="F13392" s="11"/>
    </row>
    <row r="13393" spans="5:6" x14ac:dyDescent="0.25">
      <c r="E13393" s="10"/>
      <c r="F13393" s="11"/>
    </row>
    <row r="13394" spans="5:6" x14ac:dyDescent="0.25">
      <c r="E13394" s="10"/>
      <c r="F13394" s="11"/>
    </row>
    <row r="13395" spans="5:6" x14ac:dyDescent="0.25">
      <c r="E13395" s="10"/>
      <c r="F13395" s="11"/>
    </row>
    <row r="13396" spans="5:6" x14ac:dyDescent="0.25">
      <c r="E13396" s="10"/>
      <c r="F13396" s="11"/>
    </row>
    <row r="13397" spans="5:6" x14ac:dyDescent="0.25">
      <c r="E13397" s="10"/>
      <c r="F13397" s="11"/>
    </row>
    <row r="13398" spans="5:6" x14ac:dyDescent="0.25">
      <c r="E13398" s="10"/>
      <c r="F13398" s="11"/>
    </row>
    <row r="13399" spans="5:6" x14ac:dyDescent="0.25">
      <c r="E13399" s="10"/>
      <c r="F13399" s="11"/>
    </row>
    <row r="13400" spans="5:6" x14ac:dyDescent="0.25">
      <c r="E13400" s="10"/>
      <c r="F13400" s="11"/>
    </row>
    <row r="13401" spans="5:6" x14ac:dyDescent="0.25">
      <c r="E13401" s="10"/>
      <c r="F13401" s="11"/>
    </row>
    <row r="13402" spans="5:6" x14ac:dyDescent="0.25">
      <c r="E13402" s="10"/>
      <c r="F13402" s="11"/>
    </row>
    <row r="13403" spans="5:6" x14ac:dyDescent="0.25">
      <c r="E13403" s="10"/>
      <c r="F13403" s="11"/>
    </row>
    <row r="13404" spans="5:6" x14ac:dyDescent="0.25">
      <c r="E13404" s="10"/>
      <c r="F13404" s="11"/>
    </row>
    <row r="13405" spans="5:6" x14ac:dyDescent="0.25">
      <c r="E13405" s="10"/>
      <c r="F13405" s="11"/>
    </row>
    <row r="13406" spans="5:6" x14ac:dyDescent="0.25">
      <c r="E13406" s="10"/>
      <c r="F13406" s="11"/>
    </row>
    <row r="13407" spans="5:6" x14ac:dyDescent="0.25">
      <c r="E13407" s="10"/>
      <c r="F13407" s="11"/>
    </row>
    <row r="13408" spans="5:6" x14ac:dyDescent="0.25">
      <c r="E13408" s="10"/>
      <c r="F13408" s="11"/>
    </row>
    <row r="13409" spans="5:6" x14ac:dyDescent="0.25">
      <c r="E13409" s="10"/>
      <c r="F13409" s="11"/>
    </row>
    <row r="13410" spans="5:6" x14ac:dyDescent="0.25">
      <c r="E13410" s="10"/>
      <c r="F13410" s="11"/>
    </row>
    <row r="13411" spans="5:6" x14ac:dyDescent="0.25">
      <c r="E13411" s="10"/>
      <c r="F13411" s="11"/>
    </row>
    <row r="13412" spans="5:6" x14ac:dyDescent="0.25">
      <c r="E13412" s="10"/>
      <c r="F13412" s="11"/>
    </row>
    <row r="13413" spans="5:6" x14ac:dyDescent="0.25">
      <c r="E13413" s="10"/>
      <c r="F13413" s="11"/>
    </row>
    <row r="13414" spans="5:6" x14ac:dyDescent="0.25">
      <c r="E13414" s="10"/>
      <c r="F13414" s="11"/>
    </row>
    <row r="13415" spans="5:6" x14ac:dyDescent="0.25">
      <c r="E13415" s="10"/>
      <c r="F13415" s="11"/>
    </row>
    <row r="13416" spans="5:6" x14ac:dyDescent="0.25">
      <c r="E13416" s="10"/>
      <c r="F13416" s="11"/>
    </row>
    <row r="13417" spans="5:6" x14ac:dyDescent="0.25">
      <c r="E13417" s="10"/>
      <c r="F13417" s="11"/>
    </row>
    <row r="13418" spans="5:6" x14ac:dyDescent="0.25">
      <c r="E13418" s="10"/>
      <c r="F13418" s="11"/>
    </row>
    <row r="13419" spans="5:6" x14ac:dyDescent="0.25">
      <c r="E13419" s="10"/>
      <c r="F13419" s="11"/>
    </row>
    <row r="13420" spans="5:6" x14ac:dyDescent="0.25">
      <c r="E13420" s="10"/>
      <c r="F13420" s="11"/>
    </row>
    <row r="13421" spans="5:6" x14ac:dyDescent="0.25">
      <c r="E13421" s="10"/>
      <c r="F13421" s="11"/>
    </row>
    <row r="13422" spans="5:6" x14ac:dyDescent="0.25">
      <c r="E13422" s="10"/>
      <c r="F13422" s="11"/>
    </row>
    <row r="13423" spans="5:6" x14ac:dyDescent="0.25">
      <c r="E13423" s="10"/>
      <c r="F13423" s="11"/>
    </row>
    <row r="13424" spans="5:6" x14ac:dyDescent="0.25">
      <c r="E13424" s="10"/>
      <c r="F13424" s="11"/>
    </row>
    <row r="13425" spans="5:6" x14ac:dyDescent="0.25">
      <c r="E13425" s="10"/>
      <c r="F13425" s="11"/>
    </row>
    <row r="13426" spans="5:6" x14ac:dyDescent="0.25">
      <c r="E13426" s="10"/>
      <c r="F13426" s="11"/>
    </row>
    <row r="13427" spans="5:6" x14ac:dyDescent="0.25">
      <c r="E13427" s="10"/>
      <c r="F13427" s="11"/>
    </row>
    <row r="13428" spans="5:6" x14ac:dyDescent="0.25">
      <c r="E13428" s="10"/>
      <c r="F13428" s="11"/>
    </row>
    <row r="13429" spans="5:6" x14ac:dyDescent="0.25">
      <c r="E13429" s="10"/>
      <c r="F13429" s="11"/>
    </row>
    <row r="13430" spans="5:6" x14ac:dyDescent="0.25">
      <c r="E13430" s="10"/>
      <c r="F13430" s="11"/>
    </row>
    <row r="13431" spans="5:6" x14ac:dyDescent="0.25">
      <c r="E13431" s="10"/>
      <c r="F13431" s="11"/>
    </row>
    <row r="13432" spans="5:6" x14ac:dyDescent="0.25">
      <c r="E13432" s="10"/>
      <c r="F13432" s="11"/>
    </row>
    <row r="13433" spans="5:6" x14ac:dyDescent="0.25">
      <c r="E13433" s="10"/>
      <c r="F13433" s="11"/>
    </row>
    <row r="13434" spans="5:6" x14ac:dyDescent="0.25">
      <c r="E13434" s="10"/>
      <c r="F13434" s="11"/>
    </row>
    <row r="13435" spans="5:6" x14ac:dyDescent="0.25">
      <c r="E13435" s="10"/>
      <c r="F13435" s="11"/>
    </row>
    <row r="13436" spans="5:6" x14ac:dyDescent="0.25">
      <c r="E13436" s="10"/>
      <c r="F13436" s="11"/>
    </row>
    <row r="13437" spans="5:6" x14ac:dyDescent="0.25">
      <c r="E13437" s="10"/>
      <c r="F13437" s="11"/>
    </row>
    <row r="13438" spans="5:6" x14ac:dyDescent="0.25">
      <c r="E13438" s="10"/>
      <c r="F13438" s="11"/>
    </row>
    <row r="13439" spans="5:6" x14ac:dyDescent="0.25">
      <c r="E13439" s="10"/>
      <c r="F13439" s="11"/>
    </row>
    <row r="13440" spans="5:6" x14ac:dyDescent="0.25">
      <c r="E13440" s="10"/>
      <c r="F13440" s="11"/>
    </row>
    <row r="13441" spans="5:6" x14ac:dyDescent="0.25">
      <c r="E13441" s="10"/>
      <c r="F13441" s="11"/>
    </row>
    <row r="13442" spans="5:6" x14ac:dyDescent="0.25">
      <c r="E13442" s="10"/>
      <c r="F13442" s="11"/>
    </row>
    <row r="13443" spans="5:6" x14ac:dyDescent="0.25">
      <c r="E13443" s="10"/>
      <c r="F13443" s="11"/>
    </row>
    <row r="13444" spans="5:6" x14ac:dyDescent="0.25">
      <c r="E13444" s="10"/>
      <c r="F13444" s="11"/>
    </row>
    <row r="13445" spans="5:6" x14ac:dyDescent="0.25">
      <c r="E13445" s="10"/>
      <c r="F13445" s="11"/>
    </row>
    <row r="13446" spans="5:6" x14ac:dyDescent="0.25">
      <c r="E13446" s="10"/>
      <c r="F13446" s="11"/>
    </row>
    <row r="13447" spans="5:6" x14ac:dyDescent="0.25">
      <c r="E13447" s="10"/>
      <c r="F13447" s="11"/>
    </row>
    <row r="13448" spans="5:6" x14ac:dyDescent="0.25">
      <c r="E13448" s="10"/>
      <c r="F13448" s="11"/>
    </row>
    <row r="13449" spans="5:6" x14ac:dyDescent="0.25">
      <c r="E13449" s="10"/>
      <c r="F13449" s="11"/>
    </row>
    <row r="13450" spans="5:6" x14ac:dyDescent="0.25">
      <c r="E13450" s="10"/>
      <c r="F13450" s="11"/>
    </row>
    <row r="13451" spans="5:6" x14ac:dyDescent="0.25">
      <c r="E13451" s="10"/>
      <c r="F13451" s="11"/>
    </row>
    <row r="13452" spans="5:6" x14ac:dyDescent="0.25">
      <c r="E13452" s="10"/>
      <c r="F13452" s="11"/>
    </row>
    <row r="13453" spans="5:6" x14ac:dyDescent="0.25">
      <c r="E13453" s="10"/>
      <c r="F13453" s="11"/>
    </row>
    <row r="13454" spans="5:6" x14ac:dyDescent="0.25">
      <c r="E13454" s="10"/>
      <c r="F13454" s="11"/>
    </row>
    <row r="13455" spans="5:6" x14ac:dyDescent="0.25">
      <c r="E13455" s="10"/>
      <c r="F13455" s="11"/>
    </row>
    <row r="13456" spans="5:6" x14ac:dyDescent="0.25">
      <c r="E13456" s="10"/>
      <c r="F13456" s="11"/>
    </row>
    <row r="13457" spans="5:6" x14ac:dyDescent="0.25">
      <c r="E13457" s="10"/>
      <c r="F13457" s="11"/>
    </row>
    <row r="13458" spans="5:6" x14ac:dyDescent="0.25">
      <c r="E13458" s="10"/>
      <c r="F13458" s="11"/>
    </row>
    <row r="13459" spans="5:6" x14ac:dyDescent="0.25">
      <c r="E13459" s="10"/>
      <c r="F13459" s="11"/>
    </row>
    <row r="13460" spans="5:6" x14ac:dyDescent="0.25">
      <c r="E13460" s="10"/>
      <c r="F13460" s="11"/>
    </row>
    <row r="13461" spans="5:6" x14ac:dyDescent="0.25">
      <c r="E13461" s="10"/>
      <c r="F13461" s="11"/>
    </row>
    <row r="13462" spans="5:6" x14ac:dyDescent="0.25">
      <c r="E13462" s="10"/>
      <c r="F13462" s="11"/>
    </row>
    <row r="13463" spans="5:6" x14ac:dyDescent="0.25">
      <c r="E13463" s="10"/>
      <c r="F13463" s="11"/>
    </row>
    <row r="13464" spans="5:6" x14ac:dyDescent="0.25">
      <c r="E13464" s="10"/>
      <c r="F13464" s="11"/>
    </row>
    <row r="13465" spans="5:6" x14ac:dyDescent="0.25">
      <c r="E13465" s="10"/>
      <c r="F13465" s="11"/>
    </row>
    <row r="13466" spans="5:6" x14ac:dyDescent="0.25">
      <c r="E13466" s="10"/>
      <c r="F13466" s="11"/>
    </row>
    <row r="13467" spans="5:6" x14ac:dyDescent="0.25">
      <c r="E13467" s="10"/>
      <c r="F13467" s="11"/>
    </row>
    <row r="13468" spans="5:6" x14ac:dyDescent="0.25">
      <c r="E13468" s="10"/>
      <c r="F13468" s="11"/>
    </row>
    <row r="13469" spans="5:6" x14ac:dyDescent="0.25">
      <c r="E13469" s="10"/>
      <c r="F13469" s="11"/>
    </row>
    <row r="13470" spans="5:6" x14ac:dyDescent="0.25">
      <c r="E13470" s="10"/>
      <c r="F13470" s="11"/>
    </row>
    <row r="13471" spans="5:6" x14ac:dyDescent="0.25">
      <c r="E13471" s="10"/>
      <c r="F13471" s="11"/>
    </row>
    <row r="13472" spans="5:6" x14ac:dyDescent="0.25">
      <c r="E13472" s="10"/>
      <c r="F13472" s="11"/>
    </row>
    <row r="13473" spans="5:6" x14ac:dyDescent="0.25">
      <c r="E13473" s="10"/>
      <c r="F13473" s="11"/>
    </row>
    <row r="13474" spans="5:6" x14ac:dyDescent="0.25">
      <c r="E13474" s="10"/>
      <c r="F13474" s="11"/>
    </row>
    <row r="13475" spans="5:6" x14ac:dyDescent="0.25">
      <c r="E13475" s="10"/>
      <c r="F13475" s="11"/>
    </row>
    <row r="13476" spans="5:6" x14ac:dyDescent="0.25">
      <c r="E13476" s="10"/>
      <c r="F13476" s="11"/>
    </row>
    <row r="13477" spans="5:6" x14ac:dyDescent="0.25">
      <c r="E13477" s="10"/>
      <c r="F13477" s="11"/>
    </row>
    <row r="13478" spans="5:6" x14ac:dyDescent="0.25">
      <c r="E13478" s="10"/>
      <c r="F13478" s="11"/>
    </row>
    <row r="13479" spans="5:6" x14ac:dyDescent="0.25">
      <c r="E13479" s="10"/>
      <c r="F13479" s="11"/>
    </row>
    <row r="13480" spans="5:6" x14ac:dyDescent="0.25">
      <c r="E13480" s="10"/>
      <c r="F13480" s="11"/>
    </row>
    <row r="13481" spans="5:6" x14ac:dyDescent="0.25">
      <c r="E13481" s="10"/>
      <c r="F13481" s="11"/>
    </row>
    <row r="13482" spans="5:6" x14ac:dyDescent="0.25">
      <c r="E13482" s="10"/>
      <c r="F13482" s="11"/>
    </row>
    <row r="13483" spans="5:6" x14ac:dyDescent="0.25">
      <c r="E13483" s="10"/>
      <c r="F13483" s="11"/>
    </row>
    <row r="13484" spans="5:6" x14ac:dyDescent="0.25">
      <c r="E13484" s="10"/>
      <c r="F13484" s="11"/>
    </row>
    <row r="13485" spans="5:6" x14ac:dyDescent="0.25">
      <c r="E13485" s="10"/>
      <c r="F13485" s="11"/>
    </row>
    <row r="13486" spans="5:6" x14ac:dyDescent="0.25">
      <c r="E13486" s="10"/>
      <c r="F13486" s="11"/>
    </row>
    <row r="13487" spans="5:6" x14ac:dyDescent="0.25">
      <c r="E13487" s="10"/>
      <c r="F13487" s="11"/>
    </row>
    <row r="13488" spans="5:6" x14ac:dyDescent="0.25">
      <c r="E13488" s="10"/>
      <c r="F13488" s="11"/>
    </row>
    <row r="13489" spans="5:6" x14ac:dyDescent="0.25">
      <c r="E13489" s="10"/>
      <c r="F13489" s="11"/>
    </row>
    <row r="13490" spans="5:6" x14ac:dyDescent="0.25">
      <c r="E13490" s="10"/>
      <c r="F13490" s="11"/>
    </row>
    <row r="13491" spans="5:6" x14ac:dyDescent="0.25">
      <c r="E13491" s="10"/>
      <c r="F13491" s="11"/>
    </row>
    <row r="13492" spans="5:6" x14ac:dyDescent="0.25">
      <c r="E13492" s="10"/>
      <c r="F13492" s="11"/>
    </row>
    <row r="13493" spans="5:6" x14ac:dyDescent="0.25">
      <c r="E13493" s="10"/>
      <c r="F13493" s="11"/>
    </row>
    <row r="13494" spans="5:6" x14ac:dyDescent="0.25">
      <c r="E13494" s="10"/>
      <c r="F13494" s="11"/>
    </row>
    <row r="13495" spans="5:6" x14ac:dyDescent="0.25">
      <c r="E13495" s="10"/>
      <c r="F13495" s="11"/>
    </row>
    <row r="13496" spans="5:6" x14ac:dyDescent="0.25">
      <c r="E13496" s="10"/>
      <c r="F13496" s="11"/>
    </row>
    <row r="13497" spans="5:6" x14ac:dyDescent="0.25">
      <c r="E13497" s="10"/>
      <c r="F13497" s="11"/>
    </row>
    <row r="13498" spans="5:6" x14ac:dyDescent="0.25">
      <c r="E13498" s="10"/>
      <c r="F13498" s="11"/>
    </row>
    <row r="13499" spans="5:6" x14ac:dyDescent="0.25">
      <c r="E13499" s="10"/>
      <c r="F13499" s="11"/>
    </row>
    <row r="13500" spans="5:6" x14ac:dyDescent="0.25">
      <c r="E13500" s="10"/>
      <c r="F13500" s="11"/>
    </row>
    <row r="13501" spans="5:6" x14ac:dyDescent="0.25">
      <c r="E13501" s="10"/>
      <c r="F13501" s="11"/>
    </row>
    <row r="13502" spans="5:6" x14ac:dyDescent="0.25">
      <c r="E13502" s="10"/>
      <c r="F13502" s="11"/>
    </row>
    <row r="13503" spans="5:6" x14ac:dyDescent="0.25">
      <c r="E13503" s="10"/>
      <c r="F13503" s="11"/>
    </row>
    <row r="13504" spans="5:6" x14ac:dyDescent="0.25">
      <c r="E13504" s="10"/>
      <c r="F13504" s="11"/>
    </row>
    <row r="13505" spans="5:6" x14ac:dyDescent="0.25">
      <c r="E13505" s="10"/>
      <c r="F13505" s="11"/>
    </row>
    <row r="13506" spans="5:6" x14ac:dyDescent="0.25">
      <c r="E13506" s="10"/>
      <c r="F13506" s="11"/>
    </row>
    <row r="13507" spans="5:6" x14ac:dyDescent="0.25">
      <c r="E13507" s="10"/>
      <c r="F13507" s="11"/>
    </row>
    <row r="13508" spans="5:6" x14ac:dyDescent="0.25">
      <c r="E13508" s="10"/>
      <c r="F13508" s="11"/>
    </row>
    <row r="13509" spans="5:6" x14ac:dyDescent="0.25">
      <c r="E13509" s="10"/>
      <c r="F13509" s="11"/>
    </row>
    <row r="13510" spans="5:6" x14ac:dyDescent="0.25">
      <c r="E13510" s="10"/>
      <c r="F13510" s="11"/>
    </row>
    <row r="13511" spans="5:6" x14ac:dyDescent="0.25">
      <c r="E13511" s="10"/>
      <c r="F13511" s="11"/>
    </row>
    <row r="13512" spans="5:6" x14ac:dyDescent="0.25">
      <c r="E13512" s="10"/>
      <c r="F13512" s="11"/>
    </row>
    <row r="13513" spans="5:6" x14ac:dyDescent="0.25">
      <c r="E13513" s="10"/>
      <c r="F13513" s="11"/>
    </row>
    <row r="13514" spans="5:6" x14ac:dyDescent="0.25">
      <c r="E13514" s="10"/>
      <c r="F13514" s="11"/>
    </row>
    <row r="13515" spans="5:6" x14ac:dyDescent="0.25">
      <c r="E13515" s="10"/>
      <c r="F13515" s="11"/>
    </row>
    <row r="13516" spans="5:6" x14ac:dyDescent="0.25">
      <c r="E13516" s="10"/>
      <c r="F13516" s="11"/>
    </row>
    <row r="13517" spans="5:6" x14ac:dyDescent="0.25">
      <c r="E13517" s="10"/>
      <c r="F13517" s="11"/>
    </row>
    <row r="13518" spans="5:6" x14ac:dyDescent="0.25">
      <c r="E13518" s="10"/>
      <c r="F13518" s="11"/>
    </row>
    <row r="13519" spans="5:6" x14ac:dyDescent="0.25">
      <c r="E13519" s="10"/>
      <c r="F13519" s="11"/>
    </row>
    <row r="13520" spans="5:6" x14ac:dyDescent="0.25">
      <c r="E13520" s="10"/>
      <c r="F13520" s="11"/>
    </row>
    <row r="13521" spans="5:6" x14ac:dyDescent="0.25">
      <c r="E13521" s="10"/>
      <c r="F13521" s="11"/>
    </row>
    <row r="13522" spans="5:6" x14ac:dyDescent="0.25">
      <c r="E13522" s="10"/>
      <c r="F13522" s="11"/>
    </row>
    <row r="13523" spans="5:6" x14ac:dyDescent="0.25">
      <c r="E13523" s="10"/>
      <c r="F13523" s="11"/>
    </row>
    <row r="13524" spans="5:6" x14ac:dyDescent="0.25">
      <c r="E13524" s="10"/>
      <c r="F13524" s="11"/>
    </row>
    <row r="13525" spans="5:6" x14ac:dyDescent="0.25">
      <c r="E13525" s="10"/>
      <c r="F13525" s="11"/>
    </row>
    <row r="13526" spans="5:6" x14ac:dyDescent="0.25">
      <c r="E13526" s="10"/>
      <c r="F13526" s="11"/>
    </row>
    <row r="13527" spans="5:6" x14ac:dyDescent="0.25">
      <c r="E13527" s="10"/>
      <c r="F13527" s="11"/>
    </row>
    <row r="13528" spans="5:6" x14ac:dyDescent="0.25">
      <c r="E13528" s="10"/>
      <c r="F13528" s="11"/>
    </row>
    <row r="13529" spans="5:6" x14ac:dyDescent="0.25">
      <c r="E13529" s="10"/>
      <c r="F13529" s="11"/>
    </row>
    <row r="13530" spans="5:6" x14ac:dyDescent="0.25">
      <c r="E13530" s="10"/>
      <c r="F13530" s="11"/>
    </row>
    <row r="13531" spans="5:6" x14ac:dyDescent="0.25">
      <c r="E13531" s="10"/>
      <c r="F13531" s="11"/>
    </row>
    <row r="13532" spans="5:6" x14ac:dyDescent="0.25">
      <c r="E13532" s="10"/>
      <c r="F13532" s="11"/>
    </row>
    <row r="13533" spans="5:6" x14ac:dyDescent="0.25">
      <c r="E13533" s="10"/>
      <c r="F13533" s="11"/>
    </row>
    <row r="13534" spans="5:6" x14ac:dyDescent="0.25">
      <c r="E13534" s="10"/>
      <c r="F13534" s="11"/>
    </row>
    <row r="13535" spans="5:6" x14ac:dyDescent="0.25">
      <c r="E13535" s="10"/>
      <c r="F13535" s="11"/>
    </row>
    <row r="13536" spans="5:6" x14ac:dyDescent="0.25">
      <c r="E13536" s="10"/>
      <c r="F13536" s="11"/>
    </row>
    <row r="13537" spans="5:6" x14ac:dyDescent="0.25">
      <c r="E13537" s="10"/>
      <c r="F13537" s="11"/>
    </row>
    <row r="13538" spans="5:6" x14ac:dyDescent="0.25">
      <c r="E13538" s="10"/>
      <c r="F13538" s="11"/>
    </row>
    <row r="13539" spans="5:6" x14ac:dyDescent="0.25">
      <c r="E13539" s="10"/>
      <c r="F13539" s="11"/>
    </row>
    <row r="13540" spans="5:6" x14ac:dyDescent="0.25">
      <c r="E13540" s="10"/>
      <c r="F13540" s="11"/>
    </row>
    <row r="13541" spans="5:6" x14ac:dyDescent="0.25">
      <c r="E13541" s="10"/>
      <c r="F13541" s="11"/>
    </row>
    <row r="13542" spans="5:6" x14ac:dyDescent="0.25">
      <c r="E13542" s="10"/>
      <c r="F13542" s="11"/>
    </row>
    <row r="13543" spans="5:6" x14ac:dyDescent="0.25">
      <c r="E13543" s="10"/>
      <c r="F13543" s="11"/>
    </row>
    <row r="13544" spans="5:6" x14ac:dyDescent="0.25">
      <c r="E13544" s="10"/>
      <c r="F13544" s="11"/>
    </row>
    <row r="13545" spans="5:6" x14ac:dyDescent="0.25">
      <c r="E13545" s="10"/>
      <c r="F13545" s="11"/>
    </row>
    <row r="13546" spans="5:6" x14ac:dyDescent="0.25">
      <c r="E13546" s="10"/>
      <c r="F13546" s="11"/>
    </row>
    <row r="13547" spans="5:6" x14ac:dyDescent="0.25">
      <c r="E13547" s="10"/>
      <c r="F13547" s="11"/>
    </row>
    <row r="13548" spans="5:6" x14ac:dyDescent="0.25">
      <c r="E13548" s="10"/>
      <c r="F13548" s="11"/>
    </row>
    <row r="13549" spans="5:6" x14ac:dyDescent="0.25">
      <c r="E13549" s="10"/>
      <c r="F13549" s="11"/>
    </row>
    <row r="13550" spans="5:6" x14ac:dyDescent="0.25">
      <c r="E13550" s="10"/>
      <c r="F13550" s="11"/>
    </row>
    <row r="13551" spans="5:6" x14ac:dyDescent="0.25">
      <c r="E13551" s="10"/>
      <c r="F13551" s="11"/>
    </row>
    <row r="13552" spans="5:6" x14ac:dyDescent="0.25">
      <c r="E13552" s="10"/>
      <c r="F13552" s="11"/>
    </row>
    <row r="13553" spans="5:6" x14ac:dyDescent="0.25">
      <c r="E13553" s="10"/>
      <c r="F13553" s="11"/>
    </row>
    <row r="13554" spans="5:6" x14ac:dyDescent="0.25">
      <c r="E13554" s="10"/>
      <c r="F13554" s="11"/>
    </row>
    <row r="13555" spans="5:6" x14ac:dyDescent="0.25">
      <c r="E13555" s="10"/>
      <c r="F13555" s="11"/>
    </row>
    <row r="13556" spans="5:6" x14ac:dyDescent="0.25">
      <c r="E13556" s="10"/>
      <c r="F13556" s="11"/>
    </row>
    <row r="13557" spans="5:6" x14ac:dyDescent="0.25">
      <c r="E13557" s="10"/>
      <c r="F13557" s="11"/>
    </row>
    <row r="13558" spans="5:6" x14ac:dyDescent="0.25">
      <c r="E13558" s="10"/>
      <c r="F13558" s="11"/>
    </row>
    <row r="13559" spans="5:6" x14ac:dyDescent="0.25">
      <c r="E13559" s="10"/>
      <c r="F13559" s="11"/>
    </row>
    <row r="13560" spans="5:6" x14ac:dyDescent="0.25">
      <c r="E13560" s="10"/>
      <c r="F13560" s="11"/>
    </row>
    <row r="13561" spans="5:6" x14ac:dyDescent="0.25">
      <c r="E13561" s="10"/>
      <c r="F13561" s="11"/>
    </row>
    <row r="13562" spans="5:6" x14ac:dyDescent="0.25">
      <c r="E13562" s="10"/>
      <c r="F13562" s="11"/>
    </row>
    <row r="13563" spans="5:6" x14ac:dyDescent="0.25">
      <c r="E13563" s="10"/>
      <c r="F13563" s="11"/>
    </row>
    <row r="13564" spans="5:6" x14ac:dyDescent="0.25">
      <c r="E13564" s="10"/>
      <c r="F13564" s="11"/>
    </row>
    <row r="13565" spans="5:6" x14ac:dyDescent="0.25">
      <c r="E13565" s="10"/>
      <c r="F13565" s="11"/>
    </row>
    <row r="13566" spans="5:6" x14ac:dyDescent="0.25">
      <c r="E13566" s="10"/>
      <c r="F13566" s="11"/>
    </row>
    <row r="13567" spans="5:6" x14ac:dyDescent="0.25">
      <c r="E13567" s="10"/>
      <c r="F13567" s="11"/>
    </row>
    <row r="13568" spans="5:6" x14ac:dyDescent="0.25">
      <c r="E13568" s="10"/>
      <c r="F13568" s="11"/>
    </row>
    <row r="13569" spans="5:6" x14ac:dyDescent="0.25">
      <c r="E13569" s="10"/>
      <c r="F13569" s="11"/>
    </row>
    <row r="13570" spans="5:6" x14ac:dyDescent="0.25">
      <c r="E13570" s="10"/>
      <c r="F13570" s="11"/>
    </row>
    <row r="13571" spans="5:6" x14ac:dyDescent="0.25">
      <c r="E13571" s="10"/>
      <c r="F13571" s="11"/>
    </row>
    <row r="13572" spans="5:6" x14ac:dyDescent="0.25">
      <c r="E13572" s="10"/>
      <c r="F13572" s="11"/>
    </row>
    <row r="13573" spans="5:6" x14ac:dyDescent="0.25">
      <c r="E13573" s="10"/>
      <c r="F13573" s="11"/>
    </row>
    <row r="13574" spans="5:6" x14ac:dyDescent="0.25">
      <c r="E13574" s="10"/>
      <c r="F13574" s="11"/>
    </row>
    <row r="13575" spans="5:6" x14ac:dyDescent="0.25">
      <c r="E13575" s="10"/>
      <c r="F13575" s="11"/>
    </row>
    <row r="13576" spans="5:6" x14ac:dyDescent="0.25">
      <c r="E13576" s="10"/>
      <c r="F13576" s="11"/>
    </row>
    <row r="13577" spans="5:6" x14ac:dyDescent="0.25">
      <c r="E13577" s="10"/>
      <c r="F13577" s="11"/>
    </row>
    <row r="13578" spans="5:6" x14ac:dyDescent="0.25">
      <c r="E13578" s="10"/>
      <c r="F13578" s="11"/>
    </row>
    <row r="13579" spans="5:6" x14ac:dyDescent="0.25">
      <c r="E13579" s="10"/>
      <c r="F13579" s="11"/>
    </row>
    <row r="13580" spans="5:6" x14ac:dyDescent="0.25">
      <c r="E13580" s="10"/>
      <c r="F13580" s="11"/>
    </row>
    <row r="13581" spans="5:6" x14ac:dyDescent="0.25">
      <c r="E13581" s="10"/>
      <c r="F13581" s="11"/>
    </row>
    <row r="13582" spans="5:6" x14ac:dyDescent="0.25">
      <c r="E13582" s="10"/>
      <c r="F13582" s="11"/>
    </row>
    <row r="13583" spans="5:6" x14ac:dyDescent="0.25">
      <c r="E13583" s="10"/>
      <c r="F13583" s="11"/>
    </row>
    <row r="13584" spans="5:6" x14ac:dyDescent="0.25">
      <c r="E13584" s="10"/>
      <c r="F13584" s="11"/>
    </row>
    <row r="13585" spans="5:6" x14ac:dyDescent="0.25">
      <c r="E13585" s="10"/>
      <c r="F13585" s="11"/>
    </row>
    <row r="13586" spans="5:6" x14ac:dyDescent="0.25">
      <c r="E13586" s="10"/>
      <c r="F13586" s="11"/>
    </row>
    <row r="13587" spans="5:6" x14ac:dyDescent="0.25">
      <c r="E13587" s="10"/>
      <c r="F13587" s="11"/>
    </row>
    <row r="13588" spans="5:6" x14ac:dyDescent="0.25">
      <c r="E13588" s="10"/>
      <c r="F13588" s="11"/>
    </row>
    <row r="13589" spans="5:6" x14ac:dyDescent="0.25">
      <c r="E13589" s="10"/>
      <c r="F13589" s="11"/>
    </row>
    <row r="13590" spans="5:6" x14ac:dyDescent="0.25">
      <c r="E13590" s="10"/>
      <c r="F13590" s="11"/>
    </row>
    <row r="13591" spans="5:6" x14ac:dyDescent="0.25">
      <c r="E13591" s="10"/>
      <c r="F13591" s="11"/>
    </row>
    <row r="13592" spans="5:6" x14ac:dyDescent="0.25">
      <c r="E13592" s="10"/>
      <c r="F13592" s="11"/>
    </row>
    <row r="13593" spans="5:6" x14ac:dyDescent="0.25">
      <c r="E13593" s="10"/>
      <c r="F13593" s="11"/>
    </row>
    <row r="13594" spans="5:6" x14ac:dyDescent="0.25">
      <c r="E13594" s="10"/>
      <c r="F13594" s="11"/>
    </row>
    <row r="13595" spans="5:6" x14ac:dyDescent="0.25">
      <c r="E13595" s="10"/>
      <c r="F13595" s="11"/>
    </row>
    <row r="13596" spans="5:6" x14ac:dyDescent="0.25">
      <c r="E13596" s="10"/>
      <c r="F13596" s="11"/>
    </row>
    <row r="13597" spans="5:6" x14ac:dyDescent="0.25">
      <c r="E13597" s="10"/>
      <c r="F13597" s="11"/>
    </row>
    <row r="13598" spans="5:6" x14ac:dyDescent="0.25">
      <c r="E13598" s="10"/>
      <c r="F13598" s="11"/>
    </row>
    <row r="13599" spans="5:6" x14ac:dyDescent="0.25">
      <c r="E13599" s="10"/>
      <c r="F13599" s="11"/>
    </row>
    <row r="13600" spans="5:6" x14ac:dyDescent="0.25">
      <c r="E13600" s="10"/>
      <c r="F13600" s="11"/>
    </row>
    <row r="13601" spans="5:6" x14ac:dyDescent="0.25">
      <c r="E13601" s="10"/>
      <c r="F13601" s="11"/>
    </row>
    <row r="13602" spans="5:6" x14ac:dyDescent="0.25">
      <c r="E13602" s="10"/>
      <c r="F13602" s="11"/>
    </row>
    <row r="13603" spans="5:6" x14ac:dyDescent="0.25">
      <c r="E13603" s="10"/>
      <c r="F13603" s="11"/>
    </row>
    <row r="13604" spans="5:6" x14ac:dyDescent="0.25">
      <c r="E13604" s="10"/>
      <c r="F13604" s="11"/>
    </row>
    <row r="13605" spans="5:6" x14ac:dyDescent="0.25">
      <c r="E13605" s="10"/>
      <c r="F13605" s="11"/>
    </row>
    <row r="13606" spans="5:6" x14ac:dyDescent="0.25">
      <c r="E13606" s="10"/>
      <c r="F13606" s="11"/>
    </row>
    <row r="13607" spans="5:6" x14ac:dyDescent="0.25">
      <c r="E13607" s="10"/>
      <c r="F13607" s="11"/>
    </row>
    <row r="13608" spans="5:6" x14ac:dyDescent="0.25">
      <c r="E13608" s="10"/>
      <c r="F13608" s="11"/>
    </row>
    <row r="13609" spans="5:6" x14ac:dyDescent="0.25">
      <c r="E13609" s="10"/>
      <c r="F13609" s="11"/>
    </row>
    <row r="13610" spans="5:6" x14ac:dyDescent="0.25">
      <c r="E13610" s="10"/>
      <c r="F13610" s="11"/>
    </row>
    <row r="13611" spans="5:6" x14ac:dyDescent="0.25">
      <c r="E13611" s="10"/>
      <c r="F13611" s="11"/>
    </row>
    <row r="13612" spans="5:6" x14ac:dyDescent="0.25">
      <c r="E13612" s="10"/>
      <c r="F13612" s="11"/>
    </row>
    <row r="13613" spans="5:6" x14ac:dyDescent="0.25">
      <c r="E13613" s="10"/>
      <c r="F13613" s="11"/>
    </row>
    <row r="13614" spans="5:6" x14ac:dyDescent="0.25">
      <c r="E13614" s="10"/>
      <c r="F13614" s="11"/>
    </row>
    <row r="13615" spans="5:6" x14ac:dyDescent="0.25">
      <c r="E13615" s="10"/>
      <c r="F13615" s="11"/>
    </row>
    <row r="13616" spans="5:6" x14ac:dyDescent="0.25">
      <c r="E13616" s="10"/>
      <c r="F13616" s="11"/>
    </row>
    <row r="13617" spans="5:6" x14ac:dyDescent="0.25">
      <c r="E13617" s="10"/>
      <c r="F13617" s="11"/>
    </row>
    <row r="13618" spans="5:6" x14ac:dyDescent="0.25">
      <c r="E13618" s="10"/>
      <c r="F13618" s="11"/>
    </row>
    <row r="13619" spans="5:6" x14ac:dyDescent="0.25">
      <c r="E13619" s="10"/>
      <c r="F13619" s="11"/>
    </row>
    <row r="13620" spans="5:6" x14ac:dyDescent="0.25">
      <c r="E13620" s="10"/>
      <c r="F13620" s="11"/>
    </row>
    <row r="13621" spans="5:6" x14ac:dyDescent="0.25">
      <c r="E13621" s="10"/>
      <c r="F13621" s="11"/>
    </row>
    <row r="13622" spans="5:6" x14ac:dyDescent="0.25">
      <c r="E13622" s="10"/>
      <c r="F13622" s="11"/>
    </row>
    <row r="13623" spans="5:6" x14ac:dyDescent="0.25">
      <c r="E13623" s="10"/>
      <c r="F13623" s="11"/>
    </row>
    <row r="13624" spans="5:6" x14ac:dyDescent="0.25">
      <c r="E13624" s="10"/>
      <c r="F13624" s="11"/>
    </row>
    <row r="13625" spans="5:6" x14ac:dyDescent="0.25">
      <c r="E13625" s="10"/>
      <c r="F13625" s="11"/>
    </row>
    <row r="13626" spans="5:6" x14ac:dyDescent="0.25">
      <c r="E13626" s="10"/>
      <c r="F13626" s="11"/>
    </row>
    <row r="13627" spans="5:6" x14ac:dyDescent="0.25">
      <c r="E13627" s="10"/>
      <c r="F13627" s="11"/>
    </row>
    <row r="13628" spans="5:6" x14ac:dyDescent="0.25">
      <c r="E13628" s="10"/>
      <c r="F13628" s="11"/>
    </row>
    <row r="13629" spans="5:6" x14ac:dyDescent="0.25">
      <c r="E13629" s="10"/>
      <c r="F13629" s="11"/>
    </row>
    <row r="13630" spans="5:6" x14ac:dyDescent="0.25">
      <c r="E13630" s="10"/>
      <c r="F13630" s="11"/>
    </row>
    <row r="13631" spans="5:6" x14ac:dyDescent="0.25">
      <c r="E13631" s="10"/>
      <c r="F13631" s="11"/>
    </row>
    <row r="13632" spans="5:6" x14ac:dyDescent="0.25">
      <c r="E13632" s="10"/>
      <c r="F13632" s="11"/>
    </row>
    <row r="13633" spans="5:6" x14ac:dyDescent="0.25">
      <c r="E13633" s="10"/>
      <c r="F13633" s="11"/>
    </row>
    <row r="13634" spans="5:6" x14ac:dyDescent="0.25">
      <c r="E13634" s="10"/>
      <c r="F13634" s="11"/>
    </row>
    <row r="13635" spans="5:6" x14ac:dyDescent="0.25">
      <c r="E13635" s="10"/>
      <c r="F13635" s="11"/>
    </row>
    <row r="13636" spans="5:6" x14ac:dyDescent="0.25">
      <c r="E13636" s="10"/>
      <c r="F13636" s="11"/>
    </row>
    <row r="13637" spans="5:6" x14ac:dyDescent="0.25">
      <c r="E13637" s="10"/>
      <c r="F13637" s="11"/>
    </row>
    <row r="13638" spans="5:6" x14ac:dyDescent="0.25">
      <c r="E13638" s="10"/>
      <c r="F13638" s="11"/>
    </row>
    <row r="13639" spans="5:6" x14ac:dyDescent="0.25">
      <c r="E13639" s="10"/>
      <c r="F13639" s="11"/>
    </row>
    <row r="13640" spans="5:6" x14ac:dyDescent="0.25">
      <c r="E13640" s="10"/>
      <c r="F13640" s="11"/>
    </row>
    <row r="13641" spans="5:6" x14ac:dyDescent="0.25">
      <c r="E13641" s="10"/>
      <c r="F13641" s="11"/>
    </row>
    <row r="13642" spans="5:6" x14ac:dyDescent="0.25">
      <c r="E13642" s="10"/>
      <c r="F13642" s="11"/>
    </row>
    <row r="13643" spans="5:6" x14ac:dyDescent="0.25">
      <c r="E13643" s="10"/>
      <c r="F13643" s="11"/>
    </row>
    <row r="13644" spans="5:6" x14ac:dyDescent="0.25">
      <c r="E13644" s="10"/>
      <c r="F13644" s="11"/>
    </row>
    <row r="13645" spans="5:6" x14ac:dyDescent="0.25">
      <c r="E13645" s="10"/>
      <c r="F13645" s="11"/>
    </row>
    <row r="13646" spans="5:6" x14ac:dyDescent="0.25">
      <c r="E13646" s="10"/>
      <c r="F13646" s="11"/>
    </row>
    <row r="13647" spans="5:6" x14ac:dyDescent="0.25">
      <c r="E13647" s="10"/>
      <c r="F13647" s="11"/>
    </row>
    <row r="13648" spans="5:6" x14ac:dyDescent="0.25">
      <c r="E13648" s="10"/>
      <c r="F13648" s="11"/>
    </row>
    <row r="13649" spans="5:6" x14ac:dyDescent="0.25">
      <c r="E13649" s="10"/>
      <c r="F13649" s="11"/>
    </row>
    <row r="13650" spans="5:6" x14ac:dyDescent="0.25">
      <c r="E13650" s="10"/>
      <c r="F13650" s="11"/>
    </row>
    <row r="13651" spans="5:6" x14ac:dyDescent="0.25">
      <c r="E13651" s="10"/>
      <c r="F13651" s="11"/>
    </row>
    <row r="13652" spans="5:6" x14ac:dyDescent="0.25">
      <c r="E13652" s="10"/>
      <c r="F13652" s="11"/>
    </row>
    <row r="13653" spans="5:6" x14ac:dyDescent="0.25">
      <c r="E13653" s="10"/>
      <c r="F13653" s="11"/>
    </row>
    <row r="13654" spans="5:6" x14ac:dyDescent="0.25">
      <c r="E13654" s="10"/>
      <c r="F13654" s="11"/>
    </row>
    <row r="13655" spans="5:6" x14ac:dyDescent="0.25">
      <c r="E13655" s="10"/>
      <c r="F13655" s="11"/>
    </row>
    <row r="13656" spans="5:6" x14ac:dyDescent="0.25">
      <c r="E13656" s="10"/>
      <c r="F13656" s="11"/>
    </row>
    <row r="13657" spans="5:6" x14ac:dyDescent="0.25">
      <c r="E13657" s="10"/>
      <c r="F13657" s="11"/>
    </row>
    <row r="13658" spans="5:6" x14ac:dyDescent="0.25">
      <c r="E13658" s="10"/>
      <c r="F13658" s="11"/>
    </row>
    <row r="13659" spans="5:6" x14ac:dyDescent="0.25">
      <c r="E13659" s="10"/>
      <c r="F13659" s="11"/>
    </row>
    <row r="13660" spans="5:6" x14ac:dyDescent="0.25">
      <c r="E13660" s="10"/>
      <c r="F13660" s="11"/>
    </row>
    <row r="13661" spans="5:6" x14ac:dyDescent="0.25">
      <c r="E13661" s="10"/>
      <c r="F13661" s="11"/>
    </row>
    <row r="13662" spans="5:6" x14ac:dyDescent="0.25">
      <c r="E13662" s="10"/>
      <c r="F13662" s="11"/>
    </row>
    <row r="13663" spans="5:6" x14ac:dyDescent="0.25">
      <c r="E13663" s="10"/>
      <c r="F13663" s="11"/>
    </row>
    <row r="13664" spans="5:6" x14ac:dyDescent="0.25">
      <c r="E13664" s="10"/>
      <c r="F13664" s="11"/>
    </row>
    <row r="13665" spans="5:6" x14ac:dyDescent="0.25">
      <c r="E13665" s="10"/>
      <c r="F13665" s="11"/>
    </row>
    <row r="13666" spans="5:6" x14ac:dyDescent="0.25">
      <c r="E13666" s="10"/>
      <c r="F13666" s="11"/>
    </row>
    <row r="13667" spans="5:6" x14ac:dyDescent="0.25">
      <c r="E13667" s="10"/>
      <c r="F13667" s="11"/>
    </row>
    <row r="13668" spans="5:6" x14ac:dyDescent="0.25">
      <c r="E13668" s="10"/>
      <c r="F13668" s="11"/>
    </row>
    <row r="13669" spans="5:6" x14ac:dyDescent="0.25">
      <c r="E13669" s="10"/>
      <c r="F13669" s="11"/>
    </row>
    <row r="13670" spans="5:6" x14ac:dyDescent="0.25">
      <c r="E13670" s="10"/>
      <c r="F13670" s="11"/>
    </row>
    <row r="13671" spans="5:6" x14ac:dyDescent="0.25">
      <c r="E13671" s="10"/>
      <c r="F13671" s="11"/>
    </row>
    <row r="13672" spans="5:6" x14ac:dyDescent="0.25">
      <c r="E13672" s="10"/>
      <c r="F13672" s="11"/>
    </row>
    <row r="13673" spans="5:6" x14ac:dyDescent="0.25">
      <c r="E13673" s="10"/>
      <c r="F13673" s="11"/>
    </row>
    <row r="13674" spans="5:6" x14ac:dyDescent="0.25">
      <c r="E13674" s="10"/>
      <c r="F13674" s="11"/>
    </row>
    <row r="13675" spans="5:6" x14ac:dyDescent="0.25">
      <c r="E13675" s="10"/>
      <c r="F13675" s="11"/>
    </row>
    <row r="13676" spans="5:6" x14ac:dyDescent="0.25">
      <c r="E13676" s="10"/>
      <c r="F13676" s="11"/>
    </row>
    <row r="13677" spans="5:6" x14ac:dyDescent="0.25">
      <c r="E13677" s="10"/>
      <c r="F13677" s="11"/>
    </row>
    <row r="13678" spans="5:6" x14ac:dyDescent="0.25">
      <c r="E13678" s="10"/>
      <c r="F13678" s="11"/>
    </row>
    <row r="13679" spans="5:6" x14ac:dyDescent="0.25">
      <c r="E13679" s="10"/>
      <c r="F13679" s="11"/>
    </row>
    <row r="13680" spans="5:6" x14ac:dyDescent="0.25">
      <c r="E13680" s="10"/>
      <c r="F13680" s="11"/>
    </row>
    <row r="13681" spans="5:6" x14ac:dyDescent="0.25">
      <c r="E13681" s="10"/>
      <c r="F13681" s="11"/>
    </row>
    <row r="13682" spans="5:6" x14ac:dyDescent="0.25">
      <c r="E13682" s="10"/>
      <c r="F13682" s="11"/>
    </row>
    <row r="13683" spans="5:6" x14ac:dyDescent="0.25">
      <c r="E13683" s="10"/>
      <c r="F13683" s="11"/>
    </row>
    <row r="13684" spans="5:6" x14ac:dyDescent="0.25">
      <c r="E13684" s="10"/>
      <c r="F13684" s="11"/>
    </row>
    <row r="13685" spans="5:6" x14ac:dyDescent="0.25">
      <c r="E13685" s="10"/>
      <c r="F13685" s="11"/>
    </row>
    <row r="13686" spans="5:6" x14ac:dyDescent="0.25">
      <c r="E13686" s="10"/>
      <c r="F13686" s="11"/>
    </row>
    <row r="13687" spans="5:6" x14ac:dyDescent="0.25">
      <c r="E13687" s="10"/>
      <c r="F13687" s="11"/>
    </row>
    <row r="13688" spans="5:6" x14ac:dyDescent="0.25">
      <c r="E13688" s="10"/>
      <c r="F13688" s="11"/>
    </row>
    <row r="13689" spans="5:6" x14ac:dyDescent="0.25">
      <c r="E13689" s="10"/>
      <c r="F13689" s="11"/>
    </row>
    <row r="13690" spans="5:6" x14ac:dyDescent="0.25">
      <c r="E13690" s="10"/>
      <c r="F13690" s="11"/>
    </row>
    <row r="13691" spans="5:6" x14ac:dyDescent="0.25">
      <c r="E13691" s="10"/>
      <c r="F13691" s="11"/>
    </row>
    <row r="13692" spans="5:6" x14ac:dyDescent="0.25">
      <c r="E13692" s="10"/>
      <c r="F13692" s="11"/>
    </row>
    <row r="13693" spans="5:6" x14ac:dyDescent="0.25">
      <c r="E13693" s="10"/>
      <c r="F13693" s="11"/>
    </row>
    <row r="13694" spans="5:6" x14ac:dyDescent="0.25">
      <c r="E13694" s="10"/>
      <c r="F13694" s="11"/>
    </row>
    <row r="13695" spans="5:6" x14ac:dyDescent="0.25">
      <c r="E13695" s="10"/>
      <c r="F13695" s="11"/>
    </row>
    <row r="13696" spans="5:6" x14ac:dyDescent="0.25">
      <c r="E13696" s="10"/>
      <c r="F13696" s="11"/>
    </row>
    <row r="13697" spans="5:6" x14ac:dyDescent="0.25">
      <c r="E13697" s="10"/>
      <c r="F13697" s="11"/>
    </row>
    <row r="13698" spans="5:6" x14ac:dyDescent="0.25">
      <c r="E13698" s="10"/>
      <c r="F13698" s="11"/>
    </row>
    <row r="13699" spans="5:6" x14ac:dyDescent="0.25">
      <c r="E13699" s="10"/>
      <c r="F13699" s="11"/>
    </row>
    <row r="13700" spans="5:6" x14ac:dyDescent="0.25">
      <c r="E13700" s="10"/>
      <c r="F13700" s="11"/>
    </row>
    <row r="13701" spans="5:6" x14ac:dyDescent="0.25">
      <c r="E13701" s="10"/>
      <c r="F13701" s="11"/>
    </row>
    <row r="13702" spans="5:6" x14ac:dyDescent="0.25">
      <c r="E13702" s="10"/>
      <c r="F13702" s="11"/>
    </row>
    <row r="13703" spans="5:6" x14ac:dyDescent="0.25">
      <c r="E13703" s="10"/>
      <c r="F13703" s="11"/>
    </row>
    <row r="13704" spans="5:6" x14ac:dyDescent="0.25">
      <c r="E13704" s="10"/>
      <c r="F13704" s="11"/>
    </row>
    <row r="13705" spans="5:6" x14ac:dyDescent="0.25">
      <c r="E13705" s="10"/>
      <c r="F13705" s="11"/>
    </row>
    <row r="13706" spans="5:6" x14ac:dyDescent="0.25">
      <c r="E13706" s="10"/>
      <c r="F13706" s="11"/>
    </row>
    <row r="13707" spans="5:6" x14ac:dyDescent="0.25">
      <c r="E13707" s="10"/>
      <c r="F13707" s="11"/>
    </row>
    <row r="13708" spans="5:6" x14ac:dyDescent="0.25">
      <c r="E13708" s="10"/>
      <c r="F13708" s="11"/>
    </row>
    <row r="13709" spans="5:6" x14ac:dyDescent="0.25">
      <c r="E13709" s="10"/>
      <c r="F13709" s="11"/>
    </row>
    <row r="13710" spans="5:6" x14ac:dyDescent="0.25">
      <c r="E13710" s="10"/>
      <c r="F13710" s="11"/>
    </row>
    <row r="13711" spans="5:6" x14ac:dyDescent="0.25">
      <c r="E13711" s="10"/>
      <c r="F13711" s="11"/>
    </row>
    <row r="13712" spans="5:6" x14ac:dyDescent="0.25">
      <c r="E13712" s="10"/>
      <c r="F13712" s="11"/>
    </row>
    <row r="13713" spans="5:6" x14ac:dyDescent="0.25">
      <c r="E13713" s="10"/>
      <c r="F13713" s="11"/>
    </row>
    <row r="13714" spans="5:6" x14ac:dyDescent="0.25">
      <c r="E13714" s="10"/>
      <c r="F13714" s="11"/>
    </row>
    <row r="13715" spans="5:6" x14ac:dyDescent="0.25">
      <c r="E13715" s="10"/>
      <c r="F13715" s="11"/>
    </row>
    <row r="13716" spans="5:6" x14ac:dyDescent="0.25">
      <c r="E13716" s="10"/>
      <c r="F13716" s="11"/>
    </row>
    <row r="13717" spans="5:6" x14ac:dyDescent="0.25">
      <c r="E13717" s="10"/>
      <c r="F13717" s="11"/>
    </row>
    <row r="13718" spans="5:6" x14ac:dyDescent="0.25">
      <c r="E13718" s="10"/>
      <c r="F13718" s="11"/>
    </row>
    <row r="13719" spans="5:6" x14ac:dyDescent="0.25">
      <c r="E13719" s="10"/>
      <c r="F13719" s="11"/>
    </row>
    <row r="13720" spans="5:6" x14ac:dyDescent="0.25">
      <c r="E13720" s="10"/>
      <c r="F13720" s="11"/>
    </row>
    <row r="13721" spans="5:6" x14ac:dyDescent="0.25">
      <c r="E13721" s="10"/>
      <c r="F13721" s="11"/>
    </row>
    <row r="13722" spans="5:6" x14ac:dyDescent="0.25">
      <c r="E13722" s="10"/>
      <c r="F13722" s="11"/>
    </row>
    <row r="13723" spans="5:6" x14ac:dyDescent="0.25">
      <c r="E13723" s="10"/>
      <c r="F13723" s="11"/>
    </row>
    <row r="13724" spans="5:6" x14ac:dyDescent="0.25">
      <c r="E13724" s="10"/>
      <c r="F13724" s="11"/>
    </row>
    <row r="13725" spans="5:6" x14ac:dyDescent="0.25">
      <c r="E13725" s="10"/>
      <c r="F13725" s="11"/>
    </row>
    <row r="13726" spans="5:6" x14ac:dyDescent="0.25">
      <c r="E13726" s="10"/>
      <c r="F13726" s="11"/>
    </row>
    <row r="13727" spans="5:6" x14ac:dyDescent="0.25">
      <c r="E13727" s="10"/>
      <c r="F13727" s="11"/>
    </row>
    <row r="13728" spans="5:6" x14ac:dyDescent="0.25">
      <c r="E13728" s="10"/>
      <c r="F13728" s="11"/>
    </row>
    <row r="13729" spans="5:6" x14ac:dyDescent="0.25">
      <c r="E13729" s="10"/>
      <c r="F13729" s="11"/>
    </row>
    <row r="13730" spans="5:6" x14ac:dyDescent="0.25">
      <c r="E13730" s="10"/>
      <c r="F13730" s="11"/>
    </row>
    <row r="13731" spans="5:6" x14ac:dyDescent="0.25">
      <c r="E13731" s="10"/>
      <c r="F13731" s="11"/>
    </row>
    <row r="13732" spans="5:6" x14ac:dyDescent="0.25">
      <c r="E13732" s="10"/>
      <c r="F13732" s="11"/>
    </row>
    <row r="13733" spans="5:6" x14ac:dyDescent="0.25">
      <c r="E13733" s="10"/>
      <c r="F13733" s="11"/>
    </row>
    <row r="13734" spans="5:6" x14ac:dyDescent="0.25">
      <c r="E13734" s="10"/>
      <c r="F13734" s="11"/>
    </row>
    <row r="13735" spans="5:6" x14ac:dyDescent="0.25">
      <c r="E13735" s="10"/>
      <c r="F13735" s="11"/>
    </row>
    <row r="13736" spans="5:6" x14ac:dyDescent="0.25">
      <c r="E13736" s="10"/>
      <c r="F13736" s="11"/>
    </row>
    <row r="13737" spans="5:6" x14ac:dyDescent="0.25">
      <c r="E13737" s="10"/>
      <c r="F13737" s="11"/>
    </row>
    <row r="13738" spans="5:6" x14ac:dyDescent="0.25">
      <c r="E13738" s="10"/>
      <c r="F13738" s="11"/>
    </row>
    <row r="13739" spans="5:6" x14ac:dyDescent="0.25">
      <c r="E13739" s="10"/>
      <c r="F13739" s="11"/>
    </row>
    <row r="13740" spans="5:6" x14ac:dyDescent="0.25">
      <c r="E13740" s="10"/>
      <c r="F13740" s="11"/>
    </row>
    <row r="13741" spans="5:6" x14ac:dyDescent="0.25">
      <c r="E13741" s="10"/>
      <c r="F13741" s="11"/>
    </row>
    <row r="13742" spans="5:6" x14ac:dyDescent="0.25">
      <c r="E13742" s="10"/>
      <c r="F13742" s="11"/>
    </row>
    <row r="13743" spans="5:6" x14ac:dyDescent="0.25">
      <c r="E13743" s="10"/>
      <c r="F13743" s="11"/>
    </row>
    <row r="13744" spans="5:6" x14ac:dyDescent="0.25">
      <c r="E13744" s="10"/>
      <c r="F13744" s="11"/>
    </row>
    <row r="13745" spans="5:6" x14ac:dyDescent="0.25">
      <c r="E13745" s="10"/>
      <c r="F13745" s="11"/>
    </row>
    <row r="13746" spans="5:6" x14ac:dyDescent="0.25">
      <c r="E13746" s="10"/>
      <c r="F13746" s="11"/>
    </row>
    <row r="13747" spans="5:6" x14ac:dyDescent="0.25">
      <c r="E13747" s="10"/>
      <c r="F13747" s="11"/>
    </row>
    <row r="13748" spans="5:6" x14ac:dyDescent="0.25">
      <c r="E13748" s="10"/>
      <c r="F13748" s="11"/>
    </row>
    <row r="13749" spans="5:6" x14ac:dyDescent="0.25">
      <c r="E13749" s="10"/>
      <c r="F13749" s="11"/>
    </row>
    <row r="13750" spans="5:6" x14ac:dyDescent="0.25">
      <c r="E13750" s="10"/>
      <c r="F13750" s="11"/>
    </row>
    <row r="13751" spans="5:6" x14ac:dyDescent="0.25">
      <c r="E13751" s="10"/>
      <c r="F13751" s="11"/>
    </row>
    <row r="13752" spans="5:6" x14ac:dyDescent="0.25">
      <c r="E13752" s="10"/>
      <c r="F13752" s="11"/>
    </row>
    <row r="13753" spans="5:6" x14ac:dyDescent="0.25">
      <c r="E13753" s="10"/>
      <c r="F13753" s="11"/>
    </row>
    <row r="13754" spans="5:6" x14ac:dyDescent="0.25">
      <c r="E13754" s="10"/>
      <c r="F13754" s="11"/>
    </row>
    <row r="13755" spans="5:6" x14ac:dyDescent="0.25">
      <c r="E13755" s="10"/>
      <c r="F13755" s="11"/>
    </row>
    <row r="13756" spans="5:6" x14ac:dyDescent="0.25">
      <c r="E13756" s="10"/>
      <c r="F13756" s="11"/>
    </row>
    <row r="13757" spans="5:6" x14ac:dyDescent="0.25">
      <c r="E13757" s="10"/>
      <c r="F13757" s="11"/>
    </row>
    <row r="13758" spans="5:6" x14ac:dyDescent="0.25">
      <c r="E13758" s="10"/>
      <c r="F13758" s="11"/>
    </row>
    <row r="13759" spans="5:6" x14ac:dyDescent="0.25">
      <c r="E13759" s="10"/>
      <c r="F13759" s="11"/>
    </row>
    <row r="13760" spans="5:6" x14ac:dyDescent="0.25">
      <c r="E13760" s="10"/>
      <c r="F13760" s="11"/>
    </row>
    <row r="13761" spans="5:6" x14ac:dyDescent="0.25">
      <c r="E13761" s="10"/>
      <c r="F13761" s="11"/>
    </row>
    <row r="13762" spans="5:6" x14ac:dyDescent="0.25">
      <c r="E13762" s="10"/>
      <c r="F13762" s="11"/>
    </row>
    <row r="13763" spans="5:6" x14ac:dyDescent="0.25">
      <c r="E13763" s="10"/>
      <c r="F13763" s="11"/>
    </row>
    <row r="13764" spans="5:6" x14ac:dyDescent="0.25">
      <c r="E13764" s="10"/>
      <c r="F13764" s="11"/>
    </row>
    <row r="13765" spans="5:6" x14ac:dyDescent="0.25">
      <c r="E13765" s="10"/>
      <c r="F13765" s="11"/>
    </row>
    <row r="13766" spans="5:6" x14ac:dyDescent="0.25">
      <c r="E13766" s="10"/>
      <c r="F13766" s="11"/>
    </row>
    <row r="13767" spans="5:6" x14ac:dyDescent="0.25">
      <c r="E13767" s="10"/>
      <c r="F13767" s="11"/>
    </row>
    <row r="13768" spans="5:6" x14ac:dyDescent="0.25">
      <c r="E13768" s="10"/>
      <c r="F13768" s="11"/>
    </row>
    <row r="13769" spans="5:6" x14ac:dyDescent="0.25">
      <c r="E13769" s="10"/>
      <c r="F13769" s="11"/>
    </row>
    <row r="13770" spans="5:6" x14ac:dyDescent="0.25">
      <c r="E13770" s="10"/>
      <c r="F13770" s="11"/>
    </row>
    <row r="13771" spans="5:6" x14ac:dyDescent="0.25">
      <c r="E13771" s="10"/>
      <c r="F13771" s="11"/>
    </row>
    <row r="13772" spans="5:6" x14ac:dyDescent="0.25">
      <c r="E13772" s="10"/>
      <c r="F13772" s="11"/>
    </row>
    <row r="13773" spans="5:6" x14ac:dyDescent="0.25">
      <c r="E13773" s="10"/>
      <c r="F13773" s="11"/>
    </row>
    <row r="13774" spans="5:6" x14ac:dyDescent="0.25">
      <c r="E13774" s="10"/>
      <c r="F13774" s="11"/>
    </row>
    <row r="13775" spans="5:6" x14ac:dyDescent="0.25">
      <c r="E13775" s="10"/>
      <c r="F13775" s="11"/>
    </row>
    <row r="13776" spans="5:6" x14ac:dyDescent="0.25">
      <c r="E13776" s="10"/>
      <c r="F13776" s="11"/>
    </row>
    <row r="13777" spans="5:6" x14ac:dyDescent="0.25">
      <c r="E13777" s="10"/>
      <c r="F13777" s="11"/>
    </row>
    <row r="13778" spans="5:6" x14ac:dyDescent="0.25">
      <c r="E13778" s="10"/>
      <c r="F13778" s="11"/>
    </row>
    <row r="13779" spans="5:6" x14ac:dyDescent="0.25">
      <c r="E13779" s="10"/>
      <c r="F13779" s="11"/>
    </row>
    <row r="13780" spans="5:6" x14ac:dyDescent="0.25">
      <c r="E13780" s="10"/>
      <c r="F13780" s="11"/>
    </row>
    <row r="13781" spans="5:6" x14ac:dyDescent="0.25">
      <c r="E13781" s="10"/>
      <c r="F13781" s="11"/>
    </row>
    <row r="13782" spans="5:6" x14ac:dyDescent="0.25">
      <c r="E13782" s="10"/>
      <c r="F13782" s="11"/>
    </row>
    <row r="13783" spans="5:6" x14ac:dyDescent="0.25">
      <c r="E13783" s="10"/>
      <c r="F13783" s="11"/>
    </row>
    <row r="13784" spans="5:6" x14ac:dyDescent="0.25">
      <c r="E13784" s="10"/>
      <c r="F13784" s="11"/>
    </row>
    <row r="13785" spans="5:6" x14ac:dyDescent="0.25">
      <c r="E13785" s="10"/>
      <c r="F13785" s="11"/>
    </row>
    <row r="13786" spans="5:6" x14ac:dyDescent="0.25">
      <c r="E13786" s="10"/>
      <c r="F13786" s="11"/>
    </row>
    <row r="13787" spans="5:6" x14ac:dyDescent="0.25">
      <c r="E13787" s="10"/>
      <c r="F13787" s="11"/>
    </row>
    <row r="13788" spans="5:6" x14ac:dyDescent="0.25">
      <c r="E13788" s="10"/>
      <c r="F13788" s="11"/>
    </row>
    <row r="13789" spans="5:6" x14ac:dyDescent="0.25">
      <c r="E13789" s="10"/>
      <c r="F13789" s="11"/>
    </row>
    <row r="13790" spans="5:6" x14ac:dyDescent="0.25">
      <c r="E13790" s="10"/>
      <c r="F13790" s="11"/>
    </row>
    <row r="13791" spans="5:6" x14ac:dyDescent="0.25">
      <c r="E13791" s="10"/>
      <c r="F13791" s="11"/>
    </row>
    <row r="13792" spans="5:6" x14ac:dyDescent="0.25">
      <c r="E13792" s="10"/>
      <c r="F13792" s="11"/>
    </row>
    <row r="13793" spans="5:6" x14ac:dyDescent="0.25">
      <c r="E13793" s="10"/>
      <c r="F13793" s="11"/>
    </row>
    <row r="13794" spans="5:6" x14ac:dyDescent="0.25">
      <c r="E13794" s="10"/>
      <c r="F13794" s="11"/>
    </row>
    <row r="13795" spans="5:6" x14ac:dyDescent="0.25">
      <c r="E13795" s="10"/>
      <c r="F13795" s="11"/>
    </row>
    <row r="13796" spans="5:6" x14ac:dyDescent="0.25">
      <c r="E13796" s="10"/>
      <c r="F13796" s="11"/>
    </row>
    <row r="13797" spans="5:6" x14ac:dyDescent="0.25">
      <c r="E13797" s="10"/>
      <c r="F13797" s="11"/>
    </row>
    <row r="13798" spans="5:6" x14ac:dyDescent="0.25">
      <c r="E13798" s="10"/>
      <c r="F13798" s="11"/>
    </row>
    <row r="13799" spans="5:6" x14ac:dyDescent="0.25">
      <c r="E13799" s="10"/>
      <c r="F13799" s="11"/>
    </row>
    <row r="13800" spans="5:6" x14ac:dyDescent="0.25">
      <c r="E13800" s="10"/>
      <c r="F13800" s="11"/>
    </row>
    <row r="13801" spans="5:6" x14ac:dyDescent="0.25">
      <c r="E13801" s="10"/>
      <c r="F13801" s="11"/>
    </row>
    <row r="13802" spans="5:6" x14ac:dyDescent="0.25">
      <c r="E13802" s="10"/>
      <c r="F13802" s="11"/>
    </row>
    <row r="13803" spans="5:6" x14ac:dyDescent="0.25">
      <c r="E13803" s="10"/>
      <c r="F13803" s="11"/>
    </row>
    <row r="13804" spans="5:6" x14ac:dyDescent="0.25">
      <c r="E13804" s="10"/>
      <c r="F13804" s="11"/>
    </row>
    <row r="13805" spans="5:6" x14ac:dyDescent="0.25">
      <c r="E13805" s="10"/>
      <c r="F13805" s="11"/>
    </row>
    <row r="13806" spans="5:6" x14ac:dyDescent="0.25">
      <c r="E13806" s="10"/>
      <c r="F13806" s="11"/>
    </row>
    <row r="13807" spans="5:6" x14ac:dyDescent="0.25">
      <c r="E13807" s="10"/>
      <c r="F13807" s="11"/>
    </row>
    <row r="13808" spans="5:6" x14ac:dyDescent="0.25">
      <c r="E13808" s="10"/>
      <c r="F13808" s="11"/>
    </row>
    <row r="13809" spans="5:6" x14ac:dyDescent="0.25">
      <c r="E13809" s="10"/>
      <c r="F13809" s="11"/>
    </row>
    <row r="13810" spans="5:6" x14ac:dyDescent="0.25">
      <c r="E13810" s="10"/>
      <c r="F13810" s="11"/>
    </row>
    <row r="13811" spans="5:6" x14ac:dyDescent="0.25">
      <c r="E13811" s="10"/>
      <c r="F13811" s="11"/>
    </row>
    <row r="13812" spans="5:6" x14ac:dyDescent="0.25">
      <c r="E13812" s="10"/>
      <c r="F13812" s="11"/>
    </row>
    <row r="13813" spans="5:6" x14ac:dyDescent="0.25">
      <c r="E13813" s="10"/>
      <c r="F13813" s="11"/>
    </row>
    <row r="13814" spans="5:6" x14ac:dyDescent="0.25">
      <c r="E13814" s="10"/>
      <c r="F13814" s="11"/>
    </row>
    <row r="13815" spans="5:6" x14ac:dyDescent="0.25">
      <c r="E13815" s="10"/>
      <c r="F13815" s="11"/>
    </row>
    <row r="13816" spans="5:6" x14ac:dyDescent="0.25">
      <c r="E13816" s="10"/>
      <c r="F13816" s="11"/>
    </row>
    <row r="13817" spans="5:6" x14ac:dyDescent="0.25">
      <c r="E13817" s="10"/>
      <c r="F13817" s="11"/>
    </row>
    <row r="13818" spans="5:6" x14ac:dyDescent="0.25">
      <c r="E13818" s="10"/>
      <c r="F13818" s="11"/>
    </row>
    <row r="13819" spans="5:6" x14ac:dyDescent="0.25">
      <c r="E13819" s="10"/>
      <c r="F13819" s="11"/>
    </row>
    <row r="13820" spans="5:6" x14ac:dyDescent="0.25">
      <c r="E13820" s="10"/>
      <c r="F13820" s="11"/>
    </row>
    <row r="13821" spans="5:6" x14ac:dyDescent="0.25">
      <c r="E13821" s="10"/>
      <c r="F13821" s="11"/>
    </row>
    <row r="13822" spans="5:6" x14ac:dyDescent="0.25">
      <c r="E13822" s="10"/>
      <c r="F13822" s="11"/>
    </row>
    <row r="13823" spans="5:6" x14ac:dyDescent="0.25">
      <c r="E13823" s="10"/>
      <c r="F13823" s="11"/>
    </row>
    <row r="13824" spans="5:6" x14ac:dyDescent="0.25">
      <c r="E13824" s="10"/>
      <c r="F13824" s="11"/>
    </row>
    <row r="13825" spans="5:6" x14ac:dyDescent="0.25">
      <c r="E13825" s="10"/>
      <c r="F13825" s="11"/>
    </row>
    <row r="13826" spans="5:6" x14ac:dyDescent="0.25">
      <c r="E13826" s="10"/>
      <c r="F13826" s="11"/>
    </row>
    <row r="13827" spans="5:6" x14ac:dyDescent="0.25">
      <c r="E13827" s="10"/>
      <c r="F13827" s="11"/>
    </row>
    <row r="13828" spans="5:6" x14ac:dyDescent="0.25">
      <c r="E13828" s="10"/>
      <c r="F13828" s="11"/>
    </row>
    <row r="13829" spans="5:6" x14ac:dyDescent="0.25">
      <c r="E13829" s="10"/>
      <c r="F13829" s="11"/>
    </row>
    <row r="13830" spans="5:6" x14ac:dyDescent="0.25">
      <c r="E13830" s="10"/>
      <c r="F13830" s="11"/>
    </row>
    <row r="13831" spans="5:6" x14ac:dyDescent="0.25">
      <c r="E13831" s="10"/>
      <c r="F13831" s="11"/>
    </row>
    <row r="13832" spans="5:6" x14ac:dyDescent="0.25">
      <c r="E13832" s="10"/>
      <c r="F13832" s="11"/>
    </row>
    <row r="13833" spans="5:6" x14ac:dyDescent="0.25">
      <c r="E13833" s="10"/>
      <c r="F13833" s="11"/>
    </row>
    <row r="13834" spans="5:6" x14ac:dyDescent="0.25">
      <c r="E13834" s="10"/>
      <c r="F13834" s="11"/>
    </row>
    <row r="13835" spans="5:6" x14ac:dyDescent="0.25">
      <c r="E13835" s="10"/>
      <c r="F13835" s="11"/>
    </row>
    <row r="13836" spans="5:6" x14ac:dyDescent="0.25">
      <c r="E13836" s="10"/>
      <c r="F13836" s="11"/>
    </row>
    <row r="13837" spans="5:6" x14ac:dyDescent="0.25">
      <c r="E13837" s="10"/>
      <c r="F13837" s="11"/>
    </row>
    <row r="13838" spans="5:6" x14ac:dyDescent="0.25">
      <c r="E13838" s="10"/>
      <c r="F13838" s="11"/>
    </row>
    <row r="13839" spans="5:6" x14ac:dyDescent="0.25">
      <c r="E13839" s="10"/>
      <c r="F13839" s="11"/>
    </row>
    <row r="13840" spans="5:6" x14ac:dyDescent="0.25">
      <c r="E13840" s="10"/>
      <c r="F13840" s="11"/>
    </row>
    <row r="13841" spans="5:6" x14ac:dyDescent="0.25">
      <c r="E13841" s="10"/>
      <c r="F13841" s="11"/>
    </row>
    <row r="13842" spans="5:6" x14ac:dyDescent="0.25">
      <c r="E13842" s="10"/>
      <c r="F13842" s="11"/>
    </row>
    <row r="13843" spans="5:6" x14ac:dyDescent="0.25">
      <c r="E13843" s="10"/>
      <c r="F13843" s="11"/>
    </row>
    <row r="13844" spans="5:6" x14ac:dyDescent="0.25">
      <c r="E13844" s="10"/>
      <c r="F13844" s="11"/>
    </row>
    <row r="13845" spans="5:6" x14ac:dyDescent="0.25">
      <c r="E13845" s="10"/>
      <c r="F13845" s="11"/>
    </row>
    <row r="13846" spans="5:6" x14ac:dyDescent="0.25">
      <c r="E13846" s="10"/>
      <c r="F13846" s="11"/>
    </row>
    <row r="13847" spans="5:6" x14ac:dyDescent="0.25">
      <c r="E13847" s="10"/>
      <c r="F13847" s="11"/>
    </row>
    <row r="13848" spans="5:6" x14ac:dyDescent="0.25">
      <c r="E13848" s="10"/>
      <c r="F13848" s="11"/>
    </row>
    <row r="13849" spans="5:6" x14ac:dyDescent="0.25">
      <c r="E13849" s="10"/>
      <c r="F13849" s="11"/>
    </row>
    <row r="13850" spans="5:6" x14ac:dyDescent="0.25">
      <c r="E13850" s="10"/>
      <c r="F13850" s="11"/>
    </row>
    <row r="13851" spans="5:6" x14ac:dyDescent="0.25">
      <c r="E13851" s="10"/>
      <c r="F13851" s="11"/>
    </row>
    <row r="13852" spans="5:6" x14ac:dyDescent="0.25">
      <c r="E13852" s="10"/>
      <c r="F13852" s="11"/>
    </row>
    <row r="13853" spans="5:6" x14ac:dyDescent="0.25">
      <c r="E13853" s="10"/>
      <c r="F13853" s="11"/>
    </row>
    <row r="13854" spans="5:6" x14ac:dyDescent="0.25">
      <c r="E13854" s="10"/>
      <c r="F13854" s="11"/>
    </row>
    <row r="13855" spans="5:6" x14ac:dyDescent="0.25">
      <c r="E13855" s="10"/>
      <c r="F13855" s="11"/>
    </row>
    <row r="13856" spans="5:6" x14ac:dyDescent="0.25">
      <c r="E13856" s="10"/>
      <c r="F13856" s="11"/>
    </row>
    <row r="13857" spans="5:6" x14ac:dyDescent="0.25">
      <c r="E13857" s="10"/>
      <c r="F13857" s="11"/>
    </row>
    <row r="13858" spans="5:6" x14ac:dyDescent="0.25">
      <c r="E13858" s="10"/>
      <c r="F13858" s="11"/>
    </row>
    <row r="13859" spans="5:6" x14ac:dyDescent="0.25">
      <c r="E13859" s="10"/>
      <c r="F13859" s="11"/>
    </row>
    <row r="13860" spans="5:6" x14ac:dyDescent="0.25">
      <c r="E13860" s="10"/>
      <c r="F13860" s="11"/>
    </row>
    <row r="13861" spans="5:6" x14ac:dyDescent="0.25">
      <c r="E13861" s="10"/>
      <c r="F13861" s="11"/>
    </row>
    <row r="13862" spans="5:6" x14ac:dyDescent="0.25">
      <c r="E13862" s="10"/>
      <c r="F13862" s="11"/>
    </row>
    <row r="13863" spans="5:6" x14ac:dyDescent="0.25">
      <c r="E13863" s="10"/>
      <c r="F13863" s="11"/>
    </row>
    <row r="13864" spans="5:6" x14ac:dyDescent="0.25">
      <c r="E13864" s="10"/>
      <c r="F13864" s="11"/>
    </row>
    <row r="13865" spans="5:6" x14ac:dyDescent="0.25">
      <c r="E13865" s="10"/>
      <c r="F13865" s="11"/>
    </row>
    <row r="13866" spans="5:6" x14ac:dyDescent="0.25">
      <c r="E13866" s="10"/>
      <c r="F13866" s="11"/>
    </row>
    <row r="13867" spans="5:6" x14ac:dyDescent="0.25">
      <c r="E13867" s="10"/>
      <c r="F13867" s="11"/>
    </row>
    <row r="13868" spans="5:6" x14ac:dyDescent="0.25">
      <c r="E13868" s="10"/>
      <c r="F13868" s="11"/>
    </row>
    <row r="13869" spans="5:6" x14ac:dyDescent="0.25">
      <c r="E13869" s="10"/>
      <c r="F13869" s="11"/>
    </row>
    <row r="13870" spans="5:6" x14ac:dyDescent="0.25">
      <c r="E13870" s="10"/>
      <c r="F13870" s="11"/>
    </row>
    <row r="13871" spans="5:6" x14ac:dyDescent="0.25">
      <c r="E13871" s="10"/>
      <c r="F13871" s="11"/>
    </row>
    <row r="13872" spans="5:6" x14ac:dyDescent="0.25">
      <c r="E13872" s="10"/>
      <c r="F13872" s="11"/>
    </row>
    <row r="13873" spans="5:6" x14ac:dyDescent="0.25">
      <c r="E13873" s="10"/>
      <c r="F13873" s="11"/>
    </row>
    <row r="13874" spans="5:6" x14ac:dyDescent="0.25">
      <c r="E13874" s="10"/>
      <c r="F13874" s="11"/>
    </row>
    <row r="13875" spans="5:6" x14ac:dyDescent="0.25">
      <c r="E13875" s="10"/>
      <c r="F13875" s="11"/>
    </row>
    <row r="13876" spans="5:6" x14ac:dyDescent="0.25">
      <c r="E13876" s="10"/>
      <c r="F13876" s="11"/>
    </row>
    <row r="13877" spans="5:6" x14ac:dyDescent="0.25">
      <c r="E13877" s="10"/>
      <c r="F13877" s="11"/>
    </row>
    <row r="13878" spans="5:6" x14ac:dyDescent="0.25">
      <c r="E13878" s="10"/>
      <c r="F13878" s="11"/>
    </row>
    <row r="13879" spans="5:6" x14ac:dyDescent="0.25">
      <c r="E13879" s="10"/>
      <c r="F13879" s="11"/>
    </row>
    <row r="13880" spans="5:6" x14ac:dyDescent="0.25">
      <c r="E13880" s="10"/>
      <c r="F13880" s="11"/>
    </row>
    <row r="13881" spans="5:6" x14ac:dyDescent="0.25">
      <c r="E13881" s="10"/>
      <c r="F13881" s="11"/>
    </row>
    <row r="13882" spans="5:6" x14ac:dyDescent="0.25">
      <c r="E13882" s="10"/>
      <c r="F13882" s="11"/>
    </row>
    <row r="13883" spans="5:6" x14ac:dyDescent="0.25">
      <c r="E13883" s="10"/>
      <c r="F13883" s="11"/>
    </row>
    <row r="13884" spans="5:6" x14ac:dyDescent="0.25">
      <c r="E13884" s="10"/>
      <c r="F13884" s="11"/>
    </row>
    <row r="13885" spans="5:6" x14ac:dyDescent="0.25">
      <c r="E13885" s="10"/>
      <c r="F13885" s="11"/>
    </row>
    <row r="13886" spans="5:6" x14ac:dyDescent="0.25">
      <c r="E13886" s="10"/>
      <c r="F13886" s="11"/>
    </row>
    <row r="13887" spans="5:6" x14ac:dyDescent="0.25">
      <c r="E13887" s="10"/>
      <c r="F13887" s="11"/>
    </row>
    <row r="13888" spans="5:6" x14ac:dyDescent="0.25">
      <c r="E13888" s="10"/>
      <c r="F13888" s="11"/>
    </row>
    <row r="13889" spans="5:6" x14ac:dyDescent="0.25">
      <c r="E13889" s="10"/>
      <c r="F13889" s="11"/>
    </row>
    <row r="13890" spans="5:6" x14ac:dyDescent="0.25">
      <c r="E13890" s="10"/>
      <c r="F13890" s="11"/>
    </row>
    <row r="13891" spans="5:6" x14ac:dyDescent="0.25">
      <c r="E13891" s="10"/>
      <c r="F13891" s="11"/>
    </row>
    <row r="13892" spans="5:6" x14ac:dyDescent="0.25">
      <c r="E13892" s="10"/>
      <c r="F13892" s="11"/>
    </row>
    <row r="13893" spans="5:6" x14ac:dyDescent="0.25">
      <c r="E13893" s="10"/>
      <c r="F13893" s="11"/>
    </row>
    <row r="13894" spans="5:6" x14ac:dyDescent="0.25">
      <c r="E13894" s="10"/>
      <c r="F13894" s="11"/>
    </row>
    <row r="13895" spans="5:6" x14ac:dyDescent="0.25">
      <c r="E13895" s="10"/>
      <c r="F13895" s="11"/>
    </row>
    <row r="13896" spans="5:6" x14ac:dyDescent="0.25">
      <c r="E13896" s="10"/>
      <c r="F13896" s="11"/>
    </row>
    <row r="13897" spans="5:6" x14ac:dyDescent="0.25">
      <c r="E13897" s="10"/>
      <c r="F13897" s="11"/>
    </row>
    <row r="13898" spans="5:6" x14ac:dyDescent="0.25">
      <c r="E13898" s="10"/>
      <c r="F13898" s="11"/>
    </row>
    <row r="13899" spans="5:6" x14ac:dyDescent="0.25">
      <c r="E13899" s="10"/>
      <c r="F13899" s="11"/>
    </row>
    <row r="13900" spans="5:6" x14ac:dyDescent="0.25">
      <c r="E13900" s="10"/>
      <c r="F13900" s="11"/>
    </row>
    <row r="13901" spans="5:6" x14ac:dyDescent="0.25">
      <c r="E13901" s="10"/>
      <c r="F13901" s="11"/>
    </row>
    <row r="13902" spans="5:6" x14ac:dyDescent="0.25">
      <c r="E13902" s="10"/>
      <c r="F13902" s="11"/>
    </row>
    <row r="13903" spans="5:6" x14ac:dyDescent="0.25">
      <c r="E13903" s="10"/>
      <c r="F13903" s="11"/>
    </row>
    <row r="13904" spans="5:6" x14ac:dyDescent="0.25">
      <c r="E13904" s="10"/>
      <c r="F13904" s="11"/>
    </row>
    <row r="13905" spans="5:6" x14ac:dyDescent="0.25">
      <c r="E13905" s="10"/>
      <c r="F13905" s="11"/>
    </row>
    <row r="13906" spans="5:6" x14ac:dyDescent="0.25">
      <c r="E13906" s="10"/>
      <c r="F13906" s="11"/>
    </row>
    <row r="13907" spans="5:6" x14ac:dyDescent="0.25">
      <c r="E13907" s="10"/>
      <c r="F13907" s="11"/>
    </row>
    <row r="13908" spans="5:6" x14ac:dyDescent="0.25">
      <c r="E13908" s="10"/>
      <c r="F13908" s="11"/>
    </row>
    <row r="13909" spans="5:6" x14ac:dyDescent="0.25">
      <c r="E13909" s="10"/>
      <c r="F13909" s="11"/>
    </row>
    <row r="13910" spans="5:6" x14ac:dyDescent="0.25">
      <c r="E13910" s="10"/>
      <c r="F13910" s="11"/>
    </row>
    <row r="13911" spans="5:6" x14ac:dyDescent="0.25">
      <c r="E13911" s="10"/>
      <c r="F13911" s="11"/>
    </row>
    <row r="13912" spans="5:6" x14ac:dyDescent="0.25">
      <c r="E13912" s="10"/>
      <c r="F13912" s="11"/>
    </row>
    <row r="13913" spans="5:6" x14ac:dyDescent="0.25">
      <c r="E13913" s="10"/>
      <c r="F13913" s="11"/>
    </row>
    <row r="13914" spans="5:6" x14ac:dyDescent="0.25">
      <c r="E13914" s="10"/>
      <c r="F13914" s="11"/>
    </row>
    <row r="13915" spans="5:6" x14ac:dyDescent="0.25">
      <c r="E13915" s="10"/>
      <c r="F13915" s="11"/>
    </row>
    <row r="13916" spans="5:6" x14ac:dyDescent="0.25">
      <c r="E13916" s="10"/>
      <c r="F13916" s="11"/>
    </row>
    <row r="13917" spans="5:6" x14ac:dyDescent="0.25">
      <c r="E13917" s="10"/>
      <c r="F13917" s="11"/>
    </row>
    <row r="13918" spans="5:6" x14ac:dyDescent="0.25">
      <c r="E13918" s="10"/>
      <c r="F13918" s="11"/>
    </row>
    <row r="13919" spans="5:6" x14ac:dyDescent="0.25">
      <c r="E13919" s="10"/>
      <c r="F13919" s="11"/>
    </row>
    <row r="13920" spans="5:6" x14ac:dyDescent="0.25">
      <c r="E13920" s="10"/>
      <c r="F13920" s="11"/>
    </row>
    <row r="13921" spans="5:6" x14ac:dyDescent="0.25">
      <c r="E13921" s="10"/>
      <c r="F13921" s="11"/>
    </row>
    <row r="13922" spans="5:6" x14ac:dyDescent="0.25">
      <c r="E13922" s="10"/>
      <c r="F13922" s="11"/>
    </row>
    <row r="13923" spans="5:6" x14ac:dyDescent="0.25">
      <c r="E13923" s="10"/>
      <c r="F13923" s="11"/>
    </row>
    <row r="13924" spans="5:6" x14ac:dyDescent="0.25">
      <c r="E13924" s="10"/>
      <c r="F13924" s="11"/>
    </row>
    <row r="13925" spans="5:6" x14ac:dyDescent="0.25">
      <c r="E13925" s="10"/>
      <c r="F13925" s="11"/>
    </row>
    <row r="13926" spans="5:6" x14ac:dyDescent="0.25">
      <c r="E13926" s="10"/>
      <c r="F13926" s="11"/>
    </row>
    <row r="13927" spans="5:6" x14ac:dyDescent="0.25">
      <c r="E13927" s="10"/>
      <c r="F13927" s="11"/>
    </row>
    <row r="13928" spans="5:6" x14ac:dyDescent="0.25">
      <c r="E13928" s="10"/>
      <c r="F13928" s="11"/>
    </row>
    <row r="13929" spans="5:6" x14ac:dyDescent="0.25">
      <c r="E13929" s="10"/>
      <c r="F13929" s="11"/>
    </row>
    <row r="13930" spans="5:6" x14ac:dyDescent="0.25">
      <c r="E13930" s="10"/>
      <c r="F13930" s="11"/>
    </row>
    <row r="13931" spans="5:6" x14ac:dyDescent="0.25">
      <c r="E13931" s="10"/>
      <c r="F13931" s="11"/>
    </row>
    <row r="13932" spans="5:6" x14ac:dyDescent="0.25">
      <c r="E13932" s="10"/>
      <c r="F13932" s="11"/>
    </row>
    <row r="13933" spans="5:6" x14ac:dyDescent="0.25">
      <c r="E13933" s="10"/>
      <c r="F13933" s="11"/>
    </row>
    <row r="13934" spans="5:6" x14ac:dyDescent="0.25">
      <c r="E13934" s="10"/>
      <c r="F13934" s="11"/>
    </row>
    <row r="13935" spans="5:6" x14ac:dyDescent="0.25">
      <c r="E13935" s="10"/>
      <c r="F13935" s="11"/>
    </row>
    <row r="13936" spans="5:6" x14ac:dyDescent="0.25">
      <c r="E13936" s="10"/>
      <c r="F13936" s="11"/>
    </row>
    <row r="13937" spans="5:6" x14ac:dyDescent="0.25">
      <c r="E13937" s="10"/>
      <c r="F13937" s="11"/>
    </row>
    <row r="13938" spans="5:6" x14ac:dyDescent="0.25">
      <c r="E13938" s="10"/>
      <c r="F13938" s="11"/>
    </row>
    <row r="13939" spans="5:6" x14ac:dyDescent="0.25">
      <c r="E13939" s="10"/>
      <c r="F13939" s="11"/>
    </row>
    <row r="13940" spans="5:6" x14ac:dyDescent="0.25">
      <c r="E13940" s="10"/>
      <c r="F13940" s="11"/>
    </row>
    <row r="13941" spans="5:6" x14ac:dyDescent="0.25">
      <c r="E13941" s="10"/>
      <c r="F13941" s="11"/>
    </row>
    <row r="13942" spans="5:6" x14ac:dyDescent="0.25">
      <c r="E13942" s="10"/>
      <c r="F13942" s="11"/>
    </row>
    <row r="13943" spans="5:6" x14ac:dyDescent="0.25">
      <c r="E13943" s="10"/>
      <c r="F13943" s="11"/>
    </row>
    <row r="13944" spans="5:6" x14ac:dyDescent="0.25">
      <c r="E13944" s="10"/>
      <c r="F13944" s="11"/>
    </row>
    <row r="13945" spans="5:6" x14ac:dyDescent="0.25">
      <c r="E13945" s="10"/>
      <c r="F13945" s="11"/>
    </row>
    <row r="13946" spans="5:6" x14ac:dyDescent="0.25">
      <c r="E13946" s="10"/>
      <c r="F13946" s="11"/>
    </row>
    <row r="13947" spans="5:6" x14ac:dyDescent="0.25">
      <c r="E13947" s="10"/>
      <c r="F13947" s="11"/>
    </row>
    <row r="13948" spans="5:6" x14ac:dyDescent="0.25">
      <c r="E13948" s="10"/>
      <c r="F13948" s="11"/>
    </row>
    <row r="13949" spans="5:6" x14ac:dyDescent="0.25">
      <c r="E13949" s="10"/>
      <c r="F13949" s="11"/>
    </row>
    <row r="13950" spans="5:6" x14ac:dyDescent="0.25">
      <c r="E13950" s="10"/>
      <c r="F13950" s="11"/>
    </row>
    <row r="13951" spans="5:6" x14ac:dyDescent="0.25">
      <c r="E13951" s="10"/>
      <c r="F13951" s="11"/>
    </row>
    <row r="13952" spans="5:6" x14ac:dyDescent="0.25">
      <c r="E13952" s="10"/>
      <c r="F13952" s="11"/>
    </row>
    <row r="13953" spans="5:6" x14ac:dyDescent="0.25">
      <c r="E13953" s="10"/>
      <c r="F13953" s="11"/>
    </row>
    <row r="13954" spans="5:6" x14ac:dyDescent="0.25">
      <c r="E13954" s="10"/>
      <c r="F13954" s="11"/>
    </row>
    <row r="13955" spans="5:6" x14ac:dyDescent="0.25">
      <c r="E13955" s="10"/>
      <c r="F13955" s="11"/>
    </row>
    <row r="13956" spans="5:6" x14ac:dyDescent="0.25">
      <c r="E13956" s="10"/>
      <c r="F13956" s="11"/>
    </row>
    <row r="13957" spans="5:6" x14ac:dyDescent="0.25">
      <c r="E13957" s="10"/>
      <c r="F13957" s="11"/>
    </row>
    <row r="13958" spans="5:6" x14ac:dyDescent="0.25">
      <c r="E13958" s="10"/>
      <c r="F13958" s="11"/>
    </row>
    <row r="13959" spans="5:6" x14ac:dyDescent="0.25">
      <c r="E13959" s="10"/>
      <c r="F13959" s="11"/>
    </row>
    <row r="13960" spans="5:6" x14ac:dyDescent="0.25">
      <c r="E13960" s="10"/>
      <c r="F13960" s="11"/>
    </row>
    <row r="13961" spans="5:6" x14ac:dyDescent="0.25">
      <c r="E13961" s="10"/>
      <c r="F13961" s="11"/>
    </row>
    <row r="13962" spans="5:6" x14ac:dyDescent="0.25">
      <c r="E13962" s="10"/>
      <c r="F13962" s="11"/>
    </row>
    <row r="13963" spans="5:6" x14ac:dyDescent="0.25">
      <c r="E13963" s="10"/>
      <c r="F13963" s="11"/>
    </row>
    <row r="13964" spans="5:6" x14ac:dyDescent="0.25">
      <c r="E13964" s="10"/>
      <c r="F13964" s="11"/>
    </row>
    <row r="13965" spans="5:6" x14ac:dyDescent="0.25">
      <c r="E13965" s="10"/>
      <c r="F13965" s="11"/>
    </row>
    <row r="13966" spans="5:6" x14ac:dyDescent="0.25">
      <c r="E13966" s="10"/>
      <c r="F13966" s="11"/>
    </row>
    <row r="13967" spans="5:6" x14ac:dyDescent="0.25">
      <c r="E13967" s="10"/>
      <c r="F13967" s="11"/>
    </row>
    <row r="13968" spans="5:6" x14ac:dyDescent="0.25">
      <c r="E13968" s="10"/>
      <c r="F13968" s="11"/>
    </row>
    <row r="13969" spans="5:6" x14ac:dyDescent="0.25">
      <c r="E13969" s="10"/>
      <c r="F13969" s="11"/>
    </row>
    <row r="13970" spans="5:6" x14ac:dyDescent="0.25">
      <c r="E13970" s="10"/>
      <c r="F13970" s="11"/>
    </row>
    <row r="13971" spans="5:6" x14ac:dyDescent="0.25">
      <c r="E13971" s="10"/>
      <c r="F13971" s="11"/>
    </row>
    <row r="13972" spans="5:6" x14ac:dyDescent="0.25">
      <c r="E13972" s="10"/>
      <c r="F13972" s="11"/>
    </row>
    <row r="13973" spans="5:6" x14ac:dyDescent="0.25">
      <c r="E13973" s="10"/>
      <c r="F13973" s="11"/>
    </row>
    <row r="13974" spans="5:6" x14ac:dyDescent="0.25">
      <c r="E13974" s="10"/>
      <c r="F13974" s="11"/>
    </row>
    <row r="13975" spans="5:6" x14ac:dyDescent="0.25">
      <c r="E13975" s="10"/>
      <c r="F13975" s="11"/>
    </row>
    <row r="13976" spans="5:6" x14ac:dyDescent="0.25">
      <c r="E13976" s="10"/>
      <c r="F13976" s="11"/>
    </row>
    <row r="13977" spans="5:6" x14ac:dyDescent="0.25">
      <c r="E13977" s="10"/>
      <c r="F13977" s="11"/>
    </row>
    <row r="13978" spans="5:6" x14ac:dyDescent="0.25">
      <c r="E13978" s="10"/>
      <c r="F13978" s="11"/>
    </row>
    <row r="13979" spans="5:6" x14ac:dyDescent="0.25">
      <c r="E13979" s="10"/>
      <c r="F13979" s="11"/>
    </row>
    <row r="13980" spans="5:6" x14ac:dyDescent="0.25">
      <c r="E13980" s="10"/>
      <c r="F13980" s="11"/>
    </row>
    <row r="13981" spans="5:6" x14ac:dyDescent="0.25">
      <c r="E13981" s="10"/>
      <c r="F13981" s="11"/>
    </row>
    <row r="13982" spans="5:6" x14ac:dyDescent="0.25">
      <c r="E13982" s="10"/>
      <c r="F13982" s="11"/>
    </row>
    <row r="13983" spans="5:6" x14ac:dyDescent="0.25">
      <c r="E13983" s="10"/>
      <c r="F13983" s="11"/>
    </row>
    <row r="13984" spans="5:6" x14ac:dyDescent="0.25">
      <c r="E13984" s="10"/>
      <c r="F13984" s="11"/>
    </row>
    <row r="13985" spans="5:6" x14ac:dyDescent="0.25">
      <c r="E13985" s="10"/>
      <c r="F13985" s="11"/>
    </row>
    <row r="13986" spans="5:6" x14ac:dyDescent="0.25">
      <c r="E13986" s="10"/>
      <c r="F13986" s="11"/>
    </row>
    <row r="13987" spans="5:6" x14ac:dyDescent="0.25">
      <c r="E13987" s="10"/>
      <c r="F13987" s="11"/>
    </row>
    <row r="13988" spans="5:6" x14ac:dyDescent="0.25">
      <c r="E13988" s="10"/>
      <c r="F13988" s="11"/>
    </row>
    <row r="13989" spans="5:6" x14ac:dyDescent="0.25">
      <c r="E13989" s="10"/>
      <c r="F13989" s="11"/>
    </row>
    <row r="13990" spans="5:6" x14ac:dyDescent="0.25">
      <c r="E13990" s="10"/>
      <c r="F13990" s="11"/>
    </row>
    <row r="13991" spans="5:6" x14ac:dyDescent="0.25">
      <c r="E13991" s="10"/>
      <c r="F13991" s="11"/>
    </row>
    <row r="13992" spans="5:6" x14ac:dyDescent="0.25">
      <c r="E13992" s="10"/>
      <c r="F13992" s="11"/>
    </row>
    <row r="13993" spans="5:6" x14ac:dyDescent="0.25">
      <c r="E13993" s="10"/>
      <c r="F13993" s="11"/>
    </row>
    <row r="13994" spans="5:6" x14ac:dyDescent="0.25">
      <c r="E13994" s="10"/>
      <c r="F13994" s="11"/>
    </row>
    <row r="13995" spans="5:6" x14ac:dyDescent="0.25">
      <c r="E13995" s="10"/>
      <c r="F13995" s="11"/>
    </row>
    <row r="13996" spans="5:6" x14ac:dyDescent="0.25">
      <c r="E13996" s="10"/>
      <c r="F13996" s="11"/>
    </row>
    <row r="13997" spans="5:6" x14ac:dyDescent="0.25">
      <c r="E13997" s="10"/>
      <c r="F13997" s="11"/>
    </row>
    <row r="13998" spans="5:6" x14ac:dyDescent="0.25">
      <c r="E13998" s="10"/>
      <c r="F13998" s="11"/>
    </row>
    <row r="13999" spans="5:6" x14ac:dyDescent="0.25">
      <c r="E13999" s="10"/>
      <c r="F13999" s="11"/>
    </row>
    <row r="14000" spans="5:6" x14ac:dyDescent="0.25">
      <c r="E14000" s="10"/>
      <c r="F14000" s="11"/>
    </row>
    <row r="14001" spans="5:6" x14ac:dyDescent="0.25">
      <c r="E14001" s="10"/>
      <c r="F14001" s="11"/>
    </row>
    <row r="14002" spans="5:6" x14ac:dyDescent="0.25">
      <c r="E14002" s="10"/>
      <c r="F14002" s="11"/>
    </row>
    <row r="14003" spans="5:6" x14ac:dyDescent="0.25">
      <c r="E14003" s="10"/>
      <c r="F14003" s="11"/>
    </row>
    <row r="14004" spans="5:6" x14ac:dyDescent="0.25">
      <c r="E14004" s="10"/>
      <c r="F14004" s="11"/>
    </row>
    <row r="14005" spans="5:6" x14ac:dyDescent="0.25">
      <c r="E14005" s="10"/>
      <c r="F14005" s="11"/>
    </row>
    <row r="14006" spans="5:6" x14ac:dyDescent="0.25">
      <c r="E14006" s="10"/>
      <c r="F14006" s="11"/>
    </row>
    <row r="14007" spans="5:6" x14ac:dyDescent="0.25">
      <c r="E14007" s="10"/>
      <c r="F14007" s="11"/>
    </row>
    <row r="14008" spans="5:6" x14ac:dyDescent="0.25">
      <c r="E14008" s="10"/>
      <c r="F14008" s="11"/>
    </row>
    <row r="14009" spans="5:6" x14ac:dyDescent="0.25">
      <c r="E14009" s="10"/>
      <c r="F14009" s="11"/>
    </row>
    <row r="14010" spans="5:6" x14ac:dyDescent="0.25">
      <c r="E14010" s="10"/>
      <c r="F14010" s="11"/>
    </row>
    <row r="14011" spans="5:6" x14ac:dyDescent="0.25">
      <c r="E14011" s="10"/>
      <c r="F14011" s="11"/>
    </row>
    <row r="14012" spans="5:6" x14ac:dyDescent="0.25">
      <c r="E14012" s="10"/>
      <c r="F14012" s="11"/>
    </row>
    <row r="14013" spans="5:6" x14ac:dyDescent="0.25">
      <c r="E14013" s="10"/>
      <c r="F14013" s="11"/>
    </row>
    <row r="14014" spans="5:6" x14ac:dyDescent="0.25">
      <c r="E14014" s="10"/>
      <c r="F14014" s="11"/>
    </row>
    <row r="14015" spans="5:6" x14ac:dyDescent="0.25">
      <c r="E14015" s="10"/>
      <c r="F14015" s="11"/>
    </row>
    <row r="14016" spans="5:6" x14ac:dyDescent="0.25">
      <c r="E14016" s="10"/>
      <c r="F14016" s="11"/>
    </row>
    <row r="14017" spans="5:6" x14ac:dyDescent="0.25">
      <c r="E14017" s="10"/>
      <c r="F14017" s="11"/>
    </row>
    <row r="14018" spans="5:6" x14ac:dyDescent="0.25">
      <c r="E14018" s="10"/>
      <c r="F14018" s="11"/>
    </row>
    <row r="14019" spans="5:6" x14ac:dyDescent="0.25">
      <c r="E14019" s="10"/>
      <c r="F14019" s="11"/>
    </row>
    <row r="14020" spans="5:6" x14ac:dyDescent="0.25">
      <c r="E14020" s="10"/>
      <c r="F14020" s="11"/>
    </row>
    <row r="14021" spans="5:6" x14ac:dyDescent="0.25">
      <c r="E14021" s="10"/>
      <c r="F14021" s="11"/>
    </row>
    <row r="14022" spans="5:6" x14ac:dyDescent="0.25">
      <c r="E14022" s="10"/>
      <c r="F14022" s="11"/>
    </row>
    <row r="14023" spans="5:6" x14ac:dyDescent="0.25">
      <c r="E14023" s="10"/>
      <c r="F14023" s="11"/>
    </row>
    <row r="14024" spans="5:6" x14ac:dyDescent="0.25">
      <c r="E14024" s="10"/>
      <c r="F14024" s="11"/>
    </row>
    <row r="14025" spans="5:6" x14ac:dyDescent="0.25">
      <c r="E14025" s="10"/>
      <c r="F14025" s="11"/>
    </row>
    <row r="14026" spans="5:6" x14ac:dyDescent="0.25">
      <c r="E14026" s="10"/>
      <c r="F14026" s="11"/>
    </row>
    <row r="14027" spans="5:6" x14ac:dyDescent="0.25">
      <c r="E14027" s="10"/>
      <c r="F14027" s="11"/>
    </row>
    <row r="14028" spans="5:6" x14ac:dyDescent="0.25">
      <c r="E14028" s="10"/>
      <c r="F14028" s="11"/>
    </row>
    <row r="14029" spans="5:6" x14ac:dyDescent="0.25">
      <c r="E14029" s="10"/>
      <c r="F14029" s="11"/>
    </row>
    <row r="14030" spans="5:6" x14ac:dyDescent="0.25">
      <c r="E14030" s="10"/>
      <c r="F14030" s="11"/>
    </row>
    <row r="14031" spans="5:6" x14ac:dyDescent="0.25">
      <c r="E14031" s="10"/>
      <c r="F14031" s="11"/>
    </row>
    <row r="14032" spans="5:6" x14ac:dyDescent="0.25">
      <c r="E14032" s="10"/>
      <c r="F14032" s="11"/>
    </row>
    <row r="14033" spans="5:6" x14ac:dyDescent="0.25">
      <c r="E14033" s="10"/>
      <c r="F14033" s="11"/>
    </row>
    <row r="14034" spans="5:6" x14ac:dyDescent="0.25">
      <c r="E14034" s="10"/>
      <c r="F14034" s="11"/>
    </row>
    <row r="14035" spans="5:6" x14ac:dyDescent="0.25">
      <c r="E14035" s="10"/>
      <c r="F14035" s="11"/>
    </row>
    <row r="14036" spans="5:6" x14ac:dyDescent="0.25">
      <c r="E14036" s="10"/>
      <c r="F14036" s="11"/>
    </row>
    <row r="14037" spans="5:6" x14ac:dyDescent="0.25">
      <c r="E14037" s="10"/>
      <c r="F14037" s="11"/>
    </row>
    <row r="14038" spans="5:6" x14ac:dyDescent="0.25">
      <c r="E14038" s="10"/>
      <c r="F14038" s="11"/>
    </row>
    <row r="14039" spans="5:6" x14ac:dyDescent="0.25">
      <c r="E14039" s="10"/>
      <c r="F14039" s="11"/>
    </row>
    <row r="14040" spans="5:6" x14ac:dyDescent="0.25">
      <c r="E14040" s="10"/>
      <c r="F14040" s="11"/>
    </row>
    <row r="14041" spans="5:6" x14ac:dyDescent="0.25">
      <c r="E14041" s="10"/>
      <c r="F14041" s="11"/>
    </row>
    <row r="14042" spans="5:6" x14ac:dyDescent="0.25">
      <c r="E14042" s="10"/>
      <c r="F14042" s="11"/>
    </row>
    <row r="14043" spans="5:6" x14ac:dyDescent="0.25">
      <c r="E14043" s="10"/>
      <c r="F14043" s="11"/>
    </row>
    <row r="14044" spans="5:6" x14ac:dyDescent="0.25">
      <c r="E14044" s="10"/>
      <c r="F14044" s="11"/>
    </row>
    <row r="14045" spans="5:6" x14ac:dyDescent="0.25">
      <c r="E14045" s="10"/>
      <c r="F14045" s="11"/>
    </row>
    <row r="14046" spans="5:6" x14ac:dyDescent="0.25">
      <c r="E14046" s="10"/>
      <c r="F14046" s="11"/>
    </row>
    <row r="14047" spans="5:6" x14ac:dyDescent="0.25">
      <c r="E14047" s="10"/>
      <c r="F14047" s="11"/>
    </row>
    <row r="14048" spans="5:6" x14ac:dyDescent="0.25">
      <c r="E14048" s="10"/>
      <c r="F14048" s="11"/>
    </row>
    <row r="14049" spans="5:6" x14ac:dyDescent="0.25">
      <c r="E14049" s="10"/>
      <c r="F14049" s="11"/>
    </row>
    <row r="14050" spans="5:6" x14ac:dyDescent="0.25">
      <c r="E14050" s="10"/>
      <c r="F14050" s="11"/>
    </row>
    <row r="14051" spans="5:6" x14ac:dyDescent="0.25">
      <c r="E14051" s="10"/>
      <c r="F14051" s="11"/>
    </row>
    <row r="14052" spans="5:6" x14ac:dyDescent="0.25">
      <c r="E14052" s="10"/>
      <c r="F14052" s="11"/>
    </row>
    <row r="14053" spans="5:6" x14ac:dyDescent="0.25">
      <c r="E14053" s="10"/>
      <c r="F14053" s="11"/>
    </row>
    <row r="14054" spans="5:6" x14ac:dyDescent="0.25">
      <c r="E14054" s="10"/>
      <c r="F14054" s="11"/>
    </row>
    <row r="14055" spans="5:6" x14ac:dyDescent="0.25">
      <c r="E14055" s="10"/>
      <c r="F14055" s="11"/>
    </row>
    <row r="14056" spans="5:6" x14ac:dyDescent="0.25">
      <c r="E14056" s="10"/>
      <c r="F14056" s="11"/>
    </row>
    <row r="14057" spans="5:6" x14ac:dyDescent="0.25">
      <c r="E14057" s="10"/>
      <c r="F14057" s="11"/>
    </row>
    <row r="14058" spans="5:6" x14ac:dyDescent="0.25">
      <c r="E14058" s="10"/>
      <c r="F14058" s="11"/>
    </row>
    <row r="14059" spans="5:6" x14ac:dyDescent="0.25">
      <c r="E14059" s="10"/>
      <c r="F14059" s="11"/>
    </row>
    <row r="14060" spans="5:6" x14ac:dyDescent="0.25">
      <c r="E14060" s="10"/>
      <c r="F14060" s="11"/>
    </row>
    <row r="14061" spans="5:6" x14ac:dyDescent="0.25">
      <c r="E14061" s="10"/>
      <c r="F14061" s="11"/>
    </row>
    <row r="14062" spans="5:6" x14ac:dyDescent="0.25">
      <c r="E14062" s="10"/>
      <c r="F14062" s="11"/>
    </row>
    <row r="14063" spans="5:6" x14ac:dyDescent="0.25">
      <c r="E14063" s="10"/>
      <c r="F14063" s="11"/>
    </row>
    <row r="14064" spans="5:6" x14ac:dyDescent="0.25">
      <c r="E14064" s="10"/>
      <c r="F14064" s="11"/>
    </row>
    <row r="14065" spans="5:6" x14ac:dyDescent="0.25">
      <c r="E14065" s="10"/>
      <c r="F14065" s="11"/>
    </row>
    <row r="14066" spans="5:6" x14ac:dyDescent="0.25">
      <c r="E14066" s="10"/>
      <c r="F14066" s="11"/>
    </row>
    <row r="14067" spans="5:6" x14ac:dyDescent="0.25">
      <c r="E14067" s="10"/>
      <c r="F14067" s="11"/>
    </row>
    <row r="14068" spans="5:6" x14ac:dyDescent="0.25">
      <c r="E14068" s="10"/>
      <c r="F14068" s="11"/>
    </row>
    <row r="14069" spans="5:6" x14ac:dyDescent="0.25">
      <c r="E14069" s="10"/>
      <c r="F14069" s="11"/>
    </row>
    <row r="14070" spans="5:6" x14ac:dyDescent="0.25">
      <c r="E14070" s="10"/>
      <c r="F14070" s="11"/>
    </row>
    <row r="14071" spans="5:6" x14ac:dyDescent="0.25">
      <c r="E14071" s="10"/>
      <c r="F14071" s="11"/>
    </row>
    <row r="14072" spans="5:6" x14ac:dyDescent="0.25">
      <c r="E14072" s="10"/>
      <c r="F14072" s="11"/>
    </row>
    <row r="14073" spans="5:6" x14ac:dyDescent="0.25">
      <c r="E14073" s="10"/>
      <c r="F14073" s="11"/>
    </row>
    <row r="14074" spans="5:6" x14ac:dyDescent="0.25">
      <c r="E14074" s="10"/>
      <c r="F14074" s="11"/>
    </row>
    <row r="14075" spans="5:6" x14ac:dyDescent="0.25">
      <c r="E14075" s="10"/>
      <c r="F14075" s="11"/>
    </row>
    <row r="14076" spans="5:6" x14ac:dyDescent="0.25">
      <c r="E14076" s="10"/>
      <c r="F14076" s="11"/>
    </row>
    <row r="14077" spans="5:6" x14ac:dyDescent="0.25">
      <c r="E14077" s="10"/>
      <c r="F14077" s="11"/>
    </row>
    <row r="14078" spans="5:6" x14ac:dyDescent="0.25">
      <c r="E14078" s="10"/>
      <c r="F14078" s="11"/>
    </row>
    <row r="14079" spans="5:6" x14ac:dyDescent="0.25">
      <c r="E14079" s="10"/>
      <c r="F14079" s="11"/>
    </row>
    <row r="14080" spans="5:6" x14ac:dyDescent="0.25">
      <c r="E14080" s="10"/>
      <c r="F14080" s="11"/>
    </row>
    <row r="14081" spans="5:6" x14ac:dyDescent="0.25">
      <c r="E14081" s="10"/>
      <c r="F14081" s="11"/>
    </row>
    <row r="14082" spans="5:6" x14ac:dyDescent="0.25">
      <c r="E14082" s="10"/>
      <c r="F14082" s="11"/>
    </row>
    <row r="14083" spans="5:6" x14ac:dyDescent="0.25">
      <c r="E14083" s="10"/>
      <c r="F14083" s="11"/>
    </row>
    <row r="14084" spans="5:6" x14ac:dyDescent="0.25">
      <c r="E14084" s="10"/>
      <c r="F14084" s="11"/>
    </row>
    <row r="14085" spans="5:6" x14ac:dyDescent="0.25">
      <c r="E14085" s="10"/>
      <c r="F14085" s="11"/>
    </row>
    <row r="14086" spans="5:6" x14ac:dyDescent="0.25">
      <c r="E14086" s="10"/>
      <c r="F14086" s="11"/>
    </row>
    <row r="14087" spans="5:6" x14ac:dyDescent="0.25">
      <c r="E14087" s="10"/>
      <c r="F14087" s="11"/>
    </row>
    <row r="14088" spans="5:6" x14ac:dyDescent="0.25">
      <c r="E14088" s="10"/>
      <c r="F14088" s="11"/>
    </row>
    <row r="14089" spans="5:6" x14ac:dyDescent="0.25">
      <c r="E14089" s="10"/>
      <c r="F14089" s="11"/>
    </row>
    <row r="14090" spans="5:6" x14ac:dyDescent="0.25">
      <c r="E14090" s="10"/>
      <c r="F14090" s="11"/>
    </row>
    <row r="14091" spans="5:6" x14ac:dyDescent="0.25">
      <c r="E14091" s="10"/>
      <c r="F14091" s="11"/>
    </row>
    <row r="14092" spans="5:6" x14ac:dyDescent="0.25">
      <c r="E14092" s="10"/>
      <c r="F14092" s="11"/>
    </row>
    <row r="14093" spans="5:6" x14ac:dyDescent="0.25">
      <c r="E14093" s="10"/>
      <c r="F14093" s="11"/>
    </row>
    <row r="14094" spans="5:6" x14ac:dyDescent="0.25">
      <c r="E14094" s="10"/>
      <c r="F14094" s="11"/>
    </row>
    <row r="14095" spans="5:6" x14ac:dyDescent="0.25">
      <c r="E14095" s="10"/>
      <c r="F14095" s="11"/>
    </row>
    <row r="14096" spans="5:6" x14ac:dyDescent="0.25">
      <c r="E14096" s="10"/>
      <c r="F14096" s="11"/>
    </row>
    <row r="14097" spans="5:6" x14ac:dyDescent="0.25">
      <c r="E14097" s="10"/>
      <c r="F14097" s="11"/>
    </row>
    <row r="14098" spans="5:6" x14ac:dyDescent="0.25">
      <c r="E14098" s="10"/>
      <c r="F14098" s="11"/>
    </row>
    <row r="14099" spans="5:6" x14ac:dyDescent="0.25">
      <c r="E14099" s="10"/>
      <c r="F14099" s="11"/>
    </row>
    <row r="14100" spans="5:6" x14ac:dyDescent="0.25">
      <c r="E14100" s="10"/>
      <c r="F14100" s="11"/>
    </row>
    <row r="14101" spans="5:6" x14ac:dyDescent="0.25">
      <c r="E14101" s="10"/>
      <c r="F14101" s="11"/>
    </row>
    <row r="14102" spans="5:6" x14ac:dyDescent="0.25">
      <c r="E14102" s="10"/>
      <c r="F14102" s="11"/>
    </row>
    <row r="14103" spans="5:6" x14ac:dyDescent="0.25">
      <c r="E14103" s="10"/>
      <c r="F14103" s="11"/>
    </row>
    <row r="14104" spans="5:6" x14ac:dyDescent="0.25">
      <c r="E14104" s="10"/>
      <c r="F14104" s="11"/>
    </row>
    <row r="14105" spans="5:6" x14ac:dyDescent="0.25">
      <c r="E14105" s="10"/>
      <c r="F14105" s="11"/>
    </row>
    <row r="14106" spans="5:6" x14ac:dyDescent="0.25">
      <c r="E14106" s="10"/>
      <c r="F14106" s="11"/>
    </row>
    <row r="14107" spans="5:6" x14ac:dyDescent="0.25">
      <c r="E14107" s="10"/>
      <c r="F14107" s="11"/>
    </row>
    <row r="14108" spans="5:6" x14ac:dyDescent="0.25">
      <c r="E14108" s="10"/>
      <c r="F14108" s="11"/>
    </row>
    <row r="14109" spans="5:6" x14ac:dyDescent="0.25">
      <c r="E14109" s="10"/>
      <c r="F14109" s="11"/>
    </row>
    <row r="14110" spans="5:6" x14ac:dyDescent="0.25">
      <c r="E14110" s="10"/>
      <c r="F14110" s="11"/>
    </row>
    <row r="14111" spans="5:6" x14ac:dyDescent="0.25">
      <c r="E14111" s="10"/>
      <c r="F14111" s="11"/>
    </row>
    <row r="14112" spans="5:6" x14ac:dyDescent="0.25">
      <c r="E14112" s="10"/>
      <c r="F14112" s="11"/>
    </row>
    <row r="14113" spans="5:6" x14ac:dyDescent="0.25">
      <c r="E14113" s="10"/>
      <c r="F14113" s="11"/>
    </row>
    <row r="14114" spans="5:6" x14ac:dyDescent="0.25">
      <c r="E14114" s="10"/>
      <c r="F14114" s="11"/>
    </row>
    <row r="14115" spans="5:6" x14ac:dyDescent="0.25">
      <c r="E14115" s="10"/>
      <c r="F14115" s="11"/>
    </row>
    <row r="14116" spans="5:6" x14ac:dyDescent="0.25">
      <c r="E14116" s="10"/>
      <c r="F14116" s="11"/>
    </row>
    <row r="14117" spans="5:6" x14ac:dyDescent="0.25">
      <c r="E14117" s="10"/>
      <c r="F14117" s="11"/>
    </row>
    <row r="14118" spans="5:6" x14ac:dyDescent="0.25">
      <c r="E14118" s="10"/>
      <c r="F14118" s="11"/>
    </row>
    <row r="14119" spans="5:6" x14ac:dyDescent="0.25">
      <c r="E14119" s="10"/>
      <c r="F14119" s="11"/>
    </row>
    <row r="14120" spans="5:6" x14ac:dyDescent="0.25">
      <c r="E14120" s="10"/>
      <c r="F14120" s="11"/>
    </row>
    <row r="14121" spans="5:6" x14ac:dyDescent="0.25">
      <c r="E14121" s="10"/>
      <c r="F14121" s="11"/>
    </row>
    <row r="14122" spans="5:6" x14ac:dyDescent="0.25">
      <c r="E14122" s="10"/>
      <c r="F14122" s="11"/>
    </row>
    <row r="14123" spans="5:6" x14ac:dyDescent="0.25">
      <c r="E14123" s="10"/>
      <c r="F14123" s="11"/>
    </row>
    <row r="14124" spans="5:6" x14ac:dyDescent="0.25">
      <c r="E14124" s="10"/>
      <c r="F14124" s="11"/>
    </row>
    <row r="14125" spans="5:6" x14ac:dyDescent="0.25">
      <c r="E14125" s="10"/>
      <c r="F14125" s="11"/>
    </row>
    <row r="14126" spans="5:6" x14ac:dyDescent="0.25">
      <c r="E14126" s="10"/>
      <c r="F14126" s="11"/>
    </row>
    <row r="14127" spans="5:6" x14ac:dyDescent="0.25">
      <c r="E14127" s="10"/>
      <c r="F14127" s="11"/>
    </row>
    <row r="14128" spans="5:6" x14ac:dyDescent="0.25">
      <c r="E14128" s="10"/>
      <c r="F14128" s="11"/>
    </row>
    <row r="14129" spans="5:6" x14ac:dyDescent="0.25">
      <c r="E14129" s="10"/>
      <c r="F14129" s="11"/>
    </row>
    <row r="14130" spans="5:6" x14ac:dyDescent="0.25">
      <c r="E14130" s="10"/>
      <c r="F14130" s="11"/>
    </row>
    <row r="14131" spans="5:6" x14ac:dyDescent="0.25">
      <c r="E14131" s="10"/>
      <c r="F14131" s="11"/>
    </row>
    <row r="14132" spans="5:6" x14ac:dyDescent="0.25">
      <c r="E14132" s="10"/>
      <c r="F14132" s="11"/>
    </row>
    <row r="14133" spans="5:6" x14ac:dyDescent="0.25">
      <c r="E14133" s="10"/>
      <c r="F14133" s="11"/>
    </row>
    <row r="14134" spans="5:6" x14ac:dyDescent="0.25">
      <c r="E14134" s="10"/>
      <c r="F14134" s="11"/>
    </row>
    <row r="14135" spans="5:6" x14ac:dyDescent="0.25">
      <c r="E14135" s="10"/>
      <c r="F14135" s="11"/>
    </row>
    <row r="14136" spans="5:6" x14ac:dyDescent="0.25">
      <c r="E14136" s="10"/>
      <c r="F14136" s="11"/>
    </row>
    <row r="14137" spans="5:6" x14ac:dyDescent="0.25">
      <c r="E14137" s="10"/>
      <c r="F14137" s="11"/>
    </row>
    <row r="14138" spans="5:6" x14ac:dyDescent="0.25">
      <c r="E14138" s="10"/>
      <c r="F14138" s="11"/>
    </row>
    <row r="14139" spans="5:6" x14ac:dyDescent="0.25">
      <c r="E14139" s="10"/>
      <c r="F14139" s="11"/>
    </row>
    <row r="14140" spans="5:6" x14ac:dyDescent="0.25">
      <c r="E14140" s="10"/>
      <c r="F14140" s="11"/>
    </row>
    <row r="14141" spans="5:6" x14ac:dyDescent="0.25">
      <c r="E14141" s="10"/>
      <c r="F14141" s="11"/>
    </row>
    <row r="14142" spans="5:6" x14ac:dyDescent="0.25">
      <c r="E14142" s="10"/>
      <c r="F14142" s="11"/>
    </row>
    <row r="14143" spans="5:6" x14ac:dyDescent="0.25">
      <c r="E14143" s="10"/>
      <c r="F14143" s="11"/>
    </row>
    <row r="14144" spans="5:6" x14ac:dyDescent="0.25">
      <c r="E14144" s="10"/>
      <c r="F14144" s="11"/>
    </row>
    <row r="14145" spans="5:6" x14ac:dyDescent="0.25">
      <c r="E14145" s="10"/>
      <c r="F14145" s="11"/>
    </row>
    <row r="14146" spans="5:6" x14ac:dyDescent="0.25">
      <c r="E14146" s="10"/>
      <c r="F14146" s="11"/>
    </row>
    <row r="14147" spans="5:6" x14ac:dyDescent="0.25">
      <c r="E14147" s="10"/>
      <c r="F14147" s="11"/>
    </row>
    <row r="14148" spans="5:6" x14ac:dyDescent="0.25">
      <c r="E14148" s="10"/>
      <c r="F14148" s="11"/>
    </row>
    <row r="14149" spans="5:6" x14ac:dyDescent="0.25">
      <c r="E14149" s="10"/>
      <c r="F14149" s="11"/>
    </row>
    <row r="14150" spans="5:6" x14ac:dyDescent="0.25">
      <c r="E14150" s="10"/>
      <c r="F14150" s="11"/>
    </row>
    <row r="14151" spans="5:6" x14ac:dyDescent="0.25">
      <c r="E14151" s="10"/>
      <c r="F14151" s="11"/>
    </row>
    <row r="14152" spans="5:6" x14ac:dyDescent="0.25">
      <c r="E14152" s="10"/>
      <c r="F14152" s="11"/>
    </row>
    <row r="14153" spans="5:6" x14ac:dyDescent="0.25">
      <c r="E14153" s="10"/>
      <c r="F14153" s="11"/>
    </row>
    <row r="14154" spans="5:6" x14ac:dyDescent="0.25">
      <c r="E14154" s="10"/>
      <c r="F14154" s="11"/>
    </row>
    <row r="14155" spans="5:6" x14ac:dyDescent="0.25">
      <c r="E14155" s="10"/>
      <c r="F14155" s="11"/>
    </row>
    <row r="14156" spans="5:6" x14ac:dyDescent="0.25">
      <c r="E14156" s="10"/>
      <c r="F14156" s="11"/>
    </row>
    <row r="14157" spans="5:6" x14ac:dyDescent="0.25">
      <c r="E14157" s="10"/>
      <c r="F14157" s="11"/>
    </row>
    <row r="14158" spans="5:6" x14ac:dyDescent="0.25">
      <c r="E14158" s="10"/>
      <c r="F14158" s="11"/>
    </row>
    <row r="14159" spans="5:6" x14ac:dyDescent="0.25">
      <c r="E14159" s="10"/>
      <c r="F14159" s="11"/>
    </row>
    <row r="14160" spans="5:6" x14ac:dyDescent="0.25">
      <c r="E14160" s="10"/>
      <c r="F14160" s="11"/>
    </row>
    <row r="14161" spans="5:6" x14ac:dyDescent="0.25">
      <c r="E14161" s="10"/>
      <c r="F14161" s="11"/>
    </row>
    <row r="14162" spans="5:6" x14ac:dyDescent="0.25">
      <c r="E14162" s="10"/>
      <c r="F14162" s="11"/>
    </row>
    <row r="14163" spans="5:6" x14ac:dyDescent="0.25">
      <c r="E14163" s="10"/>
      <c r="F14163" s="11"/>
    </row>
    <row r="14164" spans="5:6" x14ac:dyDescent="0.25">
      <c r="E14164" s="10"/>
      <c r="F14164" s="11"/>
    </row>
    <row r="14165" spans="5:6" x14ac:dyDescent="0.25">
      <c r="E14165" s="10"/>
      <c r="F14165" s="11"/>
    </row>
    <row r="14166" spans="5:6" x14ac:dyDescent="0.25">
      <c r="E14166" s="10"/>
      <c r="F14166" s="11"/>
    </row>
    <row r="14167" spans="5:6" x14ac:dyDescent="0.25">
      <c r="E14167" s="10"/>
      <c r="F14167" s="11"/>
    </row>
    <row r="14168" spans="5:6" x14ac:dyDescent="0.25">
      <c r="E14168" s="10"/>
      <c r="F14168" s="11"/>
    </row>
    <row r="14169" spans="5:6" x14ac:dyDescent="0.25">
      <c r="E14169" s="10"/>
      <c r="F14169" s="11"/>
    </row>
    <row r="14170" spans="5:6" x14ac:dyDescent="0.25">
      <c r="E14170" s="10"/>
      <c r="F14170" s="11"/>
    </row>
    <row r="14171" spans="5:6" x14ac:dyDescent="0.25">
      <c r="E14171" s="10"/>
      <c r="F14171" s="11"/>
    </row>
    <row r="14172" spans="5:6" x14ac:dyDescent="0.25">
      <c r="E14172" s="10"/>
      <c r="F14172" s="11"/>
    </row>
    <row r="14173" spans="5:6" x14ac:dyDescent="0.25">
      <c r="E14173" s="10"/>
      <c r="F14173" s="11"/>
    </row>
    <row r="14174" spans="5:6" x14ac:dyDescent="0.25">
      <c r="E14174" s="10"/>
      <c r="F14174" s="11"/>
    </row>
    <row r="14175" spans="5:6" x14ac:dyDescent="0.25">
      <c r="E14175" s="10"/>
      <c r="F14175" s="11"/>
    </row>
    <row r="14176" spans="5:6" x14ac:dyDescent="0.25">
      <c r="E14176" s="10"/>
      <c r="F14176" s="11"/>
    </row>
    <row r="14177" spans="5:6" x14ac:dyDescent="0.25">
      <c r="E14177" s="10"/>
      <c r="F14177" s="11"/>
    </row>
    <row r="14178" spans="5:6" x14ac:dyDescent="0.25">
      <c r="E14178" s="10"/>
      <c r="F14178" s="11"/>
    </row>
    <row r="14179" spans="5:6" x14ac:dyDescent="0.25">
      <c r="E14179" s="10"/>
      <c r="F14179" s="11"/>
    </row>
    <row r="14180" spans="5:6" x14ac:dyDescent="0.25">
      <c r="E14180" s="10"/>
      <c r="F14180" s="11"/>
    </row>
    <row r="14181" spans="5:6" x14ac:dyDescent="0.25">
      <c r="E14181" s="10"/>
      <c r="F14181" s="11"/>
    </row>
    <row r="14182" spans="5:6" x14ac:dyDescent="0.25">
      <c r="E14182" s="10"/>
      <c r="F14182" s="11"/>
    </row>
    <row r="14183" spans="5:6" x14ac:dyDescent="0.25">
      <c r="E14183" s="10"/>
      <c r="F14183" s="11"/>
    </row>
    <row r="14184" spans="5:6" x14ac:dyDescent="0.25">
      <c r="E14184" s="10"/>
      <c r="F14184" s="11"/>
    </row>
    <row r="14185" spans="5:6" x14ac:dyDescent="0.25">
      <c r="E14185" s="10"/>
      <c r="F14185" s="11"/>
    </row>
    <row r="14186" spans="5:6" x14ac:dyDescent="0.25">
      <c r="E14186" s="10"/>
      <c r="F14186" s="11"/>
    </row>
    <row r="14187" spans="5:6" x14ac:dyDescent="0.25">
      <c r="E14187" s="10"/>
      <c r="F14187" s="11"/>
    </row>
    <row r="14188" spans="5:6" x14ac:dyDescent="0.25">
      <c r="E14188" s="10"/>
      <c r="F14188" s="11"/>
    </row>
    <row r="14189" spans="5:6" x14ac:dyDescent="0.25">
      <c r="E14189" s="10"/>
      <c r="F14189" s="11"/>
    </row>
    <row r="14190" spans="5:6" x14ac:dyDescent="0.25">
      <c r="E14190" s="10"/>
      <c r="F14190" s="11"/>
    </row>
    <row r="14191" spans="5:6" x14ac:dyDescent="0.25">
      <c r="E14191" s="10"/>
      <c r="F14191" s="11"/>
    </row>
    <row r="14192" spans="5:6" x14ac:dyDescent="0.25">
      <c r="E14192" s="10"/>
      <c r="F14192" s="11"/>
    </row>
    <row r="14193" spans="5:6" x14ac:dyDescent="0.25">
      <c r="E14193" s="10"/>
      <c r="F14193" s="11"/>
    </row>
    <row r="14194" spans="5:6" x14ac:dyDescent="0.25">
      <c r="E14194" s="10"/>
      <c r="F14194" s="11"/>
    </row>
    <row r="14195" spans="5:6" x14ac:dyDescent="0.25">
      <c r="E14195" s="10"/>
      <c r="F14195" s="11"/>
    </row>
    <row r="14196" spans="5:6" x14ac:dyDescent="0.25">
      <c r="E14196" s="10"/>
      <c r="F14196" s="11"/>
    </row>
    <row r="14197" spans="5:6" x14ac:dyDescent="0.25">
      <c r="E14197" s="10"/>
      <c r="F14197" s="11"/>
    </row>
    <row r="14198" spans="5:6" x14ac:dyDescent="0.25">
      <c r="E14198" s="10"/>
      <c r="F14198" s="11"/>
    </row>
    <row r="14199" spans="5:6" x14ac:dyDescent="0.25">
      <c r="E14199" s="10"/>
      <c r="F14199" s="11"/>
    </row>
    <row r="14200" spans="5:6" x14ac:dyDescent="0.25">
      <c r="E14200" s="10"/>
      <c r="F14200" s="11"/>
    </row>
    <row r="14201" spans="5:6" x14ac:dyDescent="0.25">
      <c r="E14201" s="10"/>
      <c r="F14201" s="11"/>
    </row>
    <row r="14202" spans="5:6" x14ac:dyDescent="0.25">
      <c r="E14202" s="10"/>
      <c r="F14202" s="11"/>
    </row>
    <row r="14203" spans="5:6" x14ac:dyDescent="0.25">
      <c r="E14203" s="10"/>
      <c r="F14203" s="11"/>
    </row>
    <row r="14204" spans="5:6" x14ac:dyDescent="0.25">
      <c r="E14204" s="10"/>
      <c r="F14204" s="11"/>
    </row>
    <row r="14205" spans="5:6" x14ac:dyDescent="0.25">
      <c r="E14205" s="10"/>
      <c r="F14205" s="11"/>
    </row>
    <row r="14206" spans="5:6" x14ac:dyDescent="0.25">
      <c r="E14206" s="10"/>
      <c r="F14206" s="11"/>
    </row>
    <row r="14207" spans="5:6" x14ac:dyDescent="0.25">
      <c r="E14207" s="10"/>
      <c r="F14207" s="11"/>
    </row>
    <row r="14208" spans="5:6" x14ac:dyDescent="0.25">
      <c r="E14208" s="10"/>
      <c r="F14208" s="11"/>
    </row>
    <row r="14209" spans="5:6" x14ac:dyDescent="0.25">
      <c r="E14209" s="10"/>
      <c r="F14209" s="11"/>
    </row>
    <row r="14210" spans="5:6" x14ac:dyDescent="0.25">
      <c r="E14210" s="10"/>
      <c r="F14210" s="11"/>
    </row>
    <row r="14211" spans="5:6" x14ac:dyDescent="0.25">
      <c r="E14211" s="10"/>
      <c r="F14211" s="11"/>
    </row>
    <row r="14212" spans="5:6" x14ac:dyDescent="0.25">
      <c r="E14212" s="10"/>
      <c r="F14212" s="11"/>
    </row>
    <row r="14213" spans="5:6" x14ac:dyDescent="0.25">
      <c r="E14213" s="10"/>
      <c r="F14213" s="11"/>
    </row>
    <row r="14214" spans="5:6" x14ac:dyDescent="0.25">
      <c r="E14214" s="10"/>
      <c r="F14214" s="11"/>
    </row>
    <row r="14215" spans="5:6" x14ac:dyDescent="0.25">
      <c r="E14215" s="10"/>
      <c r="F14215" s="11"/>
    </row>
    <row r="14216" spans="5:6" x14ac:dyDescent="0.25">
      <c r="E14216" s="10"/>
      <c r="F14216" s="11"/>
    </row>
    <row r="14217" spans="5:6" x14ac:dyDescent="0.25">
      <c r="E14217" s="10"/>
      <c r="F14217" s="11"/>
    </row>
    <row r="14218" spans="5:6" x14ac:dyDescent="0.25">
      <c r="E14218" s="10"/>
      <c r="F14218" s="11"/>
    </row>
    <row r="14219" spans="5:6" x14ac:dyDescent="0.25">
      <c r="E14219" s="10"/>
      <c r="F14219" s="11"/>
    </row>
    <row r="14220" spans="5:6" x14ac:dyDescent="0.25">
      <c r="E14220" s="10"/>
      <c r="F14220" s="11"/>
    </row>
    <row r="14221" spans="5:6" x14ac:dyDescent="0.25">
      <c r="E14221" s="10"/>
      <c r="F14221" s="11"/>
    </row>
    <row r="14222" spans="5:6" x14ac:dyDescent="0.25">
      <c r="E14222" s="10"/>
      <c r="F14222" s="11"/>
    </row>
    <row r="14223" spans="5:6" x14ac:dyDescent="0.25">
      <c r="E14223" s="10"/>
      <c r="F14223" s="11"/>
    </row>
    <row r="14224" spans="5:6" x14ac:dyDescent="0.25">
      <c r="E14224" s="10"/>
      <c r="F14224" s="11"/>
    </row>
    <row r="14225" spans="5:6" x14ac:dyDescent="0.25">
      <c r="E14225" s="10"/>
      <c r="F14225" s="11"/>
    </row>
    <row r="14226" spans="5:6" x14ac:dyDescent="0.25">
      <c r="E14226" s="10"/>
      <c r="F14226" s="11"/>
    </row>
    <row r="14227" spans="5:6" x14ac:dyDescent="0.25">
      <c r="E14227" s="10"/>
      <c r="F14227" s="11"/>
    </row>
    <row r="14228" spans="5:6" x14ac:dyDescent="0.25">
      <c r="E14228" s="10"/>
      <c r="F14228" s="11"/>
    </row>
    <row r="14229" spans="5:6" x14ac:dyDescent="0.25">
      <c r="E14229" s="10"/>
      <c r="F14229" s="11"/>
    </row>
    <row r="14230" spans="5:6" x14ac:dyDescent="0.25">
      <c r="E14230" s="10"/>
      <c r="F14230" s="11"/>
    </row>
    <row r="14231" spans="5:6" x14ac:dyDescent="0.25">
      <c r="E14231" s="10"/>
      <c r="F14231" s="11"/>
    </row>
    <row r="14232" spans="5:6" x14ac:dyDescent="0.25">
      <c r="E14232" s="10"/>
      <c r="F14232" s="11"/>
    </row>
    <row r="14233" spans="5:6" x14ac:dyDescent="0.25">
      <c r="E14233" s="10"/>
      <c r="F14233" s="11"/>
    </row>
    <row r="14234" spans="5:6" x14ac:dyDescent="0.25">
      <c r="E14234" s="10"/>
      <c r="F14234" s="11"/>
    </row>
    <row r="14235" spans="5:6" x14ac:dyDescent="0.25">
      <c r="E14235" s="10"/>
      <c r="F14235" s="11"/>
    </row>
    <row r="14236" spans="5:6" x14ac:dyDescent="0.25">
      <c r="E14236" s="10"/>
      <c r="F14236" s="11"/>
    </row>
    <row r="14237" spans="5:6" x14ac:dyDescent="0.25">
      <c r="E14237" s="10"/>
      <c r="F14237" s="11"/>
    </row>
    <row r="14238" spans="5:6" x14ac:dyDescent="0.25">
      <c r="E14238" s="10"/>
      <c r="F14238" s="11"/>
    </row>
    <row r="14239" spans="5:6" x14ac:dyDescent="0.25">
      <c r="E14239" s="10"/>
      <c r="F14239" s="11"/>
    </row>
    <row r="14240" spans="5:6" x14ac:dyDescent="0.25">
      <c r="E14240" s="10"/>
      <c r="F14240" s="11"/>
    </row>
    <row r="14241" spans="5:6" x14ac:dyDescent="0.25">
      <c r="E14241" s="10"/>
      <c r="F14241" s="11"/>
    </row>
    <row r="14242" spans="5:6" x14ac:dyDescent="0.25">
      <c r="E14242" s="10"/>
      <c r="F14242" s="11"/>
    </row>
    <row r="14243" spans="5:6" x14ac:dyDescent="0.25">
      <c r="E14243" s="10"/>
      <c r="F14243" s="11"/>
    </row>
    <row r="14244" spans="5:6" x14ac:dyDescent="0.25">
      <c r="E14244" s="10"/>
      <c r="F14244" s="11"/>
    </row>
    <row r="14245" spans="5:6" x14ac:dyDescent="0.25">
      <c r="E14245" s="10"/>
      <c r="F14245" s="11"/>
    </row>
    <row r="14246" spans="5:6" x14ac:dyDescent="0.25">
      <c r="E14246" s="10"/>
      <c r="F14246" s="11"/>
    </row>
    <row r="14247" spans="5:6" x14ac:dyDescent="0.25">
      <c r="E14247" s="10"/>
      <c r="F14247" s="11"/>
    </row>
    <row r="14248" spans="5:6" x14ac:dyDescent="0.25">
      <c r="E14248" s="10"/>
      <c r="F14248" s="11"/>
    </row>
    <row r="14249" spans="5:6" x14ac:dyDescent="0.25">
      <c r="E14249" s="10"/>
      <c r="F14249" s="11"/>
    </row>
    <row r="14250" spans="5:6" x14ac:dyDescent="0.25">
      <c r="E14250" s="10"/>
      <c r="F14250" s="11"/>
    </row>
    <row r="14251" spans="5:6" x14ac:dyDescent="0.25">
      <c r="E14251" s="10"/>
      <c r="F14251" s="11"/>
    </row>
    <row r="14252" spans="5:6" x14ac:dyDescent="0.25">
      <c r="E14252" s="10"/>
      <c r="F14252" s="11"/>
    </row>
    <row r="14253" spans="5:6" x14ac:dyDescent="0.25">
      <c r="E14253" s="10"/>
      <c r="F14253" s="11"/>
    </row>
    <row r="14254" spans="5:6" x14ac:dyDescent="0.25">
      <c r="E14254" s="10"/>
      <c r="F14254" s="11"/>
    </row>
    <row r="14255" spans="5:6" x14ac:dyDescent="0.25">
      <c r="E14255" s="10"/>
      <c r="F14255" s="11"/>
    </row>
    <row r="14256" spans="5:6" x14ac:dyDescent="0.25">
      <c r="E14256" s="10"/>
      <c r="F14256" s="11"/>
    </row>
    <row r="14257" spans="5:6" x14ac:dyDescent="0.25">
      <c r="E14257" s="10"/>
      <c r="F14257" s="11"/>
    </row>
    <row r="14258" spans="5:6" x14ac:dyDescent="0.25">
      <c r="E14258" s="10"/>
      <c r="F14258" s="11"/>
    </row>
    <row r="14259" spans="5:6" x14ac:dyDescent="0.25">
      <c r="E14259" s="10"/>
      <c r="F14259" s="11"/>
    </row>
    <row r="14260" spans="5:6" x14ac:dyDescent="0.25">
      <c r="E14260" s="10"/>
      <c r="F14260" s="11"/>
    </row>
    <row r="14261" spans="5:6" x14ac:dyDescent="0.25">
      <c r="E14261" s="10"/>
      <c r="F14261" s="11"/>
    </row>
    <row r="14262" spans="5:6" x14ac:dyDescent="0.25">
      <c r="E14262" s="10"/>
      <c r="F14262" s="11"/>
    </row>
    <row r="14263" spans="5:6" x14ac:dyDescent="0.25">
      <c r="E14263" s="10"/>
      <c r="F14263" s="11"/>
    </row>
    <row r="14264" spans="5:6" x14ac:dyDescent="0.25">
      <c r="E14264" s="10"/>
      <c r="F14264" s="11"/>
    </row>
    <row r="14265" spans="5:6" x14ac:dyDescent="0.25">
      <c r="E14265" s="10"/>
      <c r="F14265" s="11"/>
    </row>
    <row r="14266" spans="5:6" x14ac:dyDescent="0.25">
      <c r="E14266" s="10"/>
      <c r="F14266" s="11"/>
    </row>
    <row r="14267" spans="5:6" x14ac:dyDescent="0.25">
      <c r="E14267" s="10"/>
      <c r="F14267" s="11"/>
    </row>
    <row r="14268" spans="5:6" x14ac:dyDescent="0.25">
      <c r="E14268" s="10"/>
      <c r="F14268" s="11"/>
    </row>
    <row r="14269" spans="5:6" x14ac:dyDescent="0.25">
      <c r="E14269" s="10"/>
      <c r="F14269" s="11"/>
    </row>
    <row r="14270" spans="5:6" x14ac:dyDescent="0.25">
      <c r="E14270" s="10"/>
      <c r="F14270" s="11"/>
    </row>
    <row r="14271" spans="5:6" x14ac:dyDescent="0.25">
      <c r="E14271" s="10"/>
      <c r="F14271" s="11"/>
    </row>
    <row r="14272" spans="5:6" x14ac:dyDescent="0.25">
      <c r="E14272" s="10"/>
      <c r="F14272" s="11"/>
    </row>
    <row r="14273" spans="5:6" x14ac:dyDescent="0.25">
      <c r="E14273" s="10"/>
      <c r="F14273" s="11"/>
    </row>
    <row r="14274" spans="5:6" x14ac:dyDescent="0.25">
      <c r="E14274" s="10"/>
      <c r="F14274" s="11"/>
    </row>
    <row r="14275" spans="5:6" x14ac:dyDescent="0.25">
      <c r="E14275" s="10"/>
      <c r="F14275" s="11"/>
    </row>
    <row r="14276" spans="5:6" x14ac:dyDescent="0.25">
      <c r="E14276" s="10"/>
      <c r="F14276" s="11"/>
    </row>
    <row r="14277" spans="5:6" x14ac:dyDescent="0.25">
      <c r="E14277" s="10"/>
      <c r="F14277" s="11"/>
    </row>
    <row r="14278" spans="5:6" x14ac:dyDescent="0.25">
      <c r="E14278" s="10"/>
      <c r="F14278" s="11"/>
    </row>
    <row r="14279" spans="5:6" x14ac:dyDescent="0.25">
      <c r="E14279" s="10"/>
      <c r="F14279" s="11"/>
    </row>
    <row r="14280" spans="5:6" x14ac:dyDescent="0.25">
      <c r="E14280" s="10"/>
      <c r="F14280" s="11"/>
    </row>
    <row r="14281" spans="5:6" x14ac:dyDescent="0.25">
      <c r="E14281" s="10"/>
      <c r="F14281" s="11"/>
    </row>
    <row r="14282" spans="5:6" x14ac:dyDescent="0.25">
      <c r="E14282" s="10"/>
      <c r="F14282" s="11"/>
    </row>
    <row r="14283" spans="5:6" x14ac:dyDescent="0.25">
      <c r="E14283" s="10"/>
      <c r="F14283" s="11"/>
    </row>
    <row r="14284" spans="5:6" x14ac:dyDescent="0.25">
      <c r="E14284" s="10"/>
      <c r="F14284" s="11"/>
    </row>
    <row r="14285" spans="5:6" x14ac:dyDescent="0.25">
      <c r="E14285" s="10"/>
      <c r="F14285" s="11"/>
    </row>
    <row r="14286" spans="5:6" x14ac:dyDescent="0.25">
      <c r="E14286" s="10"/>
      <c r="F14286" s="11"/>
    </row>
    <row r="14287" spans="5:6" x14ac:dyDescent="0.25">
      <c r="E14287" s="10"/>
      <c r="F14287" s="11"/>
    </row>
    <row r="14288" spans="5:6" x14ac:dyDescent="0.25">
      <c r="E14288" s="10"/>
      <c r="F14288" s="11"/>
    </row>
    <row r="14289" spans="5:6" x14ac:dyDescent="0.25">
      <c r="E14289" s="10"/>
      <c r="F14289" s="11"/>
    </row>
    <row r="14290" spans="5:6" x14ac:dyDescent="0.25">
      <c r="E14290" s="10"/>
      <c r="F14290" s="11"/>
    </row>
    <row r="14291" spans="5:6" x14ac:dyDescent="0.25">
      <c r="E14291" s="10"/>
      <c r="F14291" s="11"/>
    </row>
    <row r="14292" spans="5:6" x14ac:dyDescent="0.25">
      <c r="E14292" s="10"/>
      <c r="F14292" s="11"/>
    </row>
    <row r="14293" spans="5:6" x14ac:dyDescent="0.25">
      <c r="E14293" s="10"/>
      <c r="F14293" s="11"/>
    </row>
    <row r="14294" spans="5:6" x14ac:dyDescent="0.25">
      <c r="E14294" s="10"/>
      <c r="F14294" s="11"/>
    </row>
    <row r="14295" spans="5:6" x14ac:dyDescent="0.25">
      <c r="E14295" s="10"/>
      <c r="F14295" s="11"/>
    </row>
    <row r="14296" spans="5:6" x14ac:dyDescent="0.25">
      <c r="E14296" s="10"/>
      <c r="F14296" s="11"/>
    </row>
    <row r="14297" spans="5:6" x14ac:dyDescent="0.25">
      <c r="E14297" s="10"/>
      <c r="F14297" s="11"/>
    </row>
    <row r="14298" spans="5:6" x14ac:dyDescent="0.25">
      <c r="E14298" s="10"/>
      <c r="F14298" s="11"/>
    </row>
    <row r="14299" spans="5:6" x14ac:dyDescent="0.25">
      <c r="E14299" s="10"/>
      <c r="F14299" s="11"/>
    </row>
    <row r="14300" spans="5:6" x14ac:dyDescent="0.25">
      <c r="E14300" s="10"/>
      <c r="F14300" s="11"/>
    </row>
    <row r="14301" spans="5:6" x14ac:dyDescent="0.25">
      <c r="E14301" s="10"/>
      <c r="F14301" s="11"/>
    </row>
    <row r="14302" spans="5:6" x14ac:dyDescent="0.25">
      <c r="E14302" s="10"/>
      <c r="F14302" s="11"/>
    </row>
    <row r="14303" spans="5:6" x14ac:dyDescent="0.25">
      <c r="E14303" s="10"/>
      <c r="F14303" s="11"/>
    </row>
    <row r="14304" spans="5:6" x14ac:dyDescent="0.25">
      <c r="E14304" s="10"/>
      <c r="F14304" s="11"/>
    </row>
    <row r="14305" spans="5:6" x14ac:dyDescent="0.25">
      <c r="E14305" s="10"/>
      <c r="F14305" s="11"/>
    </row>
    <row r="14306" spans="5:6" x14ac:dyDescent="0.25">
      <c r="E14306" s="10"/>
      <c r="F14306" s="11"/>
    </row>
    <row r="14307" spans="5:6" x14ac:dyDescent="0.25">
      <c r="E14307" s="10"/>
      <c r="F14307" s="11"/>
    </row>
    <row r="14308" spans="5:6" x14ac:dyDescent="0.25">
      <c r="E14308" s="10"/>
      <c r="F14308" s="11"/>
    </row>
    <row r="14309" spans="5:6" x14ac:dyDescent="0.25">
      <c r="E14309" s="10"/>
      <c r="F14309" s="11"/>
    </row>
    <row r="14310" spans="5:6" x14ac:dyDescent="0.25">
      <c r="E14310" s="10"/>
      <c r="F14310" s="11"/>
    </row>
    <row r="14311" spans="5:6" x14ac:dyDescent="0.25">
      <c r="E14311" s="10"/>
      <c r="F14311" s="11"/>
    </row>
    <row r="14312" spans="5:6" x14ac:dyDescent="0.25">
      <c r="E14312" s="10"/>
      <c r="F14312" s="11"/>
    </row>
    <row r="14313" spans="5:6" x14ac:dyDescent="0.25">
      <c r="E14313" s="10"/>
      <c r="F14313" s="11"/>
    </row>
    <row r="14314" spans="5:6" x14ac:dyDescent="0.25">
      <c r="E14314" s="10"/>
      <c r="F14314" s="11"/>
    </row>
    <row r="14315" spans="5:6" x14ac:dyDescent="0.25">
      <c r="E14315" s="10"/>
      <c r="F14315" s="11"/>
    </row>
    <row r="14316" spans="5:6" x14ac:dyDescent="0.25">
      <c r="E14316" s="10"/>
      <c r="F14316" s="11"/>
    </row>
    <row r="14317" spans="5:6" x14ac:dyDescent="0.25">
      <c r="E14317" s="10"/>
      <c r="F14317" s="11"/>
    </row>
    <row r="14318" spans="5:6" x14ac:dyDescent="0.25">
      <c r="E14318" s="10"/>
      <c r="F14318" s="11"/>
    </row>
    <row r="14319" spans="5:6" x14ac:dyDescent="0.25">
      <c r="E14319" s="10"/>
      <c r="F14319" s="11"/>
    </row>
    <row r="14320" spans="5:6" x14ac:dyDescent="0.25">
      <c r="E14320" s="10"/>
      <c r="F14320" s="11"/>
    </row>
    <row r="14321" spans="5:6" x14ac:dyDescent="0.25">
      <c r="E14321" s="10"/>
      <c r="F14321" s="11"/>
    </row>
    <row r="14322" spans="5:6" x14ac:dyDescent="0.25">
      <c r="E14322" s="10"/>
      <c r="F14322" s="11"/>
    </row>
    <row r="14323" spans="5:6" x14ac:dyDescent="0.25">
      <c r="E14323" s="10"/>
      <c r="F14323" s="11"/>
    </row>
    <row r="14324" spans="5:6" x14ac:dyDescent="0.25">
      <c r="E14324" s="10"/>
      <c r="F14324" s="11"/>
    </row>
    <row r="14325" spans="5:6" x14ac:dyDescent="0.25">
      <c r="E14325" s="10"/>
      <c r="F14325" s="11"/>
    </row>
    <row r="14326" spans="5:6" x14ac:dyDescent="0.25">
      <c r="E14326" s="10"/>
      <c r="F14326" s="11"/>
    </row>
    <row r="14327" spans="5:6" x14ac:dyDescent="0.25">
      <c r="E14327" s="10"/>
      <c r="F14327" s="11"/>
    </row>
    <row r="14328" spans="5:6" x14ac:dyDescent="0.25">
      <c r="E14328" s="10"/>
      <c r="F14328" s="11"/>
    </row>
    <row r="14329" spans="5:6" x14ac:dyDescent="0.25">
      <c r="E14329" s="10"/>
      <c r="F14329" s="11"/>
    </row>
    <row r="14330" spans="5:6" x14ac:dyDescent="0.25">
      <c r="E14330" s="10"/>
      <c r="F14330" s="11"/>
    </row>
    <row r="14331" spans="5:6" x14ac:dyDescent="0.25">
      <c r="E14331" s="10"/>
      <c r="F14331" s="11"/>
    </row>
    <row r="14332" spans="5:6" x14ac:dyDescent="0.25">
      <c r="E14332" s="10"/>
      <c r="F14332" s="11"/>
    </row>
    <row r="14333" spans="5:6" x14ac:dyDescent="0.25">
      <c r="E14333" s="10"/>
      <c r="F14333" s="11"/>
    </row>
    <row r="14334" spans="5:6" x14ac:dyDescent="0.25">
      <c r="E14334" s="10"/>
      <c r="F14334" s="11"/>
    </row>
    <row r="14335" spans="5:6" x14ac:dyDescent="0.25">
      <c r="E14335" s="10"/>
      <c r="F14335" s="11"/>
    </row>
    <row r="14336" spans="5:6" x14ac:dyDescent="0.25">
      <c r="E14336" s="10"/>
      <c r="F14336" s="11"/>
    </row>
    <row r="14337" spans="5:6" x14ac:dyDescent="0.25">
      <c r="E14337" s="10"/>
      <c r="F14337" s="11"/>
    </row>
    <row r="14338" spans="5:6" x14ac:dyDescent="0.25">
      <c r="E14338" s="10"/>
      <c r="F14338" s="11"/>
    </row>
    <row r="14339" spans="5:6" x14ac:dyDescent="0.25">
      <c r="E14339" s="10"/>
      <c r="F14339" s="11"/>
    </row>
    <row r="14340" spans="5:6" x14ac:dyDescent="0.25">
      <c r="E14340" s="10"/>
      <c r="F14340" s="11"/>
    </row>
    <row r="14341" spans="5:6" x14ac:dyDescent="0.25">
      <c r="E14341" s="10"/>
      <c r="F14341" s="11"/>
    </row>
    <row r="14342" spans="5:6" x14ac:dyDescent="0.25">
      <c r="E14342" s="10"/>
      <c r="F14342" s="11"/>
    </row>
    <row r="14343" spans="5:6" x14ac:dyDescent="0.25">
      <c r="E14343" s="10"/>
      <c r="F14343" s="11"/>
    </row>
    <row r="14344" spans="5:6" x14ac:dyDescent="0.25">
      <c r="E14344" s="10"/>
      <c r="F14344" s="11"/>
    </row>
    <row r="14345" spans="5:6" x14ac:dyDescent="0.25">
      <c r="E14345" s="10"/>
      <c r="F14345" s="11"/>
    </row>
    <row r="14346" spans="5:6" x14ac:dyDescent="0.25">
      <c r="E14346" s="10"/>
      <c r="F14346" s="11"/>
    </row>
    <row r="14347" spans="5:6" x14ac:dyDescent="0.25">
      <c r="E14347" s="10"/>
      <c r="F14347" s="11"/>
    </row>
    <row r="14348" spans="5:6" x14ac:dyDescent="0.25">
      <c r="E14348" s="10"/>
      <c r="F14348" s="11"/>
    </row>
    <row r="14349" spans="5:6" x14ac:dyDescent="0.25">
      <c r="E14349" s="10"/>
      <c r="F14349" s="11"/>
    </row>
    <row r="14350" spans="5:6" x14ac:dyDescent="0.25">
      <c r="E14350" s="10"/>
      <c r="F14350" s="11"/>
    </row>
    <row r="14351" spans="5:6" x14ac:dyDescent="0.25">
      <c r="E14351" s="10"/>
      <c r="F14351" s="11"/>
    </row>
    <row r="14352" spans="5:6" x14ac:dyDescent="0.25">
      <c r="E14352" s="10"/>
      <c r="F14352" s="11"/>
    </row>
    <row r="14353" spans="5:6" x14ac:dyDescent="0.25">
      <c r="E14353" s="10"/>
      <c r="F14353" s="11"/>
    </row>
    <row r="14354" spans="5:6" x14ac:dyDescent="0.25">
      <c r="E14354" s="10"/>
      <c r="F14354" s="11"/>
    </row>
    <row r="14355" spans="5:6" x14ac:dyDescent="0.25">
      <c r="E14355" s="10"/>
      <c r="F14355" s="11"/>
    </row>
    <row r="14356" spans="5:6" x14ac:dyDescent="0.25">
      <c r="E14356" s="10"/>
      <c r="F14356" s="11"/>
    </row>
    <row r="14357" spans="5:6" x14ac:dyDescent="0.25">
      <c r="E14357" s="10"/>
      <c r="F14357" s="11"/>
    </row>
    <row r="14358" spans="5:6" x14ac:dyDescent="0.25">
      <c r="E14358" s="10"/>
      <c r="F14358" s="11"/>
    </row>
    <row r="14359" spans="5:6" x14ac:dyDescent="0.25">
      <c r="E14359" s="10"/>
      <c r="F14359" s="11"/>
    </row>
    <row r="14360" spans="5:6" x14ac:dyDescent="0.25">
      <c r="E14360" s="10"/>
      <c r="F14360" s="11"/>
    </row>
    <row r="14361" spans="5:6" x14ac:dyDescent="0.25">
      <c r="E14361" s="10"/>
      <c r="F14361" s="11"/>
    </row>
    <row r="14362" spans="5:6" x14ac:dyDescent="0.25">
      <c r="E14362" s="10"/>
      <c r="F14362" s="11"/>
    </row>
    <row r="14363" spans="5:6" x14ac:dyDescent="0.25">
      <c r="E14363" s="10"/>
      <c r="F14363" s="11"/>
    </row>
    <row r="14364" spans="5:6" x14ac:dyDescent="0.25">
      <c r="E14364" s="10"/>
      <c r="F14364" s="11"/>
    </row>
    <row r="14365" spans="5:6" x14ac:dyDescent="0.25">
      <c r="E14365" s="10"/>
      <c r="F14365" s="11"/>
    </row>
    <row r="14366" spans="5:6" x14ac:dyDescent="0.25">
      <c r="E14366" s="10"/>
      <c r="F14366" s="11"/>
    </row>
    <row r="14367" spans="5:6" x14ac:dyDescent="0.25">
      <c r="E14367" s="10"/>
      <c r="F14367" s="11"/>
    </row>
    <row r="14368" spans="5:6" x14ac:dyDescent="0.25">
      <c r="E14368" s="10"/>
      <c r="F14368" s="11"/>
    </row>
    <row r="14369" spans="5:6" x14ac:dyDescent="0.25">
      <c r="E14369" s="10"/>
      <c r="F14369" s="11"/>
    </row>
    <row r="14370" spans="5:6" x14ac:dyDescent="0.25">
      <c r="E14370" s="10"/>
      <c r="F14370" s="11"/>
    </row>
    <row r="14371" spans="5:6" x14ac:dyDescent="0.25">
      <c r="E14371" s="10"/>
      <c r="F14371" s="11"/>
    </row>
    <row r="14372" spans="5:6" x14ac:dyDescent="0.25">
      <c r="E14372" s="10"/>
      <c r="F14372" s="11"/>
    </row>
    <row r="14373" spans="5:6" x14ac:dyDescent="0.25">
      <c r="E14373" s="10"/>
      <c r="F14373" s="11"/>
    </row>
    <row r="14374" spans="5:6" x14ac:dyDescent="0.25">
      <c r="E14374" s="10"/>
      <c r="F14374" s="11"/>
    </row>
    <row r="14375" spans="5:6" x14ac:dyDescent="0.25">
      <c r="E14375" s="10"/>
      <c r="F14375" s="11"/>
    </row>
    <row r="14376" spans="5:6" x14ac:dyDescent="0.25">
      <c r="E14376" s="10"/>
      <c r="F14376" s="11"/>
    </row>
    <row r="14377" spans="5:6" x14ac:dyDescent="0.25">
      <c r="E14377" s="10"/>
      <c r="F14377" s="11"/>
    </row>
    <row r="14378" spans="5:6" x14ac:dyDescent="0.25">
      <c r="E14378" s="10"/>
      <c r="F14378" s="11"/>
    </row>
    <row r="14379" spans="5:6" x14ac:dyDescent="0.25">
      <c r="E14379" s="10"/>
      <c r="F14379" s="11"/>
    </row>
    <row r="14380" spans="5:6" x14ac:dyDescent="0.25">
      <c r="E14380" s="10"/>
      <c r="F14380" s="11"/>
    </row>
    <row r="14381" spans="5:6" x14ac:dyDescent="0.25">
      <c r="E14381" s="10"/>
      <c r="F14381" s="11"/>
    </row>
    <row r="14382" spans="5:6" x14ac:dyDescent="0.25">
      <c r="E14382" s="10"/>
      <c r="F14382" s="11"/>
    </row>
    <row r="14383" spans="5:6" x14ac:dyDescent="0.25">
      <c r="E14383" s="10"/>
      <c r="F14383" s="11"/>
    </row>
    <row r="14384" spans="5:6" x14ac:dyDescent="0.25">
      <c r="E14384" s="10"/>
      <c r="F14384" s="11"/>
    </row>
    <row r="14385" spans="5:6" x14ac:dyDescent="0.25">
      <c r="E14385" s="10"/>
      <c r="F14385" s="11"/>
    </row>
    <row r="14386" spans="5:6" x14ac:dyDescent="0.25">
      <c r="E14386" s="10"/>
      <c r="F14386" s="11"/>
    </row>
    <row r="14387" spans="5:6" x14ac:dyDescent="0.25">
      <c r="E14387" s="10"/>
      <c r="F14387" s="11"/>
    </row>
    <row r="14388" spans="5:6" x14ac:dyDescent="0.25">
      <c r="E14388" s="10"/>
      <c r="F14388" s="11"/>
    </row>
    <row r="14389" spans="5:6" x14ac:dyDescent="0.25">
      <c r="E14389" s="10"/>
      <c r="F14389" s="11"/>
    </row>
    <row r="14390" spans="5:6" x14ac:dyDescent="0.25">
      <c r="E14390" s="10"/>
      <c r="F14390" s="11"/>
    </row>
    <row r="14391" spans="5:6" x14ac:dyDescent="0.25">
      <c r="E14391" s="10"/>
      <c r="F14391" s="11"/>
    </row>
    <row r="14392" spans="5:6" x14ac:dyDescent="0.25">
      <c r="E14392" s="10"/>
      <c r="F14392" s="11"/>
    </row>
    <row r="14393" spans="5:6" x14ac:dyDescent="0.25">
      <c r="E14393" s="10"/>
      <c r="F14393" s="11"/>
    </row>
    <row r="14394" spans="5:6" x14ac:dyDescent="0.25">
      <c r="E14394" s="10"/>
      <c r="F14394" s="11"/>
    </row>
    <row r="14395" spans="5:6" x14ac:dyDescent="0.25">
      <c r="E14395" s="10"/>
      <c r="F14395" s="11"/>
    </row>
    <row r="14396" spans="5:6" x14ac:dyDescent="0.25">
      <c r="E14396" s="10"/>
      <c r="F14396" s="11"/>
    </row>
    <row r="14397" spans="5:6" x14ac:dyDescent="0.25">
      <c r="E14397" s="10"/>
      <c r="F14397" s="11"/>
    </row>
    <row r="14398" spans="5:6" x14ac:dyDescent="0.25">
      <c r="E14398" s="10"/>
      <c r="F14398" s="11"/>
    </row>
    <row r="14399" spans="5:6" x14ac:dyDescent="0.25">
      <c r="E14399" s="10"/>
      <c r="F14399" s="11"/>
    </row>
    <row r="14400" spans="5:6" x14ac:dyDescent="0.25">
      <c r="E14400" s="10"/>
      <c r="F14400" s="11"/>
    </row>
    <row r="14401" spans="5:6" x14ac:dyDescent="0.25">
      <c r="E14401" s="10"/>
      <c r="F14401" s="11"/>
    </row>
    <row r="14402" spans="5:6" x14ac:dyDescent="0.25">
      <c r="E14402" s="10"/>
      <c r="F14402" s="11"/>
    </row>
    <row r="14403" spans="5:6" x14ac:dyDescent="0.25">
      <c r="E14403" s="10"/>
      <c r="F14403" s="11"/>
    </row>
    <row r="14404" spans="5:6" x14ac:dyDescent="0.25">
      <c r="E14404" s="10"/>
      <c r="F14404" s="11"/>
    </row>
    <row r="14405" spans="5:6" x14ac:dyDescent="0.25">
      <c r="E14405" s="10"/>
      <c r="F14405" s="11"/>
    </row>
    <row r="14406" spans="5:6" x14ac:dyDescent="0.25">
      <c r="E14406" s="10"/>
      <c r="F14406" s="11"/>
    </row>
    <row r="14407" spans="5:6" x14ac:dyDescent="0.25">
      <c r="E14407" s="10"/>
      <c r="F14407" s="11"/>
    </row>
    <row r="14408" spans="5:6" x14ac:dyDescent="0.25">
      <c r="E14408" s="10"/>
      <c r="F14408" s="11"/>
    </row>
    <row r="14409" spans="5:6" x14ac:dyDescent="0.25">
      <c r="E14409" s="10"/>
      <c r="F14409" s="11"/>
    </row>
    <row r="14410" spans="5:6" x14ac:dyDescent="0.25">
      <c r="E14410" s="10"/>
      <c r="F14410" s="11"/>
    </row>
    <row r="14411" spans="5:6" x14ac:dyDescent="0.25">
      <c r="E14411" s="10"/>
      <c r="F14411" s="11"/>
    </row>
    <row r="14412" spans="5:6" x14ac:dyDescent="0.25">
      <c r="E14412" s="10"/>
      <c r="F14412" s="11"/>
    </row>
    <row r="14413" spans="5:6" x14ac:dyDescent="0.25">
      <c r="E14413" s="10"/>
      <c r="F14413" s="11"/>
    </row>
    <row r="14414" spans="5:6" x14ac:dyDescent="0.25">
      <c r="E14414" s="10"/>
      <c r="F14414" s="11"/>
    </row>
    <row r="14415" spans="5:6" x14ac:dyDescent="0.25">
      <c r="E14415" s="10"/>
      <c r="F14415" s="11"/>
    </row>
    <row r="14416" spans="5:6" x14ac:dyDescent="0.25">
      <c r="E14416" s="10"/>
      <c r="F14416" s="11"/>
    </row>
    <row r="14417" spans="5:6" x14ac:dyDescent="0.25">
      <c r="E14417" s="10"/>
      <c r="F14417" s="11"/>
    </row>
    <row r="14418" spans="5:6" x14ac:dyDescent="0.25">
      <c r="E14418" s="10"/>
      <c r="F14418" s="11"/>
    </row>
    <row r="14419" spans="5:6" x14ac:dyDescent="0.25">
      <c r="E14419" s="10"/>
      <c r="F14419" s="11"/>
    </row>
    <row r="14420" spans="5:6" x14ac:dyDescent="0.25">
      <c r="E14420" s="10"/>
      <c r="F14420" s="11"/>
    </row>
    <row r="14421" spans="5:6" x14ac:dyDescent="0.25">
      <c r="E14421" s="10"/>
      <c r="F14421" s="11"/>
    </row>
    <row r="14422" spans="5:6" x14ac:dyDescent="0.25">
      <c r="E14422" s="10"/>
      <c r="F14422" s="11"/>
    </row>
    <row r="14423" spans="5:6" x14ac:dyDescent="0.25">
      <c r="E14423" s="10"/>
      <c r="F14423" s="11"/>
    </row>
    <row r="14424" spans="5:6" x14ac:dyDescent="0.25">
      <c r="E14424" s="10"/>
      <c r="F14424" s="11"/>
    </row>
    <row r="14425" spans="5:6" x14ac:dyDescent="0.25">
      <c r="E14425" s="10"/>
      <c r="F14425" s="11"/>
    </row>
    <row r="14426" spans="5:6" x14ac:dyDescent="0.25">
      <c r="E14426" s="10"/>
      <c r="F14426" s="11"/>
    </row>
    <row r="14427" spans="5:6" x14ac:dyDescent="0.25">
      <c r="E14427" s="10"/>
      <c r="F14427" s="11"/>
    </row>
    <row r="14428" spans="5:6" x14ac:dyDescent="0.25">
      <c r="E14428" s="10"/>
      <c r="F14428" s="11"/>
    </row>
    <row r="14429" spans="5:6" x14ac:dyDescent="0.25">
      <c r="E14429" s="10"/>
      <c r="F14429" s="11"/>
    </row>
    <row r="14430" spans="5:6" x14ac:dyDescent="0.25">
      <c r="E14430" s="10"/>
      <c r="F14430" s="11"/>
    </row>
    <row r="14431" spans="5:6" x14ac:dyDescent="0.25">
      <c r="E14431" s="10"/>
      <c r="F14431" s="11"/>
    </row>
    <row r="14432" spans="5:6" x14ac:dyDescent="0.25">
      <c r="E14432" s="10"/>
      <c r="F14432" s="11"/>
    </row>
    <row r="14433" spans="5:6" x14ac:dyDescent="0.25">
      <c r="E14433" s="10"/>
      <c r="F14433" s="11"/>
    </row>
    <row r="14434" spans="5:6" x14ac:dyDescent="0.25">
      <c r="E14434" s="10"/>
      <c r="F14434" s="11"/>
    </row>
    <row r="14435" spans="5:6" x14ac:dyDescent="0.25">
      <c r="E14435" s="10"/>
      <c r="F14435" s="11"/>
    </row>
    <row r="14436" spans="5:6" x14ac:dyDescent="0.25">
      <c r="E14436" s="10"/>
      <c r="F14436" s="11"/>
    </row>
    <row r="14437" spans="5:6" x14ac:dyDescent="0.25">
      <c r="E14437" s="10"/>
      <c r="F14437" s="11"/>
    </row>
    <row r="14438" spans="5:6" x14ac:dyDescent="0.25">
      <c r="E14438" s="10"/>
      <c r="F14438" s="11"/>
    </row>
    <row r="14439" spans="5:6" x14ac:dyDescent="0.25">
      <c r="E14439" s="10"/>
      <c r="F14439" s="11"/>
    </row>
    <row r="14440" spans="5:6" x14ac:dyDescent="0.25">
      <c r="E14440" s="10"/>
      <c r="F14440" s="11"/>
    </row>
    <row r="14441" spans="5:6" x14ac:dyDescent="0.25">
      <c r="E14441" s="10"/>
      <c r="F14441" s="11"/>
    </row>
    <row r="14442" spans="5:6" x14ac:dyDescent="0.25">
      <c r="E14442" s="10"/>
      <c r="F14442" s="11"/>
    </row>
    <row r="14443" spans="5:6" x14ac:dyDescent="0.25">
      <c r="E14443" s="10"/>
      <c r="F14443" s="11"/>
    </row>
    <row r="14444" spans="5:6" x14ac:dyDescent="0.25">
      <c r="E14444" s="10"/>
      <c r="F14444" s="11"/>
    </row>
    <row r="14445" spans="5:6" x14ac:dyDescent="0.25">
      <c r="E14445" s="10"/>
      <c r="F14445" s="11"/>
    </row>
    <row r="14446" spans="5:6" x14ac:dyDescent="0.25">
      <c r="E14446" s="10"/>
      <c r="F14446" s="11"/>
    </row>
    <row r="14447" spans="5:6" x14ac:dyDescent="0.25">
      <c r="E14447" s="10"/>
      <c r="F14447" s="11"/>
    </row>
    <row r="14448" spans="5:6" x14ac:dyDescent="0.25">
      <c r="E14448" s="10"/>
      <c r="F14448" s="11"/>
    </row>
    <row r="14449" spans="5:6" x14ac:dyDescent="0.25">
      <c r="E14449" s="10"/>
      <c r="F14449" s="11"/>
    </row>
    <row r="14450" spans="5:6" x14ac:dyDescent="0.25">
      <c r="E14450" s="10"/>
      <c r="F14450" s="11"/>
    </row>
    <row r="14451" spans="5:6" x14ac:dyDescent="0.25">
      <c r="E14451" s="10"/>
      <c r="F14451" s="11"/>
    </row>
    <row r="14452" spans="5:6" x14ac:dyDescent="0.25">
      <c r="E14452" s="10"/>
      <c r="F14452" s="11"/>
    </row>
    <row r="14453" spans="5:6" x14ac:dyDescent="0.25">
      <c r="E14453" s="10"/>
      <c r="F14453" s="11"/>
    </row>
    <row r="14454" spans="5:6" x14ac:dyDescent="0.25">
      <c r="E14454" s="10"/>
      <c r="F14454" s="11"/>
    </row>
    <row r="14455" spans="5:6" x14ac:dyDescent="0.25">
      <c r="E14455" s="10"/>
      <c r="F14455" s="11"/>
    </row>
    <row r="14456" spans="5:6" x14ac:dyDescent="0.25">
      <c r="E14456" s="10"/>
      <c r="F14456" s="11"/>
    </row>
    <row r="14457" spans="5:6" x14ac:dyDescent="0.25">
      <c r="E14457" s="10"/>
      <c r="F14457" s="11"/>
    </row>
    <row r="14458" spans="5:6" x14ac:dyDescent="0.25">
      <c r="E14458" s="10"/>
      <c r="F14458" s="11"/>
    </row>
    <row r="14459" spans="5:6" x14ac:dyDescent="0.25">
      <c r="E14459" s="10"/>
      <c r="F14459" s="11"/>
    </row>
    <row r="14460" spans="5:6" x14ac:dyDescent="0.25">
      <c r="E14460" s="10"/>
      <c r="F14460" s="11"/>
    </row>
    <row r="14461" spans="5:6" x14ac:dyDescent="0.25">
      <c r="E14461" s="10"/>
      <c r="F14461" s="11"/>
    </row>
    <row r="14462" spans="5:6" x14ac:dyDescent="0.25">
      <c r="E14462" s="10"/>
      <c r="F14462" s="11"/>
    </row>
    <row r="14463" spans="5:6" x14ac:dyDescent="0.25">
      <c r="E14463" s="10"/>
      <c r="F14463" s="11"/>
    </row>
    <row r="14464" spans="5:6" x14ac:dyDescent="0.25">
      <c r="E14464" s="10"/>
      <c r="F14464" s="11"/>
    </row>
    <row r="14465" spans="5:6" x14ac:dyDescent="0.25">
      <c r="E14465" s="10"/>
      <c r="F14465" s="11"/>
    </row>
    <row r="14466" spans="5:6" x14ac:dyDescent="0.25">
      <c r="E14466" s="10"/>
      <c r="F14466" s="11"/>
    </row>
    <row r="14467" spans="5:6" x14ac:dyDescent="0.25">
      <c r="E14467" s="10"/>
      <c r="F14467" s="11"/>
    </row>
    <row r="14468" spans="5:6" x14ac:dyDescent="0.25">
      <c r="E14468" s="10"/>
      <c r="F14468" s="11"/>
    </row>
    <row r="14469" spans="5:6" x14ac:dyDescent="0.25">
      <c r="E14469" s="10"/>
      <c r="F14469" s="11"/>
    </row>
    <row r="14470" spans="5:6" x14ac:dyDescent="0.25">
      <c r="E14470" s="10"/>
      <c r="F14470" s="11"/>
    </row>
    <row r="14471" spans="5:6" x14ac:dyDescent="0.25">
      <c r="E14471" s="10"/>
      <c r="F14471" s="11"/>
    </row>
    <row r="14472" spans="5:6" x14ac:dyDescent="0.25">
      <c r="E14472" s="10"/>
      <c r="F14472" s="11"/>
    </row>
    <row r="14473" spans="5:6" x14ac:dyDescent="0.25">
      <c r="E14473" s="10"/>
      <c r="F14473" s="11"/>
    </row>
    <row r="14474" spans="5:6" x14ac:dyDescent="0.25">
      <c r="E14474" s="10"/>
      <c r="F14474" s="11"/>
    </row>
    <row r="14475" spans="5:6" x14ac:dyDescent="0.25">
      <c r="E14475" s="10"/>
      <c r="F14475" s="11"/>
    </row>
    <row r="14476" spans="5:6" x14ac:dyDescent="0.25">
      <c r="E14476" s="10"/>
      <c r="F14476" s="11"/>
    </row>
    <row r="14477" spans="5:6" x14ac:dyDescent="0.25">
      <c r="E14477" s="10"/>
      <c r="F14477" s="11"/>
    </row>
    <row r="14478" spans="5:6" x14ac:dyDescent="0.25">
      <c r="E14478" s="10"/>
      <c r="F14478" s="11"/>
    </row>
    <row r="14479" spans="5:6" x14ac:dyDescent="0.25">
      <c r="E14479" s="10"/>
      <c r="F14479" s="11"/>
    </row>
    <row r="14480" spans="5:6" x14ac:dyDescent="0.25">
      <c r="E14480" s="10"/>
      <c r="F14480" s="11"/>
    </row>
    <row r="14481" spans="5:6" x14ac:dyDescent="0.25">
      <c r="E14481" s="10"/>
      <c r="F14481" s="11"/>
    </row>
    <row r="14482" spans="5:6" x14ac:dyDescent="0.25">
      <c r="E14482" s="10"/>
      <c r="F14482" s="11"/>
    </row>
    <row r="14483" spans="5:6" x14ac:dyDescent="0.25">
      <c r="E14483" s="10"/>
      <c r="F14483" s="11"/>
    </row>
    <row r="14484" spans="5:6" x14ac:dyDescent="0.25">
      <c r="E14484" s="10"/>
      <c r="F14484" s="11"/>
    </row>
    <row r="14485" spans="5:6" x14ac:dyDescent="0.25">
      <c r="E14485" s="10"/>
      <c r="F14485" s="11"/>
    </row>
    <row r="14486" spans="5:6" x14ac:dyDescent="0.25">
      <c r="E14486" s="10"/>
      <c r="F14486" s="11"/>
    </row>
    <row r="14487" spans="5:6" x14ac:dyDescent="0.25">
      <c r="E14487" s="10"/>
      <c r="F14487" s="11"/>
    </row>
    <row r="14488" spans="5:6" x14ac:dyDescent="0.25">
      <c r="E14488" s="10"/>
      <c r="F14488" s="11"/>
    </row>
    <row r="14489" spans="5:6" x14ac:dyDescent="0.25">
      <c r="E14489" s="10"/>
      <c r="F14489" s="11"/>
    </row>
    <row r="14490" spans="5:6" x14ac:dyDescent="0.25">
      <c r="E14490" s="10"/>
      <c r="F14490" s="11"/>
    </row>
    <row r="14491" spans="5:6" x14ac:dyDescent="0.25">
      <c r="E14491" s="10"/>
      <c r="F14491" s="11"/>
    </row>
    <row r="14492" spans="5:6" x14ac:dyDescent="0.25">
      <c r="E14492" s="10"/>
      <c r="F14492" s="11"/>
    </row>
    <row r="14493" spans="5:6" x14ac:dyDescent="0.25">
      <c r="E14493" s="10"/>
      <c r="F14493" s="11"/>
    </row>
    <row r="14494" spans="5:6" x14ac:dyDescent="0.25">
      <c r="E14494" s="10"/>
      <c r="F14494" s="11"/>
    </row>
    <row r="14495" spans="5:6" x14ac:dyDescent="0.25">
      <c r="E14495" s="10"/>
      <c r="F14495" s="11"/>
    </row>
    <row r="14496" spans="5:6" x14ac:dyDescent="0.25">
      <c r="E14496" s="10"/>
      <c r="F14496" s="11"/>
    </row>
    <row r="14497" spans="5:6" x14ac:dyDescent="0.25">
      <c r="E14497" s="10"/>
      <c r="F14497" s="11"/>
    </row>
    <row r="14498" spans="5:6" x14ac:dyDescent="0.25">
      <c r="E14498" s="10"/>
      <c r="F14498" s="11"/>
    </row>
    <row r="14499" spans="5:6" x14ac:dyDescent="0.25">
      <c r="E14499" s="10"/>
      <c r="F14499" s="11"/>
    </row>
    <row r="14500" spans="5:6" x14ac:dyDescent="0.25">
      <c r="E14500" s="10"/>
      <c r="F14500" s="11"/>
    </row>
    <row r="14501" spans="5:6" x14ac:dyDescent="0.25">
      <c r="E14501" s="10"/>
      <c r="F14501" s="11"/>
    </row>
    <row r="14502" spans="5:6" x14ac:dyDescent="0.25">
      <c r="E14502" s="10"/>
      <c r="F14502" s="11"/>
    </row>
    <row r="14503" spans="5:6" x14ac:dyDescent="0.25">
      <c r="E14503" s="10"/>
      <c r="F14503" s="11"/>
    </row>
    <row r="14504" spans="5:6" x14ac:dyDescent="0.25">
      <c r="E14504" s="10"/>
      <c r="F14504" s="11"/>
    </row>
    <row r="14505" spans="5:6" x14ac:dyDescent="0.25">
      <c r="E14505" s="10"/>
      <c r="F14505" s="11"/>
    </row>
    <row r="14506" spans="5:6" x14ac:dyDescent="0.25">
      <c r="E14506" s="10"/>
      <c r="F14506" s="11"/>
    </row>
    <row r="14507" spans="5:6" x14ac:dyDescent="0.25">
      <c r="E14507" s="10"/>
      <c r="F14507" s="11"/>
    </row>
    <row r="14508" spans="5:6" x14ac:dyDescent="0.25">
      <c r="E14508" s="10"/>
      <c r="F14508" s="11"/>
    </row>
    <row r="14509" spans="5:6" x14ac:dyDescent="0.25">
      <c r="E14509" s="10"/>
      <c r="F14509" s="11"/>
    </row>
    <row r="14510" spans="5:6" x14ac:dyDescent="0.25">
      <c r="E14510" s="10"/>
      <c r="F14510" s="11"/>
    </row>
    <row r="14511" spans="5:6" x14ac:dyDescent="0.25">
      <c r="E14511" s="10"/>
      <c r="F14511" s="11"/>
    </row>
    <row r="14512" spans="5:6" x14ac:dyDescent="0.25">
      <c r="E14512" s="10"/>
      <c r="F14512" s="11"/>
    </row>
    <row r="14513" spans="5:6" x14ac:dyDescent="0.25">
      <c r="E14513" s="10"/>
      <c r="F14513" s="11"/>
    </row>
    <row r="14514" spans="5:6" x14ac:dyDescent="0.25">
      <c r="E14514" s="10"/>
      <c r="F14514" s="11"/>
    </row>
    <row r="14515" spans="5:6" x14ac:dyDescent="0.25">
      <c r="E14515" s="10"/>
      <c r="F14515" s="11"/>
    </row>
    <row r="14516" spans="5:6" x14ac:dyDescent="0.25">
      <c r="E14516" s="10"/>
      <c r="F14516" s="11"/>
    </row>
    <row r="14517" spans="5:6" x14ac:dyDescent="0.25">
      <c r="E14517" s="10"/>
      <c r="F14517" s="11"/>
    </row>
    <row r="14518" spans="5:6" x14ac:dyDescent="0.25">
      <c r="E14518" s="10"/>
      <c r="F14518" s="11"/>
    </row>
    <row r="14519" spans="5:6" x14ac:dyDescent="0.25">
      <c r="E14519" s="10"/>
      <c r="F14519" s="11"/>
    </row>
    <row r="14520" spans="5:6" x14ac:dyDescent="0.25">
      <c r="E14520" s="10"/>
      <c r="F14520" s="11"/>
    </row>
    <row r="14521" spans="5:6" x14ac:dyDescent="0.25">
      <c r="E14521" s="10"/>
      <c r="F14521" s="11"/>
    </row>
    <row r="14522" spans="5:6" x14ac:dyDescent="0.25">
      <c r="E14522" s="10"/>
      <c r="F14522" s="11"/>
    </row>
    <row r="14523" spans="5:6" x14ac:dyDescent="0.25">
      <c r="E14523" s="10"/>
      <c r="F14523" s="11"/>
    </row>
    <row r="14524" spans="5:6" x14ac:dyDescent="0.25">
      <c r="E14524" s="10"/>
      <c r="F14524" s="11"/>
    </row>
    <row r="14525" spans="5:6" x14ac:dyDescent="0.25">
      <c r="E14525" s="10"/>
      <c r="F14525" s="11"/>
    </row>
    <row r="14526" spans="5:6" x14ac:dyDescent="0.25">
      <c r="E14526" s="10"/>
      <c r="F14526" s="11"/>
    </row>
    <row r="14527" spans="5:6" x14ac:dyDescent="0.25">
      <c r="E14527" s="10"/>
      <c r="F14527" s="11"/>
    </row>
    <row r="14528" spans="5:6" x14ac:dyDescent="0.25">
      <c r="E14528" s="10"/>
      <c r="F14528" s="11"/>
    </row>
    <row r="14529" spans="5:6" x14ac:dyDescent="0.25">
      <c r="E14529" s="10"/>
      <c r="F14529" s="11"/>
    </row>
    <row r="14530" spans="5:6" x14ac:dyDescent="0.25">
      <c r="E14530" s="10"/>
      <c r="F14530" s="11"/>
    </row>
    <row r="14531" spans="5:6" x14ac:dyDescent="0.25">
      <c r="E14531" s="10"/>
      <c r="F14531" s="11"/>
    </row>
    <row r="14532" spans="5:6" x14ac:dyDescent="0.25">
      <c r="E14532" s="10"/>
      <c r="F14532" s="11"/>
    </row>
    <row r="14533" spans="5:6" x14ac:dyDescent="0.25">
      <c r="E14533" s="10"/>
      <c r="F14533" s="11"/>
    </row>
    <row r="14534" spans="5:6" x14ac:dyDescent="0.25">
      <c r="E14534" s="10"/>
      <c r="F14534" s="11"/>
    </row>
    <row r="14535" spans="5:6" x14ac:dyDescent="0.25">
      <c r="E14535" s="10"/>
      <c r="F14535" s="11"/>
    </row>
    <row r="14536" spans="5:6" x14ac:dyDescent="0.25">
      <c r="E14536" s="10"/>
      <c r="F14536" s="11"/>
    </row>
    <row r="14537" spans="5:6" x14ac:dyDescent="0.25">
      <c r="E14537" s="10"/>
      <c r="F14537" s="11"/>
    </row>
    <row r="14538" spans="5:6" x14ac:dyDescent="0.25">
      <c r="E14538" s="10"/>
      <c r="F14538" s="11"/>
    </row>
    <row r="14539" spans="5:6" x14ac:dyDescent="0.25">
      <c r="E14539" s="10"/>
      <c r="F14539" s="11"/>
    </row>
    <row r="14540" spans="5:6" x14ac:dyDescent="0.25">
      <c r="E14540" s="10"/>
      <c r="F14540" s="11"/>
    </row>
    <row r="14541" spans="5:6" x14ac:dyDescent="0.25">
      <c r="E14541" s="10"/>
      <c r="F14541" s="11"/>
    </row>
    <row r="14542" spans="5:6" x14ac:dyDescent="0.25">
      <c r="E14542" s="10"/>
      <c r="F14542" s="11"/>
    </row>
    <row r="14543" spans="5:6" x14ac:dyDescent="0.25">
      <c r="E14543" s="10"/>
      <c r="F14543" s="11"/>
    </row>
    <row r="14544" spans="5:6" x14ac:dyDescent="0.25">
      <c r="E14544" s="10"/>
      <c r="F14544" s="11"/>
    </row>
    <row r="14545" spans="5:6" x14ac:dyDescent="0.25">
      <c r="E14545" s="10"/>
      <c r="F14545" s="11"/>
    </row>
    <row r="14546" spans="5:6" x14ac:dyDescent="0.25">
      <c r="E14546" s="10"/>
      <c r="F14546" s="11"/>
    </row>
    <row r="14547" spans="5:6" x14ac:dyDescent="0.25">
      <c r="E14547" s="10"/>
      <c r="F14547" s="11"/>
    </row>
    <row r="14548" spans="5:6" x14ac:dyDescent="0.25">
      <c r="E14548" s="10"/>
      <c r="F14548" s="11"/>
    </row>
    <row r="14549" spans="5:6" x14ac:dyDescent="0.25">
      <c r="E14549" s="10"/>
      <c r="F14549" s="11"/>
    </row>
    <row r="14550" spans="5:6" x14ac:dyDescent="0.25">
      <c r="E14550" s="10"/>
      <c r="F14550" s="11"/>
    </row>
    <row r="14551" spans="5:6" x14ac:dyDescent="0.25">
      <c r="E14551" s="10"/>
      <c r="F14551" s="11"/>
    </row>
    <row r="14552" spans="5:6" x14ac:dyDescent="0.25">
      <c r="E14552" s="10"/>
      <c r="F14552" s="11"/>
    </row>
    <row r="14553" spans="5:6" x14ac:dyDescent="0.25">
      <c r="E14553" s="10"/>
      <c r="F14553" s="11"/>
    </row>
    <row r="14554" spans="5:6" x14ac:dyDescent="0.25">
      <c r="E14554" s="10"/>
      <c r="F14554" s="11"/>
    </row>
    <row r="14555" spans="5:6" x14ac:dyDescent="0.25">
      <c r="E14555" s="10"/>
      <c r="F14555" s="11"/>
    </row>
    <row r="14556" spans="5:6" x14ac:dyDescent="0.25">
      <c r="E14556" s="10"/>
      <c r="F14556" s="11"/>
    </row>
    <row r="14557" spans="5:6" x14ac:dyDescent="0.25">
      <c r="E14557" s="10"/>
      <c r="F14557" s="11"/>
    </row>
    <row r="14558" spans="5:6" x14ac:dyDescent="0.25">
      <c r="E14558" s="10"/>
      <c r="F14558" s="11"/>
    </row>
    <row r="14559" spans="5:6" x14ac:dyDescent="0.25">
      <c r="E14559" s="10"/>
      <c r="F14559" s="11"/>
    </row>
    <row r="14560" spans="5:6" x14ac:dyDescent="0.25">
      <c r="E14560" s="10"/>
      <c r="F14560" s="11"/>
    </row>
    <row r="14561" spans="5:6" x14ac:dyDescent="0.25">
      <c r="E14561" s="10"/>
      <c r="F14561" s="11"/>
    </row>
    <row r="14562" spans="5:6" x14ac:dyDescent="0.25">
      <c r="E14562" s="10"/>
      <c r="F14562" s="11"/>
    </row>
    <row r="14563" spans="5:6" x14ac:dyDescent="0.25">
      <c r="E14563" s="10"/>
      <c r="F14563" s="11"/>
    </row>
    <row r="14564" spans="5:6" x14ac:dyDescent="0.25">
      <c r="E14564" s="10"/>
      <c r="F14564" s="11"/>
    </row>
    <row r="14565" spans="5:6" x14ac:dyDescent="0.25">
      <c r="E14565" s="10"/>
      <c r="F14565" s="11"/>
    </row>
    <row r="14566" spans="5:6" x14ac:dyDescent="0.25">
      <c r="E14566" s="10"/>
      <c r="F14566" s="11"/>
    </row>
    <row r="14567" spans="5:6" x14ac:dyDescent="0.25">
      <c r="E14567" s="10"/>
      <c r="F14567" s="11"/>
    </row>
    <row r="14568" spans="5:6" x14ac:dyDescent="0.25">
      <c r="E14568" s="10"/>
      <c r="F14568" s="11"/>
    </row>
    <row r="14569" spans="5:6" x14ac:dyDescent="0.25">
      <c r="E14569" s="10"/>
      <c r="F14569" s="11"/>
    </row>
    <row r="14570" spans="5:6" x14ac:dyDescent="0.25">
      <c r="E14570" s="10"/>
      <c r="F14570" s="11"/>
    </row>
    <row r="14571" spans="5:6" x14ac:dyDescent="0.25">
      <c r="E14571" s="10"/>
      <c r="F14571" s="11"/>
    </row>
    <row r="14572" spans="5:6" x14ac:dyDescent="0.25">
      <c r="E14572" s="10"/>
      <c r="F14572" s="11"/>
    </row>
    <row r="14573" spans="5:6" x14ac:dyDescent="0.25">
      <c r="E14573" s="10"/>
      <c r="F14573" s="11"/>
    </row>
    <row r="14574" spans="5:6" x14ac:dyDescent="0.25">
      <c r="E14574" s="10"/>
      <c r="F14574" s="11"/>
    </row>
    <row r="14575" spans="5:6" x14ac:dyDescent="0.25">
      <c r="E14575" s="10"/>
      <c r="F14575" s="11"/>
    </row>
    <row r="14576" spans="5:6" x14ac:dyDescent="0.25">
      <c r="E14576" s="10"/>
      <c r="F14576" s="11"/>
    </row>
    <row r="14577" spans="5:6" x14ac:dyDescent="0.25">
      <c r="E14577" s="10"/>
      <c r="F14577" s="11"/>
    </row>
    <row r="14578" spans="5:6" x14ac:dyDescent="0.25">
      <c r="E14578" s="10"/>
      <c r="F14578" s="11"/>
    </row>
    <row r="14579" spans="5:6" x14ac:dyDescent="0.25">
      <c r="E14579" s="10"/>
      <c r="F14579" s="11"/>
    </row>
    <row r="14580" spans="5:6" x14ac:dyDescent="0.25">
      <c r="E14580" s="10"/>
      <c r="F14580" s="11"/>
    </row>
    <row r="14581" spans="5:6" x14ac:dyDescent="0.25">
      <c r="E14581" s="10"/>
      <c r="F14581" s="11"/>
    </row>
    <row r="14582" spans="5:6" x14ac:dyDescent="0.25">
      <c r="E14582" s="10"/>
      <c r="F14582" s="11"/>
    </row>
    <row r="14583" spans="5:6" x14ac:dyDescent="0.25">
      <c r="E14583" s="10"/>
      <c r="F14583" s="11"/>
    </row>
    <row r="14584" spans="5:6" x14ac:dyDescent="0.25">
      <c r="E14584" s="10"/>
      <c r="F14584" s="11"/>
    </row>
    <row r="14585" spans="5:6" x14ac:dyDescent="0.25">
      <c r="E14585" s="10"/>
      <c r="F14585" s="11"/>
    </row>
    <row r="14586" spans="5:6" x14ac:dyDescent="0.25">
      <c r="E14586" s="10"/>
      <c r="F14586" s="11"/>
    </row>
    <row r="14587" spans="5:6" x14ac:dyDescent="0.25">
      <c r="E14587" s="10"/>
      <c r="F14587" s="11"/>
    </row>
    <row r="14588" spans="5:6" x14ac:dyDescent="0.25">
      <c r="E14588" s="10"/>
      <c r="F14588" s="11"/>
    </row>
    <row r="14589" spans="5:6" x14ac:dyDescent="0.25">
      <c r="E14589" s="10"/>
      <c r="F14589" s="11"/>
    </row>
    <row r="14590" spans="5:6" x14ac:dyDescent="0.25">
      <c r="E14590" s="10"/>
      <c r="F14590" s="11"/>
    </row>
    <row r="14591" spans="5:6" x14ac:dyDescent="0.25">
      <c r="E14591" s="10"/>
      <c r="F14591" s="11"/>
    </row>
    <row r="14592" spans="5:6" x14ac:dyDescent="0.25">
      <c r="E14592" s="10"/>
      <c r="F14592" s="11"/>
    </row>
    <row r="14593" spans="5:6" x14ac:dyDescent="0.25">
      <c r="E14593" s="10"/>
      <c r="F14593" s="11"/>
    </row>
    <row r="14594" spans="5:6" x14ac:dyDescent="0.25">
      <c r="E14594" s="10"/>
      <c r="F14594" s="11"/>
    </row>
    <row r="14595" spans="5:6" x14ac:dyDescent="0.25">
      <c r="E14595" s="10"/>
      <c r="F14595" s="11"/>
    </row>
    <row r="14596" spans="5:6" x14ac:dyDescent="0.25">
      <c r="E14596" s="10"/>
      <c r="F14596" s="11"/>
    </row>
    <row r="14597" spans="5:6" x14ac:dyDescent="0.25">
      <c r="E14597" s="10"/>
      <c r="F14597" s="11"/>
    </row>
    <row r="14598" spans="5:6" x14ac:dyDescent="0.25">
      <c r="E14598" s="10"/>
      <c r="F14598" s="11"/>
    </row>
    <row r="14599" spans="5:6" x14ac:dyDescent="0.25">
      <c r="E14599" s="10"/>
      <c r="F14599" s="11"/>
    </row>
    <row r="14600" spans="5:6" x14ac:dyDescent="0.25">
      <c r="E14600" s="10"/>
      <c r="F14600" s="11"/>
    </row>
    <row r="14601" spans="5:6" x14ac:dyDescent="0.25">
      <c r="E14601" s="10"/>
      <c r="F14601" s="11"/>
    </row>
    <row r="14602" spans="5:6" x14ac:dyDescent="0.25">
      <c r="E14602" s="10"/>
      <c r="F14602" s="11"/>
    </row>
    <row r="14603" spans="5:6" x14ac:dyDescent="0.25">
      <c r="E14603" s="10"/>
      <c r="F14603" s="11"/>
    </row>
    <row r="14604" spans="5:6" x14ac:dyDescent="0.25">
      <c r="E14604" s="10"/>
      <c r="F14604" s="11"/>
    </row>
    <row r="14605" spans="5:6" x14ac:dyDescent="0.25">
      <c r="E14605" s="10"/>
      <c r="F14605" s="11"/>
    </row>
    <row r="14606" spans="5:6" x14ac:dyDescent="0.25">
      <c r="E14606" s="10"/>
      <c r="F14606" s="11"/>
    </row>
    <row r="14607" spans="5:6" x14ac:dyDescent="0.25">
      <c r="E14607" s="10"/>
      <c r="F14607" s="11"/>
    </row>
    <row r="14608" spans="5:6" x14ac:dyDescent="0.25">
      <c r="E14608" s="10"/>
      <c r="F14608" s="11"/>
    </row>
    <row r="14609" spans="5:6" x14ac:dyDescent="0.25">
      <c r="E14609" s="10"/>
      <c r="F14609" s="11"/>
    </row>
    <row r="14610" spans="5:6" x14ac:dyDescent="0.25">
      <c r="E14610" s="10"/>
      <c r="F14610" s="11"/>
    </row>
    <row r="14611" spans="5:6" x14ac:dyDescent="0.25">
      <c r="E14611" s="10"/>
      <c r="F14611" s="11"/>
    </row>
    <row r="14612" spans="5:6" x14ac:dyDescent="0.25">
      <c r="E14612" s="10"/>
      <c r="F14612" s="11"/>
    </row>
    <row r="14613" spans="5:6" x14ac:dyDescent="0.25">
      <c r="E14613" s="10"/>
      <c r="F14613" s="11"/>
    </row>
    <row r="14614" spans="5:6" x14ac:dyDescent="0.25">
      <c r="E14614" s="10"/>
      <c r="F14614" s="11"/>
    </row>
    <row r="14615" spans="5:6" x14ac:dyDescent="0.25">
      <c r="E14615" s="10"/>
      <c r="F14615" s="11"/>
    </row>
    <row r="14616" spans="5:6" x14ac:dyDescent="0.25">
      <c r="E14616" s="10"/>
      <c r="F14616" s="11"/>
    </row>
    <row r="14617" spans="5:6" x14ac:dyDescent="0.25">
      <c r="E14617" s="10"/>
      <c r="F14617" s="11"/>
    </row>
    <row r="14618" spans="5:6" x14ac:dyDescent="0.25">
      <c r="E14618" s="10"/>
      <c r="F14618" s="11"/>
    </row>
    <row r="14619" spans="5:6" x14ac:dyDescent="0.25">
      <c r="E14619" s="10"/>
      <c r="F14619" s="11"/>
    </row>
    <row r="14620" spans="5:6" x14ac:dyDescent="0.25">
      <c r="E14620" s="10"/>
      <c r="F14620" s="11"/>
    </row>
    <row r="14621" spans="5:6" x14ac:dyDescent="0.25">
      <c r="E14621" s="10"/>
      <c r="F14621" s="11"/>
    </row>
    <row r="14622" spans="5:6" x14ac:dyDescent="0.25">
      <c r="E14622" s="10"/>
      <c r="F14622" s="11"/>
    </row>
    <row r="14623" spans="5:6" x14ac:dyDescent="0.25">
      <c r="E14623" s="10"/>
      <c r="F14623" s="11"/>
    </row>
    <row r="14624" spans="5:6" x14ac:dyDescent="0.25">
      <c r="E14624" s="10"/>
      <c r="F14624" s="11"/>
    </row>
    <row r="14625" spans="5:6" x14ac:dyDescent="0.25">
      <c r="E14625" s="10"/>
      <c r="F14625" s="11"/>
    </row>
    <row r="14626" spans="5:6" x14ac:dyDescent="0.25">
      <c r="E14626" s="10"/>
      <c r="F14626" s="11"/>
    </row>
    <row r="14627" spans="5:6" x14ac:dyDescent="0.25">
      <c r="E14627" s="10"/>
      <c r="F14627" s="11"/>
    </row>
    <row r="14628" spans="5:6" x14ac:dyDescent="0.25">
      <c r="E14628" s="10"/>
      <c r="F14628" s="11"/>
    </row>
    <row r="14629" spans="5:6" x14ac:dyDescent="0.25">
      <c r="E14629" s="10"/>
      <c r="F14629" s="11"/>
    </row>
    <row r="14630" spans="5:6" x14ac:dyDescent="0.25">
      <c r="E14630" s="10"/>
      <c r="F14630" s="11"/>
    </row>
    <row r="14631" spans="5:6" x14ac:dyDescent="0.25">
      <c r="E14631" s="10"/>
      <c r="F14631" s="11"/>
    </row>
    <row r="14632" spans="5:6" x14ac:dyDescent="0.25">
      <c r="E14632" s="10"/>
      <c r="F14632" s="11"/>
    </row>
    <row r="14633" spans="5:6" x14ac:dyDescent="0.25">
      <c r="E14633" s="10"/>
      <c r="F14633" s="11"/>
    </row>
    <row r="14634" spans="5:6" x14ac:dyDescent="0.25">
      <c r="E14634" s="10"/>
      <c r="F14634" s="11"/>
    </row>
    <row r="14635" spans="5:6" x14ac:dyDescent="0.25">
      <c r="E14635" s="10"/>
      <c r="F14635" s="11"/>
    </row>
    <row r="14636" spans="5:6" x14ac:dyDescent="0.25">
      <c r="E14636" s="10"/>
      <c r="F14636" s="11"/>
    </row>
    <row r="14637" spans="5:6" x14ac:dyDescent="0.25">
      <c r="E14637" s="10"/>
      <c r="F14637" s="11"/>
    </row>
    <row r="14638" spans="5:6" x14ac:dyDescent="0.25">
      <c r="E14638" s="10"/>
      <c r="F14638" s="11"/>
    </row>
    <row r="14639" spans="5:6" x14ac:dyDescent="0.25">
      <c r="E14639" s="10"/>
      <c r="F14639" s="11"/>
    </row>
    <row r="14640" spans="5:6" x14ac:dyDescent="0.25">
      <c r="E14640" s="10"/>
      <c r="F14640" s="11"/>
    </row>
    <row r="14641" spans="5:6" x14ac:dyDescent="0.25">
      <c r="E14641" s="10"/>
      <c r="F14641" s="11"/>
    </row>
    <row r="14642" spans="5:6" x14ac:dyDescent="0.25">
      <c r="E14642" s="10"/>
      <c r="F14642" s="11"/>
    </row>
    <row r="14643" spans="5:6" x14ac:dyDescent="0.25">
      <c r="E14643" s="10"/>
      <c r="F14643" s="11"/>
    </row>
    <row r="14644" spans="5:6" x14ac:dyDescent="0.25">
      <c r="E14644" s="10"/>
      <c r="F14644" s="11"/>
    </row>
    <row r="14645" spans="5:6" x14ac:dyDescent="0.25">
      <c r="E14645" s="10"/>
      <c r="F14645" s="11"/>
    </row>
    <row r="14646" spans="5:6" x14ac:dyDescent="0.25">
      <c r="E14646" s="10"/>
      <c r="F14646" s="11"/>
    </row>
    <row r="14647" spans="5:6" x14ac:dyDescent="0.25">
      <c r="E14647" s="10"/>
      <c r="F14647" s="11"/>
    </row>
    <row r="14648" spans="5:6" x14ac:dyDescent="0.25">
      <c r="E14648" s="10"/>
      <c r="F14648" s="11"/>
    </row>
    <row r="14649" spans="5:6" x14ac:dyDescent="0.25">
      <c r="E14649" s="10"/>
      <c r="F14649" s="11"/>
    </row>
    <row r="14650" spans="5:6" x14ac:dyDescent="0.25">
      <c r="E14650" s="10"/>
      <c r="F14650" s="11"/>
    </row>
    <row r="14651" spans="5:6" x14ac:dyDescent="0.25">
      <c r="E14651" s="10"/>
      <c r="F14651" s="11"/>
    </row>
    <row r="14652" spans="5:6" x14ac:dyDescent="0.25">
      <c r="E14652" s="10"/>
      <c r="F14652" s="11"/>
    </row>
    <row r="14653" spans="5:6" x14ac:dyDescent="0.25">
      <c r="E14653" s="10"/>
      <c r="F14653" s="11"/>
    </row>
    <row r="14654" spans="5:6" x14ac:dyDescent="0.25">
      <c r="E14654" s="10"/>
      <c r="F14654" s="11"/>
    </row>
    <row r="14655" spans="5:6" x14ac:dyDescent="0.25">
      <c r="E14655" s="10"/>
      <c r="F14655" s="11"/>
    </row>
    <row r="14656" spans="5:6" x14ac:dyDescent="0.25">
      <c r="E14656" s="10"/>
      <c r="F14656" s="11"/>
    </row>
    <row r="14657" spans="5:6" x14ac:dyDescent="0.25">
      <c r="E14657" s="10"/>
      <c r="F14657" s="11"/>
    </row>
    <row r="14658" spans="5:6" x14ac:dyDescent="0.25">
      <c r="E14658" s="10"/>
      <c r="F14658" s="11"/>
    </row>
    <row r="14659" spans="5:6" x14ac:dyDescent="0.25">
      <c r="E14659" s="10"/>
      <c r="F14659" s="11"/>
    </row>
    <row r="14660" spans="5:6" x14ac:dyDescent="0.25">
      <c r="E14660" s="10"/>
      <c r="F14660" s="11"/>
    </row>
    <row r="14661" spans="5:6" x14ac:dyDescent="0.25">
      <c r="E14661" s="10"/>
      <c r="F14661" s="11"/>
    </row>
    <row r="14662" spans="5:6" x14ac:dyDescent="0.25">
      <c r="E14662" s="10"/>
      <c r="F14662" s="11"/>
    </row>
    <row r="14663" spans="5:6" x14ac:dyDescent="0.25">
      <c r="E14663" s="10"/>
      <c r="F14663" s="11"/>
    </row>
    <row r="14664" spans="5:6" x14ac:dyDescent="0.25">
      <c r="E14664" s="10"/>
      <c r="F14664" s="11"/>
    </row>
    <row r="14665" spans="5:6" x14ac:dyDescent="0.25">
      <c r="E14665" s="10"/>
      <c r="F14665" s="11"/>
    </row>
    <row r="14666" spans="5:6" x14ac:dyDescent="0.25">
      <c r="E14666" s="10"/>
      <c r="F14666" s="11"/>
    </row>
    <row r="14667" spans="5:6" x14ac:dyDescent="0.25">
      <c r="E14667" s="10"/>
      <c r="F14667" s="11"/>
    </row>
    <row r="14668" spans="5:6" x14ac:dyDescent="0.25">
      <c r="E14668" s="10"/>
      <c r="F14668" s="11"/>
    </row>
    <row r="14669" spans="5:6" x14ac:dyDescent="0.25">
      <c r="E14669" s="10"/>
      <c r="F14669" s="11"/>
    </row>
    <row r="14670" spans="5:6" x14ac:dyDescent="0.25">
      <c r="E14670" s="10"/>
      <c r="F14670" s="11"/>
    </row>
    <row r="14671" spans="5:6" x14ac:dyDescent="0.25">
      <c r="E14671" s="10"/>
      <c r="F14671" s="11"/>
    </row>
    <row r="14672" spans="5:6" x14ac:dyDescent="0.25">
      <c r="E14672" s="10"/>
      <c r="F14672" s="11"/>
    </row>
    <row r="14673" spans="5:6" x14ac:dyDescent="0.25">
      <c r="E14673" s="10"/>
      <c r="F14673" s="11"/>
    </row>
    <row r="14674" spans="5:6" x14ac:dyDescent="0.25">
      <c r="E14674" s="10"/>
      <c r="F14674" s="11"/>
    </row>
    <row r="14675" spans="5:6" x14ac:dyDescent="0.25">
      <c r="E14675" s="10"/>
      <c r="F14675" s="11"/>
    </row>
    <row r="14676" spans="5:6" x14ac:dyDescent="0.25">
      <c r="E14676" s="10"/>
      <c r="F14676" s="11"/>
    </row>
    <row r="14677" spans="5:6" x14ac:dyDescent="0.25">
      <c r="E14677" s="10"/>
      <c r="F14677" s="11"/>
    </row>
    <row r="14678" spans="5:6" x14ac:dyDescent="0.25">
      <c r="E14678" s="10"/>
      <c r="F14678" s="11"/>
    </row>
    <row r="14679" spans="5:6" x14ac:dyDescent="0.25">
      <c r="E14679" s="10"/>
      <c r="F14679" s="11"/>
    </row>
    <row r="14680" spans="5:6" x14ac:dyDescent="0.25">
      <c r="E14680" s="10"/>
      <c r="F14680" s="11"/>
    </row>
    <row r="14681" spans="5:6" x14ac:dyDescent="0.25">
      <c r="E14681" s="10"/>
      <c r="F14681" s="11"/>
    </row>
    <row r="14682" spans="5:6" x14ac:dyDescent="0.25">
      <c r="E14682" s="10"/>
      <c r="F14682" s="11"/>
    </row>
    <row r="14683" spans="5:6" x14ac:dyDescent="0.25">
      <c r="E14683" s="10"/>
      <c r="F14683" s="11"/>
    </row>
    <row r="14684" spans="5:6" x14ac:dyDescent="0.25">
      <c r="E14684" s="10"/>
      <c r="F14684" s="11"/>
    </row>
    <row r="14685" spans="5:6" x14ac:dyDescent="0.25">
      <c r="E14685" s="10"/>
      <c r="F14685" s="11"/>
    </row>
    <row r="14686" spans="5:6" x14ac:dyDescent="0.25">
      <c r="E14686" s="10"/>
      <c r="F14686" s="11"/>
    </row>
    <row r="14687" spans="5:6" x14ac:dyDescent="0.25">
      <c r="E14687" s="10"/>
      <c r="F14687" s="11"/>
    </row>
    <row r="14688" spans="5:6" x14ac:dyDescent="0.25">
      <c r="E14688" s="10"/>
      <c r="F14688" s="11"/>
    </row>
    <row r="14689" spans="5:6" x14ac:dyDescent="0.25">
      <c r="E14689" s="10"/>
      <c r="F14689" s="11"/>
    </row>
    <row r="14690" spans="5:6" x14ac:dyDescent="0.25">
      <c r="E14690" s="10"/>
      <c r="F14690" s="11"/>
    </row>
    <row r="14691" spans="5:6" x14ac:dyDescent="0.25">
      <c r="E14691" s="10"/>
      <c r="F14691" s="11"/>
    </row>
    <row r="14692" spans="5:6" x14ac:dyDescent="0.25">
      <c r="E14692" s="10"/>
      <c r="F14692" s="11"/>
    </row>
    <row r="14693" spans="5:6" x14ac:dyDescent="0.25">
      <c r="E14693" s="10"/>
      <c r="F14693" s="11"/>
    </row>
    <row r="14694" spans="5:6" x14ac:dyDescent="0.25">
      <c r="E14694" s="10"/>
      <c r="F14694" s="11"/>
    </row>
    <row r="14695" spans="5:6" x14ac:dyDescent="0.25">
      <c r="E14695" s="10"/>
      <c r="F14695" s="11"/>
    </row>
    <row r="14696" spans="5:6" x14ac:dyDescent="0.25">
      <c r="E14696" s="10"/>
      <c r="F14696" s="11"/>
    </row>
    <row r="14697" spans="5:6" x14ac:dyDescent="0.25">
      <c r="E14697" s="10"/>
      <c r="F14697" s="11"/>
    </row>
    <row r="14698" spans="5:6" x14ac:dyDescent="0.25">
      <c r="E14698" s="10"/>
      <c r="F14698" s="11"/>
    </row>
    <row r="14699" spans="5:6" x14ac:dyDescent="0.25">
      <c r="E14699" s="10"/>
      <c r="F14699" s="11"/>
    </row>
    <row r="14700" spans="5:6" x14ac:dyDescent="0.25">
      <c r="E14700" s="10"/>
      <c r="F14700" s="11"/>
    </row>
    <row r="14701" spans="5:6" x14ac:dyDescent="0.25">
      <c r="E14701" s="10"/>
      <c r="F14701" s="11"/>
    </row>
    <row r="14702" spans="5:6" x14ac:dyDescent="0.25">
      <c r="E14702" s="10"/>
      <c r="F14702" s="11"/>
    </row>
    <row r="14703" spans="5:6" x14ac:dyDescent="0.25">
      <c r="E14703" s="10"/>
      <c r="F14703" s="11"/>
    </row>
    <row r="14704" spans="5:6" x14ac:dyDescent="0.25">
      <c r="E14704" s="10"/>
      <c r="F14704" s="11"/>
    </row>
    <row r="14705" spans="5:6" x14ac:dyDescent="0.25">
      <c r="E14705" s="10"/>
      <c r="F14705" s="11"/>
    </row>
    <row r="14706" spans="5:6" x14ac:dyDescent="0.25">
      <c r="E14706" s="10"/>
      <c r="F14706" s="11"/>
    </row>
    <row r="14707" spans="5:6" x14ac:dyDescent="0.25">
      <c r="E14707" s="10"/>
      <c r="F14707" s="11"/>
    </row>
    <row r="14708" spans="5:6" x14ac:dyDescent="0.25">
      <c r="E14708" s="10"/>
      <c r="F14708" s="11"/>
    </row>
    <row r="14709" spans="5:6" x14ac:dyDescent="0.25">
      <c r="E14709" s="10"/>
      <c r="F14709" s="11"/>
    </row>
    <row r="14710" spans="5:6" x14ac:dyDescent="0.25">
      <c r="E14710" s="10"/>
      <c r="F14710" s="11"/>
    </row>
    <row r="14711" spans="5:6" x14ac:dyDescent="0.25">
      <c r="E14711" s="10"/>
      <c r="F14711" s="11"/>
    </row>
    <row r="14712" spans="5:6" x14ac:dyDescent="0.25">
      <c r="E14712" s="10"/>
      <c r="F14712" s="11"/>
    </row>
    <row r="14713" spans="5:6" x14ac:dyDescent="0.25">
      <c r="E14713" s="10"/>
      <c r="F14713" s="11"/>
    </row>
    <row r="14714" spans="5:6" x14ac:dyDescent="0.25">
      <c r="E14714" s="10"/>
      <c r="F14714" s="11"/>
    </row>
    <row r="14715" spans="5:6" x14ac:dyDescent="0.25">
      <c r="E14715" s="10"/>
      <c r="F14715" s="11"/>
    </row>
    <row r="14716" spans="5:6" x14ac:dyDescent="0.25">
      <c r="E14716" s="10"/>
      <c r="F14716" s="11"/>
    </row>
    <row r="14717" spans="5:6" x14ac:dyDescent="0.25">
      <c r="E14717" s="10"/>
      <c r="F14717" s="11"/>
    </row>
    <row r="14718" spans="5:6" x14ac:dyDescent="0.25">
      <c r="E14718" s="10"/>
      <c r="F14718" s="11"/>
    </row>
    <row r="14719" spans="5:6" x14ac:dyDescent="0.25">
      <c r="E14719" s="10"/>
      <c r="F14719" s="11"/>
    </row>
    <row r="14720" spans="5:6" x14ac:dyDescent="0.25">
      <c r="E14720" s="10"/>
      <c r="F14720" s="11"/>
    </row>
    <row r="14721" spans="5:6" x14ac:dyDescent="0.25">
      <c r="E14721" s="10"/>
      <c r="F14721" s="11"/>
    </row>
    <row r="14722" spans="5:6" x14ac:dyDescent="0.25">
      <c r="E14722" s="10"/>
      <c r="F14722" s="11"/>
    </row>
    <row r="14723" spans="5:6" x14ac:dyDescent="0.25">
      <c r="E14723" s="10"/>
      <c r="F14723" s="11"/>
    </row>
    <row r="14724" spans="5:6" x14ac:dyDescent="0.25">
      <c r="E14724" s="10"/>
      <c r="F14724" s="11"/>
    </row>
    <row r="14725" spans="5:6" x14ac:dyDescent="0.25">
      <c r="E14725" s="10"/>
      <c r="F14725" s="11"/>
    </row>
    <row r="14726" spans="5:6" x14ac:dyDescent="0.25">
      <c r="E14726" s="10"/>
      <c r="F14726" s="11"/>
    </row>
    <row r="14727" spans="5:6" x14ac:dyDescent="0.25">
      <c r="E14727" s="10"/>
      <c r="F14727" s="11"/>
    </row>
    <row r="14728" spans="5:6" x14ac:dyDescent="0.25">
      <c r="E14728" s="10"/>
      <c r="F14728" s="11"/>
    </row>
    <row r="14729" spans="5:6" x14ac:dyDescent="0.25">
      <c r="E14729" s="10"/>
      <c r="F14729" s="11"/>
    </row>
    <row r="14730" spans="5:6" x14ac:dyDescent="0.25">
      <c r="E14730" s="10"/>
      <c r="F14730" s="11"/>
    </row>
    <row r="14731" spans="5:6" x14ac:dyDescent="0.25">
      <c r="E14731" s="10"/>
      <c r="F14731" s="11"/>
    </row>
    <row r="14732" spans="5:6" x14ac:dyDescent="0.25">
      <c r="E14732" s="10"/>
      <c r="F14732" s="11"/>
    </row>
    <row r="14733" spans="5:6" x14ac:dyDescent="0.25">
      <c r="E14733" s="10"/>
      <c r="F14733" s="11"/>
    </row>
    <row r="14734" spans="5:6" x14ac:dyDescent="0.25">
      <c r="E14734" s="10"/>
      <c r="F14734" s="11"/>
    </row>
    <row r="14735" spans="5:6" x14ac:dyDescent="0.25">
      <c r="E14735" s="10"/>
      <c r="F14735" s="11"/>
    </row>
    <row r="14736" spans="5:6" x14ac:dyDescent="0.25">
      <c r="E14736" s="10"/>
      <c r="F14736" s="11"/>
    </row>
    <row r="14737" spans="5:6" x14ac:dyDescent="0.25">
      <c r="E14737" s="10"/>
      <c r="F14737" s="11"/>
    </row>
    <row r="14738" spans="5:6" x14ac:dyDescent="0.25">
      <c r="E14738" s="10"/>
      <c r="F14738" s="11"/>
    </row>
    <row r="14739" spans="5:6" x14ac:dyDescent="0.25">
      <c r="E14739" s="10"/>
      <c r="F14739" s="11"/>
    </row>
    <row r="14740" spans="5:6" x14ac:dyDescent="0.25">
      <c r="E14740" s="10"/>
      <c r="F14740" s="11"/>
    </row>
    <row r="14741" spans="5:6" x14ac:dyDescent="0.25">
      <c r="E14741" s="10"/>
      <c r="F14741" s="11"/>
    </row>
    <row r="14742" spans="5:6" x14ac:dyDescent="0.25">
      <c r="E14742" s="10"/>
      <c r="F14742" s="11"/>
    </row>
    <row r="14743" spans="5:6" x14ac:dyDescent="0.25">
      <c r="E14743" s="10"/>
      <c r="F14743" s="11"/>
    </row>
    <row r="14744" spans="5:6" x14ac:dyDescent="0.25">
      <c r="E14744" s="10"/>
      <c r="F14744" s="11"/>
    </row>
    <row r="14745" spans="5:6" x14ac:dyDescent="0.25">
      <c r="E14745" s="10"/>
      <c r="F14745" s="11"/>
    </row>
    <row r="14746" spans="5:6" x14ac:dyDescent="0.25">
      <c r="E14746" s="10"/>
      <c r="F14746" s="11"/>
    </row>
    <row r="14747" spans="5:6" x14ac:dyDescent="0.25">
      <c r="E14747" s="10"/>
      <c r="F14747" s="11"/>
    </row>
    <row r="14748" spans="5:6" x14ac:dyDescent="0.25">
      <c r="E14748" s="10"/>
      <c r="F14748" s="11"/>
    </row>
    <row r="14749" spans="5:6" x14ac:dyDescent="0.25">
      <c r="E14749" s="10"/>
      <c r="F14749" s="11"/>
    </row>
    <row r="14750" spans="5:6" x14ac:dyDescent="0.25">
      <c r="E14750" s="10"/>
      <c r="F14750" s="11"/>
    </row>
    <row r="14751" spans="5:6" x14ac:dyDescent="0.25">
      <c r="E14751" s="10"/>
      <c r="F14751" s="11"/>
    </row>
    <row r="14752" spans="5:6" x14ac:dyDescent="0.25">
      <c r="E14752" s="10"/>
      <c r="F14752" s="11"/>
    </row>
    <row r="14753" spans="5:6" x14ac:dyDescent="0.25">
      <c r="E14753" s="10"/>
      <c r="F14753" s="11"/>
    </row>
    <row r="14754" spans="5:6" x14ac:dyDescent="0.25">
      <c r="E14754" s="10"/>
      <c r="F14754" s="11"/>
    </row>
    <row r="14755" spans="5:6" x14ac:dyDescent="0.25">
      <c r="E14755" s="10"/>
      <c r="F14755" s="11"/>
    </row>
    <row r="14756" spans="5:6" x14ac:dyDescent="0.25">
      <c r="E14756" s="10"/>
      <c r="F14756" s="11"/>
    </row>
    <row r="14757" spans="5:6" x14ac:dyDescent="0.25">
      <c r="E14757" s="10"/>
      <c r="F14757" s="11"/>
    </row>
    <row r="14758" spans="5:6" x14ac:dyDescent="0.25">
      <c r="E14758" s="10"/>
      <c r="F14758" s="11"/>
    </row>
    <row r="14759" spans="5:6" x14ac:dyDescent="0.25">
      <c r="E14759" s="10"/>
      <c r="F14759" s="11"/>
    </row>
    <row r="14760" spans="5:6" x14ac:dyDescent="0.25">
      <c r="E14760" s="10"/>
      <c r="F14760" s="11"/>
    </row>
    <row r="14761" spans="5:6" x14ac:dyDescent="0.25">
      <c r="E14761" s="10"/>
      <c r="F14761" s="11"/>
    </row>
    <row r="14762" spans="5:6" x14ac:dyDescent="0.25">
      <c r="E14762" s="10"/>
      <c r="F14762" s="11"/>
    </row>
    <row r="14763" spans="5:6" x14ac:dyDescent="0.25">
      <c r="E14763" s="10"/>
      <c r="F14763" s="11"/>
    </row>
    <row r="14764" spans="5:6" x14ac:dyDescent="0.25">
      <c r="E14764" s="10"/>
      <c r="F14764" s="11"/>
    </row>
    <row r="14765" spans="5:6" x14ac:dyDescent="0.25">
      <c r="E14765" s="10"/>
      <c r="F14765" s="11"/>
    </row>
    <row r="14766" spans="5:6" x14ac:dyDescent="0.25">
      <c r="E14766" s="10"/>
      <c r="F14766" s="11"/>
    </row>
    <row r="14767" spans="5:6" x14ac:dyDescent="0.25">
      <c r="E14767" s="10"/>
      <c r="F14767" s="11"/>
    </row>
    <row r="14768" spans="5:6" x14ac:dyDescent="0.25">
      <c r="E14768" s="10"/>
      <c r="F14768" s="11"/>
    </row>
    <row r="14769" spans="5:6" x14ac:dyDescent="0.25">
      <c r="E14769" s="10"/>
      <c r="F14769" s="11"/>
    </row>
    <row r="14770" spans="5:6" x14ac:dyDescent="0.25">
      <c r="E14770" s="10"/>
      <c r="F14770" s="11"/>
    </row>
    <row r="14771" spans="5:6" x14ac:dyDescent="0.25">
      <c r="E14771" s="10"/>
      <c r="F14771" s="11"/>
    </row>
    <row r="14772" spans="5:6" x14ac:dyDescent="0.25">
      <c r="E14772" s="10"/>
      <c r="F14772" s="11"/>
    </row>
    <row r="14773" spans="5:6" x14ac:dyDescent="0.25">
      <c r="E14773" s="10"/>
      <c r="F14773" s="11"/>
    </row>
    <row r="14774" spans="5:6" x14ac:dyDescent="0.25">
      <c r="E14774" s="10"/>
      <c r="F14774" s="11"/>
    </row>
    <row r="14775" spans="5:6" x14ac:dyDescent="0.25">
      <c r="E14775" s="10"/>
      <c r="F14775" s="11"/>
    </row>
    <row r="14776" spans="5:6" x14ac:dyDescent="0.25">
      <c r="E14776" s="10"/>
      <c r="F14776" s="11"/>
    </row>
    <row r="14777" spans="5:6" x14ac:dyDescent="0.25">
      <c r="E14777" s="10"/>
      <c r="F14777" s="11"/>
    </row>
    <row r="14778" spans="5:6" x14ac:dyDescent="0.25">
      <c r="E14778" s="10"/>
      <c r="F14778" s="11"/>
    </row>
    <row r="14779" spans="5:6" x14ac:dyDescent="0.25">
      <c r="E14779" s="10"/>
      <c r="F14779" s="11"/>
    </row>
    <row r="14780" spans="5:6" x14ac:dyDescent="0.25">
      <c r="E14780" s="10"/>
      <c r="F14780" s="11"/>
    </row>
    <row r="14781" spans="5:6" x14ac:dyDescent="0.25">
      <c r="E14781" s="10"/>
      <c r="F14781" s="11"/>
    </row>
    <row r="14782" spans="5:6" x14ac:dyDescent="0.25">
      <c r="E14782" s="10"/>
      <c r="F14782" s="11"/>
    </row>
    <row r="14783" spans="5:6" x14ac:dyDescent="0.25">
      <c r="E14783" s="10"/>
      <c r="F14783" s="11"/>
    </row>
    <row r="14784" spans="5:6" x14ac:dyDescent="0.25">
      <c r="E14784" s="10"/>
      <c r="F14784" s="11"/>
    </row>
    <row r="14785" spans="5:6" x14ac:dyDescent="0.25">
      <c r="E14785" s="10"/>
      <c r="F14785" s="11"/>
    </row>
    <row r="14786" spans="5:6" x14ac:dyDescent="0.25">
      <c r="E14786" s="10"/>
      <c r="F14786" s="11"/>
    </row>
    <row r="14787" spans="5:6" x14ac:dyDescent="0.25">
      <c r="E14787" s="10"/>
      <c r="F14787" s="11"/>
    </row>
    <row r="14788" spans="5:6" x14ac:dyDescent="0.25">
      <c r="E14788" s="10"/>
      <c r="F14788" s="11"/>
    </row>
    <row r="14789" spans="5:6" x14ac:dyDescent="0.25">
      <c r="E14789" s="10"/>
      <c r="F14789" s="11"/>
    </row>
    <row r="14790" spans="5:6" x14ac:dyDescent="0.25">
      <c r="E14790" s="10"/>
      <c r="F14790" s="11"/>
    </row>
    <row r="14791" spans="5:6" x14ac:dyDescent="0.25">
      <c r="E14791" s="10"/>
      <c r="F14791" s="11"/>
    </row>
    <row r="14792" spans="5:6" x14ac:dyDescent="0.25">
      <c r="E14792" s="10"/>
      <c r="F14792" s="11"/>
    </row>
    <row r="14793" spans="5:6" x14ac:dyDescent="0.25">
      <c r="E14793" s="10"/>
      <c r="F14793" s="11"/>
    </row>
    <row r="14794" spans="5:6" x14ac:dyDescent="0.25">
      <c r="E14794" s="10"/>
      <c r="F14794" s="11"/>
    </row>
    <row r="14795" spans="5:6" x14ac:dyDescent="0.25">
      <c r="E14795" s="10"/>
      <c r="F14795" s="11"/>
    </row>
    <row r="14796" spans="5:6" x14ac:dyDescent="0.25">
      <c r="E14796" s="10"/>
      <c r="F14796" s="11"/>
    </row>
    <row r="14797" spans="5:6" x14ac:dyDescent="0.25">
      <c r="E14797" s="10"/>
      <c r="F14797" s="11"/>
    </row>
    <row r="14798" spans="5:6" x14ac:dyDescent="0.25">
      <c r="E14798" s="10"/>
      <c r="F14798" s="11"/>
    </row>
    <row r="14799" spans="5:6" x14ac:dyDescent="0.25">
      <c r="E14799" s="10"/>
      <c r="F14799" s="11"/>
    </row>
    <row r="14800" spans="5:6" x14ac:dyDescent="0.25">
      <c r="E14800" s="10"/>
      <c r="F14800" s="11"/>
    </row>
    <row r="14801" spans="5:6" x14ac:dyDescent="0.25">
      <c r="E14801" s="10"/>
      <c r="F14801" s="11"/>
    </row>
    <row r="14802" spans="5:6" x14ac:dyDescent="0.25">
      <c r="E14802" s="10"/>
      <c r="F14802" s="11"/>
    </row>
    <row r="14803" spans="5:6" x14ac:dyDescent="0.25">
      <c r="E14803" s="10"/>
      <c r="F14803" s="11"/>
    </row>
    <row r="14804" spans="5:6" x14ac:dyDescent="0.25">
      <c r="E14804" s="10"/>
      <c r="F14804" s="11"/>
    </row>
    <row r="14805" spans="5:6" x14ac:dyDescent="0.25">
      <c r="E14805" s="10"/>
      <c r="F14805" s="11"/>
    </row>
    <row r="14806" spans="5:6" x14ac:dyDescent="0.25">
      <c r="E14806" s="10"/>
      <c r="F14806" s="11"/>
    </row>
    <row r="14807" spans="5:6" x14ac:dyDescent="0.25">
      <c r="E14807" s="10"/>
      <c r="F14807" s="11"/>
    </row>
    <row r="14808" spans="5:6" x14ac:dyDescent="0.25">
      <c r="E14808" s="10"/>
      <c r="F14808" s="11"/>
    </row>
    <row r="14809" spans="5:6" x14ac:dyDescent="0.25">
      <c r="E14809" s="10"/>
      <c r="F14809" s="11"/>
    </row>
    <row r="14810" spans="5:6" x14ac:dyDescent="0.25">
      <c r="E14810" s="10"/>
      <c r="F14810" s="11"/>
    </row>
    <row r="14811" spans="5:6" x14ac:dyDescent="0.25">
      <c r="E14811" s="10"/>
      <c r="F14811" s="11"/>
    </row>
    <row r="14812" spans="5:6" x14ac:dyDescent="0.25">
      <c r="E14812" s="10"/>
      <c r="F14812" s="11"/>
    </row>
    <row r="14813" spans="5:6" x14ac:dyDescent="0.25">
      <c r="E14813" s="10"/>
      <c r="F14813" s="11"/>
    </row>
    <row r="14814" spans="5:6" x14ac:dyDescent="0.25">
      <c r="E14814" s="10"/>
      <c r="F14814" s="11"/>
    </row>
    <row r="14815" spans="5:6" x14ac:dyDescent="0.25">
      <c r="E14815" s="10"/>
      <c r="F14815" s="11"/>
    </row>
    <row r="14816" spans="5:6" x14ac:dyDescent="0.25">
      <c r="E14816" s="10"/>
      <c r="F14816" s="11"/>
    </row>
    <row r="14817" spans="5:6" x14ac:dyDescent="0.25">
      <c r="E14817" s="10"/>
      <c r="F14817" s="11"/>
    </row>
    <row r="14818" spans="5:6" x14ac:dyDescent="0.25">
      <c r="E14818" s="10"/>
      <c r="F14818" s="11"/>
    </row>
    <row r="14819" spans="5:6" x14ac:dyDescent="0.25">
      <c r="E14819" s="10"/>
      <c r="F14819" s="11"/>
    </row>
    <row r="14820" spans="5:6" x14ac:dyDescent="0.25">
      <c r="E14820" s="10"/>
      <c r="F14820" s="11"/>
    </row>
    <row r="14821" spans="5:6" x14ac:dyDescent="0.25">
      <c r="E14821" s="10"/>
      <c r="F14821" s="11"/>
    </row>
    <row r="14822" spans="5:6" x14ac:dyDescent="0.25">
      <c r="E14822" s="10"/>
      <c r="F14822" s="11"/>
    </row>
    <row r="14823" spans="5:6" x14ac:dyDescent="0.25">
      <c r="E14823" s="10"/>
      <c r="F14823" s="11"/>
    </row>
    <row r="14824" spans="5:6" x14ac:dyDescent="0.25">
      <c r="E14824" s="10"/>
      <c r="F14824" s="11"/>
    </row>
    <row r="14825" spans="5:6" x14ac:dyDescent="0.25">
      <c r="E14825" s="10"/>
      <c r="F14825" s="11"/>
    </row>
    <row r="14826" spans="5:6" x14ac:dyDescent="0.25">
      <c r="E14826" s="10"/>
      <c r="F14826" s="11"/>
    </row>
    <row r="14827" spans="5:6" x14ac:dyDescent="0.25">
      <c r="E14827" s="10"/>
      <c r="F14827" s="11"/>
    </row>
    <row r="14828" spans="5:6" x14ac:dyDescent="0.25">
      <c r="E14828" s="10"/>
      <c r="F14828" s="11"/>
    </row>
    <row r="14829" spans="5:6" x14ac:dyDescent="0.25">
      <c r="E14829" s="10"/>
      <c r="F14829" s="11"/>
    </row>
    <row r="14830" spans="5:6" x14ac:dyDescent="0.25">
      <c r="E14830" s="10"/>
      <c r="F14830" s="11"/>
    </row>
    <row r="14831" spans="5:6" x14ac:dyDescent="0.25">
      <c r="E14831" s="10"/>
      <c r="F14831" s="11"/>
    </row>
    <row r="14832" spans="5:6" x14ac:dyDescent="0.25">
      <c r="E14832" s="10"/>
      <c r="F14832" s="11"/>
    </row>
    <row r="14833" spans="5:6" x14ac:dyDescent="0.25">
      <c r="E14833" s="10"/>
      <c r="F14833" s="11"/>
    </row>
    <row r="14834" spans="5:6" x14ac:dyDescent="0.25">
      <c r="E14834" s="10"/>
      <c r="F14834" s="11"/>
    </row>
    <row r="14835" spans="5:6" x14ac:dyDescent="0.25">
      <c r="E14835" s="10"/>
      <c r="F14835" s="11"/>
    </row>
    <row r="14836" spans="5:6" x14ac:dyDescent="0.25">
      <c r="E14836" s="10"/>
      <c r="F14836" s="11"/>
    </row>
    <row r="14837" spans="5:6" x14ac:dyDescent="0.25">
      <c r="E14837" s="10"/>
      <c r="F14837" s="11"/>
    </row>
    <row r="14838" spans="5:6" x14ac:dyDescent="0.25">
      <c r="E14838" s="10"/>
      <c r="F14838" s="11"/>
    </row>
    <row r="14839" spans="5:6" x14ac:dyDescent="0.25">
      <c r="E14839" s="10"/>
      <c r="F14839" s="11"/>
    </row>
    <row r="14840" spans="5:6" x14ac:dyDescent="0.25">
      <c r="E14840" s="10"/>
      <c r="F14840" s="11"/>
    </row>
    <row r="14841" spans="5:6" x14ac:dyDescent="0.25">
      <c r="E14841" s="10"/>
      <c r="F14841" s="11"/>
    </row>
    <row r="14842" spans="5:6" x14ac:dyDescent="0.25">
      <c r="E14842" s="10"/>
      <c r="F14842" s="11"/>
    </row>
    <row r="14843" spans="5:6" x14ac:dyDescent="0.25">
      <c r="E14843" s="10"/>
      <c r="F14843" s="11"/>
    </row>
    <row r="14844" spans="5:6" x14ac:dyDescent="0.25">
      <c r="E14844" s="10"/>
      <c r="F14844" s="11"/>
    </row>
    <row r="14845" spans="5:6" x14ac:dyDescent="0.25">
      <c r="E14845" s="10"/>
      <c r="F14845" s="11"/>
    </row>
    <row r="14846" spans="5:6" x14ac:dyDescent="0.25">
      <c r="E14846" s="10"/>
      <c r="F14846" s="11"/>
    </row>
    <row r="14847" spans="5:6" x14ac:dyDescent="0.25">
      <c r="E14847" s="10"/>
      <c r="F14847" s="11"/>
    </row>
    <row r="14848" spans="5:6" x14ac:dyDescent="0.25">
      <c r="E14848" s="10"/>
      <c r="F14848" s="11"/>
    </row>
    <row r="14849" spans="5:6" x14ac:dyDescent="0.25">
      <c r="E14849" s="10"/>
      <c r="F14849" s="11"/>
    </row>
    <row r="14850" spans="5:6" x14ac:dyDescent="0.25">
      <c r="E14850" s="10"/>
      <c r="F14850" s="11"/>
    </row>
    <row r="14851" spans="5:6" x14ac:dyDescent="0.25">
      <c r="E14851" s="10"/>
      <c r="F14851" s="11"/>
    </row>
    <row r="14852" spans="5:6" x14ac:dyDescent="0.25">
      <c r="E14852" s="10"/>
      <c r="F14852" s="11"/>
    </row>
    <row r="14853" spans="5:6" x14ac:dyDescent="0.25">
      <c r="E14853" s="10"/>
      <c r="F14853" s="11"/>
    </row>
    <row r="14854" spans="5:6" x14ac:dyDescent="0.25">
      <c r="E14854" s="10"/>
      <c r="F14854" s="11"/>
    </row>
    <row r="14855" spans="5:6" x14ac:dyDescent="0.25">
      <c r="E14855" s="10"/>
      <c r="F14855" s="11"/>
    </row>
    <row r="14856" spans="5:6" x14ac:dyDescent="0.25">
      <c r="E14856" s="10"/>
      <c r="F14856" s="11"/>
    </row>
    <row r="14857" spans="5:6" x14ac:dyDescent="0.25">
      <c r="E14857" s="10"/>
      <c r="F14857" s="11"/>
    </row>
    <row r="14858" spans="5:6" x14ac:dyDescent="0.25">
      <c r="E14858" s="10"/>
      <c r="F14858" s="11"/>
    </row>
    <row r="14859" spans="5:6" x14ac:dyDescent="0.25">
      <c r="E14859" s="10"/>
      <c r="F14859" s="11"/>
    </row>
    <row r="14860" spans="5:6" x14ac:dyDescent="0.25">
      <c r="E14860" s="10"/>
      <c r="F14860" s="11"/>
    </row>
    <row r="14861" spans="5:6" x14ac:dyDescent="0.25">
      <c r="E14861" s="10"/>
      <c r="F14861" s="11"/>
    </row>
    <row r="14862" spans="5:6" x14ac:dyDescent="0.25">
      <c r="E14862" s="10"/>
      <c r="F14862" s="11"/>
    </row>
    <row r="14863" spans="5:6" x14ac:dyDescent="0.25">
      <c r="E14863" s="10"/>
      <c r="F14863" s="11"/>
    </row>
    <row r="14864" spans="5:6" x14ac:dyDescent="0.25">
      <c r="E14864" s="10"/>
      <c r="F14864" s="11"/>
    </row>
    <row r="14865" spans="5:6" x14ac:dyDescent="0.25">
      <c r="E14865" s="10"/>
      <c r="F14865" s="11"/>
    </row>
    <row r="14866" spans="5:6" x14ac:dyDescent="0.25">
      <c r="E14866" s="10"/>
      <c r="F14866" s="11"/>
    </row>
    <row r="14867" spans="5:6" x14ac:dyDescent="0.25">
      <c r="E14867" s="10"/>
      <c r="F14867" s="11"/>
    </row>
    <row r="14868" spans="5:6" x14ac:dyDescent="0.25">
      <c r="E14868" s="10"/>
      <c r="F14868" s="11"/>
    </row>
    <row r="14869" spans="5:6" x14ac:dyDescent="0.25">
      <c r="E14869" s="10"/>
      <c r="F14869" s="11"/>
    </row>
    <row r="14870" spans="5:6" x14ac:dyDescent="0.25">
      <c r="E14870" s="10"/>
      <c r="F14870" s="11"/>
    </row>
    <row r="14871" spans="5:6" x14ac:dyDescent="0.25">
      <c r="E14871" s="10"/>
      <c r="F14871" s="11"/>
    </row>
    <row r="14872" spans="5:6" x14ac:dyDescent="0.25">
      <c r="E14872" s="10"/>
      <c r="F14872" s="11"/>
    </row>
    <row r="14873" spans="5:6" x14ac:dyDescent="0.25">
      <c r="E14873" s="10"/>
      <c r="F14873" s="11"/>
    </row>
    <row r="14874" spans="5:6" x14ac:dyDescent="0.25">
      <c r="E14874" s="10"/>
      <c r="F14874" s="11"/>
    </row>
    <row r="14875" spans="5:6" x14ac:dyDescent="0.25">
      <c r="E14875" s="10"/>
      <c r="F14875" s="11"/>
    </row>
    <row r="14876" spans="5:6" x14ac:dyDescent="0.25">
      <c r="E14876" s="10"/>
      <c r="F14876" s="11"/>
    </row>
    <row r="14877" spans="5:6" x14ac:dyDescent="0.25">
      <c r="E14877" s="10"/>
      <c r="F14877" s="11"/>
    </row>
    <row r="14878" spans="5:6" x14ac:dyDescent="0.25">
      <c r="E14878" s="10"/>
      <c r="F14878" s="11"/>
    </row>
    <row r="14879" spans="5:6" x14ac:dyDescent="0.25">
      <c r="E14879" s="10"/>
      <c r="F14879" s="11"/>
    </row>
    <row r="14880" spans="5:6" x14ac:dyDescent="0.25">
      <c r="E14880" s="10"/>
      <c r="F14880" s="11"/>
    </row>
    <row r="14881" spans="5:6" x14ac:dyDescent="0.25">
      <c r="E14881" s="10"/>
      <c r="F14881" s="11"/>
    </row>
    <row r="14882" spans="5:6" x14ac:dyDescent="0.25">
      <c r="E14882" s="10"/>
      <c r="F14882" s="11"/>
    </row>
    <row r="14883" spans="5:6" x14ac:dyDescent="0.25">
      <c r="E14883" s="10"/>
      <c r="F14883" s="11"/>
    </row>
    <row r="14884" spans="5:6" x14ac:dyDescent="0.25">
      <c r="E14884" s="10"/>
      <c r="F14884" s="11"/>
    </row>
    <row r="14885" spans="5:6" x14ac:dyDescent="0.25">
      <c r="E14885" s="10"/>
      <c r="F14885" s="11"/>
    </row>
    <row r="14886" spans="5:6" x14ac:dyDescent="0.25">
      <c r="E14886" s="10"/>
      <c r="F14886" s="11"/>
    </row>
    <row r="14887" spans="5:6" x14ac:dyDescent="0.25">
      <c r="E14887" s="10"/>
      <c r="F14887" s="11"/>
    </row>
    <row r="14888" spans="5:6" x14ac:dyDescent="0.25">
      <c r="E14888" s="10"/>
      <c r="F14888" s="11"/>
    </row>
    <row r="14889" spans="5:6" x14ac:dyDescent="0.25">
      <c r="E14889" s="10"/>
      <c r="F14889" s="11"/>
    </row>
    <row r="14890" spans="5:6" x14ac:dyDescent="0.25">
      <c r="E14890" s="10"/>
      <c r="F14890" s="11"/>
    </row>
    <row r="14891" spans="5:6" x14ac:dyDescent="0.25">
      <c r="E14891" s="10"/>
      <c r="F14891" s="11"/>
    </row>
    <row r="14892" spans="5:6" x14ac:dyDescent="0.25">
      <c r="E14892" s="10"/>
      <c r="F14892" s="11"/>
    </row>
    <row r="14893" spans="5:6" x14ac:dyDescent="0.25">
      <c r="E14893" s="10"/>
      <c r="F14893" s="11"/>
    </row>
    <row r="14894" spans="5:6" x14ac:dyDescent="0.25">
      <c r="E14894" s="10"/>
      <c r="F14894" s="11"/>
    </row>
    <row r="14895" spans="5:6" x14ac:dyDescent="0.25">
      <c r="E14895" s="10"/>
      <c r="F14895" s="11"/>
    </row>
    <row r="14896" spans="5:6" x14ac:dyDescent="0.25">
      <c r="E14896" s="10"/>
      <c r="F14896" s="11"/>
    </row>
    <row r="14897" spans="5:6" x14ac:dyDescent="0.25">
      <c r="E14897" s="10"/>
      <c r="F14897" s="11"/>
    </row>
    <row r="14898" spans="5:6" x14ac:dyDescent="0.25">
      <c r="E14898" s="10"/>
      <c r="F14898" s="11"/>
    </row>
    <row r="14899" spans="5:6" x14ac:dyDescent="0.25">
      <c r="E14899" s="10"/>
      <c r="F14899" s="11"/>
    </row>
    <row r="14900" spans="5:6" x14ac:dyDescent="0.25">
      <c r="E14900" s="10"/>
      <c r="F14900" s="11"/>
    </row>
    <row r="14901" spans="5:6" x14ac:dyDescent="0.25">
      <c r="E14901" s="10"/>
      <c r="F14901" s="11"/>
    </row>
    <row r="14902" spans="5:6" x14ac:dyDescent="0.25">
      <c r="E14902" s="10"/>
      <c r="F14902" s="11"/>
    </row>
    <row r="14903" spans="5:6" x14ac:dyDescent="0.25">
      <c r="E14903" s="10"/>
      <c r="F14903" s="11"/>
    </row>
    <row r="14904" spans="5:6" x14ac:dyDescent="0.25">
      <c r="E14904" s="10"/>
      <c r="F14904" s="11"/>
    </row>
    <row r="14905" spans="5:6" x14ac:dyDescent="0.25">
      <c r="E14905" s="10"/>
      <c r="F14905" s="11"/>
    </row>
    <row r="14906" spans="5:6" x14ac:dyDescent="0.25">
      <c r="E14906" s="10"/>
      <c r="F14906" s="11"/>
    </row>
    <row r="14907" spans="5:6" x14ac:dyDescent="0.25">
      <c r="E14907" s="10"/>
      <c r="F14907" s="11"/>
    </row>
    <row r="14908" spans="5:6" x14ac:dyDescent="0.25">
      <c r="E14908" s="10"/>
      <c r="F14908" s="11"/>
    </row>
    <row r="14909" spans="5:6" x14ac:dyDescent="0.25">
      <c r="E14909" s="10"/>
      <c r="F14909" s="11"/>
    </row>
    <row r="14910" spans="5:6" x14ac:dyDescent="0.25">
      <c r="E14910" s="10"/>
      <c r="F14910" s="11"/>
    </row>
    <row r="14911" spans="5:6" x14ac:dyDescent="0.25">
      <c r="E14911" s="10"/>
      <c r="F14911" s="11"/>
    </row>
    <row r="14912" spans="5:6" x14ac:dyDescent="0.25">
      <c r="E14912" s="10"/>
      <c r="F14912" s="11"/>
    </row>
    <row r="14913" spans="5:6" x14ac:dyDescent="0.25">
      <c r="E14913" s="10"/>
      <c r="F14913" s="11"/>
    </row>
    <row r="14914" spans="5:6" x14ac:dyDescent="0.25">
      <c r="E14914" s="10"/>
      <c r="F14914" s="11"/>
    </row>
    <row r="14915" spans="5:6" x14ac:dyDescent="0.25">
      <c r="E14915" s="10"/>
      <c r="F14915" s="11"/>
    </row>
    <row r="14916" spans="5:6" x14ac:dyDescent="0.25">
      <c r="E14916" s="10"/>
      <c r="F14916" s="11"/>
    </row>
    <row r="14917" spans="5:6" x14ac:dyDescent="0.25">
      <c r="E14917" s="10"/>
      <c r="F14917" s="11"/>
    </row>
    <row r="14918" spans="5:6" x14ac:dyDescent="0.25">
      <c r="E14918" s="10"/>
      <c r="F14918" s="11"/>
    </row>
    <row r="14919" spans="5:6" x14ac:dyDescent="0.25">
      <c r="E14919" s="10"/>
      <c r="F14919" s="11"/>
    </row>
    <row r="14920" spans="5:6" x14ac:dyDescent="0.25">
      <c r="E14920" s="10"/>
      <c r="F14920" s="11"/>
    </row>
    <row r="14921" spans="5:6" x14ac:dyDescent="0.25">
      <c r="E14921" s="10"/>
      <c r="F14921" s="11"/>
    </row>
    <row r="14922" spans="5:6" x14ac:dyDescent="0.25">
      <c r="E14922" s="10"/>
      <c r="F14922" s="11"/>
    </row>
    <row r="14923" spans="5:6" x14ac:dyDescent="0.25">
      <c r="E14923" s="10"/>
      <c r="F14923" s="11"/>
    </row>
    <row r="14924" spans="5:6" x14ac:dyDescent="0.25">
      <c r="E14924" s="10"/>
      <c r="F14924" s="11"/>
    </row>
    <row r="14925" spans="5:6" x14ac:dyDescent="0.25">
      <c r="E14925" s="10"/>
      <c r="F14925" s="11"/>
    </row>
    <row r="14926" spans="5:6" x14ac:dyDescent="0.25">
      <c r="E14926" s="10"/>
      <c r="F14926" s="11"/>
    </row>
    <row r="14927" spans="5:6" x14ac:dyDescent="0.25">
      <c r="E14927" s="10"/>
      <c r="F14927" s="11"/>
    </row>
    <row r="14928" spans="5:6" x14ac:dyDescent="0.25">
      <c r="E14928" s="10"/>
      <c r="F14928" s="11"/>
    </row>
    <row r="14929" spans="5:6" x14ac:dyDescent="0.25">
      <c r="E14929" s="10"/>
      <c r="F14929" s="11"/>
    </row>
    <row r="14930" spans="5:6" x14ac:dyDescent="0.25">
      <c r="E14930" s="10"/>
      <c r="F14930" s="11"/>
    </row>
    <row r="14931" spans="5:6" x14ac:dyDescent="0.25">
      <c r="E14931" s="10"/>
      <c r="F14931" s="11"/>
    </row>
    <row r="14932" spans="5:6" x14ac:dyDescent="0.25">
      <c r="E14932" s="10"/>
      <c r="F14932" s="11"/>
    </row>
    <row r="14933" spans="5:6" x14ac:dyDescent="0.25">
      <c r="E14933" s="10"/>
      <c r="F14933" s="11"/>
    </row>
    <row r="14934" spans="5:6" x14ac:dyDescent="0.25">
      <c r="E14934" s="10"/>
      <c r="F14934" s="11"/>
    </row>
    <row r="14935" spans="5:6" x14ac:dyDescent="0.25">
      <c r="E14935" s="10"/>
      <c r="F14935" s="11"/>
    </row>
    <row r="14936" spans="5:6" x14ac:dyDescent="0.25">
      <c r="E14936" s="10"/>
      <c r="F14936" s="11"/>
    </row>
    <row r="14937" spans="5:6" x14ac:dyDescent="0.25">
      <c r="E14937" s="10"/>
      <c r="F14937" s="11"/>
    </row>
    <row r="14938" spans="5:6" x14ac:dyDescent="0.25">
      <c r="E14938" s="10"/>
      <c r="F14938" s="11"/>
    </row>
    <row r="14939" spans="5:6" x14ac:dyDescent="0.25">
      <c r="E14939" s="10"/>
      <c r="F14939" s="11"/>
    </row>
    <row r="14940" spans="5:6" x14ac:dyDescent="0.25">
      <c r="E14940" s="10"/>
      <c r="F14940" s="11"/>
    </row>
    <row r="14941" spans="5:6" x14ac:dyDescent="0.25">
      <c r="E14941" s="10"/>
      <c r="F14941" s="11"/>
    </row>
    <row r="14942" spans="5:6" x14ac:dyDescent="0.25">
      <c r="E14942" s="10"/>
      <c r="F14942" s="11"/>
    </row>
    <row r="14943" spans="5:6" x14ac:dyDescent="0.25">
      <c r="E14943" s="10"/>
      <c r="F14943" s="11"/>
    </row>
    <row r="14944" spans="5:6" x14ac:dyDescent="0.25">
      <c r="E14944" s="10"/>
      <c r="F14944" s="11"/>
    </row>
    <row r="14945" spans="5:6" x14ac:dyDescent="0.25">
      <c r="E14945" s="10"/>
      <c r="F14945" s="11"/>
    </row>
    <row r="14946" spans="5:6" x14ac:dyDescent="0.25">
      <c r="E14946" s="10"/>
      <c r="F14946" s="11"/>
    </row>
    <row r="14947" spans="5:6" x14ac:dyDescent="0.25">
      <c r="E14947" s="10"/>
      <c r="F14947" s="11"/>
    </row>
    <row r="14948" spans="5:6" x14ac:dyDescent="0.25">
      <c r="E14948" s="10"/>
      <c r="F14948" s="11"/>
    </row>
    <row r="14949" spans="5:6" x14ac:dyDescent="0.25">
      <c r="E14949" s="10"/>
      <c r="F14949" s="11"/>
    </row>
    <row r="14950" spans="5:6" x14ac:dyDescent="0.25">
      <c r="E14950" s="10"/>
      <c r="F14950" s="11"/>
    </row>
    <row r="14951" spans="5:6" x14ac:dyDescent="0.25">
      <c r="E14951" s="10"/>
      <c r="F14951" s="11"/>
    </row>
    <row r="14952" spans="5:6" x14ac:dyDescent="0.25">
      <c r="E14952" s="10"/>
      <c r="F14952" s="11"/>
    </row>
    <row r="14953" spans="5:6" x14ac:dyDescent="0.25">
      <c r="E14953" s="10"/>
      <c r="F14953" s="11"/>
    </row>
    <row r="14954" spans="5:6" x14ac:dyDescent="0.25">
      <c r="E14954" s="10"/>
      <c r="F14954" s="11"/>
    </row>
    <row r="14955" spans="5:6" x14ac:dyDescent="0.25">
      <c r="E14955" s="10"/>
      <c r="F14955" s="11"/>
    </row>
    <row r="14956" spans="5:6" x14ac:dyDescent="0.25">
      <c r="E14956" s="10"/>
      <c r="F14956" s="11"/>
    </row>
    <row r="14957" spans="5:6" x14ac:dyDescent="0.25">
      <c r="E14957" s="10"/>
      <c r="F14957" s="11"/>
    </row>
    <row r="14958" spans="5:6" x14ac:dyDescent="0.25">
      <c r="E14958" s="10"/>
      <c r="F14958" s="11"/>
    </row>
    <row r="14959" spans="5:6" x14ac:dyDescent="0.25">
      <c r="E14959" s="10"/>
      <c r="F14959" s="11"/>
    </row>
    <row r="14960" spans="5:6" x14ac:dyDescent="0.25">
      <c r="E14960" s="10"/>
      <c r="F14960" s="11"/>
    </row>
    <row r="14961" spans="5:6" x14ac:dyDescent="0.25">
      <c r="E14961" s="10"/>
      <c r="F14961" s="11"/>
    </row>
    <row r="14962" spans="5:6" x14ac:dyDescent="0.25">
      <c r="E14962" s="10"/>
      <c r="F14962" s="11"/>
    </row>
    <row r="14963" spans="5:6" x14ac:dyDescent="0.25">
      <c r="E14963" s="10"/>
      <c r="F14963" s="11"/>
    </row>
    <row r="14964" spans="5:6" x14ac:dyDescent="0.25">
      <c r="E14964" s="10"/>
      <c r="F14964" s="11"/>
    </row>
    <row r="14965" spans="5:6" x14ac:dyDescent="0.25">
      <c r="E14965" s="10"/>
      <c r="F14965" s="11"/>
    </row>
    <row r="14966" spans="5:6" x14ac:dyDescent="0.25">
      <c r="E14966" s="10"/>
      <c r="F14966" s="11"/>
    </row>
    <row r="14967" spans="5:6" x14ac:dyDescent="0.25">
      <c r="E14967" s="10"/>
      <c r="F14967" s="11"/>
    </row>
    <row r="14968" spans="5:6" x14ac:dyDescent="0.25">
      <c r="E14968" s="10"/>
      <c r="F14968" s="11"/>
    </row>
    <row r="14969" spans="5:6" x14ac:dyDescent="0.25">
      <c r="E14969" s="10"/>
      <c r="F14969" s="11"/>
    </row>
    <row r="14970" spans="5:6" x14ac:dyDescent="0.25">
      <c r="E14970" s="10"/>
      <c r="F14970" s="11"/>
    </row>
    <row r="14971" spans="5:6" x14ac:dyDescent="0.25">
      <c r="E14971" s="10"/>
      <c r="F14971" s="11"/>
    </row>
    <row r="14972" spans="5:6" x14ac:dyDescent="0.25">
      <c r="E14972" s="10"/>
      <c r="F14972" s="11"/>
    </row>
    <row r="14973" spans="5:6" x14ac:dyDescent="0.25">
      <c r="E14973" s="10"/>
      <c r="F14973" s="11"/>
    </row>
    <row r="14974" spans="5:6" x14ac:dyDescent="0.25">
      <c r="E14974" s="10"/>
      <c r="F14974" s="11"/>
    </row>
    <row r="14975" spans="5:6" x14ac:dyDescent="0.25">
      <c r="E14975" s="10"/>
      <c r="F14975" s="11"/>
    </row>
    <row r="14976" spans="5:6" x14ac:dyDescent="0.25">
      <c r="E14976" s="10"/>
      <c r="F14976" s="11"/>
    </row>
    <row r="14977" spans="5:6" x14ac:dyDescent="0.25">
      <c r="E14977" s="10"/>
      <c r="F14977" s="11"/>
    </row>
    <row r="14978" spans="5:6" x14ac:dyDescent="0.25">
      <c r="E14978" s="10"/>
      <c r="F14978" s="11"/>
    </row>
    <row r="14979" spans="5:6" x14ac:dyDescent="0.25">
      <c r="E14979" s="10"/>
      <c r="F14979" s="11"/>
    </row>
    <row r="14980" spans="5:6" x14ac:dyDescent="0.25">
      <c r="E14980" s="10"/>
      <c r="F14980" s="11"/>
    </row>
    <row r="14981" spans="5:6" x14ac:dyDescent="0.25">
      <c r="E14981" s="10"/>
      <c r="F14981" s="11"/>
    </row>
    <row r="14982" spans="5:6" x14ac:dyDescent="0.25">
      <c r="E14982" s="10"/>
      <c r="F14982" s="11"/>
    </row>
    <row r="14983" spans="5:6" x14ac:dyDescent="0.25">
      <c r="E14983" s="10"/>
      <c r="F14983" s="11"/>
    </row>
    <row r="14984" spans="5:6" x14ac:dyDescent="0.25">
      <c r="E14984" s="10"/>
      <c r="F14984" s="11"/>
    </row>
    <row r="14985" spans="5:6" x14ac:dyDescent="0.25">
      <c r="E14985" s="10"/>
      <c r="F14985" s="11"/>
    </row>
    <row r="14986" spans="5:6" x14ac:dyDescent="0.25">
      <c r="E14986" s="10"/>
      <c r="F14986" s="11"/>
    </row>
    <row r="14987" spans="5:6" x14ac:dyDescent="0.25">
      <c r="E14987" s="10"/>
      <c r="F14987" s="11"/>
    </row>
    <row r="14988" spans="5:6" x14ac:dyDescent="0.25">
      <c r="E14988" s="10"/>
      <c r="F14988" s="11"/>
    </row>
    <row r="14989" spans="5:6" x14ac:dyDescent="0.25">
      <c r="E14989" s="10"/>
      <c r="F14989" s="11"/>
    </row>
    <row r="14990" spans="5:6" x14ac:dyDescent="0.25">
      <c r="E14990" s="10"/>
      <c r="F14990" s="11"/>
    </row>
    <row r="14991" spans="5:6" x14ac:dyDescent="0.25">
      <c r="E14991" s="10"/>
      <c r="F14991" s="11"/>
    </row>
    <row r="14992" spans="5:6" x14ac:dyDescent="0.25">
      <c r="E14992" s="10"/>
      <c r="F14992" s="11"/>
    </row>
    <row r="14993" spans="5:6" x14ac:dyDescent="0.25">
      <c r="E14993" s="10"/>
      <c r="F14993" s="11"/>
    </row>
    <row r="14994" spans="5:6" x14ac:dyDescent="0.25">
      <c r="E14994" s="10"/>
      <c r="F14994" s="11"/>
    </row>
    <row r="14995" spans="5:6" x14ac:dyDescent="0.25">
      <c r="E14995" s="10"/>
      <c r="F14995" s="11"/>
    </row>
    <row r="14996" spans="5:6" x14ac:dyDescent="0.25">
      <c r="E14996" s="10"/>
      <c r="F14996" s="11"/>
    </row>
    <row r="14997" spans="5:6" x14ac:dyDescent="0.25">
      <c r="E14997" s="10"/>
      <c r="F14997" s="11"/>
    </row>
    <row r="14998" spans="5:6" x14ac:dyDescent="0.25">
      <c r="E14998" s="10"/>
      <c r="F14998" s="11"/>
    </row>
    <row r="14999" spans="5:6" x14ac:dyDescent="0.25">
      <c r="E14999" s="10"/>
      <c r="F14999" s="11"/>
    </row>
    <row r="15000" spans="5:6" x14ac:dyDescent="0.25">
      <c r="E15000" s="10"/>
      <c r="F15000" s="11"/>
    </row>
    <row r="15001" spans="5:6" x14ac:dyDescent="0.25">
      <c r="E15001" s="10"/>
      <c r="F15001" s="11"/>
    </row>
    <row r="15002" spans="5:6" x14ac:dyDescent="0.25">
      <c r="E15002" s="10"/>
      <c r="F15002" s="11"/>
    </row>
    <row r="15003" spans="5:6" x14ac:dyDescent="0.25">
      <c r="E15003" s="10"/>
      <c r="F15003" s="11"/>
    </row>
    <row r="15004" spans="5:6" x14ac:dyDescent="0.25">
      <c r="E15004" s="10"/>
      <c r="F15004" s="11"/>
    </row>
    <row r="15005" spans="5:6" x14ac:dyDescent="0.25">
      <c r="E15005" s="10"/>
      <c r="F15005" s="11"/>
    </row>
    <row r="15006" spans="5:6" x14ac:dyDescent="0.25">
      <c r="E15006" s="10"/>
      <c r="F15006" s="11"/>
    </row>
    <row r="15007" spans="5:6" x14ac:dyDescent="0.25">
      <c r="E15007" s="10"/>
      <c r="F15007" s="11"/>
    </row>
    <row r="15008" spans="5:6" x14ac:dyDescent="0.25">
      <c r="E15008" s="10"/>
      <c r="F15008" s="11"/>
    </row>
    <row r="15009" spans="5:6" x14ac:dyDescent="0.25">
      <c r="E15009" s="10"/>
      <c r="F15009" s="11"/>
    </row>
    <row r="15010" spans="5:6" x14ac:dyDescent="0.25">
      <c r="E15010" s="10"/>
      <c r="F15010" s="11"/>
    </row>
    <row r="15011" spans="5:6" x14ac:dyDescent="0.25">
      <c r="E15011" s="10"/>
      <c r="F15011" s="11"/>
    </row>
    <row r="15012" spans="5:6" x14ac:dyDescent="0.25">
      <c r="E15012" s="10"/>
      <c r="F15012" s="11"/>
    </row>
    <row r="15013" spans="5:6" x14ac:dyDescent="0.25">
      <c r="E15013" s="10"/>
      <c r="F15013" s="11"/>
    </row>
    <row r="15014" spans="5:6" x14ac:dyDescent="0.25">
      <c r="E15014" s="10"/>
      <c r="F15014" s="11"/>
    </row>
    <row r="15015" spans="5:6" x14ac:dyDescent="0.25">
      <c r="E15015" s="10"/>
      <c r="F15015" s="11"/>
    </row>
    <row r="15016" spans="5:6" x14ac:dyDescent="0.25">
      <c r="E15016" s="10"/>
      <c r="F15016" s="11"/>
    </row>
    <row r="15017" spans="5:6" x14ac:dyDescent="0.25">
      <c r="E15017" s="10"/>
      <c r="F15017" s="11"/>
    </row>
    <row r="15018" spans="5:6" x14ac:dyDescent="0.25">
      <c r="E15018" s="10"/>
      <c r="F15018" s="11"/>
    </row>
    <row r="15019" spans="5:6" x14ac:dyDescent="0.25">
      <c r="E15019" s="10"/>
      <c r="F15019" s="11"/>
    </row>
    <row r="15020" spans="5:6" x14ac:dyDescent="0.25">
      <c r="E15020" s="10"/>
      <c r="F15020" s="11"/>
    </row>
    <row r="15021" spans="5:6" x14ac:dyDescent="0.25">
      <c r="E15021" s="10"/>
      <c r="F15021" s="11"/>
    </row>
    <row r="15022" spans="5:6" x14ac:dyDescent="0.25">
      <c r="E15022" s="10"/>
      <c r="F15022" s="11"/>
    </row>
    <row r="15023" spans="5:6" x14ac:dyDescent="0.25">
      <c r="E15023" s="10"/>
      <c r="F15023" s="11"/>
    </row>
    <row r="15024" spans="5:6" x14ac:dyDescent="0.25">
      <c r="E15024" s="10"/>
      <c r="F15024" s="11"/>
    </row>
    <row r="15025" spans="5:6" x14ac:dyDescent="0.25">
      <c r="E15025" s="10"/>
      <c r="F15025" s="11"/>
    </row>
    <row r="15026" spans="5:6" x14ac:dyDescent="0.25">
      <c r="E15026" s="10"/>
      <c r="F15026" s="11"/>
    </row>
    <row r="15027" spans="5:6" x14ac:dyDescent="0.25">
      <c r="E15027" s="10"/>
      <c r="F15027" s="11"/>
    </row>
    <row r="15028" spans="5:6" x14ac:dyDescent="0.25">
      <c r="E15028" s="10"/>
      <c r="F15028" s="11"/>
    </row>
    <row r="15029" spans="5:6" x14ac:dyDescent="0.25">
      <c r="E15029" s="10"/>
      <c r="F15029" s="11"/>
    </row>
    <row r="15030" spans="5:6" x14ac:dyDescent="0.25">
      <c r="E15030" s="10"/>
      <c r="F15030" s="11"/>
    </row>
    <row r="15031" spans="5:6" x14ac:dyDescent="0.25">
      <c r="E15031" s="10"/>
      <c r="F15031" s="11"/>
    </row>
    <row r="15032" spans="5:6" x14ac:dyDescent="0.25">
      <c r="E15032" s="10"/>
      <c r="F15032" s="11"/>
    </row>
    <row r="15033" spans="5:6" x14ac:dyDescent="0.25">
      <c r="E15033" s="10"/>
      <c r="F15033" s="11"/>
    </row>
    <row r="15034" spans="5:6" x14ac:dyDescent="0.25">
      <c r="E15034" s="10"/>
      <c r="F15034" s="11"/>
    </row>
    <row r="15035" spans="5:6" x14ac:dyDescent="0.25">
      <c r="E15035" s="10"/>
      <c r="F15035" s="11"/>
    </row>
    <row r="15036" spans="5:6" x14ac:dyDescent="0.25">
      <c r="E15036" s="10"/>
      <c r="F15036" s="11"/>
    </row>
    <row r="15037" spans="5:6" x14ac:dyDescent="0.25">
      <c r="E15037" s="10"/>
      <c r="F15037" s="11"/>
    </row>
    <row r="15038" spans="5:6" x14ac:dyDescent="0.25">
      <c r="E15038" s="10"/>
      <c r="F15038" s="11"/>
    </row>
    <row r="15039" spans="5:6" x14ac:dyDescent="0.25">
      <c r="E15039" s="10"/>
      <c r="F15039" s="11"/>
    </row>
    <row r="15040" spans="5:6" x14ac:dyDescent="0.25">
      <c r="E15040" s="10"/>
      <c r="F15040" s="11"/>
    </row>
    <row r="15041" spans="5:6" x14ac:dyDescent="0.25">
      <c r="E15041" s="10"/>
      <c r="F15041" s="11"/>
    </row>
    <row r="15042" spans="5:6" x14ac:dyDescent="0.25">
      <c r="E15042" s="10"/>
      <c r="F15042" s="11"/>
    </row>
    <row r="15043" spans="5:6" x14ac:dyDescent="0.25">
      <c r="E15043" s="10"/>
      <c r="F15043" s="11"/>
    </row>
    <row r="15044" spans="5:6" x14ac:dyDescent="0.25">
      <c r="E15044" s="10"/>
      <c r="F15044" s="11"/>
    </row>
    <row r="15045" spans="5:6" x14ac:dyDescent="0.25">
      <c r="E15045" s="10"/>
      <c r="F15045" s="11"/>
    </row>
    <row r="15046" spans="5:6" x14ac:dyDescent="0.25">
      <c r="E15046" s="10"/>
      <c r="F15046" s="11"/>
    </row>
    <row r="15047" spans="5:6" x14ac:dyDescent="0.25">
      <c r="E15047" s="10"/>
      <c r="F15047" s="11"/>
    </row>
    <row r="15048" spans="5:6" x14ac:dyDescent="0.25">
      <c r="E15048" s="10"/>
      <c r="F15048" s="11"/>
    </row>
    <row r="15049" spans="5:6" x14ac:dyDescent="0.25">
      <c r="E15049" s="10"/>
      <c r="F15049" s="11"/>
    </row>
    <row r="15050" spans="5:6" x14ac:dyDescent="0.25">
      <c r="E15050" s="10"/>
      <c r="F15050" s="11"/>
    </row>
    <row r="15051" spans="5:6" x14ac:dyDescent="0.25">
      <c r="E15051" s="10"/>
      <c r="F15051" s="11"/>
    </row>
    <row r="15052" spans="5:6" x14ac:dyDescent="0.25">
      <c r="E15052" s="10"/>
      <c r="F15052" s="11"/>
    </row>
    <row r="15053" spans="5:6" x14ac:dyDescent="0.25">
      <c r="E15053" s="10"/>
      <c r="F15053" s="11"/>
    </row>
    <row r="15054" spans="5:6" x14ac:dyDescent="0.25">
      <c r="E15054" s="10"/>
      <c r="F15054" s="11"/>
    </row>
    <row r="15055" spans="5:6" x14ac:dyDescent="0.25">
      <c r="E15055" s="10"/>
      <c r="F15055" s="11"/>
    </row>
    <row r="15056" spans="5:6" x14ac:dyDescent="0.25">
      <c r="E15056" s="10"/>
      <c r="F15056" s="11"/>
    </row>
    <row r="15057" spans="5:6" x14ac:dyDescent="0.25">
      <c r="E15057" s="10"/>
      <c r="F15057" s="11"/>
    </row>
    <row r="15058" spans="5:6" x14ac:dyDescent="0.25">
      <c r="E15058" s="10"/>
      <c r="F15058" s="11"/>
    </row>
    <row r="15059" spans="5:6" x14ac:dyDescent="0.25">
      <c r="E15059" s="10"/>
      <c r="F15059" s="11"/>
    </row>
    <row r="15060" spans="5:6" x14ac:dyDescent="0.25">
      <c r="E15060" s="10"/>
      <c r="F15060" s="11"/>
    </row>
    <row r="15061" spans="5:6" x14ac:dyDescent="0.25">
      <c r="E15061" s="10"/>
      <c r="F15061" s="11"/>
    </row>
    <row r="15062" spans="5:6" x14ac:dyDescent="0.25">
      <c r="E15062" s="10"/>
      <c r="F15062" s="11"/>
    </row>
    <row r="15063" spans="5:6" x14ac:dyDescent="0.25">
      <c r="E15063" s="10"/>
      <c r="F15063" s="11"/>
    </row>
    <row r="15064" spans="5:6" x14ac:dyDescent="0.25">
      <c r="E15064" s="10"/>
      <c r="F15064" s="11"/>
    </row>
    <row r="15065" spans="5:6" x14ac:dyDescent="0.25">
      <c r="E15065" s="10"/>
      <c r="F15065" s="11"/>
    </row>
    <row r="15066" spans="5:6" x14ac:dyDescent="0.25">
      <c r="E15066" s="10"/>
      <c r="F15066" s="11"/>
    </row>
    <row r="15067" spans="5:6" x14ac:dyDescent="0.25">
      <c r="E15067" s="10"/>
      <c r="F15067" s="11"/>
    </row>
    <row r="15068" spans="5:6" x14ac:dyDescent="0.25">
      <c r="E15068" s="10"/>
      <c r="F15068" s="11"/>
    </row>
    <row r="15069" spans="5:6" x14ac:dyDescent="0.25">
      <c r="E15069" s="10"/>
      <c r="F15069" s="11"/>
    </row>
    <row r="15070" spans="5:6" x14ac:dyDescent="0.25">
      <c r="E15070" s="10"/>
      <c r="F15070" s="11"/>
    </row>
    <row r="15071" spans="5:6" x14ac:dyDescent="0.25">
      <c r="E15071" s="10"/>
      <c r="F15071" s="11"/>
    </row>
    <row r="15072" spans="5:6" x14ac:dyDescent="0.25">
      <c r="E15072" s="10"/>
      <c r="F15072" s="11"/>
    </row>
    <row r="15073" spans="5:6" x14ac:dyDescent="0.25">
      <c r="E15073" s="10"/>
      <c r="F15073" s="11"/>
    </row>
    <row r="15074" spans="5:6" x14ac:dyDescent="0.25">
      <c r="E15074" s="10"/>
      <c r="F15074" s="11"/>
    </row>
    <row r="15075" spans="5:6" x14ac:dyDescent="0.25">
      <c r="E15075" s="10"/>
      <c r="F15075" s="11"/>
    </row>
    <row r="15076" spans="5:6" x14ac:dyDescent="0.25">
      <c r="E15076" s="10"/>
      <c r="F15076" s="11"/>
    </row>
    <row r="15077" spans="5:6" x14ac:dyDescent="0.25">
      <c r="E15077" s="10"/>
      <c r="F15077" s="11"/>
    </row>
    <row r="15078" spans="5:6" x14ac:dyDescent="0.25">
      <c r="E15078" s="10"/>
      <c r="F15078" s="11"/>
    </row>
    <row r="15079" spans="5:6" x14ac:dyDescent="0.25">
      <c r="E15079" s="10"/>
      <c r="F15079" s="11"/>
    </row>
    <row r="15080" spans="5:6" x14ac:dyDescent="0.25">
      <c r="E15080" s="10"/>
      <c r="F15080" s="11"/>
    </row>
    <row r="15081" spans="5:6" x14ac:dyDescent="0.25">
      <c r="E15081" s="10"/>
      <c r="F15081" s="11"/>
    </row>
    <row r="15082" spans="5:6" x14ac:dyDescent="0.25">
      <c r="E15082" s="10"/>
      <c r="F15082" s="11"/>
    </row>
    <row r="15083" spans="5:6" x14ac:dyDescent="0.25">
      <c r="E15083" s="10"/>
      <c r="F15083" s="11"/>
    </row>
    <row r="15084" spans="5:6" x14ac:dyDescent="0.25">
      <c r="E15084" s="10"/>
      <c r="F15084" s="11"/>
    </row>
    <row r="15085" spans="5:6" x14ac:dyDescent="0.25">
      <c r="E15085" s="10"/>
      <c r="F15085" s="11"/>
    </row>
    <row r="15086" spans="5:6" x14ac:dyDescent="0.25">
      <c r="E15086" s="10"/>
      <c r="F15086" s="11"/>
    </row>
    <row r="15087" spans="5:6" x14ac:dyDescent="0.25">
      <c r="E15087" s="10"/>
      <c r="F15087" s="11"/>
    </row>
    <row r="15088" spans="5:6" x14ac:dyDescent="0.25">
      <c r="E15088" s="10"/>
      <c r="F15088" s="11"/>
    </row>
    <row r="15089" spans="5:6" x14ac:dyDescent="0.25">
      <c r="E15089" s="10"/>
      <c r="F15089" s="11"/>
    </row>
    <row r="15090" spans="5:6" x14ac:dyDescent="0.25">
      <c r="E15090" s="10"/>
      <c r="F15090" s="11"/>
    </row>
    <row r="15091" spans="5:6" x14ac:dyDescent="0.25">
      <c r="E15091" s="10"/>
      <c r="F15091" s="11"/>
    </row>
    <row r="15092" spans="5:6" x14ac:dyDescent="0.25">
      <c r="E15092" s="10"/>
      <c r="F15092" s="11"/>
    </row>
    <row r="15093" spans="5:6" x14ac:dyDescent="0.25">
      <c r="E15093" s="10"/>
      <c r="F15093" s="11"/>
    </row>
    <row r="15094" spans="5:6" x14ac:dyDescent="0.25">
      <c r="E15094" s="10"/>
      <c r="F15094" s="11"/>
    </row>
    <row r="15095" spans="5:6" x14ac:dyDescent="0.25">
      <c r="E15095" s="10"/>
      <c r="F15095" s="11"/>
    </row>
    <row r="15096" spans="5:6" x14ac:dyDescent="0.25">
      <c r="E15096" s="10"/>
      <c r="F15096" s="11"/>
    </row>
    <row r="15097" spans="5:6" x14ac:dyDescent="0.25">
      <c r="E15097" s="10"/>
      <c r="F15097" s="11"/>
    </row>
    <row r="15098" spans="5:6" x14ac:dyDescent="0.25">
      <c r="E15098" s="10"/>
      <c r="F15098" s="11"/>
    </row>
    <row r="15099" spans="5:6" x14ac:dyDescent="0.25">
      <c r="E15099" s="10"/>
      <c r="F15099" s="11"/>
    </row>
    <row r="15100" spans="5:6" x14ac:dyDescent="0.25">
      <c r="E15100" s="10"/>
      <c r="F15100" s="11"/>
    </row>
    <row r="15101" spans="5:6" x14ac:dyDescent="0.25">
      <c r="E15101" s="10"/>
      <c r="F15101" s="11"/>
    </row>
    <row r="15102" spans="5:6" x14ac:dyDescent="0.25">
      <c r="E15102" s="10"/>
      <c r="F15102" s="11"/>
    </row>
    <row r="15103" spans="5:6" x14ac:dyDescent="0.25">
      <c r="E15103" s="10"/>
      <c r="F15103" s="11"/>
    </row>
    <row r="15104" spans="5:6" x14ac:dyDescent="0.25">
      <c r="E15104" s="10"/>
      <c r="F15104" s="11"/>
    </row>
    <row r="15105" spans="5:6" x14ac:dyDescent="0.25">
      <c r="E15105" s="10"/>
      <c r="F15105" s="11"/>
    </row>
    <row r="15106" spans="5:6" x14ac:dyDescent="0.25">
      <c r="E15106" s="10"/>
      <c r="F15106" s="11"/>
    </row>
    <row r="15107" spans="5:6" x14ac:dyDescent="0.25">
      <c r="E15107" s="10"/>
      <c r="F15107" s="11"/>
    </row>
    <row r="15108" spans="5:6" x14ac:dyDescent="0.25">
      <c r="E15108" s="10"/>
      <c r="F15108" s="11"/>
    </row>
    <row r="15109" spans="5:6" x14ac:dyDescent="0.25">
      <c r="E15109" s="10"/>
      <c r="F15109" s="11"/>
    </row>
    <row r="15110" spans="5:6" x14ac:dyDescent="0.25">
      <c r="E15110" s="10"/>
      <c r="F15110" s="11"/>
    </row>
    <row r="15111" spans="5:6" x14ac:dyDescent="0.25">
      <c r="E15111" s="10"/>
      <c r="F15111" s="11"/>
    </row>
    <row r="15112" spans="5:6" x14ac:dyDescent="0.25">
      <c r="E15112" s="10"/>
      <c r="F15112" s="11"/>
    </row>
    <row r="15113" spans="5:6" x14ac:dyDescent="0.25">
      <c r="E15113" s="10"/>
      <c r="F15113" s="11"/>
    </row>
    <row r="15114" spans="5:6" x14ac:dyDescent="0.25">
      <c r="E15114" s="10"/>
      <c r="F15114" s="11"/>
    </row>
    <row r="15115" spans="5:6" x14ac:dyDescent="0.25">
      <c r="E15115" s="10"/>
      <c r="F15115" s="11"/>
    </row>
    <row r="15116" spans="5:6" x14ac:dyDescent="0.25">
      <c r="E15116" s="10"/>
      <c r="F15116" s="11"/>
    </row>
    <row r="15117" spans="5:6" x14ac:dyDescent="0.25">
      <c r="E15117" s="10"/>
      <c r="F15117" s="11"/>
    </row>
    <row r="15118" spans="5:6" x14ac:dyDescent="0.25">
      <c r="E15118" s="10"/>
      <c r="F15118" s="11"/>
    </row>
    <row r="15119" spans="5:6" x14ac:dyDescent="0.25">
      <c r="E15119" s="10"/>
      <c r="F15119" s="11"/>
    </row>
    <row r="15120" spans="5:6" x14ac:dyDescent="0.25">
      <c r="E15120" s="10"/>
      <c r="F15120" s="11"/>
    </row>
    <row r="15121" spans="5:6" x14ac:dyDescent="0.25">
      <c r="E15121" s="10"/>
      <c r="F15121" s="11"/>
    </row>
    <row r="15122" spans="5:6" x14ac:dyDescent="0.25">
      <c r="E15122" s="10"/>
      <c r="F15122" s="11"/>
    </row>
    <row r="15123" spans="5:6" x14ac:dyDescent="0.25">
      <c r="E15123" s="10"/>
      <c r="F15123" s="11"/>
    </row>
    <row r="15124" spans="5:6" x14ac:dyDescent="0.25">
      <c r="E15124" s="10"/>
      <c r="F15124" s="11"/>
    </row>
    <row r="15125" spans="5:6" x14ac:dyDescent="0.25">
      <c r="E15125" s="10"/>
      <c r="F15125" s="11"/>
    </row>
    <row r="15126" spans="5:6" x14ac:dyDescent="0.25">
      <c r="E15126" s="10"/>
      <c r="F15126" s="11"/>
    </row>
    <row r="15127" spans="5:6" x14ac:dyDescent="0.25">
      <c r="E15127" s="10"/>
      <c r="F15127" s="11"/>
    </row>
    <row r="15128" spans="5:6" x14ac:dyDescent="0.25">
      <c r="E15128" s="10"/>
      <c r="F15128" s="11"/>
    </row>
    <row r="15129" spans="5:6" x14ac:dyDescent="0.25">
      <c r="E15129" s="10"/>
      <c r="F15129" s="11"/>
    </row>
    <row r="15130" spans="5:6" x14ac:dyDescent="0.25">
      <c r="E15130" s="10"/>
      <c r="F15130" s="11"/>
    </row>
    <row r="15131" spans="5:6" x14ac:dyDescent="0.25">
      <c r="E15131" s="10"/>
      <c r="F15131" s="11"/>
    </row>
    <row r="15132" spans="5:6" x14ac:dyDescent="0.25">
      <c r="E15132" s="10"/>
      <c r="F15132" s="11"/>
    </row>
    <row r="15133" spans="5:6" x14ac:dyDescent="0.25">
      <c r="E15133" s="10"/>
      <c r="F15133" s="11"/>
    </row>
    <row r="15134" spans="5:6" x14ac:dyDescent="0.25">
      <c r="E15134" s="10"/>
      <c r="F15134" s="11"/>
    </row>
    <row r="15135" spans="5:6" x14ac:dyDescent="0.25">
      <c r="E15135" s="10"/>
      <c r="F15135" s="11"/>
    </row>
    <row r="15136" spans="5:6" x14ac:dyDescent="0.25">
      <c r="E15136" s="10"/>
      <c r="F15136" s="11"/>
    </row>
    <row r="15137" spans="5:6" x14ac:dyDescent="0.25">
      <c r="E15137" s="10"/>
      <c r="F15137" s="11"/>
    </row>
    <row r="15138" spans="5:6" x14ac:dyDescent="0.25">
      <c r="E15138" s="10"/>
      <c r="F15138" s="11"/>
    </row>
    <row r="15139" spans="5:6" x14ac:dyDescent="0.25">
      <c r="E15139" s="10"/>
      <c r="F15139" s="11"/>
    </row>
    <row r="15140" spans="5:6" x14ac:dyDescent="0.25">
      <c r="E15140" s="10"/>
      <c r="F15140" s="11"/>
    </row>
    <row r="15141" spans="5:6" x14ac:dyDescent="0.25">
      <c r="E15141" s="10"/>
      <c r="F15141" s="11"/>
    </row>
    <row r="15142" spans="5:6" x14ac:dyDescent="0.25">
      <c r="E15142" s="10"/>
      <c r="F15142" s="11"/>
    </row>
    <row r="15143" spans="5:6" x14ac:dyDescent="0.25">
      <c r="E15143" s="10"/>
      <c r="F15143" s="11"/>
    </row>
    <row r="15144" spans="5:6" x14ac:dyDescent="0.25">
      <c r="E15144" s="10"/>
      <c r="F15144" s="11"/>
    </row>
    <row r="15145" spans="5:6" x14ac:dyDescent="0.25">
      <c r="E15145" s="10"/>
      <c r="F15145" s="11"/>
    </row>
    <row r="15146" spans="5:6" x14ac:dyDescent="0.25">
      <c r="E15146" s="10"/>
      <c r="F15146" s="11"/>
    </row>
    <row r="15147" spans="5:6" x14ac:dyDescent="0.25">
      <c r="E15147" s="10"/>
      <c r="F15147" s="11"/>
    </row>
    <row r="15148" spans="5:6" x14ac:dyDescent="0.25">
      <c r="E15148" s="10"/>
      <c r="F15148" s="11"/>
    </row>
    <row r="15149" spans="5:6" x14ac:dyDescent="0.25">
      <c r="E15149" s="10"/>
      <c r="F15149" s="11"/>
    </row>
    <row r="15150" spans="5:6" x14ac:dyDescent="0.25">
      <c r="E15150" s="10"/>
      <c r="F15150" s="11"/>
    </row>
    <row r="15151" spans="5:6" x14ac:dyDescent="0.25">
      <c r="E15151" s="10"/>
      <c r="F15151" s="11"/>
    </row>
    <row r="15152" spans="5:6" x14ac:dyDescent="0.25">
      <c r="E15152" s="10"/>
      <c r="F15152" s="11"/>
    </row>
    <row r="15153" spans="5:6" x14ac:dyDescent="0.25">
      <c r="E15153" s="10"/>
      <c r="F15153" s="11"/>
    </row>
    <row r="15154" spans="5:6" x14ac:dyDescent="0.25">
      <c r="E15154" s="10"/>
      <c r="F15154" s="11"/>
    </row>
    <row r="15155" spans="5:6" x14ac:dyDescent="0.25">
      <c r="E15155" s="10"/>
      <c r="F15155" s="11"/>
    </row>
    <row r="15156" spans="5:6" x14ac:dyDescent="0.25">
      <c r="E15156" s="10"/>
      <c r="F15156" s="11"/>
    </row>
    <row r="15157" spans="5:6" x14ac:dyDescent="0.25">
      <c r="E15157" s="10"/>
      <c r="F15157" s="11"/>
    </row>
    <row r="15158" spans="5:6" x14ac:dyDescent="0.25">
      <c r="E15158" s="10"/>
      <c r="F15158" s="11"/>
    </row>
    <row r="15159" spans="5:6" x14ac:dyDescent="0.25">
      <c r="E15159" s="10"/>
      <c r="F15159" s="11"/>
    </row>
    <row r="15160" spans="5:6" x14ac:dyDescent="0.25">
      <c r="E15160" s="10"/>
      <c r="F15160" s="11"/>
    </row>
    <row r="15161" spans="5:6" x14ac:dyDescent="0.25">
      <c r="E15161" s="10"/>
      <c r="F15161" s="11"/>
    </row>
    <row r="15162" spans="5:6" x14ac:dyDescent="0.25">
      <c r="E15162" s="10"/>
      <c r="F15162" s="11"/>
    </row>
    <row r="15163" spans="5:6" x14ac:dyDescent="0.25">
      <c r="E15163" s="10"/>
      <c r="F15163" s="11"/>
    </row>
    <row r="15164" spans="5:6" x14ac:dyDescent="0.25">
      <c r="E15164" s="10"/>
      <c r="F15164" s="11"/>
    </row>
    <row r="15165" spans="5:6" x14ac:dyDescent="0.25">
      <c r="E15165" s="10"/>
      <c r="F15165" s="11"/>
    </row>
    <row r="15166" spans="5:6" x14ac:dyDescent="0.25">
      <c r="E15166" s="10"/>
      <c r="F15166" s="11"/>
    </row>
    <row r="15167" spans="5:6" x14ac:dyDescent="0.25">
      <c r="E15167" s="10"/>
      <c r="F15167" s="11"/>
    </row>
    <row r="15168" spans="5:6" x14ac:dyDescent="0.25">
      <c r="E15168" s="10"/>
      <c r="F15168" s="11"/>
    </row>
    <row r="15169" spans="5:6" x14ac:dyDescent="0.25">
      <c r="E15169" s="10"/>
      <c r="F15169" s="11"/>
    </row>
    <row r="15170" spans="5:6" x14ac:dyDescent="0.25">
      <c r="E15170" s="10"/>
      <c r="F15170" s="11"/>
    </row>
    <row r="15171" spans="5:6" x14ac:dyDescent="0.25">
      <c r="E15171" s="10"/>
      <c r="F15171" s="11"/>
    </row>
    <row r="15172" spans="5:6" x14ac:dyDescent="0.25">
      <c r="E15172" s="10"/>
      <c r="F15172" s="11"/>
    </row>
    <row r="15173" spans="5:6" x14ac:dyDescent="0.25">
      <c r="E15173" s="10"/>
      <c r="F15173" s="11"/>
    </row>
    <row r="15174" spans="5:6" x14ac:dyDescent="0.25">
      <c r="E15174" s="10"/>
      <c r="F15174" s="11"/>
    </row>
    <row r="15175" spans="5:6" x14ac:dyDescent="0.25">
      <c r="E15175" s="10"/>
      <c r="F15175" s="11"/>
    </row>
    <row r="15176" spans="5:6" x14ac:dyDescent="0.25">
      <c r="E15176" s="10"/>
      <c r="F15176" s="11"/>
    </row>
    <row r="15177" spans="5:6" x14ac:dyDescent="0.25">
      <c r="E15177" s="10"/>
      <c r="F15177" s="11"/>
    </row>
    <row r="15178" spans="5:6" x14ac:dyDescent="0.25">
      <c r="E15178" s="10"/>
      <c r="F15178" s="11"/>
    </row>
    <row r="15179" spans="5:6" x14ac:dyDescent="0.25">
      <c r="E15179" s="10"/>
      <c r="F15179" s="11"/>
    </row>
    <row r="15180" spans="5:6" x14ac:dyDescent="0.25">
      <c r="E15180" s="10"/>
      <c r="F15180" s="11"/>
    </row>
    <row r="15181" spans="5:6" x14ac:dyDescent="0.25">
      <c r="E15181" s="10"/>
      <c r="F15181" s="11"/>
    </row>
    <row r="15182" spans="5:6" x14ac:dyDescent="0.25">
      <c r="E15182" s="10"/>
      <c r="F15182" s="11"/>
    </row>
    <row r="15183" spans="5:6" x14ac:dyDescent="0.25">
      <c r="E15183" s="10"/>
      <c r="F15183" s="11"/>
    </row>
    <row r="15184" spans="5:6" x14ac:dyDescent="0.25">
      <c r="E15184" s="10"/>
      <c r="F15184" s="11"/>
    </row>
    <row r="15185" spans="5:6" x14ac:dyDescent="0.25">
      <c r="E15185" s="10"/>
      <c r="F15185" s="11"/>
    </row>
    <row r="15186" spans="5:6" x14ac:dyDescent="0.25">
      <c r="E15186" s="10"/>
      <c r="F15186" s="11"/>
    </row>
    <row r="15187" spans="5:6" x14ac:dyDescent="0.25">
      <c r="E15187" s="10"/>
      <c r="F15187" s="11"/>
    </row>
    <row r="15188" spans="5:6" x14ac:dyDescent="0.25">
      <c r="E15188" s="10"/>
      <c r="F15188" s="11"/>
    </row>
    <row r="15189" spans="5:6" x14ac:dyDescent="0.25">
      <c r="E15189" s="10"/>
      <c r="F15189" s="11"/>
    </row>
    <row r="15190" spans="5:6" x14ac:dyDescent="0.25">
      <c r="E15190" s="10"/>
      <c r="F15190" s="11"/>
    </row>
    <row r="15191" spans="5:6" x14ac:dyDescent="0.25">
      <c r="E15191" s="10"/>
      <c r="F15191" s="11"/>
    </row>
    <row r="15192" spans="5:6" x14ac:dyDescent="0.25">
      <c r="E15192" s="10"/>
      <c r="F15192" s="11"/>
    </row>
    <row r="15193" spans="5:6" x14ac:dyDescent="0.25">
      <c r="E15193" s="10"/>
      <c r="F15193" s="11"/>
    </row>
    <row r="15194" spans="5:6" x14ac:dyDescent="0.25">
      <c r="E15194" s="10"/>
      <c r="F15194" s="11"/>
    </row>
    <row r="15195" spans="5:6" x14ac:dyDescent="0.25">
      <c r="E15195" s="10"/>
      <c r="F15195" s="11"/>
    </row>
    <row r="15196" spans="5:6" x14ac:dyDescent="0.25">
      <c r="E15196" s="10"/>
      <c r="F15196" s="11"/>
    </row>
    <row r="15197" spans="5:6" x14ac:dyDescent="0.25">
      <c r="E15197" s="10"/>
      <c r="F15197" s="11"/>
    </row>
    <row r="15198" spans="5:6" x14ac:dyDescent="0.25">
      <c r="E15198" s="10"/>
      <c r="F15198" s="11"/>
    </row>
    <row r="15199" spans="5:6" x14ac:dyDescent="0.25">
      <c r="E15199" s="10"/>
      <c r="F15199" s="11"/>
    </row>
    <row r="15200" spans="5:6" x14ac:dyDescent="0.25">
      <c r="E15200" s="10"/>
      <c r="F15200" s="11"/>
    </row>
    <row r="15201" spans="5:6" x14ac:dyDescent="0.25">
      <c r="E15201" s="10"/>
      <c r="F15201" s="11"/>
    </row>
    <row r="15202" spans="5:6" x14ac:dyDescent="0.25">
      <c r="E15202" s="10"/>
      <c r="F15202" s="11"/>
    </row>
    <row r="15203" spans="5:6" x14ac:dyDescent="0.25">
      <c r="E15203" s="10"/>
      <c r="F15203" s="11"/>
    </row>
    <row r="15204" spans="5:6" x14ac:dyDescent="0.25">
      <c r="E15204" s="10"/>
      <c r="F15204" s="11"/>
    </row>
    <row r="15205" spans="5:6" x14ac:dyDescent="0.25">
      <c r="E15205" s="10"/>
      <c r="F15205" s="11"/>
    </row>
    <row r="15206" spans="5:6" x14ac:dyDescent="0.25">
      <c r="E15206" s="10"/>
      <c r="F15206" s="11"/>
    </row>
    <row r="15207" spans="5:6" x14ac:dyDescent="0.25">
      <c r="E15207" s="10"/>
      <c r="F15207" s="11"/>
    </row>
    <row r="15208" spans="5:6" x14ac:dyDescent="0.25">
      <c r="E15208" s="10"/>
      <c r="F15208" s="11"/>
    </row>
    <row r="15209" spans="5:6" x14ac:dyDescent="0.25">
      <c r="E15209" s="10"/>
      <c r="F15209" s="11"/>
    </row>
    <row r="15210" spans="5:6" x14ac:dyDescent="0.25">
      <c r="E15210" s="10"/>
      <c r="F15210" s="11"/>
    </row>
    <row r="15211" spans="5:6" x14ac:dyDescent="0.25">
      <c r="E15211" s="10"/>
      <c r="F15211" s="11"/>
    </row>
    <row r="15212" spans="5:6" x14ac:dyDescent="0.25">
      <c r="E15212" s="10"/>
      <c r="F15212" s="11"/>
    </row>
    <row r="15213" spans="5:6" x14ac:dyDescent="0.25">
      <c r="E15213" s="10"/>
      <c r="F15213" s="11"/>
    </row>
    <row r="15214" spans="5:6" x14ac:dyDescent="0.25">
      <c r="E15214" s="10"/>
      <c r="F15214" s="11"/>
    </row>
    <row r="15215" spans="5:6" x14ac:dyDescent="0.25">
      <c r="E15215" s="10"/>
      <c r="F15215" s="11"/>
    </row>
    <row r="15216" spans="5:6" x14ac:dyDescent="0.25">
      <c r="E15216" s="10"/>
      <c r="F15216" s="11"/>
    </row>
    <row r="15217" spans="5:6" x14ac:dyDescent="0.25">
      <c r="E15217" s="10"/>
      <c r="F15217" s="11"/>
    </row>
    <row r="15218" spans="5:6" x14ac:dyDescent="0.25">
      <c r="E15218" s="10"/>
      <c r="F15218" s="11"/>
    </row>
    <row r="15219" spans="5:6" x14ac:dyDescent="0.25">
      <c r="E15219" s="10"/>
      <c r="F15219" s="11"/>
    </row>
    <row r="15220" spans="5:6" x14ac:dyDescent="0.25">
      <c r="E15220" s="10"/>
      <c r="F15220" s="11"/>
    </row>
    <row r="15221" spans="5:6" x14ac:dyDescent="0.25">
      <c r="E15221" s="10"/>
      <c r="F15221" s="11"/>
    </row>
    <row r="15222" spans="5:6" x14ac:dyDescent="0.25">
      <c r="E15222" s="10"/>
      <c r="F15222" s="11"/>
    </row>
    <row r="15223" spans="5:6" x14ac:dyDescent="0.25">
      <c r="E15223" s="10"/>
      <c r="F15223" s="11"/>
    </row>
    <row r="15224" spans="5:6" x14ac:dyDescent="0.25">
      <c r="E15224" s="10"/>
      <c r="F15224" s="11"/>
    </row>
    <row r="15225" spans="5:6" x14ac:dyDescent="0.25">
      <c r="E15225" s="10"/>
      <c r="F15225" s="11"/>
    </row>
    <row r="15226" spans="5:6" x14ac:dyDescent="0.25">
      <c r="E15226" s="10"/>
      <c r="F15226" s="11"/>
    </row>
    <row r="15227" spans="5:6" x14ac:dyDescent="0.25">
      <c r="E15227" s="10"/>
      <c r="F15227" s="11"/>
    </row>
    <row r="15228" spans="5:6" x14ac:dyDescent="0.25">
      <c r="E15228" s="10"/>
      <c r="F15228" s="11"/>
    </row>
    <row r="15229" spans="5:6" x14ac:dyDescent="0.25">
      <c r="E15229" s="10"/>
      <c r="F15229" s="11"/>
    </row>
    <row r="15230" spans="5:6" x14ac:dyDescent="0.25">
      <c r="E15230" s="10"/>
      <c r="F15230" s="11"/>
    </row>
    <row r="15231" spans="5:6" x14ac:dyDescent="0.25">
      <c r="E15231" s="10"/>
      <c r="F15231" s="11"/>
    </row>
    <row r="15232" spans="5:6" x14ac:dyDescent="0.25">
      <c r="E15232" s="10"/>
      <c r="F15232" s="11"/>
    </row>
    <row r="15233" spans="5:6" x14ac:dyDescent="0.25">
      <c r="E15233" s="10"/>
      <c r="F15233" s="11"/>
    </row>
    <row r="15234" spans="5:6" x14ac:dyDescent="0.25">
      <c r="E15234" s="10"/>
      <c r="F15234" s="11"/>
    </row>
    <row r="15235" spans="5:6" x14ac:dyDescent="0.25">
      <c r="E15235" s="10"/>
      <c r="F15235" s="11"/>
    </row>
    <row r="15236" spans="5:6" x14ac:dyDescent="0.25">
      <c r="E15236" s="10"/>
      <c r="F15236" s="11"/>
    </row>
    <row r="15237" spans="5:6" x14ac:dyDescent="0.25">
      <c r="E15237" s="10"/>
      <c r="F15237" s="11"/>
    </row>
    <row r="15238" spans="5:6" x14ac:dyDescent="0.25">
      <c r="E15238" s="10"/>
      <c r="F15238" s="11"/>
    </row>
    <row r="15239" spans="5:6" x14ac:dyDescent="0.25">
      <c r="E15239" s="10"/>
      <c r="F15239" s="11"/>
    </row>
    <row r="15240" spans="5:6" x14ac:dyDescent="0.25">
      <c r="E15240" s="10"/>
      <c r="F15240" s="11"/>
    </row>
    <row r="15241" spans="5:6" x14ac:dyDescent="0.25">
      <c r="E15241" s="10"/>
      <c r="F15241" s="11"/>
    </row>
    <row r="15242" spans="5:6" x14ac:dyDescent="0.25">
      <c r="E15242" s="10"/>
      <c r="F15242" s="11"/>
    </row>
    <row r="15243" spans="5:6" x14ac:dyDescent="0.25">
      <c r="E15243" s="10"/>
      <c r="F15243" s="11"/>
    </row>
    <row r="15244" spans="5:6" x14ac:dyDescent="0.25">
      <c r="E15244" s="10"/>
      <c r="F15244" s="11"/>
    </row>
    <row r="15245" spans="5:6" x14ac:dyDescent="0.25">
      <c r="E15245" s="10"/>
      <c r="F15245" s="11"/>
    </row>
    <row r="15246" spans="5:6" x14ac:dyDescent="0.25">
      <c r="E15246" s="10"/>
      <c r="F15246" s="11"/>
    </row>
    <row r="15247" spans="5:6" x14ac:dyDescent="0.25">
      <c r="E15247" s="10"/>
      <c r="F15247" s="11"/>
    </row>
    <row r="15248" spans="5:6" x14ac:dyDescent="0.25">
      <c r="E15248" s="10"/>
      <c r="F15248" s="11"/>
    </row>
    <row r="15249" spans="5:6" x14ac:dyDescent="0.25">
      <c r="E15249" s="10"/>
      <c r="F15249" s="11"/>
    </row>
    <row r="15250" spans="5:6" x14ac:dyDescent="0.25">
      <c r="E15250" s="10"/>
      <c r="F15250" s="11"/>
    </row>
    <row r="15251" spans="5:6" x14ac:dyDescent="0.25">
      <c r="E15251" s="10"/>
      <c r="F15251" s="11"/>
    </row>
    <row r="15252" spans="5:6" x14ac:dyDescent="0.25">
      <c r="E15252" s="10"/>
      <c r="F15252" s="11"/>
    </row>
    <row r="15253" spans="5:6" x14ac:dyDescent="0.25">
      <c r="E15253" s="10"/>
      <c r="F15253" s="11"/>
    </row>
    <row r="15254" spans="5:6" x14ac:dyDescent="0.25">
      <c r="E15254" s="10"/>
      <c r="F15254" s="11"/>
    </row>
    <row r="15255" spans="5:6" x14ac:dyDescent="0.25">
      <c r="E15255" s="10"/>
      <c r="F15255" s="11"/>
    </row>
    <row r="15256" spans="5:6" x14ac:dyDescent="0.25">
      <c r="E15256" s="10"/>
      <c r="F15256" s="11"/>
    </row>
    <row r="15257" spans="5:6" x14ac:dyDescent="0.25">
      <c r="E15257" s="10"/>
      <c r="F15257" s="11"/>
    </row>
    <row r="15258" spans="5:6" x14ac:dyDescent="0.25">
      <c r="E15258" s="10"/>
      <c r="F15258" s="11"/>
    </row>
    <row r="15259" spans="5:6" x14ac:dyDescent="0.25">
      <c r="E15259" s="10"/>
      <c r="F15259" s="11"/>
    </row>
    <row r="15260" spans="5:6" x14ac:dyDescent="0.25">
      <c r="E15260" s="10"/>
      <c r="F15260" s="11"/>
    </row>
    <row r="15261" spans="5:6" x14ac:dyDescent="0.25">
      <c r="E15261" s="10"/>
      <c r="F15261" s="11"/>
    </row>
    <row r="15262" spans="5:6" x14ac:dyDescent="0.25">
      <c r="E15262" s="10"/>
      <c r="F15262" s="11"/>
    </row>
    <row r="15263" spans="5:6" x14ac:dyDescent="0.25">
      <c r="E15263" s="10"/>
      <c r="F15263" s="11"/>
    </row>
    <row r="15264" spans="5:6" x14ac:dyDescent="0.25">
      <c r="E15264" s="10"/>
      <c r="F15264" s="11"/>
    </row>
    <row r="15265" spans="5:6" x14ac:dyDescent="0.25">
      <c r="E15265" s="10"/>
      <c r="F15265" s="11"/>
    </row>
    <row r="15266" spans="5:6" x14ac:dyDescent="0.25">
      <c r="E15266" s="10"/>
      <c r="F15266" s="11"/>
    </row>
    <row r="15267" spans="5:6" x14ac:dyDescent="0.25">
      <c r="E15267" s="10"/>
      <c r="F15267" s="11"/>
    </row>
    <row r="15268" spans="5:6" x14ac:dyDescent="0.25">
      <c r="E15268" s="10"/>
      <c r="F15268" s="11"/>
    </row>
    <row r="15269" spans="5:6" x14ac:dyDescent="0.25">
      <c r="E15269" s="10"/>
      <c r="F15269" s="11"/>
    </row>
    <row r="15270" spans="5:6" x14ac:dyDescent="0.25">
      <c r="E15270" s="10"/>
      <c r="F15270" s="11"/>
    </row>
    <row r="15271" spans="5:6" x14ac:dyDescent="0.25">
      <c r="E15271" s="10"/>
      <c r="F15271" s="11"/>
    </row>
    <row r="15272" spans="5:6" x14ac:dyDescent="0.25">
      <c r="E15272" s="10"/>
      <c r="F15272" s="11"/>
    </row>
    <row r="15273" spans="5:6" x14ac:dyDescent="0.25">
      <c r="E15273" s="10"/>
      <c r="F15273" s="11"/>
    </row>
    <row r="15274" spans="5:6" x14ac:dyDescent="0.25">
      <c r="E15274" s="10"/>
      <c r="F15274" s="11"/>
    </row>
    <row r="15275" spans="5:6" x14ac:dyDescent="0.25">
      <c r="E15275" s="10"/>
      <c r="F15275" s="11"/>
    </row>
    <row r="15276" spans="5:6" x14ac:dyDescent="0.25">
      <c r="E15276" s="10"/>
      <c r="F15276" s="11"/>
    </row>
    <row r="15277" spans="5:6" x14ac:dyDescent="0.25">
      <c r="E15277" s="10"/>
      <c r="F15277" s="11"/>
    </row>
    <row r="15278" spans="5:6" x14ac:dyDescent="0.25">
      <c r="E15278" s="10"/>
      <c r="F15278" s="11"/>
    </row>
    <row r="15279" spans="5:6" x14ac:dyDescent="0.25">
      <c r="E15279" s="10"/>
      <c r="F15279" s="11"/>
    </row>
    <row r="15280" spans="5:6" x14ac:dyDescent="0.25">
      <c r="E15280" s="10"/>
      <c r="F15280" s="11"/>
    </row>
    <row r="15281" spans="5:6" x14ac:dyDescent="0.25">
      <c r="E15281" s="10"/>
      <c r="F15281" s="11"/>
    </row>
    <row r="15282" spans="5:6" x14ac:dyDescent="0.25">
      <c r="E15282" s="10"/>
      <c r="F15282" s="11"/>
    </row>
    <row r="15283" spans="5:6" x14ac:dyDescent="0.25">
      <c r="E15283" s="10"/>
      <c r="F15283" s="11"/>
    </row>
    <row r="15284" spans="5:6" x14ac:dyDescent="0.25">
      <c r="E15284" s="10"/>
      <c r="F15284" s="11"/>
    </row>
    <row r="15285" spans="5:6" x14ac:dyDescent="0.25">
      <c r="E15285" s="10"/>
      <c r="F15285" s="11"/>
    </row>
    <row r="15286" spans="5:6" x14ac:dyDescent="0.25">
      <c r="E15286" s="10"/>
      <c r="F15286" s="11"/>
    </row>
    <row r="15287" spans="5:6" x14ac:dyDescent="0.25">
      <c r="E15287" s="10"/>
      <c r="F15287" s="11"/>
    </row>
    <row r="15288" spans="5:6" x14ac:dyDescent="0.25">
      <c r="E15288" s="10"/>
      <c r="F15288" s="11"/>
    </row>
    <row r="15289" spans="5:6" x14ac:dyDescent="0.25">
      <c r="E15289" s="10"/>
      <c r="F15289" s="11"/>
    </row>
    <row r="15290" spans="5:6" x14ac:dyDescent="0.25">
      <c r="E15290" s="10"/>
      <c r="F15290" s="11"/>
    </row>
    <row r="15291" spans="5:6" x14ac:dyDescent="0.25">
      <c r="E15291" s="10"/>
      <c r="F15291" s="11"/>
    </row>
    <row r="15292" spans="5:6" x14ac:dyDescent="0.25">
      <c r="E15292" s="10"/>
      <c r="F15292" s="11"/>
    </row>
    <row r="15293" spans="5:6" x14ac:dyDescent="0.25">
      <c r="E15293" s="10"/>
      <c r="F15293" s="11"/>
    </row>
    <row r="15294" spans="5:6" x14ac:dyDescent="0.25">
      <c r="E15294" s="10"/>
      <c r="F15294" s="11"/>
    </row>
    <row r="15295" spans="5:6" x14ac:dyDescent="0.25">
      <c r="E15295" s="10"/>
      <c r="F15295" s="11"/>
    </row>
    <row r="15296" spans="5:6" x14ac:dyDescent="0.25">
      <c r="E15296" s="10"/>
      <c r="F15296" s="11"/>
    </row>
    <row r="15297" spans="5:6" x14ac:dyDescent="0.25">
      <c r="E15297" s="10"/>
      <c r="F15297" s="11"/>
    </row>
    <row r="15298" spans="5:6" x14ac:dyDescent="0.25">
      <c r="E15298" s="10"/>
      <c r="F15298" s="11"/>
    </row>
    <row r="15299" spans="5:6" x14ac:dyDescent="0.25">
      <c r="E15299" s="10"/>
      <c r="F15299" s="11"/>
    </row>
    <row r="15300" spans="5:6" x14ac:dyDescent="0.25">
      <c r="E15300" s="10"/>
      <c r="F15300" s="11"/>
    </row>
    <row r="15301" spans="5:6" x14ac:dyDescent="0.25">
      <c r="E15301" s="10"/>
      <c r="F15301" s="11"/>
    </row>
    <row r="15302" spans="5:6" x14ac:dyDescent="0.25">
      <c r="E15302" s="10"/>
      <c r="F15302" s="11"/>
    </row>
    <row r="15303" spans="5:6" x14ac:dyDescent="0.25">
      <c r="E15303" s="10"/>
      <c r="F15303" s="11"/>
    </row>
    <row r="15304" spans="5:6" x14ac:dyDescent="0.25">
      <c r="E15304" s="10"/>
      <c r="F15304" s="11"/>
    </row>
    <row r="15305" spans="5:6" x14ac:dyDescent="0.25">
      <c r="E15305" s="10"/>
      <c r="F15305" s="11"/>
    </row>
    <row r="15306" spans="5:6" x14ac:dyDescent="0.25">
      <c r="E15306" s="10"/>
      <c r="F15306" s="11"/>
    </row>
    <row r="15307" spans="5:6" x14ac:dyDescent="0.25">
      <c r="E15307" s="10"/>
      <c r="F15307" s="11"/>
    </row>
    <row r="15308" spans="5:6" x14ac:dyDescent="0.25">
      <c r="E15308" s="10"/>
      <c r="F15308" s="11"/>
    </row>
    <row r="15309" spans="5:6" x14ac:dyDescent="0.25">
      <c r="E15309" s="10"/>
      <c r="F15309" s="11"/>
    </row>
    <row r="15310" spans="5:6" x14ac:dyDescent="0.25">
      <c r="E15310" s="10"/>
      <c r="F15310" s="11"/>
    </row>
    <row r="15311" spans="5:6" x14ac:dyDescent="0.25">
      <c r="E15311" s="10"/>
      <c r="F15311" s="11"/>
    </row>
    <row r="15312" spans="5:6" x14ac:dyDescent="0.25">
      <c r="E15312" s="10"/>
      <c r="F15312" s="11"/>
    </row>
    <row r="15313" spans="5:6" x14ac:dyDescent="0.25">
      <c r="E15313" s="10"/>
      <c r="F15313" s="11"/>
    </row>
    <row r="15314" spans="5:6" x14ac:dyDescent="0.25">
      <c r="E15314" s="10"/>
      <c r="F15314" s="11"/>
    </row>
    <row r="15315" spans="5:6" x14ac:dyDescent="0.25">
      <c r="E15315" s="10"/>
      <c r="F15315" s="11"/>
    </row>
    <row r="15316" spans="5:6" x14ac:dyDescent="0.25">
      <c r="E15316" s="10"/>
      <c r="F15316" s="11"/>
    </row>
    <row r="15317" spans="5:6" x14ac:dyDescent="0.25">
      <c r="E15317" s="10"/>
      <c r="F15317" s="11"/>
    </row>
    <row r="15318" spans="5:6" x14ac:dyDescent="0.25">
      <c r="E15318" s="10"/>
      <c r="F15318" s="11"/>
    </row>
    <row r="15319" spans="5:6" x14ac:dyDescent="0.25">
      <c r="E15319" s="10"/>
      <c r="F15319" s="11"/>
    </row>
    <row r="15320" spans="5:6" x14ac:dyDescent="0.25">
      <c r="E15320" s="10"/>
      <c r="F15320" s="11"/>
    </row>
    <row r="15321" spans="5:6" x14ac:dyDescent="0.25">
      <c r="E15321" s="10"/>
      <c r="F15321" s="11"/>
    </row>
    <row r="15322" spans="5:6" x14ac:dyDescent="0.25">
      <c r="E15322" s="10"/>
      <c r="F15322" s="11"/>
    </row>
    <row r="15323" spans="5:6" x14ac:dyDescent="0.25">
      <c r="E15323" s="10"/>
      <c r="F15323" s="11"/>
    </row>
    <row r="15324" spans="5:6" x14ac:dyDescent="0.25">
      <c r="E15324" s="10"/>
      <c r="F15324" s="11"/>
    </row>
    <row r="15325" spans="5:6" x14ac:dyDescent="0.25">
      <c r="E15325" s="10"/>
      <c r="F15325" s="11"/>
    </row>
    <row r="15326" spans="5:6" x14ac:dyDescent="0.25">
      <c r="E15326" s="10"/>
      <c r="F15326" s="11"/>
    </row>
    <row r="15327" spans="5:6" x14ac:dyDescent="0.25">
      <c r="E15327" s="10"/>
      <c r="F15327" s="11"/>
    </row>
    <row r="15328" spans="5:6" x14ac:dyDescent="0.25">
      <c r="E15328" s="10"/>
      <c r="F15328" s="11"/>
    </row>
    <row r="15329" spans="5:6" x14ac:dyDescent="0.25">
      <c r="E15329" s="10"/>
      <c r="F15329" s="11"/>
    </row>
    <row r="15330" spans="5:6" x14ac:dyDescent="0.25">
      <c r="E15330" s="10"/>
      <c r="F15330" s="11"/>
    </row>
    <row r="15331" spans="5:6" x14ac:dyDescent="0.25">
      <c r="E15331" s="10"/>
      <c r="F15331" s="11"/>
    </row>
    <row r="15332" spans="5:6" x14ac:dyDescent="0.25">
      <c r="E15332" s="10"/>
      <c r="F15332" s="11"/>
    </row>
    <row r="15333" spans="5:6" x14ac:dyDescent="0.25">
      <c r="E15333" s="10"/>
      <c r="F15333" s="11"/>
    </row>
    <row r="15334" spans="5:6" x14ac:dyDescent="0.25">
      <c r="E15334" s="10"/>
      <c r="F15334" s="11"/>
    </row>
    <row r="15335" spans="5:6" x14ac:dyDescent="0.25">
      <c r="E15335" s="10"/>
      <c r="F15335" s="11"/>
    </row>
    <row r="15336" spans="5:6" x14ac:dyDescent="0.25">
      <c r="E15336" s="10"/>
      <c r="F15336" s="11"/>
    </row>
    <row r="15337" spans="5:6" x14ac:dyDescent="0.25">
      <c r="E15337" s="10"/>
      <c r="F15337" s="11"/>
    </row>
    <row r="15338" spans="5:6" x14ac:dyDescent="0.25">
      <c r="E15338" s="10"/>
      <c r="F15338" s="11"/>
    </row>
    <row r="15339" spans="5:6" x14ac:dyDescent="0.25">
      <c r="E15339" s="10"/>
      <c r="F15339" s="11"/>
    </row>
    <row r="15340" spans="5:6" x14ac:dyDescent="0.25">
      <c r="E15340" s="10"/>
      <c r="F15340" s="11"/>
    </row>
    <row r="15341" spans="5:6" x14ac:dyDescent="0.25">
      <c r="E15341" s="10"/>
      <c r="F15341" s="11"/>
    </row>
    <row r="15342" spans="5:6" x14ac:dyDescent="0.25">
      <c r="E15342" s="10"/>
      <c r="F15342" s="11"/>
    </row>
    <row r="15343" spans="5:6" x14ac:dyDescent="0.25">
      <c r="E15343" s="10"/>
      <c r="F15343" s="11"/>
    </row>
    <row r="15344" spans="5:6" x14ac:dyDescent="0.25">
      <c r="E15344" s="10"/>
      <c r="F15344" s="11"/>
    </row>
    <row r="15345" spans="5:6" x14ac:dyDescent="0.25">
      <c r="E15345" s="10"/>
      <c r="F15345" s="11"/>
    </row>
    <row r="15346" spans="5:6" x14ac:dyDescent="0.25">
      <c r="E15346" s="10"/>
      <c r="F15346" s="11"/>
    </row>
    <row r="15347" spans="5:6" x14ac:dyDescent="0.25">
      <c r="E15347" s="10"/>
      <c r="F15347" s="11"/>
    </row>
    <row r="15348" spans="5:6" x14ac:dyDescent="0.25">
      <c r="E15348" s="10"/>
      <c r="F15348" s="11"/>
    </row>
    <row r="15349" spans="5:6" x14ac:dyDescent="0.25">
      <c r="E15349" s="10"/>
      <c r="F15349" s="11"/>
    </row>
    <row r="15350" spans="5:6" x14ac:dyDescent="0.25">
      <c r="E15350" s="10"/>
      <c r="F15350" s="11"/>
    </row>
    <row r="15351" spans="5:6" x14ac:dyDescent="0.25">
      <c r="E15351" s="10"/>
      <c r="F15351" s="11"/>
    </row>
    <row r="15352" spans="5:6" x14ac:dyDescent="0.25">
      <c r="E15352" s="10"/>
      <c r="F15352" s="11"/>
    </row>
    <row r="15353" spans="5:6" x14ac:dyDescent="0.25">
      <c r="E15353" s="10"/>
      <c r="F15353" s="11"/>
    </row>
    <row r="15354" spans="5:6" x14ac:dyDescent="0.25">
      <c r="E15354" s="10"/>
      <c r="F15354" s="11"/>
    </row>
    <row r="15355" spans="5:6" x14ac:dyDescent="0.25">
      <c r="E15355" s="10"/>
      <c r="F15355" s="11"/>
    </row>
    <row r="15356" spans="5:6" x14ac:dyDescent="0.25">
      <c r="E15356" s="10"/>
      <c r="F15356" s="11"/>
    </row>
    <row r="15357" spans="5:6" x14ac:dyDescent="0.25">
      <c r="E15357" s="10"/>
      <c r="F15357" s="11"/>
    </row>
    <row r="15358" spans="5:6" x14ac:dyDescent="0.25">
      <c r="E15358" s="10"/>
      <c r="F15358" s="11"/>
    </row>
    <row r="15359" spans="5:6" x14ac:dyDescent="0.25">
      <c r="E15359" s="10"/>
      <c r="F15359" s="11"/>
    </row>
    <row r="15360" spans="5:6" x14ac:dyDescent="0.25">
      <c r="E15360" s="10"/>
      <c r="F15360" s="11"/>
    </row>
    <row r="15361" spans="5:6" x14ac:dyDescent="0.25">
      <c r="E15361" s="10"/>
      <c r="F15361" s="11"/>
    </row>
    <row r="15362" spans="5:6" x14ac:dyDescent="0.25">
      <c r="E15362" s="10"/>
      <c r="F15362" s="11"/>
    </row>
    <row r="15363" spans="5:6" x14ac:dyDescent="0.25">
      <c r="E15363" s="10"/>
      <c r="F15363" s="11"/>
    </row>
    <row r="15364" spans="5:6" x14ac:dyDescent="0.25">
      <c r="E15364" s="10"/>
      <c r="F15364" s="11"/>
    </row>
    <row r="15365" spans="5:6" x14ac:dyDescent="0.25">
      <c r="E15365" s="10"/>
      <c r="F15365" s="11"/>
    </row>
    <row r="15366" spans="5:6" x14ac:dyDescent="0.25">
      <c r="E15366" s="10"/>
      <c r="F15366" s="11"/>
    </row>
    <row r="15367" spans="5:6" x14ac:dyDescent="0.25">
      <c r="E15367" s="10"/>
      <c r="F15367" s="11"/>
    </row>
    <row r="15368" spans="5:6" x14ac:dyDescent="0.25">
      <c r="E15368" s="10"/>
      <c r="F15368" s="11"/>
    </row>
    <row r="15369" spans="5:6" x14ac:dyDescent="0.25">
      <c r="E15369" s="10"/>
      <c r="F15369" s="11"/>
    </row>
    <row r="15370" spans="5:6" x14ac:dyDescent="0.25">
      <c r="E15370" s="10"/>
      <c r="F15370" s="11"/>
    </row>
    <row r="15371" spans="5:6" x14ac:dyDescent="0.25">
      <c r="E15371" s="10"/>
      <c r="F15371" s="11"/>
    </row>
    <row r="15372" spans="5:6" x14ac:dyDescent="0.25">
      <c r="E15372" s="10"/>
      <c r="F15372" s="11"/>
    </row>
    <row r="15373" spans="5:6" x14ac:dyDescent="0.25">
      <c r="E15373" s="10"/>
      <c r="F15373" s="11"/>
    </row>
    <row r="15374" spans="5:6" x14ac:dyDescent="0.25">
      <c r="E15374" s="10"/>
      <c r="F15374" s="11"/>
    </row>
    <row r="15375" spans="5:6" x14ac:dyDescent="0.25">
      <c r="E15375" s="10"/>
      <c r="F15375" s="11"/>
    </row>
    <row r="15376" spans="5:6" x14ac:dyDescent="0.25">
      <c r="E15376" s="10"/>
      <c r="F15376" s="11"/>
    </row>
    <row r="15377" spans="5:6" x14ac:dyDescent="0.25">
      <c r="E15377" s="10"/>
      <c r="F15377" s="11"/>
    </row>
    <row r="15378" spans="5:6" x14ac:dyDescent="0.25">
      <c r="E15378" s="10"/>
      <c r="F15378" s="11"/>
    </row>
    <row r="15379" spans="5:6" x14ac:dyDescent="0.25">
      <c r="E15379" s="10"/>
      <c r="F15379" s="11"/>
    </row>
    <row r="15380" spans="5:6" x14ac:dyDescent="0.25">
      <c r="E15380" s="10"/>
      <c r="F15380" s="11"/>
    </row>
    <row r="15381" spans="5:6" x14ac:dyDescent="0.25">
      <c r="E15381" s="10"/>
      <c r="F15381" s="11"/>
    </row>
    <row r="15382" spans="5:6" x14ac:dyDescent="0.25">
      <c r="E15382" s="10"/>
      <c r="F15382" s="11"/>
    </row>
    <row r="15383" spans="5:6" x14ac:dyDescent="0.25">
      <c r="E15383" s="10"/>
      <c r="F15383" s="11"/>
    </row>
    <row r="15384" spans="5:6" x14ac:dyDescent="0.25">
      <c r="E15384" s="10"/>
      <c r="F15384" s="11"/>
    </row>
    <row r="15385" spans="5:6" x14ac:dyDescent="0.25">
      <c r="E15385" s="10"/>
      <c r="F15385" s="11"/>
    </row>
    <row r="15386" spans="5:6" x14ac:dyDescent="0.25">
      <c r="E15386" s="10"/>
      <c r="F15386" s="11"/>
    </row>
    <row r="15387" spans="5:6" x14ac:dyDescent="0.25">
      <c r="E15387" s="10"/>
      <c r="F15387" s="11"/>
    </row>
    <row r="15388" spans="5:6" x14ac:dyDescent="0.25">
      <c r="E15388" s="10"/>
      <c r="F15388" s="11"/>
    </row>
    <row r="15389" spans="5:6" x14ac:dyDescent="0.25">
      <c r="E15389" s="10"/>
      <c r="F15389" s="11"/>
    </row>
    <row r="15390" spans="5:6" x14ac:dyDescent="0.25">
      <c r="E15390" s="10"/>
      <c r="F15390" s="11"/>
    </row>
    <row r="15391" spans="5:6" x14ac:dyDescent="0.25">
      <c r="E15391" s="10"/>
      <c r="F15391" s="11"/>
    </row>
    <row r="15392" spans="5:6" x14ac:dyDescent="0.25">
      <c r="E15392" s="10"/>
      <c r="F15392" s="11"/>
    </row>
    <row r="15393" spans="5:6" x14ac:dyDescent="0.25">
      <c r="E15393" s="10"/>
      <c r="F15393" s="11"/>
    </row>
    <row r="15394" spans="5:6" x14ac:dyDescent="0.25">
      <c r="E15394" s="10"/>
      <c r="F15394" s="11"/>
    </row>
    <row r="15395" spans="5:6" x14ac:dyDescent="0.25">
      <c r="E15395" s="10"/>
      <c r="F15395" s="11"/>
    </row>
    <row r="15396" spans="5:6" x14ac:dyDescent="0.25">
      <c r="E15396" s="10"/>
      <c r="F15396" s="11"/>
    </row>
    <row r="15397" spans="5:6" x14ac:dyDescent="0.25">
      <c r="E15397" s="10"/>
      <c r="F15397" s="11"/>
    </row>
    <row r="15398" spans="5:6" x14ac:dyDescent="0.25">
      <c r="E15398" s="10"/>
      <c r="F15398" s="11"/>
    </row>
    <row r="15399" spans="5:6" x14ac:dyDescent="0.25">
      <c r="E15399" s="10"/>
      <c r="F15399" s="11"/>
    </row>
    <row r="15400" spans="5:6" x14ac:dyDescent="0.25">
      <c r="E15400" s="10"/>
      <c r="F15400" s="11"/>
    </row>
    <row r="15401" spans="5:6" x14ac:dyDescent="0.25">
      <c r="E15401" s="10"/>
      <c r="F15401" s="11"/>
    </row>
    <row r="15402" spans="5:6" x14ac:dyDescent="0.25">
      <c r="E15402" s="10"/>
      <c r="F15402" s="11"/>
    </row>
    <row r="15403" spans="5:6" x14ac:dyDescent="0.25">
      <c r="E15403" s="10"/>
      <c r="F15403" s="11"/>
    </row>
    <row r="15404" spans="5:6" x14ac:dyDescent="0.25">
      <c r="E15404" s="10"/>
      <c r="F15404" s="11"/>
    </row>
    <row r="15405" spans="5:6" x14ac:dyDescent="0.25">
      <c r="E15405" s="10"/>
      <c r="F15405" s="11"/>
    </row>
    <row r="15406" spans="5:6" x14ac:dyDescent="0.25">
      <c r="E15406" s="10"/>
      <c r="F15406" s="11"/>
    </row>
    <row r="15407" spans="5:6" x14ac:dyDescent="0.25">
      <c r="E15407" s="10"/>
      <c r="F15407" s="11"/>
    </row>
    <row r="15408" spans="5:6" x14ac:dyDescent="0.25">
      <c r="E15408" s="10"/>
      <c r="F15408" s="11"/>
    </row>
    <row r="15409" spans="5:6" x14ac:dyDescent="0.25">
      <c r="E15409" s="10"/>
      <c r="F15409" s="11"/>
    </row>
    <row r="15410" spans="5:6" x14ac:dyDescent="0.25">
      <c r="E15410" s="10"/>
      <c r="F15410" s="11"/>
    </row>
    <row r="15411" spans="5:6" x14ac:dyDescent="0.25">
      <c r="E15411" s="10"/>
      <c r="F15411" s="11"/>
    </row>
    <row r="15412" spans="5:6" x14ac:dyDescent="0.25">
      <c r="E15412" s="10"/>
      <c r="F15412" s="11"/>
    </row>
    <row r="15413" spans="5:6" x14ac:dyDescent="0.25">
      <c r="E15413" s="10"/>
      <c r="F15413" s="11"/>
    </row>
    <row r="15414" spans="5:6" x14ac:dyDescent="0.25">
      <c r="E15414" s="10"/>
      <c r="F15414" s="11"/>
    </row>
    <row r="15415" spans="5:6" x14ac:dyDescent="0.25">
      <c r="E15415" s="10"/>
      <c r="F15415" s="11"/>
    </row>
    <row r="15416" spans="5:6" x14ac:dyDescent="0.25">
      <c r="E15416" s="10"/>
      <c r="F15416" s="11"/>
    </row>
    <row r="15417" spans="5:6" x14ac:dyDescent="0.25">
      <c r="E15417" s="10"/>
      <c r="F15417" s="11"/>
    </row>
    <row r="15418" spans="5:6" x14ac:dyDescent="0.25">
      <c r="E15418" s="10"/>
      <c r="F15418" s="11"/>
    </row>
    <row r="15419" spans="5:6" x14ac:dyDescent="0.25">
      <c r="E15419" s="10"/>
      <c r="F15419" s="11"/>
    </row>
    <row r="15420" spans="5:6" x14ac:dyDescent="0.25">
      <c r="E15420" s="10"/>
      <c r="F15420" s="11"/>
    </row>
    <row r="15421" spans="5:6" x14ac:dyDescent="0.25">
      <c r="E15421" s="10"/>
      <c r="F15421" s="11"/>
    </row>
    <row r="15422" spans="5:6" x14ac:dyDescent="0.25">
      <c r="E15422" s="10"/>
      <c r="F15422" s="11"/>
    </row>
    <row r="15423" spans="5:6" x14ac:dyDescent="0.25">
      <c r="E15423" s="10"/>
      <c r="F15423" s="11"/>
    </row>
    <row r="15424" spans="5:6" x14ac:dyDescent="0.25">
      <c r="E15424" s="10"/>
      <c r="F15424" s="11"/>
    </row>
    <row r="15425" spans="5:6" x14ac:dyDescent="0.25">
      <c r="E15425" s="10"/>
      <c r="F15425" s="11"/>
    </row>
    <row r="15426" spans="5:6" x14ac:dyDescent="0.25">
      <c r="E15426" s="10"/>
      <c r="F15426" s="11"/>
    </row>
    <row r="15427" spans="5:6" x14ac:dyDescent="0.25">
      <c r="E15427" s="10"/>
      <c r="F15427" s="11"/>
    </row>
    <row r="15428" spans="5:6" x14ac:dyDescent="0.25">
      <c r="E15428" s="10"/>
      <c r="F15428" s="11"/>
    </row>
    <row r="15429" spans="5:6" x14ac:dyDescent="0.25">
      <c r="E15429" s="10"/>
      <c r="F15429" s="11"/>
    </row>
    <row r="15430" spans="5:6" x14ac:dyDescent="0.25">
      <c r="E15430" s="10"/>
      <c r="F15430" s="11"/>
    </row>
    <row r="15431" spans="5:6" x14ac:dyDescent="0.25">
      <c r="E15431" s="10"/>
      <c r="F15431" s="11"/>
    </row>
    <row r="15432" spans="5:6" x14ac:dyDescent="0.25">
      <c r="E15432" s="10"/>
      <c r="F15432" s="11"/>
    </row>
    <row r="15433" spans="5:6" x14ac:dyDescent="0.25">
      <c r="E15433" s="10"/>
      <c r="F15433" s="11"/>
    </row>
    <row r="15434" spans="5:6" x14ac:dyDescent="0.25">
      <c r="E15434" s="10"/>
      <c r="F15434" s="11"/>
    </row>
    <row r="15435" spans="5:6" x14ac:dyDescent="0.25">
      <c r="E15435" s="10"/>
      <c r="F15435" s="11"/>
    </row>
    <row r="15436" spans="5:6" x14ac:dyDescent="0.25">
      <c r="E15436" s="10"/>
      <c r="F15436" s="11"/>
    </row>
    <row r="15437" spans="5:6" x14ac:dyDescent="0.25">
      <c r="E15437" s="10"/>
      <c r="F15437" s="11"/>
    </row>
    <row r="15438" spans="5:6" x14ac:dyDescent="0.25">
      <c r="E15438" s="10"/>
      <c r="F15438" s="11"/>
    </row>
    <row r="15439" spans="5:6" x14ac:dyDescent="0.25">
      <c r="E15439" s="10"/>
      <c r="F15439" s="11"/>
    </row>
    <row r="15440" spans="5:6" x14ac:dyDescent="0.25">
      <c r="E15440" s="10"/>
      <c r="F15440" s="11"/>
    </row>
    <row r="15441" spans="5:6" x14ac:dyDescent="0.25">
      <c r="E15441" s="10"/>
      <c r="F15441" s="11"/>
    </row>
    <row r="15442" spans="5:6" x14ac:dyDescent="0.25">
      <c r="E15442" s="10"/>
      <c r="F15442" s="11"/>
    </row>
    <row r="15443" spans="5:6" x14ac:dyDescent="0.25">
      <c r="E15443" s="10"/>
      <c r="F15443" s="11"/>
    </row>
    <row r="15444" spans="5:6" x14ac:dyDescent="0.25">
      <c r="E15444" s="10"/>
      <c r="F15444" s="11"/>
    </row>
    <row r="15445" spans="5:6" x14ac:dyDescent="0.25">
      <c r="E15445" s="10"/>
      <c r="F15445" s="11"/>
    </row>
    <row r="15446" spans="5:6" x14ac:dyDescent="0.25">
      <c r="E15446" s="10"/>
      <c r="F15446" s="11"/>
    </row>
    <row r="15447" spans="5:6" x14ac:dyDescent="0.25">
      <c r="E15447" s="10"/>
      <c r="F15447" s="11"/>
    </row>
    <row r="15448" spans="5:6" x14ac:dyDescent="0.25">
      <c r="E15448" s="10"/>
      <c r="F15448" s="11"/>
    </row>
    <row r="15449" spans="5:6" x14ac:dyDescent="0.25">
      <c r="E15449" s="10"/>
      <c r="F15449" s="11"/>
    </row>
    <row r="15450" spans="5:6" x14ac:dyDescent="0.25">
      <c r="E15450" s="10"/>
      <c r="F15450" s="11"/>
    </row>
    <row r="15451" spans="5:6" x14ac:dyDescent="0.25">
      <c r="E15451" s="10"/>
      <c r="F15451" s="11"/>
    </row>
    <row r="15452" spans="5:6" x14ac:dyDescent="0.25">
      <c r="E15452" s="10"/>
      <c r="F15452" s="11"/>
    </row>
    <row r="15453" spans="5:6" x14ac:dyDescent="0.25">
      <c r="E15453" s="10"/>
      <c r="F15453" s="11"/>
    </row>
    <row r="15454" spans="5:6" x14ac:dyDescent="0.25">
      <c r="E15454" s="10"/>
      <c r="F15454" s="11"/>
    </row>
    <row r="15455" spans="5:6" x14ac:dyDescent="0.25">
      <c r="E15455" s="10"/>
      <c r="F15455" s="11"/>
    </row>
    <row r="15456" spans="5:6" x14ac:dyDescent="0.25">
      <c r="E15456" s="10"/>
      <c r="F15456" s="11"/>
    </row>
    <row r="15457" spans="5:6" x14ac:dyDescent="0.25">
      <c r="E15457" s="10"/>
      <c r="F15457" s="11"/>
    </row>
    <row r="15458" spans="5:6" x14ac:dyDescent="0.25">
      <c r="E15458" s="10"/>
      <c r="F15458" s="11"/>
    </row>
    <row r="15459" spans="5:6" x14ac:dyDescent="0.25">
      <c r="E15459" s="10"/>
      <c r="F15459" s="11"/>
    </row>
    <row r="15460" spans="5:6" x14ac:dyDescent="0.25">
      <c r="E15460" s="10"/>
      <c r="F15460" s="11"/>
    </row>
    <row r="15461" spans="5:6" x14ac:dyDescent="0.25">
      <c r="E15461" s="10"/>
      <c r="F15461" s="11"/>
    </row>
    <row r="15462" spans="5:6" x14ac:dyDescent="0.25">
      <c r="E15462" s="10"/>
      <c r="F15462" s="11"/>
    </row>
    <row r="15463" spans="5:6" x14ac:dyDescent="0.25">
      <c r="E15463" s="10"/>
      <c r="F15463" s="11"/>
    </row>
    <row r="15464" spans="5:6" x14ac:dyDescent="0.25">
      <c r="E15464" s="10"/>
      <c r="F15464" s="11"/>
    </row>
    <row r="15465" spans="5:6" x14ac:dyDescent="0.25">
      <c r="E15465" s="10"/>
      <c r="F15465" s="11"/>
    </row>
    <row r="15466" spans="5:6" x14ac:dyDescent="0.25">
      <c r="E15466" s="10"/>
      <c r="F15466" s="11"/>
    </row>
    <row r="15467" spans="5:6" x14ac:dyDescent="0.25">
      <c r="E15467" s="10"/>
      <c r="F15467" s="11"/>
    </row>
    <row r="15468" spans="5:6" x14ac:dyDescent="0.25">
      <c r="E15468" s="10"/>
      <c r="F15468" s="11"/>
    </row>
    <row r="15469" spans="5:6" x14ac:dyDescent="0.25">
      <c r="E15469" s="10"/>
      <c r="F15469" s="11"/>
    </row>
    <row r="15470" spans="5:6" x14ac:dyDescent="0.25">
      <c r="E15470" s="10"/>
      <c r="F15470" s="11"/>
    </row>
    <row r="15471" spans="5:6" x14ac:dyDescent="0.25">
      <c r="E15471" s="10"/>
      <c r="F15471" s="11"/>
    </row>
    <row r="15472" spans="5:6" x14ac:dyDescent="0.25">
      <c r="E15472" s="10"/>
      <c r="F15472" s="11"/>
    </row>
    <row r="15473" spans="5:6" x14ac:dyDescent="0.25">
      <c r="E15473" s="10"/>
      <c r="F15473" s="11"/>
    </row>
    <row r="15474" spans="5:6" x14ac:dyDescent="0.25">
      <c r="E15474" s="10"/>
      <c r="F15474" s="11"/>
    </row>
    <row r="15475" spans="5:6" x14ac:dyDescent="0.25">
      <c r="E15475" s="10"/>
      <c r="F15475" s="11"/>
    </row>
    <row r="15476" spans="5:6" x14ac:dyDescent="0.25">
      <c r="E15476" s="10"/>
      <c r="F15476" s="11"/>
    </row>
    <row r="15477" spans="5:6" x14ac:dyDescent="0.25">
      <c r="E15477" s="10"/>
      <c r="F15477" s="11"/>
    </row>
    <row r="15478" spans="5:6" x14ac:dyDescent="0.25">
      <c r="E15478" s="10"/>
      <c r="F15478" s="11"/>
    </row>
    <row r="15479" spans="5:6" x14ac:dyDescent="0.25">
      <c r="E15479" s="10"/>
      <c r="F15479" s="11"/>
    </row>
    <row r="15480" spans="5:6" x14ac:dyDescent="0.25">
      <c r="E15480" s="10"/>
      <c r="F15480" s="11"/>
    </row>
    <row r="15481" spans="5:6" x14ac:dyDescent="0.25">
      <c r="E15481" s="10"/>
      <c r="F15481" s="11"/>
    </row>
    <row r="15482" spans="5:6" x14ac:dyDescent="0.25">
      <c r="E15482" s="10"/>
      <c r="F15482" s="11"/>
    </row>
    <row r="15483" spans="5:6" x14ac:dyDescent="0.25">
      <c r="E15483" s="10"/>
      <c r="F15483" s="11"/>
    </row>
    <row r="15484" spans="5:6" x14ac:dyDescent="0.25">
      <c r="E15484" s="10"/>
      <c r="F15484" s="11"/>
    </row>
    <row r="15485" spans="5:6" x14ac:dyDescent="0.25">
      <c r="E15485" s="10"/>
      <c r="F15485" s="11"/>
    </row>
    <row r="15486" spans="5:6" x14ac:dyDescent="0.25">
      <c r="E15486" s="10"/>
      <c r="F15486" s="11"/>
    </row>
    <row r="15487" spans="5:6" x14ac:dyDescent="0.25">
      <c r="E15487" s="10"/>
      <c r="F15487" s="11"/>
    </row>
    <row r="15488" spans="5:6" x14ac:dyDescent="0.25">
      <c r="E15488" s="10"/>
      <c r="F15488" s="11"/>
    </row>
    <row r="15489" spans="5:6" x14ac:dyDescent="0.25">
      <c r="E15489" s="10"/>
      <c r="F15489" s="11"/>
    </row>
    <row r="15490" spans="5:6" x14ac:dyDescent="0.25">
      <c r="E15490" s="10"/>
      <c r="F15490" s="11"/>
    </row>
    <row r="15491" spans="5:6" x14ac:dyDescent="0.25">
      <c r="E15491" s="10"/>
      <c r="F15491" s="11"/>
    </row>
    <row r="15492" spans="5:6" x14ac:dyDescent="0.25">
      <c r="E15492" s="10"/>
      <c r="F15492" s="11"/>
    </row>
    <row r="15493" spans="5:6" x14ac:dyDescent="0.25">
      <c r="E15493" s="10"/>
      <c r="F15493" s="11"/>
    </row>
    <row r="15494" spans="5:6" x14ac:dyDescent="0.25">
      <c r="E15494" s="10"/>
      <c r="F15494" s="11"/>
    </row>
    <row r="15495" spans="5:6" x14ac:dyDescent="0.25">
      <c r="E15495" s="10"/>
      <c r="F15495" s="11"/>
    </row>
    <row r="15496" spans="5:6" x14ac:dyDescent="0.25">
      <c r="E15496" s="10"/>
      <c r="F15496" s="11"/>
    </row>
    <row r="15497" spans="5:6" x14ac:dyDescent="0.25">
      <c r="E15497" s="10"/>
      <c r="F15497" s="11"/>
    </row>
    <row r="15498" spans="5:6" x14ac:dyDescent="0.25">
      <c r="E15498" s="10"/>
      <c r="F15498" s="11"/>
    </row>
    <row r="15499" spans="5:6" x14ac:dyDescent="0.25">
      <c r="E15499" s="10"/>
      <c r="F15499" s="11"/>
    </row>
    <row r="15500" spans="5:6" x14ac:dyDescent="0.25">
      <c r="E15500" s="10"/>
      <c r="F15500" s="11"/>
    </row>
    <row r="15501" spans="5:6" x14ac:dyDescent="0.25">
      <c r="E15501" s="10"/>
      <c r="F15501" s="11"/>
    </row>
    <row r="15502" spans="5:6" x14ac:dyDescent="0.25">
      <c r="E15502" s="10"/>
      <c r="F15502" s="11"/>
    </row>
    <row r="15503" spans="5:6" x14ac:dyDescent="0.25">
      <c r="E15503" s="10"/>
      <c r="F15503" s="11"/>
    </row>
    <row r="15504" spans="5:6" x14ac:dyDescent="0.25">
      <c r="E15504" s="10"/>
      <c r="F15504" s="11"/>
    </row>
    <row r="15505" spans="5:6" x14ac:dyDescent="0.25">
      <c r="E15505" s="10"/>
      <c r="F15505" s="11"/>
    </row>
    <row r="15506" spans="5:6" x14ac:dyDescent="0.25">
      <c r="E15506" s="10"/>
      <c r="F15506" s="11"/>
    </row>
    <row r="15507" spans="5:6" x14ac:dyDescent="0.25">
      <c r="E15507" s="10"/>
      <c r="F15507" s="11"/>
    </row>
    <row r="15508" spans="5:6" x14ac:dyDescent="0.25">
      <c r="E15508" s="10"/>
      <c r="F15508" s="11"/>
    </row>
    <row r="15509" spans="5:6" x14ac:dyDescent="0.25">
      <c r="E15509" s="10"/>
      <c r="F15509" s="11"/>
    </row>
    <row r="15510" spans="5:6" x14ac:dyDescent="0.25">
      <c r="E15510" s="10"/>
      <c r="F15510" s="11"/>
    </row>
    <row r="15511" spans="5:6" x14ac:dyDescent="0.25">
      <c r="E15511" s="10"/>
      <c r="F15511" s="11"/>
    </row>
    <row r="15512" spans="5:6" x14ac:dyDescent="0.25">
      <c r="E15512" s="10"/>
      <c r="F15512" s="11"/>
    </row>
    <row r="15513" spans="5:6" x14ac:dyDescent="0.25">
      <c r="E15513" s="10"/>
      <c r="F15513" s="11"/>
    </row>
    <row r="15514" spans="5:6" x14ac:dyDescent="0.25">
      <c r="E15514" s="10"/>
      <c r="F15514" s="11"/>
    </row>
    <row r="15515" spans="5:6" x14ac:dyDescent="0.25">
      <c r="E15515" s="10"/>
      <c r="F15515" s="11"/>
    </row>
    <row r="15516" spans="5:6" x14ac:dyDescent="0.25">
      <c r="E15516" s="10"/>
      <c r="F15516" s="11"/>
    </row>
    <row r="15517" spans="5:6" x14ac:dyDescent="0.25">
      <c r="E15517" s="10"/>
      <c r="F15517" s="11"/>
    </row>
    <row r="15518" spans="5:6" x14ac:dyDescent="0.25">
      <c r="E15518" s="10"/>
      <c r="F15518" s="11"/>
    </row>
    <row r="15519" spans="5:6" x14ac:dyDescent="0.25">
      <c r="E15519" s="10"/>
      <c r="F15519" s="11"/>
    </row>
    <row r="15520" spans="5:6" x14ac:dyDescent="0.25">
      <c r="E15520" s="10"/>
      <c r="F15520" s="11"/>
    </row>
    <row r="15521" spans="5:6" x14ac:dyDescent="0.25">
      <c r="E15521" s="10"/>
      <c r="F15521" s="11"/>
    </row>
    <row r="15522" spans="5:6" x14ac:dyDescent="0.25">
      <c r="E15522" s="10"/>
      <c r="F15522" s="11"/>
    </row>
    <row r="15523" spans="5:6" x14ac:dyDescent="0.25">
      <c r="E15523" s="10"/>
      <c r="F15523" s="11"/>
    </row>
    <row r="15524" spans="5:6" x14ac:dyDescent="0.25">
      <c r="E15524" s="10"/>
      <c r="F15524" s="11"/>
    </row>
    <row r="15525" spans="5:6" x14ac:dyDescent="0.25">
      <c r="E15525" s="10"/>
      <c r="F15525" s="11"/>
    </row>
    <row r="15526" spans="5:6" x14ac:dyDescent="0.25">
      <c r="E15526" s="10"/>
      <c r="F15526" s="11"/>
    </row>
    <row r="15527" spans="5:6" x14ac:dyDescent="0.25">
      <c r="E15527" s="10"/>
      <c r="F15527" s="11"/>
    </row>
    <row r="15528" spans="5:6" x14ac:dyDescent="0.25">
      <c r="E15528" s="10"/>
      <c r="F15528" s="11"/>
    </row>
    <row r="15529" spans="5:6" x14ac:dyDescent="0.25">
      <c r="E15529" s="10"/>
      <c r="F15529" s="11"/>
    </row>
    <row r="15530" spans="5:6" x14ac:dyDescent="0.25">
      <c r="E15530" s="10"/>
      <c r="F15530" s="11"/>
    </row>
    <row r="15531" spans="5:6" x14ac:dyDescent="0.25">
      <c r="E15531" s="10"/>
      <c r="F15531" s="11"/>
    </row>
    <row r="15532" spans="5:6" x14ac:dyDescent="0.25">
      <c r="E15532" s="10"/>
      <c r="F15532" s="11"/>
    </row>
    <row r="15533" spans="5:6" x14ac:dyDescent="0.25">
      <c r="E15533" s="10"/>
      <c r="F15533" s="11"/>
    </row>
    <row r="15534" spans="5:6" x14ac:dyDescent="0.25">
      <c r="E15534" s="10"/>
      <c r="F15534" s="11"/>
    </row>
    <row r="15535" spans="5:6" x14ac:dyDescent="0.25">
      <c r="E15535" s="10"/>
      <c r="F15535" s="11"/>
    </row>
    <row r="15536" spans="5:6" x14ac:dyDescent="0.25">
      <c r="E15536" s="10"/>
      <c r="F15536" s="11"/>
    </row>
    <row r="15537" spans="5:6" x14ac:dyDescent="0.25">
      <c r="E15537" s="10"/>
      <c r="F15537" s="11"/>
    </row>
    <row r="15538" spans="5:6" x14ac:dyDescent="0.25">
      <c r="E15538" s="10"/>
      <c r="F15538" s="11"/>
    </row>
    <row r="15539" spans="5:6" x14ac:dyDescent="0.25">
      <c r="E15539" s="10"/>
      <c r="F15539" s="11"/>
    </row>
    <row r="15540" spans="5:6" x14ac:dyDescent="0.25">
      <c r="E15540" s="10"/>
      <c r="F15540" s="11"/>
    </row>
    <row r="15541" spans="5:6" x14ac:dyDescent="0.25">
      <c r="E15541" s="10"/>
      <c r="F15541" s="11"/>
    </row>
    <row r="15542" spans="5:6" x14ac:dyDescent="0.25">
      <c r="E15542" s="10"/>
      <c r="F15542" s="11"/>
    </row>
    <row r="15543" spans="5:6" x14ac:dyDescent="0.25">
      <c r="E15543" s="10"/>
      <c r="F15543" s="11"/>
    </row>
    <row r="15544" spans="5:6" x14ac:dyDescent="0.25">
      <c r="E15544" s="10"/>
      <c r="F15544" s="11"/>
    </row>
    <row r="15545" spans="5:6" x14ac:dyDescent="0.25">
      <c r="E15545" s="10"/>
      <c r="F15545" s="11"/>
    </row>
    <row r="15546" spans="5:6" x14ac:dyDescent="0.25">
      <c r="E15546" s="10"/>
      <c r="F15546" s="11"/>
    </row>
    <row r="15547" spans="5:6" x14ac:dyDescent="0.25">
      <c r="E15547" s="10"/>
      <c r="F15547" s="11"/>
    </row>
    <row r="15548" spans="5:6" x14ac:dyDescent="0.25">
      <c r="E15548" s="10"/>
      <c r="F15548" s="11"/>
    </row>
    <row r="15549" spans="5:6" x14ac:dyDescent="0.25">
      <c r="E15549" s="10"/>
      <c r="F15549" s="11"/>
    </row>
    <row r="15550" spans="5:6" x14ac:dyDescent="0.25">
      <c r="E15550" s="10"/>
      <c r="F15550" s="11"/>
    </row>
    <row r="15551" spans="5:6" x14ac:dyDescent="0.25">
      <c r="E15551" s="10"/>
      <c r="F15551" s="11"/>
    </row>
    <row r="15552" spans="5:6" x14ac:dyDescent="0.25">
      <c r="E15552" s="10"/>
      <c r="F15552" s="11"/>
    </row>
    <row r="15553" spans="5:6" x14ac:dyDescent="0.25">
      <c r="E15553" s="10"/>
      <c r="F15553" s="11"/>
    </row>
    <row r="15554" spans="5:6" x14ac:dyDescent="0.25">
      <c r="E15554" s="10"/>
      <c r="F15554" s="11"/>
    </row>
    <row r="15555" spans="5:6" x14ac:dyDescent="0.25">
      <c r="E15555" s="10"/>
      <c r="F15555" s="11"/>
    </row>
    <row r="15556" spans="5:6" x14ac:dyDescent="0.25">
      <c r="E15556" s="10"/>
      <c r="F15556" s="11"/>
    </row>
    <row r="15557" spans="5:6" x14ac:dyDescent="0.25">
      <c r="E15557" s="10"/>
      <c r="F15557" s="11"/>
    </row>
    <row r="15558" spans="5:6" x14ac:dyDescent="0.25">
      <c r="E15558" s="10"/>
      <c r="F15558" s="11"/>
    </row>
    <row r="15559" spans="5:6" x14ac:dyDescent="0.25">
      <c r="E15559" s="10"/>
      <c r="F15559" s="11"/>
    </row>
    <row r="15560" spans="5:6" x14ac:dyDescent="0.25">
      <c r="E15560" s="10"/>
      <c r="F15560" s="11"/>
    </row>
    <row r="15561" spans="5:6" x14ac:dyDescent="0.25">
      <c r="E15561" s="10"/>
      <c r="F15561" s="11"/>
    </row>
    <row r="15562" spans="5:6" x14ac:dyDescent="0.25">
      <c r="E15562" s="10"/>
      <c r="F15562" s="11"/>
    </row>
    <row r="15563" spans="5:6" x14ac:dyDescent="0.25">
      <c r="E15563" s="10"/>
      <c r="F15563" s="11"/>
    </row>
    <row r="15564" spans="5:6" x14ac:dyDescent="0.25">
      <c r="E15564" s="10"/>
      <c r="F15564" s="11"/>
    </row>
    <row r="15565" spans="5:6" x14ac:dyDescent="0.25">
      <c r="E15565" s="10"/>
      <c r="F15565" s="11"/>
    </row>
    <row r="15566" spans="5:6" x14ac:dyDescent="0.25">
      <c r="E15566" s="10"/>
      <c r="F15566" s="11"/>
    </row>
    <row r="15567" spans="5:6" x14ac:dyDescent="0.25">
      <c r="E15567" s="10"/>
      <c r="F15567" s="11"/>
    </row>
    <row r="15568" spans="5:6" x14ac:dyDescent="0.25">
      <c r="E15568" s="10"/>
      <c r="F15568" s="11"/>
    </row>
    <row r="15569" spans="5:6" x14ac:dyDescent="0.25">
      <c r="E15569" s="10"/>
      <c r="F15569" s="11"/>
    </row>
    <row r="15570" spans="5:6" x14ac:dyDescent="0.25">
      <c r="E15570" s="10"/>
      <c r="F15570" s="11"/>
    </row>
    <row r="15571" spans="5:6" x14ac:dyDescent="0.25">
      <c r="E15571" s="10"/>
      <c r="F15571" s="11"/>
    </row>
    <row r="15572" spans="5:6" x14ac:dyDescent="0.25">
      <c r="E15572" s="10"/>
      <c r="F15572" s="11"/>
    </row>
    <row r="15573" spans="5:6" x14ac:dyDescent="0.25">
      <c r="E15573" s="10"/>
      <c r="F15573" s="11"/>
    </row>
    <row r="15574" spans="5:6" x14ac:dyDescent="0.25">
      <c r="E15574" s="10"/>
      <c r="F15574" s="11"/>
    </row>
    <row r="15575" spans="5:6" x14ac:dyDescent="0.25">
      <c r="E15575" s="10"/>
      <c r="F15575" s="11"/>
    </row>
    <row r="15576" spans="5:6" x14ac:dyDescent="0.25">
      <c r="E15576" s="10"/>
      <c r="F15576" s="11"/>
    </row>
    <row r="15577" spans="5:6" x14ac:dyDescent="0.25">
      <c r="E15577" s="10"/>
      <c r="F15577" s="11"/>
    </row>
    <row r="15578" spans="5:6" x14ac:dyDescent="0.25">
      <c r="E15578" s="10"/>
      <c r="F15578" s="11"/>
    </row>
    <row r="15579" spans="5:6" x14ac:dyDescent="0.25">
      <c r="E15579" s="10"/>
      <c r="F15579" s="11"/>
    </row>
    <row r="15580" spans="5:6" x14ac:dyDescent="0.25">
      <c r="E15580" s="10"/>
      <c r="F15580" s="11"/>
    </row>
    <row r="15581" spans="5:6" x14ac:dyDescent="0.25">
      <c r="E15581" s="10"/>
      <c r="F15581" s="11"/>
    </row>
    <row r="15582" spans="5:6" x14ac:dyDescent="0.25">
      <c r="E15582" s="10"/>
      <c r="F15582" s="11"/>
    </row>
    <row r="15583" spans="5:6" x14ac:dyDescent="0.25">
      <c r="E15583" s="10"/>
      <c r="F15583" s="11"/>
    </row>
    <row r="15584" spans="5:6" x14ac:dyDescent="0.25">
      <c r="E15584" s="10"/>
      <c r="F15584" s="11"/>
    </row>
    <row r="15585" spans="5:6" x14ac:dyDescent="0.25">
      <c r="E15585" s="10"/>
      <c r="F15585" s="11"/>
    </row>
    <row r="15586" spans="5:6" x14ac:dyDescent="0.25">
      <c r="E15586" s="10"/>
      <c r="F15586" s="11"/>
    </row>
    <row r="15587" spans="5:6" x14ac:dyDescent="0.25">
      <c r="E15587" s="10"/>
      <c r="F15587" s="11"/>
    </row>
    <row r="15588" spans="5:6" x14ac:dyDescent="0.25">
      <c r="E15588" s="10"/>
      <c r="F15588" s="11"/>
    </row>
    <row r="15589" spans="5:6" x14ac:dyDescent="0.25">
      <c r="E15589" s="10"/>
      <c r="F15589" s="11"/>
    </row>
    <row r="15590" spans="5:6" x14ac:dyDescent="0.25">
      <c r="E15590" s="10"/>
      <c r="F15590" s="11"/>
    </row>
    <row r="15591" spans="5:6" x14ac:dyDescent="0.25">
      <c r="E15591" s="10"/>
      <c r="F15591" s="11"/>
    </row>
    <row r="15592" spans="5:6" x14ac:dyDescent="0.25">
      <c r="E15592" s="10"/>
      <c r="F15592" s="11"/>
    </row>
    <row r="15593" spans="5:6" x14ac:dyDescent="0.25">
      <c r="E15593" s="10"/>
      <c r="F15593" s="11"/>
    </row>
    <row r="15594" spans="5:6" x14ac:dyDescent="0.25">
      <c r="E15594" s="10"/>
      <c r="F15594" s="11"/>
    </row>
    <row r="15595" spans="5:6" x14ac:dyDescent="0.25">
      <c r="E15595" s="10"/>
      <c r="F15595" s="11"/>
    </row>
    <row r="15596" spans="5:6" x14ac:dyDescent="0.25">
      <c r="E15596" s="10"/>
      <c r="F15596" s="11"/>
    </row>
    <row r="15597" spans="5:6" x14ac:dyDescent="0.25">
      <c r="E15597" s="10"/>
      <c r="F15597" s="11"/>
    </row>
    <row r="15598" spans="5:6" x14ac:dyDescent="0.25">
      <c r="E15598" s="10"/>
      <c r="F15598" s="11"/>
    </row>
    <row r="15599" spans="5:6" x14ac:dyDescent="0.25">
      <c r="E15599" s="10"/>
      <c r="F15599" s="11"/>
    </row>
    <row r="15600" spans="5:6" x14ac:dyDescent="0.25">
      <c r="E15600" s="10"/>
      <c r="F15600" s="11"/>
    </row>
    <row r="15601" spans="5:6" x14ac:dyDescent="0.25">
      <c r="E15601" s="10"/>
      <c r="F15601" s="11"/>
    </row>
    <row r="15602" spans="5:6" x14ac:dyDescent="0.25">
      <c r="E15602" s="10"/>
      <c r="F15602" s="11"/>
    </row>
    <row r="15603" spans="5:6" x14ac:dyDescent="0.25">
      <c r="E15603" s="10"/>
      <c r="F15603" s="11"/>
    </row>
    <row r="15604" spans="5:6" x14ac:dyDescent="0.25">
      <c r="E15604" s="10"/>
      <c r="F15604" s="11"/>
    </row>
    <row r="15605" spans="5:6" x14ac:dyDescent="0.25">
      <c r="E15605" s="10"/>
      <c r="F15605" s="11"/>
    </row>
    <row r="15606" spans="5:6" x14ac:dyDescent="0.25">
      <c r="E15606" s="10"/>
      <c r="F15606" s="11"/>
    </row>
    <row r="15607" spans="5:6" x14ac:dyDescent="0.25">
      <c r="E15607" s="10"/>
      <c r="F15607" s="11"/>
    </row>
    <row r="15608" spans="5:6" x14ac:dyDescent="0.25">
      <c r="E15608" s="10"/>
      <c r="F15608" s="11"/>
    </row>
    <row r="15609" spans="5:6" x14ac:dyDescent="0.25">
      <c r="E15609" s="10"/>
      <c r="F15609" s="11"/>
    </row>
    <row r="15610" spans="5:6" x14ac:dyDescent="0.25">
      <c r="E15610" s="10"/>
      <c r="F15610" s="11"/>
    </row>
    <row r="15611" spans="5:6" x14ac:dyDescent="0.25">
      <c r="E15611" s="10"/>
      <c r="F15611" s="11"/>
    </row>
    <row r="15612" spans="5:6" x14ac:dyDescent="0.25">
      <c r="E15612" s="10"/>
      <c r="F15612" s="11"/>
    </row>
    <row r="15613" spans="5:6" x14ac:dyDescent="0.25">
      <c r="E15613" s="10"/>
      <c r="F15613" s="11"/>
    </row>
    <row r="15614" spans="5:6" x14ac:dyDescent="0.25">
      <c r="E15614" s="10"/>
      <c r="F15614" s="11"/>
    </row>
    <row r="15615" spans="5:6" x14ac:dyDescent="0.25">
      <c r="E15615" s="10"/>
      <c r="F15615" s="11"/>
    </row>
    <row r="15616" spans="5:6" x14ac:dyDescent="0.25">
      <c r="E15616" s="10"/>
      <c r="F15616" s="11"/>
    </row>
    <row r="15617" spans="5:6" x14ac:dyDescent="0.25">
      <c r="E15617" s="10"/>
      <c r="F15617" s="11"/>
    </row>
    <row r="15618" spans="5:6" x14ac:dyDescent="0.25">
      <c r="E15618" s="10"/>
      <c r="F15618" s="11"/>
    </row>
    <row r="15619" spans="5:6" x14ac:dyDescent="0.25">
      <c r="E15619" s="10"/>
      <c r="F15619" s="11"/>
    </row>
    <row r="15620" spans="5:6" x14ac:dyDescent="0.25">
      <c r="E15620" s="10"/>
      <c r="F15620" s="11"/>
    </row>
    <row r="15621" spans="5:6" x14ac:dyDescent="0.25">
      <c r="E15621" s="10"/>
      <c r="F15621" s="11"/>
    </row>
    <row r="15622" spans="5:6" x14ac:dyDescent="0.25">
      <c r="E15622" s="10"/>
      <c r="F15622" s="11"/>
    </row>
    <row r="15623" spans="5:6" x14ac:dyDescent="0.25">
      <c r="E15623" s="10"/>
      <c r="F15623" s="11"/>
    </row>
    <row r="15624" spans="5:6" x14ac:dyDescent="0.25">
      <c r="E15624" s="10"/>
      <c r="F15624" s="11"/>
    </row>
    <row r="15625" spans="5:6" x14ac:dyDescent="0.25">
      <c r="E15625" s="10"/>
      <c r="F15625" s="11"/>
    </row>
    <row r="15626" spans="5:6" x14ac:dyDescent="0.25">
      <c r="E15626" s="10"/>
      <c r="F15626" s="11"/>
    </row>
    <row r="15627" spans="5:6" x14ac:dyDescent="0.25">
      <c r="E15627" s="10"/>
      <c r="F15627" s="11"/>
    </row>
    <row r="15628" spans="5:6" x14ac:dyDescent="0.25">
      <c r="E15628" s="10"/>
      <c r="F15628" s="11"/>
    </row>
    <row r="15629" spans="5:6" x14ac:dyDescent="0.25">
      <c r="E15629" s="10"/>
      <c r="F15629" s="11"/>
    </row>
    <row r="15630" spans="5:6" x14ac:dyDescent="0.25">
      <c r="E15630" s="10"/>
      <c r="F15630" s="11"/>
    </row>
    <row r="15631" spans="5:6" x14ac:dyDescent="0.25">
      <c r="E15631" s="10"/>
      <c r="F15631" s="11"/>
    </row>
    <row r="15632" spans="5:6" x14ac:dyDescent="0.25">
      <c r="E15632" s="10"/>
      <c r="F15632" s="11"/>
    </row>
    <row r="15633" spans="5:6" x14ac:dyDescent="0.25">
      <c r="E15633" s="10"/>
      <c r="F15633" s="11"/>
    </row>
    <row r="15634" spans="5:6" x14ac:dyDescent="0.25">
      <c r="E15634" s="10"/>
      <c r="F15634" s="11"/>
    </row>
    <row r="15635" spans="5:6" x14ac:dyDescent="0.25">
      <c r="E15635" s="10"/>
      <c r="F15635" s="11"/>
    </row>
    <row r="15636" spans="5:6" x14ac:dyDescent="0.25">
      <c r="E15636" s="10"/>
      <c r="F15636" s="11"/>
    </row>
    <row r="15637" spans="5:6" x14ac:dyDescent="0.25">
      <c r="E15637" s="10"/>
      <c r="F15637" s="11"/>
    </row>
    <row r="15638" spans="5:6" x14ac:dyDescent="0.25">
      <c r="E15638" s="10"/>
      <c r="F15638" s="11"/>
    </row>
    <row r="15639" spans="5:6" x14ac:dyDescent="0.25">
      <c r="E15639" s="10"/>
      <c r="F15639" s="11"/>
    </row>
    <row r="15640" spans="5:6" x14ac:dyDescent="0.25">
      <c r="E15640" s="10"/>
      <c r="F15640" s="11"/>
    </row>
    <row r="15641" spans="5:6" x14ac:dyDescent="0.25">
      <c r="E15641" s="10"/>
      <c r="F15641" s="11"/>
    </row>
    <row r="15642" spans="5:6" x14ac:dyDescent="0.25">
      <c r="E15642" s="10"/>
      <c r="F15642" s="11"/>
    </row>
    <row r="15643" spans="5:6" x14ac:dyDescent="0.25">
      <c r="E15643" s="10"/>
      <c r="F15643" s="11"/>
    </row>
    <row r="15644" spans="5:6" x14ac:dyDescent="0.25">
      <c r="E15644" s="10"/>
      <c r="F15644" s="11"/>
    </row>
    <row r="15645" spans="5:6" x14ac:dyDescent="0.25">
      <c r="E15645" s="10"/>
      <c r="F15645" s="11"/>
    </row>
    <row r="15646" spans="5:6" x14ac:dyDescent="0.25">
      <c r="E15646" s="10"/>
      <c r="F15646" s="11"/>
    </row>
    <row r="15647" spans="5:6" x14ac:dyDescent="0.25">
      <c r="E15647" s="10"/>
      <c r="F15647" s="11"/>
    </row>
    <row r="15648" spans="5:6" x14ac:dyDescent="0.25">
      <c r="E15648" s="10"/>
      <c r="F15648" s="11"/>
    </row>
    <row r="15649" spans="5:6" x14ac:dyDescent="0.25">
      <c r="E15649" s="10"/>
      <c r="F15649" s="11"/>
    </row>
    <row r="15650" spans="5:6" x14ac:dyDescent="0.25">
      <c r="E15650" s="10"/>
      <c r="F15650" s="11"/>
    </row>
    <row r="15651" spans="5:6" x14ac:dyDescent="0.25">
      <c r="E15651" s="10"/>
      <c r="F15651" s="11"/>
    </row>
    <row r="15652" spans="5:6" x14ac:dyDescent="0.25">
      <c r="E15652" s="10"/>
      <c r="F15652" s="11"/>
    </row>
    <row r="15653" spans="5:6" x14ac:dyDescent="0.25">
      <c r="E15653" s="10"/>
      <c r="F15653" s="11"/>
    </row>
    <row r="15654" spans="5:6" x14ac:dyDescent="0.25">
      <c r="E15654" s="10"/>
      <c r="F15654" s="11"/>
    </row>
    <row r="15655" spans="5:6" x14ac:dyDescent="0.25">
      <c r="E15655" s="10"/>
      <c r="F15655" s="11"/>
    </row>
    <row r="15656" spans="5:6" x14ac:dyDescent="0.25">
      <c r="E15656" s="10"/>
      <c r="F15656" s="11"/>
    </row>
    <row r="15657" spans="5:6" x14ac:dyDescent="0.25">
      <c r="E15657" s="10"/>
      <c r="F15657" s="11"/>
    </row>
    <row r="15658" spans="5:6" x14ac:dyDescent="0.25">
      <c r="E15658" s="10"/>
      <c r="F15658" s="11"/>
    </row>
    <row r="15659" spans="5:6" x14ac:dyDescent="0.25">
      <c r="E15659" s="10"/>
      <c r="F15659" s="11"/>
    </row>
    <row r="15660" spans="5:6" x14ac:dyDescent="0.25">
      <c r="E15660" s="10"/>
      <c r="F15660" s="11"/>
    </row>
    <row r="15661" spans="5:6" x14ac:dyDescent="0.25">
      <c r="E15661" s="10"/>
      <c r="F15661" s="11"/>
    </row>
    <row r="15662" spans="5:6" x14ac:dyDescent="0.25">
      <c r="E15662" s="10"/>
      <c r="F15662" s="11"/>
    </row>
    <row r="15663" spans="5:6" x14ac:dyDescent="0.25">
      <c r="E15663" s="10"/>
      <c r="F15663" s="11"/>
    </row>
    <row r="15664" spans="5:6" x14ac:dyDescent="0.25">
      <c r="E15664" s="10"/>
      <c r="F15664" s="11"/>
    </row>
    <row r="15665" spans="5:6" x14ac:dyDescent="0.25">
      <c r="E15665" s="10"/>
      <c r="F15665" s="11"/>
    </row>
    <row r="15666" spans="5:6" x14ac:dyDescent="0.25">
      <c r="E15666" s="10"/>
      <c r="F15666" s="11"/>
    </row>
    <row r="15667" spans="5:6" x14ac:dyDescent="0.25">
      <c r="E15667" s="10"/>
      <c r="F15667" s="11"/>
    </row>
    <row r="15668" spans="5:6" x14ac:dyDescent="0.25">
      <c r="E15668" s="10"/>
      <c r="F15668" s="11"/>
    </row>
    <row r="15669" spans="5:6" x14ac:dyDescent="0.25">
      <c r="E15669" s="10"/>
      <c r="F15669" s="11"/>
    </row>
    <row r="15670" spans="5:6" x14ac:dyDescent="0.25">
      <c r="E15670" s="10"/>
      <c r="F15670" s="11"/>
    </row>
    <row r="15671" spans="5:6" x14ac:dyDescent="0.25">
      <c r="E15671" s="10"/>
      <c r="F15671" s="11"/>
    </row>
    <row r="15672" spans="5:6" x14ac:dyDescent="0.25">
      <c r="E15672" s="10"/>
      <c r="F15672" s="11"/>
    </row>
    <row r="15673" spans="5:6" x14ac:dyDescent="0.25">
      <c r="E15673" s="10"/>
      <c r="F15673" s="11"/>
    </row>
    <row r="15674" spans="5:6" x14ac:dyDescent="0.25">
      <c r="E15674" s="10"/>
      <c r="F15674" s="11"/>
    </row>
    <row r="15675" spans="5:6" x14ac:dyDescent="0.25">
      <c r="E15675" s="10"/>
      <c r="F15675" s="11"/>
    </row>
    <row r="15676" spans="5:6" x14ac:dyDescent="0.25">
      <c r="E15676" s="10"/>
      <c r="F15676" s="11"/>
    </row>
    <row r="15677" spans="5:6" x14ac:dyDescent="0.25">
      <c r="E15677" s="10"/>
      <c r="F15677" s="11"/>
    </row>
    <row r="15678" spans="5:6" x14ac:dyDescent="0.25">
      <c r="E15678" s="10"/>
      <c r="F15678" s="11"/>
    </row>
    <row r="15679" spans="5:6" x14ac:dyDescent="0.25">
      <c r="E15679" s="10"/>
      <c r="F15679" s="11"/>
    </row>
    <row r="15680" spans="5:6" x14ac:dyDescent="0.25">
      <c r="E15680" s="10"/>
      <c r="F15680" s="11"/>
    </row>
    <row r="15681" spans="5:6" x14ac:dyDescent="0.25">
      <c r="E15681" s="10"/>
      <c r="F15681" s="11"/>
    </row>
    <row r="15682" spans="5:6" x14ac:dyDescent="0.25">
      <c r="E15682" s="10"/>
      <c r="F15682" s="11"/>
    </row>
    <row r="15683" spans="5:6" x14ac:dyDescent="0.25">
      <c r="E15683" s="10"/>
      <c r="F15683" s="11"/>
    </row>
    <row r="15684" spans="5:6" x14ac:dyDescent="0.25">
      <c r="E15684" s="10"/>
      <c r="F15684" s="11"/>
    </row>
    <row r="15685" spans="5:6" x14ac:dyDescent="0.25">
      <c r="E15685" s="10"/>
      <c r="F15685" s="11"/>
    </row>
    <row r="15686" spans="5:6" x14ac:dyDescent="0.25">
      <c r="E15686" s="10"/>
      <c r="F15686" s="11"/>
    </row>
    <row r="15687" spans="5:6" x14ac:dyDescent="0.25">
      <c r="E15687" s="10"/>
      <c r="F15687" s="11"/>
    </row>
    <row r="15688" spans="5:6" x14ac:dyDescent="0.25">
      <c r="E15688" s="10"/>
      <c r="F15688" s="11"/>
    </row>
    <row r="15689" spans="5:6" x14ac:dyDescent="0.25">
      <c r="E15689" s="10"/>
      <c r="F15689" s="11"/>
    </row>
    <row r="15690" spans="5:6" x14ac:dyDescent="0.25">
      <c r="E15690" s="10"/>
      <c r="F15690" s="11"/>
    </row>
    <row r="15691" spans="5:6" x14ac:dyDescent="0.25">
      <c r="E15691" s="10"/>
      <c r="F15691" s="11"/>
    </row>
    <row r="15692" spans="5:6" x14ac:dyDescent="0.25">
      <c r="E15692" s="10"/>
      <c r="F15692" s="11"/>
    </row>
    <row r="15693" spans="5:6" x14ac:dyDescent="0.25">
      <c r="E15693" s="10"/>
      <c r="F15693" s="11"/>
    </row>
    <row r="15694" spans="5:6" x14ac:dyDescent="0.25">
      <c r="E15694" s="10"/>
      <c r="F15694" s="11"/>
    </row>
    <row r="15695" spans="5:6" x14ac:dyDescent="0.25">
      <c r="E15695" s="10"/>
      <c r="F15695" s="11"/>
    </row>
    <row r="15696" spans="5:6" x14ac:dyDescent="0.25">
      <c r="E15696" s="10"/>
      <c r="F15696" s="11"/>
    </row>
    <row r="15697" spans="5:6" x14ac:dyDescent="0.25">
      <c r="E15697" s="10"/>
      <c r="F15697" s="11"/>
    </row>
    <row r="15698" spans="5:6" x14ac:dyDescent="0.25">
      <c r="E15698" s="10"/>
      <c r="F15698" s="11"/>
    </row>
    <row r="15699" spans="5:6" x14ac:dyDescent="0.25">
      <c r="E15699" s="10"/>
      <c r="F15699" s="11"/>
    </row>
    <row r="15700" spans="5:6" x14ac:dyDescent="0.25">
      <c r="E15700" s="10"/>
      <c r="F15700" s="11"/>
    </row>
    <row r="15701" spans="5:6" x14ac:dyDescent="0.25">
      <c r="E15701" s="10"/>
      <c r="F15701" s="11"/>
    </row>
    <row r="15702" spans="5:6" x14ac:dyDescent="0.25">
      <c r="E15702" s="10"/>
      <c r="F15702" s="11"/>
    </row>
    <row r="15703" spans="5:6" x14ac:dyDescent="0.25">
      <c r="E15703" s="10"/>
      <c r="F15703" s="11"/>
    </row>
    <row r="15704" spans="5:6" x14ac:dyDescent="0.25">
      <c r="E15704" s="10"/>
      <c r="F15704" s="11"/>
    </row>
    <row r="15705" spans="5:6" x14ac:dyDescent="0.25">
      <c r="E15705" s="10"/>
      <c r="F15705" s="11"/>
    </row>
    <row r="15706" spans="5:6" x14ac:dyDescent="0.25">
      <c r="E15706" s="10"/>
      <c r="F15706" s="11"/>
    </row>
    <row r="15707" spans="5:6" x14ac:dyDescent="0.25">
      <c r="E15707" s="10"/>
      <c r="F15707" s="11"/>
    </row>
    <row r="15708" spans="5:6" x14ac:dyDescent="0.25">
      <c r="E15708" s="10"/>
      <c r="F15708" s="11"/>
    </row>
    <row r="15709" spans="5:6" x14ac:dyDescent="0.25">
      <c r="E15709" s="10"/>
      <c r="F15709" s="11"/>
    </row>
    <row r="15710" spans="5:6" x14ac:dyDescent="0.25">
      <c r="E15710" s="10"/>
      <c r="F15710" s="11"/>
    </row>
    <row r="15711" spans="5:6" x14ac:dyDescent="0.25">
      <c r="E15711" s="10"/>
      <c r="F15711" s="11"/>
    </row>
    <row r="15712" spans="5:6" x14ac:dyDescent="0.25">
      <c r="E15712" s="10"/>
      <c r="F15712" s="11"/>
    </row>
    <row r="15713" spans="5:6" x14ac:dyDescent="0.25">
      <c r="E15713" s="10"/>
      <c r="F15713" s="11"/>
    </row>
    <row r="15714" spans="5:6" x14ac:dyDescent="0.25">
      <c r="E15714" s="10"/>
      <c r="F15714" s="11"/>
    </row>
    <row r="15715" spans="5:6" x14ac:dyDescent="0.25">
      <c r="E15715" s="10"/>
      <c r="F15715" s="11"/>
    </row>
    <row r="15716" spans="5:6" x14ac:dyDescent="0.25">
      <c r="E15716" s="10"/>
      <c r="F15716" s="11"/>
    </row>
    <row r="15717" spans="5:6" x14ac:dyDescent="0.25">
      <c r="E15717" s="10"/>
      <c r="F15717" s="11"/>
    </row>
    <row r="15718" spans="5:6" x14ac:dyDescent="0.25">
      <c r="E15718" s="10"/>
      <c r="F15718" s="11"/>
    </row>
    <row r="15719" spans="5:6" x14ac:dyDescent="0.25">
      <c r="E15719" s="10"/>
      <c r="F15719" s="11"/>
    </row>
    <row r="15720" spans="5:6" x14ac:dyDescent="0.25">
      <c r="E15720" s="10"/>
      <c r="F15720" s="11"/>
    </row>
    <row r="15721" spans="5:6" x14ac:dyDescent="0.25">
      <c r="E15721" s="10"/>
      <c r="F15721" s="11"/>
    </row>
    <row r="15722" spans="5:6" x14ac:dyDescent="0.25">
      <c r="E15722" s="10"/>
      <c r="F15722" s="11"/>
    </row>
    <row r="15723" spans="5:6" x14ac:dyDescent="0.25">
      <c r="E15723" s="10"/>
      <c r="F15723" s="11"/>
    </row>
    <row r="15724" spans="5:6" x14ac:dyDescent="0.25">
      <c r="E15724" s="10"/>
      <c r="F15724" s="11"/>
    </row>
    <row r="15725" spans="5:6" x14ac:dyDescent="0.25">
      <c r="E15725" s="10"/>
      <c r="F15725" s="11"/>
    </row>
    <row r="15726" spans="5:6" x14ac:dyDescent="0.25">
      <c r="E15726" s="10"/>
      <c r="F15726" s="11"/>
    </row>
    <row r="15727" spans="5:6" x14ac:dyDescent="0.25">
      <c r="E15727" s="10"/>
      <c r="F15727" s="11"/>
    </row>
    <row r="15728" spans="5:6" x14ac:dyDescent="0.25">
      <c r="E15728" s="10"/>
      <c r="F15728" s="11"/>
    </row>
    <row r="15729" spans="5:6" x14ac:dyDescent="0.25">
      <c r="E15729" s="10"/>
      <c r="F15729" s="11"/>
    </row>
    <row r="15730" spans="5:6" x14ac:dyDescent="0.25">
      <c r="E15730" s="10"/>
      <c r="F15730" s="11"/>
    </row>
    <row r="15731" spans="5:6" x14ac:dyDescent="0.25">
      <c r="E15731" s="10"/>
      <c r="F15731" s="11"/>
    </row>
    <row r="15732" spans="5:6" x14ac:dyDescent="0.25">
      <c r="E15732" s="10"/>
      <c r="F15732" s="11"/>
    </row>
    <row r="15733" spans="5:6" x14ac:dyDescent="0.25">
      <c r="E15733" s="10"/>
      <c r="F15733" s="11"/>
    </row>
    <row r="15734" spans="5:6" x14ac:dyDescent="0.25">
      <c r="E15734" s="10"/>
      <c r="F15734" s="11"/>
    </row>
    <row r="15735" spans="5:6" x14ac:dyDescent="0.25">
      <c r="E15735" s="10"/>
      <c r="F15735" s="11"/>
    </row>
    <row r="15736" spans="5:6" x14ac:dyDescent="0.25">
      <c r="E15736" s="10"/>
      <c r="F15736" s="11"/>
    </row>
    <row r="15737" spans="5:6" x14ac:dyDescent="0.25">
      <c r="E15737" s="10"/>
      <c r="F15737" s="11"/>
    </row>
    <row r="15738" spans="5:6" x14ac:dyDescent="0.25">
      <c r="E15738" s="10"/>
      <c r="F15738" s="11"/>
    </row>
    <row r="15739" spans="5:6" x14ac:dyDescent="0.25">
      <c r="E15739" s="10"/>
      <c r="F15739" s="11"/>
    </row>
    <row r="15740" spans="5:6" x14ac:dyDescent="0.25">
      <c r="E15740" s="10"/>
      <c r="F15740" s="11"/>
    </row>
    <row r="15741" spans="5:6" x14ac:dyDescent="0.25">
      <c r="E15741" s="10"/>
      <c r="F15741" s="11"/>
    </row>
    <row r="15742" spans="5:6" x14ac:dyDescent="0.25">
      <c r="E15742" s="10"/>
      <c r="F15742" s="11"/>
    </row>
    <row r="15743" spans="5:6" x14ac:dyDescent="0.25">
      <c r="E15743" s="10"/>
      <c r="F15743" s="11"/>
    </row>
    <row r="15744" spans="5:6" x14ac:dyDescent="0.25">
      <c r="E15744" s="10"/>
      <c r="F15744" s="11"/>
    </row>
    <row r="15745" spans="5:6" x14ac:dyDescent="0.25">
      <c r="E15745" s="10"/>
      <c r="F15745" s="11"/>
    </row>
    <row r="15746" spans="5:6" x14ac:dyDescent="0.25">
      <c r="E15746" s="10"/>
      <c r="F15746" s="11"/>
    </row>
    <row r="15747" spans="5:6" x14ac:dyDescent="0.25">
      <c r="E15747" s="10"/>
      <c r="F15747" s="11"/>
    </row>
    <row r="15748" spans="5:6" x14ac:dyDescent="0.25">
      <c r="E15748" s="10"/>
      <c r="F15748" s="11"/>
    </row>
    <row r="15749" spans="5:6" x14ac:dyDescent="0.25">
      <c r="E15749" s="10"/>
      <c r="F15749" s="11"/>
    </row>
    <row r="15750" spans="5:6" x14ac:dyDescent="0.25">
      <c r="E15750" s="10"/>
      <c r="F15750" s="11"/>
    </row>
    <row r="15751" spans="5:6" x14ac:dyDescent="0.25">
      <c r="E15751" s="10"/>
      <c r="F15751" s="11"/>
    </row>
    <row r="15752" spans="5:6" x14ac:dyDescent="0.25">
      <c r="E15752" s="10"/>
      <c r="F15752" s="11"/>
    </row>
    <row r="15753" spans="5:6" x14ac:dyDescent="0.25">
      <c r="E15753" s="10"/>
      <c r="F15753" s="11"/>
    </row>
    <row r="15754" spans="5:6" x14ac:dyDescent="0.25">
      <c r="E15754" s="10"/>
      <c r="F15754" s="11"/>
    </row>
    <row r="15755" spans="5:6" x14ac:dyDescent="0.25">
      <c r="E15755" s="10"/>
      <c r="F15755" s="11"/>
    </row>
    <row r="15756" spans="5:6" x14ac:dyDescent="0.25">
      <c r="E15756" s="10"/>
      <c r="F15756" s="11"/>
    </row>
    <row r="15757" spans="5:6" x14ac:dyDescent="0.25">
      <c r="E15757" s="10"/>
      <c r="F15757" s="11"/>
    </row>
    <row r="15758" spans="5:6" x14ac:dyDescent="0.25">
      <c r="E15758" s="10"/>
      <c r="F15758" s="11"/>
    </row>
    <row r="15759" spans="5:6" x14ac:dyDescent="0.25">
      <c r="E15759" s="10"/>
      <c r="F15759" s="11"/>
    </row>
    <row r="15760" spans="5:6" x14ac:dyDescent="0.25">
      <c r="E15760" s="10"/>
      <c r="F15760" s="11"/>
    </row>
    <row r="15761" spans="5:6" x14ac:dyDescent="0.25">
      <c r="E15761" s="10"/>
      <c r="F15761" s="11"/>
    </row>
    <row r="15762" spans="5:6" x14ac:dyDescent="0.25">
      <c r="E15762" s="10"/>
      <c r="F15762" s="11"/>
    </row>
    <row r="15763" spans="5:6" x14ac:dyDescent="0.25">
      <c r="E15763" s="10"/>
      <c r="F15763" s="11"/>
    </row>
    <row r="15764" spans="5:6" x14ac:dyDescent="0.25">
      <c r="E15764" s="10"/>
      <c r="F15764" s="11"/>
    </row>
    <row r="15765" spans="5:6" x14ac:dyDescent="0.25">
      <c r="E15765" s="10"/>
      <c r="F15765" s="11"/>
    </row>
    <row r="15766" spans="5:6" x14ac:dyDescent="0.25">
      <c r="E15766" s="10"/>
      <c r="F15766" s="11"/>
    </row>
    <row r="15767" spans="5:6" x14ac:dyDescent="0.25">
      <c r="E15767" s="10"/>
      <c r="F15767" s="11"/>
    </row>
    <row r="15768" spans="5:6" x14ac:dyDescent="0.25">
      <c r="E15768" s="10"/>
      <c r="F15768" s="11"/>
    </row>
    <row r="15769" spans="5:6" x14ac:dyDescent="0.25">
      <c r="E15769" s="10"/>
      <c r="F15769" s="11"/>
    </row>
    <row r="15770" spans="5:6" x14ac:dyDescent="0.25">
      <c r="E15770" s="10"/>
      <c r="F15770" s="11"/>
    </row>
    <row r="15771" spans="5:6" x14ac:dyDescent="0.25">
      <c r="E15771" s="10"/>
      <c r="F15771" s="11"/>
    </row>
    <row r="15772" spans="5:6" x14ac:dyDescent="0.25">
      <c r="E15772" s="10"/>
      <c r="F15772" s="11"/>
    </row>
    <row r="15773" spans="5:6" x14ac:dyDescent="0.25">
      <c r="E15773" s="10"/>
      <c r="F15773" s="11"/>
    </row>
    <row r="15774" spans="5:6" x14ac:dyDescent="0.25">
      <c r="E15774" s="10"/>
      <c r="F15774" s="11"/>
    </row>
    <row r="15775" spans="5:6" x14ac:dyDescent="0.25">
      <c r="E15775" s="10"/>
      <c r="F15775" s="11"/>
    </row>
    <row r="15776" spans="5:6" x14ac:dyDescent="0.25">
      <c r="E15776" s="10"/>
      <c r="F15776" s="11"/>
    </row>
    <row r="15777" spans="5:6" x14ac:dyDescent="0.25">
      <c r="E15777" s="10"/>
      <c r="F15777" s="11"/>
    </row>
    <row r="15778" spans="5:6" x14ac:dyDescent="0.25">
      <c r="E15778" s="10"/>
      <c r="F15778" s="11"/>
    </row>
    <row r="15779" spans="5:6" x14ac:dyDescent="0.25">
      <c r="E15779" s="10"/>
      <c r="F15779" s="11"/>
    </row>
    <row r="15780" spans="5:6" x14ac:dyDescent="0.25">
      <c r="E15780" s="10"/>
      <c r="F15780" s="11"/>
    </row>
    <row r="15781" spans="5:6" x14ac:dyDescent="0.25">
      <c r="E15781" s="10"/>
      <c r="F15781" s="11"/>
    </row>
    <row r="15782" spans="5:6" x14ac:dyDescent="0.25">
      <c r="E15782" s="10"/>
      <c r="F15782" s="11"/>
    </row>
    <row r="15783" spans="5:6" x14ac:dyDescent="0.25">
      <c r="E15783" s="10"/>
      <c r="F15783" s="11"/>
    </row>
    <row r="15784" spans="5:6" x14ac:dyDescent="0.25">
      <c r="E15784" s="10"/>
      <c r="F15784" s="11"/>
    </row>
    <row r="15785" spans="5:6" x14ac:dyDescent="0.25">
      <c r="E15785" s="10"/>
      <c r="F15785" s="11"/>
    </row>
    <row r="15786" spans="5:6" x14ac:dyDescent="0.25">
      <c r="E15786" s="10"/>
      <c r="F15786" s="11"/>
    </row>
    <row r="15787" spans="5:6" x14ac:dyDescent="0.25">
      <c r="E15787" s="10"/>
      <c r="F15787" s="11"/>
    </row>
    <row r="15788" spans="5:6" x14ac:dyDescent="0.25">
      <c r="E15788" s="10"/>
      <c r="F15788" s="11"/>
    </row>
    <row r="15789" spans="5:6" x14ac:dyDescent="0.25">
      <c r="E15789" s="10"/>
      <c r="F15789" s="11"/>
    </row>
    <row r="15790" spans="5:6" x14ac:dyDescent="0.25">
      <c r="E15790" s="10"/>
      <c r="F15790" s="11"/>
    </row>
    <row r="15791" spans="5:6" x14ac:dyDescent="0.25">
      <c r="E15791" s="10"/>
      <c r="F15791" s="11"/>
    </row>
    <row r="15792" spans="5:6" x14ac:dyDescent="0.25">
      <c r="E15792" s="10"/>
      <c r="F15792" s="11"/>
    </row>
    <row r="15793" spans="5:6" x14ac:dyDescent="0.25">
      <c r="E15793" s="10"/>
      <c r="F15793" s="11"/>
    </row>
    <row r="15794" spans="5:6" x14ac:dyDescent="0.25">
      <c r="E15794" s="10"/>
      <c r="F15794" s="11"/>
    </row>
    <row r="15795" spans="5:6" x14ac:dyDescent="0.25">
      <c r="E15795" s="10"/>
      <c r="F15795" s="11"/>
    </row>
    <row r="15796" spans="5:6" x14ac:dyDescent="0.25">
      <c r="E15796" s="10"/>
      <c r="F15796" s="11"/>
    </row>
    <row r="15797" spans="5:6" x14ac:dyDescent="0.25">
      <c r="E15797" s="10"/>
      <c r="F15797" s="11"/>
    </row>
    <row r="15798" spans="5:6" x14ac:dyDescent="0.25">
      <c r="E15798" s="10"/>
      <c r="F15798" s="11"/>
    </row>
    <row r="15799" spans="5:6" x14ac:dyDescent="0.25">
      <c r="E15799" s="10"/>
      <c r="F15799" s="11"/>
    </row>
    <row r="15800" spans="5:6" x14ac:dyDescent="0.25">
      <c r="E15800" s="10"/>
      <c r="F15800" s="11"/>
    </row>
    <row r="15801" spans="5:6" x14ac:dyDescent="0.25">
      <c r="E15801" s="10"/>
      <c r="F15801" s="11"/>
    </row>
    <row r="15802" spans="5:6" x14ac:dyDescent="0.25">
      <c r="E15802" s="10"/>
      <c r="F15802" s="11"/>
    </row>
    <row r="15803" spans="5:6" x14ac:dyDescent="0.25">
      <c r="E15803" s="10"/>
      <c r="F15803" s="11"/>
    </row>
    <row r="15804" spans="5:6" x14ac:dyDescent="0.25">
      <c r="E15804" s="10"/>
      <c r="F15804" s="11"/>
    </row>
    <row r="15805" spans="5:6" x14ac:dyDescent="0.25">
      <c r="E15805" s="10"/>
      <c r="F15805" s="11"/>
    </row>
    <row r="15806" spans="5:6" x14ac:dyDescent="0.25">
      <c r="E15806" s="10"/>
      <c r="F15806" s="11"/>
    </row>
    <row r="15807" spans="5:6" x14ac:dyDescent="0.25">
      <c r="E15807" s="10"/>
      <c r="F15807" s="11"/>
    </row>
    <row r="15808" spans="5:6" x14ac:dyDescent="0.25">
      <c r="E15808" s="10"/>
      <c r="F15808" s="11"/>
    </row>
    <row r="15809" spans="5:6" x14ac:dyDescent="0.25">
      <c r="E15809" s="10"/>
      <c r="F15809" s="11"/>
    </row>
    <row r="15810" spans="5:6" x14ac:dyDescent="0.25">
      <c r="E15810" s="10"/>
      <c r="F15810" s="11"/>
    </row>
    <row r="15811" spans="5:6" x14ac:dyDescent="0.25">
      <c r="E15811" s="10"/>
      <c r="F15811" s="11"/>
    </row>
    <row r="15812" spans="5:6" x14ac:dyDescent="0.25">
      <c r="E15812" s="10"/>
      <c r="F15812" s="11"/>
    </row>
    <row r="15813" spans="5:6" x14ac:dyDescent="0.25">
      <c r="E15813" s="10"/>
      <c r="F15813" s="11"/>
    </row>
    <row r="15814" spans="5:6" x14ac:dyDescent="0.25">
      <c r="E15814" s="10"/>
      <c r="F15814" s="11"/>
    </row>
    <row r="15815" spans="5:6" x14ac:dyDescent="0.25">
      <c r="E15815" s="10"/>
      <c r="F15815" s="11"/>
    </row>
    <row r="15816" spans="5:6" x14ac:dyDescent="0.25">
      <c r="E15816" s="10"/>
      <c r="F15816" s="11"/>
    </row>
    <row r="15817" spans="5:6" x14ac:dyDescent="0.25">
      <c r="E15817" s="10"/>
      <c r="F15817" s="11"/>
    </row>
    <row r="15818" spans="5:6" x14ac:dyDescent="0.25">
      <c r="E15818" s="10"/>
      <c r="F15818" s="11"/>
    </row>
    <row r="15819" spans="5:6" x14ac:dyDescent="0.25">
      <c r="E15819" s="10"/>
      <c r="F15819" s="11"/>
    </row>
    <row r="15820" spans="5:6" x14ac:dyDescent="0.25">
      <c r="E15820" s="10"/>
      <c r="F15820" s="11"/>
    </row>
    <row r="15821" spans="5:6" x14ac:dyDescent="0.25">
      <c r="E15821" s="10"/>
      <c r="F15821" s="11"/>
    </row>
    <row r="15822" spans="5:6" x14ac:dyDescent="0.25">
      <c r="E15822" s="10"/>
      <c r="F15822" s="11"/>
    </row>
    <row r="15823" spans="5:6" x14ac:dyDescent="0.25">
      <c r="E15823" s="10"/>
      <c r="F15823" s="11"/>
    </row>
    <row r="15824" spans="5:6" x14ac:dyDescent="0.25">
      <c r="E15824" s="10"/>
      <c r="F15824" s="11"/>
    </row>
    <row r="15825" spans="5:6" x14ac:dyDescent="0.25">
      <c r="E15825" s="10"/>
      <c r="F15825" s="11"/>
    </row>
    <row r="15826" spans="5:6" x14ac:dyDescent="0.25">
      <c r="E15826" s="10"/>
      <c r="F15826" s="11"/>
    </row>
    <row r="15827" spans="5:6" x14ac:dyDescent="0.25">
      <c r="E15827" s="10"/>
      <c r="F15827" s="11"/>
    </row>
    <row r="15828" spans="5:6" x14ac:dyDescent="0.25">
      <c r="E15828" s="10"/>
      <c r="F15828" s="11"/>
    </row>
    <row r="15829" spans="5:6" x14ac:dyDescent="0.25">
      <c r="E15829" s="10"/>
      <c r="F15829" s="11"/>
    </row>
    <row r="15830" spans="5:6" x14ac:dyDescent="0.25">
      <c r="E15830" s="10"/>
      <c r="F15830" s="11"/>
    </row>
    <row r="15831" spans="5:6" x14ac:dyDescent="0.25">
      <c r="E15831" s="10"/>
      <c r="F15831" s="11"/>
    </row>
    <row r="15832" spans="5:6" x14ac:dyDescent="0.25">
      <c r="E15832" s="10"/>
      <c r="F15832" s="11"/>
    </row>
    <row r="15833" spans="5:6" x14ac:dyDescent="0.25">
      <c r="E15833" s="10"/>
      <c r="F15833" s="11"/>
    </row>
    <row r="15834" spans="5:6" x14ac:dyDescent="0.25">
      <c r="E15834" s="10"/>
      <c r="F15834" s="11"/>
    </row>
    <row r="15835" spans="5:6" x14ac:dyDescent="0.25">
      <c r="E15835" s="10"/>
      <c r="F15835" s="11"/>
    </row>
    <row r="15836" spans="5:6" x14ac:dyDescent="0.25">
      <c r="E15836" s="10"/>
      <c r="F15836" s="11"/>
    </row>
    <row r="15837" spans="5:6" x14ac:dyDescent="0.25">
      <c r="E15837" s="10"/>
      <c r="F15837" s="11"/>
    </row>
    <row r="15838" spans="5:6" x14ac:dyDescent="0.25">
      <c r="E15838" s="10"/>
      <c r="F15838" s="11"/>
    </row>
    <row r="15839" spans="5:6" x14ac:dyDescent="0.25">
      <c r="E15839" s="10"/>
      <c r="F15839" s="11"/>
    </row>
    <row r="15840" spans="5:6" x14ac:dyDescent="0.25">
      <c r="E15840" s="10"/>
      <c r="F15840" s="11"/>
    </row>
    <row r="15841" spans="5:6" x14ac:dyDescent="0.25">
      <c r="E15841" s="10"/>
      <c r="F15841" s="11"/>
    </row>
    <row r="15842" spans="5:6" x14ac:dyDescent="0.25">
      <c r="E15842" s="10"/>
      <c r="F15842" s="11"/>
    </row>
    <row r="15843" spans="5:6" x14ac:dyDescent="0.25">
      <c r="E15843" s="10"/>
      <c r="F15843" s="11"/>
    </row>
    <row r="15844" spans="5:6" x14ac:dyDescent="0.25">
      <c r="E15844" s="10"/>
      <c r="F15844" s="11"/>
    </row>
    <row r="15845" spans="5:6" x14ac:dyDescent="0.25">
      <c r="E15845" s="10"/>
      <c r="F15845" s="11"/>
    </row>
    <row r="15846" spans="5:6" x14ac:dyDescent="0.25">
      <c r="E15846" s="10"/>
      <c r="F15846" s="11"/>
    </row>
    <row r="15847" spans="5:6" x14ac:dyDescent="0.25">
      <c r="E15847" s="10"/>
      <c r="F15847" s="11"/>
    </row>
    <row r="15848" spans="5:6" x14ac:dyDescent="0.25">
      <c r="E15848" s="10"/>
      <c r="F15848" s="11"/>
    </row>
    <row r="15849" spans="5:6" x14ac:dyDescent="0.25">
      <c r="E15849" s="10"/>
      <c r="F15849" s="11"/>
    </row>
    <row r="15850" spans="5:6" x14ac:dyDescent="0.25">
      <c r="E15850" s="10"/>
      <c r="F15850" s="11"/>
    </row>
    <row r="15851" spans="5:6" x14ac:dyDescent="0.25">
      <c r="E15851" s="10"/>
      <c r="F15851" s="11"/>
    </row>
    <row r="15852" spans="5:6" x14ac:dyDescent="0.25">
      <c r="E15852" s="10"/>
      <c r="F15852" s="11"/>
    </row>
    <row r="15853" spans="5:6" x14ac:dyDescent="0.25">
      <c r="E15853" s="10"/>
      <c r="F15853" s="11"/>
    </row>
    <row r="15854" spans="5:6" x14ac:dyDescent="0.25">
      <c r="E15854" s="10"/>
      <c r="F15854" s="11"/>
    </row>
    <row r="15855" spans="5:6" x14ac:dyDescent="0.25">
      <c r="E15855" s="10"/>
      <c r="F15855" s="11"/>
    </row>
    <row r="15856" spans="5:6" x14ac:dyDescent="0.25">
      <c r="E15856" s="10"/>
      <c r="F15856" s="11"/>
    </row>
    <row r="15857" spans="5:6" x14ac:dyDescent="0.25">
      <c r="E15857" s="10"/>
      <c r="F15857" s="11"/>
    </row>
    <row r="15858" spans="5:6" x14ac:dyDescent="0.25">
      <c r="E15858" s="10"/>
      <c r="F15858" s="11"/>
    </row>
    <row r="15859" spans="5:6" x14ac:dyDescent="0.25">
      <c r="E15859" s="10"/>
      <c r="F15859" s="11"/>
    </row>
    <row r="15860" spans="5:6" x14ac:dyDescent="0.25">
      <c r="E15860" s="10"/>
      <c r="F15860" s="11"/>
    </row>
    <row r="15861" spans="5:6" x14ac:dyDescent="0.25">
      <c r="E15861" s="10"/>
      <c r="F15861" s="11"/>
    </row>
    <row r="15862" spans="5:6" x14ac:dyDescent="0.25">
      <c r="E15862" s="10"/>
      <c r="F15862" s="11"/>
    </row>
    <row r="15863" spans="5:6" x14ac:dyDescent="0.25">
      <c r="E15863" s="10"/>
      <c r="F15863" s="11"/>
    </row>
    <row r="15864" spans="5:6" x14ac:dyDescent="0.25">
      <c r="E15864" s="10"/>
      <c r="F15864" s="11"/>
    </row>
    <row r="15865" spans="5:6" x14ac:dyDescent="0.25">
      <c r="E15865" s="10"/>
      <c r="F15865" s="11"/>
    </row>
    <row r="15866" spans="5:6" x14ac:dyDescent="0.25">
      <c r="E15866" s="10"/>
      <c r="F15866" s="11"/>
    </row>
    <row r="15867" spans="5:6" x14ac:dyDescent="0.25">
      <c r="E15867" s="10"/>
      <c r="F15867" s="11"/>
    </row>
    <row r="15868" spans="5:6" x14ac:dyDescent="0.25">
      <c r="E15868" s="10"/>
      <c r="F15868" s="11"/>
    </row>
    <row r="15869" spans="5:6" x14ac:dyDescent="0.25">
      <c r="E15869" s="10"/>
      <c r="F15869" s="11"/>
    </row>
    <row r="15870" spans="5:6" x14ac:dyDescent="0.25">
      <c r="E15870" s="10"/>
      <c r="F15870" s="11"/>
    </row>
    <row r="15871" spans="5:6" x14ac:dyDescent="0.25">
      <c r="E15871" s="10"/>
      <c r="F15871" s="11"/>
    </row>
    <row r="15872" spans="5:6" x14ac:dyDescent="0.25">
      <c r="E15872" s="10"/>
      <c r="F15872" s="11"/>
    </row>
    <row r="15873" spans="5:6" x14ac:dyDescent="0.25">
      <c r="E15873" s="10"/>
      <c r="F15873" s="11"/>
    </row>
    <row r="15874" spans="5:6" x14ac:dyDescent="0.25">
      <c r="E15874" s="10"/>
      <c r="F15874" s="11"/>
    </row>
    <row r="15875" spans="5:6" x14ac:dyDescent="0.25">
      <c r="E15875" s="10"/>
      <c r="F15875" s="11"/>
    </row>
    <row r="15876" spans="5:6" x14ac:dyDescent="0.25">
      <c r="E15876" s="10"/>
      <c r="F15876" s="11"/>
    </row>
    <row r="15877" spans="5:6" x14ac:dyDescent="0.25">
      <c r="E15877" s="10"/>
      <c r="F15877" s="11"/>
    </row>
    <row r="15878" spans="5:6" x14ac:dyDescent="0.25">
      <c r="E15878" s="10"/>
      <c r="F15878" s="11"/>
    </row>
    <row r="15879" spans="5:6" x14ac:dyDescent="0.25">
      <c r="E15879" s="10"/>
      <c r="F15879" s="11"/>
    </row>
    <row r="15880" spans="5:6" x14ac:dyDescent="0.25">
      <c r="E15880" s="10"/>
      <c r="F15880" s="11"/>
    </row>
    <row r="15881" spans="5:6" x14ac:dyDescent="0.25">
      <c r="E15881" s="10"/>
      <c r="F15881" s="11"/>
    </row>
    <row r="15882" spans="5:6" x14ac:dyDescent="0.25">
      <c r="E15882" s="10"/>
      <c r="F15882" s="11"/>
    </row>
    <row r="15883" spans="5:6" x14ac:dyDescent="0.25">
      <c r="E15883" s="10"/>
      <c r="F15883" s="11"/>
    </row>
    <row r="15884" spans="5:6" x14ac:dyDescent="0.25">
      <c r="E15884" s="10"/>
      <c r="F15884" s="11"/>
    </row>
    <row r="15885" spans="5:6" x14ac:dyDescent="0.25">
      <c r="E15885" s="10"/>
      <c r="F15885" s="11"/>
    </row>
    <row r="15886" spans="5:6" x14ac:dyDescent="0.25">
      <c r="E15886" s="10"/>
      <c r="F15886" s="11"/>
    </row>
    <row r="15887" spans="5:6" x14ac:dyDescent="0.25">
      <c r="E15887" s="10"/>
      <c r="F15887" s="11"/>
    </row>
    <row r="15888" spans="5:6" x14ac:dyDescent="0.25">
      <c r="E15888" s="10"/>
      <c r="F15888" s="11"/>
    </row>
    <row r="15889" spans="5:6" x14ac:dyDescent="0.25">
      <c r="E15889" s="10"/>
      <c r="F15889" s="11"/>
    </row>
    <row r="15890" spans="5:6" x14ac:dyDescent="0.25">
      <c r="E15890" s="10"/>
      <c r="F15890" s="11"/>
    </row>
    <row r="15891" spans="5:6" x14ac:dyDescent="0.25">
      <c r="E15891" s="10"/>
      <c r="F15891" s="11"/>
    </row>
    <row r="15892" spans="5:6" x14ac:dyDescent="0.25">
      <c r="E15892" s="10"/>
      <c r="F15892" s="11"/>
    </row>
    <row r="15893" spans="5:6" x14ac:dyDescent="0.25">
      <c r="E15893" s="10"/>
      <c r="F15893" s="11"/>
    </row>
    <row r="15894" spans="5:6" x14ac:dyDescent="0.25">
      <c r="E15894" s="10"/>
      <c r="F15894" s="11"/>
    </row>
    <row r="15895" spans="5:6" x14ac:dyDescent="0.25">
      <c r="E15895" s="10"/>
      <c r="F15895" s="11"/>
    </row>
    <row r="15896" spans="5:6" x14ac:dyDescent="0.25">
      <c r="E15896" s="10"/>
      <c r="F15896" s="11"/>
    </row>
    <row r="15897" spans="5:6" x14ac:dyDescent="0.25">
      <c r="E15897" s="10"/>
      <c r="F15897" s="11"/>
    </row>
    <row r="15898" spans="5:6" x14ac:dyDescent="0.25">
      <c r="E15898" s="10"/>
      <c r="F15898" s="11"/>
    </row>
    <row r="15899" spans="5:6" x14ac:dyDescent="0.25">
      <c r="E15899" s="10"/>
      <c r="F15899" s="11"/>
    </row>
    <row r="15900" spans="5:6" x14ac:dyDescent="0.25">
      <c r="E15900" s="10"/>
      <c r="F15900" s="11"/>
    </row>
    <row r="15901" spans="5:6" x14ac:dyDescent="0.25">
      <c r="E15901" s="10"/>
      <c r="F15901" s="11"/>
    </row>
    <row r="15902" spans="5:6" x14ac:dyDescent="0.25">
      <c r="E15902" s="10"/>
      <c r="F15902" s="11"/>
    </row>
    <row r="15903" spans="5:6" x14ac:dyDescent="0.25">
      <c r="E15903" s="10"/>
      <c r="F15903" s="11"/>
    </row>
    <row r="15904" spans="5:6" x14ac:dyDescent="0.25">
      <c r="E15904" s="10"/>
      <c r="F15904" s="11"/>
    </row>
    <row r="15905" spans="5:6" x14ac:dyDescent="0.25">
      <c r="E15905" s="10"/>
      <c r="F15905" s="11"/>
    </row>
    <row r="15906" spans="5:6" x14ac:dyDescent="0.25">
      <c r="E15906" s="10"/>
      <c r="F15906" s="11"/>
    </row>
    <row r="15907" spans="5:6" x14ac:dyDescent="0.25">
      <c r="E15907" s="10"/>
      <c r="F15907" s="11"/>
    </row>
    <row r="15908" spans="5:6" x14ac:dyDescent="0.25">
      <c r="E15908" s="10"/>
      <c r="F15908" s="11"/>
    </row>
    <row r="15909" spans="5:6" x14ac:dyDescent="0.25">
      <c r="E15909" s="10"/>
      <c r="F15909" s="11"/>
    </row>
    <row r="15910" spans="5:6" x14ac:dyDescent="0.25">
      <c r="E15910" s="10"/>
      <c r="F15910" s="11"/>
    </row>
    <row r="15911" spans="5:6" x14ac:dyDescent="0.25">
      <c r="E15911" s="10"/>
      <c r="F15911" s="11"/>
    </row>
    <row r="15912" spans="5:6" x14ac:dyDescent="0.25">
      <c r="E15912" s="10"/>
      <c r="F15912" s="11"/>
    </row>
    <row r="15913" spans="5:6" x14ac:dyDescent="0.25">
      <c r="E15913" s="10"/>
      <c r="F15913" s="11"/>
    </row>
    <row r="15914" spans="5:6" x14ac:dyDescent="0.25">
      <c r="E15914" s="10"/>
      <c r="F15914" s="11"/>
    </row>
    <row r="15915" spans="5:6" x14ac:dyDescent="0.25">
      <c r="E15915" s="10"/>
      <c r="F15915" s="11"/>
    </row>
    <row r="15916" spans="5:6" x14ac:dyDescent="0.25">
      <c r="E15916" s="10"/>
      <c r="F15916" s="11"/>
    </row>
    <row r="15917" spans="5:6" x14ac:dyDescent="0.25">
      <c r="E15917" s="10"/>
      <c r="F15917" s="11"/>
    </row>
    <row r="15918" spans="5:6" x14ac:dyDescent="0.25">
      <c r="E15918" s="10"/>
      <c r="F15918" s="11"/>
    </row>
    <row r="15919" spans="5:6" x14ac:dyDescent="0.25">
      <c r="E15919" s="10"/>
      <c r="F15919" s="11"/>
    </row>
    <row r="15920" spans="5:6" x14ac:dyDescent="0.25">
      <c r="E15920" s="10"/>
      <c r="F15920" s="11"/>
    </row>
    <row r="15921" spans="5:6" x14ac:dyDescent="0.25">
      <c r="E15921" s="10"/>
      <c r="F15921" s="11"/>
    </row>
    <row r="15922" spans="5:6" x14ac:dyDescent="0.25">
      <c r="E15922" s="10"/>
      <c r="F15922" s="11"/>
    </row>
    <row r="15923" spans="5:6" x14ac:dyDescent="0.25">
      <c r="E15923" s="10"/>
      <c r="F15923" s="11"/>
    </row>
    <row r="15924" spans="5:6" x14ac:dyDescent="0.25">
      <c r="E15924" s="10"/>
      <c r="F15924" s="11"/>
    </row>
    <row r="15925" spans="5:6" x14ac:dyDescent="0.25">
      <c r="E15925" s="10"/>
      <c r="F15925" s="11"/>
    </row>
    <row r="15926" spans="5:6" x14ac:dyDescent="0.25">
      <c r="E15926" s="10"/>
      <c r="F15926" s="11"/>
    </row>
    <row r="15927" spans="5:6" x14ac:dyDescent="0.25">
      <c r="E15927" s="10"/>
      <c r="F15927" s="11"/>
    </row>
    <row r="15928" spans="5:6" x14ac:dyDescent="0.25">
      <c r="E15928" s="10"/>
      <c r="F15928" s="11"/>
    </row>
    <row r="15929" spans="5:6" x14ac:dyDescent="0.25">
      <c r="E15929" s="10"/>
      <c r="F15929" s="11"/>
    </row>
    <row r="15930" spans="5:6" x14ac:dyDescent="0.25">
      <c r="E15930" s="10"/>
      <c r="F15930" s="11"/>
    </row>
    <row r="15931" spans="5:6" x14ac:dyDescent="0.25">
      <c r="E15931" s="10"/>
      <c r="F15931" s="11"/>
    </row>
    <row r="15932" spans="5:6" x14ac:dyDescent="0.25">
      <c r="E15932" s="10"/>
      <c r="F15932" s="11"/>
    </row>
    <row r="15933" spans="5:6" x14ac:dyDescent="0.25">
      <c r="E15933" s="10"/>
      <c r="F15933" s="11"/>
    </row>
    <row r="15934" spans="5:6" x14ac:dyDescent="0.25">
      <c r="E15934" s="10"/>
      <c r="F15934" s="11"/>
    </row>
    <row r="15935" spans="5:6" x14ac:dyDescent="0.25">
      <c r="E15935" s="10"/>
      <c r="F15935" s="11"/>
    </row>
    <row r="15936" spans="5:6" x14ac:dyDescent="0.25">
      <c r="E15936" s="10"/>
      <c r="F15936" s="11"/>
    </row>
    <row r="15937" spans="5:6" x14ac:dyDescent="0.25">
      <c r="E15937" s="10"/>
      <c r="F15937" s="11"/>
    </row>
    <row r="15938" spans="5:6" x14ac:dyDescent="0.25">
      <c r="E15938" s="10"/>
      <c r="F15938" s="11"/>
    </row>
    <row r="15939" spans="5:6" x14ac:dyDescent="0.25">
      <c r="E15939" s="10"/>
      <c r="F15939" s="11"/>
    </row>
    <row r="15940" spans="5:6" x14ac:dyDescent="0.25">
      <c r="E15940" s="10"/>
      <c r="F15940" s="11"/>
    </row>
    <row r="15941" spans="5:6" x14ac:dyDescent="0.25">
      <c r="E15941" s="10"/>
      <c r="F15941" s="11"/>
    </row>
    <row r="15942" spans="5:6" x14ac:dyDescent="0.25">
      <c r="E15942" s="10"/>
      <c r="F15942" s="11"/>
    </row>
    <row r="15943" spans="5:6" x14ac:dyDescent="0.25">
      <c r="E15943" s="10"/>
      <c r="F15943" s="11"/>
    </row>
    <row r="15944" spans="5:6" x14ac:dyDescent="0.25">
      <c r="E15944" s="10"/>
      <c r="F15944" s="11"/>
    </row>
    <row r="15945" spans="5:6" x14ac:dyDescent="0.25">
      <c r="E15945" s="10"/>
      <c r="F15945" s="11"/>
    </row>
    <row r="15946" spans="5:6" x14ac:dyDescent="0.25">
      <c r="E15946" s="10"/>
      <c r="F15946" s="11"/>
    </row>
    <row r="15947" spans="5:6" x14ac:dyDescent="0.25">
      <c r="E15947" s="10"/>
      <c r="F15947" s="11"/>
    </row>
    <row r="15948" spans="5:6" x14ac:dyDescent="0.25">
      <c r="E15948" s="10"/>
      <c r="F15948" s="11"/>
    </row>
    <row r="15949" spans="5:6" x14ac:dyDescent="0.25">
      <c r="E15949" s="10"/>
      <c r="F15949" s="11"/>
    </row>
    <row r="15950" spans="5:6" x14ac:dyDescent="0.25">
      <c r="E15950" s="10"/>
      <c r="F15950" s="11"/>
    </row>
    <row r="15951" spans="5:6" x14ac:dyDescent="0.25">
      <c r="E15951" s="10"/>
      <c r="F15951" s="11"/>
    </row>
    <row r="15952" spans="5:6" x14ac:dyDescent="0.25">
      <c r="E15952" s="10"/>
      <c r="F15952" s="11"/>
    </row>
    <row r="15953" spans="5:6" x14ac:dyDescent="0.25">
      <c r="E15953" s="10"/>
      <c r="F15953" s="11"/>
    </row>
    <row r="15954" spans="5:6" x14ac:dyDescent="0.25">
      <c r="E15954" s="10"/>
      <c r="F15954" s="11"/>
    </row>
    <row r="15955" spans="5:6" x14ac:dyDescent="0.25">
      <c r="E15955" s="10"/>
      <c r="F15955" s="11"/>
    </row>
    <row r="15956" spans="5:6" x14ac:dyDescent="0.25">
      <c r="E15956" s="10"/>
      <c r="F15956" s="11"/>
    </row>
    <row r="15957" spans="5:6" x14ac:dyDescent="0.25">
      <c r="E15957" s="10"/>
      <c r="F15957" s="11"/>
    </row>
    <row r="15958" spans="5:6" x14ac:dyDescent="0.25">
      <c r="E15958" s="10"/>
      <c r="F15958" s="11"/>
    </row>
    <row r="15959" spans="5:6" x14ac:dyDescent="0.25">
      <c r="E15959" s="10"/>
      <c r="F15959" s="11"/>
    </row>
    <row r="15960" spans="5:6" x14ac:dyDescent="0.25">
      <c r="E15960" s="10"/>
      <c r="F15960" s="11"/>
    </row>
    <row r="15961" spans="5:6" x14ac:dyDescent="0.25">
      <c r="E15961" s="10"/>
      <c r="F15961" s="11"/>
    </row>
    <row r="15962" spans="5:6" x14ac:dyDescent="0.25">
      <c r="E15962" s="10"/>
      <c r="F15962" s="11"/>
    </row>
    <row r="15963" spans="5:6" x14ac:dyDescent="0.25">
      <c r="E15963" s="10"/>
      <c r="F15963" s="11"/>
    </row>
    <row r="15964" spans="5:6" x14ac:dyDescent="0.25">
      <c r="E15964" s="10"/>
      <c r="F15964" s="11"/>
    </row>
    <row r="15965" spans="5:6" x14ac:dyDescent="0.25">
      <c r="E15965" s="10"/>
      <c r="F15965" s="11"/>
    </row>
    <row r="15966" spans="5:6" x14ac:dyDescent="0.25">
      <c r="E15966" s="10"/>
      <c r="F15966" s="11"/>
    </row>
    <row r="15967" spans="5:6" x14ac:dyDescent="0.25">
      <c r="E15967" s="10"/>
      <c r="F15967" s="11"/>
    </row>
    <row r="15968" spans="5:6" x14ac:dyDescent="0.25">
      <c r="E15968" s="10"/>
      <c r="F15968" s="11"/>
    </row>
    <row r="15969" spans="5:6" x14ac:dyDescent="0.25">
      <c r="E15969" s="10"/>
      <c r="F15969" s="11"/>
    </row>
    <row r="15970" spans="5:6" x14ac:dyDescent="0.25">
      <c r="E15970" s="10"/>
      <c r="F15970" s="11"/>
    </row>
    <row r="15971" spans="5:6" x14ac:dyDescent="0.25">
      <c r="E15971" s="10"/>
      <c r="F15971" s="11"/>
    </row>
    <row r="15972" spans="5:6" x14ac:dyDescent="0.25">
      <c r="E15972" s="10"/>
      <c r="F15972" s="11"/>
    </row>
    <row r="15973" spans="5:6" x14ac:dyDescent="0.25">
      <c r="E15973" s="10"/>
      <c r="F15973" s="11"/>
    </row>
    <row r="15974" spans="5:6" x14ac:dyDescent="0.25">
      <c r="E15974" s="10"/>
      <c r="F15974" s="11"/>
    </row>
    <row r="15975" spans="5:6" x14ac:dyDescent="0.25">
      <c r="E15975" s="10"/>
      <c r="F15975" s="11"/>
    </row>
    <row r="15976" spans="5:6" x14ac:dyDescent="0.25">
      <c r="E15976" s="10"/>
      <c r="F15976" s="11"/>
    </row>
    <row r="15977" spans="5:6" x14ac:dyDescent="0.25">
      <c r="E15977" s="10"/>
      <c r="F15977" s="11"/>
    </row>
    <row r="15978" spans="5:6" x14ac:dyDescent="0.25">
      <c r="E15978" s="10"/>
      <c r="F15978" s="11"/>
    </row>
    <row r="15979" spans="5:6" x14ac:dyDescent="0.25">
      <c r="E15979" s="10"/>
      <c r="F15979" s="11"/>
    </row>
    <row r="15980" spans="5:6" x14ac:dyDescent="0.25">
      <c r="E15980" s="10"/>
      <c r="F15980" s="11"/>
    </row>
    <row r="15981" spans="5:6" x14ac:dyDescent="0.25">
      <c r="E15981" s="10"/>
      <c r="F15981" s="11"/>
    </row>
    <row r="15982" spans="5:6" x14ac:dyDescent="0.25">
      <c r="E15982" s="10"/>
      <c r="F15982" s="11"/>
    </row>
    <row r="15983" spans="5:6" x14ac:dyDescent="0.25">
      <c r="E15983" s="10"/>
      <c r="F15983" s="11"/>
    </row>
    <row r="15984" spans="5:6" x14ac:dyDescent="0.25">
      <c r="E15984" s="10"/>
      <c r="F15984" s="11"/>
    </row>
    <row r="15985" spans="5:6" x14ac:dyDescent="0.25">
      <c r="E15985" s="10"/>
      <c r="F15985" s="11"/>
    </row>
    <row r="15986" spans="5:6" x14ac:dyDescent="0.25">
      <c r="E15986" s="10"/>
      <c r="F15986" s="11"/>
    </row>
    <row r="15987" spans="5:6" x14ac:dyDescent="0.25">
      <c r="E15987" s="10"/>
      <c r="F15987" s="11"/>
    </row>
    <row r="15988" spans="5:6" x14ac:dyDescent="0.25">
      <c r="E15988" s="10"/>
      <c r="F15988" s="11"/>
    </row>
    <row r="15989" spans="5:6" x14ac:dyDescent="0.25">
      <c r="E15989" s="10"/>
      <c r="F15989" s="11"/>
    </row>
    <row r="15990" spans="5:6" x14ac:dyDescent="0.25">
      <c r="E15990" s="10"/>
      <c r="F15990" s="11"/>
    </row>
    <row r="15991" spans="5:6" x14ac:dyDescent="0.25">
      <c r="E15991" s="10"/>
      <c r="F15991" s="11"/>
    </row>
    <row r="15992" spans="5:6" x14ac:dyDescent="0.25">
      <c r="E15992" s="10"/>
      <c r="F15992" s="11"/>
    </row>
    <row r="15993" spans="5:6" x14ac:dyDescent="0.25">
      <c r="E15993" s="10"/>
      <c r="F15993" s="11"/>
    </row>
    <row r="15994" spans="5:6" x14ac:dyDescent="0.25">
      <c r="E15994" s="10"/>
      <c r="F15994" s="11"/>
    </row>
    <row r="15995" spans="5:6" x14ac:dyDescent="0.25">
      <c r="E15995" s="10"/>
      <c r="F15995" s="11"/>
    </row>
    <row r="15996" spans="5:6" x14ac:dyDescent="0.25">
      <c r="E15996" s="10"/>
      <c r="F15996" s="11"/>
    </row>
    <row r="15997" spans="5:6" x14ac:dyDescent="0.25">
      <c r="E15997" s="10"/>
      <c r="F15997" s="11"/>
    </row>
    <row r="15998" spans="5:6" x14ac:dyDescent="0.25">
      <c r="E15998" s="10"/>
      <c r="F15998" s="11"/>
    </row>
    <row r="15999" spans="5:6" x14ac:dyDescent="0.25">
      <c r="E15999" s="10"/>
      <c r="F15999" s="11"/>
    </row>
    <row r="16000" spans="5:6" x14ac:dyDescent="0.25">
      <c r="E16000" s="10"/>
      <c r="F16000" s="11"/>
    </row>
    <row r="16001" spans="5:6" x14ac:dyDescent="0.25">
      <c r="E16001" s="10"/>
      <c r="F16001" s="11"/>
    </row>
    <row r="16002" spans="5:6" x14ac:dyDescent="0.25">
      <c r="E16002" s="10"/>
      <c r="F16002" s="11"/>
    </row>
    <row r="16003" spans="5:6" x14ac:dyDescent="0.25">
      <c r="E16003" s="10"/>
      <c r="F16003" s="11"/>
    </row>
    <row r="16004" spans="5:6" x14ac:dyDescent="0.25">
      <c r="E16004" s="10"/>
      <c r="F16004" s="11"/>
    </row>
    <row r="16005" spans="5:6" x14ac:dyDescent="0.25">
      <c r="E16005" s="10"/>
      <c r="F16005" s="11"/>
    </row>
    <row r="16006" spans="5:6" x14ac:dyDescent="0.25">
      <c r="E16006" s="10"/>
      <c r="F16006" s="11"/>
    </row>
    <row r="16007" spans="5:6" x14ac:dyDescent="0.25">
      <c r="E16007" s="10"/>
      <c r="F16007" s="11"/>
    </row>
    <row r="16008" spans="5:6" x14ac:dyDescent="0.25">
      <c r="E16008" s="10"/>
      <c r="F16008" s="11"/>
    </row>
    <row r="16009" spans="5:6" x14ac:dyDescent="0.25">
      <c r="E16009" s="10"/>
      <c r="F16009" s="11"/>
    </row>
    <row r="16010" spans="5:6" x14ac:dyDescent="0.25">
      <c r="E16010" s="10"/>
      <c r="F16010" s="11"/>
    </row>
    <row r="16011" spans="5:6" x14ac:dyDescent="0.25">
      <c r="E16011" s="10"/>
      <c r="F16011" s="11"/>
    </row>
    <row r="16012" spans="5:6" x14ac:dyDescent="0.25">
      <c r="E16012" s="10"/>
      <c r="F16012" s="11"/>
    </row>
    <row r="16013" spans="5:6" x14ac:dyDescent="0.25">
      <c r="E16013" s="10"/>
      <c r="F16013" s="11"/>
    </row>
    <row r="16014" spans="5:6" x14ac:dyDescent="0.25">
      <c r="E16014" s="10"/>
      <c r="F16014" s="11"/>
    </row>
    <row r="16015" spans="5:6" x14ac:dyDescent="0.25">
      <c r="E16015" s="10"/>
      <c r="F16015" s="11"/>
    </row>
    <row r="16016" spans="5:6" x14ac:dyDescent="0.25">
      <c r="E16016" s="10"/>
      <c r="F16016" s="11"/>
    </row>
    <row r="16017" spans="5:6" x14ac:dyDescent="0.25">
      <c r="E16017" s="10"/>
      <c r="F16017" s="11"/>
    </row>
    <row r="16018" spans="5:6" x14ac:dyDescent="0.25">
      <c r="E16018" s="10"/>
      <c r="F16018" s="11"/>
    </row>
    <row r="16019" spans="5:6" x14ac:dyDescent="0.25">
      <c r="E16019" s="10"/>
      <c r="F16019" s="11"/>
    </row>
    <row r="16020" spans="5:6" x14ac:dyDescent="0.25">
      <c r="E16020" s="10"/>
      <c r="F16020" s="11"/>
    </row>
    <row r="16021" spans="5:6" x14ac:dyDescent="0.25">
      <c r="E16021" s="10"/>
      <c r="F16021" s="11"/>
    </row>
    <row r="16022" spans="5:6" x14ac:dyDescent="0.25">
      <c r="E16022" s="10"/>
      <c r="F16022" s="11"/>
    </row>
    <row r="16023" spans="5:6" x14ac:dyDescent="0.25">
      <c r="E16023" s="10"/>
      <c r="F16023" s="11"/>
    </row>
    <row r="16024" spans="5:6" x14ac:dyDescent="0.25">
      <c r="E16024" s="10"/>
      <c r="F16024" s="11"/>
    </row>
    <row r="16025" spans="5:6" x14ac:dyDescent="0.25">
      <c r="E16025" s="10"/>
      <c r="F16025" s="11"/>
    </row>
    <row r="16026" spans="5:6" x14ac:dyDescent="0.25">
      <c r="E16026" s="10"/>
      <c r="F16026" s="11"/>
    </row>
    <row r="16027" spans="5:6" x14ac:dyDescent="0.25">
      <c r="E16027" s="10"/>
      <c r="F16027" s="11"/>
    </row>
    <row r="16028" spans="5:6" x14ac:dyDescent="0.25">
      <c r="E16028" s="10"/>
      <c r="F16028" s="11"/>
    </row>
    <row r="16029" spans="5:6" x14ac:dyDescent="0.25">
      <c r="E16029" s="10"/>
      <c r="F16029" s="11"/>
    </row>
    <row r="16030" spans="5:6" x14ac:dyDescent="0.25">
      <c r="E16030" s="10"/>
      <c r="F16030" s="11"/>
    </row>
    <row r="16031" spans="5:6" x14ac:dyDescent="0.25">
      <c r="E16031" s="10"/>
      <c r="F16031" s="11"/>
    </row>
    <row r="16032" spans="5:6" x14ac:dyDescent="0.25">
      <c r="E16032" s="10"/>
      <c r="F16032" s="11"/>
    </row>
    <row r="16033" spans="5:6" x14ac:dyDescent="0.25">
      <c r="E16033" s="10"/>
      <c r="F16033" s="11"/>
    </row>
    <row r="16034" spans="5:6" x14ac:dyDescent="0.25">
      <c r="E16034" s="10"/>
      <c r="F16034" s="11"/>
    </row>
    <row r="16035" spans="5:6" x14ac:dyDescent="0.25">
      <c r="E16035" s="10"/>
      <c r="F16035" s="11"/>
    </row>
    <row r="16036" spans="5:6" x14ac:dyDescent="0.25">
      <c r="E16036" s="10"/>
      <c r="F16036" s="11"/>
    </row>
    <row r="16037" spans="5:6" x14ac:dyDescent="0.25">
      <c r="E16037" s="10"/>
      <c r="F16037" s="11"/>
    </row>
    <row r="16038" spans="5:6" x14ac:dyDescent="0.25">
      <c r="E16038" s="10"/>
      <c r="F16038" s="11"/>
    </row>
    <row r="16039" spans="5:6" x14ac:dyDescent="0.25">
      <c r="E16039" s="10"/>
      <c r="F16039" s="11"/>
    </row>
    <row r="16040" spans="5:6" x14ac:dyDescent="0.25">
      <c r="E16040" s="10"/>
      <c r="F16040" s="11"/>
    </row>
    <row r="16041" spans="5:6" x14ac:dyDescent="0.25">
      <c r="E16041" s="10"/>
      <c r="F16041" s="11"/>
    </row>
    <row r="16042" spans="5:6" x14ac:dyDescent="0.25">
      <c r="E16042" s="10"/>
      <c r="F16042" s="11"/>
    </row>
    <row r="16043" spans="5:6" x14ac:dyDescent="0.25">
      <c r="E16043" s="10"/>
      <c r="F16043" s="11"/>
    </row>
    <row r="16044" spans="5:6" x14ac:dyDescent="0.25">
      <c r="E16044" s="10"/>
      <c r="F16044" s="11"/>
    </row>
    <row r="16045" spans="5:6" x14ac:dyDescent="0.25">
      <c r="E16045" s="10"/>
      <c r="F16045" s="11"/>
    </row>
    <row r="16046" spans="5:6" x14ac:dyDescent="0.25">
      <c r="E16046" s="10"/>
      <c r="F16046" s="11"/>
    </row>
    <row r="16047" spans="5:6" x14ac:dyDescent="0.25">
      <c r="E16047" s="10"/>
      <c r="F16047" s="11"/>
    </row>
    <row r="16048" spans="5:6" x14ac:dyDescent="0.25">
      <c r="E16048" s="10"/>
      <c r="F16048" s="11"/>
    </row>
    <row r="16049" spans="5:6" x14ac:dyDescent="0.25">
      <c r="E16049" s="10"/>
      <c r="F16049" s="11"/>
    </row>
    <row r="16050" spans="5:6" x14ac:dyDescent="0.25">
      <c r="E16050" s="10"/>
      <c r="F16050" s="11"/>
    </row>
    <row r="16051" spans="5:6" x14ac:dyDescent="0.25">
      <c r="E16051" s="10"/>
      <c r="F16051" s="11"/>
    </row>
    <row r="16052" spans="5:6" x14ac:dyDescent="0.25">
      <c r="E16052" s="10"/>
      <c r="F16052" s="11"/>
    </row>
    <row r="16053" spans="5:6" x14ac:dyDescent="0.25">
      <c r="E16053" s="10"/>
      <c r="F16053" s="11"/>
    </row>
    <row r="16054" spans="5:6" x14ac:dyDescent="0.25">
      <c r="E16054" s="10"/>
      <c r="F16054" s="11"/>
    </row>
    <row r="16055" spans="5:6" x14ac:dyDescent="0.25">
      <c r="E16055" s="10"/>
      <c r="F16055" s="11"/>
    </row>
    <row r="16056" spans="5:6" x14ac:dyDescent="0.25">
      <c r="E16056" s="10"/>
      <c r="F16056" s="11"/>
    </row>
    <row r="16057" spans="5:6" x14ac:dyDescent="0.25">
      <c r="E16057" s="10"/>
      <c r="F16057" s="11"/>
    </row>
    <row r="16058" spans="5:6" x14ac:dyDescent="0.25">
      <c r="E16058" s="10"/>
      <c r="F16058" s="11"/>
    </row>
    <row r="16059" spans="5:6" x14ac:dyDescent="0.25">
      <c r="E16059" s="10"/>
      <c r="F16059" s="11"/>
    </row>
    <row r="16060" spans="5:6" x14ac:dyDescent="0.25">
      <c r="E16060" s="10"/>
      <c r="F16060" s="11"/>
    </row>
    <row r="16061" spans="5:6" x14ac:dyDescent="0.25">
      <c r="E16061" s="10"/>
      <c r="F16061" s="11"/>
    </row>
    <row r="16062" spans="5:6" x14ac:dyDescent="0.25">
      <c r="E16062" s="10"/>
      <c r="F16062" s="11"/>
    </row>
    <row r="16063" spans="5:6" x14ac:dyDescent="0.25">
      <c r="E16063" s="10"/>
      <c r="F16063" s="11"/>
    </row>
    <row r="16064" spans="5:6" x14ac:dyDescent="0.25">
      <c r="E16064" s="10"/>
      <c r="F16064" s="11"/>
    </row>
    <row r="16065" spans="5:6" x14ac:dyDescent="0.25">
      <c r="E16065" s="10"/>
      <c r="F16065" s="11"/>
    </row>
    <row r="16066" spans="5:6" x14ac:dyDescent="0.25">
      <c r="E16066" s="10"/>
      <c r="F16066" s="11"/>
    </row>
    <row r="16067" spans="5:6" x14ac:dyDescent="0.25">
      <c r="E16067" s="10"/>
      <c r="F16067" s="11"/>
    </row>
    <row r="16068" spans="5:6" x14ac:dyDescent="0.25">
      <c r="E16068" s="10"/>
      <c r="F16068" s="11"/>
    </row>
    <row r="16069" spans="5:6" x14ac:dyDescent="0.25">
      <c r="E16069" s="10"/>
      <c r="F16069" s="11"/>
    </row>
    <row r="16070" spans="5:6" x14ac:dyDescent="0.25">
      <c r="E16070" s="10"/>
      <c r="F16070" s="11"/>
    </row>
    <row r="16071" spans="5:6" x14ac:dyDescent="0.25">
      <c r="E16071" s="10"/>
      <c r="F16071" s="11"/>
    </row>
    <row r="16072" spans="5:6" x14ac:dyDescent="0.25">
      <c r="E16072" s="10"/>
      <c r="F16072" s="11"/>
    </row>
    <row r="16073" spans="5:6" x14ac:dyDescent="0.25">
      <c r="E16073" s="10"/>
      <c r="F16073" s="11"/>
    </row>
    <row r="16074" spans="5:6" x14ac:dyDescent="0.25">
      <c r="E16074" s="10"/>
      <c r="F16074" s="11"/>
    </row>
    <row r="16075" spans="5:6" x14ac:dyDescent="0.25">
      <c r="E16075" s="10"/>
      <c r="F16075" s="11"/>
    </row>
    <row r="16076" spans="5:6" x14ac:dyDescent="0.25">
      <c r="E16076" s="10"/>
      <c r="F16076" s="11"/>
    </row>
    <row r="16077" spans="5:6" x14ac:dyDescent="0.25">
      <c r="E16077" s="10"/>
      <c r="F16077" s="11"/>
    </row>
    <row r="16078" spans="5:6" x14ac:dyDescent="0.25">
      <c r="E16078" s="10"/>
      <c r="F16078" s="11"/>
    </row>
    <row r="16079" spans="5:6" x14ac:dyDescent="0.25">
      <c r="E16079" s="10"/>
      <c r="F16079" s="11"/>
    </row>
    <row r="16080" spans="5:6" x14ac:dyDescent="0.25">
      <c r="E16080" s="10"/>
      <c r="F16080" s="11"/>
    </row>
    <row r="16081" spans="5:6" x14ac:dyDescent="0.25">
      <c r="E16081" s="10"/>
      <c r="F16081" s="11"/>
    </row>
    <row r="16082" spans="5:6" x14ac:dyDescent="0.25">
      <c r="E16082" s="10"/>
      <c r="F16082" s="11"/>
    </row>
    <row r="16083" spans="5:6" x14ac:dyDescent="0.25">
      <c r="E16083" s="10"/>
      <c r="F16083" s="11"/>
    </row>
    <row r="16084" spans="5:6" x14ac:dyDescent="0.25">
      <c r="E16084" s="10"/>
      <c r="F16084" s="11"/>
    </row>
    <row r="16085" spans="5:6" x14ac:dyDescent="0.25">
      <c r="E16085" s="10"/>
      <c r="F16085" s="11"/>
    </row>
    <row r="16086" spans="5:6" x14ac:dyDescent="0.25">
      <c r="E16086" s="10"/>
      <c r="F16086" s="11"/>
    </row>
    <row r="16087" spans="5:6" x14ac:dyDescent="0.25">
      <c r="E16087" s="10"/>
      <c r="F16087" s="11"/>
    </row>
    <row r="16088" spans="5:6" x14ac:dyDescent="0.25">
      <c r="E16088" s="10"/>
      <c r="F16088" s="11"/>
    </row>
    <row r="16089" spans="5:6" x14ac:dyDescent="0.25">
      <c r="E16089" s="10"/>
      <c r="F16089" s="11"/>
    </row>
    <row r="16090" spans="5:6" x14ac:dyDescent="0.25">
      <c r="E16090" s="10"/>
      <c r="F16090" s="11"/>
    </row>
    <row r="16091" spans="5:6" x14ac:dyDescent="0.25">
      <c r="E16091" s="10"/>
      <c r="F16091" s="11"/>
    </row>
    <row r="16092" spans="5:6" x14ac:dyDescent="0.25">
      <c r="E16092" s="10"/>
      <c r="F16092" s="11"/>
    </row>
    <row r="16093" spans="5:6" x14ac:dyDescent="0.25">
      <c r="E16093" s="10"/>
      <c r="F16093" s="11"/>
    </row>
    <row r="16094" spans="5:6" x14ac:dyDescent="0.25">
      <c r="E16094" s="10"/>
      <c r="F16094" s="11"/>
    </row>
    <row r="16095" spans="5:6" x14ac:dyDescent="0.25">
      <c r="E16095" s="10"/>
      <c r="F16095" s="11"/>
    </row>
    <row r="16096" spans="5:6" x14ac:dyDescent="0.25">
      <c r="E16096" s="10"/>
      <c r="F16096" s="11"/>
    </row>
    <row r="16097" spans="5:6" x14ac:dyDescent="0.25">
      <c r="E16097" s="10"/>
      <c r="F16097" s="11"/>
    </row>
    <row r="16098" spans="5:6" x14ac:dyDescent="0.25">
      <c r="E16098" s="10"/>
      <c r="F16098" s="11"/>
    </row>
    <row r="16099" spans="5:6" x14ac:dyDescent="0.25">
      <c r="E16099" s="10"/>
      <c r="F16099" s="11"/>
    </row>
    <row r="16100" spans="5:6" x14ac:dyDescent="0.25">
      <c r="E16100" s="10"/>
      <c r="F16100" s="11"/>
    </row>
    <row r="16101" spans="5:6" x14ac:dyDescent="0.25">
      <c r="E16101" s="10"/>
      <c r="F16101" s="11"/>
    </row>
    <row r="16102" spans="5:6" x14ac:dyDescent="0.25">
      <c r="E16102" s="10"/>
      <c r="F16102" s="11"/>
    </row>
    <row r="16103" spans="5:6" x14ac:dyDescent="0.25">
      <c r="E16103" s="10"/>
      <c r="F16103" s="11"/>
    </row>
    <row r="16104" spans="5:6" x14ac:dyDescent="0.25">
      <c r="E16104" s="10"/>
      <c r="F16104" s="11"/>
    </row>
    <row r="16105" spans="5:6" x14ac:dyDescent="0.25">
      <c r="E16105" s="10"/>
      <c r="F16105" s="11"/>
    </row>
    <row r="16106" spans="5:6" x14ac:dyDescent="0.25">
      <c r="E16106" s="10"/>
      <c r="F16106" s="11"/>
    </row>
    <row r="16107" spans="5:6" x14ac:dyDescent="0.25">
      <c r="E16107" s="10"/>
      <c r="F16107" s="11"/>
    </row>
    <row r="16108" spans="5:6" x14ac:dyDescent="0.25">
      <c r="E16108" s="10"/>
      <c r="F16108" s="11"/>
    </row>
    <row r="16109" spans="5:6" x14ac:dyDescent="0.25">
      <c r="E16109" s="10"/>
      <c r="F16109" s="11"/>
    </row>
    <row r="16110" spans="5:6" x14ac:dyDescent="0.25">
      <c r="E16110" s="10"/>
      <c r="F16110" s="11"/>
    </row>
    <row r="16111" spans="5:6" x14ac:dyDescent="0.25">
      <c r="E16111" s="10"/>
      <c r="F16111" s="11"/>
    </row>
    <row r="16112" spans="5:6" x14ac:dyDescent="0.25">
      <c r="E16112" s="10"/>
      <c r="F16112" s="11"/>
    </row>
    <row r="16113" spans="5:6" x14ac:dyDescent="0.25">
      <c r="E16113" s="10"/>
      <c r="F16113" s="11"/>
    </row>
    <row r="16114" spans="5:6" x14ac:dyDescent="0.25">
      <c r="E16114" s="10"/>
      <c r="F16114" s="11"/>
    </row>
    <row r="16115" spans="5:6" x14ac:dyDescent="0.25">
      <c r="E16115" s="10"/>
      <c r="F16115" s="11"/>
    </row>
    <row r="16116" spans="5:6" x14ac:dyDescent="0.25">
      <c r="E16116" s="10"/>
      <c r="F16116" s="11"/>
    </row>
    <row r="16117" spans="5:6" x14ac:dyDescent="0.25">
      <c r="E16117" s="10"/>
      <c r="F16117" s="11"/>
    </row>
    <row r="16118" spans="5:6" x14ac:dyDescent="0.25">
      <c r="E16118" s="10"/>
      <c r="F16118" s="11"/>
    </row>
    <row r="16119" spans="5:6" x14ac:dyDescent="0.25">
      <c r="E16119" s="10"/>
      <c r="F16119" s="11"/>
    </row>
    <row r="16120" spans="5:6" x14ac:dyDescent="0.25">
      <c r="E16120" s="10"/>
      <c r="F16120" s="11"/>
    </row>
    <row r="16121" spans="5:6" x14ac:dyDescent="0.25">
      <c r="E16121" s="10"/>
      <c r="F16121" s="11"/>
    </row>
    <row r="16122" spans="5:6" x14ac:dyDescent="0.25">
      <c r="E16122" s="10"/>
      <c r="F16122" s="11"/>
    </row>
    <row r="16123" spans="5:6" x14ac:dyDescent="0.25">
      <c r="E16123" s="10"/>
      <c r="F16123" s="11"/>
    </row>
    <row r="16124" spans="5:6" x14ac:dyDescent="0.25">
      <c r="E16124" s="10"/>
      <c r="F16124" s="11"/>
    </row>
    <row r="16125" spans="5:6" x14ac:dyDescent="0.25">
      <c r="E16125" s="10"/>
      <c r="F16125" s="11"/>
    </row>
    <row r="16126" spans="5:6" x14ac:dyDescent="0.25">
      <c r="E16126" s="10"/>
      <c r="F16126" s="11"/>
    </row>
    <row r="16127" spans="5:6" x14ac:dyDescent="0.25">
      <c r="E16127" s="10"/>
      <c r="F16127" s="11"/>
    </row>
    <row r="16128" spans="5:6" x14ac:dyDescent="0.25">
      <c r="E16128" s="10"/>
      <c r="F16128" s="11"/>
    </row>
    <row r="16129" spans="5:6" x14ac:dyDescent="0.25">
      <c r="E16129" s="10"/>
      <c r="F16129" s="11"/>
    </row>
    <row r="16130" spans="5:6" x14ac:dyDescent="0.25">
      <c r="E16130" s="10"/>
      <c r="F16130" s="11"/>
    </row>
    <row r="16131" spans="5:6" x14ac:dyDescent="0.25">
      <c r="E16131" s="10"/>
      <c r="F16131" s="11"/>
    </row>
    <row r="16132" spans="5:6" x14ac:dyDescent="0.25">
      <c r="E16132" s="10"/>
      <c r="F16132" s="11"/>
    </row>
    <row r="16133" spans="5:6" x14ac:dyDescent="0.25">
      <c r="E16133" s="10"/>
      <c r="F16133" s="11"/>
    </row>
    <row r="16134" spans="5:6" x14ac:dyDescent="0.25">
      <c r="E16134" s="10"/>
      <c r="F16134" s="11"/>
    </row>
    <row r="16135" spans="5:6" x14ac:dyDescent="0.25">
      <c r="E16135" s="10"/>
      <c r="F16135" s="11"/>
    </row>
    <row r="16136" spans="5:6" x14ac:dyDescent="0.25">
      <c r="E16136" s="10"/>
      <c r="F16136" s="11"/>
    </row>
    <row r="16137" spans="5:6" x14ac:dyDescent="0.25">
      <c r="E16137" s="10"/>
      <c r="F16137" s="11"/>
    </row>
    <row r="16138" spans="5:6" x14ac:dyDescent="0.25">
      <c r="E16138" s="10"/>
      <c r="F16138" s="11"/>
    </row>
    <row r="16139" spans="5:6" x14ac:dyDescent="0.25">
      <c r="E16139" s="10"/>
      <c r="F16139" s="11"/>
    </row>
    <row r="16140" spans="5:6" x14ac:dyDescent="0.25">
      <c r="E16140" s="10"/>
      <c r="F16140" s="11"/>
    </row>
    <row r="16141" spans="5:6" x14ac:dyDescent="0.25">
      <c r="E16141" s="10"/>
      <c r="F16141" s="11"/>
    </row>
    <row r="16142" spans="5:6" x14ac:dyDescent="0.25">
      <c r="E16142" s="10"/>
      <c r="F16142" s="11"/>
    </row>
    <row r="16143" spans="5:6" x14ac:dyDescent="0.25">
      <c r="E16143" s="10"/>
      <c r="F16143" s="11"/>
    </row>
    <row r="16144" spans="5:6" x14ac:dyDescent="0.25">
      <c r="E16144" s="10"/>
      <c r="F16144" s="11"/>
    </row>
    <row r="16145" spans="5:6" x14ac:dyDescent="0.25">
      <c r="E16145" s="10"/>
      <c r="F16145" s="11"/>
    </row>
    <row r="16146" spans="5:6" x14ac:dyDescent="0.25">
      <c r="E16146" s="10"/>
      <c r="F16146" s="11"/>
    </row>
    <row r="16147" spans="5:6" x14ac:dyDescent="0.25">
      <c r="E16147" s="10"/>
      <c r="F16147" s="11"/>
    </row>
    <row r="16148" spans="5:6" x14ac:dyDescent="0.25">
      <c r="E16148" s="10"/>
      <c r="F16148" s="11"/>
    </row>
    <row r="16149" spans="5:6" x14ac:dyDescent="0.25">
      <c r="E16149" s="10"/>
      <c r="F16149" s="11"/>
    </row>
    <row r="16150" spans="5:6" x14ac:dyDescent="0.25">
      <c r="E16150" s="10"/>
      <c r="F16150" s="11"/>
    </row>
    <row r="16151" spans="5:6" x14ac:dyDescent="0.25">
      <c r="E16151" s="10"/>
      <c r="F16151" s="11"/>
    </row>
    <row r="16152" spans="5:6" x14ac:dyDescent="0.25">
      <c r="E16152" s="10"/>
      <c r="F16152" s="11"/>
    </row>
    <row r="16153" spans="5:6" x14ac:dyDescent="0.25">
      <c r="E16153" s="10"/>
      <c r="F16153" s="11"/>
    </row>
    <row r="16154" spans="5:6" x14ac:dyDescent="0.25">
      <c r="E16154" s="10"/>
      <c r="F16154" s="11"/>
    </row>
    <row r="16155" spans="5:6" x14ac:dyDescent="0.25">
      <c r="E16155" s="10"/>
      <c r="F16155" s="11"/>
    </row>
    <row r="16156" spans="5:6" x14ac:dyDescent="0.25">
      <c r="E16156" s="10"/>
      <c r="F16156" s="11"/>
    </row>
    <row r="16157" spans="5:6" x14ac:dyDescent="0.25">
      <c r="E16157" s="10"/>
      <c r="F16157" s="11"/>
    </row>
    <row r="16158" spans="5:6" x14ac:dyDescent="0.25">
      <c r="E16158" s="10"/>
      <c r="F16158" s="11"/>
    </row>
    <row r="16159" spans="5:6" x14ac:dyDescent="0.25">
      <c r="E16159" s="10"/>
      <c r="F16159" s="11"/>
    </row>
    <row r="16160" spans="5:6" x14ac:dyDescent="0.25">
      <c r="E16160" s="10"/>
      <c r="F16160" s="11"/>
    </row>
    <row r="16161" spans="5:6" x14ac:dyDescent="0.25">
      <c r="E16161" s="10"/>
      <c r="F16161" s="11"/>
    </row>
    <row r="16162" spans="5:6" x14ac:dyDescent="0.25">
      <c r="E16162" s="10"/>
      <c r="F16162" s="11"/>
    </row>
    <row r="16163" spans="5:6" x14ac:dyDescent="0.25">
      <c r="E16163" s="10"/>
      <c r="F16163" s="11"/>
    </row>
    <row r="16164" spans="5:6" x14ac:dyDescent="0.25">
      <c r="E16164" s="10"/>
      <c r="F16164" s="11"/>
    </row>
    <row r="16165" spans="5:6" x14ac:dyDescent="0.25">
      <c r="E16165" s="10"/>
      <c r="F16165" s="11"/>
    </row>
    <row r="16166" spans="5:6" x14ac:dyDescent="0.25">
      <c r="E16166" s="10"/>
      <c r="F16166" s="11"/>
    </row>
    <row r="16167" spans="5:6" x14ac:dyDescent="0.25">
      <c r="E16167" s="10"/>
      <c r="F16167" s="11"/>
    </row>
    <row r="16168" spans="5:6" x14ac:dyDescent="0.25">
      <c r="E16168" s="10"/>
      <c r="F16168" s="11"/>
    </row>
    <row r="16169" spans="5:6" x14ac:dyDescent="0.25">
      <c r="E16169" s="10"/>
      <c r="F16169" s="11"/>
    </row>
    <row r="16170" spans="5:6" x14ac:dyDescent="0.25">
      <c r="E16170" s="10"/>
      <c r="F16170" s="11"/>
    </row>
    <row r="16171" spans="5:6" x14ac:dyDescent="0.25">
      <c r="E16171" s="10"/>
      <c r="F16171" s="11"/>
    </row>
    <row r="16172" spans="5:6" x14ac:dyDescent="0.25">
      <c r="E16172" s="10"/>
      <c r="F16172" s="11"/>
    </row>
    <row r="16173" spans="5:6" x14ac:dyDescent="0.25">
      <c r="E16173" s="10"/>
      <c r="F16173" s="11"/>
    </row>
    <row r="16174" spans="5:6" x14ac:dyDescent="0.25">
      <c r="E16174" s="10"/>
      <c r="F16174" s="11"/>
    </row>
    <row r="16175" spans="5:6" x14ac:dyDescent="0.25">
      <c r="E16175" s="10"/>
      <c r="F16175" s="11"/>
    </row>
    <row r="16176" spans="5:6" x14ac:dyDescent="0.25">
      <c r="E16176" s="10"/>
      <c r="F16176" s="11"/>
    </row>
    <row r="16177" spans="5:6" x14ac:dyDescent="0.25">
      <c r="E16177" s="10"/>
      <c r="F16177" s="11"/>
    </row>
    <row r="16178" spans="5:6" x14ac:dyDescent="0.25">
      <c r="E16178" s="10"/>
      <c r="F16178" s="11"/>
    </row>
    <row r="16179" spans="5:6" x14ac:dyDescent="0.25">
      <c r="E16179" s="10"/>
      <c r="F16179" s="11"/>
    </row>
    <row r="16180" spans="5:6" x14ac:dyDescent="0.25">
      <c r="E16180" s="10"/>
      <c r="F16180" s="11"/>
    </row>
    <row r="16181" spans="5:6" x14ac:dyDescent="0.25">
      <c r="E16181" s="10"/>
      <c r="F16181" s="11"/>
    </row>
    <row r="16182" spans="5:6" x14ac:dyDescent="0.25">
      <c r="E16182" s="10"/>
      <c r="F16182" s="11"/>
    </row>
    <row r="16183" spans="5:6" x14ac:dyDescent="0.25">
      <c r="E16183" s="10"/>
      <c r="F16183" s="11"/>
    </row>
    <row r="16184" spans="5:6" x14ac:dyDescent="0.25">
      <c r="E16184" s="10"/>
      <c r="F16184" s="11"/>
    </row>
    <row r="16185" spans="5:6" x14ac:dyDescent="0.25">
      <c r="E16185" s="10"/>
      <c r="F16185" s="11"/>
    </row>
    <row r="16186" spans="5:6" x14ac:dyDescent="0.25">
      <c r="E16186" s="10"/>
      <c r="F16186" s="11"/>
    </row>
    <row r="16187" spans="5:6" x14ac:dyDescent="0.25">
      <c r="E16187" s="10"/>
      <c r="F16187" s="11"/>
    </row>
    <row r="16188" spans="5:6" x14ac:dyDescent="0.25">
      <c r="E16188" s="10"/>
      <c r="F16188" s="11"/>
    </row>
    <row r="16189" spans="5:6" x14ac:dyDescent="0.25">
      <c r="E16189" s="10"/>
      <c r="F16189" s="11"/>
    </row>
    <row r="16190" spans="5:6" x14ac:dyDescent="0.25">
      <c r="E16190" s="10"/>
      <c r="F16190" s="11"/>
    </row>
    <row r="16191" spans="5:6" x14ac:dyDescent="0.25">
      <c r="E16191" s="10"/>
      <c r="F16191" s="11"/>
    </row>
    <row r="16192" spans="5:6" x14ac:dyDescent="0.25">
      <c r="E16192" s="10"/>
      <c r="F16192" s="11"/>
    </row>
    <row r="16193" spans="5:6" x14ac:dyDescent="0.25">
      <c r="E16193" s="10"/>
      <c r="F16193" s="11"/>
    </row>
    <row r="16194" spans="5:6" x14ac:dyDescent="0.25">
      <c r="E16194" s="10"/>
      <c r="F16194" s="11"/>
    </row>
    <row r="16195" spans="5:6" x14ac:dyDescent="0.25">
      <c r="E16195" s="10"/>
      <c r="F16195" s="11"/>
    </row>
    <row r="16196" spans="5:6" x14ac:dyDescent="0.25">
      <c r="E16196" s="10"/>
      <c r="F16196" s="11"/>
    </row>
    <row r="16197" spans="5:6" x14ac:dyDescent="0.25">
      <c r="E16197" s="10"/>
      <c r="F16197" s="11"/>
    </row>
    <row r="16198" spans="5:6" x14ac:dyDescent="0.25">
      <c r="E16198" s="10"/>
      <c r="F16198" s="11"/>
    </row>
    <row r="16199" spans="5:6" x14ac:dyDescent="0.25">
      <c r="E16199" s="10"/>
      <c r="F16199" s="11"/>
    </row>
    <row r="16200" spans="5:6" x14ac:dyDescent="0.25">
      <c r="E16200" s="10"/>
      <c r="F16200" s="11"/>
    </row>
    <row r="16201" spans="5:6" x14ac:dyDescent="0.25">
      <c r="E16201" s="10"/>
      <c r="F16201" s="11"/>
    </row>
    <row r="16202" spans="5:6" x14ac:dyDescent="0.25">
      <c r="E16202" s="10"/>
      <c r="F16202" s="11"/>
    </row>
    <row r="16203" spans="5:6" x14ac:dyDescent="0.25">
      <c r="E16203" s="10"/>
      <c r="F16203" s="11"/>
    </row>
    <row r="16204" spans="5:6" x14ac:dyDescent="0.25">
      <c r="E16204" s="10"/>
      <c r="F16204" s="11"/>
    </row>
    <row r="16205" spans="5:6" x14ac:dyDescent="0.25">
      <c r="E16205" s="10"/>
      <c r="F16205" s="11"/>
    </row>
    <row r="16206" spans="5:6" x14ac:dyDescent="0.25">
      <c r="E16206" s="10"/>
      <c r="F16206" s="11"/>
    </row>
    <row r="16207" spans="5:6" x14ac:dyDescent="0.25">
      <c r="E16207" s="10"/>
      <c r="F16207" s="11"/>
    </row>
    <row r="16208" spans="5:6" x14ac:dyDescent="0.25">
      <c r="E16208" s="10"/>
      <c r="F16208" s="11"/>
    </row>
    <row r="16209" spans="5:6" x14ac:dyDescent="0.25">
      <c r="E16209" s="10"/>
      <c r="F16209" s="11"/>
    </row>
    <row r="16210" spans="5:6" x14ac:dyDescent="0.25">
      <c r="E16210" s="10"/>
      <c r="F16210" s="11"/>
    </row>
    <row r="16211" spans="5:6" x14ac:dyDescent="0.25">
      <c r="E16211" s="10"/>
      <c r="F16211" s="11"/>
    </row>
    <row r="16212" spans="5:6" x14ac:dyDescent="0.25">
      <c r="E16212" s="10"/>
      <c r="F16212" s="11"/>
    </row>
    <row r="16213" spans="5:6" x14ac:dyDescent="0.25">
      <c r="E16213" s="10"/>
      <c r="F16213" s="11"/>
    </row>
    <row r="16214" spans="5:6" x14ac:dyDescent="0.25">
      <c r="E16214" s="10"/>
      <c r="F16214" s="11"/>
    </row>
    <row r="16215" spans="5:6" x14ac:dyDescent="0.25">
      <c r="E16215" s="10"/>
      <c r="F16215" s="11"/>
    </row>
    <row r="16216" spans="5:6" x14ac:dyDescent="0.25">
      <c r="E16216" s="10"/>
      <c r="F16216" s="11"/>
    </row>
    <row r="16217" spans="5:6" x14ac:dyDescent="0.25">
      <c r="E16217" s="10"/>
      <c r="F16217" s="11"/>
    </row>
    <row r="16218" spans="5:6" x14ac:dyDescent="0.25">
      <c r="E16218" s="10"/>
      <c r="F16218" s="11"/>
    </row>
    <row r="16219" spans="5:6" x14ac:dyDescent="0.25">
      <c r="E16219" s="10"/>
      <c r="F16219" s="11"/>
    </row>
    <row r="16220" spans="5:6" x14ac:dyDescent="0.25">
      <c r="E16220" s="10"/>
      <c r="F16220" s="11"/>
    </row>
    <row r="16221" spans="5:6" x14ac:dyDescent="0.25">
      <c r="E16221" s="10"/>
      <c r="F16221" s="11"/>
    </row>
    <row r="16222" spans="5:6" x14ac:dyDescent="0.25">
      <c r="E16222" s="10"/>
      <c r="F16222" s="11"/>
    </row>
    <row r="16223" spans="5:6" x14ac:dyDescent="0.25">
      <c r="E16223" s="10"/>
      <c r="F16223" s="11"/>
    </row>
    <row r="16224" spans="5:6" x14ac:dyDescent="0.25">
      <c r="E16224" s="10"/>
      <c r="F16224" s="11"/>
    </row>
    <row r="16225" spans="5:6" x14ac:dyDescent="0.25">
      <c r="E16225" s="10"/>
      <c r="F16225" s="11"/>
    </row>
    <row r="16226" spans="5:6" x14ac:dyDescent="0.25">
      <c r="E16226" s="10"/>
      <c r="F16226" s="11"/>
    </row>
    <row r="16227" spans="5:6" x14ac:dyDescent="0.25">
      <c r="E16227" s="10"/>
      <c r="F16227" s="11"/>
    </row>
    <row r="16228" spans="5:6" x14ac:dyDescent="0.25">
      <c r="E16228" s="10"/>
      <c r="F16228" s="11"/>
    </row>
    <row r="16229" spans="5:6" x14ac:dyDescent="0.25">
      <c r="E16229" s="10"/>
      <c r="F16229" s="11"/>
    </row>
    <row r="16230" spans="5:6" x14ac:dyDescent="0.25">
      <c r="E16230" s="10"/>
      <c r="F16230" s="11"/>
    </row>
    <row r="16231" spans="5:6" x14ac:dyDescent="0.25">
      <c r="E16231" s="10"/>
      <c r="F16231" s="11"/>
    </row>
    <row r="16232" spans="5:6" x14ac:dyDescent="0.25">
      <c r="E16232" s="10"/>
      <c r="F16232" s="11"/>
    </row>
    <row r="16233" spans="5:6" x14ac:dyDescent="0.25">
      <c r="E16233" s="10"/>
      <c r="F16233" s="11"/>
    </row>
    <row r="16234" spans="5:6" x14ac:dyDescent="0.25">
      <c r="E16234" s="10"/>
      <c r="F16234" s="11"/>
    </row>
    <row r="16235" spans="5:6" x14ac:dyDescent="0.25">
      <c r="E16235" s="10"/>
      <c r="F16235" s="11"/>
    </row>
    <row r="16236" spans="5:6" x14ac:dyDescent="0.25">
      <c r="E16236" s="10"/>
      <c r="F16236" s="11"/>
    </row>
    <row r="16237" spans="5:6" x14ac:dyDescent="0.25">
      <c r="E16237" s="10"/>
      <c r="F16237" s="11"/>
    </row>
    <row r="16238" spans="5:6" x14ac:dyDescent="0.25">
      <c r="E16238" s="10"/>
      <c r="F16238" s="11"/>
    </row>
    <row r="16239" spans="5:6" x14ac:dyDescent="0.25">
      <c r="E16239" s="10"/>
      <c r="F16239" s="11"/>
    </row>
    <row r="16240" spans="5:6" x14ac:dyDescent="0.25">
      <c r="E16240" s="10"/>
      <c r="F16240" s="11"/>
    </row>
    <row r="16241" spans="5:6" x14ac:dyDescent="0.25">
      <c r="E16241" s="10"/>
      <c r="F16241" s="11"/>
    </row>
    <row r="16242" spans="5:6" x14ac:dyDescent="0.25">
      <c r="E16242" s="10"/>
      <c r="F16242" s="11"/>
    </row>
    <row r="16243" spans="5:6" x14ac:dyDescent="0.25">
      <c r="E16243" s="10"/>
      <c r="F16243" s="11"/>
    </row>
    <row r="16244" spans="5:6" x14ac:dyDescent="0.25">
      <c r="E16244" s="10"/>
      <c r="F16244" s="11"/>
    </row>
    <row r="16245" spans="5:6" x14ac:dyDescent="0.25">
      <c r="E16245" s="10"/>
      <c r="F16245" s="11"/>
    </row>
    <row r="16246" spans="5:6" x14ac:dyDescent="0.25">
      <c r="E16246" s="10"/>
      <c r="F16246" s="11"/>
    </row>
    <row r="16247" spans="5:6" x14ac:dyDescent="0.25">
      <c r="E16247" s="10"/>
      <c r="F16247" s="11"/>
    </row>
    <row r="16248" spans="5:6" x14ac:dyDescent="0.25">
      <c r="E16248" s="10"/>
      <c r="F16248" s="11"/>
    </row>
    <row r="16249" spans="5:6" x14ac:dyDescent="0.25">
      <c r="E16249" s="10"/>
      <c r="F16249" s="11"/>
    </row>
    <row r="16250" spans="5:6" x14ac:dyDescent="0.25">
      <c r="E16250" s="10"/>
      <c r="F16250" s="11"/>
    </row>
    <row r="16251" spans="5:6" x14ac:dyDescent="0.25">
      <c r="E16251" s="10"/>
      <c r="F16251" s="11"/>
    </row>
    <row r="16252" spans="5:6" x14ac:dyDescent="0.25">
      <c r="E16252" s="10"/>
      <c r="F16252" s="11"/>
    </row>
    <row r="16253" spans="5:6" x14ac:dyDescent="0.25">
      <c r="E16253" s="10"/>
      <c r="F16253" s="11"/>
    </row>
    <row r="16254" spans="5:6" x14ac:dyDescent="0.25">
      <c r="E16254" s="10"/>
      <c r="F16254" s="11"/>
    </row>
    <row r="16255" spans="5:6" x14ac:dyDescent="0.25">
      <c r="E16255" s="10"/>
      <c r="F16255" s="11"/>
    </row>
    <row r="16256" spans="5:6" x14ac:dyDescent="0.25">
      <c r="E16256" s="10"/>
      <c r="F16256" s="11"/>
    </row>
    <row r="16257" spans="5:6" x14ac:dyDescent="0.25">
      <c r="E16257" s="10"/>
      <c r="F16257" s="11"/>
    </row>
    <row r="16258" spans="5:6" x14ac:dyDescent="0.25">
      <c r="E16258" s="10"/>
      <c r="F16258" s="11"/>
    </row>
    <row r="16259" spans="5:6" x14ac:dyDescent="0.25">
      <c r="E16259" s="10"/>
      <c r="F16259" s="11"/>
    </row>
    <row r="16260" spans="5:6" x14ac:dyDescent="0.25">
      <c r="E16260" s="10"/>
      <c r="F16260" s="11"/>
    </row>
    <row r="16261" spans="5:6" x14ac:dyDescent="0.25">
      <c r="E16261" s="10"/>
      <c r="F16261" s="11"/>
    </row>
    <row r="16262" spans="5:6" x14ac:dyDescent="0.25">
      <c r="E16262" s="10"/>
      <c r="F16262" s="11"/>
    </row>
    <row r="16263" spans="5:6" x14ac:dyDescent="0.25">
      <c r="E16263" s="10"/>
      <c r="F16263" s="11"/>
    </row>
    <row r="16264" spans="5:6" x14ac:dyDescent="0.25">
      <c r="E16264" s="10"/>
      <c r="F16264" s="11"/>
    </row>
    <row r="16265" spans="5:6" x14ac:dyDescent="0.25">
      <c r="E16265" s="10"/>
      <c r="F16265" s="11"/>
    </row>
    <row r="16266" spans="5:6" x14ac:dyDescent="0.25">
      <c r="E16266" s="10"/>
      <c r="F16266" s="11"/>
    </row>
    <row r="16267" spans="5:6" x14ac:dyDescent="0.25">
      <c r="E16267" s="10"/>
      <c r="F16267" s="11"/>
    </row>
    <row r="16268" spans="5:6" x14ac:dyDescent="0.25">
      <c r="E16268" s="10"/>
      <c r="F16268" s="11"/>
    </row>
    <row r="16269" spans="5:6" x14ac:dyDescent="0.25">
      <c r="E16269" s="10"/>
      <c r="F16269" s="11"/>
    </row>
    <row r="16270" spans="5:6" x14ac:dyDescent="0.25">
      <c r="E16270" s="10"/>
      <c r="F16270" s="11"/>
    </row>
    <row r="16271" spans="5:6" x14ac:dyDescent="0.25">
      <c r="E16271" s="10"/>
      <c r="F16271" s="11"/>
    </row>
    <row r="16272" spans="5:6" x14ac:dyDescent="0.25">
      <c r="E16272" s="10"/>
      <c r="F16272" s="11"/>
    </row>
    <row r="16273" spans="5:6" x14ac:dyDescent="0.25">
      <c r="E16273" s="10"/>
      <c r="F16273" s="11"/>
    </row>
    <row r="16274" spans="5:6" x14ac:dyDescent="0.25">
      <c r="E16274" s="10"/>
      <c r="F16274" s="11"/>
    </row>
    <row r="16275" spans="5:6" x14ac:dyDescent="0.25">
      <c r="E16275" s="10"/>
      <c r="F16275" s="11"/>
    </row>
    <row r="16276" spans="5:6" x14ac:dyDescent="0.25">
      <c r="E16276" s="10"/>
      <c r="F16276" s="11"/>
    </row>
    <row r="16277" spans="5:6" x14ac:dyDescent="0.25">
      <c r="E16277" s="10"/>
      <c r="F16277" s="11"/>
    </row>
    <row r="16278" spans="5:6" x14ac:dyDescent="0.25">
      <c r="E16278" s="10"/>
      <c r="F16278" s="11"/>
    </row>
    <row r="16279" spans="5:6" x14ac:dyDescent="0.25">
      <c r="E16279" s="10"/>
      <c r="F16279" s="11"/>
    </row>
    <row r="16280" spans="5:6" x14ac:dyDescent="0.25">
      <c r="E16280" s="10"/>
      <c r="F16280" s="11"/>
    </row>
    <row r="16281" spans="5:6" x14ac:dyDescent="0.25">
      <c r="E16281" s="10"/>
      <c r="F16281" s="11"/>
    </row>
    <row r="16282" spans="5:6" x14ac:dyDescent="0.25">
      <c r="E16282" s="10"/>
      <c r="F16282" s="11"/>
    </row>
    <row r="16283" spans="5:6" x14ac:dyDescent="0.25">
      <c r="E16283" s="10"/>
      <c r="F16283" s="11"/>
    </row>
    <row r="16284" spans="5:6" x14ac:dyDescent="0.25">
      <c r="E16284" s="10"/>
      <c r="F16284" s="11"/>
    </row>
    <row r="16285" spans="5:6" x14ac:dyDescent="0.25">
      <c r="E16285" s="10"/>
      <c r="F16285" s="11"/>
    </row>
    <row r="16286" spans="5:6" x14ac:dyDescent="0.25">
      <c r="E16286" s="10"/>
      <c r="F16286" s="11"/>
    </row>
    <row r="16287" spans="5:6" x14ac:dyDescent="0.25">
      <c r="E16287" s="10"/>
      <c r="F16287" s="11"/>
    </row>
    <row r="16288" spans="5:6" x14ac:dyDescent="0.25">
      <c r="E16288" s="10"/>
      <c r="F16288" s="11"/>
    </row>
    <row r="16289" spans="5:6" x14ac:dyDescent="0.25">
      <c r="E16289" s="10"/>
      <c r="F16289" s="11"/>
    </row>
    <row r="16290" spans="5:6" x14ac:dyDescent="0.25">
      <c r="E16290" s="10"/>
      <c r="F16290" s="11"/>
    </row>
    <row r="16291" spans="5:6" x14ac:dyDescent="0.25">
      <c r="E16291" s="10"/>
      <c r="F16291" s="11"/>
    </row>
    <row r="16292" spans="5:6" x14ac:dyDescent="0.25">
      <c r="E16292" s="10"/>
      <c r="F16292" s="11"/>
    </row>
    <row r="16293" spans="5:6" x14ac:dyDescent="0.25">
      <c r="E16293" s="10"/>
      <c r="F16293" s="11"/>
    </row>
    <row r="16294" spans="5:6" x14ac:dyDescent="0.25">
      <c r="E16294" s="10"/>
      <c r="F16294" s="11"/>
    </row>
    <row r="16295" spans="5:6" x14ac:dyDescent="0.25">
      <c r="E16295" s="10"/>
      <c r="F16295" s="11"/>
    </row>
    <row r="16296" spans="5:6" x14ac:dyDescent="0.25">
      <c r="E16296" s="10"/>
      <c r="F16296" s="11"/>
    </row>
    <row r="16297" spans="5:6" x14ac:dyDescent="0.25">
      <c r="E16297" s="10"/>
      <c r="F16297" s="11"/>
    </row>
    <row r="16298" spans="5:6" x14ac:dyDescent="0.25">
      <c r="E16298" s="10"/>
      <c r="F16298" s="11"/>
    </row>
    <row r="16299" spans="5:6" x14ac:dyDescent="0.25">
      <c r="E16299" s="10"/>
      <c r="F16299" s="11"/>
    </row>
    <row r="16300" spans="5:6" x14ac:dyDescent="0.25">
      <c r="E16300" s="10"/>
      <c r="F16300" s="11"/>
    </row>
    <row r="16301" spans="5:6" x14ac:dyDescent="0.25">
      <c r="E16301" s="10"/>
      <c r="F16301" s="11"/>
    </row>
    <row r="16302" spans="5:6" x14ac:dyDescent="0.25">
      <c r="E16302" s="10"/>
      <c r="F16302" s="11"/>
    </row>
    <row r="16303" spans="5:6" x14ac:dyDescent="0.25">
      <c r="E16303" s="10"/>
      <c r="F16303" s="11"/>
    </row>
    <row r="16304" spans="5:6" x14ac:dyDescent="0.25">
      <c r="E16304" s="10"/>
      <c r="F16304" s="11"/>
    </row>
    <row r="16305" spans="5:6" x14ac:dyDescent="0.25">
      <c r="E16305" s="10"/>
      <c r="F16305" s="11"/>
    </row>
    <row r="16306" spans="5:6" x14ac:dyDescent="0.25">
      <c r="E16306" s="10"/>
      <c r="F16306" s="11"/>
    </row>
    <row r="16307" spans="5:6" x14ac:dyDescent="0.25">
      <c r="E16307" s="10"/>
      <c r="F16307" s="11"/>
    </row>
    <row r="16308" spans="5:6" x14ac:dyDescent="0.25">
      <c r="E16308" s="10"/>
      <c r="F16308" s="11"/>
    </row>
    <row r="16309" spans="5:6" x14ac:dyDescent="0.25">
      <c r="E16309" s="10"/>
      <c r="F16309" s="11"/>
    </row>
    <row r="16310" spans="5:6" x14ac:dyDescent="0.25">
      <c r="E16310" s="10"/>
      <c r="F16310" s="11"/>
    </row>
    <row r="16311" spans="5:6" x14ac:dyDescent="0.25">
      <c r="E16311" s="10"/>
      <c r="F16311" s="11"/>
    </row>
    <row r="16312" spans="5:6" x14ac:dyDescent="0.25">
      <c r="E16312" s="10"/>
      <c r="F16312" s="11"/>
    </row>
    <row r="16313" spans="5:6" x14ac:dyDescent="0.25">
      <c r="E16313" s="10"/>
      <c r="F16313" s="11"/>
    </row>
    <row r="16314" spans="5:6" x14ac:dyDescent="0.25">
      <c r="E16314" s="10"/>
      <c r="F16314" s="11"/>
    </row>
    <row r="16315" spans="5:6" x14ac:dyDescent="0.25">
      <c r="E16315" s="10"/>
      <c r="F16315" s="11"/>
    </row>
    <row r="16316" spans="5:6" x14ac:dyDescent="0.25">
      <c r="E16316" s="10"/>
      <c r="F16316" s="11"/>
    </row>
    <row r="16317" spans="5:6" x14ac:dyDescent="0.25">
      <c r="E16317" s="10"/>
      <c r="F16317" s="11"/>
    </row>
    <row r="16318" spans="5:6" x14ac:dyDescent="0.25">
      <c r="E16318" s="10"/>
      <c r="F16318" s="11"/>
    </row>
    <row r="16319" spans="5:6" x14ac:dyDescent="0.25">
      <c r="E16319" s="10"/>
      <c r="F16319" s="11"/>
    </row>
    <row r="16320" spans="5:6" x14ac:dyDescent="0.25">
      <c r="E16320" s="10"/>
      <c r="F16320" s="11"/>
    </row>
    <row r="16321" spans="5:6" x14ac:dyDescent="0.25">
      <c r="E16321" s="10"/>
      <c r="F16321" s="11"/>
    </row>
    <row r="16322" spans="5:6" x14ac:dyDescent="0.25">
      <c r="E16322" s="10"/>
      <c r="F16322" s="11"/>
    </row>
    <row r="16323" spans="5:6" x14ac:dyDescent="0.25">
      <c r="E16323" s="10"/>
      <c r="F16323" s="11"/>
    </row>
    <row r="16324" spans="5:6" x14ac:dyDescent="0.25">
      <c r="E16324" s="10"/>
      <c r="F16324" s="11"/>
    </row>
    <row r="16325" spans="5:6" x14ac:dyDescent="0.25">
      <c r="E16325" s="10"/>
      <c r="F16325" s="11"/>
    </row>
    <row r="16326" spans="5:6" x14ac:dyDescent="0.25">
      <c r="E16326" s="10"/>
      <c r="F16326" s="11"/>
    </row>
    <row r="16327" spans="5:6" x14ac:dyDescent="0.25">
      <c r="E16327" s="10"/>
      <c r="F16327" s="11"/>
    </row>
    <row r="16328" spans="5:6" x14ac:dyDescent="0.25">
      <c r="E16328" s="10"/>
      <c r="F16328" s="11"/>
    </row>
    <row r="16329" spans="5:6" x14ac:dyDescent="0.25">
      <c r="E16329" s="10"/>
      <c r="F16329" s="11"/>
    </row>
    <row r="16330" spans="5:6" x14ac:dyDescent="0.25">
      <c r="E16330" s="10"/>
      <c r="F16330" s="11"/>
    </row>
    <row r="16331" spans="5:6" x14ac:dyDescent="0.25">
      <c r="E16331" s="10"/>
      <c r="F16331" s="11"/>
    </row>
    <row r="16332" spans="5:6" x14ac:dyDescent="0.25">
      <c r="E16332" s="10"/>
      <c r="F16332" s="11"/>
    </row>
    <row r="16333" spans="5:6" x14ac:dyDescent="0.25">
      <c r="E16333" s="10"/>
      <c r="F16333" s="11"/>
    </row>
    <row r="16334" spans="5:6" x14ac:dyDescent="0.25">
      <c r="E16334" s="10"/>
      <c r="F16334" s="11"/>
    </row>
    <row r="16335" spans="5:6" x14ac:dyDescent="0.25">
      <c r="E16335" s="10"/>
      <c r="F16335" s="11"/>
    </row>
    <row r="16336" spans="5:6" x14ac:dyDescent="0.25">
      <c r="E16336" s="10"/>
      <c r="F16336" s="11"/>
    </row>
    <row r="16337" spans="5:6" x14ac:dyDescent="0.25">
      <c r="E16337" s="10"/>
      <c r="F16337" s="11"/>
    </row>
    <row r="16338" spans="5:6" x14ac:dyDescent="0.25">
      <c r="E16338" s="10"/>
      <c r="F16338" s="11"/>
    </row>
    <row r="16339" spans="5:6" x14ac:dyDescent="0.25">
      <c r="E16339" s="10"/>
      <c r="F16339" s="11"/>
    </row>
    <row r="16340" spans="5:6" x14ac:dyDescent="0.25">
      <c r="E16340" s="10"/>
      <c r="F16340" s="11"/>
    </row>
    <row r="16341" spans="5:6" x14ac:dyDescent="0.25">
      <c r="E16341" s="10"/>
      <c r="F16341" s="11"/>
    </row>
    <row r="16342" spans="5:6" x14ac:dyDescent="0.25">
      <c r="E16342" s="10"/>
      <c r="F16342" s="11"/>
    </row>
    <row r="16343" spans="5:6" x14ac:dyDescent="0.25">
      <c r="E16343" s="10"/>
      <c r="F16343" s="11"/>
    </row>
    <row r="16344" spans="5:6" x14ac:dyDescent="0.25">
      <c r="E16344" s="10"/>
      <c r="F16344" s="11"/>
    </row>
    <row r="16345" spans="5:6" x14ac:dyDescent="0.25">
      <c r="E16345" s="10"/>
      <c r="F16345" s="11"/>
    </row>
    <row r="16346" spans="5:6" x14ac:dyDescent="0.25">
      <c r="E16346" s="10"/>
      <c r="F16346" s="11"/>
    </row>
    <row r="16347" spans="5:6" x14ac:dyDescent="0.25">
      <c r="E16347" s="10"/>
      <c r="F16347" s="11"/>
    </row>
    <row r="16348" spans="5:6" x14ac:dyDescent="0.25">
      <c r="E16348" s="10"/>
      <c r="F16348" s="11"/>
    </row>
    <row r="16349" spans="5:6" x14ac:dyDescent="0.25">
      <c r="E16349" s="10"/>
      <c r="F16349" s="11"/>
    </row>
    <row r="16350" spans="5:6" x14ac:dyDescent="0.25">
      <c r="E16350" s="10"/>
      <c r="F16350" s="11"/>
    </row>
    <row r="16351" spans="5:6" x14ac:dyDescent="0.25">
      <c r="E16351" s="10"/>
      <c r="F16351" s="11"/>
    </row>
    <row r="16352" spans="5:6" x14ac:dyDescent="0.25">
      <c r="E16352" s="10"/>
      <c r="F16352" s="11"/>
    </row>
    <row r="16353" spans="5:6" x14ac:dyDescent="0.25">
      <c r="E16353" s="10"/>
      <c r="F16353" s="11"/>
    </row>
    <row r="16354" spans="5:6" x14ac:dyDescent="0.25">
      <c r="E16354" s="10"/>
      <c r="F16354" s="11"/>
    </row>
    <row r="16355" spans="5:6" x14ac:dyDescent="0.25">
      <c r="E16355" s="10"/>
      <c r="F16355" s="11"/>
    </row>
    <row r="16356" spans="5:6" x14ac:dyDescent="0.25">
      <c r="E16356" s="10"/>
      <c r="F16356" s="11"/>
    </row>
    <row r="16357" spans="5:6" x14ac:dyDescent="0.25">
      <c r="E16357" s="10"/>
      <c r="F16357" s="11"/>
    </row>
    <row r="16358" spans="5:6" x14ac:dyDescent="0.25">
      <c r="E16358" s="10"/>
      <c r="F16358" s="11"/>
    </row>
    <row r="16359" spans="5:6" x14ac:dyDescent="0.25">
      <c r="E16359" s="10"/>
      <c r="F16359" s="11"/>
    </row>
    <row r="16360" spans="5:6" x14ac:dyDescent="0.25">
      <c r="E16360" s="10"/>
      <c r="F16360" s="11"/>
    </row>
    <row r="16361" spans="5:6" x14ac:dyDescent="0.25">
      <c r="E16361" s="10"/>
      <c r="F16361" s="11"/>
    </row>
    <row r="16362" spans="5:6" x14ac:dyDescent="0.25">
      <c r="E16362" s="10"/>
      <c r="F16362" s="11"/>
    </row>
    <row r="16363" spans="5:6" x14ac:dyDescent="0.25">
      <c r="E16363" s="10"/>
      <c r="F16363" s="11"/>
    </row>
    <row r="16364" spans="5:6" x14ac:dyDescent="0.25">
      <c r="E16364" s="10"/>
      <c r="F16364" s="11"/>
    </row>
    <row r="16365" spans="5:6" x14ac:dyDescent="0.25">
      <c r="E16365" s="10"/>
      <c r="F16365" s="11"/>
    </row>
    <row r="16366" spans="5:6" x14ac:dyDescent="0.25">
      <c r="E16366" s="10"/>
      <c r="F16366" s="11"/>
    </row>
    <row r="16367" spans="5:6" x14ac:dyDescent="0.25">
      <c r="E16367" s="10"/>
      <c r="F16367" s="11"/>
    </row>
    <row r="16368" spans="5:6" x14ac:dyDescent="0.25">
      <c r="E16368" s="10"/>
      <c r="F16368" s="11"/>
    </row>
    <row r="16369" spans="5:6" x14ac:dyDescent="0.25">
      <c r="E16369" s="10"/>
      <c r="F16369" s="11"/>
    </row>
    <row r="16370" spans="5:6" x14ac:dyDescent="0.25">
      <c r="E16370" s="10"/>
      <c r="F16370" s="11"/>
    </row>
    <row r="16371" spans="5:6" x14ac:dyDescent="0.25">
      <c r="E16371" s="10"/>
      <c r="F16371" s="11"/>
    </row>
    <row r="16372" spans="5:6" x14ac:dyDescent="0.25">
      <c r="E16372" s="10"/>
      <c r="F16372" s="11"/>
    </row>
    <row r="16373" spans="5:6" x14ac:dyDescent="0.25">
      <c r="E16373" s="10"/>
      <c r="F16373" s="11"/>
    </row>
    <row r="16374" spans="5:6" x14ac:dyDescent="0.25">
      <c r="E16374" s="10"/>
      <c r="F16374" s="11"/>
    </row>
    <row r="16375" spans="5:6" x14ac:dyDescent="0.25">
      <c r="E16375" s="10"/>
      <c r="F16375" s="11"/>
    </row>
    <row r="16376" spans="5:6" x14ac:dyDescent="0.25">
      <c r="E16376" s="10"/>
      <c r="F16376" s="11"/>
    </row>
    <row r="16377" spans="5:6" x14ac:dyDescent="0.25">
      <c r="E16377" s="10"/>
      <c r="F16377" s="11"/>
    </row>
    <row r="16378" spans="5:6" x14ac:dyDescent="0.25">
      <c r="E16378" s="10"/>
      <c r="F16378" s="11"/>
    </row>
    <row r="16379" spans="5:6" x14ac:dyDescent="0.25">
      <c r="E16379" s="10"/>
      <c r="F16379" s="11"/>
    </row>
    <row r="16380" spans="5:6" x14ac:dyDescent="0.25">
      <c r="E16380" s="10"/>
      <c r="F16380" s="11"/>
    </row>
    <row r="16381" spans="5:6" x14ac:dyDescent="0.25">
      <c r="E16381" s="10"/>
      <c r="F16381" s="11"/>
    </row>
    <row r="16382" spans="5:6" x14ac:dyDescent="0.25">
      <c r="E16382" s="10"/>
      <c r="F16382" s="11"/>
    </row>
    <row r="16383" spans="5:6" x14ac:dyDescent="0.25">
      <c r="E16383" s="10"/>
      <c r="F16383" s="11"/>
    </row>
    <row r="16384" spans="5:6" x14ac:dyDescent="0.25">
      <c r="E16384" s="10"/>
      <c r="F16384" s="11"/>
    </row>
    <row r="16385" spans="5:6" x14ac:dyDescent="0.25">
      <c r="E16385" s="10"/>
      <c r="F16385" s="11"/>
    </row>
    <row r="16386" spans="5:6" x14ac:dyDescent="0.25">
      <c r="E16386" s="10"/>
      <c r="F16386" s="11"/>
    </row>
    <row r="16387" spans="5:6" x14ac:dyDescent="0.25">
      <c r="E16387" s="10"/>
      <c r="F16387" s="11"/>
    </row>
    <row r="16388" spans="5:6" x14ac:dyDescent="0.25">
      <c r="E16388" s="10"/>
      <c r="F16388" s="11"/>
    </row>
    <row r="16389" spans="5:6" x14ac:dyDescent="0.25">
      <c r="E16389" s="10"/>
      <c r="F16389" s="11"/>
    </row>
    <row r="16390" spans="5:6" x14ac:dyDescent="0.25">
      <c r="E16390" s="10"/>
      <c r="F16390" s="11"/>
    </row>
    <row r="16391" spans="5:6" x14ac:dyDescent="0.25">
      <c r="E16391" s="10"/>
      <c r="F16391" s="11"/>
    </row>
    <row r="16392" spans="5:6" x14ac:dyDescent="0.25">
      <c r="E16392" s="10"/>
      <c r="F16392" s="11"/>
    </row>
    <row r="16393" spans="5:6" x14ac:dyDescent="0.25">
      <c r="E16393" s="10"/>
      <c r="F16393" s="11"/>
    </row>
    <row r="16394" spans="5:6" x14ac:dyDescent="0.25">
      <c r="E16394" s="10"/>
      <c r="F16394" s="11"/>
    </row>
    <row r="16395" spans="5:6" x14ac:dyDescent="0.25">
      <c r="E16395" s="10"/>
      <c r="F16395" s="11"/>
    </row>
    <row r="16396" spans="5:6" x14ac:dyDescent="0.25">
      <c r="E16396" s="10"/>
      <c r="F16396" s="11"/>
    </row>
    <row r="16397" spans="5:6" x14ac:dyDescent="0.25">
      <c r="E16397" s="10"/>
      <c r="F16397" s="11"/>
    </row>
    <row r="16398" spans="5:6" x14ac:dyDescent="0.25">
      <c r="E16398" s="10"/>
      <c r="F16398" s="11"/>
    </row>
    <row r="16399" spans="5:6" x14ac:dyDescent="0.25">
      <c r="E16399" s="10"/>
      <c r="F16399" s="11"/>
    </row>
    <row r="16400" spans="5:6" x14ac:dyDescent="0.25">
      <c r="E16400" s="10"/>
      <c r="F16400" s="11"/>
    </row>
    <row r="16401" spans="5:6" x14ac:dyDescent="0.25">
      <c r="E16401" s="10"/>
      <c r="F16401" s="11"/>
    </row>
    <row r="16402" spans="5:6" x14ac:dyDescent="0.25">
      <c r="E16402" s="10"/>
      <c r="F16402" s="11"/>
    </row>
    <row r="16403" spans="5:6" x14ac:dyDescent="0.25">
      <c r="E16403" s="10"/>
      <c r="F16403" s="11"/>
    </row>
    <row r="16404" spans="5:6" x14ac:dyDescent="0.25">
      <c r="E16404" s="10"/>
      <c r="F16404" s="11"/>
    </row>
    <row r="16405" spans="5:6" x14ac:dyDescent="0.25">
      <c r="E16405" s="10"/>
      <c r="F16405" s="11"/>
    </row>
    <row r="16406" spans="5:6" x14ac:dyDescent="0.25">
      <c r="E16406" s="10"/>
      <c r="F16406" s="11"/>
    </row>
    <row r="16407" spans="5:6" x14ac:dyDescent="0.25">
      <c r="E16407" s="10"/>
      <c r="F16407" s="11"/>
    </row>
    <row r="16408" spans="5:6" x14ac:dyDescent="0.25">
      <c r="E16408" s="10"/>
      <c r="F16408" s="11"/>
    </row>
    <row r="16409" spans="5:6" x14ac:dyDescent="0.25">
      <c r="E16409" s="10"/>
      <c r="F16409" s="11"/>
    </row>
    <row r="16410" spans="5:6" x14ac:dyDescent="0.25">
      <c r="E16410" s="10"/>
      <c r="F16410" s="11"/>
    </row>
    <row r="16411" spans="5:6" x14ac:dyDescent="0.25">
      <c r="E16411" s="10"/>
      <c r="F16411" s="11"/>
    </row>
    <row r="16412" spans="5:6" x14ac:dyDescent="0.25">
      <c r="E16412" s="10"/>
      <c r="F16412" s="11"/>
    </row>
    <row r="16413" spans="5:6" x14ac:dyDescent="0.25">
      <c r="E16413" s="10"/>
      <c r="F16413" s="11"/>
    </row>
    <row r="16414" spans="5:6" x14ac:dyDescent="0.25">
      <c r="E16414" s="10"/>
      <c r="F16414" s="11"/>
    </row>
    <row r="16415" spans="5:6" x14ac:dyDescent="0.25">
      <c r="E16415" s="10"/>
      <c r="F16415" s="11"/>
    </row>
    <row r="16416" spans="5:6" x14ac:dyDescent="0.25">
      <c r="E16416" s="10"/>
      <c r="F16416" s="11"/>
    </row>
    <row r="16417" spans="5:6" x14ac:dyDescent="0.25">
      <c r="E16417" s="10"/>
      <c r="F16417" s="11"/>
    </row>
    <row r="16418" spans="5:6" x14ac:dyDescent="0.25">
      <c r="E16418" s="10"/>
      <c r="F16418" s="11"/>
    </row>
    <row r="16419" spans="5:6" x14ac:dyDescent="0.25">
      <c r="E16419" s="10"/>
      <c r="F16419" s="11"/>
    </row>
    <row r="16420" spans="5:6" x14ac:dyDescent="0.25">
      <c r="E16420" s="10"/>
      <c r="F16420" s="11"/>
    </row>
    <row r="16421" spans="5:6" x14ac:dyDescent="0.25">
      <c r="E16421" s="10"/>
      <c r="F16421" s="11"/>
    </row>
    <row r="16422" spans="5:6" x14ac:dyDescent="0.25">
      <c r="E16422" s="10"/>
      <c r="F16422" s="11"/>
    </row>
    <row r="16423" spans="5:6" x14ac:dyDescent="0.25">
      <c r="E16423" s="10"/>
      <c r="F16423" s="11"/>
    </row>
    <row r="16424" spans="5:6" x14ac:dyDescent="0.25">
      <c r="E16424" s="10"/>
      <c r="F16424" s="11"/>
    </row>
    <row r="16425" spans="5:6" x14ac:dyDescent="0.25">
      <c r="E16425" s="10"/>
      <c r="F16425" s="11"/>
    </row>
    <row r="16426" spans="5:6" x14ac:dyDescent="0.25">
      <c r="E16426" s="10"/>
      <c r="F16426" s="11"/>
    </row>
    <row r="16427" spans="5:6" x14ac:dyDescent="0.25">
      <c r="E16427" s="10"/>
      <c r="F16427" s="11"/>
    </row>
    <row r="16428" spans="5:6" x14ac:dyDescent="0.25">
      <c r="E16428" s="10"/>
      <c r="F16428" s="11"/>
    </row>
    <row r="16429" spans="5:6" x14ac:dyDescent="0.25">
      <c r="E16429" s="10"/>
      <c r="F16429" s="11"/>
    </row>
    <row r="16430" spans="5:6" x14ac:dyDescent="0.25">
      <c r="E16430" s="10"/>
      <c r="F16430" s="11"/>
    </row>
    <row r="16431" spans="5:6" x14ac:dyDescent="0.25">
      <c r="E16431" s="10"/>
      <c r="F16431" s="11"/>
    </row>
    <row r="16432" spans="5:6" x14ac:dyDescent="0.25">
      <c r="E16432" s="10"/>
      <c r="F16432" s="11"/>
    </row>
    <row r="16433" spans="5:6" x14ac:dyDescent="0.25">
      <c r="E16433" s="10"/>
      <c r="F16433" s="11"/>
    </row>
    <row r="16434" spans="5:6" x14ac:dyDescent="0.25">
      <c r="E16434" s="10"/>
      <c r="F16434" s="11"/>
    </row>
    <row r="16435" spans="5:6" x14ac:dyDescent="0.25">
      <c r="E16435" s="10"/>
      <c r="F16435" s="11"/>
    </row>
    <row r="16436" spans="5:6" x14ac:dyDescent="0.25">
      <c r="E16436" s="10"/>
      <c r="F16436" s="11"/>
    </row>
    <row r="16437" spans="5:6" x14ac:dyDescent="0.25">
      <c r="E16437" s="10"/>
      <c r="F16437" s="11"/>
    </row>
    <row r="16438" spans="5:6" x14ac:dyDescent="0.25">
      <c r="E16438" s="10"/>
      <c r="F16438" s="11"/>
    </row>
    <row r="16439" spans="5:6" x14ac:dyDescent="0.25">
      <c r="E16439" s="10"/>
      <c r="F16439" s="11"/>
    </row>
    <row r="16440" spans="5:6" x14ac:dyDescent="0.25">
      <c r="E16440" s="10"/>
      <c r="F16440" s="11"/>
    </row>
    <row r="16441" spans="5:6" x14ac:dyDescent="0.25">
      <c r="E16441" s="10"/>
      <c r="F16441" s="11"/>
    </row>
    <row r="16442" spans="5:6" x14ac:dyDescent="0.25">
      <c r="E16442" s="10"/>
      <c r="F16442" s="11"/>
    </row>
    <row r="16443" spans="5:6" x14ac:dyDescent="0.25">
      <c r="E16443" s="10"/>
      <c r="F16443" s="11"/>
    </row>
    <row r="16444" spans="5:6" x14ac:dyDescent="0.25">
      <c r="E16444" s="10"/>
      <c r="F16444" s="11"/>
    </row>
    <row r="16445" spans="5:6" x14ac:dyDescent="0.25">
      <c r="E16445" s="10"/>
      <c r="F16445" s="11"/>
    </row>
    <row r="16446" spans="5:6" x14ac:dyDescent="0.25">
      <c r="E16446" s="10"/>
      <c r="F16446" s="11"/>
    </row>
    <row r="16447" spans="5:6" x14ac:dyDescent="0.25">
      <c r="E16447" s="10"/>
      <c r="F16447" s="11"/>
    </row>
    <row r="16448" spans="5:6" x14ac:dyDescent="0.25">
      <c r="E16448" s="10"/>
      <c r="F16448" s="11"/>
    </row>
    <row r="16449" spans="5:6" x14ac:dyDescent="0.25">
      <c r="E16449" s="10"/>
      <c r="F16449" s="11"/>
    </row>
    <row r="16450" spans="5:6" x14ac:dyDescent="0.25">
      <c r="E16450" s="10"/>
      <c r="F16450" s="11"/>
    </row>
    <row r="16451" spans="5:6" x14ac:dyDescent="0.25">
      <c r="E16451" s="10"/>
      <c r="F16451" s="11"/>
    </row>
    <row r="16452" spans="5:6" x14ac:dyDescent="0.25">
      <c r="E16452" s="10"/>
      <c r="F16452" s="11"/>
    </row>
    <row r="16453" spans="5:6" x14ac:dyDescent="0.25">
      <c r="E16453" s="10"/>
      <c r="F16453" s="11"/>
    </row>
    <row r="16454" spans="5:6" x14ac:dyDescent="0.25">
      <c r="E16454" s="10"/>
      <c r="F16454" s="11"/>
    </row>
    <row r="16455" spans="5:6" x14ac:dyDescent="0.25">
      <c r="E16455" s="10"/>
      <c r="F16455" s="11"/>
    </row>
    <row r="16456" spans="5:6" x14ac:dyDescent="0.25">
      <c r="E16456" s="10"/>
      <c r="F16456" s="11"/>
    </row>
    <row r="16457" spans="5:6" x14ac:dyDescent="0.25">
      <c r="E16457" s="10"/>
      <c r="F16457" s="11"/>
    </row>
    <row r="16458" spans="5:6" x14ac:dyDescent="0.25">
      <c r="E16458" s="10"/>
      <c r="F16458" s="11"/>
    </row>
    <row r="16459" spans="5:6" x14ac:dyDescent="0.25">
      <c r="E16459" s="10"/>
      <c r="F16459" s="11"/>
    </row>
    <row r="16460" spans="5:6" x14ac:dyDescent="0.25">
      <c r="E16460" s="10"/>
      <c r="F16460" s="11"/>
    </row>
    <row r="16461" spans="5:6" x14ac:dyDescent="0.25">
      <c r="E16461" s="10"/>
      <c r="F16461" s="11"/>
    </row>
    <row r="16462" spans="5:6" x14ac:dyDescent="0.25">
      <c r="E16462" s="10"/>
      <c r="F16462" s="11"/>
    </row>
    <row r="16463" spans="5:6" x14ac:dyDescent="0.25">
      <c r="E16463" s="10"/>
      <c r="F16463" s="11"/>
    </row>
    <row r="16464" spans="5:6" x14ac:dyDescent="0.25">
      <c r="E16464" s="10"/>
      <c r="F16464" s="11"/>
    </row>
    <row r="16465" spans="5:6" x14ac:dyDescent="0.25">
      <c r="E16465" s="10"/>
      <c r="F16465" s="11"/>
    </row>
    <row r="16466" spans="5:6" x14ac:dyDescent="0.25">
      <c r="E16466" s="10"/>
      <c r="F16466" s="11"/>
    </row>
    <row r="16467" spans="5:6" x14ac:dyDescent="0.25">
      <c r="E16467" s="10"/>
      <c r="F16467" s="11"/>
    </row>
    <row r="16468" spans="5:6" x14ac:dyDescent="0.25">
      <c r="E16468" s="10"/>
      <c r="F16468" s="11"/>
    </row>
    <row r="16469" spans="5:6" x14ac:dyDescent="0.25">
      <c r="E16469" s="10"/>
      <c r="F16469" s="11"/>
    </row>
    <row r="16470" spans="5:6" x14ac:dyDescent="0.25">
      <c r="E16470" s="10"/>
      <c r="F16470" s="11"/>
    </row>
    <row r="16471" spans="5:6" x14ac:dyDescent="0.25">
      <c r="E16471" s="10"/>
      <c r="F16471" s="11"/>
    </row>
    <row r="16472" spans="5:6" x14ac:dyDescent="0.25">
      <c r="E16472" s="10"/>
      <c r="F16472" s="11"/>
    </row>
    <row r="16473" spans="5:6" x14ac:dyDescent="0.25">
      <c r="E16473" s="10"/>
      <c r="F16473" s="11"/>
    </row>
    <row r="16474" spans="5:6" x14ac:dyDescent="0.25">
      <c r="E16474" s="10"/>
      <c r="F16474" s="11"/>
    </row>
    <row r="16475" spans="5:6" x14ac:dyDescent="0.25">
      <c r="E16475" s="10"/>
      <c r="F16475" s="11"/>
    </row>
    <row r="16476" spans="5:6" x14ac:dyDescent="0.25">
      <c r="E16476" s="10"/>
      <c r="F16476" s="11"/>
    </row>
    <row r="16477" spans="5:6" x14ac:dyDescent="0.25">
      <c r="E16477" s="10"/>
      <c r="F16477" s="11"/>
    </row>
    <row r="16478" spans="5:6" x14ac:dyDescent="0.25">
      <c r="E16478" s="10"/>
      <c r="F16478" s="11"/>
    </row>
    <row r="16479" spans="5:6" x14ac:dyDescent="0.25">
      <c r="E16479" s="10"/>
      <c r="F16479" s="11"/>
    </row>
    <row r="16480" spans="5:6" x14ac:dyDescent="0.25">
      <c r="E16480" s="10"/>
      <c r="F16480" s="11"/>
    </row>
    <row r="16481" spans="5:6" x14ac:dyDescent="0.25">
      <c r="E16481" s="10"/>
      <c r="F16481" s="11"/>
    </row>
    <row r="16482" spans="5:6" x14ac:dyDescent="0.25">
      <c r="E16482" s="10"/>
      <c r="F16482" s="11"/>
    </row>
    <row r="16483" spans="5:6" x14ac:dyDescent="0.25">
      <c r="E16483" s="10"/>
      <c r="F16483" s="11"/>
    </row>
    <row r="16484" spans="5:6" x14ac:dyDescent="0.25">
      <c r="E16484" s="10"/>
      <c r="F16484" s="11"/>
    </row>
    <row r="16485" spans="5:6" x14ac:dyDescent="0.25">
      <c r="E16485" s="10"/>
      <c r="F16485" s="11"/>
    </row>
    <row r="16486" spans="5:6" x14ac:dyDescent="0.25">
      <c r="E16486" s="10"/>
      <c r="F16486" s="11"/>
    </row>
    <row r="16487" spans="5:6" x14ac:dyDescent="0.25">
      <c r="E16487" s="10"/>
      <c r="F16487" s="11"/>
    </row>
    <row r="16488" spans="5:6" x14ac:dyDescent="0.25">
      <c r="E16488" s="10"/>
      <c r="F16488" s="11"/>
    </row>
    <row r="16489" spans="5:6" x14ac:dyDescent="0.25">
      <c r="E16489" s="10"/>
      <c r="F16489" s="11"/>
    </row>
    <row r="16490" spans="5:6" x14ac:dyDescent="0.25">
      <c r="E16490" s="10"/>
      <c r="F16490" s="11"/>
    </row>
    <row r="16491" spans="5:6" x14ac:dyDescent="0.25">
      <c r="E16491" s="10"/>
      <c r="F16491" s="11"/>
    </row>
    <row r="16492" spans="5:6" x14ac:dyDescent="0.25">
      <c r="E16492" s="10"/>
      <c r="F16492" s="11"/>
    </row>
    <row r="16493" spans="5:6" x14ac:dyDescent="0.25">
      <c r="E16493" s="10"/>
      <c r="F16493" s="11"/>
    </row>
    <row r="16494" spans="5:6" x14ac:dyDescent="0.25">
      <c r="E16494" s="10"/>
      <c r="F16494" s="11"/>
    </row>
    <row r="16495" spans="5:6" x14ac:dyDescent="0.25">
      <c r="E16495" s="10"/>
      <c r="F16495" s="11"/>
    </row>
    <row r="16496" spans="5:6" x14ac:dyDescent="0.25">
      <c r="E16496" s="10"/>
      <c r="F16496" s="11"/>
    </row>
    <row r="16497" spans="5:6" x14ac:dyDescent="0.25">
      <c r="E16497" s="10"/>
      <c r="F16497" s="11"/>
    </row>
    <row r="16498" spans="5:6" x14ac:dyDescent="0.25">
      <c r="E16498" s="10"/>
      <c r="F16498" s="11"/>
    </row>
    <row r="16499" spans="5:6" x14ac:dyDescent="0.25">
      <c r="E16499" s="10"/>
      <c r="F16499" s="11"/>
    </row>
    <row r="16500" spans="5:6" x14ac:dyDescent="0.25">
      <c r="E16500" s="10"/>
      <c r="F16500" s="11"/>
    </row>
    <row r="16501" spans="5:6" x14ac:dyDescent="0.25">
      <c r="E16501" s="10"/>
      <c r="F16501" s="11"/>
    </row>
    <row r="16502" spans="5:6" x14ac:dyDescent="0.25">
      <c r="E16502" s="10"/>
      <c r="F16502" s="11"/>
    </row>
    <row r="16503" spans="5:6" x14ac:dyDescent="0.25">
      <c r="E16503" s="10"/>
      <c r="F16503" s="11"/>
    </row>
    <row r="16504" spans="5:6" x14ac:dyDescent="0.25">
      <c r="E16504" s="10"/>
      <c r="F16504" s="11"/>
    </row>
    <row r="16505" spans="5:6" x14ac:dyDescent="0.25">
      <c r="E16505" s="10"/>
      <c r="F16505" s="11"/>
    </row>
    <row r="16506" spans="5:6" x14ac:dyDescent="0.25">
      <c r="E16506" s="10"/>
      <c r="F16506" s="11"/>
    </row>
    <row r="16507" spans="5:6" x14ac:dyDescent="0.25">
      <c r="E16507" s="10"/>
      <c r="F16507" s="11"/>
    </row>
    <row r="16508" spans="5:6" x14ac:dyDescent="0.25">
      <c r="E16508" s="10"/>
      <c r="F16508" s="11"/>
    </row>
    <row r="16509" spans="5:6" x14ac:dyDescent="0.25">
      <c r="E16509" s="10"/>
      <c r="F16509" s="11"/>
    </row>
    <row r="16510" spans="5:6" x14ac:dyDescent="0.25">
      <c r="E16510" s="10"/>
      <c r="F16510" s="11"/>
    </row>
    <row r="16511" spans="5:6" x14ac:dyDescent="0.25">
      <c r="E16511" s="10"/>
      <c r="F16511" s="11"/>
    </row>
    <row r="16512" spans="5:6" x14ac:dyDescent="0.25">
      <c r="E16512" s="10"/>
      <c r="F16512" s="11"/>
    </row>
    <row r="16513" spans="5:6" x14ac:dyDescent="0.25">
      <c r="E16513" s="10"/>
      <c r="F16513" s="11"/>
    </row>
    <row r="16514" spans="5:6" x14ac:dyDescent="0.25">
      <c r="E16514" s="10"/>
      <c r="F16514" s="11"/>
    </row>
    <row r="16515" spans="5:6" x14ac:dyDescent="0.25">
      <c r="E16515" s="10"/>
      <c r="F16515" s="11"/>
    </row>
    <row r="16516" spans="5:6" x14ac:dyDescent="0.25">
      <c r="E16516" s="10"/>
      <c r="F16516" s="11"/>
    </row>
    <row r="16517" spans="5:6" x14ac:dyDescent="0.25">
      <c r="E16517" s="10"/>
      <c r="F16517" s="11"/>
    </row>
    <row r="16518" spans="5:6" x14ac:dyDescent="0.25">
      <c r="E16518" s="10"/>
      <c r="F16518" s="11"/>
    </row>
    <row r="16519" spans="5:6" x14ac:dyDescent="0.25">
      <c r="E16519" s="10"/>
      <c r="F16519" s="11"/>
    </row>
    <row r="16520" spans="5:6" x14ac:dyDescent="0.25">
      <c r="E16520" s="10"/>
      <c r="F16520" s="11"/>
    </row>
    <row r="16521" spans="5:6" x14ac:dyDescent="0.25">
      <c r="E16521" s="10"/>
      <c r="F16521" s="11"/>
    </row>
    <row r="16522" spans="5:6" x14ac:dyDescent="0.25">
      <c r="E16522" s="10"/>
      <c r="F16522" s="11"/>
    </row>
    <row r="16523" spans="5:6" x14ac:dyDescent="0.25">
      <c r="E16523" s="10"/>
      <c r="F16523" s="11"/>
    </row>
    <row r="16524" spans="5:6" x14ac:dyDescent="0.25">
      <c r="E16524" s="10"/>
      <c r="F16524" s="11"/>
    </row>
    <row r="16525" spans="5:6" x14ac:dyDescent="0.25">
      <c r="E16525" s="10"/>
      <c r="F16525" s="11"/>
    </row>
    <row r="16526" spans="5:6" x14ac:dyDescent="0.25">
      <c r="E16526" s="10"/>
      <c r="F16526" s="11"/>
    </row>
    <row r="16527" spans="5:6" x14ac:dyDescent="0.25">
      <c r="E16527" s="10"/>
      <c r="F16527" s="11"/>
    </row>
    <row r="16528" spans="5:6" x14ac:dyDescent="0.25">
      <c r="E16528" s="10"/>
      <c r="F16528" s="11"/>
    </row>
    <row r="16529" spans="5:6" x14ac:dyDescent="0.25">
      <c r="E16529" s="10"/>
      <c r="F16529" s="11"/>
    </row>
    <row r="16530" spans="5:6" x14ac:dyDescent="0.25">
      <c r="E16530" s="10"/>
      <c r="F16530" s="11"/>
    </row>
    <row r="16531" spans="5:6" x14ac:dyDescent="0.25">
      <c r="E16531" s="10"/>
      <c r="F16531" s="11"/>
    </row>
    <row r="16532" spans="5:6" x14ac:dyDescent="0.25">
      <c r="E16532" s="10"/>
      <c r="F16532" s="11"/>
    </row>
    <row r="16533" spans="5:6" x14ac:dyDescent="0.25">
      <c r="E16533" s="10"/>
      <c r="F16533" s="11"/>
    </row>
    <row r="16534" spans="5:6" x14ac:dyDescent="0.25">
      <c r="E16534" s="10"/>
      <c r="F16534" s="11"/>
    </row>
    <row r="16535" spans="5:6" x14ac:dyDescent="0.25">
      <c r="E16535" s="10"/>
      <c r="F16535" s="11"/>
    </row>
    <row r="16536" spans="5:6" x14ac:dyDescent="0.25">
      <c r="E16536" s="10"/>
      <c r="F16536" s="11"/>
    </row>
    <row r="16537" spans="5:6" x14ac:dyDescent="0.25">
      <c r="E16537" s="10"/>
      <c r="F16537" s="11"/>
    </row>
    <row r="16538" spans="5:6" x14ac:dyDescent="0.25">
      <c r="E16538" s="10"/>
      <c r="F16538" s="11"/>
    </row>
    <row r="16539" spans="5:6" x14ac:dyDescent="0.25">
      <c r="E16539" s="10"/>
      <c r="F16539" s="11"/>
    </row>
    <row r="16540" spans="5:6" x14ac:dyDescent="0.25">
      <c r="E16540" s="10"/>
      <c r="F16540" s="11"/>
    </row>
    <row r="16541" spans="5:6" x14ac:dyDescent="0.25">
      <c r="E16541" s="10"/>
      <c r="F16541" s="11"/>
    </row>
    <row r="16542" spans="5:6" x14ac:dyDescent="0.25">
      <c r="E16542" s="10"/>
      <c r="F16542" s="11"/>
    </row>
    <row r="16543" spans="5:6" x14ac:dyDescent="0.25">
      <c r="E16543" s="10"/>
      <c r="F16543" s="11"/>
    </row>
    <row r="16544" spans="5:6" x14ac:dyDescent="0.25">
      <c r="E16544" s="10"/>
      <c r="F16544" s="11"/>
    </row>
    <row r="16545" spans="5:6" x14ac:dyDescent="0.25">
      <c r="E16545" s="10"/>
      <c r="F16545" s="11"/>
    </row>
    <row r="16546" spans="5:6" x14ac:dyDescent="0.25">
      <c r="E16546" s="10"/>
      <c r="F16546" s="11"/>
    </row>
    <row r="16547" spans="5:6" x14ac:dyDescent="0.25">
      <c r="E16547" s="10"/>
      <c r="F16547" s="11"/>
    </row>
    <row r="16548" spans="5:6" x14ac:dyDescent="0.25">
      <c r="E16548" s="10"/>
      <c r="F16548" s="11"/>
    </row>
    <row r="16549" spans="5:6" x14ac:dyDescent="0.25">
      <c r="E16549" s="10"/>
      <c r="F16549" s="11"/>
    </row>
    <row r="16550" spans="5:6" x14ac:dyDescent="0.25">
      <c r="E16550" s="10"/>
      <c r="F16550" s="11"/>
    </row>
    <row r="16551" spans="5:6" x14ac:dyDescent="0.25">
      <c r="E16551" s="10"/>
      <c r="F16551" s="11"/>
    </row>
    <row r="16552" spans="5:6" x14ac:dyDescent="0.25">
      <c r="E16552" s="10"/>
      <c r="F16552" s="11"/>
    </row>
    <row r="16553" spans="5:6" x14ac:dyDescent="0.25">
      <c r="E16553" s="10"/>
      <c r="F16553" s="11"/>
    </row>
    <row r="16554" spans="5:6" x14ac:dyDescent="0.25">
      <c r="E16554" s="10"/>
      <c r="F16554" s="11"/>
    </row>
    <row r="16555" spans="5:6" x14ac:dyDescent="0.25">
      <c r="E16555" s="10"/>
      <c r="F16555" s="11"/>
    </row>
    <row r="16556" spans="5:6" x14ac:dyDescent="0.25">
      <c r="E16556" s="10"/>
      <c r="F16556" s="11"/>
    </row>
    <row r="16557" spans="5:6" x14ac:dyDescent="0.25">
      <c r="E16557" s="10"/>
      <c r="F16557" s="11"/>
    </row>
    <row r="16558" spans="5:6" x14ac:dyDescent="0.25">
      <c r="E16558" s="10"/>
      <c r="F16558" s="11"/>
    </row>
    <row r="16559" spans="5:6" x14ac:dyDescent="0.25">
      <c r="E16559" s="10"/>
      <c r="F16559" s="11"/>
    </row>
    <row r="16560" spans="5:6" x14ac:dyDescent="0.25">
      <c r="E16560" s="10"/>
      <c r="F16560" s="11"/>
    </row>
    <row r="16561" spans="5:6" x14ac:dyDescent="0.25">
      <c r="E16561" s="10"/>
      <c r="F16561" s="11"/>
    </row>
    <row r="16562" spans="5:6" x14ac:dyDescent="0.25">
      <c r="E16562" s="10"/>
      <c r="F16562" s="11"/>
    </row>
    <row r="16563" spans="5:6" x14ac:dyDescent="0.25">
      <c r="E16563" s="10"/>
      <c r="F16563" s="11"/>
    </row>
    <row r="16564" spans="5:6" x14ac:dyDescent="0.25">
      <c r="E16564" s="10"/>
      <c r="F16564" s="11"/>
    </row>
    <row r="16565" spans="5:6" x14ac:dyDescent="0.25">
      <c r="E16565" s="10"/>
      <c r="F16565" s="11"/>
    </row>
    <row r="16566" spans="5:6" x14ac:dyDescent="0.25">
      <c r="E16566" s="10"/>
      <c r="F16566" s="11"/>
    </row>
    <row r="16567" spans="5:6" x14ac:dyDescent="0.25">
      <c r="E16567" s="10"/>
      <c r="F16567" s="11"/>
    </row>
    <row r="16568" spans="5:6" x14ac:dyDescent="0.25">
      <c r="E16568" s="10"/>
      <c r="F16568" s="11"/>
    </row>
    <row r="16569" spans="5:6" x14ac:dyDescent="0.25">
      <c r="E16569" s="10"/>
      <c r="F16569" s="11"/>
    </row>
    <row r="16570" spans="5:6" x14ac:dyDescent="0.25">
      <c r="E16570" s="10"/>
      <c r="F16570" s="11"/>
    </row>
    <row r="16571" spans="5:6" x14ac:dyDescent="0.25">
      <c r="E16571" s="10"/>
      <c r="F16571" s="11"/>
    </row>
    <row r="16572" spans="5:6" x14ac:dyDescent="0.25">
      <c r="E16572" s="10"/>
      <c r="F16572" s="11"/>
    </row>
    <row r="16573" spans="5:6" x14ac:dyDescent="0.25">
      <c r="E16573" s="10"/>
      <c r="F16573" s="11"/>
    </row>
    <row r="16574" spans="5:6" x14ac:dyDescent="0.25">
      <c r="E16574" s="10"/>
      <c r="F16574" s="11"/>
    </row>
    <row r="16575" spans="5:6" x14ac:dyDescent="0.25">
      <c r="E16575" s="10"/>
      <c r="F16575" s="11"/>
    </row>
    <row r="16576" spans="5:6" x14ac:dyDescent="0.25">
      <c r="E16576" s="10"/>
      <c r="F16576" s="11"/>
    </row>
    <row r="16577" spans="5:6" x14ac:dyDescent="0.25">
      <c r="E16577" s="10"/>
      <c r="F16577" s="11"/>
    </row>
    <row r="16578" spans="5:6" x14ac:dyDescent="0.25">
      <c r="E16578" s="10"/>
      <c r="F16578" s="11"/>
    </row>
    <row r="16579" spans="5:6" x14ac:dyDescent="0.25">
      <c r="E16579" s="10"/>
      <c r="F16579" s="11"/>
    </row>
    <row r="16580" spans="5:6" x14ac:dyDescent="0.25">
      <c r="E16580" s="10"/>
      <c r="F16580" s="11"/>
    </row>
    <row r="16581" spans="5:6" x14ac:dyDescent="0.25">
      <c r="E16581" s="10"/>
      <c r="F16581" s="11"/>
    </row>
    <row r="16582" spans="5:6" x14ac:dyDescent="0.25">
      <c r="E16582" s="10"/>
      <c r="F16582" s="11"/>
    </row>
    <row r="16583" spans="5:6" x14ac:dyDescent="0.25">
      <c r="E16583" s="10"/>
      <c r="F16583" s="11"/>
    </row>
    <row r="16584" spans="5:6" x14ac:dyDescent="0.25">
      <c r="E16584" s="10"/>
      <c r="F16584" s="11"/>
    </row>
    <row r="16585" spans="5:6" x14ac:dyDescent="0.25">
      <c r="E16585" s="10"/>
      <c r="F16585" s="11"/>
    </row>
    <row r="16586" spans="5:6" x14ac:dyDescent="0.25">
      <c r="E16586" s="10"/>
      <c r="F16586" s="11"/>
    </row>
    <row r="16587" spans="5:6" x14ac:dyDescent="0.25">
      <c r="E16587" s="10"/>
      <c r="F16587" s="11"/>
    </row>
    <row r="16588" spans="5:6" x14ac:dyDescent="0.25">
      <c r="E16588" s="10"/>
      <c r="F16588" s="11"/>
    </row>
    <row r="16589" spans="5:6" x14ac:dyDescent="0.25">
      <c r="E16589" s="10"/>
      <c r="F16589" s="11"/>
    </row>
    <row r="16590" spans="5:6" x14ac:dyDescent="0.25">
      <c r="E16590" s="10"/>
      <c r="F16590" s="11"/>
    </row>
    <row r="16591" spans="5:6" x14ac:dyDescent="0.25">
      <c r="E16591" s="10"/>
      <c r="F16591" s="11"/>
    </row>
    <row r="16592" spans="5:6" x14ac:dyDescent="0.25">
      <c r="E16592" s="10"/>
      <c r="F16592" s="11"/>
    </row>
    <row r="16593" spans="5:6" x14ac:dyDescent="0.25">
      <c r="E16593" s="10"/>
      <c r="F16593" s="11"/>
    </row>
    <row r="16594" spans="5:6" x14ac:dyDescent="0.25">
      <c r="E16594" s="10"/>
      <c r="F16594" s="11"/>
    </row>
    <row r="16595" spans="5:6" x14ac:dyDescent="0.25">
      <c r="E16595" s="10"/>
      <c r="F16595" s="11"/>
    </row>
    <row r="16596" spans="5:6" x14ac:dyDescent="0.25">
      <c r="E16596" s="10"/>
      <c r="F16596" s="11"/>
    </row>
    <row r="16597" spans="5:6" x14ac:dyDescent="0.25">
      <c r="E16597" s="10"/>
      <c r="F16597" s="11"/>
    </row>
    <row r="16598" spans="5:6" x14ac:dyDescent="0.25">
      <c r="E16598" s="10"/>
      <c r="F16598" s="11"/>
    </row>
    <row r="16599" spans="5:6" x14ac:dyDescent="0.25">
      <c r="E16599" s="10"/>
      <c r="F16599" s="11"/>
    </row>
    <row r="16600" spans="5:6" x14ac:dyDescent="0.25">
      <c r="E16600" s="10"/>
      <c r="F16600" s="11"/>
    </row>
    <row r="16601" spans="5:6" x14ac:dyDescent="0.25">
      <c r="E16601" s="10"/>
      <c r="F16601" s="11"/>
    </row>
    <row r="16602" spans="5:6" x14ac:dyDescent="0.25">
      <c r="E16602" s="10"/>
      <c r="F16602" s="11"/>
    </row>
    <row r="16603" spans="5:6" x14ac:dyDescent="0.25">
      <c r="E16603" s="10"/>
      <c r="F16603" s="11"/>
    </row>
    <row r="16604" spans="5:6" x14ac:dyDescent="0.25">
      <c r="E16604" s="10"/>
      <c r="F16604" s="11"/>
    </row>
    <row r="16605" spans="5:6" x14ac:dyDescent="0.25">
      <c r="E16605" s="10"/>
      <c r="F16605" s="11"/>
    </row>
    <row r="16606" spans="5:6" x14ac:dyDescent="0.25">
      <c r="E16606" s="10"/>
      <c r="F16606" s="11"/>
    </row>
    <row r="16607" spans="5:6" x14ac:dyDescent="0.25">
      <c r="E16607" s="10"/>
      <c r="F16607" s="11"/>
    </row>
    <row r="16608" spans="5:6" x14ac:dyDescent="0.25">
      <c r="E16608" s="10"/>
      <c r="F16608" s="11"/>
    </row>
    <row r="16609" spans="5:6" x14ac:dyDescent="0.25">
      <c r="E16609" s="10"/>
      <c r="F16609" s="11"/>
    </row>
    <row r="16610" spans="5:6" x14ac:dyDescent="0.25">
      <c r="E16610" s="10"/>
      <c r="F16610" s="11"/>
    </row>
    <row r="16611" spans="5:6" x14ac:dyDescent="0.25">
      <c r="E16611" s="10"/>
      <c r="F16611" s="11"/>
    </row>
    <row r="16612" spans="5:6" x14ac:dyDescent="0.25">
      <c r="E16612" s="10"/>
      <c r="F16612" s="11"/>
    </row>
    <row r="16613" spans="5:6" x14ac:dyDescent="0.25">
      <c r="E16613" s="10"/>
      <c r="F16613" s="11"/>
    </row>
    <row r="16614" spans="5:6" x14ac:dyDescent="0.25">
      <c r="E16614" s="10"/>
      <c r="F16614" s="11"/>
    </row>
    <row r="16615" spans="5:6" x14ac:dyDescent="0.25">
      <c r="E16615" s="10"/>
      <c r="F16615" s="11"/>
    </row>
    <row r="16616" spans="5:6" x14ac:dyDescent="0.25">
      <c r="E16616" s="10"/>
      <c r="F16616" s="11"/>
    </row>
    <row r="16617" spans="5:6" x14ac:dyDescent="0.25">
      <c r="E16617" s="10"/>
      <c r="F16617" s="11"/>
    </row>
    <row r="16618" spans="5:6" x14ac:dyDescent="0.25">
      <c r="E16618" s="10"/>
      <c r="F16618" s="11"/>
    </row>
    <row r="16619" spans="5:6" x14ac:dyDescent="0.25">
      <c r="E16619" s="10"/>
      <c r="F16619" s="11"/>
    </row>
    <row r="16620" spans="5:6" x14ac:dyDescent="0.25">
      <c r="E16620" s="10"/>
      <c r="F16620" s="11"/>
    </row>
    <row r="16621" spans="5:6" x14ac:dyDescent="0.25">
      <c r="E16621" s="10"/>
      <c r="F16621" s="11"/>
    </row>
    <row r="16622" spans="5:6" x14ac:dyDescent="0.25">
      <c r="E16622" s="10"/>
      <c r="F16622" s="11"/>
    </row>
    <row r="16623" spans="5:6" x14ac:dyDescent="0.25">
      <c r="E16623" s="10"/>
      <c r="F16623" s="11"/>
    </row>
    <row r="16624" spans="5:6" x14ac:dyDescent="0.25">
      <c r="E16624" s="10"/>
      <c r="F16624" s="11"/>
    </row>
    <row r="16625" spans="5:6" x14ac:dyDescent="0.25">
      <c r="E16625" s="10"/>
      <c r="F16625" s="11"/>
    </row>
    <row r="16626" spans="5:6" x14ac:dyDescent="0.25">
      <c r="E16626" s="10"/>
      <c r="F16626" s="11"/>
    </row>
    <row r="16627" spans="5:6" x14ac:dyDescent="0.25">
      <c r="E16627" s="10"/>
      <c r="F16627" s="11"/>
    </row>
    <row r="16628" spans="5:6" x14ac:dyDescent="0.25">
      <c r="E16628" s="10"/>
      <c r="F16628" s="11"/>
    </row>
    <row r="16629" spans="5:6" x14ac:dyDescent="0.25">
      <c r="E16629" s="10"/>
      <c r="F16629" s="11"/>
    </row>
    <row r="16630" spans="5:6" x14ac:dyDescent="0.25">
      <c r="E16630" s="10"/>
      <c r="F16630" s="11"/>
    </row>
    <row r="16631" spans="5:6" x14ac:dyDescent="0.25">
      <c r="E16631" s="10"/>
      <c r="F16631" s="11"/>
    </row>
    <row r="16632" spans="5:6" x14ac:dyDescent="0.25">
      <c r="E16632" s="10"/>
      <c r="F16632" s="11"/>
    </row>
    <row r="16633" spans="5:6" x14ac:dyDescent="0.25">
      <c r="E16633" s="10"/>
      <c r="F16633" s="11"/>
    </row>
    <row r="16634" spans="5:6" x14ac:dyDescent="0.25">
      <c r="E16634" s="10"/>
      <c r="F16634" s="11"/>
    </row>
    <row r="16635" spans="5:6" x14ac:dyDescent="0.25">
      <c r="E16635" s="10"/>
      <c r="F16635" s="11"/>
    </row>
    <row r="16636" spans="5:6" x14ac:dyDescent="0.25">
      <c r="E16636" s="10"/>
      <c r="F16636" s="11"/>
    </row>
    <row r="16637" spans="5:6" x14ac:dyDescent="0.25">
      <c r="E16637" s="10"/>
      <c r="F16637" s="11"/>
    </row>
    <row r="16638" spans="5:6" x14ac:dyDescent="0.25">
      <c r="E16638" s="10"/>
      <c r="F16638" s="11"/>
    </row>
    <row r="16639" spans="5:6" x14ac:dyDescent="0.25">
      <c r="E16639" s="10"/>
      <c r="F16639" s="11"/>
    </row>
    <row r="16640" spans="5:6" x14ac:dyDescent="0.25">
      <c r="E16640" s="10"/>
      <c r="F16640" s="11"/>
    </row>
    <row r="16641" spans="5:6" x14ac:dyDescent="0.25">
      <c r="E16641" s="10"/>
      <c r="F16641" s="11"/>
    </row>
    <row r="16642" spans="5:6" x14ac:dyDescent="0.25">
      <c r="E16642" s="10"/>
      <c r="F16642" s="11"/>
    </row>
    <row r="16643" spans="5:6" x14ac:dyDescent="0.25">
      <c r="E16643" s="10"/>
      <c r="F16643" s="11"/>
    </row>
    <row r="16644" spans="5:6" x14ac:dyDescent="0.25">
      <c r="E16644" s="10"/>
      <c r="F16644" s="11"/>
    </row>
    <row r="16645" spans="5:6" x14ac:dyDescent="0.25">
      <c r="E16645" s="10"/>
      <c r="F16645" s="11"/>
    </row>
    <row r="16646" spans="5:6" x14ac:dyDescent="0.25">
      <c r="E16646" s="10"/>
      <c r="F16646" s="11"/>
    </row>
    <row r="16647" spans="5:6" x14ac:dyDescent="0.25">
      <c r="E16647" s="10"/>
      <c r="F16647" s="11"/>
    </row>
    <row r="16648" spans="5:6" x14ac:dyDescent="0.25">
      <c r="E16648" s="10"/>
      <c r="F16648" s="11"/>
    </row>
    <row r="16649" spans="5:6" x14ac:dyDescent="0.25">
      <c r="E16649" s="10"/>
      <c r="F16649" s="11"/>
    </row>
    <row r="16650" spans="5:6" x14ac:dyDescent="0.25">
      <c r="E16650" s="10"/>
      <c r="F16650" s="11"/>
    </row>
    <row r="16651" spans="5:6" x14ac:dyDescent="0.25">
      <c r="E16651" s="10"/>
      <c r="F16651" s="11"/>
    </row>
    <row r="16652" spans="5:6" x14ac:dyDescent="0.25">
      <c r="E16652" s="10"/>
      <c r="F16652" s="11"/>
    </row>
    <row r="16653" spans="5:6" x14ac:dyDescent="0.25">
      <c r="E16653" s="10"/>
      <c r="F16653" s="11"/>
    </row>
    <row r="16654" spans="5:6" x14ac:dyDescent="0.25">
      <c r="E16654" s="10"/>
      <c r="F16654" s="11"/>
    </row>
    <row r="16655" spans="5:6" x14ac:dyDescent="0.25">
      <c r="E16655" s="10"/>
      <c r="F16655" s="11"/>
    </row>
    <row r="16656" spans="5:6" x14ac:dyDescent="0.25">
      <c r="E16656" s="10"/>
      <c r="F16656" s="11"/>
    </row>
    <row r="16657" spans="5:6" x14ac:dyDescent="0.25">
      <c r="E16657" s="10"/>
      <c r="F16657" s="11"/>
    </row>
    <row r="16658" spans="5:6" x14ac:dyDescent="0.25">
      <c r="E16658" s="10"/>
      <c r="F16658" s="11"/>
    </row>
    <row r="16659" spans="5:6" x14ac:dyDescent="0.25">
      <c r="E16659" s="10"/>
      <c r="F16659" s="11"/>
    </row>
    <row r="16660" spans="5:6" x14ac:dyDescent="0.25">
      <c r="E16660" s="10"/>
      <c r="F16660" s="11"/>
    </row>
    <row r="16661" spans="5:6" x14ac:dyDescent="0.25">
      <c r="E16661" s="10"/>
      <c r="F16661" s="11"/>
    </row>
    <row r="16662" spans="5:6" x14ac:dyDescent="0.25">
      <c r="E16662" s="10"/>
      <c r="F16662" s="11"/>
    </row>
    <row r="16663" spans="5:6" x14ac:dyDescent="0.25">
      <c r="E16663" s="10"/>
      <c r="F16663" s="11"/>
    </row>
    <row r="16664" spans="5:6" x14ac:dyDescent="0.25">
      <c r="E16664" s="10"/>
      <c r="F16664" s="11"/>
    </row>
    <row r="16665" spans="5:6" x14ac:dyDescent="0.25">
      <c r="E16665" s="10"/>
      <c r="F16665" s="11"/>
    </row>
    <row r="16666" spans="5:6" x14ac:dyDescent="0.25">
      <c r="E16666" s="10"/>
      <c r="F16666" s="11"/>
    </row>
    <row r="16667" spans="5:6" x14ac:dyDescent="0.25">
      <c r="E16667" s="10"/>
      <c r="F16667" s="11"/>
    </row>
    <row r="16668" spans="5:6" x14ac:dyDescent="0.25">
      <c r="E16668" s="10"/>
      <c r="F16668" s="11"/>
    </row>
    <row r="16669" spans="5:6" x14ac:dyDescent="0.25">
      <c r="E16669" s="10"/>
      <c r="F16669" s="11"/>
    </row>
    <row r="16670" spans="5:6" x14ac:dyDescent="0.25">
      <c r="E16670" s="10"/>
      <c r="F16670" s="11"/>
    </row>
    <row r="16671" spans="5:6" x14ac:dyDescent="0.25">
      <c r="E16671" s="10"/>
      <c r="F16671" s="11"/>
    </row>
    <row r="16672" spans="5:6" x14ac:dyDescent="0.25">
      <c r="E16672" s="10"/>
      <c r="F16672" s="11"/>
    </row>
    <row r="16673" spans="5:6" x14ac:dyDescent="0.25">
      <c r="E16673" s="10"/>
      <c r="F16673" s="11"/>
    </row>
    <row r="16674" spans="5:6" x14ac:dyDescent="0.25">
      <c r="E16674" s="10"/>
      <c r="F16674" s="11"/>
    </row>
    <row r="16675" spans="5:6" x14ac:dyDescent="0.25">
      <c r="E16675" s="10"/>
      <c r="F16675" s="11"/>
    </row>
    <row r="16676" spans="5:6" x14ac:dyDescent="0.25">
      <c r="E16676" s="10"/>
      <c r="F16676" s="11"/>
    </row>
    <row r="16677" spans="5:6" x14ac:dyDescent="0.25">
      <c r="E16677" s="10"/>
      <c r="F16677" s="11"/>
    </row>
    <row r="16678" spans="5:6" x14ac:dyDescent="0.25">
      <c r="E16678" s="10"/>
      <c r="F16678" s="11"/>
    </row>
    <row r="16679" spans="5:6" x14ac:dyDescent="0.25">
      <c r="E16679" s="10"/>
      <c r="F16679" s="11"/>
    </row>
    <row r="16680" spans="5:6" x14ac:dyDescent="0.25">
      <c r="E16680" s="10"/>
      <c r="F16680" s="11"/>
    </row>
    <row r="16681" spans="5:6" x14ac:dyDescent="0.25">
      <c r="E16681" s="10"/>
      <c r="F16681" s="11"/>
    </row>
    <row r="16682" spans="5:6" x14ac:dyDescent="0.25">
      <c r="E16682" s="10"/>
      <c r="F16682" s="11"/>
    </row>
    <row r="16683" spans="5:6" x14ac:dyDescent="0.25">
      <c r="E16683" s="10"/>
      <c r="F16683" s="11"/>
    </row>
    <row r="16684" spans="5:6" x14ac:dyDescent="0.25">
      <c r="E16684" s="10"/>
      <c r="F16684" s="11"/>
    </row>
    <row r="16685" spans="5:6" x14ac:dyDescent="0.25">
      <c r="E16685" s="10"/>
      <c r="F16685" s="11"/>
    </row>
    <row r="16686" spans="5:6" x14ac:dyDescent="0.25">
      <c r="E16686" s="10"/>
      <c r="F16686" s="11"/>
    </row>
    <row r="16687" spans="5:6" x14ac:dyDescent="0.25">
      <c r="E16687" s="10"/>
      <c r="F16687" s="11"/>
    </row>
    <row r="16688" spans="5:6" x14ac:dyDescent="0.25">
      <c r="E16688" s="10"/>
      <c r="F16688" s="11"/>
    </row>
    <row r="16689" spans="5:6" x14ac:dyDescent="0.25">
      <c r="E16689" s="10"/>
      <c r="F16689" s="11"/>
    </row>
    <row r="16690" spans="5:6" x14ac:dyDescent="0.25">
      <c r="E16690" s="10"/>
      <c r="F16690" s="11"/>
    </row>
    <row r="16691" spans="5:6" x14ac:dyDescent="0.25">
      <c r="E16691" s="10"/>
      <c r="F16691" s="11"/>
    </row>
    <row r="16692" spans="5:6" x14ac:dyDescent="0.25">
      <c r="E16692" s="10"/>
      <c r="F16692" s="11"/>
    </row>
    <row r="16693" spans="5:6" x14ac:dyDescent="0.25">
      <c r="E16693" s="10"/>
      <c r="F16693" s="11"/>
    </row>
    <row r="16694" spans="5:6" x14ac:dyDescent="0.25">
      <c r="E16694" s="10"/>
      <c r="F16694" s="11"/>
    </row>
    <row r="16695" spans="5:6" x14ac:dyDescent="0.25">
      <c r="E16695" s="10"/>
      <c r="F16695" s="11"/>
    </row>
    <row r="16696" spans="5:6" x14ac:dyDescent="0.25">
      <c r="E16696" s="10"/>
      <c r="F16696" s="11"/>
    </row>
    <row r="16697" spans="5:6" x14ac:dyDescent="0.25">
      <c r="E16697" s="10"/>
      <c r="F16697" s="11"/>
    </row>
    <row r="16698" spans="5:6" x14ac:dyDescent="0.25">
      <c r="E16698" s="10"/>
      <c r="F16698" s="11"/>
    </row>
    <row r="16699" spans="5:6" x14ac:dyDescent="0.25">
      <c r="E16699" s="10"/>
      <c r="F16699" s="11"/>
    </row>
    <row r="16700" spans="5:6" x14ac:dyDescent="0.25">
      <c r="E16700" s="10"/>
      <c r="F16700" s="11"/>
    </row>
    <row r="16701" spans="5:6" x14ac:dyDescent="0.25">
      <c r="E16701" s="10"/>
      <c r="F16701" s="11"/>
    </row>
    <row r="16702" spans="5:6" x14ac:dyDescent="0.25">
      <c r="E16702" s="10"/>
      <c r="F16702" s="11"/>
    </row>
    <row r="16703" spans="5:6" x14ac:dyDescent="0.25">
      <c r="E16703" s="10"/>
      <c r="F16703" s="11"/>
    </row>
    <row r="16704" spans="5:6" x14ac:dyDescent="0.25">
      <c r="E16704" s="10"/>
      <c r="F16704" s="11"/>
    </row>
    <row r="16705" spans="5:6" x14ac:dyDescent="0.25">
      <c r="E16705" s="10"/>
      <c r="F16705" s="11"/>
    </row>
    <row r="16706" spans="5:6" x14ac:dyDescent="0.25">
      <c r="E16706" s="10"/>
      <c r="F16706" s="11"/>
    </row>
    <row r="16707" spans="5:6" x14ac:dyDescent="0.25">
      <c r="E16707" s="10"/>
      <c r="F16707" s="11"/>
    </row>
    <row r="16708" spans="5:6" x14ac:dyDescent="0.25">
      <c r="E16708" s="10"/>
      <c r="F16708" s="11"/>
    </row>
    <row r="16709" spans="5:6" x14ac:dyDescent="0.25">
      <c r="E16709" s="10"/>
      <c r="F16709" s="11"/>
    </row>
    <row r="16710" spans="5:6" x14ac:dyDescent="0.25">
      <c r="E16710" s="10"/>
      <c r="F16710" s="11"/>
    </row>
    <row r="16711" spans="5:6" x14ac:dyDescent="0.25">
      <c r="E16711" s="10"/>
      <c r="F16711" s="11"/>
    </row>
    <row r="16712" spans="5:6" x14ac:dyDescent="0.25">
      <c r="E16712" s="10"/>
      <c r="F16712" s="11"/>
    </row>
    <row r="16713" spans="5:6" x14ac:dyDescent="0.25">
      <c r="E16713" s="10"/>
      <c r="F16713" s="11"/>
    </row>
    <row r="16714" spans="5:6" x14ac:dyDescent="0.25">
      <c r="E16714" s="10"/>
      <c r="F16714" s="11"/>
    </row>
    <row r="16715" spans="5:6" x14ac:dyDescent="0.25">
      <c r="E16715" s="10"/>
      <c r="F16715" s="11"/>
    </row>
    <row r="16716" spans="5:6" x14ac:dyDescent="0.25">
      <c r="E16716" s="10"/>
      <c r="F16716" s="11"/>
    </row>
    <row r="16717" spans="5:6" x14ac:dyDescent="0.25">
      <c r="E16717" s="10"/>
      <c r="F16717" s="11"/>
    </row>
    <row r="16718" spans="5:6" x14ac:dyDescent="0.25">
      <c r="E16718" s="10"/>
      <c r="F16718" s="11"/>
    </row>
    <row r="16719" spans="5:6" x14ac:dyDescent="0.25">
      <c r="E16719" s="10"/>
      <c r="F16719" s="11"/>
    </row>
    <row r="16720" spans="5:6" x14ac:dyDescent="0.25">
      <c r="E16720" s="10"/>
      <c r="F16720" s="11"/>
    </row>
    <row r="16721" spans="5:6" x14ac:dyDescent="0.25">
      <c r="E16721" s="10"/>
      <c r="F16721" s="11"/>
    </row>
    <row r="16722" spans="5:6" x14ac:dyDescent="0.25">
      <c r="E16722" s="10"/>
      <c r="F16722" s="11"/>
    </row>
    <row r="16723" spans="5:6" x14ac:dyDescent="0.25">
      <c r="E16723" s="10"/>
      <c r="F16723" s="11"/>
    </row>
    <row r="16724" spans="5:6" x14ac:dyDescent="0.25">
      <c r="E16724" s="10"/>
      <c r="F16724" s="11"/>
    </row>
    <row r="16725" spans="5:6" x14ac:dyDescent="0.25">
      <c r="E16725" s="10"/>
      <c r="F16725" s="11"/>
    </row>
    <row r="16726" spans="5:6" x14ac:dyDescent="0.25">
      <c r="E16726" s="10"/>
      <c r="F16726" s="11"/>
    </row>
    <row r="16727" spans="5:6" x14ac:dyDescent="0.25">
      <c r="E16727" s="10"/>
      <c r="F16727" s="11"/>
    </row>
    <row r="16728" spans="5:6" x14ac:dyDescent="0.25">
      <c r="E16728" s="10"/>
      <c r="F16728" s="11"/>
    </row>
    <row r="16729" spans="5:6" x14ac:dyDescent="0.25">
      <c r="E16729" s="10"/>
      <c r="F16729" s="11"/>
    </row>
    <row r="16730" spans="5:6" x14ac:dyDescent="0.25">
      <c r="E16730" s="10"/>
      <c r="F16730" s="11"/>
    </row>
    <row r="16731" spans="5:6" x14ac:dyDescent="0.25">
      <c r="E16731" s="10"/>
      <c r="F16731" s="11"/>
    </row>
    <row r="16732" spans="5:6" x14ac:dyDescent="0.25">
      <c r="E16732" s="10"/>
      <c r="F16732" s="11"/>
    </row>
    <row r="16733" spans="5:6" x14ac:dyDescent="0.25">
      <c r="E16733" s="10"/>
      <c r="F16733" s="11"/>
    </row>
    <row r="16734" spans="5:6" x14ac:dyDescent="0.25">
      <c r="E16734" s="10"/>
      <c r="F16734" s="11"/>
    </row>
    <row r="16735" spans="5:6" x14ac:dyDescent="0.25">
      <c r="E16735" s="10"/>
      <c r="F16735" s="11"/>
    </row>
    <row r="16736" spans="5:6" x14ac:dyDescent="0.25">
      <c r="E16736" s="10"/>
      <c r="F16736" s="11"/>
    </row>
    <row r="16737" spans="5:6" x14ac:dyDescent="0.25">
      <c r="E16737" s="10"/>
      <c r="F16737" s="11"/>
    </row>
    <row r="16738" spans="5:6" x14ac:dyDescent="0.25">
      <c r="E16738" s="10"/>
      <c r="F16738" s="11"/>
    </row>
    <row r="16739" spans="5:6" x14ac:dyDescent="0.25">
      <c r="E16739" s="10"/>
      <c r="F16739" s="11"/>
    </row>
    <row r="16740" spans="5:6" x14ac:dyDescent="0.25">
      <c r="E16740" s="10"/>
      <c r="F16740" s="11"/>
    </row>
    <row r="16741" spans="5:6" x14ac:dyDescent="0.25">
      <c r="E16741" s="10"/>
      <c r="F16741" s="11"/>
    </row>
    <row r="16742" spans="5:6" x14ac:dyDescent="0.25">
      <c r="E16742" s="10"/>
      <c r="F16742" s="11"/>
    </row>
    <row r="16743" spans="5:6" x14ac:dyDescent="0.25">
      <c r="E16743" s="10"/>
      <c r="F16743" s="11"/>
    </row>
    <row r="16744" spans="5:6" x14ac:dyDescent="0.25">
      <c r="E16744" s="10"/>
      <c r="F16744" s="11"/>
    </row>
    <row r="16745" spans="5:6" x14ac:dyDescent="0.25">
      <c r="E16745" s="10"/>
      <c r="F16745" s="11"/>
    </row>
    <row r="16746" spans="5:6" x14ac:dyDescent="0.25">
      <c r="E16746" s="10"/>
      <c r="F16746" s="11"/>
    </row>
    <row r="16747" spans="5:6" x14ac:dyDescent="0.25">
      <c r="E16747" s="10"/>
      <c r="F16747" s="11"/>
    </row>
    <row r="16748" spans="5:6" x14ac:dyDescent="0.25">
      <c r="E16748" s="10"/>
      <c r="F16748" s="11"/>
    </row>
    <row r="16749" spans="5:6" x14ac:dyDescent="0.25">
      <c r="E16749" s="10"/>
      <c r="F16749" s="11"/>
    </row>
    <row r="16750" spans="5:6" x14ac:dyDescent="0.25">
      <c r="E16750" s="10"/>
      <c r="F16750" s="11"/>
    </row>
    <row r="16751" spans="5:6" x14ac:dyDescent="0.25">
      <c r="E16751" s="10"/>
      <c r="F16751" s="11"/>
    </row>
    <row r="16752" spans="5:6" x14ac:dyDescent="0.25">
      <c r="E16752" s="10"/>
      <c r="F16752" s="11"/>
    </row>
    <row r="16753" spans="5:6" x14ac:dyDescent="0.25">
      <c r="E16753" s="10"/>
      <c r="F16753" s="11"/>
    </row>
    <row r="16754" spans="5:6" x14ac:dyDescent="0.25">
      <c r="E16754" s="10"/>
      <c r="F16754" s="11"/>
    </row>
    <row r="16755" spans="5:6" x14ac:dyDescent="0.25">
      <c r="E16755" s="10"/>
      <c r="F16755" s="11"/>
    </row>
    <row r="16756" spans="5:6" x14ac:dyDescent="0.25">
      <c r="E16756" s="10"/>
      <c r="F16756" s="11"/>
    </row>
    <row r="16757" spans="5:6" x14ac:dyDescent="0.25">
      <c r="E16757" s="10"/>
      <c r="F16757" s="11"/>
    </row>
    <row r="16758" spans="5:6" x14ac:dyDescent="0.25">
      <c r="E16758" s="10"/>
      <c r="F16758" s="11"/>
    </row>
    <row r="16759" spans="5:6" x14ac:dyDescent="0.25">
      <c r="E16759" s="10"/>
      <c r="F16759" s="11"/>
    </row>
    <row r="16760" spans="5:6" x14ac:dyDescent="0.25">
      <c r="E16760" s="10"/>
      <c r="F16760" s="11"/>
    </row>
    <row r="16761" spans="5:6" x14ac:dyDescent="0.25">
      <c r="E16761" s="10"/>
      <c r="F16761" s="11"/>
    </row>
    <row r="16762" spans="5:6" x14ac:dyDescent="0.25">
      <c r="E16762" s="10"/>
      <c r="F16762" s="11"/>
    </row>
    <row r="16763" spans="5:6" x14ac:dyDescent="0.25">
      <c r="E16763" s="10"/>
      <c r="F16763" s="11"/>
    </row>
    <row r="16764" spans="5:6" x14ac:dyDescent="0.25">
      <c r="E16764" s="10"/>
      <c r="F16764" s="11"/>
    </row>
    <row r="16765" spans="5:6" x14ac:dyDescent="0.25">
      <c r="E16765" s="10"/>
      <c r="F16765" s="11"/>
    </row>
    <row r="16766" spans="5:6" x14ac:dyDescent="0.25">
      <c r="E16766" s="10"/>
      <c r="F16766" s="11"/>
    </row>
    <row r="16767" spans="5:6" x14ac:dyDescent="0.25">
      <c r="E16767" s="10"/>
      <c r="F16767" s="11"/>
    </row>
    <row r="16768" spans="5:6" x14ac:dyDescent="0.25">
      <c r="E16768" s="10"/>
      <c r="F16768" s="11"/>
    </row>
    <row r="16769" spans="5:6" x14ac:dyDescent="0.25">
      <c r="E16769" s="10"/>
      <c r="F16769" s="11"/>
    </row>
    <row r="16770" spans="5:6" x14ac:dyDescent="0.25">
      <c r="E16770" s="10"/>
      <c r="F16770" s="11"/>
    </row>
    <row r="16771" spans="5:6" x14ac:dyDescent="0.25">
      <c r="E16771" s="10"/>
      <c r="F16771" s="11"/>
    </row>
    <row r="16772" spans="5:6" x14ac:dyDescent="0.25">
      <c r="E16772" s="10"/>
      <c r="F16772" s="11"/>
    </row>
    <row r="16773" spans="5:6" x14ac:dyDescent="0.25">
      <c r="E16773" s="10"/>
      <c r="F16773" s="11"/>
    </row>
    <row r="16774" spans="5:6" x14ac:dyDescent="0.25">
      <c r="E16774" s="10"/>
      <c r="F16774" s="11"/>
    </row>
    <row r="16775" spans="5:6" x14ac:dyDescent="0.25">
      <c r="E16775" s="10"/>
      <c r="F16775" s="11"/>
    </row>
    <row r="16776" spans="5:6" x14ac:dyDescent="0.25">
      <c r="E16776" s="10"/>
      <c r="F16776" s="11"/>
    </row>
    <row r="16777" spans="5:6" x14ac:dyDescent="0.25">
      <c r="E16777" s="10"/>
      <c r="F16777" s="11"/>
    </row>
    <row r="16778" spans="5:6" x14ac:dyDescent="0.25">
      <c r="E16778" s="10"/>
      <c r="F16778" s="11"/>
    </row>
    <row r="16779" spans="5:6" x14ac:dyDescent="0.25">
      <c r="E16779" s="10"/>
      <c r="F16779" s="11"/>
    </row>
    <row r="16780" spans="5:6" x14ac:dyDescent="0.25">
      <c r="E16780" s="10"/>
      <c r="F16780" s="11"/>
    </row>
    <row r="16781" spans="5:6" x14ac:dyDescent="0.25">
      <c r="E16781" s="10"/>
      <c r="F16781" s="11"/>
    </row>
    <row r="16782" spans="5:6" x14ac:dyDescent="0.25">
      <c r="E16782" s="10"/>
      <c r="F16782" s="11"/>
    </row>
    <row r="16783" spans="5:6" x14ac:dyDescent="0.25">
      <c r="E16783" s="10"/>
      <c r="F16783" s="11"/>
    </row>
    <row r="16784" spans="5:6" x14ac:dyDescent="0.25">
      <c r="E16784" s="10"/>
      <c r="F16784" s="11"/>
    </row>
    <row r="16785" spans="5:6" x14ac:dyDescent="0.25">
      <c r="E16785" s="10"/>
      <c r="F16785" s="11"/>
    </row>
    <row r="16786" spans="5:6" x14ac:dyDescent="0.25">
      <c r="E16786" s="10"/>
      <c r="F16786" s="11"/>
    </row>
    <row r="16787" spans="5:6" x14ac:dyDescent="0.25">
      <c r="E16787" s="10"/>
      <c r="F16787" s="11"/>
    </row>
    <row r="16788" spans="5:6" x14ac:dyDescent="0.25">
      <c r="E16788" s="10"/>
      <c r="F16788" s="11"/>
    </row>
    <row r="16789" spans="5:6" x14ac:dyDescent="0.25">
      <c r="E16789" s="10"/>
      <c r="F16789" s="11"/>
    </row>
    <row r="16790" spans="5:6" x14ac:dyDescent="0.25">
      <c r="E16790" s="10"/>
      <c r="F16790" s="11"/>
    </row>
    <row r="16791" spans="5:6" x14ac:dyDescent="0.25">
      <c r="E16791" s="10"/>
      <c r="F16791" s="11"/>
    </row>
    <row r="16792" spans="5:6" x14ac:dyDescent="0.25">
      <c r="E16792" s="10"/>
      <c r="F16792" s="11"/>
    </row>
    <row r="16793" spans="5:6" x14ac:dyDescent="0.25">
      <c r="E16793" s="10"/>
      <c r="F16793" s="11"/>
    </row>
    <row r="16794" spans="5:6" x14ac:dyDescent="0.25">
      <c r="E16794" s="10"/>
      <c r="F16794" s="11"/>
    </row>
    <row r="16795" spans="5:6" x14ac:dyDescent="0.25">
      <c r="E16795" s="10"/>
      <c r="F16795" s="11"/>
    </row>
    <row r="16796" spans="5:6" x14ac:dyDescent="0.25">
      <c r="E16796" s="10"/>
      <c r="F16796" s="11"/>
    </row>
    <row r="16797" spans="5:6" x14ac:dyDescent="0.25">
      <c r="E16797" s="10"/>
      <c r="F16797" s="11"/>
    </row>
    <row r="16798" spans="5:6" x14ac:dyDescent="0.25">
      <c r="E16798" s="10"/>
      <c r="F16798" s="11"/>
    </row>
    <row r="16799" spans="5:6" x14ac:dyDescent="0.25">
      <c r="E16799" s="10"/>
      <c r="F16799" s="11"/>
    </row>
    <row r="16800" spans="5:6" x14ac:dyDescent="0.25">
      <c r="E16800" s="10"/>
      <c r="F16800" s="11"/>
    </row>
    <row r="16801" spans="5:6" x14ac:dyDescent="0.25">
      <c r="E16801" s="10"/>
      <c r="F16801" s="11"/>
    </row>
    <row r="16802" spans="5:6" x14ac:dyDescent="0.25">
      <c r="E16802" s="10"/>
      <c r="F16802" s="11"/>
    </row>
    <row r="16803" spans="5:6" x14ac:dyDescent="0.25">
      <c r="E16803" s="10"/>
      <c r="F16803" s="11"/>
    </row>
    <row r="16804" spans="5:6" x14ac:dyDescent="0.25">
      <c r="E16804" s="10"/>
      <c r="F16804" s="11"/>
    </row>
    <row r="16805" spans="5:6" x14ac:dyDescent="0.25">
      <c r="E16805" s="10"/>
      <c r="F16805" s="11"/>
    </row>
    <row r="16806" spans="5:6" x14ac:dyDescent="0.25">
      <c r="E16806" s="10"/>
      <c r="F16806" s="11"/>
    </row>
    <row r="16807" spans="5:6" x14ac:dyDescent="0.25">
      <c r="E16807" s="10"/>
      <c r="F16807" s="11"/>
    </row>
    <row r="16808" spans="5:6" x14ac:dyDescent="0.25">
      <c r="E16808" s="10"/>
      <c r="F16808" s="11"/>
    </row>
    <row r="16809" spans="5:6" x14ac:dyDescent="0.25">
      <c r="E16809" s="10"/>
      <c r="F16809" s="11"/>
    </row>
    <row r="16810" spans="5:6" x14ac:dyDescent="0.25">
      <c r="E16810" s="10"/>
      <c r="F16810" s="11"/>
    </row>
    <row r="16811" spans="5:6" x14ac:dyDescent="0.25">
      <c r="E16811" s="10"/>
      <c r="F16811" s="11"/>
    </row>
    <row r="16812" spans="5:6" x14ac:dyDescent="0.25">
      <c r="E16812" s="10"/>
      <c r="F16812" s="11"/>
    </row>
    <row r="16813" spans="5:6" x14ac:dyDescent="0.25">
      <c r="E16813" s="10"/>
      <c r="F16813" s="11"/>
    </row>
    <row r="16814" spans="5:6" x14ac:dyDescent="0.25">
      <c r="E16814" s="10"/>
      <c r="F16814" s="11"/>
    </row>
    <row r="16815" spans="5:6" x14ac:dyDescent="0.25">
      <c r="E16815" s="10"/>
      <c r="F16815" s="11"/>
    </row>
    <row r="16816" spans="5:6" x14ac:dyDescent="0.25">
      <c r="E16816" s="10"/>
      <c r="F16816" s="11"/>
    </row>
    <row r="16817" spans="5:6" x14ac:dyDescent="0.25">
      <c r="E16817" s="10"/>
      <c r="F16817" s="11"/>
    </row>
    <row r="16818" spans="5:6" x14ac:dyDescent="0.25">
      <c r="E16818" s="10"/>
      <c r="F16818" s="11"/>
    </row>
    <row r="16819" spans="5:6" x14ac:dyDescent="0.25">
      <c r="E16819" s="10"/>
      <c r="F16819" s="11"/>
    </row>
    <row r="16820" spans="5:6" x14ac:dyDescent="0.25">
      <c r="E16820" s="10"/>
      <c r="F16820" s="11"/>
    </row>
    <row r="16821" spans="5:6" x14ac:dyDescent="0.25">
      <c r="E16821" s="10"/>
      <c r="F16821" s="11"/>
    </row>
    <row r="16822" spans="5:6" x14ac:dyDescent="0.25">
      <c r="E16822" s="10"/>
      <c r="F16822" s="11"/>
    </row>
    <row r="16823" spans="5:6" x14ac:dyDescent="0.25">
      <c r="E16823" s="10"/>
      <c r="F16823" s="11"/>
    </row>
    <row r="16824" spans="5:6" x14ac:dyDescent="0.25">
      <c r="E16824" s="10"/>
      <c r="F16824" s="11"/>
    </row>
    <row r="16825" spans="5:6" x14ac:dyDescent="0.25">
      <c r="E16825" s="10"/>
      <c r="F16825" s="11"/>
    </row>
    <row r="16826" spans="5:6" x14ac:dyDescent="0.25">
      <c r="E16826" s="10"/>
      <c r="F16826" s="11"/>
    </row>
    <row r="16827" spans="5:6" x14ac:dyDescent="0.25">
      <c r="E16827" s="10"/>
      <c r="F16827" s="11"/>
    </row>
    <row r="16828" spans="5:6" x14ac:dyDescent="0.25">
      <c r="E16828" s="10"/>
      <c r="F16828" s="11"/>
    </row>
    <row r="16829" spans="5:6" x14ac:dyDescent="0.25">
      <c r="E16829" s="10"/>
      <c r="F16829" s="11"/>
    </row>
    <row r="16830" spans="5:6" x14ac:dyDescent="0.25">
      <c r="E16830" s="10"/>
      <c r="F16830" s="11"/>
    </row>
    <row r="16831" spans="5:6" x14ac:dyDescent="0.25">
      <c r="E16831" s="10"/>
      <c r="F16831" s="11"/>
    </row>
    <row r="16832" spans="5:6" x14ac:dyDescent="0.25">
      <c r="E16832" s="10"/>
      <c r="F16832" s="11"/>
    </row>
    <row r="16833" spans="5:6" x14ac:dyDescent="0.25">
      <c r="E16833" s="10"/>
      <c r="F16833" s="11"/>
    </row>
    <row r="16834" spans="5:6" x14ac:dyDescent="0.25">
      <c r="E16834" s="10"/>
      <c r="F16834" s="11"/>
    </row>
    <row r="16835" spans="5:6" x14ac:dyDescent="0.25">
      <c r="E16835" s="10"/>
      <c r="F16835" s="11"/>
    </row>
    <row r="16836" spans="5:6" x14ac:dyDescent="0.25">
      <c r="E16836" s="10"/>
      <c r="F16836" s="11"/>
    </row>
    <row r="16837" spans="5:6" x14ac:dyDescent="0.25">
      <c r="E16837" s="10"/>
      <c r="F16837" s="11"/>
    </row>
    <row r="16838" spans="5:6" x14ac:dyDescent="0.25">
      <c r="E16838" s="10"/>
      <c r="F16838" s="11"/>
    </row>
    <row r="16839" spans="5:6" x14ac:dyDescent="0.25">
      <c r="E16839" s="10"/>
      <c r="F16839" s="11"/>
    </row>
    <row r="16840" spans="5:6" x14ac:dyDescent="0.25">
      <c r="E16840" s="10"/>
      <c r="F16840" s="11"/>
    </row>
    <row r="16841" spans="5:6" x14ac:dyDescent="0.25">
      <c r="E16841" s="10"/>
      <c r="F16841" s="11"/>
    </row>
    <row r="16842" spans="5:6" x14ac:dyDescent="0.25">
      <c r="E16842" s="10"/>
      <c r="F16842" s="11"/>
    </row>
    <row r="16843" spans="5:6" x14ac:dyDescent="0.25">
      <c r="E16843" s="10"/>
      <c r="F16843" s="11"/>
    </row>
    <row r="16844" spans="5:6" x14ac:dyDescent="0.25">
      <c r="E16844" s="10"/>
      <c r="F16844" s="11"/>
    </row>
    <row r="16845" spans="5:6" x14ac:dyDescent="0.25">
      <c r="E16845" s="10"/>
      <c r="F16845" s="11"/>
    </row>
    <row r="16846" spans="5:6" x14ac:dyDescent="0.25">
      <c r="E16846" s="10"/>
      <c r="F16846" s="11"/>
    </row>
    <row r="16847" spans="5:6" x14ac:dyDescent="0.25">
      <c r="E16847" s="10"/>
      <c r="F16847" s="11"/>
    </row>
    <row r="16848" spans="5:6" x14ac:dyDescent="0.25">
      <c r="E16848" s="10"/>
      <c r="F16848" s="11"/>
    </row>
    <row r="16849" spans="5:6" x14ac:dyDescent="0.25">
      <c r="E16849" s="10"/>
      <c r="F16849" s="11"/>
    </row>
    <row r="16850" spans="5:6" x14ac:dyDescent="0.25">
      <c r="E16850" s="10"/>
      <c r="F16850" s="11"/>
    </row>
    <row r="16851" spans="5:6" x14ac:dyDescent="0.25">
      <c r="E16851" s="10"/>
      <c r="F16851" s="11"/>
    </row>
    <row r="16852" spans="5:6" x14ac:dyDescent="0.25">
      <c r="E16852" s="10"/>
      <c r="F16852" s="11"/>
    </row>
    <row r="16853" spans="5:6" x14ac:dyDescent="0.25">
      <c r="E16853" s="10"/>
      <c r="F16853" s="11"/>
    </row>
    <row r="16854" spans="5:6" x14ac:dyDescent="0.25">
      <c r="E16854" s="10"/>
      <c r="F16854" s="11"/>
    </row>
    <row r="16855" spans="5:6" x14ac:dyDescent="0.25">
      <c r="E16855" s="10"/>
      <c r="F16855" s="11"/>
    </row>
    <row r="16856" spans="5:6" x14ac:dyDescent="0.25">
      <c r="E16856" s="10"/>
      <c r="F16856" s="11"/>
    </row>
    <row r="16857" spans="5:6" x14ac:dyDescent="0.25">
      <c r="E16857" s="10"/>
      <c r="F16857" s="11"/>
    </row>
    <row r="16858" spans="5:6" x14ac:dyDescent="0.25">
      <c r="E16858" s="10"/>
      <c r="F16858" s="11"/>
    </row>
    <row r="16859" spans="5:6" x14ac:dyDescent="0.25">
      <c r="E16859" s="10"/>
      <c r="F16859" s="11"/>
    </row>
    <row r="16860" spans="5:6" x14ac:dyDescent="0.25">
      <c r="E16860" s="10"/>
      <c r="F16860" s="11"/>
    </row>
    <row r="16861" spans="5:6" x14ac:dyDescent="0.25">
      <c r="E16861" s="10"/>
      <c r="F16861" s="11"/>
    </row>
    <row r="16862" spans="5:6" x14ac:dyDescent="0.25">
      <c r="E16862" s="10"/>
      <c r="F16862" s="11"/>
    </row>
    <row r="16863" spans="5:6" x14ac:dyDescent="0.25">
      <c r="E16863" s="10"/>
      <c r="F16863" s="11"/>
    </row>
    <row r="16864" spans="5:6" x14ac:dyDescent="0.25">
      <c r="E16864" s="10"/>
      <c r="F16864" s="11"/>
    </row>
    <row r="16865" spans="5:6" x14ac:dyDescent="0.25">
      <c r="E16865" s="10"/>
      <c r="F16865" s="11"/>
    </row>
    <row r="16866" spans="5:6" x14ac:dyDescent="0.25">
      <c r="E16866" s="10"/>
      <c r="F16866" s="11"/>
    </row>
    <row r="16867" spans="5:6" x14ac:dyDescent="0.25">
      <c r="E16867" s="10"/>
      <c r="F16867" s="11"/>
    </row>
    <row r="16868" spans="5:6" x14ac:dyDescent="0.25">
      <c r="E16868" s="10"/>
      <c r="F16868" s="11"/>
    </row>
    <row r="16869" spans="5:6" x14ac:dyDescent="0.25">
      <c r="E16869" s="10"/>
      <c r="F16869" s="11"/>
    </row>
    <row r="16870" spans="5:6" x14ac:dyDescent="0.25">
      <c r="E16870" s="10"/>
      <c r="F16870" s="11"/>
    </row>
    <row r="16871" spans="5:6" x14ac:dyDescent="0.25">
      <c r="E16871" s="10"/>
      <c r="F16871" s="11"/>
    </row>
    <row r="16872" spans="5:6" x14ac:dyDescent="0.25">
      <c r="E16872" s="10"/>
      <c r="F16872" s="11"/>
    </row>
    <row r="16873" spans="5:6" x14ac:dyDescent="0.25">
      <c r="E16873" s="10"/>
      <c r="F16873" s="11"/>
    </row>
    <row r="16874" spans="5:6" x14ac:dyDescent="0.25">
      <c r="E16874" s="10"/>
      <c r="F16874" s="11"/>
    </row>
    <row r="16875" spans="5:6" x14ac:dyDescent="0.25">
      <c r="E16875" s="10"/>
      <c r="F16875" s="11"/>
    </row>
    <row r="16876" spans="5:6" x14ac:dyDescent="0.25">
      <c r="E16876" s="10"/>
      <c r="F16876" s="11"/>
    </row>
    <row r="16877" spans="5:6" x14ac:dyDescent="0.25">
      <c r="E16877" s="10"/>
      <c r="F16877" s="11"/>
    </row>
    <row r="16878" spans="5:6" x14ac:dyDescent="0.25">
      <c r="E16878" s="10"/>
      <c r="F16878" s="11"/>
    </row>
    <row r="16879" spans="5:6" x14ac:dyDescent="0.25">
      <c r="E16879" s="10"/>
      <c r="F16879" s="11"/>
    </row>
    <row r="16880" spans="5:6" x14ac:dyDescent="0.25">
      <c r="E16880" s="10"/>
      <c r="F16880" s="11"/>
    </row>
    <row r="16881" spans="5:6" x14ac:dyDescent="0.25">
      <c r="E16881" s="10"/>
      <c r="F16881" s="11"/>
    </row>
    <row r="16882" spans="5:6" x14ac:dyDescent="0.25">
      <c r="E16882" s="10"/>
      <c r="F16882" s="11"/>
    </row>
    <row r="16883" spans="5:6" x14ac:dyDescent="0.25">
      <c r="E16883" s="10"/>
      <c r="F16883" s="11"/>
    </row>
    <row r="16884" spans="5:6" x14ac:dyDescent="0.25">
      <c r="E16884" s="10"/>
      <c r="F16884" s="11"/>
    </row>
    <row r="16885" spans="5:6" x14ac:dyDescent="0.25">
      <c r="E16885" s="10"/>
      <c r="F16885" s="11"/>
    </row>
    <row r="16886" spans="5:6" x14ac:dyDescent="0.25">
      <c r="E16886" s="10"/>
      <c r="F16886" s="11"/>
    </row>
    <row r="16887" spans="5:6" x14ac:dyDescent="0.25">
      <c r="E16887" s="10"/>
      <c r="F16887" s="11"/>
    </row>
    <row r="16888" spans="5:6" x14ac:dyDescent="0.25">
      <c r="E16888" s="10"/>
      <c r="F16888" s="11"/>
    </row>
    <row r="16889" spans="5:6" x14ac:dyDescent="0.25">
      <c r="E16889" s="10"/>
      <c r="F16889" s="11"/>
    </row>
    <row r="16890" spans="5:6" x14ac:dyDescent="0.25">
      <c r="E16890" s="10"/>
      <c r="F16890" s="11"/>
    </row>
    <row r="16891" spans="5:6" x14ac:dyDescent="0.25">
      <c r="E16891" s="10"/>
      <c r="F16891" s="11"/>
    </row>
    <row r="16892" spans="5:6" x14ac:dyDescent="0.25">
      <c r="E16892" s="10"/>
      <c r="F16892" s="11"/>
    </row>
    <row r="16893" spans="5:6" x14ac:dyDescent="0.25">
      <c r="E16893" s="10"/>
      <c r="F16893" s="11"/>
    </row>
    <row r="16894" spans="5:6" x14ac:dyDescent="0.25">
      <c r="E16894" s="10"/>
      <c r="F16894" s="11"/>
    </row>
    <row r="16895" spans="5:6" x14ac:dyDescent="0.25">
      <c r="E16895" s="10"/>
      <c r="F16895" s="11"/>
    </row>
    <row r="16896" spans="5:6" x14ac:dyDescent="0.25">
      <c r="E16896" s="10"/>
      <c r="F16896" s="11"/>
    </row>
    <row r="16897" spans="5:6" x14ac:dyDescent="0.25">
      <c r="E16897" s="10"/>
      <c r="F16897" s="11"/>
    </row>
    <row r="16898" spans="5:6" x14ac:dyDescent="0.25">
      <c r="E16898" s="10"/>
      <c r="F16898" s="11"/>
    </row>
    <row r="16899" spans="5:6" x14ac:dyDescent="0.25">
      <c r="E16899" s="10"/>
      <c r="F16899" s="11"/>
    </row>
    <row r="16900" spans="5:6" x14ac:dyDescent="0.25">
      <c r="E16900" s="10"/>
      <c r="F16900" s="11"/>
    </row>
    <row r="16901" spans="5:6" x14ac:dyDescent="0.25">
      <c r="E16901" s="10"/>
      <c r="F16901" s="11"/>
    </row>
    <row r="16902" spans="5:6" x14ac:dyDescent="0.25">
      <c r="E16902" s="10"/>
      <c r="F16902" s="11"/>
    </row>
    <row r="16903" spans="5:6" x14ac:dyDescent="0.25">
      <c r="E16903" s="10"/>
      <c r="F16903" s="11"/>
    </row>
    <row r="16904" spans="5:6" x14ac:dyDescent="0.25">
      <c r="E16904" s="10"/>
      <c r="F16904" s="11"/>
    </row>
    <row r="16905" spans="5:6" x14ac:dyDescent="0.25">
      <c r="E16905" s="10"/>
      <c r="F16905" s="11"/>
    </row>
    <row r="16906" spans="5:6" x14ac:dyDescent="0.25">
      <c r="E16906" s="10"/>
      <c r="F16906" s="11"/>
    </row>
    <row r="16907" spans="5:6" x14ac:dyDescent="0.25">
      <c r="E16907" s="10"/>
      <c r="F16907" s="11"/>
    </row>
    <row r="16908" spans="5:6" x14ac:dyDescent="0.25">
      <c r="E16908" s="10"/>
      <c r="F16908" s="11"/>
    </row>
    <row r="16909" spans="5:6" x14ac:dyDescent="0.25">
      <c r="E16909" s="10"/>
      <c r="F16909" s="11"/>
    </row>
    <row r="16910" spans="5:6" x14ac:dyDescent="0.25">
      <c r="E16910" s="10"/>
      <c r="F16910" s="11"/>
    </row>
    <row r="16911" spans="5:6" x14ac:dyDescent="0.25">
      <c r="E16911" s="10"/>
      <c r="F16911" s="11"/>
    </row>
    <row r="16912" spans="5:6" x14ac:dyDescent="0.25">
      <c r="E16912" s="10"/>
      <c r="F16912" s="11"/>
    </row>
    <row r="16913" spans="5:6" x14ac:dyDescent="0.25">
      <c r="E16913" s="10"/>
      <c r="F16913" s="11"/>
    </row>
    <row r="16914" spans="5:6" x14ac:dyDescent="0.25">
      <c r="E16914" s="10"/>
      <c r="F16914" s="11"/>
    </row>
    <row r="16915" spans="5:6" x14ac:dyDescent="0.25">
      <c r="E16915" s="10"/>
      <c r="F16915" s="11"/>
    </row>
    <row r="16916" spans="5:6" x14ac:dyDescent="0.25">
      <c r="E16916" s="10"/>
      <c r="F16916" s="11"/>
    </row>
    <row r="16917" spans="5:6" x14ac:dyDescent="0.25">
      <c r="E16917" s="10"/>
      <c r="F16917" s="11"/>
    </row>
    <row r="16918" spans="5:6" x14ac:dyDescent="0.25">
      <c r="E16918" s="10"/>
      <c r="F16918" s="11"/>
    </row>
    <row r="16919" spans="5:6" x14ac:dyDescent="0.25">
      <c r="E16919" s="10"/>
      <c r="F16919" s="11"/>
    </row>
    <row r="16920" spans="5:6" x14ac:dyDescent="0.25">
      <c r="E16920" s="10"/>
      <c r="F16920" s="11"/>
    </row>
    <row r="16921" spans="5:6" x14ac:dyDescent="0.25">
      <c r="E16921" s="10"/>
      <c r="F16921" s="11"/>
    </row>
    <row r="16922" spans="5:6" x14ac:dyDescent="0.25">
      <c r="E16922" s="10"/>
      <c r="F16922" s="11"/>
    </row>
    <row r="16923" spans="5:6" x14ac:dyDescent="0.25">
      <c r="E16923" s="10"/>
      <c r="F16923" s="11"/>
    </row>
    <row r="16924" spans="5:6" x14ac:dyDescent="0.25">
      <c r="E16924" s="10"/>
      <c r="F16924" s="11"/>
    </row>
    <row r="16925" spans="5:6" x14ac:dyDescent="0.25">
      <c r="E16925" s="10"/>
      <c r="F16925" s="11"/>
    </row>
    <row r="16926" spans="5:6" x14ac:dyDescent="0.25">
      <c r="E16926" s="10"/>
      <c r="F16926" s="11"/>
    </row>
    <row r="16927" spans="5:6" x14ac:dyDescent="0.25">
      <c r="E16927" s="10"/>
      <c r="F16927" s="11"/>
    </row>
    <row r="16928" spans="5:6" x14ac:dyDescent="0.25">
      <c r="E16928" s="10"/>
      <c r="F16928" s="11"/>
    </row>
    <row r="16929" spans="5:6" x14ac:dyDescent="0.25">
      <c r="E16929" s="10"/>
      <c r="F16929" s="11"/>
    </row>
    <row r="16930" spans="5:6" x14ac:dyDescent="0.25">
      <c r="E16930" s="10"/>
      <c r="F16930" s="11"/>
    </row>
    <row r="16931" spans="5:6" x14ac:dyDescent="0.25">
      <c r="E16931" s="10"/>
      <c r="F16931" s="11"/>
    </row>
    <row r="16932" spans="5:6" x14ac:dyDescent="0.25">
      <c r="E16932" s="10"/>
      <c r="F16932" s="11"/>
    </row>
    <row r="16933" spans="5:6" x14ac:dyDescent="0.25">
      <c r="E16933" s="10"/>
      <c r="F16933" s="11"/>
    </row>
    <row r="16934" spans="5:6" x14ac:dyDescent="0.25">
      <c r="E16934" s="10"/>
      <c r="F16934" s="11"/>
    </row>
    <row r="16935" spans="5:6" x14ac:dyDescent="0.25">
      <c r="E16935" s="10"/>
      <c r="F16935" s="11"/>
    </row>
    <row r="16936" spans="5:6" x14ac:dyDescent="0.25">
      <c r="E16936" s="10"/>
      <c r="F16936" s="11"/>
    </row>
    <row r="16937" spans="5:6" x14ac:dyDescent="0.25">
      <c r="E16937" s="10"/>
      <c r="F16937" s="11"/>
    </row>
    <row r="16938" spans="5:6" x14ac:dyDescent="0.25">
      <c r="E16938" s="10"/>
      <c r="F16938" s="11"/>
    </row>
    <row r="16939" spans="5:6" x14ac:dyDescent="0.25">
      <c r="E16939" s="10"/>
      <c r="F16939" s="11"/>
    </row>
    <row r="16940" spans="5:6" x14ac:dyDescent="0.25">
      <c r="E16940" s="10"/>
      <c r="F16940" s="11"/>
    </row>
    <row r="16941" spans="5:6" x14ac:dyDescent="0.25">
      <c r="E16941" s="10"/>
      <c r="F16941" s="11"/>
    </row>
    <row r="16942" spans="5:6" x14ac:dyDescent="0.25">
      <c r="E16942" s="10"/>
      <c r="F16942" s="11"/>
    </row>
    <row r="16943" spans="5:6" x14ac:dyDescent="0.25">
      <c r="E16943" s="10"/>
      <c r="F16943" s="11"/>
    </row>
    <row r="16944" spans="5:6" x14ac:dyDescent="0.25">
      <c r="E16944" s="10"/>
      <c r="F16944" s="11"/>
    </row>
    <row r="16945" spans="5:6" x14ac:dyDescent="0.25">
      <c r="E16945" s="10"/>
      <c r="F16945" s="11"/>
    </row>
    <row r="16946" spans="5:6" x14ac:dyDescent="0.25">
      <c r="E16946" s="10"/>
      <c r="F16946" s="11"/>
    </row>
    <row r="16947" spans="5:6" x14ac:dyDescent="0.25">
      <c r="E16947" s="10"/>
      <c r="F16947" s="11"/>
    </row>
    <row r="16948" spans="5:6" x14ac:dyDescent="0.25">
      <c r="E16948" s="10"/>
      <c r="F16948" s="11"/>
    </row>
    <row r="16949" spans="5:6" x14ac:dyDescent="0.25">
      <c r="E16949" s="10"/>
      <c r="F16949" s="11"/>
    </row>
    <row r="16950" spans="5:6" x14ac:dyDescent="0.25">
      <c r="E16950" s="10"/>
      <c r="F16950" s="11"/>
    </row>
    <row r="16951" spans="5:6" x14ac:dyDescent="0.25">
      <c r="E16951" s="10"/>
      <c r="F16951" s="11"/>
    </row>
    <row r="16952" spans="5:6" x14ac:dyDescent="0.25">
      <c r="E16952" s="10"/>
      <c r="F16952" s="11"/>
    </row>
    <row r="16953" spans="5:6" x14ac:dyDescent="0.25">
      <c r="E16953" s="10"/>
      <c r="F16953" s="11"/>
    </row>
    <row r="16954" spans="5:6" x14ac:dyDescent="0.25">
      <c r="E16954" s="10"/>
      <c r="F16954" s="11"/>
    </row>
    <row r="16955" spans="5:6" x14ac:dyDescent="0.25">
      <c r="E16955" s="10"/>
      <c r="F16955" s="11"/>
    </row>
    <row r="16956" spans="5:6" x14ac:dyDescent="0.25">
      <c r="E16956" s="10"/>
      <c r="F16956" s="11"/>
    </row>
    <row r="16957" spans="5:6" x14ac:dyDescent="0.25">
      <c r="E16957" s="10"/>
      <c r="F16957" s="11"/>
    </row>
    <row r="16958" spans="5:6" x14ac:dyDescent="0.25">
      <c r="E16958" s="10"/>
      <c r="F16958" s="11"/>
    </row>
    <row r="16959" spans="5:6" x14ac:dyDescent="0.25">
      <c r="E16959" s="10"/>
      <c r="F16959" s="11"/>
    </row>
    <row r="16960" spans="5:6" x14ac:dyDescent="0.25">
      <c r="E16960" s="10"/>
      <c r="F16960" s="11"/>
    </row>
    <row r="16961" spans="5:6" x14ac:dyDescent="0.25">
      <c r="E16961" s="10"/>
      <c r="F16961" s="11"/>
    </row>
    <row r="16962" spans="5:6" x14ac:dyDescent="0.25">
      <c r="E16962" s="10"/>
      <c r="F16962" s="11"/>
    </row>
    <row r="16963" spans="5:6" x14ac:dyDescent="0.25">
      <c r="E16963" s="10"/>
      <c r="F16963" s="11"/>
    </row>
    <row r="16964" spans="5:6" x14ac:dyDescent="0.25">
      <c r="E16964" s="10"/>
      <c r="F16964" s="11"/>
    </row>
    <row r="16965" spans="5:6" x14ac:dyDescent="0.25">
      <c r="E16965" s="10"/>
      <c r="F16965" s="11"/>
    </row>
    <row r="16966" spans="5:6" x14ac:dyDescent="0.25">
      <c r="E16966" s="10"/>
      <c r="F16966" s="11"/>
    </row>
    <row r="16967" spans="5:6" x14ac:dyDescent="0.25">
      <c r="E16967" s="10"/>
      <c r="F16967" s="11"/>
    </row>
    <row r="16968" spans="5:6" x14ac:dyDescent="0.25">
      <c r="E16968" s="10"/>
      <c r="F16968" s="11"/>
    </row>
    <row r="16969" spans="5:6" x14ac:dyDescent="0.25">
      <c r="E16969" s="10"/>
      <c r="F16969" s="11"/>
    </row>
    <row r="16970" spans="5:6" x14ac:dyDescent="0.25">
      <c r="E16970" s="10"/>
      <c r="F16970" s="11"/>
    </row>
    <row r="16971" spans="5:6" x14ac:dyDescent="0.25">
      <c r="E16971" s="10"/>
      <c r="F16971" s="11"/>
    </row>
    <row r="16972" spans="5:6" x14ac:dyDescent="0.25">
      <c r="E16972" s="10"/>
      <c r="F16972" s="11"/>
    </row>
    <row r="16973" spans="5:6" x14ac:dyDescent="0.25">
      <c r="E16973" s="10"/>
      <c r="F16973" s="11"/>
    </row>
    <row r="16974" spans="5:6" x14ac:dyDescent="0.25">
      <c r="E16974" s="10"/>
      <c r="F16974" s="11"/>
    </row>
    <row r="16975" spans="5:6" x14ac:dyDescent="0.25">
      <c r="E16975" s="10"/>
      <c r="F16975" s="11"/>
    </row>
    <row r="16976" spans="5:6" x14ac:dyDescent="0.25">
      <c r="E16976" s="10"/>
      <c r="F16976" s="11"/>
    </row>
    <row r="16977" spans="5:6" x14ac:dyDescent="0.25">
      <c r="E16977" s="10"/>
      <c r="F16977" s="11"/>
    </row>
    <row r="16978" spans="5:6" x14ac:dyDescent="0.25">
      <c r="E16978" s="10"/>
      <c r="F16978" s="11"/>
    </row>
    <row r="16979" spans="5:6" x14ac:dyDescent="0.25">
      <c r="E16979" s="10"/>
      <c r="F16979" s="11"/>
    </row>
    <row r="16980" spans="5:6" x14ac:dyDescent="0.25">
      <c r="E16980" s="10"/>
      <c r="F16980" s="11"/>
    </row>
    <row r="16981" spans="5:6" x14ac:dyDescent="0.25">
      <c r="E16981" s="10"/>
      <c r="F16981" s="11"/>
    </row>
    <row r="16982" spans="5:6" x14ac:dyDescent="0.25">
      <c r="E16982" s="10"/>
      <c r="F16982" s="11"/>
    </row>
    <row r="16983" spans="5:6" x14ac:dyDescent="0.25">
      <c r="E16983" s="10"/>
      <c r="F16983" s="11"/>
    </row>
    <row r="16984" spans="5:6" x14ac:dyDescent="0.25">
      <c r="E16984" s="10"/>
      <c r="F16984" s="11"/>
    </row>
    <row r="16985" spans="5:6" x14ac:dyDescent="0.25">
      <c r="E16985" s="10"/>
      <c r="F16985" s="11"/>
    </row>
    <row r="16986" spans="5:6" x14ac:dyDescent="0.25">
      <c r="E16986" s="10"/>
      <c r="F16986" s="11"/>
    </row>
    <row r="16987" spans="5:6" x14ac:dyDescent="0.25">
      <c r="E16987" s="10"/>
      <c r="F16987" s="11"/>
    </row>
    <row r="16988" spans="5:6" x14ac:dyDescent="0.25">
      <c r="E16988" s="10"/>
      <c r="F16988" s="11"/>
    </row>
    <row r="16989" spans="5:6" x14ac:dyDescent="0.25">
      <c r="E16989" s="10"/>
      <c r="F16989" s="11"/>
    </row>
    <row r="16990" spans="5:6" x14ac:dyDescent="0.25">
      <c r="E16990" s="10"/>
      <c r="F16990" s="11"/>
    </row>
    <row r="16991" spans="5:6" x14ac:dyDescent="0.25">
      <c r="E16991" s="10"/>
      <c r="F16991" s="11"/>
    </row>
    <row r="16992" spans="5:6" x14ac:dyDescent="0.25">
      <c r="E16992" s="10"/>
      <c r="F16992" s="11"/>
    </row>
    <row r="16993" spans="5:6" x14ac:dyDescent="0.25">
      <c r="E16993" s="10"/>
      <c r="F16993" s="11"/>
    </row>
    <row r="16994" spans="5:6" x14ac:dyDescent="0.25">
      <c r="E16994" s="10"/>
      <c r="F16994" s="11"/>
    </row>
    <row r="16995" spans="5:6" x14ac:dyDescent="0.25">
      <c r="E16995" s="10"/>
      <c r="F16995" s="11"/>
    </row>
    <row r="16996" spans="5:6" x14ac:dyDescent="0.25">
      <c r="E16996" s="10"/>
      <c r="F16996" s="11"/>
    </row>
    <row r="16997" spans="5:6" x14ac:dyDescent="0.25">
      <c r="E16997" s="10"/>
      <c r="F16997" s="11"/>
    </row>
    <row r="16998" spans="5:6" x14ac:dyDescent="0.25">
      <c r="E16998" s="10"/>
      <c r="F16998" s="11"/>
    </row>
    <row r="16999" spans="5:6" x14ac:dyDescent="0.25">
      <c r="E16999" s="10"/>
      <c r="F16999" s="11"/>
    </row>
    <row r="17000" spans="5:6" x14ac:dyDescent="0.25">
      <c r="E17000" s="10"/>
      <c r="F17000" s="11"/>
    </row>
    <row r="17001" spans="5:6" x14ac:dyDescent="0.25">
      <c r="E17001" s="10"/>
      <c r="F17001" s="11"/>
    </row>
    <row r="17002" spans="5:6" x14ac:dyDescent="0.25">
      <c r="E17002" s="10"/>
      <c r="F17002" s="11"/>
    </row>
    <row r="17003" spans="5:6" x14ac:dyDescent="0.25">
      <c r="E17003" s="10"/>
      <c r="F17003" s="11"/>
    </row>
    <row r="17004" spans="5:6" x14ac:dyDescent="0.25">
      <c r="E17004" s="10"/>
      <c r="F17004" s="11"/>
    </row>
    <row r="17005" spans="5:6" x14ac:dyDescent="0.25">
      <c r="E17005" s="10"/>
      <c r="F17005" s="11"/>
    </row>
    <row r="17006" spans="5:6" x14ac:dyDescent="0.25">
      <c r="E17006" s="10"/>
      <c r="F17006" s="11"/>
    </row>
    <row r="17007" spans="5:6" x14ac:dyDescent="0.25">
      <c r="E17007" s="10"/>
      <c r="F17007" s="11"/>
    </row>
    <row r="17008" spans="5:6" x14ac:dyDescent="0.25">
      <c r="E17008" s="10"/>
      <c r="F17008" s="11"/>
    </row>
    <row r="17009" spans="5:6" x14ac:dyDescent="0.25">
      <c r="E17009" s="10"/>
      <c r="F17009" s="11"/>
    </row>
    <row r="17010" spans="5:6" x14ac:dyDescent="0.25">
      <c r="E17010" s="10"/>
      <c r="F17010" s="11"/>
    </row>
    <row r="17011" spans="5:6" x14ac:dyDescent="0.25">
      <c r="E17011" s="10"/>
      <c r="F17011" s="11"/>
    </row>
    <row r="17012" spans="5:6" x14ac:dyDescent="0.25">
      <c r="E17012" s="10"/>
      <c r="F17012" s="11"/>
    </row>
    <row r="17013" spans="5:6" x14ac:dyDescent="0.25">
      <c r="E17013" s="10"/>
      <c r="F17013" s="11"/>
    </row>
    <row r="17014" spans="5:6" x14ac:dyDescent="0.25">
      <c r="E17014" s="10"/>
      <c r="F17014" s="11"/>
    </row>
    <row r="17015" spans="5:6" x14ac:dyDescent="0.25">
      <c r="E17015" s="10"/>
      <c r="F17015" s="11"/>
    </row>
    <row r="17016" spans="5:6" x14ac:dyDescent="0.25">
      <c r="E17016" s="10"/>
      <c r="F17016" s="11"/>
    </row>
    <row r="17017" spans="5:6" x14ac:dyDescent="0.25">
      <c r="E17017" s="10"/>
      <c r="F17017" s="11"/>
    </row>
    <row r="17018" spans="5:6" x14ac:dyDescent="0.25">
      <c r="E17018" s="10"/>
      <c r="F17018" s="11"/>
    </row>
    <row r="17019" spans="5:6" x14ac:dyDescent="0.25">
      <c r="E17019" s="10"/>
      <c r="F17019" s="11"/>
    </row>
    <row r="17020" spans="5:6" x14ac:dyDescent="0.25">
      <c r="E17020" s="10"/>
      <c r="F17020" s="11"/>
    </row>
    <row r="17021" spans="5:6" x14ac:dyDescent="0.25">
      <c r="E17021" s="10"/>
      <c r="F17021" s="11"/>
    </row>
    <row r="17022" spans="5:6" x14ac:dyDescent="0.25">
      <c r="E17022" s="10"/>
      <c r="F17022" s="11"/>
    </row>
    <row r="17023" spans="5:6" x14ac:dyDescent="0.25">
      <c r="E17023" s="10"/>
      <c r="F17023" s="11"/>
    </row>
    <row r="17024" spans="5:6" x14ac:dyDescent="0.25">
      <c r="E17024" s="10"/>
      <c r="F17024" s="11"/>
    </row>
    <row r="17025" spans="5:6" x14ac:dyDescent="0.25">
      <c r="E17025" s="10"/>
      <c r="F17025" s="11"/>
    </row>
    <row r="17026" spans="5:6" x14ac:dyDescent="0.25">
      <c r="E17026" s="10"/>
      <c r="F17026" s="11"/>
    </row>
    <row r="17027" spans="5:6" x14ac:dyDescent="0.25">
      <c r="E17027" s="10"/>
      <c r="F17027" s="11"/>
    </row>
    <row r="17028" spans="5:6" x14ac:dyDescent="0.25">
      <c r="E17028" s="10"/>
      <c r="F17028" s="11"/>
    </row>
    <row r="17029" spans="5:6" x14ac:dyDescent="0.25">
      <c r="E17029" s="10"/>
      <c r="F17029" s="11"/>
    </row>
    <row r="17030" spans="5:6" x14ac:dyDescent="0.25">
      <c r="E17030" s="10"/>
      <c r="F17030" s="11"/>
    </row>
    <row r="17031" spans="5:6" x14ac:dyDescent="0.25">
      <c r="E17031" s="10"/>
      <c r="F17031" s="11"/>
    </row>
    <row r="17032" spans="5:6" x14ac:dyDescent="0.25">
      <c r="E17032" s="10"/>
      <c r="F17032" s="11"/>
    </row>
    <row r="17033" spans="5:6" x14ac:dyDescent="0.25">
      <c r="E17033" s="10"/>
      <c r="F17033" s="11"/>
    </row>
    <row r="17034" spans="5:6" x14ac:dyDescent="0.25">
      <c r="E17034" s="10"/>
      <c r="F17034" s="11"/>
    </row>
    <row r="17035" spans="5:6" x14ac:dyDescent="0.25">
      <c r="E17035" s="10"/>
      <c r="F17035" s="11"/>
    </row>
    <row r="17036" spans="5:6" x14ac:dyDescent="0.25">
      <c r="E17036" s="10"/>
      <c r="F17036" s="11"/>
    </row>
    <row r="17037" spans="5:6" x14ac:dyDescent="0.25">
      <c r="E17037" s="10"/>
      <c r="F17037" s="11"/>
    </row>
    <row r="17038" spans="5:6" x14ac:dyDescent="0.25">
      <c r="E17038" s="10"/>
      <c r="F17038" s="11"/>
    </row>
    <row r="17039" spans="5:6" x14ac:dyDescent="0.25">
      <c r="E17039" s="10"/>
      <c r="F17039" s="11"/>
    </row>
    <row r="17040" spans="5:6" x14ac:dyDescent="0.25">
      <c r="E17040" s="10"/>
      <c r="F17040" s="11"/>
    </row>
    <row r="17041" spans="5:6" x14ac:dyDescent="0.25">
      <c r="E17041" s="10"/>
      <c r="F17041" s="11"/>
    </row>
    <row r="17042" spans="5:6" x14ac:dyDescent="0.25">
      <c r="E17042" s="10"/>
      <c r="F17042" s="11"/>
    </row>
    <row r="17043" spans="5:6" x14ac:dyDescent="0.25">
      <c r="E17043" s="10"/>
      <c r="F17043" s="11"/>
    </row>
    <row r="17044" spans="5:6" x14ac:dyDescent="0.25">
      <c r="E17044" s="10"/>
      <c r="F17044" s="11"/>
    </row>
    <row r="17045" spans="5:6" x14ac:dyDescent="0.25">
      <c r="E17045" s="10"/>
      <c r="F17045" s="11"/>
    </row>
    <row r="17046" spans="5:6" x14ac:dyDescent="0.25">
      <c r="E17046" s="10"/>
      <c r="F17046" s="11"/>
    </row>
    <row r="17047" spans="5:6" x14ac:dyDescent="0.25">
      <c r="E17047" s="10"/>
      <c r="F17047" s="11"/>
    </row>
    <row r="17048" spans="5:6" x14ac:dyDescent="0.25">
      <c r="E17048" s="10"/>
      <c r="F17048" s="11"/>
    </row>
    <row r="17049" spans="5:6" x14ac:dyDescent="0.25">
      <c r="E17049" s="10"/>
      <c r="F17049" s="11"/>
    </row>
    <row r="17050" spans="5:6" x14ac:dyDescent="0.25">
      <c r="E17050" s="10"/>
      <c r="F17050" s="11"/>
    </row>
    <row r="17051" spans="5:6" x14ac:dyDescent="0.25">
      <c r="E17051" s="10"/>
      <c r="F17051" s="11"/>
    </row>
    <row r="17052" spans="5:6" x14ac:dyDescent="0.25">
      <c r="E17052" s="10"/>
      <c r="F17052" s="11"/>
    </row>
    <row r="17053" spans="5:6" x14ac:dyDescent="0.25">
      <c r="E17053" s="10"/>
      <c r="F17053" s="11"/>
    </row>
    <row r="17054" spans="5:6" x14ac:dyDescent="0.25">
      <c r="E17054" s="10"/>
      <c r="F17054" s="11"/>
    </row>
    <row r="17055" spans="5:6" x14ac:dyDescent="0.25">
      <c r="E17055" s="10"/>
      <c r="F17055" s="11"/>
    </row>
    <row r="17056" spans="5:6" x14ac:dyDescent="0.25">
      <c r="E17056" s="10"/>
      <c r="F17056" s="11"/>
    </row>
    <row r="17057" spans="5:6" x14ac:dyDescent="0.25">
      <c r="E17057" s="10"/>
      <c r="F17057" s="11"/>
    </row>
    <row r="17058" spans="5:6" x14ac:dyDescent="0.25">
      <c r="E17058" s="10"/>
      <c r="F17058" s="11"/>
    </row>
    <row r="17059" spans="5:6" x14ac:dyDescent="0.25">
      <c r="E17059" s="10"/>
      <c r="F17059" s="11"/>
    </row>
    <row r="17060" spans="5:6" x14ac:dyDescent="0.25">
      <c r="E17060" s="10"/>
      <c r="F17060" s="11"/>
    </row>
    <row r="17061" spans="5:6" x14ac:dyDescent="0.25">
      <c r="E17061" s="10"/>
      <c r="F17061" s="11"/>
    </row>
    <row r="17062" spans="5:6" x14ac:dyDescent="0.25">
      <c r="E17062" s="10"/>
      <c r="F17062" s="11"/>
    </row>
    <row r="17063" spans="5:6" x14ac:dyDescent="0.25">
      <c r="E17063" s="10"/>
      <c r="F17063" s="11"/>
    </row>
    <row r="17064" spans="5:6" x14ac:dyDescent="0.25">
      <c r="E17064" s="10"/>
      <c r="F17064" s="11"/>
    </row>
    <row r="17065" spans="5:6" x14ac:dyDescent="0.25">
      <c r="E17065" s="10"/>
      <c r="F17065" s="11"/>
    </row>
    <row r="17066" spans="5:6" x14ac:dyDescent="0.25">
      <c r="E17066" s="10"/>
      <c r="F17066" s="11"/>
    </row>
    <row r="17067" spans="5:6" x14ac:dyDescent="0.25">
      <c r="E17067" s="10"/>
      <c r="F17067" s="11"/>
    </row>
    <row r="17068" spans="5:6" x14ac:dyDescent="0.25">
      <c r="E17068" s="10"/>
      <c r="F17068" s="11"/>
    </row>
    <row r="17069" spans="5:6" x14ac:dyDescent="0.25">
      <c r="E17069" s="10"/>
      <c r="F17069" s="11"/>
    </row>
    <row r="17070" spans="5:6" x14ac:dyDescent="0.25">
      <c r="E17070" s="10"/>
      <c r="F17070" s="11"/>
    </row>
    <row r="17071" spans="5:6" x14ac:dyDescent="0.25">
      <c r="E17071" s="10"/>
      <c r="F17071" s="11"/>
    </row>
    <row r="17072" spans="5:6" x14ac:dyDescent="0.25">
      <c r="E17072" s="10"/>
      <c r="F17072" s="11"/>
    </row>
    <row r="17073" spans="5:6" x14ac:dyDescent="0.25">
      <c r="E17073" s="10"/>
      <c r="F17073" s="11"/>
    </row>
    <row r="17074" spans="5:6" x14ac:dyDescent="0.25">
      <c r="E17074" s="10"/>
      <c r="F17074" s="11"/>
    </row>
    <row r="17075" spans="5:6" x14ac:dyDescent="0.25">
      <c r="E17075" s="10"/>
      <c r="F17075" s="11"/>
    </row>
    <row r="17076" spans="5:6" x14ac:dyDescent="0.25">
      <c r="E17076" s="10"/>
      <c r="F17076" s="11"/>
    </row>
    <row r="17077" spans="5:6" x14ac:dyDescent="0.25">
      <c r="E17077" s="10"/>
      <c r="F17077" s="11"/>
    </row>
    <row r="17078" spans="5:6" x14ac:dyDescent="0.25">
      <c r="E17078" s="10"/>
      <c r="F17078" s="11"/>
    </row>
    <row r="17079" spans="5:6" x14ac:dyDescent="0.25">
      <c r="E17079" s="10"/>
      <c r="F17079" s="11"/>
    </row>
    <row r="17080" spans="5:6" x14ac:dyDescent="0.25">
      <c r="E17080" s="10"/>
      <c r="F17080" s="11"/>
    </row>
    <row r="17081" spans="5:6" x14ac:dyDescent="0.25">
      <c r="E17081" s="10"/>
      <c r="F17081" s="11"/>
    </row>
    <row r="17082" spans="5:6" x14ac:dyDescent="0.25">
      <c r="E17082" s="10"/>
      <c r="F17082" s="11"/>
    </row>
    <row r="17083" spans="5:6" x14ac:dyDescent="0.25">
      <c r="E17083" s="10"/>
      <c r="F17083" s="11"/>
    </row>
    <row r="17084" spans="5:6" x14ac:dyDescent="0.25">
      <c r="E17084" s="10"/>
      <c r="F17084" s="11"/>
    </row>
    <row r="17085" spans="5:6" x14ac:dyDescent="0.25">
      <c r="E17085" s="10"/>
      <c r="F17085" s="11"/>
    </row>
    <row r="17086" spans="5:6" x14ac:dyDescent="0.25">
      <c r="E17086" s="10"/>
      <c r="F17086" s="11"/>
    </row>
    <row r="17087" spans="5:6" x14ac:dyDescent="0.25">
      <c r="E17087" s="10"/>
      <c r="F17087" s="11"/>
    </row>
    <row r="17088" spans="5:6" x14ac:dyDescent="0.25">
      <c r="E17088" s="10"/>
      <c r="F17088" s="11"/>
    </row>
    <row r="17089" spans="5:6" x14ac:dyDescent="0.25">
      <c r="E17089" s="10"/>
      <c r="F17089" s="11"/>
    </row>
    <row r="17090" spans="5:6" x14ac:dyDescent="0.25">
      <c r="E17090" s="10"/>
      <c r="F17090" s="11"/>
    </row>
    <row r="17091" spans="5:6" x14ac:dyDescent="0.25">
      <c r="E17091" s="10"/>
      <c r="F17091" s="11"/>
    </row>
    <row r="17092" spans="5:6" x14ac:dyDescent="0.25">
      <c r="E17092" s="10"/>
      <c r="F17092" s="11"/>
    </row>
    <row r="17093" spans="5:6" x14ac:dyDescent="0.25">
      <c r="E17093" s="10"/>
      <c r="F17093" s="11"/>
    </row>
    <row r="17094" spans="5:6" x14ac:dyDescent="0.25">
      <c r="E17094" s="10"/>
      <c r="F17094" s="11"/>
    </row>
    <row r="17095" spans="5:6" x14ac:dyDescent="0.25">
      <c r="E17095" s="10"/>
      <c r="F17095" s="11"/>
    </row>
    <row r="17096" spans="5:6" x14ac:dyDescent="0.25">
      <c r="E17096" s="10"/>
      <c r="F17096" s="11"/>
    </row>
    <row r="17097" spans="5:6" x14ac:dyDescent="0.25">
      <c r="E17097" s="10"/>
      <c r="F17097" s="11"/>
    </row>
    <row r="17098" spans="5:6" x14ac:dyDescent="0.25">
      <c r="E17098" s="10"/>
      <c r="F17098" s="11"/>
    </row>
    <row r="17099" spans="5:6" x14ac:dyDescent="0.25">
      <c r="E17099" s="10"/>
      <c r="F17099" s="11"/>
    </row>
    <row r="17100" spans="5:6" x14ac:dyDescent="0.25">
      <c r="E17100" s="10"/>
      <c r="F17100" s="11"/>
    </row>
    <row r="17101" spans="5:6" x14ac:dyDescent="0.25">
      <c r="E17101" s="10"/>
      <c r="F17101" s="11"/>
    </row>
    <row r="17102" spans="5:6" x14ac:dyDescent="0.25">
      <c r="E17102" s="10"/>
      <c r="F17102" s="11"/>
    </row>
    <row r="17103" spans="5:6" x14ac:dyDescent="0.25">
      <c r="E17103" s="10"/>
      <c r="F17103" s="11"/>
    </row>
    <row r="17104" spans="5:6" x14ac:dyDescent="0.25">
      <c r="E17104" s="10"/>
      <c r="F17104" s="11"/>
    </row>
    <row r="17105" spans="5:6" x14ac:dyDescent="0.25">
      <c r="E17105" s="10"/>
      <c r="F17105" s="11"/>
    </row>
    <row r="17106" spans="5:6" x14ac:dyDescent="0.25">
      <c r="E17106" s="10"/>
      <c r="F17106" s="11"/>
    </row>
    <row r="17107" spans="5:6" x14ac:dyDescent="0.25">
      <c r="E17107" s="10"/>
      <c r="F17107" s="11"/>
    </row>
    <row r="17108" spans="5:6" x14ac:dyDescent="0.25">
      <c r="E17108" s="10"/>
      <c r="F17108" s="11"/>
    </row>
    <row r="17109" spans="5:6" x14ac:dyDescent="0.25">
      <c r="E17109" s="10"/>
      <c r="F17109" s="11"/>
    </row>
    <row r="17110" spans="5:6" x14ac:dyDescent="0.25">
      <c r="E17110" s="10"/>
      <c r="F17110" s="11"/>
    </row>
    <row r="17111" spans="5:6" x14ac:dyDescent="0.25">
      <c r="E17111" s="10"/>
      <c r="F17111" s="11"/>
    </row>
    <row r="17112" spans="5:6" x14ac:dyDescent="0.25">
      <c r="E17112" s="10"/>
      <c r="F17112" s="11"/>
    </row>
    <row r="17113" spans="5:6" x14ac:dyDescent="0.25">
      <c r="E17113" s="10"/>
      <c r="F17113" s="11"/>
    </row>
    <row r="17114" spans="5:6" x14ac:dyDescent="0.25">
      <c r="E17114" s="10"/>
      <c r="F17114" s="11"/>
    </row>
    <row r="17115" spans="5:6" x14ac:dyDescent="0.25">
      <c r="E17115" s="10"/>
      <c r="F17115" s="11"/>
    </row>
    <row r="17116" spans="5:6" x14ac:dyDescent="0.25">
      <c r="E17116" s="10"/>
      <c r="F17116" s="11"/>
    </row>
    <row r="17117" spans="5:6" x14ac:dyDescent="0.25">
      <c r="E17117" s="10"/>
      <c r="F17117" s="11"/>
    </row>
    <row r="17118" spans="5:6" x14ac:dyDescent="0.25">
      <c r="E17118" s="10"/>
      <c r="F17118" s="11"/>
    </row>
    <row r="17119" spans="5:6" x14ac:dyDescent="0.25">
      <c r="E17119" s="10"/>
      <c r="F17119" s="11"/>
    </row>
    <row r="17120" spans="5:6" x14ac:dyDescent="0.25">
      <c r="E17120" s="10"/>
      <c r="F17120" s="11"/>
    </row>
    <row r="17121" spans="5:6" x14ac:dyDescent="0.25">
      <c r="E17121" s="10"/>
      <c r="F17121" s="11"/>
    </row>
    <row r="17122" spans="5:6" x14ac:dyDescent="0.25">
      <c r="E17122" s="10"/>
      <c r="F17122" s="11"/>
    </row>
    <row r="17123" spans="5:6" x14ac:dyDescent="0.25">
      <c r="E17123" s="10"/>
      <c r="F17123" s="11"/>
    </row>
    <row r="17124" spans="5:6" x14ac:dyDescent="0.25">
      <c r="E17124" s="10"/>
      <c r="F17124" s="11"/>
    </row>
    <row r="17125" spans="5:6" x14ac:dyDescent="0.25">
      <c r="E17125" s="10"/>
      <c r="F17125" s="11"/>
    </row>
    <row r="17126" spans="5:6" x14ac:dyDescent="0.25">
      <c r="E17126" s="10"/>
      <c r="F17126" s="11"/>
    </row>
    <row r="17127" spans="5:6" x14ac:dyDescent="0.25">
      <c r="E17127" s="10"/>
      <c r="F17127" s="11"/>
    </row>
    <row r="17128" spans="5:6" x14ac:dyDescent="0.25">
      <c r="E17128" s="10"/>
      <c r="F17128" s="11"/>
    </row>
    <row r="17129" spans="5:6" x14ac:dyDescent="0.25">
      <c r="E17129" s="10"/>
      <c r="F17129" s="11"/>
    </row>
    <row r="17130" spans="5:6" x14ac:dyDescent="0.25">
      <c r="E17130" s="10"/>
      <c r="F17130" s="11"/>
    </row>
    <row r="17131" spans="5:6" x14ac:dyDescent="0.25">
      <c r="E17131" s="10"/>
      <c r="F17131" s="11"/>
    </row>
    <row r="17132" spans="5:6" x14ac:dyDescent="0.25">
      <c r="E17132" s="10"/>
      <c r="F17132" s="11"/>
    </row>
    <row r="17133" spans="5:6" x14ac:dyDescent="0.25">
      <c r="E17133" s="10"/>
      <c r="F17133" s="11"/>
    </row>
    <row r="17134" spans="5:6" x14ac:dyDescent="0.25">
      <c r="E17134" s="10"/>
      <c r="F17134" s="11"/>
    </row>
    <row r="17135" spans="5:6" x14ac:dyDescent="0.25">
      <c r="E17135" s="10"/>
      <c r="F17135" s="11"/>
    </row>
    <row r="17136" spans="5:6" x14ac:dyDescent="0.25">
      <c r="E17136" s="10"/>
      <c r="F17136" s="11"/>
    </row>
    <row r="17137" spans="5:6" x14ac:dyDescent="0.25">
      <c r="E17137" s="10"/>
      <c r="F17137" s="11"/>
    </row>
    <row r="17138" spans="5:6" x14ac:dyDescent="0.25">
      <c r="E17138" s="10"/>
      <c r="F17138" s="11"/>
    </row>
    <row r="17139" spans="5:6" x14ac:dyDescent="0.25">
      <c r="E17139" s="10"/>
      <c r="F17139" s="11"/>
    </row>
    <row r="17140" spans="5:6" x14ac:dyDescent="0.25">
      <c r="E17140" s="10"/>
      <c r="F17140" s="11"/>
    </row>
    <row r="17141" spans="5:6" x14ac:dyDescent="0.25">
      <c r="E17141" s="10"/>
      <c r="F17141" s="11"/>
    </row>
    <row r="17142" spans="5:6" x14ac:dyDescent="0.25">
      <c r="E17142" s="10"/>
      <c r="F17142" s="11"/>
    </row>
    <row r="17143" spans="5:6" x14ac:dyDescent="0.25">
      <c r="E17143" s="10"/>
      <c r="F17143" s="11"/>
    </row>
    <row r="17144" spans="5:6" x14ac:dyDescent="0.25">
      <c r="E17144" s="10"/>
      <c r="F17144" s="11"/>
    </row>
    <row r="17145" spans="5:6" x14ac:dyDescent="0.25">
      <c r="E17145" s="10"/>
      <c r="F17145" s="11"/>
    </row>
    <row r="17146" spans="5:6" x14ac:dyDescent="0.25">
      <c r="E17146" s="10"/>
      <c r="F17146" s="11"/>
    </row>
    <row r="17147" spans="5:6" x14ac:dyDescent="0.25">
      <c r="E17147" s="10"/>
      <c r="F17147" s="11"/>
    </row>
    <row r="17148" spans="5:6" x14ac:dyDescent="0.25">
      <c r="E17148" s="10"/>
      <c r="F17148" s="11"/>
    </row>
    <row r="17149" spans="5:6" x14ac:dyDescent="0.25">
      <c r="E17149" s="10"/>
      <c r="F17149" s="11"/>
    </row>
    <row r="17150" spans="5:6" x14ac:dyDescent="0.25">
      <c r="E17150" s="10"/>
      <c r="F17150" s="11"/>
    </row>
    <row r="17151" spans="5:6" x14ac:dyDescent="0.25">
      <c r="E17151" s="10"/>
      <c r="F17151" s="11"/>
    </row>
    <row r="17152" spans="5:6" x14ac:dyDescent="0.25">
      <c r="E17152" s="10"/>
      <c r="F17152" s="11"/>
    </row>
    <row r="17153" spans="5:6" x14ac:dyDescent="0.25">
      <c r="E17153" s="10"/>
      <c r="F17153" s="11"/>
    </row>
    <row r="17154" spans="5:6" x14ac:dyDescent="0.25">
      <c r="E17154" s="10"/>
      <c r="F17154" s="11"/>
    </row>
    <row r="17155" spans="5:6" x14ac:dyDescent="0.25">
      <c r="E17155" s="10"/>
      <c r="F17155" s="11"/>
    </row>
    <row r="17156" spans="5:6" x14ac:dyDescent="0.25">
      <c r="E17156" s="10"/>
      <c r="F17156" s="11"/>
    </row>
    <row r="17157" spans="5:6" x14ac:dyDescent="0.25">
      <c r="E17157" s="10"/>
      <c r="F17157" s="11"/>
    </row>
    <row r="17158" spans="5:6" x14ac:dyDescent="0.25">
      <c r="E17158" s="10"/>
      <c r="F17158" s="11"/>
    </row>
    <row r="17159" spans="5:6" x14ac:dyDescent="0.25">
      <c r="E17159" s="10"/>
      <c r="F17159" s="11"/>
    </row>
    <row r="17160" spans="5:6" x14ac:dyDescent="0.25">
      <c r="E17160" s="10"/>
      <c r="F17160" s="11"/>
    </row>
    <row r="17161" spans="5:6" x14ac:dyDescent="0.25">
      <c r="E17161" s="10"/>
      <c r="F17161" s="11"/>
    </row>
    <row r="17162" spans="5:6" x14ac:dyDescent="0.25">
      <c r="E17162" s="10"/>
      <c r="F17162" s="11"/>
    </row>
    <row r="17163" spans="5:6" x14ac:dyDescent="0.25">
      <c r="E17163" s="10"/>
      <c r="F17163" s="11"/>
    </row>
    <row r="17164" spans="5:6" x14ac:dyDescent="0.25">
      <c r="E17164" s="10"/>
      <c r="F17164" s="11"/>
    </row>
    <row r="17165" spans="5:6" x14ac:dyDescent="0.25">
      <c r="E17165" s="10"/>
      <c r="F17165" s="11"/>
    </row>
    <row r="17166" spans="5:6" x14ac:dyDescent="0.25">
      <c r="E17166" s="10"/>
      <c r="F17166" s="11"/>
    </row>
    <row r="17167" spans="5:6" x14ac:dyDescent="0.25">
      <c r="E17167" s="10"/>
      <c r="F17167" s="11"/>
    </row>
    <row r="17168" spans="5:6" x14ac:dyDescent="0.25">
      <c r="E17168" s="10"/>
      <c r="F17168" s="11"/>
    </row>
    <row r="17169" spans="5:6" x14ac:dyDescent="0.25">
      <c r="E17169" s="10"/>
      <c r="F17169" s="11"/>
    </row>
    <row r="17170" spans="5:6" x14ac:dyDescent="0.25">
      <c r="E17170" s="10"/>
      <c r="F17170" s="11"/>
    </row>
    <row r="17171" spans="5:6" x14ac:dyDescent="0.25">
      <c r="E17171" s="10"/>
      <c r="F17171" s="11"/>
    </row>
    <row r="17172" spans="5:6" x14ac:dyDescent="0.25">
      <c r="E17172" s="10"/>
      <c r="F17172" s="11"/>
    </row>
    <row r="17173" spans="5:6" x14ac:dyDescent="0.25">
      <c r="E17173" s="10"/>
      <c r="F17173" s="11"/>
    </row>
    <row r="17174" spans="5:6" x14ac:dyDescent="0.25">
      <c r="E17174" s="10"/>
      <c r="F17174" s="11"/>
    </row>
    <row r="17175" spans="5:6" x14ac:dyDescent="0.25">
      <c r="E17175" s="10"/>
      <c r="F17175" s="11"/>
    </row>
    <row r="17176" spans="5:6" x14ac:dyDescent="0.25">
      <c r="E17176" s="10"/>
      <c r="F17176" s="11"/>
    </row>
    <row r="17177" spans="5:6" x14ac:dyDescent="0.25">
      <c r="E17177" s="10"/>
      <c r="F17177" s="11"/>
    </row>
    <row r="17178" spans="5:6" x14ac:dyDescent="0.25">
      <c r="E17178" s="10"/>
      <c r="F17178" s="11"/>
    </row>
    <row r="17179" spans="5:6" x14ac:dyDescent="0.25">
      <c r="E17179" s="10"/>
      <c r="F17179" s="11"/>
    </row>
    <row r="17180" spans="5:6" x14ac:dyDescent="0.25">
      <c r="E17180" s="10"/>
      <c r="F17180" s="11"/>
    </row>
    <row r="17181" spans="5:6" x14ac:dyDescent="0.25">
      <c r="E17181" s="10"/>
      <c r="F17181" s="11"/>
    </row>
    <row r="17182" spans="5:6" x14ac:dyDescent="0.25">
      <c r="E17182" s="10"/>
      <c r="F17182" s="11"/>
    </row>
    <row r="17183" spans="5:6" x14ac:dyDescent="0.25">
      <c r="E17183" s="10"/>
      <c r="F17183" s="11"/>
    </row>
    <row r="17184" spans="5:6" x14ac:dyDescent="0.25">
      <c r="E17184" s="10"/>
      <c r="F17184" s="11"/>
    </row>
    <row r="17185" spans="5:6" x14ac:dyDescent="0.25">
      <c r="E17185" s="10"/>
      <c r="F17185" s="11"/>
    </row>
    <row r="17186" spans="5:6" x14ac:dyDescent="0.25">
      <c r="E17186" s="10"/>
      <c r="F17186" s="11"/>
    </row>
    <row r="17187" spans="5:6" x14ac:dyDescent="0.25">
      <c r="E17187" s="10"/>
      <c r="F17187" s="11"/>
    </row>
    <row r="17188" spans="5:6" x14ac:dyDescent="0.25">
      <c r="E17188" s="10"/>
      <c r="F17188" s="11"/>
    </row>
    <row r="17189" spans="5:6" x14ac:dyDescent="0.25">
      <c r="E17189" s="10"/>
      <c r="F17189" s="11"/>
    </row>
    <row r="17190" spans="5:6" x14ac:dyDescent="0.25">
      <c r="E17190" s="10"/>
      <c r="F17190" s="11"/>
    </row>
    <row r="17191" spans="5:6" x14ac:dyDescent="0.25">
      <c r="E17191" s="10"/>
      <c r="F17191" s="11"/>
    </row>
    <row r="17192" spans="5:6" x14ac:dyDescent="0.25">
      <c r="E17192" s="10"/>
      <c r="F17192" s="11"/>
    </row>
    <row r="17193" spans="5:6" x14ac:dyDescent="0.25">
      <c r="E17193" s="10"/>
      <c r="F17193" s="11"/>
    </row>
    <row r="17194" spans="5:6" x14ac:dyDescent="0.25">
      <c r="E17194" s="10"/>
      <c r="F17194" s="11"/>
    </row>
    <row r="17195" spans="5:6" x14ac:dyDescent="0.25">
      <c r="E17195" s="10"/>
      <c r="F17195" s="11"/>
    </row>
    <row r="17196" spans="5:6" x14ac:dyDescent="0.25">
      <c r="E17196" s="10"/>
      <c r="F17196" s="11"/>
    </row>
    <row r="17197" spans="5:6" x14ac:dyDescent="0.25">
      <c r="E17197" s="10"/>
      <c r="F17197" s="11"/>
    </row>
    <row r="17198" spans="5:6" x14ac:dyDescent="0.25">
      <c r="E17198" s="10"/>
      <c r="F17198" s="11"/>
    </row>
    <row r="17199" spans="5:6" x14ac:dyDescent="0.25">
      <c r="E17199" s="10"/>
      <c r="F17199" s="11"/>
    </row>
    <row r="17200" spans="5:6" x14ac:dyDescent="0.25">
      <c r="E17200" s="10"/>
      <c r="F17200" s="11"/>
    </row>
    <row r="17201" spans="5:6" x14ac:dyDescent="0.25">
      <c r="E17201" s="10"/>
      <c r="F17201" s="11"/>
    </row>
    <row r="17202" spans="5:6" x14ac:dyDescent="0.25">
      <c r="E17202" s="10"/>
      <c r="F17202" s="11"/>
    </row>
    <row r="17203" spans="5:6" x14ac:dyDescent="0.25">
      <c r="E17203" s="10"/>
      <c r="F17203" s="11"/>
    </row>
    <row r="17204" spans="5:6" x14ac:dyDescent="0.25">
      <c r="E17204" s="10"/>
      <c r="F17204" s="11"/>
    </row>
    <row r="17205" spans="5:6" x14ac:dyDescent="0.25">
      <c r="E17205" s="10"/>
      <c r="F17205" s="11"/>
    </row>
    <row r="17206" spans="5:6" x14ac:dyDescent="0.25">
      <c r="E17206" s="10"/>
      <c r="F17206" s="11"/>
    </row>
    <row r="17207" spans="5:6" x14ac:dyDescent="0.25">
      <c r="E17207" s="10"/>
      <c r="F17207" s="11"/>
    </row>
    <row r="17208" spans="5:6" x14ac:dyDescent="0.25">
      <c r="E17208" s="10"/>
      <c r="F17208" s="11"/>
    </row>
    <row r="17209" spans="5:6" x14ac:dyDescent="0.25">
      <c r="E17209" s="10"/>
      <c r="F17209" s="11"/>
    </row>
    <row r="17210" spans="5:6" x14ac:dyDescent="0.25">
      <c r="E17210" s="10"/>
      <c r="F17210" s="11"/>
    </row>
    <row r="17211" spans="5:6" x14ac:dyDescent="0.25">
      <c r="E17211" s="10"/>
      <c r="F17211" s="11"/>
    </row>
    <row r="17212" spans="5:6" x14ac:dyDescent="0.25">
      <c r="E17212" s="10"/>
      <c r="F17212" s="11"/>
    </row>
    <row r="17213" spans="5:6" x14ac:dyDescent="0.25">
      <c r="E17213" s="10"/>
      <c r="F17213" s="11"/>
    </row>
    <row r="17214" spans="5:6" x14ac:dyDescent="0.25">
      <c r="E17214" s="10"/>
      <c r="F17214" s="11"/>
    </row>
    <row r="17215" spans="5:6" x14ac:dyDescent="0.25">
      <c r="E17215" s="10"/>
      <c r="F17215" s="11"/>
    </row>
    <row r="17216" spans="5:6" x14ac:dyDescent="0.25">
      <c r="E17216" s="10"/>
      <c r="F17216" s="11"/>
    </row>
    <row r="17217" spans="5:6" x14ac:dyDescent="0.25">
      <c r="E17217" s="10"/>
      <c r="F17217" s="11"/>
    </row>
    <row r="17218" spans="5:6" x14ac:dyDescent="0.25">
      <c r="E17218" s="10"/>
      <c r="F17218" s="11"/>
    </row>
    <row r="17219" spans="5:6" x14ac:dyDescent="0.25">
      <c r="E17219" s="10"/>
      <c r="F17219" s="11"/>
    </row>
    <row r="17220" spans="5:6" x14ac:dyDescent="0.25">
      <c r="E17220" s="10"/>
      <c r="F17220" s="11"/>
    </row>
    <row r="17221" spans="5:6" x14ac:dyDescent="0.25">
      <c r="E17221" s="10"/>
      <c r="F17221" s="11"/>
    </row>
    <row r="17222" spans="5:6" x14ac:dyDescent="0.25">
      <c r="E17222" s="10"/>
      <c r="F17222" s="11"/>
    </row>
    <row r="17223" spans="5:6" x14ac:dyDescent="0.25">
      <c r="E17223" s="10"/>
      <c r="F17223" s="11"/>
    </row>
    <row r="17224" spans="5:6" x14ac:dyDescent="0.25">
      <c r="E17224" s="10"/>
      <c r="F17224" s="11"/>
    </row>
    <row r="17225" spans="5:6" x14ac:dyDescent="0.25">
      <c r="E17225" s="10"/>
      <c r="F17225" s="11"/>
    </row>
    <row r="17226" spans="5:6" x14ac:dyDescent="0.25">
      <c r="E17226" s="10"/>
      <c r="F17226" s="11"/>
    </row>
    <row r="17227" spans="5:6" x14ac:dyDescent="0.25">
      <c r="E17227" s="10"/>
      <c r="F17227" s="11"/>
    </row>
    <row r="17228" spans="5:6" x14ac:dyDescent="0.25">
      <c r="E17228" s="10"/>
      <c r="F17228" s="11"/>
    </row>
    <row r="17229" spans="5:6" x14ac:dyDescent="0.25">
      <c r="E17229" s="10"/>
      <c r="F17229" s="11"/>
    </row>
    <row r="17230" spans="5:6" x14ac:dyDescent="0.25">
      <c r="E17230" s="10"/>
      <c r="F17230" s="11"/>
    </row>
    <row r="17231" spans="5:6" x14ac:dyDescent="0.25">
      <c r="E17231" s="10"/>
      <c r="F17231" s="11"/>
    </row>
    <row r="17232" spans="5:6" x14ac:dyDescent="0.25">
      <c r="E17232" s="10"/>
      <c r="F17232" s="11"/>
    </row>
    <row r="17233" spans="5:6" x14ac:dyDescent="0.25">
      <c r="E17233" s="10"/>
      <c r="F17233" s="11"/>
    </row>
    <row r="17234" spans="5:6" x14ac:dyDescent="0.25">
      <c r="E17234" s="10"/>
      <c r="F17234" s="11"/>
    </row>
    <row r="17235" spans="5:6" x14ac:dyDescent="0.25">
      <c r="E17235" s="10"/>
      <c r="F17235" s="11"/>
    </row>
    <row r="17236" spans="5:6" x14ac:dyDescent="0.25">
      <c r="E17236" s="10"/>
      <c r="F17236" s="11"/>
    </row>
    <row r="17237" spans="5:6" x14ac:dyDescent="0.25">
      <c r="E17237" s="10"/>
      <c r="F17237" s="11"/>
    </row>
    <row r="17238" spans="5:6" x14ac:dyDescent="0.25">
      <c r="E17238" s="10"/>
      <c r="F17238" s="11"/>
    </row>
    <row r="17239" spans="5:6" x14ac:dyDescent="0.25">
      <c r="E17239" s="10"/>
      <c r="F17239" s="11"/>
    </row>
    <row r="17240" spans="5:6" x14ac:dyDescent="0.25">
      <c r="E17240" s="10"/>
      <c r="F17240" s="11"/>
    </row>
    <row r="17241" spans="5:6" x14ac:dyDescent="0.25">
      <c r="E17241" s="10"/>
      <c r="F17241" s="11"/>
    </row>
    <row r="17242" spans="5:6" x14ac:dyDescent="0.25">
      <c r="E17242" s="10"/>
      <c r="F17242" s="11"/>
    </row>
    <row r="17243" spans="5:6" x14ac:dyDescent="0.25">
      <c r="E17243" s="10"/>
      <c r="F17243" s="11"/>
    </row>
    <row r="17244" spans="5:6" x14ac:dyDescent="0.25">
      <c r="E17244" s="10"/>
      <c r="F17244" s="11"/>
    </row>
    <row r="17245" spans="5:6" x14ac:dyDescent="0.25">
      <c r="E17245" s="10"/>
      <c r="F17245" s="11"/>
    </row>
    <row r="17246" spans="5:6" x14ac:dyDescent="0.25">
      <c r="E17246" s="10"/>
      <c r="F17246" s="11"/>
    </row>
    <row r="17247" spans="5:6" x14ac:dyDescent="0.25">
      <c r="E17247" s="10"/>
      <c r="F17247" s="11"/>
    </row>
    <row r="17248" spans="5:6" x14ac:dyDescent="0.25">
      <c r="E17248" s="10"/>
      <c r="F17248" s="11"/>
    </row>
    <row r="17249" spans="5:6" x14ac:dyDescent="0.25">
      <c r="E17249" s="10"/>
      <c r="F17249" s="11"/>
    </row>
    <row r="17250" spans="5:6" x14ac:dyDescent="0.25">
      <c r="E17250" s="10"/>
      <c r="F17250" s="11"/>
    </row>
    <row r="17251" spans="5:6" x14ac:dyDescent="0.25">
      <c r="E17251" s="10"/>
      <c r="F17251" s="11"/>
    </row>
    <row r="17252" spans="5:6" x14ac:dyDescent="0.25">
      <c r="E17252" s="10"/>
      <c r="F17252" s="11"/>
    </row>
    <row r="17253" spans="5:6" x14ac:dyDescent="0.25">
      <c r="E17253" s="10"/>
      <c r="F17253" s="11"/>
    </row>
    <row r="17254" spans="5:6" x14ac:dyDescent="0.25">
      <c r="E17254" s="10"/>
      <c r="F17254" s="11"/>
    </row>
    <row r="17255" spans="5:6" x14ac:dyDescent="0.25">
      <c r="E17255" s="10"/>
      <c r="F17255" s="11"/>
    </row>
    <row r="17256" spans="5:6" x14ac:dyDescent="0.25">
      <c r="E17256" s="10"/>
      <c r="F17256" s="11"/>
    </row>
    <row r="17257" spans="5:6" x14ac:dyDescent="0.25">
      <c r="E17257" s="10"/>
      <c r="F17257" s="11"/>
    </row>
    <row r="17258" spans="5:6" x14ac:dyDescent="0.25">
      <c r="E17258" s="10"/>
      <c r="F17258" s="11"/>
    </row>
    <row r="17259" spans="5:6" x14ac:dyDescent="0.25">
      <c r="E17259" s="10"/>
      <c r="F17259" s="11"/>
    </row>
    <row r="17260" spans="5:6" x14ac:dyDescent="0.25">
      <c r="E17260" s="10"/>
      <c r="F17260" s="11"/>
    </row>
    <row r="17261" spans="5:6" x14ac:dyDescent="0.25">
      <c r="E17261" s="10"/>
      <c r="F17261" s="11"/>
    </row>
    <row r="17262" spans="5:6" x14ac:dyDescent="0.25">
      <c r="E17262" s="10"/>
      <c r="F17262" s="11"/>
    </row>
    <row r="17263" spans="5:6" x14ac:dyDescent="0.25">
      <c r="E17263" s="10"/>
      <c r="F17263" s="11"/>
    </row>
    <row r="17264" spans="5:6" x14ac:dyDescent="0.25">
      <c r="E17264" s="10"/>
      <c r="F17264" s="11"/>
    </row>
    <row r="17265" spans="5:6" x14ac:dyDescent="0.25">
      <c r="E17265" s="10"/>
      <c r="F17265" s="11"/>
    </row>
    <row r="17266" spans="5:6" x14ac:dyDescent="0.25">
      <c r="E17266" s="10"/>
      <c r="F17266" s="11"/>
    </row>
    <row r="17267" spans="5:6" x14ac:dyDescent="0.25">
      <c r="E17267" s="10"/>
      <c r="F17267" s="11"/>
    </row>
    <row r="17268" spans="5:6" x14ac:dyDescent="0.25">
      <c r="E17268" s="10"/>
      <c r="F17268" s="11"/>
    </row>
    <row r="17269" spans="5:6" x14ac:dyDescent="0.25">
      <c r="E17269" s="10"/>
      <c r="F17269" s="11"/>
    </row>
    <row r="17270" spans="5:6" x14ac:dyDescent="0.25">
      <c r="E17270" s="10"/>
      <c r="F17270" s="11"/>
    </row>
    <row r="17271" spans="5:6" x14ac:dyDescent="0.25">
      <c r="E17271" s="10"/>
      <c r="F17271" s="11"/>
    </row>
    <row r="17272" spans="5:6" x14ac:dyDescent="0.25">
      <c r="E17272" s="10"/>
      <c r="F17272" s="11"/>
    </row>
    <row r="17273" spans="5:6" x14ac:dyDescent="0.25">
      <c r="E17273" s="10"/>
      <c r="F17273" s="11"/>
    </row>
    <row r="17274" spans="5:6" x14ac:dyDescent="0.25">
      <c r="E17274" s="10"/>
      <c r="F17274" s="11"/>
    </row>
    <row r="17275" spans="5:6" x14ac:dyDescent="0.25">
      <c r="E17275" s="10"/>
      <c r="F17275" s="11"/>
    </row>
    <row r="17276" spans="5:6" x14ac:dyDescent="0.25">
      <c r="E17276" s="10"/>
      <c r="F17276" s="11"/>
    </row>
    <row r="17277" spans="5:6" x14ac:dyDescent="0.25">
      <c r="E17277" s="10"/>
      <c r="F17277" s="11"/>
    </row>
    <row r="17278" spans="5:6" x14ac:dyDescent="0.25">
      <c r="E17278" s="10"/>
      <c r="F17278" s="11"/>
    </row>
    <row r="17279" spans="5:6" x14ac:dyDescent="0.25">
      <c r="E17279" s="10"/>
      <c r="F17279" s="11"/>
    </row>
    <row r="17280" spans="5:6" x14ac:dyDescent="0.25">
      <c r="E17280" s="10"/>
      <c r="F17280" s="11"/>
    </row>
    <row r="17281" spans="5:6" x14ac:dyDescent="0.25">
      <c r="E17281" s="10"/>
      <c r="F17281" s="11"/>
    </row>
    <row r="17282" spans="5:6" x14ac:dyDescent="0.25">
      <c r="E17282" s="10"/>
      <c r="F17282" s="11"/>
    </row>
    <row r="17283" spans="5:6" x14ac:dyDescent="0.25">
      <c r="E17283" s="10"/>
      <c r="F17283" s="11"/>
    </row>
    <row r="17284" spans="5:6" x14ac:dyDescent="0.25">
      <c r="E17284" s="10"/>
      <c r="F17284" s="11"/>
    </row>
    <row r="17285" spans="5:6" x14ac:dyDescent="0.25">
      <c r="E17285" s="10"/>
      <c r="F17285" s="11"/>
    </row>
    <row r="17286" spans="5:6" x14ac:dyDescent="0.25">
      <c r="E17286" s="10"/>
      <c r="F17286" s="11"/>
    </row>
    <row r="17287" spans="5:6" x14ac:dyDescent="0.25">
      <c r="E17287" s="10"/>
      <c r="F17287" s="11"/>
    </row>
    <row r="17288" spans="5:6" x14ac:dyDescent="0.25">
      <c r="E17288" s="10"/>
      <c r="F17288" s="11"/>
    </row>
    <row r="17289" spans="5:6" x14ac:dyDescent="0.25">
      <c r="E17289" s="10"/>
      <c r="F17289" s="11"/>
    </row>
    <row r="17290" spans="5:6" x14ac:dyDescent="0.25">
      <c r="E17290" s="10"/>
      <c r="F17290" s="11"/>
    </row>
    <row r="17291" spans="5:6" x14ac:dyDescent="0.25">
      <c r="E17291" s="10"/>
      <c r="F17291" s="11"/>
    </row>
    <row r="17292" spans="5:6" x14ac:dyDescent="0.25">
      <c r="E17292" s="10"/>
      <c r="F17292" s="11"/>
    </row>
    <row r="17293" spans="5:6" x14ac:dyDescent="0.25">
      <c r="E17293" s="10"/>
      <c r="F17293" s="11"/>
    </row>
    <row r="17294" spans="5:6" x14ac:dyDescent="0.25">
      <c r="E17294" s="10"/>
      <c r="F17294" s="11"/>
    </row>
    <row r="17295" spans="5:6" x14ac:dyDescent="0.25">
      <c r="E17295" s="10"/>
      <c r="F17295" s="11"/>
    </row>
    <row r="17296" spans="5:6" x14ac:dyDescent="0.25">
      <c r="E17296" s="10"/>
      <c r="F17296" s="11"/>
    </row>
    <row r="17297" spans="5:6" x14ac:dyDescent="0.25">
      <c r="E17297" s="10"/>
      <c r="F17297" s="11"/>
    </row>
    <row r="17298" spans="5:6" x14ac:dyDescent="0.25">
      <c r="E17298" s="10"/>
      <c r="F17298" s="11"/>
    </row>
    <row r="17299" spans="5:6" x14ac:dyDescent="0.25">
      <c r="E17299" s="10"/>
      <c r="F17299" s="11"/>
    </row>
    <row r="17300" spans="5:6" x14ac:dyDescent="0.25">
      <c r="E17300" s="10"/>
      <c r="F17300" s="11"/>
    </row>
    <row r="17301" spans="5:6" x14ac:dyDescent="0.25">
      <c r="E17301" s="10"/>
      <c r="F17301" s="11"/>
    </row>
    <row r="17302" spans="5:6" x14ac:dyDescent="0.25">
      <c r="E17302" s="10"/>
      <c r="F17302" s="11"/>
    </row>
    <row r="17303" spans="5:6" x14ac:dyDescent="0.25">
      <c r="E17303" s="10"/>
      <c r="F17303" s="11"/>
    </row>
    <row r="17304" spans="5:6" x14ac:dyDescent="0.25">
      <c r="E17304" s="10"/>
      <c r="F17304" s="11"/>
    </row>
    <row r="17305" spans="5:6" x14ac:dyDescent="0.25">
      <c r="E17305" s="10"/>
      <c r="F17305" s="11"/>
    </row>
    <row r="17306" spans="5:6" x14ac:dyDescent="0.25">
      <c r="E17306" s="10"/>
      <c r="F17306" s="11"/>
    </row>
    <row r="17307" spans="5:6" x14ac:dyDescent="0.25">
      <c r="E17307" s="10"/>
      <c r="F17307" s="11"/>
    </row>
    <row r="17308" spans="5:6" x14ac:dyDescent="0.25">
      <c r="E17308" s="10"/>
      <c r="F17308" s="11"/>
    </row>
    <row r="17309" spans="5:6" x14ac:dyDescent="0.25">
      <c r="E17309" s="10"/>
      <c r="F17309" s="11"/>
    </row>
    <row r="17310" spans="5:6" x14ac:dyDescent="0.25">
      <c r="E17310" s="10"/>
      <c r="F17310" s="11"/>
    </row>
    <row r="17311" spans="5:6" x14ac:dyDescent="0.25">
      <c r="E17311" s="10"/>
      <c r="F17311" s="11"/>
    </row>
    <row r="17312" spans="5:6" x14ac:dyDescent="0.25">
      <c r="E17312" s="10"/>
      <c r="F17312" s="11"/>
    </row>
    <row r="17313" spans="5:6" x14ac:dyDescent="0.25">
      <c r="E17313" s="10"/>
      <c r="F17313" s="11"/>
    </row>
    <row r="17314" spans="5:6" x14ac:dyDescent="0.25">
      <c r="E17314" s="10"/>
      <c r="F17314" s="11"/>
    </row>
    <row r="17315" spans="5:6" x14ac:dyDescent="0.25">
      <c r="E17315" s="10"/>
      <c r="F17315" s="11"/>
    </row>
    <row r="17316" spans="5:6" x14ac:dyDescent="0.25">
      <c r="E17316" s="10"/>
      <c r="F17316" s="11"/>
    </row>
    <row r="17317" spans="5:6" x14ac:dyDescent="0.25">
      <c r="E17317" s="10"/>
      <c r="F17317" s="11"/>
    </row>
    <row r="17318" spans="5:6" x14ac:dyDescent="0.25">
      <c r="E17318" s="10"/>
      <c r="F17318" s="11"/>
    </row>
    <row r="17319" spans="5:6" x14ac:dyDescent="0.25">
      <c r="E17319" s="10"/>
      <c r="F17319" s="11"/>
    </row>
    <row r="17320" spans="5:6" x14ac:dyDescent="0.25">
      <c r="E17320" s="10"/>
      <c r="F17320" s="11"/>
    </row>
    <row r="17321" spans="5:6" x14ac:dyDescent="0.25">
      <c r="E17321" s="10"/>
      <c r="F17321" s="11"/>
    </row>
    <row r="17322" spans="5:6" x14ac:dyDescent="0.25">
      <c r="E17322" s="10"/>
      <c r="F17322" s="11"/>
    </row>
    <row r="17323" spans="5:6" x14ac:dyDescent="0.25">
      <c r="E17323" s="10"/>
      <c r="F17323" s="11"/>
    </row>
    <row r="17324" spans="5:6" x14ac:dyDescent="0.25">
      <c r="E17324" s="10"/>
      <c r="F17324" s="11"/>
    </row>
    <row r="17325" spans="5:6" x14ac:dyDescent="0.25">
      <c r="E17325" s="10"/>
      <c r="F17325" s="11"/>
    </row>
    <row r="17326" spans="5:6" x14ac:dyDescent="0.25">
      <c r="E17326" s="10"/>
      <c r="F17326" s="11"/>
    </row>
    <row r="17327" spans="5:6" x14ac:dyDescent="0.25">
      <c r="E17327" s="10"/>
      <c r="F17327" s="11"/>
    </row>
    <row r="17328" spans="5:6" x14ac:dyDescent="0.25">
      <c r="E17328" s="10"/>
      <c r="F17328" s="11"/>
    </row>
    <row r="17329" spans="5:6" x14ac:dyDescent="0.25">
      <c r="E17329" s="10"/>
      <c r="F17329" s="11"/>
    </row>
    <row r="17330" spans="5:6" x14ac:dyDescent="0.25">
      <c r="E17330" s="10"/>
      <c r="F17330" s="11"/>
    </row>
    <row r="17331" spans="5:6" x14ac:dyDescent="0.25">
      <c r="E17331" s="10"/>
      <c r="F17331" s="11"/>
    </row>
    <row r="17332" spans="5:6" x14ac:dyDescent="0.25">
      <c r="E17332" s="10"/>
      <c r="F17332" s="11"/>
    </row>
    <row r="17333" spans="5:6" x14ac:dyDescent="0.25">
      <c r="E17333" s="10"/>
      <c r="F17333" s="11"/>
    </row>
    <row r="17334" spans="5:6" x14ac:dyDescent="0.25">
      <c r="E17334" s="10"/>
      <c r="F17334" s="11"/>
    </row>
    <row r="17335" spans="5:6" x14ac:dyDescent="0.25">
      <c r="E17335" s="10"/>
      <c r="F17335" s="11"/>
    </row>
    <row r="17336" spans="5:6" x14ac:dyDescent="0.25">
      <c r="E17336" s="10"/>
      <c r="F17336" s="11"/>
    </row>
    <row r="17337" spans="5:6" x14ac:dyDescent="0.25">
      <c r="E17337" s="10"/>
      <c r="F17337" s="11"/>
    </row>
    <row r="17338" spans="5:6" x14ac:dyDescent="0.25">
      <c r="E17338" s="10"/>
      <c r="F17338" s="11"/>
    </row>
    <row r="17339" spans="5:6" x14ac:dyDescent="0.25">
      <c r="E17339" s="10"/>
      <c r="F17339" s="11"/>
    </row>
    <row r="17340" spans="5:6" x14ac:dyDescent="0.25">
      <c r="E17340" s="10"/>
      <c r="F17340" s="11"/>
    </row>
    <row r="17341" spans="5:6" x14ac:dyDescent="0.25">
      <c r="E17341" s="10"/>
      <c r="F17341" s="11"/>
    </row>
    <row r="17342" spans="5:6" x14ac:dyDescent="0.25">
      <c r="E17342" s="10"/>
      <c r="F17342" s="11"/>
    </row>
    <row r="17343" spans="5:6" x14ac:dyDescent="0.25">
      <c r="E17343" s="10"/>
      <c r="F17343" s="11"/>
    </row>
    <row r="17344" spans="5:6" x14ac:dyDescent="0.25">
      <c r="E17344" s="10"/>
      <c r="F17344" s="11"/>
    </row>
    <row r="17345" spans="5:6" x14ac:dyDescent="0.25">
      <c r="E17345" s="10"/>
      <c r="F17345" s="11"/>
    </row>
    <row r="17346" spans="5:6" x14ac:dyDescent="0.25">
      <c r="E17346" s="10"/>
      <c r="F17346" s="11"/>
    </row>
    <row r="17347" spans="5:6" x14ac:dyDescent="0.25">
      <c r="E17347" s="10"/>
      <c r="F17347" s="11"/>
    </row>
    <row r="17348" spans="5:6" x14ac:dyDescent="0.25">
      <c r="E17348" s="10"/>
      <c r="F17348" s="11"/>
    </row>
    <row r="17349" spans="5:6" x14ac:dyDescent="0.25">
      <c r="E17349" s="10"/>
      <c r="F17349" s="11"/>
    </row>
    <row r="17350" spans="5:6" x14ac:dyDescent="0.25">
      <c r="E17350" s="10"/>
      <c r="F17350" s="11"/>
    </row>
    <row r="17351" spans="5:6" x14ac:dyDescent="0.25">
      <c r="E17351" s="10"/>
      <c r="F17351" s="11"/>
    </row>
    <row r="17352" spans="5:6" x14ac:dyDescent="0.25">
      <c r="E17352" s="10"/>
      <c r="F17352" s="11"/>
    </row>
    <row r="17353" spans="5:6" x14ac:dyDescent="0.25">
      <c r="E17353" s="10"/>
      <c r="F17353" s="11"/>
    </row>
    <row r="17354" spans="5:6" x14ac:dyDescent="0.25">
      <c r="E17354" s="10"/>
      <c r="F17354" s="11"/>
    </row>
    <row r="17355" spans="5:6" x14ac:dyDescent="0.25">
      <c r="E17355" s="10"/>
      <c r="F17355" s="11"/>
    </row>
    <row r="17356" spans="5:6" x14ac:dyDescent="0.25">
      <c r="E17356" s="10"/>
      <c r="F17356" s="11"/>
    </row>
    <row r="17357" spans="5:6" x14ac:dyDescent="0.25">
      <c r="E17357" s="10"/>
      <c r="F17357" s="11"/>
    </row>
    <row r="17358" spans="5:6" x14ac:dyDescent="0.25">
      <c r="E17358" s="10"/>
      <c r="F17358" s="11"/>
    </row>
    <row r="17359" spans="5:6" x14ac:dyDescent="0.25">
      <c r="E17359" s="10"/>
      <c r="F17359" s="11"/>
    </row>
    <row r="17360" spans="5:6" x14ac:dyDescent="0.25">
      <c r="E17360" s="10"/>
      <c r="F17360" s="11"/>
    </row>
    <row r="17361" spans="5:6" x14ac:dyDescent="0.25">
      <c r="E17361" s="10"/>
      <c r="F17361" s="11"/>
    </row>
    <row r="17362" spans="5:6" x14ac:dyDescent="0.25">
      <c r="E17362" s="10"/>
      <c r="F17362" s="11"/>
    </row>
    <row r="17363" spans="5:6" x14ac:dyDescent="0.25">
      <c r="E17363" s="10"/>
      <c r="F17363" s="11"/>
    </row>
    <row r="17364" spans="5:6" x14ac:dyDescent="0.25">
      <c r="E17364" s="10"/>
      <c r="F17364" s="11"/>
    </row>
    <row r="17365" spans="5:6" x14ac:dyDescent="0.25">
      <c r="E17365" s="10"/>
      <c r="F17365" s="11"/>
    </row>
    <row r="17366" spans="5:6" x14ac:dyDescent="0.25">
      <c r="E17366" s="10"/>
      <c r="F17366" s="11"/>
    </row>
    <row r="17367" spans="5:6" x14ac:dyDescent="0.25">
      <c r="E17367" s="10"/>
      <c r="F17367" s="11"/>
    </row>
    <row r="17368" spans="5:6" x14ac:dyDescent="0.25">
      <c r="E17368" s="10"/>
      <c r="F17368" s="11"/>
    </row>
    <row r="17369" spans="5:6" x14ac:dyDescent="0.25">
      <c r="E17369" s="10"/>
      <c r="F17369" s="11"/>
    </row>
    <row r="17370" spans="5:6" x14ac:dyDescent="0.25">
      <c r="E17370" s="10"/>
      <c r="F17370" s="11"/>
    </row>
    <row r="17371" spans="5:6" x14ac:dyDescent="0.25">
      <c r="E17371" s="10"/>
      <c r="F17371" s="11"/>
    </row>
    <row r="17372" spans="5:6" x14ac:dyDescent="0.25">
      <c r="E17372" s="10"/>
      <c r="F17372" s="11"/>
    </row>
    <row r="17373" spans="5:6" x14ac:dyDescent="0.25">
      <c r="E17373" s="10"/>
      <c r="F17373" s="11"/>
    </row>
    <row r="17374" spans="5:6" x14ac:dyDescent="0.25">
      <c r="E17374" s="10"/>
      <c r="F17374" s="11"/>
    </row>
    <row r="17375" spans="5:6" x14ac:dyDescent="0.25">
      <c r="E17375" s="10"/>
      <c r="F17375" s="11"/>
    </row>
    <row r="17376" spans="5:6" x14ac:dyDescent="0.25">
      <c r="E17376" s="10"/>
      <c r="F17376" s="11"/>
    </row>
    <row r="17377" spans="5:6" x14ac:dyDescent="0.25">
      <c r="E17377" s="10"/>
      <c r="F17377" s="11"/>
    </row>
    <row r="17378" spans="5:6" x14ac:dyDescent="0.25">
      <c r="E17378" s="10"/>
      <c r="F17378" s="11"/>
    </row>
    <row r="17379" spans="5:6" x14ac:dyDescent="0.25">
      <c r="E17379" s="10"/>
      <c r="F17379" s="11"/>
    </row>
    <row r="17380" spans="5:6" x14ac:dyDescent="0.25">
      <c r="E17380" s="10"/>
      <c r="F17380" s="11"/>
    </row>
    <row r="17381" spans="5:6" x14ac:dyDescent="0.25">
      <c r="E17381" s="10"/>
      <c r="F17381" s="11"/>
    </row>
    <row r="17382" spans="5:6" x14ac:dyDescent="0.25">
      <c r="E17382" s="10"/>
      <c r="F17382" s="11"/>
    </row>
    <row r="17383" spans="5:6" x14ac:dyDescent="0.25">
      <c r="E17383" s="10"/>
      <c r="F17383" s="11"/>
    </row>
    <row r="17384" spans="5:6" x14ac:dyDescent="0.25">
      <c r="E17384" s="10"/>
      <c r="F17384" s="11"/>
    </row>
    <row r="17385" spans="5:6" x14ac:dyDescent="0.25">
      <c r="E17385" s="10"/>
      <c r="F17385" s="11"/>
    </row>
    <row r="17386" spans="5:6" x14ac:dyDescent="0.25">
      <c r="E17386" s="10"/>
      <c r="F17386" s="11"/>
    </row>
    <row r="17387" spans="5:6" x14ac:dyDescent="0.25">
      <c r="E17387" s="10"/>
      <c r="F17387" s="11"/>
    </row>
    <row r="17388" spans="5:6" x14ac:dyDescent="0.25">
      <c r="E17388" s="10"/>
      <c r="F17388" s="11"/>
    </row>
    <row r="17389" spans="5:6" x14ac:dyDescent="0.25">
      <c r="E17389" s="10"/>
      <c r="F17389" s="11"/>
    </row>
    <row r="17390" spans="5:6" x14ac:dyDescent="0.25">
      <c r="E17390" s="10"/>
      <c r="F17390" s="11"/>
    </row>
    <row r="17391" spans="5:6" x14ac:dyDescent="0.25">
      <c r="E17391" s="10"/>
      <c r="F17391" s="11"/>
    </row>
    <row r="17392" spans="5:6" x14ac:dyDescent="0.25">
      <c r="E17392" s="10"/>
      <c r="F17392" s="11"/>
    </row>
    <row r="17393" spans="5:6" x14ac:dyDescent="0.25">
      <c r="E17393" s="10"/>
      <c r="F17393" s="11"/>
    </row>
    <row r="17394" spans="5:6" x14ac:dyDescent="0.25">
      <c r="E17394" s="10"/>
      <c r="F17394" s="11"/>
    </row>
    <row r="17395" spans="5:6" x14ac:dyDescent="0.25">
      <c r="E17395" s="10"/>
      <c r="F17395" s="11"/>
    </row>
    <row r="17396" spans="5:6" x14ac:dyDescent="0.25">
      <c r="E17396" s="10"/>
      <c r="F17396" s="11"/>
    </row>
    <row r="17397" spans="5:6" x14ac:dyDescent="0.25">
      <c r="E17397" s="10"/>
      <c r="F17397" s="11"/>
    </row>
    <row r="17398" spans="5:6" x14ac:dyDescent="0.25">
      <c r="E17398" s="10"/>
      <c r="F17398" s="11"/>
    </row>
    <row r="17399" spans="5:6" x14ac:dyDescent="0.25">
      <c r="E17399" s="10"/>
      <c r="F17399" s="11"/>
    </row>
    <row r="17400" spans="5:6" x14ac:dyDescent="0.25">
      <c r="E17400" s="10"/>
      <c r="F17400" s="11"/>
    </row>
    <row r="17401" spans="5:6" x14ac:dyDescent="0.25">
      <c r="E17401" s="10"/>
      <c r="F17401" s="11"/>
    </row>
    <row r="17402" spans="5:6" x14ac:dyDescent="0.25">
      <c r="E17402" s="10"/>
      <c r="F17402" s="11"/>
    </row>
    <row r="17403" spans="5:6" x14ac:dyDescent="0.25">
      <c r="E17403" s="10"/>
      <c r="F17403" s="11"/>
    </row>
    <row r="17404" spans="5:6" x14ac:dyDescent="0.25">
      <c r="E17404" s="10"/>
      <c r="F17404" s="11"/>
    </row>
    <row r="17405" spans="5:6" x14ac:dyDescent="0.25">
      <c r="E17405" s="10"/>
      <c r="F17405" s="11"/>
    </row>
    <row r="17406" spans="5:6" x14ac:dyDescent="0.25">
      <c r="E17406" s="10"/>
      <c r="F17406" s="11"/>
    </row>
    <row r="17407" spans="5:6" x14ac:dyDescent="0.25">
      <c r="E17407" s="10"/>
      <c r="F17407" s="11"/>
    </row>
    <row r="17408" spans="5:6" x14ac:dyDescent="0.25">
      <c r="E17408" s="10"/>
      <c r="F17408" s="11"/>
    </row>
    <row r="17409" spans="5:6" x14ac:dyDescent="0.25">
      <c r="E17409" s="10"/>
      <c r="F17409" s="11"/>
    </row>
    <row r="17410" spans="5:6" x14ac:dyDescent="0.25">
      <c r="E17410" s="10"/>
      <c r="F17410" s="11"/>
    </row>
    <row r="17411" spans="5:6" x14ac:dyDescent="0.25">
      <c r="E17411" s="10"/>
      <c r="F17411" s="11"/>
    </row>
    <row r="17412" spans="5:6" x14ac:dyDescent="0.25">
      <c r="E17412" s="10"/>
      <c r="F17412" s="11"/>
    </row>
    <row r="17413" spans="5:6" x14ac:dyDescent="0.25">
      <c r="E17413" s="10"/>
      <c r="F17413" s="11"/>
    </row>
    <row r="17414" spans="5:6" x14ac:dyDescent="0.25">
      <c r="E17414" s="10"/>
      <c r="F17414" s="11"/>
    </row>
    <row r="17415" spans="5:6" x14ac:dyDescent="0.25">
      <c r="E17415" s="10"/>
      <c r="F17415" s="11"/>
    </row>
    <row r="17416" spans="5:6" x14ac:dyDescent="0.25">
      <c r="E17416" s="10"/>
      <c r="F17416" s="11"/>
    </row>
    <row r="17417" spans="5:6" x14ac:dyDescent="0.25">
      <c r="E17417" s="10"/>
      <c r="F17417" s="11"/>
    </row>
    <row r="17418" spans="5:6" x14ac:dyDescent="0.25">
      <c r="E17418" s="10"/>
      <c r="F17418" s="11"/>
    </row>
    <row r="17419" spans="5:6" x14ac:dyDescent="0.25">
      <c r="E17419" s="10"/>
      <c r="F17419" s="11"/>
    </row>
    <row r="17420" spans="5:6" x14ac:dyDescent="0.25">
      <c r="E17420" s="10"/>
      <c r="F17420" s="11"/>
    </row>
    <row r="17421" spans="5:6" x14ac:dyDescent="0.25">
      <c r="E17421" s="10"/>
      <c r="F17421" s="11"/>
    </row>
    <row r="17422" spans="5:6" x14ac:dyDescent="0.25">
      <c r="E17422" s="10"/>
      <c r="F17422" s="11"/>
    </row>
    <row r="17423" spans="5:6" x14ac:dyDescent="0.25">
      <c r="E17423" s="10"/>
      <c r="F17423" s="11"/>
    </row>
    <row r="17424" spans="5:6" x14ac:dyDescent="0.25">
      <c r="E17424" s="10"/>
      <c r="F17424" s="11"/>
    </row>
    <row r="17425" spans="5:6" x14ac:dyDescent="0.25">
      <c r="E17425" s="10"/>
      <c r="F17425" s="11"/>
    </row>
    <row r="17426" spans="5:6" x14ac:dyDescent="0.25">
      <c r="E17426" s="10"/>
      <c r="F17426" s="11"/>
    </row>
    <row r="17427" spans="5:6" x14ac:dyDescent="0.25">
      <c r="E17427" s="10"/>
      <c r="F17427" s="11"/>
    </row>
    <row r="17428" spans="5:6" x14ac:dyDescent="0.25">
      <c r="E17428" s="10"/>
      <c r="F17428" s="11"/>
    </row>
    <row r="17429" spans="5:6" x14ac:dyDescent="0.25">
      <c r="E17429" s="10"/>
      <c r="F17429" s="11"/>
    </row>
    <row r="17430" spans="5:6" x14ac:dyDescent="0.25">
      <c r="E17430" s="10"/>
      <c r="F17430" s="11"/>
    </row>
    <row r="17431" spans="5:6" x14ac:dyDescent="0.25">
      <c r="E17431" s="10"/>
      <c r="F17431" s="11"/>
    </row>
    <row r="17432" spans="5:6" x14ac:dyDescent="0.25">
      <c r="E17432" s="10"/>
      <c r="F17432" s="11"/>
    </row>
    <row r="17433" spans="5:6" x14ac:dyDescent="0.25">
      <c r="E17433" s="10"/>
      <c r="F17433" s="11"/>
    </row>
    <row r="17434" spans="5:6" x14ac:dyDescent="0.25">
      <c r="E17434" s="10"/>
      <c r="F17434" s="11"/>
    </row>
    <row r="17435" spans="5:6" x14ac:dyDescent="0.25">
      <c r="E17435" s="10"/>
      <c r="F17435" s="11"/>
    </row>
    <row r="17436" spans="5:6" x14ac:dyDescent="0.25">
      <c r="E17436" s="10"/>
      <c r="F17436" s="11"/>
    </row>
    <row r="17437" spans="5:6" x14ac:dyDescent="0.25">
      <c r="E17437" s="10"/>
      <c r="F17437" s="11"/>
    </row>
    <row r="17438" spans="5:6" x14ac:dyDescent="0.25">
      <c r="E17438" s="10"/>
      <c r="F17438" s="11"/>
    </row>
    <row r="17439" spans="5:6" x14ac:dyDescent="0.25">
      <c r="E17439" s="10"/>
      <c r="F17439" s="11"/>
    </row>
    <row r="17440" spans="5:6" x14ac:dyDescent="0.25">
      <c r="E17440" s="10"/>
      <c r="F17440" s="11"/>
    </row>
    <row r="17441" spans="5:6" x14ac:dyDescent="0.25">
      <c r="E17441" s="10"/>
      <c r="F17441" s="11"/>
    </row>
    <row r="17442" spans="5:6" x14ac:dyDescent="0.25">
      <c r="E17442" s="10"/>
      <c r="F17442" s="11"/>
    </row>
    <row r="17443" spans="5:6" x14ac:dyDescent="0.25">
      <c r="E17443" s="10"/>
      <c r="F17443" s="11"/>
    </row>
    <row r="17444" spans="5:6" x14ac:dyDescent="0.25">
      <c r="E17444" s="10"/>
      <c r="F17444" s="11"/>
    </row>
    <row r="17445" spans="5:6" x14ac:dyDescent="0.25">
      <c r="E17445" s="10"/>
      <c r="F17445" s="11"/>
    </row>
    <row r="17446" spans="5:6" x14ac:dyDescent="0.25">
      <c r="E17446" s="10"/>
      <c r="F17446" s="11"/>
    </row>
    <row r="17447" spans="5:6" x14ac:dyDescent="0.25">
      <c r="E17447" s="10"/>
      <c r="F17447" s="11"/>
    </row>
    <row r="17448" spans="5:6" x14ac:dyDescent="0.25">
      <c r="E17448" s="10"/>
      <c r="F17448" s="11"/>
    </row>
    <row r="17449" spans="5:6" x14ac:dyDescent="0.25">
      <c r="E17449" s="10"/>
      <c r="F17449" s="11"/>
    </row>
    <row r="17450" spans="5:6" x14ac:dyDescent="0.25">
      <c r="E17450" s="10"/>
      <c r="F17450" s="11"/>
    </row>
    <row r="17451" spans="5:6" x14ac:dyDescent="0.25">
      <c r="E17451" s="10"/>
      <c r="F17451" s="11"/>
    </row>
    <row r="17452" spans="5:6" x14ac:dyDescent="0.25">
      <c r="E17452" s="10"/>
      <c r="F17452" s="11"/>
    </row>
    <row r="17453" spans="5:6" x14ac:dyDescent="0.25">
      <c r="E17453" s="10"/>
      <c r="F17453" s="11"/>
    </row>
    <row r="17454" spans="5:6" x14ac:dyDescent="0.25">
      <c r="E17454" s="10"/>
      <c r="F17454" s="11"/>
    </row>
    <row r="17455" spans="5:6" x14ac:dyDescent="0.25">
      <c r="E17455" s="10"/>
      <c r="F17455" s="11"/>
    </row>
    <row r="17456" spans="5:6" x14ac:dyDescent="0.25">
      <c r="E17456" s="10"/>
      <c r="F17456" s="11"/>
    </row>
    <row r="17457" spans="5:6" x14ac:dyDescent="0.25">
      <c r="E17457" s="10"/>
      <c r="F17457" s="11"/>
    </row>
    <row r="17458" spans="5:6" x14ac:dyDescent="0.25">
      <c r="E17458" s="10"/>
      <c r="F17458" s="11"/>
    </row>
    <row r="17459" spans="5:6" x14ac:dyDescent="0.25">
      <c r="E17459" s="10"/>
      <c r="F17459" s="11"/>
    </row>
    <row r="17460" spans="5:6" x14ac:dyDescent="0.25">
      <c r="E17460" s="10"/>
      <c r="F17460" s="11"/>
    </row>
    <row r="17461" spans="5:6" x14ac:dyDescent="0.25">
      <c r="E17461" s="10"/>
      <c r="F17461" s="11"/>
    </row>
    <row r="17462" spans="5:6" x14ac:dyDescent="0.25">
      <c r="E17462" s="10"/>
      <c r="F17462" s="11"/>
    </row>
    <row r="17463" spans="5:6" x14ac:dyDescent="0.25">
      <c r="E17463" s="10"/>
      <c r="F17463" s="11"/>
    </row>
    <row r="17464" spans="5:6" x14ac:dyDescent="0.25">
      <c r="E17464" s="10"/>
      <c r="F17464" s="11"/>
    </row>
    <row r="17465" spans="5:6" x14ac:dyDescent="0.25">
      <c r="E17465" s="10"/>
      <c r="F17465" s="11"/>
    </row>
    <row r="17466" spans="5:6" x14ac:dyDescent="0.25">
      <c r="E17466" s="10"/>
      <c r="F17466" s="11"/>
    </row>
    <row r="17467" spans="5:6" x14ac:dyDescent="0.25">
      <c r="E17467" s="10"/>
      <c r="F17467" s="11"/>
    </row>
    <row r="17468" spans="5:6" x14ac:dyDescent="0.25">
      <c r="E17468" s="10"/>
      <c r="F17468" s="11"/>
    </row>
    <row r="17469" spans="5:6" x14ac:dyDescent="0.25">
      <c r="E17469" s="10"/>
      <c r="F17469" s="11"/>
    </row>
    <row r="17470" spans="5:6" x14ac:dyDescent="0.25">
      <c r="E17470" s="10"/>
      <c r="F17470" s="11"/>
    </row>
    <row r="17471" spans="5:6" x14ac:dyDescent="0.25">
      <c r="E17471" s="10"/>
      <c r="F17471" s="11"/>
    </row>
    <row r="17472" spans="5:6" x14ac:dyDescent="0.25">
      <c r="E17472" s="10"/>
      <c r="F17472" s="11"/>
    </row>
    <row r="17473" spans="5:6" x14ac:dyDescent="0.25">
      <c r="E17473" s="10"/>
      <c r="F17473" s="11"/>
    </row>
    <row r="17474" spans="5:6" x14ac:dyDescent="0.25">
      <c r="E17474" s="10"/>
      <c r="F17474" s="11"/>
    </row>
    <row r="17475" spans="5:6" x14ac:dyDescent="0.25">
      <c r="E17475" s="10"/>
      <c r="F17475" s="11"/>
    </row>
    <row r="17476" spans="5:6" x14ac:dyDescent="0.25">
      <c r="E17476" s="10"/>
      <c r="F17476" s="11"/>
    </row>
    <row r="17477" spans="5:6" x14ac:dyDescent="0.25">
      <c r="E17477" s="10"/>
      <c r="F17477" s="11"/>
    </row>
    <row r="17478" spans="5:6" x14ac:dyDescent="0.25">
      <c r="E17478" s="10"/>
      <c r="F17478" s="11"/>
    </row>
    <row r="17479" spans="5:6" x14ac:dyDescent="0.25">
      <c r="E17479" s="10"/>
      <c r="F17479" s="11"/>
    </row>
    <row r="17480" spans="5:6" x14ac:dyDescent="0.25">
      <c r="E17480" s="10"/>
      <c r="F17480" s="11"/>
    </row>
    <row r="17481" spans="5:6" x14ac:dyDescent="0.25">
      <c r="E17481" s="10"/>
      <c r="F17481" s="11"/>
    </row>
    <row r="17482" spans="5:6" x14ac:dyDescent="0.25">
      <c r="E17482" s="10"/>
      <c r="F17482" s="11"/>
    </row>
    <row r="17483" spans="5:6" x14ac:dyDescent="0.25">
      <c r="E17483" s="10"/>
      <c r="F17483" s="11"/>
    </row>
    <row r="17484" spans="5:6" x14ac:dyDescent="0.25">
      <c r="E17484" s="10"/>
      <c r="F17484" s="11"/>
    </row>
    <row r="17485" spans="5:6" x14ac:dyDescent="0.25">
      <c r="E17485" s="10"/>
      <c r="F17485" s="11"/>
    </row>
    <row r="17486" spans="5:6" x14ac:dyDescent="0.25">
      <c r="E17486" s="10"/>
      <c r="F17486" s="11"/>
    </row>
    <row r="17487" spans="5:6" x14ac:dyDescent="0.25">
      <c r="E17487" s="10"/>
      <c r="F17487" s="11"/>
    </row>
    <row r="17488" spans="5:6" x14ac:dyDescent="0.25">
      <c r="E17488" s="10"/>
      <c r="F17488" s="11"/>
    </row>
    <row r="17489" spans="5:6" x14ac:dyDescent="0.25">
      <c r="E17489" s="10"/>
      <c r="F17489" s="11"/>
    </row>
    <row r="17490" spans="5:6" x14ac:dyDescent="0.25">
      <c r="E17490" s="10"/>
      <c r="F17490" s="11"/>
    </row>
    <row r="17491" spans="5:6" x14ac:dyDescent="0.25">
      <c r="E17491" s="10"/>
      <c r="F17491" s="11"/>
    </row>
    <row r="17492" spans="5:6" x14ac:dyDescent="0.25">
      <c r="E17492" s="10"/>
      <c r="F17492" s="11"/>
    </row>
    <row r="17493" spans="5:6" x14ac:dyDescent="0.25">
      <c r="E17493" s="10"/>
      <c r="F17493" s="11"/>
    </row>
    <row r="17494" spans="5:6" x14ac:dyDescent="0.25">
      <c r="E17494" s="10"/>
      <c r="F17494" s="11"/>
    </row>
    <row r="17495" spans="5:6" x14ac:dyDescent="0.25">
      <c r="E17495" s="10"/>
      <c r="F17495" s="11"/>
    </row>
    <row r="17496" spans="5:6" x14ac:dyDescent="0.25">
      <c r="E17496" s="10"/>
      <c r="F17496" s="11"/>
    </row>
    <row r="17497" spans="5:6" x14ac:dyDescent="0.25">
      <c r="E17497" s="10"/>
      <c r="F17497" s="11"/>
    </row>
    <row r="17498" spans="5:6" x14ac:dyDescent="0.25">
      <c r="E17498" s="10"/>
      <c r="F17498" s="11"/>
    </row>
    <row r="17499" spans="5:6" x14ac:dyDescent="0.25">
      <c r="E17499" s="10"/>
      <c r="F17499" s="11"/>
    </row>
    <row r="17500" spans="5:6" x14ac:dyDescent="0.25">
      <c r="E17500" s="10"/>
      <c r="F17500" s="11"/>
    </row>
    <row r="17501" spans="5:6" x14ac:dyDescent="0.25">
      <c r="E17501" s="10"/>
      <c r="F17501" s="11"/>
    </row>
    <row r="17502" spans="5:6" x14ac:dyDescent="0.25">
      <c r="E17502" s="10"/>
      <c r="F17502" s="11"/>
    </row>
    <row r="17503" spans="5:6" x14ac:dyDescent="0.25">
      <c r="E17503" s="10"/>
      <c r="F17503" s="11"/>
    </row>
    <row r="17504" spans="5:6" x14ac:dyDescent="0.25">
      <c r="E17504" s="10"/>
      <c r="F17504" s="11"/>
    </row>
    <row r="17505" spans="5:6" x14ac:dyDescent="0.25">
      <c r="E17505" s="10"/>
      <c r="F17505" s="11"/>
    </row>
    <row r="17506" spans="5:6" x14ac:dyDescent="0.25">
      <c r="E17506" s="10"/>
      <c r="F17506" s="11"/>
    </row>
    <row r="17507" spans="5:6" x14ac:dyDescent="0.25">
      <c r="E17507" s="10"/>
      <c r="F17507" s="11"/>
    </row>
    <row r="17508" spans="5:6" x14ac:dyDescent="0.25">
      <c r="E17508" s="10"/>
      <c r="F17508" s="11"/>
    </row>
    <row r="17509" spans="5:6" x14ac:dyDescent="0.25">
      <c r="E17509" s="10"/>
      <c r="F17509" s="11"/>
    </row>
    <row r="17510" spans="5:6" x14ac:dyDescent="0.25">
      <c r="E17510" s="10"/>
      <c r="F17510" s="11"/>
    </row>
    <row r="17511" spans="5:6" x14ac:dyDescent="0.25">
      <c r="E17511" s="10"/>
      <c r="F17511" s="11"/>
    </row>
    <row r="17512" spans="5:6" x14ac:dyDescent="0.25">
      <c r="E17512" s="10"/>
      <c r="F17512" s="11"/>
    </row>
    <row r="17513" spans="5:6" x14ac:dyDescent="0.25">
      <c r="E17513" s="10"/>
      <c r="F17513" s="11"/>
    </row>
    <row r="17514" spans="5:6" x14ac:dyDescent="0.25">
      <c r="E17514" s="10"/>
      <c r="F17514" s="11"/>
    </row>
    <row r="17515" spans="5:6" x14ac:dyDescent="0.25">
      <c r="E17515" s="10"/>
      <c r="F17515" s="11"/>
    </row>
    <row r="17516" spans="5:6" x14ac:dyDescent="0.25">
      <c r="E17516" s="10"/>
      <c r="F17516" s="11"/>
    </row>
    <row r="17517" spans="5:6" x14ac:dyDescent="0.25">
      <c r="E17517" s="10"/>
      <c r="F17517" s="11"/>
    </row>
    <row r="17518" spans="5:6" x14ac:dyDescent="0.25">
      <c r="E17518" s="10"/>
      <c r="F17518" s="11"/>
    </row>
    <row r="17519" spans="5:6" x14ac:dyDescent="0.25">
      <c r="E17519" s="10"/>
      <c r="F17519" s="11"/>
    </row>
    <row r="17520" spans="5:6" x14ac:dyDescent="0.25">
      <c r="E17520" s="10"/>
      <c r="F17520" s="11"/>
    </row>
    <row r="17521" spans="5:6" x14ac:dyDescent="0.25">
      <c r="E17521" s="10"/>
      <c r="F17521" s="11"/>
    </row>
    <row r="17522" spans="5:6" x14ac:dyDescent="0.25">
      <c r="E17522" s="10"/>
      <c r="F17522" s="11"/>
    </row>
    <row r="17523" spans="5:6" x14ac:dyDescent="0.25">
      <c r="E17523" s="10"/>
      <c r="F17523" s="11"/>
    </row>
    <row r="17524" spans="5:6" x14ac:dyDescent="0.25">
      <c r="E17524" s="10"/>
      <c r="F17524" s="11"/>
    </row>
    <row r="17525" spans="5:6" x14ac:dyDescent="0.25">
      <c r="E17525" s="10"/>
      <c r="F17525" s="11"/>
    </row>
    <row r="17526" spans="5:6" x14ac:dyDescent="0.25">
      <c r="E17526" s="10"/>
      <c r="F17526" s="11"/>
    </row>
    <row r="17527" spans="5:6" x14ac:dyDescent="0.25">
      <c r="E17527" s="10"/>
      <c r="F17527" s="11"/>
    </row>
    <row r="17528" spans="5:6" x14ac:dyDescent="0.25">
      <c r="E17528" s="10"/>
      <c r="F17528" s="11"/>
    </row>
    <row r="17529" spans="5:6" x14ac:dyDescent="0.25">
      <c r="E17529" s="10"/>
      <c r="F17529" s="11"/>
    </row>
    <row r="17530" spans="5:6" x14ac:dyDescent="0.25">
      <c r="E17530" s="10"/>
      <c r="F17530" s="11"/>
    </row>
    <row r="17531" spans="5:6" x14ac:dyDescent="0.25">
      <c r="E17531" s="10"/>
      <c r="F17531" s="11"/>
    </row>
    <row r="17532" spans="5:6" x14ac:dyDescent="0.25">
      <c r="E17532" s="10"/>
      <c r="F17532" s="11"/>
    </row>
    <row r="17533" spans="5:6" x14ac:dyDescent="0.25">
      <c r="E17533" s="10"/>
      <c r="F17533" s="11"/>
    </row>
    <row r="17534" spans="5:6" x14ac:dyDescent="0.25">
      <c r="E17534" s="10"/>
      <c r="F17534" s="11"/>
    </row>
    <row r="17535" spans="5:6" x14ac:dyDescent="0.25">
      <c r="E17535" s="10"/>
      <c r="F17535" s="11"/>
    </row>
    <row r="17536" spans="5:6" x14ac:dyDescent="0.25">
      <c r="E17536" s="10"/>
      <c r="F17536" s="11"/>
    </row>
    <row r="17537" spans="5:6" x14ac:dyDescent="0.25">
      <c r="E17537" s="10"/>
      <c r="F17537" s="11"/>
    </row>
    <row r="17538" spans="5:6" x14ac:dyDescent="0.25">
      <c r="E17538" s="10"/>
      <c r="F17538" s="11"/>
    </row>
    <row r="17539" spans="5:6" x14ac:dyDescent="0.25">
      <c r="E17539" s="10"/>
      <c r="F17539" s="11"/>
    </row>
    <row r="17540" spans="5:6" x14ac:dyDescent="0.25">
      <c r="E17540" s="10"/>
      <c r="F17540" s="11"/>
    </row>
    <row r="17541" spans="5:6" x14ac:dyDescent="0.25">
      <c r="E17541" s="10"/>
      <c r="F17541" s="11"/>
    </row>
    <row r="17542" spans="5:6" x14ac:dyDescent="0.25">
      <c r="E17542" s="10"/>
      <c r="F17542" s="11"/>
    </row>
    <row r="17543" spans="5:6" x14ac:dyDescent="0.25">
      <c r="E17543" s="10"/>
      <c r="F17543" s="11"/>
    </row>
    <row r="17544" spans="5:6" x14ac:dyDescent="0.25">
      <c r="E17544" s="10"/>
      <c r="F17544" s="11"/>
    </row>
    <row r="17545" spans="5:6" x14ac:dyDescent="0.25">
      <c r="E17545" s="10"/>
      <c r="F17545" s="11"/>
    </row>
    <row r="17546" spans="5:6" x14ac:dyDescent="0.25">
      <c r="E17546" s="10"/>
      <c r="F17546" s="11"/>
    </row>
    <row r="17547" spans="5:6" x14ac:dyDescent="0.25">
      <c r="E17547" s="10"/>
      <c r="F17547" s="11"/>
    </row>
    <row r="17548" spans="5:6" x14ac:dyDescent="0.25">
      <c r="E17548" s="10"/>
      <c r="F17548" s="11"/>
    </row>
    <row r="17549" spans="5:6" x14ac:dyDescent="0.25">
      <c r="E17549" s="10"/>
      <c r="F17549" s="11"/>
    </row>
    <row r="17550" spans="5:6" x14ac:dyDescent="0.25">
      <c r="E17550" s="10"/>
      <c r="F17550" s="11"/>
    </row>
    <row r="17551" spans="5:6" x14ac:dyDescent="0.25">
      <c r="E17551" s="10"/>
      <c r="F17551" s="11"/>
    </row>
    <row r="17552" spans="5:6" x14ac:dyDescent="0.25">
      <c r="E17552" s="10"/>
      <c r="F17552" s="11"/>
    </row>
    <row r="17553" spans="5:6" x14ac:dyDescent="0.25">
      <c r="E17553" s="10"/>
      <c r="F17553" s="11"/>
    </row>
    <row r="17554" spans="5:6" x14ac:dyDescent="0.25">
      <c r="E17554" s="10"/>
      <c r="F17554" s="11"/>
    </row>
    <row r="17555" spans="5:6" x14ac:dyDescent="0.25">
      <c r="E17555" s="10"/>
      <c r="F17555" s="11"/>
    </row>
    <row r="17556" spans="5:6" x14ac:dyDescent="0.25">
      <c r="E17556" s="10"/>
      <c r="F17556" s="11"/>
    </row>
    <row r="17557" spans="5:6" x14ac:dyDescent="0.25">
      <c r="E17557" s="10"/>
      <c r="F17557" s="11"/>
    </row>
    <row r="17558" spans="5:6" x14ac:dyDescent="0.25">
      <c r="E17558" s="10"/>
      <c r="F17558" s="11"/>
    </row>
    <row r="17559" spans="5:6" x14ac:dyDescent="0.25">
      <c r="E17559" s="10"/>
      <c r="F17559" s="11"/>
    </row>
    <row r="17560" spans="5:6" x14ac:dyDescent="0.25">
      <c r="E17560" s="10"/>
      <c r="F17560" s="11"/>
    </row>
    <row r="17561" spans="5:6" x14ac:dyDescent="0.25">
      <c r="E17561" s="10"/>
      <c r="F17561" s="11"/>
    </row>
    <row r="17562" spans="5:6" x14ac:dyDescent="0.25">
      <c r="E17562" s="10"/>
      <c r="F17562" s="11"/>
    </row>
    <row r="17563" spans="5:6" x14ac:dyDescent="0.25">
      <c r="E17563" s="10"/>
      <c r="F17563" s="11"/>
    </row>
    <row r="17564" spans="5:6" x14ac:dyDescent="0.25">
      <c r="E17564" s="10"/>
      <c r="F17564" s="11"/>
    </row>
    <row r="17565" spans="5:6" x14ac:dyDescent="0.25">
      <c r="E17565" s="10"/>
      <c r="F17565" s="11"/>
    </row>
    <row r="17566" spans="5:6" x14ac:dyDescent="0.25">
      <c r="E17566" s="10"/>
      <c r="F17566" s="11"/>
    </row>
    <row r="17567" spans="5:6" x14ac:dyDescent="0.25">
      <c r="E17567" s="10"/>
      <c r="F17567" s="11"/>
    </row>
    <row r="17568" spans="5:6" x14ac:dyDescent="0.25">
      <c r="E17568" s="10"/>
      <c r="F17568" s="11"/>
    </row>
    <row r="17569" spans="5:6" x14ac:dyDescent="0.25">
      <c r="E17569" s="10"/>
      <c r="F17569" s="11"/>
    </row>
    <row r="17570" spans="5:6" x14ac:dyDescent="0.25">
      <c r="E17570" s="10"/>
      <c r="F17570" s="11"/>
    </row>
    <row r="17571" spans="5:6" x14ac:dyDescent="0.25">
      <c r="E17571" s="10"/>
      <c r="F17571" s="11"/>
    </row>
    <row r="17572" spans="5:6" x14ac:dyDescent="0.25">
      <c r="E17572" s="10"/>
      <c r="F17572" s="11"/>
    </row>
    <row r="17573" spans="5:6" x14ac:dyDescent="0.25">
      <c r="E17573" s="10"/>
      <c r="F17573" s="11"/>
    </row>
    <row r="17574" spans="5:6" x14ac:dyDescent="0.25">
      <c r="E17574" s="10"/>
      <c r="F17574" s="11"/>
    </row>
    <row r="17575" spans="5:6" x14ac:dyDescent="0.25">
      <c r="E17575" s="10"/>
      <c r="F17575" s="11"/>
    </row>
    <row r="17576" spans="5:6" x14ac:dyDescent="0.25">
      <c r="E17576" s="10"/>
      <c r="F17576" s="11"/>
    </row>
    <row r="17577" spans="5:6" x14ac:dyDescent="0.25">
      <c r="E17577" s="10"/>
      <c r="F17577" s="11"/>
    </row>
    <row r="17578" spans="5:6" x14ac:dyDescent="0.25">
      <c r="E17578" s="10"/>
      <c r="F17578" s="11"/>
    </row>
    <row r="17579" spans="5:6" x14ac:dyDescent="0.25">
      <c r="E17579" s="10"/>
      <c r="F17579" s="11"/>
    </row>
    <row r="17580" spans="5:6" x14ac:dyDescent="0.25">
      <c r="E17580" s="10"/>
      <c r="F17580" s="11"/>
    </row>
    <row r="17581" spans="5:6" x14ac:dyDescent="0.25">
      <c r="E17581" s="10"/>
      <c r="F17581" s="11"/>
    </row>
    <row r="17582" spans="5:6" x14ac:dyDescent="0.25">
      <c r="E17582" s="10"/>
      <c r="F17582" s="11"/>
    </row>
    <row r="17583" spans="5:6" x14ac:dyDescent="0.25">
      <c r="E17583" s="10"/>
      <c r="F17583" s="11"/>
    </row>
    <row r="17584" spans="5:6" x14ac:dyDescent="0.25">
      <c r="E17584" s="10"/>
      <c r="F17584" s="11"/>
    </row>
    <row r="17585" spans="5:6" x14ac:dyDescent="0.25">
      <c r="E17585" s="10"/>
      <c r="F17585" s="11"/>
    </row>
    <row r="17586" spans="5:6" x14ac:dyDescent="0.25">
      <c r="E17586" s="10"/>
      <c r="F17586" s="11"/>
    </row>
    <row r="17587" spans="5:6" x14ac:dyDescent="0.25">
      <c r="E17587" s="10"/>
      <c r="F17587" s="11"/>
    </row>
    <row r="17588" spans="5:6" x14ac:dyDescent="0.25">
      <c r="E17588" s="10"/>
      <c r="F17588" s="11"/>
    </row>
    <row r="17589" spans="5:6" x14ac:dyDescent="0.25">
      <c r="E17589" s="10"/>
      <c r="F17589" s="11"/>
    </row>
    <row r="17590" spans="5:6" x14ac:dyDescent="0.25">
      <c r="E17590" s="10"/>
      <c r="F17590" s="11"/>
    </row>
    <row r="17591" spans="5:6" x14ac:dyDescent="0.25">
      <c r="E17591" s="10"/>
      <c r="F17591" s="11"/>
    </row>
    <row r="17592" spans="5:6" x14ac:dyDescent="0.25">
      <c r="E17592" s="10"/>
      <c r="F17592" s="11"/>
    </row>
    <row r="17593" spans="5:6" x14ac:dyDescent="0.25">
      <c r="E17593" s="10"/>
      <c r="F17593" s="11"/>
    </row>
    <row r="17594" spans="5:6" x14ac:dyDescent="0.25">
      <c r="E17594" s="10"/>
      <c r="F17594" s="11"/>
    </row>
    <row r="17595" spans="5:6" x14ac:dyDescent="0.25">
      <c r="E17595" s="10"/>
      <c r="F17595" s="11"/>
    </row>
    <row r="17596" spans="5:6" x14ac:dyDescent="0.25">
      <c r="E17596" s="10"/>
      <c r="F17596" s="11"/>
    </row>
    <row r="17597" spans="5:6" x14ac:dyDescent="0.25">
      <c r="E17597" s="10"/>
      <c r="F17597" s="11"/>
    </row>
    <row r="17598" spans="5:6" x14ac:dyDescent="0.25">
      <c r="E17598" s="10"/>
      <c r="F17598" s="11"/>
    </row>
    <row r="17599" spans="5:6" x14ac:dyDescent="0.25">
      <c r="E17599" s="10"/>
      <c r="F17599" s="11"/>
    </row>
    <row r="17600" spans="5:6" x14ac:dyDescent="0.25">
      <c r="E17600" s="10"/>
      <c r="F17600" s="11"/>
    </row>
    <row r="17601" spans="5:6" x14ac:dyDescent="0.25">
      <c r="E17601" s="10"/>
      <c r="F17601" s="11"/>
    </row>
    <row r="17602" spans="5:6" x14ac:dyDescent="0.25">
      <c r="E17602" s="10"/>
      <c r="F17602" s="11"/>
    </row>
    <row r="17603" spans="5:6" x14ac:dyDescent="0.25">
      <c r="E17603" s="10"/>
      <c r="F17603" s="11"/>
    </row>
    <row r="17604" spans="5:6" x14ac:dyDescent="0.25">
      <c r="E17604" s="10"/>
      <c r="F17604" s="11"/>
    </row>
    <row r="17605" spans="5:6" x14ac:dyDescent="0.25">
      <c r="E17605" s="10"/>
      <c r="F17605" s="11"/>
    </row>
    <row r="17606" spans="5:6" x14ac:dyDescent="0.25">
      <c r="E17606" s="10"/>
      <c r="F17606" s="11"/>
    </row>
    <row r="17607" spans="5:6" x14ac:dyDescent="0.25">
      <c r="E17607" s="10"/>
      <c r="F17607" s="11"/>
    </row>
    <row r="17608" spans="5:6" x14ac:dyDescent="0.25">
      <c r="E17608" s="10"/>
      <c r="F17608" s="11"/>
    </row>
    <row r="17609" spans="5:6" x14ac:dyDescent="0.25">
      <c r="E17609" s="10"/>
      <c r="F17609" s="11"/>
    </row>
    <row r="17610" spans="5:6" x14ac:dyDescent="0.25">
      <c r="E17610" s="10"/>
      <c r="F17610" s="11"/>
    </row>
    <row r="17611" spans="5:6" x14ac:dyDescent="0.25">
      <c r="E17611" s="10"/>
      <c r="F17611" s="11"/>
    </row>
    <row r="17612" spans="5:6" x14ac:dyDescent="0.25">
      <c r="E17612" s="10"/>
      <c r="F17612" s="11"/>
    </row>
    <row r="17613" spans="5:6" x14ac:dyDescent="0.25">
      <c r="E17613" s="10"/>
      <c r="F17613" s="11"/>
    </row>
    <row r="17614" spans="5:6" x14ac:dyDescent="0.25">
      <c r="E17614" s="10"/>
      <c r="F17614" s="11"/>
    </row>
    <row r="17615" spans="5:6" x14ac:dyDescent="0.25">
      <c r="E17615" s="10"/>
      <c r="F17615" s="11"/>
    </row>
    <row r="17616" spans="5:6" x14ac:dyDescent="0.25">
      <c r="E17616" s="10"/>
      <c r="F17616" s="11"/>
    </row>
    <row r="17617" spans="5:6" x14ac:dyDescent="0.25">
      <c r="E17617" s="10"/>
      <c r="F17617" s="11"/>
    </row>
    <row r="17618" spans="5:6" x14ac:dyDescent="0.25">
      <c r="E17618" s="10"/>
      <c r="F17618" s="11"/>
    </row>
    <row r="17619" spans="5:6" x14ac:dyDescent="0.25">
      <c r="E17619" s="10"/>
      <c r="F17619" s="11"/>
    </row>
    <row r="17620" spans="5:6" x14ac:dyDescent="0.25">
      <c r="E17620" s="10"/>
      <c r="F17620" s="11"/>
    </row>
    <row r="17621" spans="5:6" x14ac:dyDescent="0.25">
      <c r="E17621" s="10"/>
      <c r="F17621" s="11"/>
    </row>
    <row r="17622" spans="5:6" x14ac:dyDescent="0.25">
      <c r="E17622" s="10"/>
      <c r="F17622" s="11"/>
    </row>
    <row r="17623" spans="5:6" x14ac:dyDescent="0.25">
      <c r="E17623" s="10"/>
      <c r="F17623" s="11"/>
    </row>
    <row r="17624" spans="5:6" x14ac:dyDescent="0.25">
      <c r="E17624" s="10"/>
      <c r="F17624" s="11"/>
    </row>
    <row r="17625" spans="5:6" x14ac:dyDescent="0.25">
      <c r="E17625" s="10"/>
      <c r="F17625" s="11"/>
    </row>
    <row r="17626" spans="5:6" x14ac:dyDescent="0.25">
      <c r="E17626" s="10"/>
      <c r="F17626" s="11"/>
    </row>
    <row r="17627" spans="5:6" x14ac:dyDescent="0.25">
      <c r="E17627" s="10"/>
      <c r="F17627" s="11"/>
    </row>
    <row r="17628" spans="5:6" x14ac:dyDescent="0.25">
      <c r="E17628" s="10"/>
      <c r="F17628" s="11"/>
    </row>
    <row r="17629" spans="5:6" x14ac:dyDescent="0.25">
      <c r="E17629" s="10"/>
      <c r="F17629" s="11"/>
    </row>
    <row r="17630" spans="5:6" x14ac:dyDescent="0.25">
      <c r="E17630" s="10"/>
      <c r="F17630" s="11"/>
    </row>
    <row r="17631" spans="5:6" x14ac:dyDescent="0.25">
      <c r="E17631" s="10"/>
      <c r="F17631" s="11"/>
    </row>
    <row r="17632" spans="5:6" x14ac:dyDescent="0.25">
      <c r="E17632" s="10"/>
      <c r="F17632" s="11"/>
    </row>
    <row r="17633" spans="5:6" x14ac:dyDescent="0.25">
      <c r="E17633" s="10"/>
      <c r="F17633" s="11"/>
    </row>
    <row r="17634" spans="5:6" x14ac:dyDescent="0.25">
      <c r="E17634" s="10"/>
      <c r="F17634" s="11"/>
    </row>
    <row r="17635" spans="5:6" x14ac:dyDescent="0.25">
      <c r="E17635" s="10"/>
      <c r="F17635" s="11"/>
    </row>
    <row r="17636" spans="5:6" x14ac:dyDescent="0.25">
      <c r="E17636" s="10"/>
      <c r="F17636" s="11"/>
    </row>
    <row r="17637" spans="5:6" x14ac:dyDescent="0.25">
      <c r="E17637" s="10"/>
      <c r="F17637" s="11"/>
    </row>
    <row r="17638" spans="5:6" x14ac:dyDescent="0.25">
      <c r="E17638" s="10"/>
      <c r="F17638" s="11"/>
    </row>
    <row r="17639" spans="5:6" x14ac:dyDescent="0.25">
      <c r="E17639" s="10"/>
      <c r="F17639" s="11"/>
    </row>
    <row r="17640" spans="5:6" x14ac:dyDescent="0.25">
      <c r="E17640" s="10"/>
      <c r="F17640" s="11"/>
    </row>
    <row r="17641" spans="5:6" x14ac:dyDescent="0.25">
      <c r="E17641" s="10"/>
      <c r="F17641" s="11"/>
    </row>
    <row r="17642" spans="5:6" x14ac:dyDescent="0.25">
      <c r="E17642" s="10"/>
      <c r="F17642" s="11"/>
    </row>
    <row r="17643" spans="5:6" x14ac:dyDescent="0.25">
      <c r="E17643" s="10"/>
      <c r="F17643" s="11"/>
    </row>
    <row r="17644" spans="5:6" x14ac:dyDescent="0.25">
      <c r="E17644" s="10"/>
      <c r="F17644" s="11"/>
    </row>
    <row r="17645" spans="5:6" x14ac:dyDescent="0.25">
      <c r="E17645" s="10"/>
      <c r="F17645" s="11"/>
    </row>
    <row r="17646" spans="5:6" x14ac:dyDescent="0.25">
      <c r="E17646" s="10"/>
      <c r="F17646" s="11"/>
    </row>
    <row r="17647" spans="5:6" x14ac:dyDescent="0.25">
      <c r="E17647" s="10"/>
      <c r="F17647" s="11"/>
    </row>
    <row r="17648" spans="5:6" x14ac:dyDescent="0.25">
      <c r="E17648" s="10"/>
      <c r="F17648" s="11"/>
    </row>
    <row r="17649" spans="5:6" x14ac:dyDescent="0.25">
      <c r="E17649" s="10"/>
      <c r="F17649" s="11"/>
    </row>
    <row r="17650" spans="5:6" x14ac:dyDescent="0.25">
      <c r="E17650" s="10"/>
      <c r="F17650" s="11"/>
    </row>
    <row r="17651" spans="5:6" x14ac:dyDescent="0.25">
      <c r="E17651" s="10"/>
      <c r="F17651" s="11"/>
    </row>
    <row r="17652" spans="5:6" x14ac:dyDescent="0.25">
      <c r="E17652" s="10"/>
      <c r="F17652" s="11"/>
    </row>
    <row r="17653" spans="5:6" x14ac:dyDescent="0.25">
      <c r="E17653" s="10"/>
      <c r="F17653" s="11"/>
    </row>
    <row r="17654" spans="5:6" x14ac:dyDescent="0.25">
      <c r="E17654" s="10"/>
      <c r="F17654" s="11"/>
    </row>
    <row r="17655" spans="5:6" x14ac:dyDescent="0.25">
      <c r="E17655" s="10"/>
      <c r="F17655" s="11"/>
    </row>
    <row r="17656" spans="5:6" x14ac:dyDescent="0.25">
      <c r="E17656" s="10"/>
      <c r="F17656" s="11"/>
    </row>
    <row r="17657" spans="5:6" x14ac:dyDescent="0.25">
      <c r="E17657" s="10"/>
      <c r="F17657" s="11"/>
    </row>
    <row r="17658" spans="5:6" x14ac:dyDescent="0.25">
      <c r="E17658" s="10"/>
      <c r="F17658" s="11"/>
    </row>
    <row r="17659" spans="5:6" x14ac:dyDescent="0.25">
      <c r="E17659" s="10"/>
      <c r="F17659" s="11"/>
    </row>
    <row r="17660" spans="5:6" x14ac:dyDescent="0.25">
      <c r="E17660" s="10"/>
      <c r="F17660" s="11"/>
    </row>
    <row r="17661" spans="5:6" x14ac:dyDescent="0.25">
      <c r="E17661" s="10"/>
      <c r="F17661" s="11"/>
    </row>
    <row r="17662" spans="5:6" x14ac:dyDescent="0.25">
      <c r="E17662" s="10"/>
      <c r="F17662" s="11"/>
    </row>
    <row r="17663" spans="5:6" x14ac:dyDescent="0.25">
      <c r="E17663" s="10"/>
      <c r="F17663" s="11"/>
    </row>
    <row r="17664" spans="5:6" x14ac:dyDescent="0.25">
      <c r="E17664" s="10"/>
      <c r="F17664" s="11"/>
    </row>
    <row r="17665" spans="5:6" x14ac:dyDescent="0.25">
      <c r="E17665" s="10"/>
      <c r="F17665" s="11"/>
    </row>
    <row r="17666" spans="5:6" x14ac:dyDescent="0.25">
      <c r="E17666" s="10"/>
      <c r="F17666" s="11"/>
    </row>
    <row r="17667" spans="5:6" x14ac:dyDescent="0.25">
      <c r="E17667" s="10"/>
      <c r="F17667" s="11"/>
    </row>
    <row r="17668" spans="5:6" x14ac:dyDescent="0.25">
      <c r="E17668" s="10"/>
      <c r="F17668" s="11"/>
    </row>
    <row r="17669" spans="5:6" x14ac:dyDescent="0.25">
      <c r="E17669" s="10"/>
      <c r="F17669" s="11"/>
    </row>
    <row r="17670" spans="5:6" x14ac:dyDescent="0.25">
      <c r="E17670" s="10"/>
      <c r="F17670" s="11"/>
    </row>
    <row r="17671" spans="5:6" x14ac:dyDescent="0.25">
      <c r="E17671" s="10"/>
      <c r="F17671" s="11"/>
    </row>
    <row r="17672" spans="5:6" x14ac:dyDescent="0.25">
      <c r="E17672" s="10"/>
      <c r="F17672" s="11"/>
    </row>
    <row r="17673" spans="5:6" x14ac:dyDescent="0.25">
      <c r="E17673" s="10"/>
      <c r="F17673" s="11"/>
    </row>
    <row r="17674" spans="5:6" x14ac:dyDescent="0.25">
      <c r="E17674" s="10"/>
      <c r="F17674" s="11"/>
    </row>
    <row r="17675" spans="5:6" x14ac:dyDescent="0.25">
      <c r="E17675" s="10"/>
      <c r="F17675" s="11"/>
    </row>
    <row r="17676" spans="5:6" x14ac:dyDescent="0.25">
      <c r="E17676" s="10"/>
      <c r="F17676" s="11"/>
    </row>
    <row r="17677" spans="5:6" x14ac:dyDescent="0.25">
      <c r="E17677" s="10"/>
      <c r="F17677" s="11"/>
    </row>
    <row r="17678" spans="5:6" x14ac:dyDescent="0.25">
      <c r="E17678" s="10"/>
      <c r="F17678" s="11"/>
    </row>
    <row r="17679" spans="5:6" x14ac:dyDescent="0.25">
      <c r="E17679" s="10"/>
      <c r="F17679" s="11"/>
    </row>
    <row r="17680" spans="5:6" x14ac:dyDescent="0.25">
      <c r="E17680" s="10"/>
      <c r="F17680" s="11"/>
    </row>
    <row r="17681" spans="5:6" x14ac:dyDescent="0.25">
      <c r="E17681" s="10"/>
      <c r="F17681" s="11"/>
    </row>
    <row r="17682" spans="5:6" x14ac:dyDescent="0.25">
      <c r="E17682" s="10"/>
      <c r="F17682" s="11"/>
    </row>
    <row r="17683" spans="5:6" x14ac:dyDescent="0.25">
      <c r="E17683" s="10"/>
      <c r="F17683" s="11"/>
    </row>
    <row r="17684" spans="5:6" x14ac:dyDescent="0.25">
      <c r="E17684" s="10"/>
      <c r="F17684" s="11"/>
    </row>
    <row r="17685" spans="5:6" x14ac:dyDescent="0.25">
      <c r="E17685" s="10"/>
      <c r="F17685" s="11"/>
    </row>
    <row r="17686" spans="5:6" x14ac:dyDescent="0.25">
      <c r="E17686" s="10"/>
      <c r="F17686" s="11"/>
    </row>
    <row r="17687" spans="5:6" x14ac:dyDescent="0.25">
      <c r="E17687" s="10"/>
      <c r="F17687" s="11"/>
    </row>
    <row r="17688" spans="5:6" x14ac:dyDescent="0.25">
      <c r="E17688" s="10"/>
      <c r="F17688" s="11"/>
    </row>
    <row r="17689" spans="5:6" x14ac:dyDescent="0.25">
      <c r="E17689" s="10"/>
      <c r="F17689" s="11"/>
    </row>
    <row r="17690" spans="5:6" x14ac:dyDescent="0.25">
      <c r="E17690" s="10"/>
      <c r="F17690" s="11"/>
    </row>
    <row r="17691" spans="5:6" x14ac:dyDescent="0.25">
      <c r="E17691" s="10"/>
      <c r="F17691" s="11"/>
    </row>
    <row r="17692" spans="5:6" x14ac:dyDescent="0.25">
      <c r="E17692" s="10"/>
      <c r="F17692" s="11"/>
    </row>
    <row r="17693" spans="5:6" x14ac:dyDescent="0.25">
      <c r="E17693" s="10"/>
      <c r="F17693" s="11"/>
    </row>
    <row r="17694" spans="5:6" x14ac:dyDescent="0.25">
      <c r="E17694" s="10"/>
      <c r="F17694" s="11"/>
    </row>
    <row r="17695" spans="5:6" x14ac:dyDescent="0.25">
      <c r="E17695" s="10"/>
      <c r="F17695" s="11"/>
    </row>
    <row r="17696" spans="5:6" x14ac:dyDescent="0.25">
      <c r="E17696" s="10"/>
      <c r="F17696" s="11"/>
    </row>
    <row r="17697" spans="5:6" x14ac:dyDescent="0.25">
      <c r="E17697" s="10"/>
      <c r="F17697" s="11"/>
    </row>
    <row r="17698" spans="5:6" x14ac:dyDescent="0.25">
      <c r="E17698" s="10"/>
      <c r="F17698" s="11"/>
    </row>
    <row r="17699" spans="5:6" x14ac:dyDescent="0.25">
      <c r="E17699" s="10"/>
      <c r="F17699" s="11"/>
    </row>
    <row r="17700" spans="5:6" x14ac:dyDescent="0.25">
      <c r="E17700" s="10"/>
      <c r="F17700" s="11"/>
    </row>
    <row r="17701" spans="5:6" x14ac:dyDescent="0.25">
      <c r="E17701" s="10"/>
      <c r="F17701" s="11"/>
    </row>
    <row r="17702" spans="5:6" x14ac:dyDescent="0.25">
      <c r="E17702" s="10"/>
      <c r="F17702" s="11"/>
    </row>
    <row r="17703" spans="5:6" x14ac:dyDescent="0.25">
      <c r="E17703" s="10"/>
      <c r="F17703" s="11"/>
    </row>
    <row r="17704" spans="5:6" x14ac:dyDescent="0.25">
      <c r="E17704" s="10"/>
      <c r="F17704" s="11"/>
    </row>
    <row r="17705" spans="5:6" x14ac:dyDescent="0.25">
      <c r="E17705" s="10"/>
      <c r="F17705" s="11"/>
    </row>
    <row r="17706" spans="5:6" x14ac:dyDescent="0.25">
      <c r="E17706" s="10"/>
      <c r="F17706" s="11"/>
    </row>
    <row r="17707" spans="5:6" x14ac:dyDescent="0.25">
      <c r="E17707" s="10"/>
      <c r="F17707" s="11"/>
    </row>
    <row r="17708" spans="5:6" x14ac:dyDescent="0.25">
      <c r="E17708" s="10"/>
      <c r="F17708" s="11"/>
    </row>
    <row r="17709" spans="5:6" x14ac:dyDescent="0.25">
      <c r="E17709" s="10"/>
      <c r="F17709" s="11"/>
    </row>
    <row r="17710" spans="5:6" x14ac:dyDescent="0.25">
      <c r="E17710" s="10"/>
      <c r="F17710" s="11"/>
    </row>
    <row r="17711" spans="5:6" x14ac:dyDescent="0.25">
      <c r="E17711" s="10"/>
      <c r="F17711" s="11"/>
    </row>
    <row r="17712" spans="5:6" x14ac:dyDescent="0.25">
      <c r="E17712" s="10"/>
      <c r="F17712" s="11"/>
    </row>
    <row r="17713" spans="5:6" x14ac:dyDescent="0.25">
      <c r="E17713" s="10"/>
      <c r="F17713" s="11"/>
    </row>
    <row r="17714" spans="5:6" x14ac:dyDescent="0.25">
      <c r="E17714" s="10"/>
      <c r="F17714" s="11"/>
    </row>
    <row r="17715" spans="5:6" x14ac:dyDescent="0.25">
      <c r="E17715" s="10"/>
      <c r="F17715" s="11"/>
    </row>
    <row r="17716" spans="5:6" x14ac:dyDescent="0.25">
      <c r="E17716" s="10"/>
      <c r="F17716" s="11"/>
    </row>
    <row r="17717" spans="5:6" x14ac:dyDescent="0.25">
      <c r="E17717" s="10"/>
      <c r="F17717" s="11"/>
    </row>
    <row r="17718" spans="5:6" x14ac:dyDescent="0.25">
      <c r="E17718" s="10"/>
      <c r="F17718" s="11"/>
    </row>
    <row r="17719" spans="5:6" x14ac:dyDescent="0.25">
      <c r="E17719" s="10"/>
      <c r="F17719" s="11"/>
    </row>
    <row r="17720" spans="5:6" x14ac:dyDescent="0.25">
      <c r="E17720" s="10"/>
      <c r="F17720" s="11"/>
    </row>
    <row r="17721" spans="5:6" x14ac:dyDescent="0.25">
      <c r="E17721" s="10"/>
      <c r="F17721" s="11"/>
    </row>
    <row r="17722" spans="5:6" x14ac:dyDescent="0.25">
      <c r="E17722" s="10"/>
      <c r="F17722" s="11"/>
    </row>
    <row r="17723" spans="5:6" x14ac:dyDescent="0.25">
      <c r="E17723" s="10"/>
      <c r="F17723" s="11"/>
    </row>
    <row r="17724" spans="5:6" x14ac:dyDescent="0.25">
      <c r="E17724" s="10"/>
      <c r="F17724" s="11"/>
    </row>
    <row r="17725" spans="5:6" x14ac:dyDescent="0.25">
      <c r="E17725" s="10"/>
      <c r="F17725" s="11"/>
    </row>
    <row r="17726" spans="5:6" x14ac:dyDescent="0.25">
      <c r="E17726" s="10"/>
      <c r="F17726" s="11"/>
    </row>
    <row r="17727" spans="5:6" x14ac:dyDescent="0.25">
      <c r="E17727" s="10"/>
      <c r="F17727" s="11"/>
    </row>
    <row r="17728" spans="5:6" x14ac:dyDescent="0.25">
      <c r="E17728" s="10"/>
      <c r="F17728" s="11"/>
    </row>
    <row r="17729" spans="5:6" x14ac:dyDescent="0.25">
      <c r="E17729" s="10"/>
      <c r="F17729" s="11"/>
    </row>
    <row r="17730" spans="5:6" x14ac:dyDescent="0.25">
      <c r="E17730" s="10"/>
      <c r="F17730" s="11"/>
    </row>
    <row r="17731" spans="5:6" x14ac:dyDescent="0.25">
      <c r="E17731" s="10"/>
      <c r="F17731" s="11"/>
    </row>
    <row r="17732" spans="5:6" x14ac:dyDescent="0.25">
      <c r="E17732" s="10"/>
      <c r="F17732" s="11"/>
    </row>
    <row r="17733" spans="5:6" x14ac:dyDescent="0.25">
      <c r="E17733" s="10"/>
      <c r="F17733" s="11"/>
    </row>
    <row r="17734" spans="5:6" x14ac:dyDescent="0.25">
      <c r="E17734" s="10"/>
      <c r="F17734" s="11"/>
    </row>
    <row r="17735" spans="5:6" x14ac:dyDescent="0.25">
      <c r="E17735" s="10"/>
      <c r="F17735" s="11"/>
    </row>
    <row r="17736" spans="5:6" x14ac:dyDescent="0.25">
      <c r="E17736" s="10"/>
      <c r="F17736" s="11"/>
    </row>
    <row r="17737" spans="5:6" x14ac:dyDescent="0.25">
      <c r="E17737" s="10"/>
      <c r="F17737" s="11"/>
    </row>
    <row r="17738" spans="5:6" x14ac:dyDescent="0.25">
      <c r="E17738" s="10"/>
      <c r="F17738" s="11"/>
    </row>
    <row r="17739" spans="5:6" x14ac:dyDescent="0.25">
      <c r="E17739" s="10"/>
      <c r="F17739" s="11"/>
    </row>
    <row r="17740" spans="5:6" x14ac:dyDescent="0.25">
      <c r="E17740" s="10"/>
      <c r="F17740" s="11"/>
    </row>
    <row r="17741" spans="5:6" x14ac:dyDescent="0.25">
      <c r="E17741" s="10"/>
      <c r="F17741" s="11"/>
    </row>
    <row r="17742" spans="5:6" x14ac:dyDescent="0.25">
      <c r="E17742" s="10"/>
      <c r="F17742" s="11"/>
    </row>
    <row r="17743" spans="5:6" x14ac:dyDescent="0.25">
      <c r="E17743" s="10"/>
      <c r="F17743" s="11"/>
    </row>
    <row r="17744" spans="5:6" x14ac:dyDescent="0.25">
      <c r="E17744" s="10"/>
      <c r="F17744" s="11"/>
    </row>
    <row r="17745" spans="5:6" x14ac:dyDescent="0.25">
      <c r="E17745" s="10"/>
      <c r="F17745" s="11"/>
    </row>
    <row r="17746" spans="5:6" x14ac:dyDescent="0.25">
      <c r="E17746" s="10"/>
      <c r="F17746" s="11"/>
    </row>
    <row r="17747" spans="5:6" x14ac:dyDescent="0.25">
      <c r="E17747" s="10"/>
      <c r="F17747" s="11"/>
    </row>
    <row r="17748" spans="5:6" x14ac:dyDescent="0.25">
      <c r="E17748" s="10"/>
      <c r="F17748" s="11"/>
    </row>
    <row r="17749" spans="5:6" x14ac:dyDescent="0.25">
      <c r="E17749" s="10"/>
      <c r="F17749" s="11"/>
    </row>
    <row r="17750" spans="5:6" x14ac:dyDescent="0.25">
      <c r="E17750" s="10"/>
      <c r="F17750" s="11"/>
    </row>
    <row r="17751" spans="5:6" x14ac:dyDescent="0.25">
      <c r="E17751" s="10"/>
      <c r="F17751" s="11"/>
    </row>
    <row r="17752" spans="5:6" x14ac:dyDescent="0.25">
      <c r="E17752" s="10"/>
      <c r="F17752" s="11"/>
    </row>
    <row r="17753" spans="5:6" x14ac:dyDescent="0.25">
      <c r="E17753" s="10"/>
      <c r="F17753" s="11"/>
    </row>
    <row r="17754" spans="5:6" x14ac:dyDescent="0.25">
      <c r="E17754" s="10"/>
      <c r="F17754" s="11"/>
    </row>
    <row r="17755" spans="5:6" x14ac:dyDescent="0.25">
      <c r="E17755" s="10"/>
      <c r="F17755" s="11"/>
    </row>
    <row r="17756" spans="5:6" x14ac:dyDescent="0.25">
      <c r="E17756" s="10"/>
      <c r="F17756" s="11"/>
    </row>
    <row r="17757" spans="5:6" x14ac:dyDescent="0.25">
      <c r="E17757" s="10"/>
      <c r="F17757" s="11"/>
    </row>
    <row r="17758" spans="5:6" x14ac:dyDescent="0.25">
      <c r="E17758" s="10"/>
      <c r="F17758" s="11"/>
    </row>
    <row r="17759" spans="5:6" x14ac:dyDescent="0.25">
      <c r="E17759" s="10"/>
      <c r="F17759" s="11"/>
    </row>
    <row r="17760" spans="5:6" x14ac:dyDescent="0.25">
      <c r="E17760" s="10"/>
      <c r="F17760" s="11"/>
    </row>
    <row r="17761" spans="5:6" x14ac:dyDescent="0.25">
      <c r="E17761" s="10"/>
      <c r="F17761" s="11"/>
    </row>
    <row r="17762" spans="5:6" x14ac:dyDescent="0.25">
      <c r="E17762" s="10"/>
      <c r="F17762" s="11"/>
    </row>
    <row r="17763" spans="5:6" x14ac:dyDescent="0.25">
      <c r="E17763" s="10"/>
      <c r="F17763" s="11"/>
    </row>
    <row r="17764" spans="5:6" x14ac:dyDescent="0.25">
      <c r="E17764" s="10"/>
      <c r="F17764" s="11"/>
    </row>
    <row r="17765" spans="5:6" x14ac:dyDescent="0.25">
      <c r="E17765" s="10"/>
      <c r="F17765" s="11"/>
    </row>
    <row r="17766" spans="5:6" x14ac:dyDescent="0.25">
      <c r="E17766" s="10"/>
      <c r="F17766" s="11"/>
    </row>
    <row r="17767" spans="5:6" x14ac:dyDescent="0.25">
      <c r="E17767" s="10"/>
      <c r="F17767" s="11"/>
    </row>
    <row r="17768" spans="5:6" x14ac:dyDescent="0.25">
      <c r="E17768" s="10"/>
      <c r="F17768" s="11"/>
    </row>
    <row r="17769" spans="5:6" x14ac:dyDescent="0.25">
      <c r="E17769" s="10"/>
      <c r="F17769" s="11"/>
    </row>
    <row r="17770" spans="5:6" x14ac:dyDescent="0.25">
      <c r="E17770" s="10"/>
      <c r="F17770" s="11"/>
    </row>
    <row r="17771" spans="5:6" x14ac:dyDescent="0.25">
      <c r="E17771" s="10"/>
      <c r="F17771" s="11"/>
    </row>
    <row r="17772" spans="5:6" x14ac:dyDescent="0.25">
      <c r="E17772" s="10"/>
      <c r="F17772" s="11"/>
    </row>
    <row r="17773" spans="5:6" x14ac:dyDescent="0.25">
      <c r="E17773" s="10"/>
      <c r="F17773" s="11"/>
    </row>
    <row r="17774" spans="5:6" x14ac:dyDescent="0.25">
      <c r="E17774" s="10"/>
      <c r="F17774" s="11"/>
    </row>
    <row r="17775" spans="5:6" x14ac:dyDescent="0.25">
      <c r="E17775" s="10"/>
      <c r="F17775" s="11"/>
    </row>
    <row r="17776" spans="5:6" x14ac:dyDescent="0.25">
      <c r="E17776" s="10"/>
      <c r="F17776" s="11"/>
    </row>
    <row r="17777" spans="5:6" x14ac:dyDescent="0.25">
      <c r="E17777" s="10"/>
      <c r="F17777" s="11"/>
    </row>
    <row r="17778" spans="5:6" x14ac:dyDescent="0.25">
      <c r="E17778" s="10"/>
      <c r="F17778" s="11"/>
    </row>
    <row r="17779" spans="5:6" x14ac:dyDescent="0.25">
      <c r="E17779" s="10"/>
      <c r="F17779" s="11"/>
    </row>
    <row r="17780" spans="5:6" x14ac:dyDescent="0.25">
      <c r="E17780" s="10"/>
      <c r="F17780" s="11"/>
    </row>
    <row r="17781" spans="5:6" x14ac:dyDescent="0.25">
      <c r="E17781" s="10"/>
      <c r="F17781" s="11"/>
    </row>
    <row r="17782" spans="5:6" x14ac:dyDescent="0.25">
      <c r="E17782" s="10"/>
      <c r="F17782" s="11"/>
    </row>
    <row r="17783" spans="5:6" x14ac:dyDescent="0.25">
      <c r="E17783" s="10"/>
      <c r="F17783" s="11"/>
    </row>
    <row r="17784" spans="5:6" x14ac:dyDescent="0.25">
      <c r="E17784" s="10"/>
      <c r="F17784" s="11"/>
    </row>
    <row r="17785" spans="5:6" x14ac:dyDescent="0.25">
      <c r="E17785" s="10"/>
      <c r="F17785" s="11"/>
    </row>
    <row r="17786" spans="5:6" x14ac:dyDescent="0.25">
      <c r="E17786" s="10"/>
      <c r="F17786" s="11"/>
    </row>
    <row r="17787" spans="5:6" x14ac:dyDescent="0.25">
      <c r="E17787" s="10"/>
      <c r="F17787" s="11"/>
    </row>
    <row r="17788" spans="5:6" x14ac:dyDescent="0.25">
      <c r="E17788" s="10"/>
      <c r="F17788" s="11"/>
    </row>
    <row r="17789" spans="5:6" x14ac:dyDescent="0.25">
      <c r="E17789" s="10"/>
      <c r="F17789" s="11"/>
    </row>
    <row r="17790" spans="5:6" x14ac:dyDescent="0.25">
      <c r="E17790" s="10"/>
      <c r="F17790" s="11"/>
    </row>
    <row r="17791" spans="5:6" x14ac:dyDescent="0.25">
      <c r="E17791" s="10"/>
      <c r="F17791" s="11"/>
    </row>
    <row r="17792" spans="5:6" x14ac:dyDescent="0.25">
      <c r="E17792" s="10"/>
      <c r="F17792" s="11"/>
    </row>
    <row r="17793" spans="5:6" x14ac:dyDescent="0.25">
      <c r="E17793" s="10"/>
      <c r="F17793" s="11"/>
    </row>
    <row r="17794" spans="5:6" x14ac:dyDescent="0.25">
      <c r="E17794" s="10"/>
      <c r="F17794" s="11"/>
    </row>
    <row r="17795" spans="5:6" x14ac:dyDescent="0.25">
      <c r="E17795" s="10"/>
      <c r="F17795" s="11"/>
    </row>
    <row r="17796" spans="5:6" x14ac:dyDescent="0.25">
      <c r="E17796" s="10"/>
      <c r="F17796" s="11"/>
    </row>
    <row r="17797" spans="5:6" x14ac:dyDescent="0.25">
      <c r="E17797" s="10"/>
      <c r="F17797" s="11"/>
    </row>
    <row r="17798" spans="5:6" x14ac:dyDescent="0.25">
      <c r="E17798" s="10"/>
      <c r="F17798" s="11"/>
    </row>
    <row r="17799" spans="5:6" x14ac:dyDescent="0.25">
      <c r="E17799" s="10"/>
      <c r="F17799" s="11"/>
    </row>
    <row r="17800" spans="5:6" x14ac:dyDescent="0.25">
      <c r="E17800" s="10"/>
      <c r="F17800" s="11"/>
    </row>
    <row r="17801" spans="5:6" x14ac:dyDescent="0.25">
      <c r="E17801" s="10"/>
      <c r="F17801" s="11"/>
    </row>
    <row r="17802" spans="5:6" x14ac:dyDescent="0.25">
      <c r="E17802" s="10"/>
      <c r="F17802" s="11"/>
    </row>
    <row r="17803" spans="5:6" x14ac:dyDescent="0.25">
      <c r="E17803" s="10"/>
      <c r="F17803" s="11"/>
    </row>
    <row r="17804" spans="5:6" x14ac:dyDescent="0.25">
      <c r="E17804" s="10"/>
      <c r="F17804" s="11"/>
    </row>
    <row r="17805" spans="5:6" x14ac:dyDescent="0.25">
      <c r="E17805" s="10"/>
      <c r="F17805" s="11"/>
    </row>
    <row r="17806" spans="5:6" x14ac:dyDescent="0.25">
      <c r="E17806" s="10"/>
      <c r="F17806" s="11"/>
    </row>
    <row r="17807" spans="5:6" x14ac:dyDescent="0.25">
      <c r="E17807" s="10"/>
      <c r="F17807" s="11"/>
    </row>
    <row r="17808" spans="5:6" x14ac:dyDescent="0.25">
      <c r="E17808" s="10"/>
      <c r="F17808" s="11"/>
    </row>
    <row r="17809" spans="5:6" x14ac:dyDescent="0.25">
      <c r="E17809" s="10"/>
      <c r="F17809" s="11"/>
    </row>
    <row r="17810" spans="5:6" x14ac:dyDescent="0.25">
      <c r="E17810" s="10"/>
      <c r="F17810" s="11"/>
    </row>
    <row r="17811" spans="5:6" x14ac:dyDescent="0.25">
      <c r="E17811" s="10"/>
      <c r="F17811" s="11"/>
    </row>
    <row r="17812" spans="5:6" x14ac:dyDescent="0.25">
      <c r="E17812" s="10"/>
      <c r="F17812" s="11"/>
    </row>
    <row r="17813" spans="5:6" x14ac:dyDescent="0.25">
      <c r="E17813" s="10"/>
      <c r="F17813" s="11"/>
    </row>
    <row r="17814" spans="5:6" x14ac:dyDescent="0.25">
      <c r="E17814" s="10"/>
      <c r="F17814" s="11"/>
    </row>
    <row r="17815" spans="5:6" x14ac:dyDescent="0.25">
      <c r="E17815" s="10"/>
      <c r="F17815" s="11"/>
    </row>
    <row r="17816" spans="5:6" x14ac:dyDescent="0.25">
      <c r="E17816" s="10"/>
      <c r="F17816" s="11"/>
    </row>
    <row r="17817" spans="5:6" x14ac:dyDescent="0.25">
      <c r="E17817" s="10"/>
      <c r="F17817" s="11"/>
    </row>
    <row r="17818" spans="5:6" x14ac:dyDescent="0.25">
      <c r="E17818" s="10"/>
      <c r="F17818" s="11"/>
    </row>
    <row r="17819" spans="5:6" x14ac:dyDescent="0.25">
      <c r="E17819" s="10"/>
      <c r="F17819" s="11"/>
    </row>
    <row r="17820" spans="5:6" x14ac:dyDescent="0.25">
      <c r="E17820" s="10"/>
      <c r="F17820" s="11"/>
    </row>
    <row r="17821" spans="5:6" x14ac:dyDescent="0.25">
      <c r="E17821" s="10"/>
      <c r="F17821" s="11"/>
    </row>
    <row r="17822" spans="5:6" x14ac:dyDescent="0.25">
      <c r="E17822" s="10"/>
      <c r="F17822" s="11"/>
    </row>
    <row r="17823" spans="5:6" x14ac:dyDescent="0.25">
      <c r="E17823" s="10"/>
      <c r="F17823" s="11"/>
    </row>
    <row r="17824" spans="5:6" x14ac:dyDescent="0.25">
      <c r="E17824" s="10"/>
      <c r="F17824" s="11"/>
    </row>
    <row r="17825" spans="5:6" x14ac:dyDescent="0.25">
      <c r="E17825" s="10"/>
      <c r="F17825" s="11"/>
    </row>
    <row r="17826" spans="5:6" x14ac:dyDescent="0.25">
      <c r="E17826" s="10"/>
      <c r="F17826" s="11"/>
    </row>
    <row r="17827" spans="5:6" x14ac:dyDescent="0.25">
      <c r="E17827" s="10"/>
      <c r="F17827" s="11"/>
    </row>
    <row r="17828" spans="5:6" x14ac:dyDescent="0.25">
      <c r="E17828" s="10"/>
      <c r="F17828" s="11"/>
    </row>
    <row r="17829" spans="5:6" x14ac:dyDescent="0.25">
      <c r="E17829" s="10"/>
      <c r="F17829" s="11"/>
    </row>
    <row r="17830" spans="5:6" x14ac:dyDescent="0.25">
      <c r="E17830" s="10"/>
      <c r="F17830" s="11"/>
    </row>
    <row r="17831" spans="5:6" x14ac:dyDescent="0.25">
      <c r="E17831" s="10"/>
      <c r="F17831" s="11"/>
    </row>
    <row r="17832" spans="5:6" x14ac:dyDescent="0.25">
      <c r="E17832" s="10"/>
      <c r="F17832" s="11"/>
    </row>
    <row r="17833" spans="5:6" x14ac:dyDescent="0.25">
      <c r="E17833" s="10"/>
      <c r="F17833" s="11"/>
    </row>
    <row r="17834" spans="5:6" x14ac:dyDescent="0.25">
      <c r="E17834" s="10"/>
      <c r="F17834" s="11"/>
    </row>
    <row r="17835" spans="5:6" x14ac:dyDescent="0.25">
      <c r="E17835" s="10"/>
      <c r="F17835" s="11"/>
    </row>
    <row r="17836" spans="5:6" x14ac:dyDescent="0.25">
      <c r="E17836" s="10"/>
      <c r="F17836" s="11"/>
    </row>
    <row r="17837" spans="5:6" x14ac:dyDescent="0.25">
      <c r="E17837" s="10"/>
      <c r="F17837" s="11"/>
    </row>
    <row r="17838" spans="5:6" x14ac:dyDescent="0.25">
      <c r="E17838" s="10"/>
      <c r="F17838" s="11"/>
    </row>
    <row r="17839" spans="5:6" x14ac:dyDescent="0.25">
      <c r="E17839" s="10"/>
      <c r="F17839" s="11"/>
    </row>
    <row r="17840" spans="5:6" x14ac:dyDescent="0.25">
      <c r="E17840" s="10"/>
      <c r="F17840" s="11"/>
    </row>
    <row r="17841" spans="5:6" x14ac:dyDescent="0.25">
      <c r="E17841" s="10"/>
      <c r="F17841" s="11"/>
    </row>
    <row r="17842" spans="5:6" x14ac:dyDescent="0.25">
      <c r="E17842" s="10"/>
      <c r="F17842" s="11"/>
    </row>
    <row r="17843" spans="5:6" x14ac:dyDescent="0.25">
      <c r="E17843" s="10"/>
      <c r="F17843" s="11"/>
    </row>
    <row r="17844" spans="5:6" x14ac:dyDescent="0.25">
      <c r="E17844" s="10"/>
      <c r="F17844" s="11"/>
    </row>
    <row r="17845" spans="5:6" x14ac:dyDescent="0.25">
      <c r="E17845" s="10"/>
      <c r="F17845" s="11"/>
    </row>
    <row r="17846" spans="5:6" x14ac:dyDescent="0.25">
      <c r="E17846" s="10"/>
      <c r="F17846" s="11"/>
    </row>
    <row r="17847" spans="5:6" x14ac:dyDescent="0.25">
      <c r="E17847" s="10"/>
      <c r="F17847" s="11"/>
    </row>
    <row r="17848" spans="5:6" x14ac:dyDescent="0.25">
      <c r="E17848" s="10"/>
      <c r="F17848" s="11"/>
    </row>
    <row r="17849" spans="5:6" x14ac:dyDescent="0.25">
      <c r="E17849" s="10"/>
      <c r="F17849" s="11"/>
    </row>
    <row r="17850" spans="5:6" x14ac:dyDescent="0.25">
      <c r="E17850" s="10"/>
      <c r="F17850" s="11"/>
    </row>
    <row r="17851" spans="5:6" x14ac:dyDescent="0.25">
      <c r="E17851" s="10"/>
      <c r="F17851" s="11"/>
    </row>
    <row r="17852" spans="5:6" x14ac:dyDescent="0.25">
      <c r="E17852" s="10"/>
      <c r="F17852" s="11"/>
    </row>
    <row r="17853" spans="5:6" x14ac:dyDescent="0.25">
      <c r="E17853" s="10"/>
      <c r="F17853" s="11"/>
    </row>
    <row r="17854" spans="5:6" x14ac:dyDescent="0.25">
      <c r="E17854" s="10"/>
      <c r="F17854" s="11"/>
    </row>
    <row r="17855" spans="5:6" x14ac:dyDescent="0.25">
      <c r="E17855" s="10"/>
      <c r="F17855" s="11"/>
    </row>
    <row r="17856" spans="5:6" x14ac:dyDescent="0.25">
      <c r="E17856" s="10"/>
      <c r="F17856" s="11"/>
    </row>
    <row r="17857" spans="5:6" x14ac:dyDescent="0.25">
      <c r="E17857" s="10"/>
      <c r="F17857" s="11"/>
    </row>
    <row r="17858" spans="5:6" x14ac:dyDescent="0.25">
      <c r="E17858" s="10"/>
      <c r="F17858" s="11"/>
    </row>
    <row r="17859" spans="5:6" x14ac:dyDescent="0.25">
      <c r="E17859" s="10"/>
      <c r="F17859" s="11"/>
    </row>
    <row r="17860" spans="5:6" x14ac:dyDescent="0.25">
      <c r="E17860" s="10"/>
      <c r="F17860" s="11"/>
    </row>
    <row r="17861" spans="5:6" x14ac:dyDescent="0.25">
      <c r="E17861" s="10"/>
      <c r="F17861" s="11"/>
    </row>
    <row r="17862" spans="5:6" x14ac:dyDescent="0.25">
      <c r="E17862" s="10"/>
      <c r="F17862" s="11"/>
    </row>
    <row r="17863" spans="5:6" x14ac:dyDescent="0.25">
      <c r="E17863" s="10"/>
      <c r="F17863" s="11"/>
    </row>
    <row r="17864" spans="5:6" x14ac:dyDescent="0.25">
      <c r="E17864" s="10"/>
      <c r="F17864" s="11"/>
    </row>
    <row r="17865" spans="5:6" x14ac:dyDescent="0.25">
      <c r="E17865" s="10"/>
      <c r="F17865" s="11"/>
    </row>
    <row r="17866" spans="5:6" x14ac:dyDescent="0.25">
      <c r="E17866" s="10"/>
      <c r="F17866" s="11"/>
    </row>
    <row r="17867" spans="5:6" x14ac:dyDescent="0.25">
      <c r="E17867" s="10"/>
      <c r="F17867" s="11"/>
    </row>
    <row r="17868" spans="5:6" x14ac:dyDescent="0.25">
      <c r="E17868" s="10"/>
      <c r="F17868" s="11"/>
    </row>
    <row r="17869" spans="5:6" x14ac:dyDescent="0.25">
      <c r="E17869" s="10"/>
      <c r="F17869" s="11"/>
    </row>
    <row r="17870" spans="5:6" x14ac:dyDescent="0.25">
      <c r="E17870" s="10"/>
      <c r="F17870" s="11"/>
    </row>
    <row r="17871" spans="5:6" x14ac:dyDescent="0.25">
      <c r="E17871" s="10"/>
      <c r="F17871" s="11"/>
    </row>
    <row r="17872" spans="5:6" x14ac:dyDescent="0.25">
      <c r="E17872" s="10"/>
      <c r="F17872" s="11"/>
    </row>
    <row r="17873" spans="5:6" x14ac:dyDescent="0.25">
      <c r="E17873" s="10"/>
      <c r="F17873" s="11"/>
    </row>
    <row r="17874" spans="5:6" x14ac:dyDescent="0.25">
      <c r="E17874" s="10"/>
      <c r="F17874" s="11"/>
    </row>
    <row r="17875" spans="5:6" x14ac:dyDescent="0.25">
      <c r="E17875" s="10"/>
      <c r="F17875" s="11"/>
    </row>
    <row r="17876" spans="5:6" x14ac:dyDescent="0.25">
      <c r="E17876" s="10"/>
      <c r="F17876" s="11"/>
    </row>
    <row r="17877" spans="5:6" x14ac:dyDescent="0.25">
      <c r="E17877" s="10"/>
      <c r="F17877" s="11"/>
    </row>
    <row r="17878" spans="5:6" x14ac:dyDescent="0.25">
      <c r="E17878" s="10"/>
      <c r="F17878" s="11"/>
    </row>
    <row r="17879" spans="5:6" x14ac:dyDescent="0.25">
      <c r="E17879" s="10"/>
      <c r="F17879" s="11"/>
    </row>
    <row r="17880" spans="5:6" x14ac:dyDescent="0.25">
      <c r="E17880" s="10"/>
      <c r="F17880" s="11"/>
    </row>
    <row r="17881" spans="5:6" x14ac:dyDescent="0.25">
      <c r="E17881" s="10"/>
      <c r="F17881" s="11"/>
    </row>
    <row r="17882" spans="5:6" x14ac:dyDescent="0.25">
      <c r="E17882" s="10"/>
      <c r="F17882" s="11"/>
    </row>
    <row r="17883" spans="5:6" x14ac:dyDescent="0.25">
      <c r="E17883" s="10"/>
      <c r="F17883" s="11"/>
    </row>
    <row r="17884" spans="5:6" x14ac:dyDescent="0.25">
      <c r="E17884" s="10"/>
      <c r="F17884" s="11"/>
    </row>
    <row r="17885" spans="5:6" x14ac:dyDescent="0.25">
      <c r="E17885" s="10"/>
      <c r="F17885" s="11"/>
    </row>
    <row r="17886" spans="5:6" x14ac:dyDescent="0.25">
      <c r="E17886" s="10"/>
      <c r="F17886" s="11"/>
    </row>
    <row r="17887" spans="5:6" x14ac:dyDescent="0.25">
      <c r="E17887" s="10"/>
      <c r="F17887" s="11"/>
    </row>
    <row r="17888" spans="5:6" x14ac:dyDescent="0.25">
      <c r="E17888" s="10"/>
      <c r="F17888" s="11"/>
    </row>
    <row r="17889" spans="5:6" x14ac:dyDescent="0.25">
      <c r="E17889" s="10"/>
      <c r="F17889" s="11"/>
    </row>
    <row r="17890" spans="5:6" x14ac:dyDescent="0.25">
      <c r="E17890" s="10"/>
      <c r="F17890" s="11"/>
    </row>
    <row r="17891" spans="5:6" x14ac:dyDescent="0.25">
      <c r="E17891" s="10"/>
      <c r="F17891" s="11"/>
    </row>
    <row r="17892" spans="5:6" x14ac:dyDescent="0.25">
      <c r="E17892" s="10"/>
      <c r="F17892" s="11"/>
    </row>
    <row r="17893" spans="5:6" x14ac:dyDescent="0.25">
      <c r="E17893" s="10"/>
      <c r="F17893" s="11"/>
    </row>
    <row r="17894" spans="5:6" x14ac:dyDescent="0.25">
      <c r="E17894" s="10"/>
      <c r="F17894" s="11"/>
    </row>
    <row r="17895" spans="5:6" x14ac:dyDescent="0.25">
      <c r="E17895" s="10"/>
      <c r="F17895" s="11"/>
    </row>
    <row r="17896" spans="5:6" x14ac:dyDescent="0.25">
      <c r="E17896" s="10"/>
      <c r="F17896" s="11"/>
    </row>
    <row r="17897" spans="5:6" x14ac:dyDescent="0.25">
      <c r="E17897" s="10"/>
      <c r="F17897" s="11"/>
    </row>
    <row r="17898" spans="5:6" x14ac:dyDescent="0.25">
      <c r="E17898" s="10"/>
      <c r="F17898" s="11"/>
    </row>
    <row r="17899" spans="5:6" x14ac:dyDescent="0.25">
      <c r="E17899" s="10"/>
      <c r="F17899" s="11"/>
    </row>
    <row r="17900" spans="5:6" x14ac:dyDescent="0.25">
      <c r="E17900" s="10"/>
      <c r="F17900" s="11"/>
    </row>
    <row r="17901" spans="5:6" x14ac:dyDescent="0.25">
      <c r="E17901" s="10"/>
      <c r="F17901" s="11"/>
    </row>
    <row r="17902" spans="5:6" x14ac:dyDescent="0.25">
      <c r="E17902" s="10"/>
      <c r="F17902" s="11"/>
    </row>
    <row r="17903" spans="5:6" x14ac:dyDescent="0.25">
      <c r="E17903" s="10"/>
      <c r="F17903" s="11"/>
    </row>
    <row r="17904" spans="5:6" x14ac:dyDescent="0.25">
      <c r="E17904" s="10"/>
      <c r="F17904" s="11"/>
    </row>
    <row r="17905" spans="5:6" x14ac:dyDescent="0.25">
      <c r="E17905" s="10"/>
      <c r="F17905" s="11"/>
    </row>
    <row r="17906" spans="5:6" x14ac:dyDescent="0.25">
      <c r="E17906" s="10"/>
      <c r="F17906" s="11"/>
    </row>
    <row r="17907" spans="5:6" x14ac:dyDescent="0.25">
      <c r="E17907" s="10"/>
      <c r="F17907" s="11"/>
    </row>
    <row r="17908" spans="5:6" x14ac:dyDescent="0.25">
      <c r="E17908" s="10"/>
      <c r="F17908" s="11"/>
    </row>
    <row r="17909" spans="5:6" x14ac:dyDescent="0.25">
      <c r="E17909" s="10"/>
      <c r="F17909" s="11"/>
    </row>
    <row r="17910" spans="5:6" x14ac:dyDescent="0.25">
      <c r="E17910" s="10"/>
      <c r="F17910" s="11"/>
    </row>
    <row r="17911" spans="5:6" x14ac:dyDescent="0.25">
      <c r="E17911" s="10"/>
      <c r="F17911" s="11"/>
    </row>
    <row r="17912" spans="5:6" x14ac:dyDescent="0.25">
      <c r="E17912" s="10"/>
      <c r="F17912" s="11"/>
    </row>
    <row r="17913" spans="5:6" x14ac:dyDescent="0.25">
      <c r="E17913" s="10"/>
      <c r="F17913" s="11"/>
    </row>
    <row r="17914" spans="5:6" x14ac:dyDescent="0.25">
      <c r="E17914" s="10"/>
      <c r="F17914" s="11"/>
    </row>
    <row r="17915" spans="5:6" x14ac:dyDescent="0.25">
      <c r="E17915" s="10"/>
      <c r="F17915" s="11"/>
    </row>
    <row r="17916" spans="5:6" x14ac:dyDescent="0.25">
      <c r="E17916" s="10"/>
      <c r="F17916" s="11"/>
    </row>
    <row r="17917" spans="5:6" x14ac:dyDescent="0.25">
      <c r="E17917" s="10"/>
      <c r="F17917" s="11"/>
    </row>
    <row r="17918" spans="5:6" x14ac:dyDescent="0.25">
      <c r="E17918" s="10"/>
      <c r="F17918" s="11"/>
    </row>
    <row r="17919" spans="5:6" x14ac:dyDescent="0.25">
      <c r="E17919" s="10"/>
      <c r="F17919" s="11"/>
    </row>
    <row r="17920" spans="5:6" x14ac:dyDescent="0.25">
      <c r="E17920" s="10"/>
      <c r="F17920" s="11"/>
    </row>
    <row r="17921" spans="5:6" x14ac:dyDescent="0.25">
      <c r="E17921" s="10"/>
      <c r="F17921" s="11"/>
    </row>
    <row r="17922" spans="5:6" x14ac:dyDescent="0.25">
      <c r="E17922" s="10"/>
      <c r="F17922" s="11"/>
    </row>
    <row r="17923" spans="5:6" x14ac:dyDescent="0.25">
      <c r="E17923" s="10"/>
      <c r="F17923" s="11"/>
    </row>
    <row r="17924" spans="5:6" x14ac:dyDescent="0.25">
      <c r="E17924" s="10"/>
      <c r="F17924" s="11"/>
    </row>
    <row r="17925" spans="5:6" x14ac:dyDescent="0.25">
      <c r="E17925" s="10"/>
      <c r="F17925" s="11"/>
    </row>
    <row r="17926" spans="5:6" x14ac:dyDescent="0.25">
      <c r="E17926" s="10"/>
      <c r="F17926" s="11"/>
    </row>
    <row r="17927" spans="5:6" x14ac:dyDescent="0.25">
      <c r="E17927" s="10"/>
      <c r="F17927" s="11"/>
    </row>
    <row r="17928" spans="5:6" x14ac:dyDescent="0.25">
      <c r="E17928" s="10"/>
      <c r="F17928" s="11"/>
    </row>
    <row r="17929" spans="5:6" x14ac:dyDescent="0.25">
      <c r="E17929" s="10"/>
      <c r="F17929" s="11"/>
    </row>
    <row r="17930" spans="5:6" x14ac:dyDescent="0.25">
      <c r="E17930" s="10"/>
      <c r="F17930" s="11"/>
    </row>
    <row r="17931" spans="5:6" x14ac:dyDescent="0.25">
      <c r="E17931" s="10"/>
      <c r="F17931" s="11"/>
    </row>
    <row r="17932" spans="5:6" x14ac:dyDescent="0.25">
      <c r="E17932" s="10"/>
      <c r="F17932" s="11"/>
    </row>
    <row r="17933" spans="5:6" x14ac:dyDescent="0.25">
      <c r="E17933" s="10"/>
      <c r="F17933" s="11"/>
    </row>
    <row r="17934" spans="5:6" x14ac:dyDescent="0.25">
      <c r="E17934" s="10"/>
      <c r="F17934" s="11"/>
    </row>
    <row r="17935" spans="5:6" x14ac:dyDescent="0.25">
      <c r="E17935" s="10"/>
      <c r="F17935" s="11"/>
    </row>
    <row r="17936" spans="5:6" x14ac:dyDescent="0.25">
      <c r="E17936" s="10"/>
      <c r="F17936" s="11"/>
    </row>
    <row r="17937" spans="5:6" x14ac:dyDescent="0.25">
      <c r="E17937" s="10"/>
      <c r="F17937" s="11"/>
    </row>
    <row r="17938" spans="5:6" x14ac:dyDescent="0.25">
      <c r="E17938" s="10"/>
      <c r="F17938" s="11"/>
    </row>
    <row r="17939" spans="5:6" x14ac:dyDescent="0.25">
      <c r="E17939" s="10"/>
      <c r="F17939" s="11"/>
    </row>
    <row r="17940" spans="5:6" x14ac:dyDescent="0.25">
      <c r="E17940" s="10"/>
      <c r="F17940" s="11"/>
    </row>
    <row r="17941" spans="5:6" x14ac:dyDescent="0.25">
      <c r="E17941" s="10"/>
      <c r="F17941" s="11"/>
    </row>
    <row r="17942" spans="5:6" x14ac:dyDescent="0.25">
      <c r="E17942" s="10"/>
      <c r="F17942" s="11"/>
    </row>
    <row r="17943" spans="5:6" x14ac:dyDescent="0.25">
      <c r="E17943" s="10"/>
      <c r="F17943" s="11"/>
    </row>
    <row r="17944" spans="5:6" x14ac:dyDescent="0.25">
      <c r="E17944" s="10"/>
      <c r="F17944" s="11"/>
    </row>
    <row r="17945" spans="5:6" x14ac:dyDescent="0.25">
      <c r="E17945" s="10"/>
      <c r="F17945" s="11"/>
    </row>
    <row r="17946" spans="5:6" x14ac:dyDescent="0.25">
      <c r="E17946" s="10"/>
      <c r="F17946" s="11"/>
    </row>
    <row r="17947" spans="5:6" x14ac:dyDescent="0.25">
      <c r="E17947" s="10"/>
      <c r="F17947" s="11"/>
    </row>
    <row r="17948" spans="5:6" x14ac:dyDescent="0.25">
      <c r="E17948" s="10"/>
      <c r="F17948" s="11"/>
    </row>
    <row r="17949" spans="5:6" x14ac:dyDescent="0.25">
      <c r="E17949" s="10"/>
      <c r="F17949" s="11"/>
    </row>
    <row r="17950" spans="5:6" x14ac:dyDescent="0.25">
      <c r="E17950" s="10"/>
      <c r="F17950" s="11"/>
    </row>
    <row r="17951" spans="5:6" x14ac:dyDescent="0.25">
      <c r="E17951" s="10"/>
      <c r="F17951" s="11"/>
    </row>
    <row r="17952" spans="5:6" x14ac:dyDescent="0.25">
      <c r="E17952" s="10"/>
      <c r="F17952" s="11"/>
    </row>
    <row r="17953" spans="5:6" x14ac:dyDescent="0.25">
      <c r="E17953" s="10"/>
      <c r="F17953" s="11"/>
    </row>
    <row r="17954" spans="5:6" x14ac:dyDescent="0.25">
      <c r="E17954" s="10"/>
      <c r="F17954" s="11"/>
    </row>
    <row r="17955" spans="5:6" x14ac:dyDescent="0.25">
      <c r="E17955" s="10"/>
      <c r="F17955" s="11"/>
    </row>
    <row r="17956" spans="5:6" x14ac:dyDescent="0.25">
      <c r="E17956" s="10"/>
      <c r="F17956" s="11"/>
    </row>
    <row r="17957" spans="5:6" x14ac:dyDescent="0.25">
      <c r="E17957" s="10"/>
      <c r="F17957" s="11"/>
    </row>
    <row r="17958" spans="5:6" x14ac:dyDescent="0.25">
      <c r="E17958" s="10"/>
      <c r="F17958" s="11"/>
    </row>
    <row r="17959" spans="5:6" x14ac:dyDescent="0.25">
      <c r="E17959" s="10"/>
      <c r="F17959" s="11"/>
    </row>
    <row r="17960" spans="5:6" x14ac:dyDescent="0.25">
      <c r="E17960" s="10"/>
      <c r="F17960" s="11"/>
    </row>
    <row r="17961" spans="5:6" x14ac:dyDescent="0.25">
      <c r="E17961" s="10"/>
      <c r="F17961" s="11"/>
    </row>
    <row r="17962" spans="5:6" x14ac:dyDescent="0.25">
      <c r="E17962" s="10"/>
      <c r="F17962" s="11"/>
    </row>
    <row r="17963" spans="5:6" x14ac:dyDescent="0.25">
      <c r="E17963" s="10"/>
      <c r="F17963" s="11"/>
    </row>
    <row r="17964" spans="5:6" x14ac:dyDescent="0.25">
      <c r="E17964" s="10"/>
      <c r="F17964" s="11"/>
    </row>
    <row r="17965" spans="5:6" x14ac:dyDescent="0.25">
      <c r="E17965" s="10"/>
      <c r="F17965" s="11"/>
    </row>
    <row r="17966" spans="5:6" x14ac:dyDescent="0.25">
      <c r="E17966" s="10"/>
      <c r="F17966" s="11"/>
    </row>
    <row r="17967" spans="5:6" x14ac:dyDescent="0.25">
      <c r="E17967" s="10"/>
      <c r="F17967" s="11"/>
    </row>
    <row r="17968" spans="5:6" x14ac:dyDescent="0.25">
      <c r="E17968" s="10"/>
      <c r="F17968" s="11"/>
    </row>
    <row r="17969" spans="5:6" x14ac:dyDescent="0.25">
      <c r="E17969" s="10"/>
      <c r="F17969" s="11"/>
    </row>
    <row r="17970" spans="5:6" x14ac:dyDescent="0.25">
      <c r="E17970" s="10"/>
      <c r="F17970" s="11"/>
    </row>
    <row r="17971" spans="5:6" x14ac:dyDescent="0.25">
      <c r="E17971" s="10"/>
      <c r="F17971" s="11"/>
    </row>
    <row r="17972" spans="5:6" x14ac:dyDescent="0.25">
      <c r="E17972" s="10"/>
      <c r="F17972" s="11"/>
    </row>
    <row r="17973" spans="5:6" x14ac:dyDescent="0.25">
      <c r="E17973" s="10"/>
      <c r="F17973" s="11"/>
    </row>
    <row r="17974" spans="5:6" x14ac:dyDescent="0.25">
      <c r="E17974" s="10"/>
      <c r="F17974" s="11"/>
    </row>
    <row r="17975" spans="5:6" x14ac:dyDescent="0.25">
      <c r="E17975" s="10"/>
      <c r="F17975" s="11"/>
    </row>
    <row r="17976" spans="5:6" x14ac:dyDescent="0.25">
      <c r="E17976" s="10"/>
      <c r="F17976" s="11"/>
    </row>
    <row r="17977" spans="5:6" x14ac:dyDescent="0.25">
      <c r="E17977" s="10"/>
      <c r="F17977" s="11"/>
    </row>
    <row r="17978" spans="5:6" x14ac:dyDescent="0.25">
      <c r="E17978" s="10"/>
      <c r="F17978" s="11"/>
    </row>
    <row r="17979" spans="5:6" x14ac:dyDescent="0.25">
      <c r="E17979" s="10"/>
      <c r="F17979" s="11"/>
    </row>
    <row r="17980" spans="5:6" x14ac:dyDescent="0.25">
      <c r="E17980" s="10"/>
      <c r="F17980" s="11"/>
    </row>
    <row r="17981" spans="5:6" x14ac:dyDescent="0.25">
      <c r="E17981" s="10"/>
      <c r="F17981" s="11"/>
    </row>
    <row r="17982" spans="5:6" x14ac:dyDescent="0.25">
      <c r="E17982" s="10"/>
      <c r="F17982" s="11"/>
    </row>
    <row r="17983" spans="5:6" x14ac:dyDescent="0.25">
      <c r="E17983" s="10"/>
      <c r="F17983" s="11"/>
    </row>
    <row r="17984" spans="5:6" x14ac:dyDescent="0.25">
      <c r="E17984" s="10"/>
      <c r="F17984" s="11"/>
    </row>
    <row r="17985" spans="5:6" x14ac:dyDescent="0.25">
      <c r="E17985" s="10"/>
      <c r="F17985" s="11"/>
    </row>
    <row r="17986" spans="5:6" x14ac:dyDescent="0.25">
      <c r="E17986" s="10"/>
      <c r="F17986" s="11"/>
    </row>
    <row r="17987" spans="5:6" x14ac:dyDescent="0.25">
      <c r="E17987" s="10"/>
      <c r="F17987" s="11"/>
    </row>
    <row r="17988" spans="5:6" x14ac:dyDescent="0.25">
      <c r="E17988" s="10"/>
      <c r="F17988" s="11"/>
    </row>
    <row r="17989" spans="5:6" x14ac:dyDescent="0.25">
      <c r="E17989" s="10"/>
      <c r="F17989" s="11"/>
    </row>
    <row r="17990" spans="5:6" x14ac:dyDescent="0.25">
      <c r="E17990" s="10"/>
      <c r="F17990" s="11"/>
    </row>
    <row r="17991" spans="5:6" x14ac:dyDescent="0.25">
      <c r="E17991" s="10"/>
      <c r="F17991" s="11"/>
    </row>
    <row r="17992" spans="5:6" x14ac:dyDescent="0.25">
      <c r="E17992" s="10"/>
      <c r="F17992" s="11"/>
    </row>
    <row r="17993" spans="5:6" x14ac:dyDescent="0.25">
      <c r="E17993" s="10"/>
      <c r="F17993" s="11"/>
    </row>
    <row r="17994" spans="5:6" x14ac:dyDescent="0.25">
      <c r="E17994" s="10"/>
      <c r="F17994" s="11"/>
    </row>
    <row r="17995" spans="5:6" x14ac:dyDescent="0.25">
      <c r="E17995" s="10"/>
      <c r="F17995" s="11"/>
    </row>
    <row r="17996" spans="5:6" x14ac:dyDescent="0.25">
      <c r="E17996" s="10"/>
      <c r="F17996" s="11"/>
    </row>
    <row r="17997" spans="5:6" x14ac:dyDescent="0.25">
      <c r="E17997" s="10"/>
      <c r="F17997" s="11"/>
    </row>
    <row r="17998" spans="5:6" x14ac:dyDescent="0.25">
      <c r="E17998" s="10"/>
      <c r="F17998" s="11"/>
    </row>
    <row r="17999" spans="5:6" x14ac:dyDescent="0.25">
      <c r="E17999" s="10"/>
      <c r="F17999" s="11"/>
    </row>
    <row r="18000" spans="5:6" x14ac:dyDescent="0.25">
      <c r="E18000" s="10"/>
      <c r="F18000" s="11"/>
    </row>
    <row r="18001" spans="5:6" x14ac:dyDescent="0.25">
      <c r="E18001" s="10"/>
      <c r="F18001" s="11"/>
    </row>
    <row r="18002" spans="5:6" x14ac:dyDescent="0.25">
      <c r="E18002" s="10"/>
      <c r="F18002" s="11"/>
    </row>
    <row r="18003" spans="5:6" x14ac:dyDescent="0.25">
      <c r="E18003" s="10"/>
      <c r="F18003" s="11"/>
    </row>
    <row r="18004" spans="5:6" x14ac:dyDescent="0.25">
      <c r="E18004" s="10"/>
      <c r="F18004" s="11"/>
    </row>
    <row r="18005" spans="5:6" x14ac:dyDescent="0.25">
      <c r="E18005" s="10"/>
      <c r="F18005" s="11"/>
    </row>
    <row r="18006" spans="5:6" x14ac:dyDescent="0.25">
      <c r="E18006" s="10"/>
      <c r="F18006" s="11"/>
    </row>
    <row r="18007" spans="5:6" x14ac:dyDescent="0.25">
      <c r="E18007" s="10"/>
      <c r="F18007" s="11"/>
    </row>
    <row r="18008" spans="5:6" x14ac:dyDescent="0.25">
      <c r="E18008" s="10"/>
      <c r="F18008" s="11"/>
    </row>
    <row r="18009" spans="5:6" x14ac:dyDescent="0.25">
      <c r="E18009" s="10"/>
      <c r="F18009" s="11"/>
    </row>
    <row r="18010" spans="5:6" x14ac:dyDescent="0.25">
      <c r="E18010" s="10"/>
      <c r="F18010" s="11"/>
    </row>
    <row r="18011" spans="5:6" x14ac:dyDescent="0.25">
      <c r="E18011" s="10"/>
      <c r="F18011" s="11"/>
    </row>
    <row r="18012" spans="5:6" x14ac:dyDescent="0.25">
      <c r="E18012" s="10"/>
      <c r="F18012" s="11"/>
    </row>
    <row r="18013" spans="5:6" x14ac:dyDescent="0.25">
      <c r="E18013" s="10"/>
      <c r="F18013" s="11"/>
    </row>
    <row r="18014" spans="5:6" x14ac:dyDescent="0.25">
      <c r="E18014" s="10"/>
      <c r="F18014" s="11"/>
    </row>
    <row r="18015" spans="5:6" x14ac:dyDescent="0.25">
      <c r="E18015" s="10"/>
      <c r="F18015" s="11"/>
    </row>
    <row r="18016" spans="5:6" x14ac:dyDescent="0.25">
      <c r="E18016" s="10"/>
      <c r="F18016" s="11"/>
    </row>
    <row r="18017" spans="5:6" x14ac:dyDescent="0.25">
      <c r="E18017" s="10"/>
      <c r="F18017" s="11"/>
    </row>
    <row r="18018" spans="5:6" x14ac:dyDescent="0.25">
      <c r="E18018" s="10"/>
      <c r="F18018" s="11"/>
    </row>
    <row r="18019" spans="5:6" x14ac:dyDescent="0.25">
      <c r="E18019" s="10"/>
      <c r="F18019" s="11"/>
    </row>
    <row r="18020" spans="5:6" x14ac:dyDescent="0.25">
      <c r="E18020" s="10"/>
      <c r="F18020" s="11"/>
    </row>
    <row r="18021" spans="5:6" x14ac:dyDescent="0.25">
      <c r="E18021" s="10"/>
      <c r="F18021" s="11"/>
    </row>
    <row r="18022" spans="5:6" x14ac:dyDescent="0.25">
      <c r="E18022" s="10"/>
      <c r="F18022" s="11"/>
    </row>
    <row r="18023" spans="5:6" x14ac:dyDescent="0.25">
      <c r="E18023" s="10"/>
      <c r="F18023" s="11"/>
    </row>
    <row r="18024" spans="5:6" x14ac:dyDescent="0.25">
      <c r="E18024" s="10"/>
      <c r="F18024" s="11"/>
    </row>
    <row r="18025" spans="5:6" x14ac:dyDescent="0.25">
      <c r="E18025" s="10"/>
      <c r="F18025" s="11"/>
    </row>
    <row r="18026" spans="5:6" x14ac:dyDescent="0.25">
      <c r="E18026" s="10"/>
      <c r="F18026" s="11"/>
    </row>
    <row r="18027" spans="5:6" x14ac:dyDescent="0.25">
      <c r="E18027" s="10"/>
      <c r="F18027" s="11"/>
    </row>
    <row r="18028" spans="5:6" x14ac:dyDescent="0.25">
      <c r="E18028" s="10"/>
      <c r="F18028" s="11"/>
    </row>
    <row r="18029" spans="5:6" x14ac:dyDescent="0.25">
      <c r="E18029" s="10"/>
      <c r="F18029" s="11"/>
    </row>
    <row r="18030" spans="5:6" x14ac:dyDescent="0.25">
      <c r="E18030" s="10"/>
      <c r="F18030" s="11"/>
    </row>
    <row r="18031" spans="5:6" x14ac:dyDescent="0.25">
      <c r="E18031" s="10"/>
      <c r="F18031" s="11"/>
    </row>
    <row r="18032" spans="5:6" x14ac:dyDescent="0.25">
      <c r="E18032" s="10"/>
      <c r="F18032" s="11"/>
    </row>
    <row r="18033" spans="5:6" x14ac:dyDescent="0.25">
      <c r="E18033" s="10"/>
      <c r="F18033" s="11"/>
    </row>
    <row r="18034" spans="5:6" x14ac:dyDescent="0.25">
      <c r="E18034" s="10"/>
      <c r="F18034" s="11"/>
    </row>
    <row r="18035" spans="5:6" x14ac:dyDescent="0.25">
      <c r="E18035" s="10"/>
      <c r="F18035" s="11"/>
    </row>
    <row r="18036" spans="5:6" x14ac:dyDescent="0.25">
      <c r="E18036" s="10"/>
      <c r="F18036" s="11"/>
    </row>
    <row r="18037" spans="5:6" x14ac:dyDescent="0.25">
      <c r="E18037" s="10"/>
      <c r="F18037" s="11"/>
    </row>
    <row r="18038" spans="5:6" x14ac:dyDescent="0.25">
      <c r="E18038" s="10"/>
      <c r="F18038" s="11"/>
    </row>
    <row r="18039" spans="5:6" x14ac:dyDescent="0.25">
      <c r="E18039" s="10"/>
      <c r="F18039" s="11"/>
    </row>
    <row r="18040" spans="5:6" x14ac:dyDescent="0.25">
      <c r="E18040" s="10"/>
      <c r="F18040" s="11"/>
    </row>
    <row r="18041" spans="5:6" x14ac:dyDescent="0.25">
      <c r="E18041" s="10"/>
      <c r="F18041" s="11"/>
    </row>
    <row r="18042" spans="5:6" x14ac:dyDescent="0.25">
      <c r="E18042" s="10"/>
      <c r="F18042" s="11"/>
    </row>
    <row r="18043" spans="5:6" x14ac:dyDescent="0.25">
      <c r="E18043" s="10"/>
      <c r="F18043" s="11"/>
    </row>
    <row r="18044" spans="5:6" x14ac:dyDescent="0.25">
      <c r="E18044" s="10"/>
      <c r="F18044" s="11"/>
    </row>
    <row r="18045" spans="5:6" x14ac:dyDescent="0.25">
      <c r="E18045" s="10"/>
      <c r="F18045" s="11"/>
    </row>
    <row r="18046" spans="5:6" x14ac:dyDescent="0.25">
      <c r="E18046" s="10"/>
      <c r="F18046" s="11"/>
    </row>
    <row r="18047" spans="5:6" x14ac:dyDescent="0.25">
      <c r="E18047" s="10"/>
      <c r="F18047" s="11"/>
    </row>
    <row r="18048" spans="5:6" x14ac:dyDescent="0.25">
      <c r="E18048" s="10"/>
      <c r="F18048" s="11"/>
    </row>
    <row r="18049" spans="5:6" x14ac:dyDescent="0.25">
      <c r="E18049" s="10"/>
      <c r="F18049" s="11"/>
    </row>
    <row r="18050" spans="5:6" x14ac:dyDescent="0.25">
      <c r="E18050" s="10"/>
      <c r="F18050" s="11"/>
    </row>
    <row r="18051" spans="5:6" x14ac:dyDescent="0.25">
      <c r="E18051" s="10"/>
      <c r="F18051" s="11"/>
    </row>
    <row r="18052" spans="5:6" x14ac:dyDescent="0.25">
      <c r="E18052" s="10"/>
      <c r="F18052" s="11"/>
    </row>
    <row r="18053" spans="5:6" x14ac:dyDescent="0.25">
      <c r="E18053" s="10"/>
      <c r="F18053" s="11"/>
    </row>
    <row r="18054" spans="5:6" x14ac:dyDescent="0.25">
      <c r="E18054" s="10"/>
      <c r="F18054" s="11"/>
    </row>
    <row r="18055" spans="5:6" x14ac:dyDescent="0.25">
      <c r="E18055" s="10"/>
      <c r="F18055" s="11"/>
    </row>
    <row r="18056" spans="5:6" x14ac:dyDescent="0.25">
      <c r="E18056" s="10"/>
      <c r="F18056" s="11"/>
    </row>
    <row r="18057" spans="5:6" x14ac:dyDescent="0.25">
      <c r="E18057" s="10"/>
      <c r="F18057" s="11"/>
    </row>
    <row r="18058" spans="5:6" x14ac:dyDescent="0.25">
      <c r="E18058" s="10"/>
      <c r="F18058" s="11"/>
    </row>
    <row r="18059" spans="5:6" x14ac:dyDescent="0.25">
      <c r="E18059" s="10"/>
      <c r="F18059" s="11"/>
    </row>
    <row r="18060" spans="5:6" x14ac:dyDescent="0.25">
      <c r="E18060" s="10"/>
      <c r="F18060" s="11"/>
    </row>
    <row r="18061" spans="5:6" x14ac:dyDescent="0.25">
      <c r="E18061" s="10"/>
      <c r="F18061" s="11"/>
    </row>
    <row r="18062" spans="5:6" x14ac:dyDescent="0.25">
      <c r="E18062" s="10"/>
      <c r="F18062" s="11"/>
    </row>
    <row r="18063" spans="5:6" x14ac:dyDescent="0.25">
      <c r="E18063" s="10"/>
      <c r="F18063" s="11"/>
    </row>
    <row r="18064" spans="5:6" x14ac:dyDescent="0.25">
      <c r="E18064" s="10"/>
      <c r="F18064" s="11"/>
    </row>
    <row r="18065" spans="5:6" x14ac:dyDescent="0.25">
      <c r="E18065" s="10"/>
      <c r="F18065" s="11"/>
    </row>
    <row r="18066" spans="5:6" x14ac:dyDescent="0.25">
      <c r="E18066" s="10"/>
      <c r="F18066" s="11"/>
    </row>
    <row r="18067" spans="5:6" x14ac:dyDescent="0.25">
      <c r="E18067" s="10"/>
      <c r="F18067" s="11"/>
    </row>
    <row r="18068" spans="5:6" x14ac:dyDescent="0.25">
      <c r="E18068" s="10"/>
      <c r="F18068" s="11"/>
    </row>
    <row r="18069" spans="5:6" x14ac:dyDescent="0.25">
      <c r="E18069" s="10"/>
      <c r="F18069" s="11"/>
    </row>
    <row r="18070" spans="5:6" x14ac:dyDescent="0.25">
      <c r="E18070" s="10"/>
      <c r="F18070" s="11"/>
    </row>
    <row r="18071" spans="5:6" x14ac:dyDescent="0.25">
      <c r="E18071" s="10"/>
      <c r="F18071" s="11"/>
    </row>
    <row r="18072" spans="5:6" x14ac:dyDescent="0.25">
      <c r="E18072" s="10"/>
      <c r="F18072" s="11"/>
    </row>
    <row r="18073" spans="5:6" x14ac:dyDescent="0.25">
      <c r="E18073" s="10"/>
      <c r="F18073" s="11"/>
    </row>
    <row r="18074" spans="5:6" x14ac:dyDescent="0.25">
      <c r="E18074" s="10"/>
      <c r="F18074" s="11"/>
    </row>
    <row r="18075" spans="5:6" x14ac:dyDescent="0.25">
      <c r="E18075" s="10"/>
      <c r="F18075" s="11"/>
    </row>
    <row r="18076" spans="5:6" x14ac:dyDescent="0.25">
      <c r="E18076" s="10"/>
      <c r="F18076" s="11"/>
    </row>
    <row r="18077" spans="5:6" x14ac:dyDescent="0.25">
      <c r="E18077" s="10"/>
      <c r="F18077" s="11"/>
    </row>
    <row r="18078" spans="5:6" x14ac:dyDescent="0.25">
      <c r="E18078" s="10"/>
      <c r="F18078" s="11"/>
    </row>
    <row r="18079" spans="5:6" x14ac:dyDescent="0.25">
      <c r="E18079" s="10"/>
      <c r="F18079" s="11"/>
    </row>
    <row r="18080" spans="5:6" x14ac:dyDescent="0.25">
      <c r="E18080" s="10"/>
      <c r="F18080" s="11"/>
    </row>
    <row r="18081" spans="5:6" x14ac:dyDescent="0.25">
      <c r="E18081" s="10"/>
      <c r="F18081" s="11"/>
    </row>
    <row r="18082" spans="5:6" x14ac:dyDescent="0.25">
      <c r="E18082" s="10"/>
      <c r="F18082" s="11"/>
    </row>
    <row r="18083" spans="5:6" x14ac:dyDescent="0.25">
      <c r="E18083" s="10"/>
      <c r="F18083" s="11"/>
    </row>
    <row r="18084" spans="5:6" x14ac:dyDescent="0.25">
      <c r="E18084" s="10"/>
      <c r="F18084" s="11"/>
    </row>
    <row r="18085" spans="5:6" x14ac:dyDescent="0.25">
      <c r="E18085" s="10"/>
      <c r="F18085" s="11"/>
    </row>
    <row r="18086" spans="5:6" x14ac:dyDescent="0.25">
      <c r="E18086" s="10"/>
      <c r="F18086" s="11"/>
    </row>
    <row r="18087" spans="5:6" x14ac:dyDescent="0.25">
      <c r="E18087" s="10"/>
      <c r="F18087" s="11"/>
    </row>
    <row r="18088" spans="5:6" x14ac:dyDescent="0.25">
      <c r="E18088" s="10"/>
      <c r="F18088" s="11"/>
    </row>
    <row r="18089" spans="5:6" x14ac:dyDescent="0.25">
      <c r="E18089" s="10"/>
      <c r="F18089" s="11"/>
    </row>
    <row r="18090" spans="5:6" x14ac:dyDescent="0.25">
      <c r="E18090" s="10"/>
      <c r="F18090" s="11"/>
    </row>
    <row r="18091" spans="5:6" x14ac:dyDescent="0.25">
      <c r="E18091" s="10"/>
      <c r="F18091" s="11"/>
    </row>
    <row r="18092" spans="5:6" x14ac:dyDescent="0.25">
      <c r="E18092" s="10"/>
      <c r="F18092" s="11"/>
    </row>
    <row r="18093" spans="5:6" x14ac:dyDescent="0.25">
      <c r="E18093" s="10"/>
      <c r="F18093" s="11"/>
    </row>
    <row r="18094" spans="5:6" x14ac:dyDescent="0.25">
      <c r="E18094" s="10"/>
      <c r="F18094" s="11"/>
    </row>
    <row r="18095" spans="5:6" x14ac:dyDescent="0.25">
      <c r="E18095" s="10"/>
      <c r="F18095" s="11"/>
    </row>
    <row r="18096" spans="5:6" x14ac:dyDescent="0.25">
      <c r="E18096" s="10"/>
      <c r="F18096" s="11"/>
    </row>
    <row r="18097" spans="5:6" x14ac:dyDescent="0.25">
      <c r="E18097" s="10"/>
      <c r="F18097" s="11"/>
    </row>
    <row r="18098" spans="5:6" x14ac:dyDescent="0.25">
      <c r="E18098" s="10"/>
      <c r="F18098" s="11"/>
    </row>
    <row r="18099" spans="5:6" x14ac:dyDescent="0.25">
      <c r="E18099" s="10"/>
      <c r="F18099" s="11"/>
    </row>
    <row r="18100" spans="5:6" x14ac:dyDescent="0.25">
      <c r="E18100" s="10"/>
      <c r="F18100" s="11"/>
    </row>
    <row r="18101" spans="5:6" x14ac:dyDescent="0.25">
      <c r="E18101" s="10"/>
      <c r="F18101" s="11"/>
    </row>
    <row r="18102" spans="5:6" x14ac:dyDescent="0.25">
      <c r="E18102" s="10"/>
      <c r="F18102" s="11"/>
    </row>
    <row r="18103" spans="5:6" x14ac:dyDescent="0.25">
      <c r="E18103" s="10"/>
      <c r="F18103" s="11"/>
    </row>
    <row r="18104" spans="5:6" x14ac:dyDescent="0.25">
      <c r="E18104" s="10"/>
      <c r="F18104" s="11"/>
    </row>
    <row r="18105" spans="5:6" x14ac:dyDescent="0.25">
      <c r="E18105" s="10"/>
      <c r="F18105" s="11"/>
    </row>
    <row r="18106" spans="5:6" x14ac:dyDescent="0.25">
      <c r="E18106" s="10"/>
      <c r="F18106" s="11"/>
    </row>
    <row r="18107" spans="5:6" x14ac:dyDescent="0.25">
      <c r="E18107" s="10"/>
      <c r="F18107" s="11"/>
    </row>
    <row r="18108" spans="5:6" x14ac:dyDescent="0.25">
      <c r="E18108" s="10"/>
      <c r="F18108" s="11"/>
    </row>
    <row r="18109" spans="5:6" x14ac:dyDescent="0.25">
      <c r="E18109" s="10"/>
      <c r="F18109" s="11"/>
    </row>
    <row r="18110" spans="5:6" x14ac:dyDescent="0.25">
      <c r="E18110" s="10"/>
      <c r="F18110" s="11"/>
    </row>
    <row r="18111" spans="5:6" x14ac:dyDescent="0.25">
      <c r="E18111" s="10"/>
      <c r="F18111" s="11"/>
    </row>
    <row r="18112" spans="5:6" x14ac:dyDescent="0.25">
      <c r="E18112" s="10"/>
      <c r="F18112" s="11"/>
    </row>
    <row r="18113" spans="5:6" x14ac:dyDescent="0.25">
      <c r="E18113" s="10"/>
      <c r="F18113" s="11"/>
    </row>
    <row r="18114" spans="5:6" x14ac:dyDescent="0.25">
      <c r="E18114" s="10"/>
      <c r="F18114" s="11"/>
    </row>
    <row r="18115" spans="5:6" x14ac:dyDescent="0.25">
      <c r="E18115" s="10"/>
      <c r="F18115" s="11"/>
    </row>
    <row r="18116" spans="5:6" x14ac:dyDescent="0.25">
      <c r="E18116" s="10"/>
      <c r="F18116" s="11"/>
    </row>
    <row r="18117" spans="5:6" x14ac:dyDescent="0.25">
      <c r="E18117" s="10"/>
      <c r="F18117" s="11"/>
    </row>
    <row r="18118" spans="5:6" x14ac:dyDescent="0.25">
      <c r="E18118" s="10"/>
      <c r="F18118" s="11"/>
    </row>
    <row r="18119" spans="5:6" x14ac:dyDescent="0.25">
      <c r="E18119" s="10"/>
      <c r="F18119" s="11"/>
    </row>
    <row r="18120" spans="5:6" x14ac:dyDescent="0.25">
      <c r="E18120" s="10"/>
      <c r="F18120" s="11"/>
    </row>
    <row r="18121" spans="5:6" x14ac:dyDescent="0.25">
      <c r="E18121" s="10"/>
      <c r="F18121" s="11"/>
    </row>
    <row r="18122" spans="5:6" x14ac:dyDescent="0.25">
      <c r="E18122" s="10"/>
      <c r="F18122" s="11"/>
    </row>
    <row r="18123" spans="5:6" x14ac:dyDescent="0.25">
      <c r="E18123" s="10"/>
      <c r="F18123" s="11"/>
    </row>
    <row r="18124" spans="5:6" x14ac:dyDescent="0.25">
      <c r="E18124" s="10"/>
      <c r="F18124" s="11"/>
    </row>
    <row r="18125" spans="5:6" x14ac:dyDescent="0.25">
      <c r="E18125" s="10"/>
      <c r="F18125" s="11"/>
    </row>
    <row r="18126" spans="5:6" x14ac:dyDescent="0.25">
      <c r="E18126" s="10"/>
      <c r="F18126" s="11"/>
    </row>
    <row r="18127" spans="5:6" x14ac:dyDescent="0.25">
      <c r="E18127" s="10"/>
      <c r="F18127" s="11"/>
    </row>
    <row r="18128" spans="5:6" x14ac:dyDescent="0.25">
      <c r="E18128" s="10"/>
      <c r="F18128" s="11"/>
    </row>
    <row r="18129" spans="5:6" x14ac:dyDescent="0.25">
      <c r="E18129" s="10"/>
      <c r="F18129" s="11"/>
    </row>
    <row r="18130" spans="5:6" x14ac:dyDescent="0.25">
      <c r="E18130" s="10"/>
      <c r="F18130" s="11"/>
    </row>
    <row r="18131" spans="5:6" x14ac:dyDescent="0.25">
      <c r="E18131" s="10"/>
      <c r="F18131" s="11"/>
    </row>
    <row r="18132" spans="5:6" x14ac:dyDescent="0.25">
      <c r="E18132" s="10"/>
      <c r="F18132" s="11"/>
    </row>
    <row r="18133" spans="5:6" x14ac:dyDescent="0.25">
      <c r="E18133" s="10"/>
      <c r="F18133" s="11"/>
    </row>
    <row r="18134" spans="5:6" x14ac:dyDescent="0.25">
      <c r="E18134" s="10"/>
      <c r="F18134" s="11"/>
    </row>
    <row r="18135" spans="5:6" x14ac:dyDescent="0.25">
      <c r="E18135" s="10"/>
      <c r="F18135" s="11"/>
    </row>
    <row r="18136" spans="5:6" x14ac:dyDescent="0.25">
      <c r="E18136" s="10"/>
      <c r="F18136" s="11"/>
    </row>
    <row r="18137" spans="5:6" x14ac:dyDescent="0.25">
      <c r="E18137" s="10"/>
      <c r="F18137" s="11"/>
    </row>
    <row r="18138" spans="5:6" x14ac:dyDescent="0.25">
      <c r="E18138" s="10"/>
      <c r="F18138" s="11"/>
    </row>
    <row r="18139" spans="5:6" x14ac:dyDescent="0.25">
      <c r="E18139" s="10"/>
      <c r="F18139" s="11"/>
    </row>
    <row r="18140" spans="5:6" x14ac:dyDescent="0.25">
      <c r="E18140" s="10"/>
      <c r="F18140" s="11"/>
    </row>
    <row r="18141" spans="5:6" x14ac:dyDescent="0.25">
      <c r="E18141" s="10"/>
      <c r="F18141" s="11"/>
    </row>
    <row r="18142" spans="5:6" x14ac:dyDescent="0.25">
      <c r="E18142" s="10"/>
      <c r="F18142" s="11"/>
    </row>
    <row r="18143" spans="5:6" x14ac:dyDescent="0.25">
      <c r="E18143" s="10"/>
      <c r="F18143" s="11"/>
    </row>
    <row r="18144" spans="5:6" x14ac:dyDescent="0.25">
      <c r="E18144" s="10"/>
      <c r="F18144" s="11"/>
    </row>
    <row r="18145" spans="5:6" x14ac:dyDescent="0.25">
      <c r="E18145" s="10"/>
      <c r="F18145" s="11"/>
    </row>
    <row r="18146" spans="5:6" x14ac:dyDescent="0.25">
      <c r="E18146" s="10"/>
      <c r="F18146" s="11"/>
    </row>
    <row r="18147" spans="5:6" x14ac:dyDescent="0.25">
      <c r="E18147" s="10"/>
      <c r="F18147" s="11"/>
    </row>
    <row r="18148" spans="5:6" x14ac:dyDescent="0.25">
      <c r="E18148" s="10"/>
      <c r="F18148" s="11"/>
    </row>
    <row r="18149" spans="5:6" x14ac:dyDescent="0.25">
      <c r="E18149" s="10"/>
      <c r="F18149" s="11"/>
    </row>
    <row r="18150" spans="5:6" x14ac:dyDescent="0.25">
      <c r="E18150" s="10"/>
      <c r="F18150" s="11"/>
    </row>
    <row r="18151" spans="5:6" x14ac:dyDescent="0.25">
      <c r="E18151" s="10"/>
      <c r="F18151" s="11"/>
    </row>
    <row r="18152" spans="5:6" x14ac:dyDescent="0.25">
      <c r="E18152" s="10"/>
      <c r="F18152" s="11"/>
    </row>
    <row r="18153" spans="5:6" x14ac:dyDescent="0.25">
      <c r="E18153" s="10"/>
      <c r="F18153" s="11"/>
    </row>
    <row r="18154" spans="5:6" x14ac:dyDescent="0.25">
      <c r="E18154" s="10"/>
      <c r="F18154" s="11"/>
    </row>
    <row r="18155" spans="5:6" x14ac:dyDescent="0.25">
      <c r="E18155" s="10"/>
      <c r="F18155" s="11"/>
    </row>
    <row r="18156" spans="5:6" x14ac:dyDescent="0.25">
      <c r="E18156" s="10"/>
      <c r="F18156" s="11"/>
    </row>
    <row r="18157" spans="5:6" x14ac:dyDescent="0.25">
      <c r="E18157" s="10"/>
      <c r="F18157" s="11"/>
    </row>
    <row r="18158" spans="5:6" x14ac:dyDescent="0.25">
      <c r="E18158" s="10"/>
      <c r="F18158" s="11"/>
    </row>
    <row r="18159" spans="5:6" x14ac:dyDescent="0.25">
      <c r="E18159" s="10"/>
      <c r="F18159" s="11"/>
    </row>
    <row r="18160" spans="5:6" x14ac:dyDescent="0.25">
      <c r="E18160" s="10"/>
      <c r="F18160" s="11"/>
    </row>
    <row r="18161" spans="5:6" x14ac:dyDescent="0.25">
      <c r="E18161" s="10"/>
      <c r="F18161" s="11"/>
    </row>
    <row r="18162" spans="5:6" x14ac:dyDescent="0.25">
      <c r="E18162" s="10"/>
      <c r="F18162" s="11"/>
    </row>
    <row r="18163" spans="5:6" x14ac:dyDescent="0.25">
      <c r="E18163" s="10"/>
      <c r="F18163" s="11"/>
    </row>
    <row r="18164" spans="5:6" x14ac:dyDescent="0.25">
      <c r="E18164" s="10"/>
      <c r="F18164" s="11"/>
    </row>
    <row r="18165" spans="5:6" x14ac:dyDescent="0.25">
      <c r="E18165" s="10"/>
      <c r="F18165" s="11"/>
    </row>
    <row r="18166" spans="5:6" x14ac:dyDescent="0.25">
      <c r="E18166" s="10"/>
      <c r="F18166" s="11"/>
    </row>
    <row r="18167" spans="5:6" x14ac:dyDescent="0.25">
      <c r="E18167" s="10"/>
      <c r="F18167" s="11"/>
    </row>
    <row r="18168" spans="5:6" x14ac:dyDescent="0.25">
      <c r="E18168" s="10"/>
      <c r="F18168" s="11"/>
    </row>
    <row r="18169" spans="5:6" x14ac:dyDescent="0.25">
      <c r="E18169" s="10"/>
      <c r="F18169" s="11"/>
    </row>
    <row r="18170" spans="5:6" x14ac:dyDescent="0.25">
      <c r="E18170" s="10"/>
      <c r="F18170" s="11"/>
    </row>
    <row r="18171" spans="5:6" x14ac:dyDescent="0.25">
      <c r="E18171" s="10"/>
      <c r="F18171" s="11"/>
    </row>
    <row r="18172" spans="5:6" x14ac:dyDescent="0.25">
      <c r="E18172" s="10"/>
      <c r="F18172" s="11"/>
    </row>
    <row r="18173" spans="5:6" x14ac:dyDescent="0.25">
      <c r="E18173" s="10"/>
      <c r="F18173" s="11"/>
    </row>
    <row r="18174" spans="5:6" x14ac:dyDescent="0.25">
      <c r="E18174" s="10"/>
      <c r="F18174" s="11"/>
    </row>
    <row r="18175" spans="5:6" x14ac:dyDescent="0.25">
      <c r="E18175" s="10"/>
      <c r="F18175" s="11"/>
    </row>
    <row r="18176" spans="5:6" x14ac:dyDescent="0.25">
      <c r="E18176" s="10"/>
      <c r="F18176" s="11"/>
    </row>
    <row r="18177" spans="5:6" x14ac:dyDescent="0.25">
      <c r="E18177" s="10"/>
      <c r="F18177" s="11"/>
    </row>
    <row r="18178" spans="5:6" x14ac:dyDescent="0.25">
      <c r="E18178" s="10"/>
      <c r="F18178" s="11"/>
    </row>
    <row r="18179" spans="5:6" x14ac:dyDescent="0.25">
      <c r="E18179" s="10"/>
      <c r="F18179" s="11"/>
    </row>
    <row r="18180" spans="5:6" x14ac:dyDescent="0.25">
      <c r="E18180" s="10"/>
      <c r="F18180" s="11"/>
    </row>
    <row r="18181" spans="5:6" x14ac:dyDescent="0.25">
      <c r="E18181" s="10"/>
      <c r="F18181" s="11"/>
    </row>
    <row r="18182" spans="5:6" x14ac:dyDescent="0.25">
      <c r="E18182" s="10"/>
      <c r="F18182" s="11"/>
    </row>
    <row r="18183" spans="5:6" x14ac:dyDescent="0.25">
      <c r="E18183" s="10"/>
      <c r="F18183" s="11"/>
    </row>
    <row r="18184" spans="5:6" x14ac:dyDescent="0.25">
      <c r="E18184" s="10"/>
      <c r="F18184" s="11"/>
    </row>
    <row r="18185" spans="5:6" x14ac:dyDescent="0.25">
      <c r="E18185" s="10"/>
      <c r="F18185" s="11"/>
    </row>
    <row r="18186" spans="5:6" x14ac:dyDescent="0.25">
      <c r="E18186" s="10"/>
      <c r="F18186" s="11"/>
    </row>
    <row r="18187" spans="5:6" x14ac:dyDescent="0.25">
      <c r="E18187" s="10"/>
      <c r="F18187" s="11"/>
    </row>
    <row r="18188" spans="5:6" x14ac:dyDescent="0.25">
      <c r="E18188" s="10"/>
      <c r="F18188" s="11"/>
    </row>
    <row r="18189" spans="5:6" x14ac:dyDescent="0.25">
      <c r="E18189" s="10"/>
      <c r="F18189" s="11"/>
    </row>
    <row r="18190" spans="5:6" x14ac:dyDescent="0.25">
      <c r="E18190" s="10"/>
      <c r="F18190" s="11"/>
    </row>
    <row r="18191" spans="5:6" x14ac:dyDescent="0.25">
      <c r="E18191" s="10"/>
      <c r="F18191" s="11"/>
    </row>
    <row r="18192" spans="5:6" x14ac:dyDescent="0.25">
      <c r="E18192" s="10"/>
      <c r="F18192" s="11"/>
    </row>
    <row r="18193" spans="5:6" x14ac:dyDescent="0.25">
      <c r="E18193" s="10"/>
      <c r="F18193" s="11"/>
    </row>
    <row r="18194" spans="5:6" x14ac:dyDescent="0.25">
      <c r="E18194" s="10"/>
      <c r="F18194" s="11"/>
    </row>
    <row r="18195" spans="5:6" x14ac:dyDescent="0.25">
      <c r="E18195" s="10"/>
      <c r="F18195" s="11"/>
    </row>
    <row r="18196" spans="5:6" x14ac:dyDescent="0.25">
      <c r="E18196" s="10"/>
      <c r="F18196" s="11"/>
    </row>
    <row r="18197" spans="5:6" x14ac:dyDescent="0.25">
      <c r="E18197" s="10"/>
      <c r="F18197" s="11"/>
    </row>
    <row r="18198" spans="5:6" x14ac:dyDescent="0.25">
      <c r="E18198" s="10"/>
      <c r="F18198" s="11"/>
    </row>
    <row r="18199" spans="5:6" x14ac:dyDescent="0.25">
      <c r="E18199" s="10"/>
      <c r="F18199" s="11"/>
    </row>
    <row r="18200" spans="5:6" x14ac:dyDescent="0.25">
      <c r="E18200" s="10"/>
      <c r="F18200" s="11"/>
    </row>
    <row r="18201" spans="5:6" x14ac:dyDescent="0.25">
      <c r="E18201" s="10"/>
      <c r="F18201" s="11"/>
    </row>
    <row r="18202" spans="5:6" x14ac:dyDescent="0.25">
      <c r="E18202" s="10"/>
      <c r="F18202" s="11"/>
    </row>
    <row r="18203" spans="5:6" x14ac:dyDescent="0.25">
      <c r="E18203" s="10"/>
      <c r="F18203" s="11"/>
    </row>
    <row r="18204" spans="5:6" x14ac:dyDescent="0.25">
      <c r="E18204" s="10"/>
      <c r="F18204" s="11"/>
    </row>
    <row r="18205" spans="5:6" x14ac:dyDescent="0.25">
      <c r="E18205" s="10"/>
      <c r="F18205" s="11"/>
    </row>
    <row r="18206" spans="5:6" x14ac:dyDescent="0.25">
      <c r="E18206" s="10"/>
      <c r="F18206" s="11"/>
    </row>
    <row r="18207" spans="5:6" x14ac:dyDescent="0.25">
      <c r="E18207" s="10"/>
      <c r="F18207" s="11"/>
    </row>
    <row r="18208" spans="5:6" x14ac:dyDescent="0.25">
      <c r="E18208" s="10"/>
      <c r="F18208" s="11"/>
    </row>
    <row r="18209" spans="5:6" x14ac:dyDescent="0.25">
      <c r="E18209" s="10"/>
      <c r="F18209" s="11"/>
    </row>
    <row r="18210" spans="5:6" x14ac:dyDescent="0.25">
      <c r="E18210" s="10"/>
      <c r="F18210" s="11"/>
    </row>
    <row r="18211" spans="5:6" x14ac:dyDescent="0.25">
      <c r="E18211" s="10"/>
      <c r="F18211" s="11"/>
    </row>
    <row r="18212" spans="5:6" x14ac:dyDescent="0.25">
      <c r="E18212" s="10"/>
      <c r="F18212" s="11"/>
    </row>
    <row r="18213" spans="5:6" x14ac:dyDescent="0.25">
      <c r="E18213" s="10"/>
      <c r="F18213" s="11"/>
    </row>
    <row r="18214" spans="5:6" x14ac:dyDescent="0.25">
      <c r="E18214" s="10"/>
      <c r="F18214" s="11"/>
    </row>
    <row r="18215" spans="5:6" x14ac:dyDescent="0.25">
      <c r="E18215" s="10"/>
      <c r="F18215" s="11"/>
    </row>
    <row r="18216" spans="5:6" x14ac:dyDescent="0.25">
      <c r="E18216" s="10"/>
      <c r="F18216" s="11"/>
    </row>
    <row r="18217" spans="5:6" x14ac:dyDescent="0.25">
      <c r="E18217" s="10"/>
      <c r="F18217" s="11"/>
    </row>
    <row r="18218" spans="5:6" x14ac:dyDescent="0.25">
      <c r="E18218" s="10"/>
      <c r="F18218" s="11"/>
    </row>
    <row r="18219" spans="5:6" x14ac:dyDescent="0.25">
      <c r="E18219" s="10"/>
      <c r="F18219" s="11"/>
    </row>
    <row r="18220" spans="5:6" x14ac:dyDescent="0.25">
      <c r="E18220" s="10"/>
      <c r="F18220" s="11"/>
    </row>
    <row r="18221" spans="5:6" x14ac:dyDescent="0.25">
      <c r="E18221" s="10"/>
      <c r="F18221" s="11"/>
    </row>
    <row r="18222" spans="5:6" x14ac:dyDescent="0.25">
      <c r="E18222" s="10"/>
      <c r="F18222" s="11"/>
    </row>
    <row r="18223" spans="5:6" x14ac:dyDescent="0.25">
      <c r="E18223" s="10"/>
      <c r="F18223" s="11"/>
    </row>
    <row r="18224" spans="5:6" x14ac:dyDescent="0.25">
      <c r="E18224" s="10"/>
      <c r="F18224" s="11"/>
    </row>
    <row r="18225" spans="5:6" x14ac:dyDescent="0.25">
      <c r="E18225" s="10"/>
      <c r="F18225" s="11"/>
    </row>
    <row r="18226" spans="5:6" x14ac:dyDescent="0.25">
      <c r="E18226" s="10"/>
      <c r="F18226" s="11"/>
    </row>
    <row r="18227" spans="5:6" x14ac:dyDescent="0.25">
      <c r="E18227" s="10"/>
      <c r="F18227" s="11"/>
    </row>
    <row r="18228" spans="5:6" x14ac:dyDescent="0.25">
      <c r="E18228" s="10"/>
      <c r="F18228" s="11"/>
    </row>
    <row r="18229" spans="5:6" x14ac:dyDescent="0.25">
      <c r="E18229" s="10"/>
      <c r="F18229" s="11"/>
    </row>
    <row r="18230" spans="5:6" x14ac:dyDescent="0.25">
      <c r="E18230" s="10"/>
      <c r="F18230" s="11"/>
    </row>
    <row r="18231" spans="5:6" x14ac:dyDescent="0.25">
      <c r="E18231" s="10"/>
      <c r="F18231" s="11"/>
    </row>
    <row r="18232" spans="5:6" x14ac:dyDescent="0.25">
      <c r="E18232" s="10"/>
      <c r="F18232" s="11"/>
    </row>
    <row r="18233" spans="5:6" x14ac:dyDescent="0.25">
      <c r="E18233" s="10"/>
      <c r="F18233" s="11"/>
    </row>
    <row r="18234" spans="5:6" x14ac:dyDescent="0.25">
      <c r="E18234" s="10"/>
      <c r="F18234" s="11"/>
    </row>
    <row r="18235" spans="5:6" x14ac:dyDescent="0.25">
      <c r="E18235" s="10"/>
      <c r="F18235" s="11"/>
    </row>
    <row r="18236" spans="5:6" x14ac:dyDescent="0.25">
      <c r="E18236" s="10"/>
      <c r="F18236" s="11"/>
    </row>
    <row r="18237" spans="5:6" x14ac:dyDescent="0.25">
      <c r="E18237" s="10"/>
      <c r="F18237" s="11"/>
    </row>
    <row r="18238" spans="5:6" x14ac:dyDescent="0.25">
      <c r="E18238" s="10"/>
      <c r="F18238" s="11"/>
    </row>
    <row r="18239" spans="5:6" x14ac:dyDescent="0.25">
      <c r="E18239" s="10"/>
      <c r="F18239" s="11"/>
    </row>
    <row r="18240" spans="5:6" x14ac:dyDescent="0.25">
      <c r="E18240" s="10"/>
      <c r="F18240" s="11"/>
    </row>
    <row r="18241" spans="5:6" x14ac:dyDescent="0.25">
      <c r="E18241" s="10"/>
      <c r="F18241" s="11"/>
    </row>
    <row r="18242" spans="5:6" x14ac:dyDescent="0.25">
      <c r="E18242" s="10"/>
      <c r="F18242" s="11"/>
    </row>
    <row r="18243" spans="5:6" x14ac:dyDescent="0.25">
      <c r="E18243" s="10"/>
      <c r="F18243" s="11"/>
    </row>
    <row r="18244" spans="5:6" x14ac:dyDescent="0.25">
      <c r="E18244" s="10"/>
      <c r="F18244" s="11"/>
    </row>
    <row r="18245" spans="5:6" x14ac:dyDescent="0.25">
      <c r="E18245" s="10"/>
      <c r="F18245" s="11"/>
    </row>
    <row r="18246" spans="5:6" x14ac:dyDescent="0.25">
      <c r="E18246" s="10"/>
      <c r="F18246" s="11"/>
    </row>
    <row r="18247" spans="5:6" x14ac:dyDescent="0.25">
      <c r="E18247" s="10"/>
      <c r="F18247" s="11"/>
    </row>
    <row r="18248" spans="5:6" x14ac:dyDescent="0.25">
      <c r="E18248" s="10"/>
      <c r="F18248" s="11"/>
    </row>
    <row r="18249" spans="5:6" x14ac:dyDescent="0.25">
      <c r="E18249" s="10"/>
      <c r="F18249" s="11"/>
    </row>
    <row r="18250" spans="5:6" x14ac:dyDescent="0.25">
      <c r="E18250" s="10"/>
      <c r="F18250" s="11"/>
    </row>
    <row r="18251" spans="5:6" x14ac:dyDescent="0.25">
      <c r="E18251" s="10"/>
      <c r="F18251" s="11"/>
    </row>
    <row r="18252" spans="5:6" x14ac:dyDescent="0.25">
      <c r="E18252" s="10"/>
      <c r="F18252" s="11"/>
    </row>
    <row r="18253" spans="5:6" x14ac:dyDescent="0.25">
      <c r="E18253" s="10"/>
      <c r="F18253" s="11"/>
    </row>
    <row r="18254" spans="5:6" x14ac:dyDescent="0.25">
      <c r="E18254" s="10"/>
      <c r="F18254" s="11"/>
    </row>
    <row r="18255" spans="5:6" x14ac:dyDescent="0.25">
      <c r="E18255" s="10"/>
      <c r="F18255" s="11"/>
    </row>
    <row r="18256" spans="5:6" x14ac:dyDescent="0.25">
      <c r="E18256" s="10"/>
      <c r="F18256" s="11"/>
    </row>
    <row r="18257" spans="5:6" x14ac:dyDescent="0.25">
      <c r="E18257" s="10"/>
      <c r="F18257" s="11"/>
    </row>
    <row r="18258" spans="5:6" x14ac:dyDescent="0.25">
      <c r="E18258" s="10"/>
      <c r="F18258" s="11"/>
    </row>
    <row r="18259" spans="5:6" x14ac:dyDescent="0.25">
      <c r="E18259" s="10"/>
      <c r="F18259" s="11"/>
    </row>
    <row r="18260" spans="5:6" x14ac:dyDescent="0.25">
      <c r="E18260" s="10"/>
      <c r="F18260" s="11"/>
    </row>
    <row r="18261" spans="5:6" x14ac:dyDescent="0.25">
      <c r="E18261" s="10"/>
      <c r="F18261" s="11"/>
    </row>
    <row r="18262" spans="5:6" x14ac:dyDescent="0.25">
      <c r="E18262" s="10"/>
      <c r="F18262" s="11"/>
    </row>
    <row r="18263" spans="5:6" x14ac:dyDescent="0.25">
      <c r="E18263" s="10"/>
      <c r="F18263" s="11"/>
    </row>
    <row r="18264" spans="5:6" x14ac:dyDescent="0.25">
      <c r="E18264" s="10"/>
      <c r="F18264" s="11"/>
    </row>
    <row r="18265" spans="5:6" x14ac:dyDescent="0.25">
      <c r="E18265" s="10"/>
      <c r="F18265" s="11"/>
    </row>
    <row r="18266" spans="5:6" x14ac:dyDescent="0.25">
      <c r="E18266" s="10"/>
      <c r="F18266" s="11"/>
    </row>
    <row r="18267" spans="5:6" x14ac:dyDescent="0.25">
      <c r="E18267" s="10"/>
      <c r="F18267" s="11"/>
    </row>
    <row r="18268" spans="5:6" x14ac:dyDescent="0.25">
      <c r="E18268" s="10"/>
      <c r="F18268" s="11"/>
    </row>
    <row r="18269" spans="5:6" x14ac:dyDescent="0.25">
      <c r="E18269" s="10"/>
      <c r="F18269" s="11"/>
    </row>
    <row r="18270" spans="5:6" x14ac:dyDescent="0.25">
      <c r="E18270" s="10"/>
      <c r="F18270" s="11"/>
    </row>
    <row r="18271" spans="5:6" x14ac:dyDescent="0.25">
      <c r="E18271" s="10"/>
      <c r="F18271" s="11"/>
    </row>
    <row r="18272" spans="5:6" x14ac:dyDescent="0.25">
      <c r="E18272" s="10"/>
      <c r="F18272" s="11"/>
    </row>
    <row r="18273" spans="5:6" x14ac:dyDescent="0.25">
      <c r="E18273" s="10"/>
      <c r="F18273" s="11"/>
    </row>
    <row r="18274" spans="5:6" x14ac:dyDescent="0.25">
      <c r="E18274" s="10"/>
      <c r="F18274" s="11"/>
    </row>
    <row r="18275" spans="5:6" x14ac:dyDescent="0.25">
      <c r="E18275" s="10"/>
      <c r="F18275" s="11"/>
    </row>
    <row r="18276" spans="5:6" x14ac:dyDescent="0.25">
      <c r="E18276" s="10"/>
      <c r="F18276" s="11"/>
    </row>
    <row r="18277" spans="5:6" x14ac:dyDescent="0.25">
      <c r="E18277" s="10"/>
      <c r="F18277" s="11"/>
    </row>
    <row r="18278" spans="5:6" x14ac:dyDescent="0.25">
      <c r="E18278" s="10"/>
      <c r="F18278" s="11"/>
    </row>
    <row r="18279" spans="5:6" x14ac:dyDescent="0.25">
      <c r="E18279" s="10"/>
      <c r="F18279" s="11"/>
    </row>
    <row r="18280" spans="5:6" x14ac:dyDescent="0.25">
      <c r="E18280" s="10"/>
      <c r="F18280" s="11"/>
    </row>
    <row r="18281" spans="5:6" x14ac:dyDescent="0.25">
      <c r="E18281" s="10"/>
      <c r="F18281" s="11"/>
    </row>
    <row r="18282" spans="5:6" x14ac:dyDescent="0.25">
      <c r="E18282" s="10"/>
      <c r="F18282" s="11"/>
    </row>
    <row r="18283" spans="5:6" x14ac:dyDescent="0.25">
      <c r="E18283" s="10"/>
      <c r="F18283" s="11"/>
    </row>
    <row r="18284" spans="5:6" x14ac:dyDescent="0.25">
      <c r="E18284" s="10"/>
      <c r="F18284" s="11"/>
    </row>
    <row r="18285" spans="5:6" x14ac:dyDescent="0.25">
      <c r="E18285" s="10"/>
      <c r="F18285" s="11"/>
    </row>
    <row r="18286" spans="5:6" x14ac:dyDescent="0.25">
      <c r="E18286" s="10"/>
      <c r="F18286" s="11"/>
    </row>
    <row r="18287" spans="5:6" x14ac:dyDescent="0.25">
      <c r="E18287" s="10"/>
      <c r="F18287" s="11"/>
    </row>
    <row r="18288" spans="5:6" x14ac:dyDescent="0.25">
      <c r="E18288" s="10"/>
      <c r="F18288" s="11"/>
    </row>
    <row r="18289" spans="5:6" x14ac:dyDescent="0.25">
      <c r="E18289" s="10"/>
      <c r="F18289" s="11"/>
    </row>
    <row r="18290" spans="5:6" x14ac:dyDescent="0.25">
      <c r="E18290" s="10"/>
      <c r="F18290" s="11"/>
    </row>
    <row r="18291" spans="5:6" x14ac:dyDescent="0.25">
      <c r="E18291" s="10"/>
      <c r="F18291" s="11"/>
    </row>
    <row r="18292" spans="5:6" x14ac:dyDescent="0.25">
      <c r="E18292" s="10"/>
      <c r="F18292" s="11"/>
    </row>
    <row r="18293" spans="5:6" x14ac:dyDescent="0.25">
      <c r="E18293" s="10"/>
      <c r="F18293" s="11"/>
    </row>
    <row r="18294" spans="5:6" x14ac:dyDescent="0.25">
      <c r="E18294" s="10"/>
      <c r="F18294" s="11"/>
    </row>
    <row r="18295" spans="5:6" x14ac:dyDescent="0.25">
      <c r="E18295" s="10"/>
      <c r="F18295" s="11"/>
    </row>
    <row r="18296" spans="5:6" x14ac:dyDescent="0.25">
      <c r="E18296" s="10"/>
      <c r="F18296" s="11"/>
    </row>
    <row r="18297" spans="5:6" x14ac:dyDescent="0.25">
      <c r="E18297" s="10"/>
      <c r="F18297" s="11"/>
    </row>
    <row r="18298" spans="5:6" x14ac:dyDescent="0.25">
      <c r="E18298" s="10"/>
      <c r="F18298" s="11"/>
    </row>
    <row r="18299" spans="5:6" x14ac:dyDescent="0.25">
      <c r="E18299" s="10"/>
      <c r="F18299" s="11"/>
    </row>
    <row r="18300" spans="5:6" x14ac:dyDescent="0.25">
      <c r="E18300" s="10"/>
      <c r="F18300" s="11"/>
    </row>
    <row r="18301" spans="5:6" x14ac:dyDescent="0.25">
      <c r="E18301" s="10"/>
      <c r="F18301" s="11"/>
    </row>
    <row r="18302" spans="5:6" x14ac:dyDescent="0.25">
      <c r="E18302" s="10"/>
      <c r="F18302" s="11"/>
    </row>
    <row r="18303" spans="5:6" x14ac:dyDescent="0.25">
      <c r="E18303" s="10"/>
      <c r="F18303" s="11"/>
    </row>
    <row r="18304" spans="5:6" x14ac:dyDescent="0.25">
      <c r="E18304" s="10"/>
      <c r="F18304" s="11"/>
    </row>
    <row r="18305" spans="5:6" x14ac:dyDescent="0.25">
      <c r="E18305" s="10"/>
      <c r="F18305" s="11"/>
    </row>
    <row r="18306" spans="5:6" x14ac:dyDescent="0.25">
      <c r="E18306" s="10"/>
      <c r="F18306" s="11"/>
    </row>
    <row r="18307" spans="5:6" x14ac:dyDescent="0.25">
      <c r="E18307" s="10"/>
      <c r="F18307" s="11"/>
    </row>
    <row r="18308" spans="5:6" x14ac:dyDescent="0.25">
      <c r="E18308" s="10"/>
      <c r="F18308" s="11"/>
    </row>
    <row r="18309" spans="5:6" x14ac:dyDescent="0.25">
      <c r="E18309" s="10"/>
      <c r="F18309" s="11"/>
    </row>
    <row r="18310" spans="5:6" x14ac:dyDescent="0.25">
      <c r="E18310" s="10"/>
      <c r="F18310" s="11"/>
    </row>
    <row r="18311" spans="5:6" x14ac:dyDescent="0.25">
      <c r="E18311" s="10"/>
      <c r="F18311" s="11"/>
    </row>
    <row r="18312" spans="5:6" x14ac:dyDescent="0.25">
      <c r="E18312" s="10"/>
      <c r="F18312" s="11"/>
    </row>
    <row r="18313" spans="5:6" x14ac:dyDescent="0.25">
      <c r="E18313" s="10"/>
      <c r="F18313" s="11"/>
    </row>
    <row r="18314" spans="5:6" x14ac:dyDescent="0.25">
      <c r="E18314" s="10"/>
      <c r="F18314" s="11"/>
    </row>
    <row r="18315" spans="5:6" x14ac:dyDescent="0.25">
      <c r="E18315" s="10"/>
      <c r="F18315" s="11"/>
    </row>
    <row r="18316" spans="5:6" x14ac:dyDescent="0.25">
      <c r="E18316" s="10"/>
      <c r="F18316" s="11"/>
    </row>
    <row r="18317" spans="5:6" x14ac:dyDescent="0.25">
      <c r="E18317" s="10"/>
      <c r="F18317" s="11"/>
    </row>
    <row r="18318" spans="5:6" x14ac:dyDescent="0.25">
      <c r="E18318" s="10"/>
      <c r="F18318" s="11"/>
    </row>
    <row r="18319" spans="5:6" x14ac:dyDescent="0.25">
      <c r="E18319" s="10"/>
      <c r="F18319" s="11"/>
    </row>
    <row r="18320" spans="5:6" x14ac:dyDescent="0.25">
      <c r="E18320" s="10"/>
      <c r="F18320" s="11"/>
    </row>
    <row r="18321" spans="5:6" x14ac:dyDescent="0.25">
      <c r="E18321" s="10"/>
      <c r="F18321" s="11"/>
    </row>
    <row r="18322" spans="5:6" x14ac:dyDescent="0.25">
      <c r="E18322" s="10"/>
      <c r="F18322" s="11"/>
    </row>
    <row r="18323" spans="5:6" x14ac:dyDescent="0.25">
      <c r="E18323" s="10"/>
      <c r="F18323" s="11"/>
    </row>
    <row r="18324" spans="5:6" x14ac:dyDescent="0.25">
      <c r="E18324" s="10"/>
      <c r="F18324" s="11"/>
    </row>
    <row r="18325" spans="5:6" x14ac:dyDescent="0.25">
      <c r="E18325" s="10"/>
      <c r="F18325" s="11"/>
    </row>
    <row r="18326" spans="5:6" x14ac:dyDescent="0.25">
      <c r="E18326" s="10"/>
      <c r="F18326" s="11"/>
    </row>
    <row r="18327" spans="5:6" x14ac:dyDescent="0.25">
      <c r="E18327" s="10"/>
      <c r="F18327" s="11"/>
    </row>
    <row r="18328" spans="5:6" x14ac:dyDescent="0.25">
      <c r="E18328" s="10"/>
      <c r="F18328" s="11"/>
    </row>
    <row r="18329" spans="5:6" x14ac:dyDescent="0.25">
      <c r="E18329" s="10"/>
      <c r="F18329" s="11"/>
    </row>
    <row r="18330" spans="5:6" x14ac:dyDescent="0.25">
      <c r="E18330" s="10"/>
      <c r="F18330" s="11"/>
    </row>
    <row r="18331" spans="5:6" x14ac:dyDescent="0.25">
      <c r="E18331" s="10"/>
      <c r="F18331" s="11"/>
    </row>
    <row r="18332" spans="5:6" x14ac:dyDescent="0.25">
      <c r="E18332" s="10"/>
      <c r="F18332" s="11"/>
    </row>
    <row r="18333" spans="5:6" x14ac:dyDescent="0.25">
      <c r="E18333" s="10"/>
      <c r="F18333" s="11"/>
    </row>
    <row r="18334" spans="5:6" x14ac:dyDescent="0.25">
      <c r="E18334" s="10"/>
      <c r="F18334" s="11"/>
    </row>
    <row r="18335" spans="5:6" x14ac:dyDescent="0.25">
      <c r="E18335" s="10"/>
      <c r="F18335" s="11"/>
    </row>
    <row r="18336" spans="5:6" x14ac:dyDescent="0.25">
      <c r="E18336" s="10"/>
      <c r="F18336" s="11"/>
    </row>
    <row r="18337" spans="5:6" x14ac:dyDescent="0.25">
      <c r="E18337" s="10"/>
      <c r="F18337" s="11"/>
    </row>
    <row r="18338" spans="5:6" x14ac:dyDescent="0.25">
      <c r="E18338" s="10"/>
      <c r="F18338" s="11"/>
    </row>
    <row r="18339" spans="5:6" x14ac:dyDescent="0.25">
      <c r="E18339" s="10"/>
      <c r="F18339" s="11"/>
    </row>
    <row r="18340" spans="5:6" x14ac:dyDescent="0.25">
      <c r="E18340" s="10"/>
      <c r="F18340" s="11"/>
    </row>
    <row r="18341" spans="5:6" x14ac:dyDescent="0.25">
      <c r="E18341" s="10"/>
      <c r="F18341" s="11"/>
    </row>
    <row r="18342" spans="5:6" x14ac:dyDescent="0.25">
      <c r="E18342" s="10"/>
      <c r="F18342" s="11"/>
    </row>
    <row r="18343" spans="5:6" x14ac:dyDescent="0.25">
      <c r="E18343" s="10"/>
      <c r="F18343" s="11"/>
    </row>
    <row r="18344" spans="5:6" x14ac:dyDescent="0.25">
      <c r="E18344" s="10"/>
      <c r="F18344" s="11"/>
    </row>
    <row r="18345" spans="5:6" x14ac:dyDescent="0.25">
      <c r="E18345" s="10"/>
      <c r="F18345" s="11"/>
    </row>
    <row r="18346" spans="5:6" x14ac:dyDescent="0.25">
      <c r="E18346" s="10"/>
      <c r="F18346" s="11"/>
    </row>
    <row r="18347" spans="5:6" x14ac:dyDescent="0.25">
      <c r="E18347" s="10"/>
      <c r="F18347" s="11"/>
    </row>
    <row r="18348" spans="5:6" x14ac:dyDescent="0.25">
      <c r="E18348" s="10"/>
      <c r="F18348" s="11"/>
    </row>
    <row r="18349" spans="5:6" x14ac:dyDescent="0.25">
      <c r="E18349" s="10"/>
      <c r="F18349" s="11"/>
    </row>
    <row r="18350" spans="5:6" x14ac:dyDescent="0.25">
      <c r="E18350" s="10"/>
      <c r="F18350" s="11"/>
    </row>
    <row r="18351" spans="5:6" x14ac:dyDescent="0.25">
      <c r="E18351" s="10"/>
      <c r="F18351" s="11"/>
    </row>
    <row r="18352" spans="5:6" x14ac:dyDescent="0.25">
      <c r="E18352" s="10"/>
      <c r="F18352" s="11"/>
    </row>
    <row r="18353" spans="5:6" x14ac:dyDescent="0.25">
      <c r="E18353" s="10"/>
      <c r="F18353" s="11"/>
    </row>
    <row r="18354" spans="5:6" x14ac:dyDescent="0.25">
      <c r="E18354" s="10"/>
      <c r="F18354" s="11"/>
    </row>
    <row r="18355" spans="5:6" x14ac:dyDescent="0.25">
      <c r="E18355" s="10"/>
      <c r="F18355" s="11"/>
    </row>
    <row r="18356" spans="5:6" x14ac:dyDescent="0.25">
      <c r="E18356" s="10"/>
      <c r="F18356" s="11"/>
    </row>
    <row r="18357" spans="5:6" x14ac:dyDescent="0.25">
      <c r="E18357" s="10"/>
      <c r="F18357" s="11"/>
    </row>
    <row r="18358" spans="5:6" x14ac:dyDescent="0.25">
      <c r="E18358" s="10"/>
      <c r="F18358" s="11"/>
    </row>
    <row r="18359" spans="5:6" x14ac:dyDescent="0.25">
      <c r="E18359" s="10"/>
      <c r="F18359" s="11"/>
    </row>
    <row r="18360" spans="5:6" x14ac:dyDescent="0.25">
      <c r="E18360" s="10"/>
      <c r="F18360" s="11"/>
    </row>
    <row r="18361" spans="5:6" x14ac:dyDescent="0.25">
      <c r="E18361" s="10"/>
      <c r="F18361" s="11"/>
    </row>
    <row r="18362" spans="5:6" x14ac:dyDescent="0.25">
      <c r="E18362" s="10"/>
      <c r="F18362" s="11"/>
    </row>
    <row r="18363" spans="5:6" x14ac:dyDescent="0.25">
      <c r="E18363" s="10"/>
      <c r="F18363" s="11"/>
    </row>
    <row r="18364" spans="5:6" x14ac:dyDescent="0.25">
      <c r="E18364" s="10"/>
      <c r="F18364" s="11"/>
    </row>
    <row r="18365" spans="5:6" x14ac:dyDescent="0.25">
      <c r="E18365" s="10"/>
      <c r="F18365" s="11"/>
    </row>
    <row r="18366" spans="5:6" x14ac:dyDescent="0.25">
      <c r="E18366" s="10"/>
      <c r="F18366" s="11"/>
    </row>
    <row r="18367" spans="5:6" x14ac:dyDescent="0.25">
      <c r="E18367" s="10"/>
      <c r="F18367" s="11"/>
    </row>
    <row r="18368" spans="5:6" x14ac:dyDescent="0.25">
      <c r="E18368" s="10"/>
      <c r="F18368" s="11"/>
    </row>
    <row r="18369" spans="5:6" x14ac:dyDescent="0.25">
      <c r="E18369" s="10"/>
      <c r="F18369" s="11"/>
    </row>
    <row r="18370" spans="5:6" x14ac:dyDescent="0.25">
      <c r="E18370" s="10"/>
      <c r="F18370" s="11"/>
    </row>
    <row r="18371" spans="5:6" x14ac:dyDescent="0.25">
      <c r="E18371" s="10"/>
      <c r="F18371" s="11"/>
    </row>
    <row r="18372" spans="5:6" x14ac:dyDescent="0.25">
      <c r="E18372" s="10"/>
      <c r="F18372" s="11"/>
    </row>
    <row r="18373" spans="5:6" x14ac:dyDescent="0.25">
      <c r="E18373" s="10"/>
      <c r="F18373" s="11"/>
    </row>
    <row r="18374" spans="5:6" x14ac:dyDescent="0.25">
      <c r="E18374" s="10"/>
      <c r="F18374" s="11"/>
    </row>
    <row r="18375" spans="5:6" x14ac:dyDescent="0.25">
      <c r="E18375" s="10"/>
      <c r="F18375" s="11"/>
    </row>
    <row r="18376" spans="5:6" x14ac:dyDescent="0.25">
      <c r="E18376" s="10"/>
      <c r="F18376" s="11"/>
    </row>
    <row r="18377" spans="5:6" x14ac:dyDescent="0.25">
      <c r="E18377" s="10"/>
      <c r="F18377" s="11"/>
    </row>
    <row r="18378" spans="5:6" x14ac:dyDescent="0.25">
      <c r="E18378" s="10"/>
      <c r="F18378" s="11"/>
    </row>
    <row r="18379" spans="5:6" x14ac:dyDescent="0.25">
      <c r="E18379" s="10"/>
      <c r="F18379" s="11"/>
    </row>
    <row r="18380" spans="5:6" x14ac:dyDescent="0.25">
      <c r="E18380" s="10"/>
      <c r="F18380" s="11"/>
    </row>
    <row r="18381" spans="5:6" x14ac:dyDescent="0.25">
      <c r="E18381" s="10"/>
      <c r="F18381" s="11"/>
    </row>
    <row r="18382" spans="5:6" x14ac:dyDescent="0.25">
      <c r="E18382" s="10"/>
      <c r="F18382" s="11"/>
    </row>
    <row r="18383" spans="5:6" x14ac:dyDescent="0.25">
      <c r="E18383" s="10"/>
      <c r="F18383" s="11"/>
    </row>
    <row r="18384" spans="5:6" x14ac:dyDescent="0.25">
      <c r="E18384" s="10"/>
      <c r="F18384" s="11"/>
    </row>
    <row r="18385" spans="5:6" x14ac:dyDescent="0.25">
      <c r="E18385" s="10"/>
      <c r="F18385" s="11"/>
    </row>
    <row r="18386" spans="5:6" x14ac:dyDescent="0.25">
      <c r="E18386" s="10"/>
      <c r="F18386" s="11"/>
    </row>
    <row r="18387" spans="5:6" x14ac:dyDescent="0.25">
      <c r="E18387" s="10"/>
      <c r="F18387" s="11"/>
    </row>
    <row r="18388" spans="5:6" x14ac:dyDescent="0.25">
      <c r="E18388" s="10"/>
      <c r="F18388" s="11"/>
    </row>
    <row r="18389" spans="5:6" x14ac:dyDescent="0.25">
      <c r="E18389" s="10"/>
      <c r="F18389" s="11"/>
    </row>
    <row r="18390" spans="5:6" x14ac:dyDescent="0.25">
      <c r="E18390" s="10"/>
      <c r="F18390" s="11"/>
    </row>
    <row r="18391" spans="5:6" x14ac:dyDescent="0.25">
      <c r="E18391" s="10"/>
      <c r="F18391" s="11"/>
    </row>
    <row r="18392" spans="5:6" x14ac:dyDescent="0.25">
      <c r="E18392" s="10"/>
      <c r="F18392" s="11"/>
    </row>
    <row r="18393" spans="5:6" x14ac:dyDescent="0.25">
      <c r="E18393" s="10"/>
      <c r="F18393" s="11"/>
    </row>
    <row r="18394" spans="5:6" x14ac:dyDescent="0.25">
      <c r="E18394" s="10"/>
      <c r="F18394" s="11"/>
    </row>
    <row r="18395" spans="5:6" x14ac:dyDescent="0.25">
      <c r="E18395" s="10"/>
      <c r="F18395" s="11"/>
    </row>
    <row r="18396" spans="5:6" x14ac:dyDescent="0.25">
      <c r="E18396" s="10"/>
      <c r="F18396" s="11"/>
    </row>
    <row r="18397" spans="5:6" x14ac:dyDescent="0.25">
      <c r="E18397" s="10"/>
      <c r="F18397" s="11"/>
    </row>
    <row r="18398" spans="5:6" x14ac:dyDescent="0.25">
      <c r="E18398" s="10"/>
      <c r="F18398" s="11"/>
    </row>
    <row r="18399" spans="5:6" x14ac:dyDescent="0.25">
      <c r="E18399" s="10"/>
      <c r="F18399" s="11"/>
    </row>
    <row r="18400" spans="5:6" x14ac:dyDescent="0.25">
      <c r="E18400" s="10"/>
      <c r="F18400" s="11"/>
    </row>
    <row r="18401" spans="5:6" x14ac:dyDescent="0.25">
      <c r="E18401" s="10"/>
      <c r="F18401" s="11"/>
    </row>
    <row r="18402" spans="5:6" x14ac:dyDescent="0.25">
      <c r="E18402" s="10"/>
      <c r="F18402" s="11"/>
    </row>
    <row r="18403" spans="5:6" x14ac:dyDescent="0.25">
      <c r="E18403" s="10"/>
      <c r="F18403" s="11"/>
    </row>
    <row r="18404" spans="5:6" x14ac:dyDescent="0.25">
      <c r="E18404" s="10"/>
      <c r="F18404" s="11"/>
    </row>
    <row r="18405" spans="5:6" x14ac:dyDescent="0.25">
      <c r="E18405" s="10"/>
      <c r="F18405" s="11"/>
    </row>
    <row r="18406" spans="5:6" x14ac:dyDescent="0.25">
      <c r="E18406" s="10"/>
      <c r="F18406" s="11"/>
    </row>
    <row r="18407" spans="5:6" x14ac:dyDescent="0.25">
      <c r="E18407" s="10"/>
      <c r="F18407" s="11"/>
    </row>
    <row r="18408" spans="5:6" x14ac:dyDescent="0.25">
      <c r="E18408" s="10"/>
      <c r="F18408" s="11"/>
    </row>
    <row r="18409" spans="5:6" x14ac:dyDescent="0.25">
      <c r="E18409" s="10"/>
      <c r="F18409" s="11"/>
    </row>
    <row r="18410" spans="5:6" x14ac:dyDescent="0.25">
      <c r="E18410" s="10"/>
      <c r="F18410" s="11"/>
    </row>
    <row r="18411" spans="5:6" x14ac:dyDescent="0.25">
      <c r="E18411" s="10"/>
      <c r="F18411" s="11"/>
    </row>
    <row r="18412" spans="5:6" x14ac:dyDescent="0.25">
      <c r="E18412" s="10"/>
      <c r="F18412" s="11"/>
    </row>
    <row r="18413" spans="5:6" x14ac:dyDescent="0.25">
      <c r="E18413" s="10"/>
      <c r="F18413" s="11"/>
    </row>
    <row r="18414" spans="5:6" x14ac:dyDescent="0.25">
      <c r="E18414" s="10"/>
      <c r="F18414" s="11"/>
    </row>
    <row r="18415" spans="5:6" x14ac:dyDescent="0.25">
      <c r="E18415" s="10"/>
      <c r="F18415" s="11"/>
    </row>
    <row r="18416" spans="5:6" x14ac:dyDescent="0.25">
      <c r="E18416" s="10"/>
      <c r="F18416" s="11"/>
    </row>
    <row r="18417" spans="5:6" x14ac:dyDescent="0.25">
      <c r="E18417" s="10"/>
      <c r="F18417" s="11"/>
    </row>
    <row r="18418" spans="5:6" x14ac:dyDescent="0.25">
      <c r="E18418" s="10"/>
      <c r="F18418" s="11"/>
    </row>
    <row r="18419" spans="5:6" x14ac:dyDescent="0.25">
      <c r="E18419" s="10"/>
      <c r="F18419" s="11"/>
    </row>
    <row r="18420" spans="5:6" x14ac:dyDescent="0.25">
      <c r="E18420" s="10"/>
      <c r="F18420" s="11"/>
    </row>
    <row r="18421" spans="5:6" x14ac:dyDescent="0.25">
      <c r="E18421" s="10"/>
      <c r="F18421" s="11"/>
    </row>
    <row r="18422" spans="5:6" x14ac:dyDescent="0.25">
      <c r="E18422" s="10"/>
      <c r="F18422" s="11"/>
    </row>
    <row r="18423" spans="5:6" x14ac:dyDescent="0.25">
      <c r="E18423" s="10"/>
      <c r="F18423" s="11"/>
    </row>
    <row r="18424" spans="5:6" x14ac:dyDescent="0.25">
      <c r="E18424" s="10"/>
      <c r="F18424" s="11"/>
    </row>
    <row r="18425" spans="5:6" x14ac:dyDescent="0.25">
      <c r="E18425" s="10"/>
      <c r="F18425" s="11"/>
    </row>
    <row r="18426" spans="5:6" x14ac:dyDescent="0.25">
      <c r="E18426" s="10"/>
      <c r="F18426" s="11"/>
    </row>
    <row r="18427" spans="5:6" x14ac:dyDescent="0.25">
      <c r="E18427" s="10"/>
      <c r="F18427" s="11"/>
    </row>
    <row r="18428" spans="5:6" x14ac:dyDescent="0.25">
      <c r="E18428" s="10"/>
      <c r="F18428" s="11"/>
    </row>
    <row r="18429" spans="5:6" x14ac:dyDescent="0.25">
      <c r="E18429" s="10"/>
      <c r="F18429" s="11"/>
    </row>
    <row r="18430" spans="5:6" x14ac:dyDescent="0.25">
      <c r="E18430" s="10"/>
      <c r="F18430" s="11"/>
    </row>
    <row r="18431" spans="5:6" x14ac:dyDescent="0.25">
      <c r="E18431" s="10"/>
      <c r="F18431" s="11"/>
    </row>
    <row r="18432" spans="5:6" x14ac:dyDescent="0.25">
      <c r="E18432" s="10"/>
      <c r="F18432" s="11"/>
    </row>
    <row r="18433" spans="5:6" x14ac:dyDescent="0.25">
      <c r="E18433" s="10"/>
      <c r="F18433" s="11"/>
    </row>
    <row r="18434" spans="5:6" x14ac:dyDescent="0.25">
      <c r="E18434" s="10"/>
      <c r="F18434" s="11"/>
    </row>
    <row r="18435" spans="5:6" x14ac:dyDescent="0.25">
      <c r="E18435" s="10"/>
      <c r="F18435" s="11"/>
    </row>
    <row r="18436" spans="5:6" x14ac:dyDescent="0.25">
      <c r="E18436" s="10"/>
      <c r="F18436" s="11"/>
    </row>
    <row r="18437" spans="5:6" x14ac:dyDescent="0.25">
      <c r="E18437" s="10"/>
      <c r="F18437" s="11"/>
    </row>
    <row r="18438" spans="5:6" x14ac:dyDescent="0.25">
      <c r="E18438" s="10"/>
      <c r="F18438" s="11"/>
    </row>
    <row r="18439" spans="5:6" x14ac:dyDescent="0.25">
      <c r="E18439" s="10"/>
      <c r="F18439" s="11"/>
    </row>
    <row r="18440" spans="5:6" x14ac:dyDescent="0.25">
      <c r="E18440" s="10"/>
      <c r="F18440" s="11"/>
    </row>
    <row r="18441" spans="5:6" x14ac:dyDescent="0.25">
      <c r="E18441" s="10"/>
      <c r="F18441" s="11"/>
    </row>
    <row r="18442" spans="5:6" x14ac:dyDescent="0.25">
      <c r="E18442" s="10"/>
      <c r="F18442" s="11"/>
    </row>
    <row r="18443" spans="5:6" x14ac:dyDescent="0.25">
      <c r="E18443" s="10"/>
      <c r="F18443" s="11"/>
    </row>
    <row r="18444" spans="5:6" x14ac:dyDescent="0.25">
      <c r="E18444" s="10"/>
      <c r="F18444" s="11"/>
    </row>
    <row r="18445" spans="5:6" x14ac:dyDescent="0.25">
      <c r="E18445" s="10"/>
      <c r="F18445" s="11"/>
    </row>
    <row r="18446" spans="5:6" x14ac:dyDescent="0.25">
      <c r="E18446" s="10"/>
      <c r="F18446" s="11"/>
    </row>
    <row r="18447" spans="5:6" x14ac:dyDescent="0.25">
      <c r="E18447" s="10"/>
      <c r="F18447" s="11"/>
    </row>
    <row r="18448" spans="5:6" x14ac:dyDescent="0.25">
      <c r="E18448" s="10"/>
      <c r="F18448" s="11"/>
    </row>
    <row r="18449" spans="5:6" x14ac:dyDescent="0.25">
      <c r="E18449" s="10"/>
      <c r="F18449" s="11"/>
    </row>
    <row r="18450" spans="5:6" x14ac:dyDescent="0.25">
      <c r="E18450" s="10"/>
      <c r="F18450" s="11"/>
    </row>
    <row r="18451" spans="5:6" x14ac:dyDescent="0.25">
      <c r="E18451" s="10"/>
      <c r="F18451" s="11"/>
    </row>
    <row r="18452" spans="5:6" x14ac:dyDescent="0.25">
      <c r="E18452" s="10"/>
      <c r="F18452" s="11"/>
    </row>
    <row r="18453" spans="5:6" x14ac:dyDescent="0.25">
      <c r="E18453" s="10"/>
      <c r="F18453" s="11"/>
    </row>
    <row r="18454" spans="5:6" x14ac:dyDescent="0.25">
      <c r="E18454" s="10"/>
      <c r="F18454" s="11"/>
    </row>
    <row r="18455" spans="5:6" x14ac:dyDescent="0.25">
      <c r="E18455" s="10"/>
      <c r="F18455" s="11"/>
    </row>
    <row r="18456" spans="5:6" x14ac:dyDescent="0.25">
      <c r="E18456" s="10"/>
      <c r="F18456" s="11"/>
    </row>
    <row r="18457" spans="5:6" x14ac:dyDescent="0.25">
      <c r="E18457" s="10"/>
      <c r="F18457" s="11"/>
    </row>
    <row r="18458" spans="5:6" x14ac:dyDescent="0.25">
      <c r="E18458" s="10"/>
      <c r="F18458" s="11"/>
    </row>
    <row r="18459" spans="5:6" x14ac:dyDescent="0.25">
      <c r="E18459" s="10"/>
      <c r="F18459" s="11"/>
    </row>
    <row r="18460" spans="5:6" x14ac:dyDescent="0.25">
      <c r="E18460" s="10"/>
      <c r="F18460" s="11"/>
    </row>
    <row r="18461" spans="5:6" x14ac:dyDescent="0.25">
      <c r="E18461" s="10"/>
      <c r="F18461" s="11"/>
    </row>
    <row r="18462" spans="5:6" x14ac:dyDescent="0.25">
      <c r="E18462" s="10"/>
      <c r="F18462" s="11"/>
    </row>
    <row r="18463" spans="5:6" x14ac:dyDescent="0.25">
      <c r="E18463" s="10"/>
      <c r="F18463" s="11"/>
    </row>
    <row r="18464" spans="5:6" x14ac:dyDescent="0.25">
      <c r="E18464" s="10"/>
      <c r="F18464" s="11"/>
    </row>
    <row r="18465" spans="5:6" x14ac:dyDescent="0.25">
      <c r="E18465" s="10"/>
      <c r="F18465" s="11"/>
    </row>
    <row r="18466" spans="5:6" x14ac:dyDescent="0.25">
      <c r="E18466" s="10"/>
      <c r="F18466" s="11"/>
    </row>
    <row r="18467" spans="5:6" x14ac:dyDescent="0.25">
      <c r="E18467" s="10"/>
      <c r="F18467" s="11"/>
    </row>
    <row r="18468" spans="5:6" x14ac:dyDescent="0.25">
      <c r="E18468" s="10"/>
      <c r="F18468" s="11"/>
    </row>
    <row r="18469" spans="5:6" x14ac:dyDescent="0.25">
      <c r="E18469" s="10"/>
      <c r="F18469" s="11"/>
    </row>
    <row r="18470" spans="5:6" x14ac:dyDescent="0.25">
      <c r="E18470" s="10"/>
      <c r="F18470" s="11"/>
    </row>
    <row r="18471" spans="5:6" x14ac:dyDescent="0.25">
      <c r="E18471" s="10"/>
      <c r="F18471" s="11"/>
    </row>
    <row r="18472" spans="5:6" x14ac:dyDescent="0.25">
      <c r="E18472" s="10"/>
      <c r="F18472" s="11"/>
    </row>
    <row r="18473" spans="5:6" x14ac:dyDescent="0.25">
      <c r="E18473" s="10"/>
      <c r="F18473" s="11"/>
    </row>
    <row r="18474" spans="5:6" x14ac:dyDescent="0.25">
      <c r="E18474" s="10"/>
      <c r="F18474" s="11"/>
    </row>
    <row r="18475" spans="5:6" x14ac:dyDescent="0.25">
      <c r="E18475" s="10"/>
      <c r="F18475" s="11"/>
    </row>
    <row r="18476" spans="5:6" x14ac:dyDescent="0.25">
      <c r="E18476" s="10"/>
      <c r="F18476" s="11"/>
    </row>
    <row r="18477" spans="5:6" x14ac:dyDescent="0.25">
      <c r="E18477" s="10"/>
      <c r="F18477" s="11"/>
    </row>
    <row r="18478" spans="5:6" x14ac:dyDescent="0.25">
      <c r="E18478" s="10"/>
      <c r="F18478" s="11"/>
    </row>
    <row r="18479" spans="5:6" x14ac:dyDescent="0.25">
      <c r="E18479" s="10"/>
      <c r="F18479" s="11"/>
    </row>
    <row r="18480" spans="5:6" x14ac:dyDescent="0.25">
      <c r="E18480" s="10"/>
      <c r="F18480" s="11"/>
    </row>
    <row r="18481" spans="5:6" x14ac:dyDescent="0.25">
      <c r="E18481" s="10"/>
      <c r="F18481" s="11"/>
    </row>
    <row r="18482" spans="5:6" x14ac:dyDescent="0.25">
      <c r="E18482" s="10"/>
      <c r="F18482" s="11"/>
    </row>
    <row r="18483" spans="5:6" x14ac:dyDescent="0.25">
      <c r="E18483" s="10"/>
      <c r="F18483" s="11"/>
    </row>
    <row r="18484" spans="5:6" x14ac:dyDescent="0.25">
      <c r="E18484" s="10"/>
      <c r="F18484" s="11"/>
    </row>
    <row r="18485" spans="5:6" x14ac:dyDescent="0.25">
      <c r="E18485" s="10"/>
      <c r="F18485" s="11"/>
    </row>
    <row r="18486" spans="5:6" x14ac:dyDescent="0.25">
      <c r="E18486" s="10"/>
      <c r="F18486" s="11"/>
    </row>
    <row r="18487" spans="5:6" x14ac:dyDescent="0.25">
      <c r="E18487" s="10"/>
      <c r="F18487" s="11"/>
    </row>
    <row r="18488" spans="5:6" x14ac:dyDescent="0.25">
      <c r="E18488" s="10"/>
      <c r="F18488" s="11"/>
    </row>
    <row r="18489" spans="5:6" x14ac:dyDescent="0.25">
      <c r="E18489" s="10"/>
      <c r="F18489" s="11"/>
    </row>
    <row r="18490" spans="5:6" x14ac:dyDescent="0.25">
      <c r="E18490" s="10"/>
      <c r="F18490" s="11"/>
    </row>
    <row r="18491" spans="5:6" x14ac:dyDescent="0.25">
      <c r="E18491" s="10"/>
      <c r="F18491" s="11"/>
    </row>
    <row r="18492" spans="5:6" x14ac:dyDescent="0.25">
      <c r="E18492" s="10"/>
      <c r="F18492" s="11"/>
    </row>
    <row r="18493" spans="5:6" x14ac:dyDescent="0.25">
      <c r="E18493" s="10"/>
      <c r="F18493" s="11"/>
    </row>
    <row r="18494" spans="5:6" x14ac:dyDescent="0.25">
      <c r="E18494" s="10"/>
      <c r="F18494" s="11"/>
    </row>
    <row r="18495" spans="5:6" x14ac:dyDescent="0.25">
      <c r="E18495" s="10"/>
      <c r="F18495" s="11"/>
    </row>
    <row r="18496" spans="5:6" x14ac:dyDescent="0.25">
      <c r="E18496" s="10"/>
      <c r="F18496" s="11"/>
    </row>
    <row r="18497" spans="5:6" x14ac:dyDescent="0.25">
      <c r="E18497" s="10"/>
      <c r="F18497" s="11"/>
    </row>
    <row r="18498" spans="5:6" x14ac:dyDescent="0.25">
      <c r="E18498" s="10"/>
      <c r="F18498" s="11"/>
    </row>
    <row r="18499" spans="5:6" x14ac:dyDescent="0.25">
      <c r="E18499" s="10"/>
      <c r="F18499" s="11"/>
    </row>
    <row r="18500" spans="5:6" x14ac:dyDescent="0.25">
      <c r="E18500" s="10"/>
      <c r="F18500" s="11"/>
    </row>
    <row r="18501" spans="5:6" x14ac:dyDescent="0.25">
      <c r="E18501" s="10"/>
      <c r="F18501" s="11"/>
    </row>
    <row r="18502" spans="5:6" x14ac:dyDescent="0.25">
      <c r="E18502" s="10"/>
      <c r="F18502" s="11"/>
    </row>
    <row r="18503" spans="5:6" x14ac:dyDescent="0.25">
      <c r="E18503" s="10"/>
      <c r="F18503" s="11"/>
    </row>
    <row r="18504" spans="5:6" x14ac:dyDescent="0.25">
      <c r="E18504" s="10"/>
      <c r="F18504" s="11"/>
    </row>
    <row r="18505" spans="5:6" x14ac:dyDescent="0.25">
      <c r="E18505" s="10"/>
      <c r="F18505" s="11"/>
    </row>
    <row r="18506" spans="5:6" x14ac:dyDescent="0.25">
      <c r="E18506" s="10"/>
      <c r="F18506" s="11"/>
    </row>
    <row r="18507" spans="5:6" x14ac:dyDescent="0.25">
      <c r="E18507" s="10"/>
      <c r="F18507" s="11"/>
    </row>
    <row r="18508" spans="5:6" x14ac:dyDescent="0.25">
      <c r="E18508" s="10"/>
      <c r="F18508" s="11"/>
    </row>
    <row r="18509" spans="5:6" x14ac:dyDescent="0.25">
      <c r="E18509" s="10"/>
      <c r="F18509" s="11"/>
    </row>
    <row r="18510" spans="5:6" x14ac:dyDescent="0.25">
      <c r="E18510" s="10"/>
      <c r="F18510" s="11"/>
    </row>
    <row r="18511" spans="5:6" x14ac:dyDescent="0.25">
      <c r="E18511" s="10"/>
      <c r="F18511" s="11"/>
    </row>
    <row r="18512" spans="5:6" x14ac:dyDescent="0.25">
      <c r="E18512" s="10"/>
      <c r="F18512" s="11"/>
    </row>
    <row r="18513" spans="5:6" x14ac:dyDescent="0.25">
      <c r="E18513" s="10"/>
      <c r="F18513" s="11"/>
    </row>
    <row r="18514" spans="5:6" x14ac:dyDescent="0.25">
      <c r="E18514" s="10"/>
      <c r="F18514" s="11"/>
    </row>
    <row r="18515" spans="5:6" x14ac:dyDescent="0.25">
      <c r="E18515" s="10"/>
      <c r="F18515" s="11"/>
    </row>
    <row r="18516" spans="5:6" x14ac:dyDescent="0.25">
      <c r="E18516" s="10"/>
      <c r="F18516" s="11"/>
    </row>
    <row r="18517" spans="5:6" x14ac:dyDescent="0.25">
      <c r="E18517" s="10"/>
      <c r="F18517" s="11"/>
    </row>
    <row r="18518" spans="5:6" x14ac:dyDescent="0.25">
      <c r="E18518" s="10"/>
      <c r="F18518" s="11"/>
    </row>
    <row r="18519" spans="5:6" x14ac:dyDescent="0.25">
      <c r="E18519" s="10"/>
      <c r="F18519" s="11"/>
    </row>
    <row r="18520" spans="5:6" x14ac:dyDescent="0.25">
      <c r="E18520" s="10"/>
      <c r="F18520" s="11"/>
    </row>
    <row r="18521" spans="5:6" x14ac:dyDescent="0.25">
      <c r="E18521" s="10"/>
      <c r="F18521" s="11"/>
    </row>
    <row r="18522" spans="5:6" x14ac:dyDescent="0.25">
      <c r="E18522" s="10"/>
      <c r="F18522" s="11"/>
    </row>
    <row r="18523" spans="5:6" x14ac:dyDescent="0.25">
      <c r="E18523" s="10"/>
      <c r="F18523" s="11"/>
    </row>
    <row r="18524" spans="5:6" x14ac:dyDescent="0.25">
      <c r="E18524" s="10"/>
      <c r="F18524" s="11"/>
    </row>
    <row r="18525" spans="5:6" x14ac:dyDescent="0.25">
      <c r="E18525" s="10"/>
      <c r="F18525" s="11"/>
    </row>
    <row r="18526" spans="5:6" x14ac:dyDescent="0.25">
      <c r="E18526" s="10"/>
      <c r="F18526" s="11"/>
    </row>
    <row r="18527" spans="5:6" x14ac:dyDescent="0.25">
      <c r="E18527" s="10"/>
      <c r="F18527" s="11"/>
    </row>
    <row r="18528" spans="5:6" x14ac:dyDescent="0.25">
      <c r="E18528" s="10"/>
      <c r="F18528" s="11"/>
    </row>
    <row r="18529" spans="5:6" x14ac:dyDescent="0.25">
      <c r="E18529" s="10"/>
      <c r="F18529" s="11"/>
    </row>
    <row r="18530" spans="5:6" x14ac:dyDescent="0.25">
      <c r="E18530" s="10"/>
      <c r="F18530" s="11"/>
    </row>
    <row r="18531" spans="5:6" x14ac:dyDescent="0.25">
      <c r="E18531" s="10"/>
      <c r="F18531" s="11"/>
    </row>
    <row r="18532" spans="5:6" x14ac:dyDescent="0.25">
      <c r="E18532" s="10"/>
      <c r="F18532" s="11"/>
    </row>
    <row r="18533" spans="5:6" x14ac:dyDescent="0.25">
      <c r="E18533" s="10"/>
      <c r="F18533" s="11"/>
    </row>
    <row r="18534" spans="5:6" x14ac:dyDescent="0.25">
      <c r="E18534" s="10"/>
      <c r="F18534" s="11"/>
    </row>
    <row r="18535" spans="5:6" x14ac:dyDescent="0.25">
      <c r="E18535" s="10"/>
      <c r="F18535" s="11"/>
    </row>
    <row r="18536" spans="5:6" x14ac:dyDescent="0.25">
      <c r="E18536" s="10"/>
      <c r="F18536" s="11"/>
    </row>
    <row r="18537" spans="5:6" x14ac:dyDescent="0.25">
      <c r="E18537" s="10"/>
      <c r="F18537" s="11"/>
    </row>
    <row r="18538" spans="5:6" x14ac:dyDescent="0.25">
      <c r="E18538" s="10"/>
      <c r="F18538" s="11"/>
    </row>
    <row r="18539" spans="5:6" x14ac:dyDescent="0.25">
      <c r="E18539" s="10"/>
      <c r="F18539" s="11"/>
    </row>
    <row r="18540" spans="5:6" x14ac:dyDescent="0.25">
      <c r="E18540" s="10"/>
      <c r="F18540" s="11"/>
    </row>
    <row r="18541" spans="5:6" x14ac:dyDescent="0.25">
      <c r="E18541" s="10"/>
      <c r="F18541" s="11"/>
    </row>
    <row r="18542" spans="5:6" x14ac:dyDescent="0.25">
      <c r="E18542" s="10"/>
      <c r="F18542" s="11"/>
    </row>
    <row r="18543" spans="5:6" x14ac:dyDescent="0.25">
      <c r="E18543" s="10"/>
      <c r="F18543" s="11"/>
    </row>
    <row r="18544" spans="5:6" x14ac:dyDescent="0.25">
      <c r="E18544" s="10"/>
      <c r="F18544" s="11"/>
    </row>
    <row r="18545" spans="5:6" x14ac:dyDescent="0.25">
      <c r="E18545" s="10"/>
      <c r="F18545" s="11"/>
    </row>
    <row r="18546" spans="5:6" x14ac:dyDescent="0.25">
      <c r="E18546" s="10"/>
      <c r="F18546" s="11"/>
    </row>
    <row r="18547" spans="5:6" x14ac:dyDescent="0.25">
      <c r="E18547" s="10"/>
      <c r="F18547" s="11"/>
    </row>
    <row r="18548" spans="5:6" x14ac:dyDescent="0.25">
      <c r="E18548" s="10"/>
      <c r="F18548" s="11"/>
    </row>
    <row r="18549" spans="5:6" x14ac:dyDescent="0.25">
      <c r="E18549" s="10"/>
      <c r="F18549" s="11"/>
    </row>
    <row r="18550" spans="5:6" x14ac:dyDescent="0.25">
      <c r="E18550" s="10"/>
      <c r="F18550" s="11"/>
    </row>
    <row r="18551" spans="5:6" x14ac:dyDescent="0.25">
      <c r="E18551" s="10"/>
      <c r="F18551" s="11"/>
    </row>
    <row r="18552" spans="5:6" x14ac:dyDescent="0.25">
      <c r="E18552" s="10"/>
      <c r="F18552" s="11"/>
    </row>
    <row r="18553" spans="5:6" x14ac:dyDescent="0.25">
      <c r="E18553" s="10"/>
      <c r="F18553" s="11"/>
    </row>
    <row r="18554" spans="5:6" x14ac:dyDescent="0.25">
      <c r="E18554" s="10"/>
      <c r="F18554" s="11"/>
    </row>
    <row r="18555" spans="5:6" x14ac:dyDescent="0.25">
      <c r="E18555" s="10"/>
      <c r="F18555" s="11"/>
    </row>
    <row r="18556" spans="5:6" x14ac:dyDescent="0.25">
      <c r="E18556" s="10"/>
      <c r="F18556" s="11"/>
    </row>
    <row r="18557" spans="5:6" x14ac:dyDescent="0.25">
      <c r="E18557" s="10"/>
      <c r="F18557" s="11"/>
    </row>
    <row r="18558" spans="5:6" x14ac:dyDescent="0.25">
      <c r="E18558" s="10"/>
      <c r="F18558" s="11"/>
    </row>
    <row r="18559" spans="5:6" x14ac:dyDescent="0.25">
      <c r="E18559" s="10"/>
      <c r="F18559" s="11"/>
    </row>
    <row r="18560" spans="5:6" x14ac:dyDescent="0.25">
      <c r="E18560" s="10"/>
      <c r="F18560" s="11"/>
    </row>
    <row r="18561" spans="5:6" x14ac:dyDescent="0.25">
      <c r="E18561" s="10"/>
      <c r="F18561" s="11"/>
    </row>
    <row r="18562" spans="5:6" x14ac:dyDescent="0.25">
      <c r="E18562" s="10"/>
      <c r="F18562" s="11"/>
    </row>
    <row r="18563" spans="5:6" x14ac:dyDescent="0.25">
      <c r="E18563" s="10"/>
      <c r="F18563" s="11"/>
    </row>
    <row r="18564" spans="5:6" x14ac:dyDescent="0.25">
      <c r="E18564" s="10"/>
      <c r="F18564" s="11"/>
    </row>
    <row r="18565" spans="5:6" x14ac:dyDescent="0.25">
      <c r="E18565" s="10"/>
      <c r="F18565" s="11"/>
    </row>
    <row r="18566" spans="5:6" x14ac:dyDescent="0.25">
      <c r="E18566" s="10"/>
      <c r="F18566" s="11"/>
    </row>
    <row r="18567" spans="5:6" x14ac:dyDescent="0.25">
      <c r="E18567" s="10"/>
      <c r="F18567" s="11"/>
    </row>
    <row r="18568" spans="5:6" x14ac:dyDescent="0.25">
      <c r="E18568" s="10"/>
      <c r="F18568" s="11"/>
    </row>
    <row r="18569" spans="5:6" x14ac:dyDescent="0.25">
      <c r="E18569" s="10"/>
      <c r="F18569" s="11"/>
    </row>
    <row r="18570" spans="5:6" x14ac:dyDescent="0.25">
      <c r="E18570" s="10"/>
      <c r="F18570" s="11"/>
    </row>
    <row r="18571" spans="5:6" x14ac:dyDescent="0.25">
      <c r="E18571" s="10"/>
      <c r="F18571" s="11"/>
    </row>
    <row r="18572" spans="5:6" x14ac:dyDescent="0.25">
      <c r="E18572" s="10"/>
      <c r="F18572" s="11"/>
    </row>
    <row r="18573" spans="5:6" x14ac:dyDescent="0.25">
      <c r="E18573" s="10"/>
      <c r="F18573" s="11"/>
    </row>
    <row r="18574" spans="5:6" x14ac:dyDescent="0.25">
      <c r="E18574" s="10"/>
      <c r="F18574" s="11"/>
    </row>
    <row r="18575" spans="5:6" x14ac:dyDescent="0.25">
      <c r="E18575" s="10"/>
      <c r="F18575" s="11"/>
    </row>
    <row r="18576" spans="5:6" x14ac:dyDescent="0.25">
      <c r="E18576" s="10"/>
      <c r="F18576" s="11"/>
    </row>
    <row r="18577" spans="5:6" x14ac:dyDescent="0.25">
      <c r="E18577" s="10"/>
      <c r="F18577" s="11"/>
    </row>
    <row r="18578" spans="5:6" x14ac:dyDescent="0.25">
      <c r="E18578" s="10"/>
      <c r="F18578" s="11"/>
    </row>
    <row r="18579" spans="5:6" x14ac:dyDescent="0.25">
      <c r="E18579" s="10"/>
      <c r="F18579" s="11"/>
    </row>
    <row r="18580" spans="5:6" x14ac:dyDescent="0.25">
      <c r="E18580" s="10"/>
      <c r="F18580" s="11"/>
    </row>
    <row r="18581" spans="5:6" x14ac:dyDescent="0.25">
      <c r="E18581" s="10"/>
      <c r="F18581" s="11"/>
    </row>
    <row r="18582" spans="5:6" x14ac:dyDescent="0.25">
      <c r="E18582" s="10"/>
      <c r="F18582" s="11"/>
    </row>
    <row r="18583" spans="5:6" x14ac:dyDescent="0.25">
      <c r="E18583" s="10"/>
      <c r="F18583" s="11"/>
    </row>
    <row r="18584" spans="5:6" x14ac:dyDescent="0.25">
      <c r="E18584" s="10"/>
      <c r="F18584" s="11"/>
    </row>
    <row r="18585" spans="5:6" x14ac:dyDescent="0.25">
      <c r="E18585" s="10"/>
      <c r="F18585" s="11"/>
    </row>
    <row r="18586" spans="5:6" x14ac:dyDescent="0.25">
      <c r="E18586" s="10"/>
      <c r="F18586" s="11"/>
    </row>
    <row r="18587" spans="5:6" x14ac:dyDescent="0.25">
      <c r="E18587" s="10"/>
      <c r="F18587" s="11"/>
    </row>
    <row r="18588" spans="5:6" x14ac:dyDescent="0.25">
      <c r="E18588" s="10"/>
      <c r="F18588" s="11"/>
    </row>
    <row r="18589" spans="5:6" x14ac:dyDescent="0.25">
      <c r="E18589" s="10"/>
      <c r="F18589" s="11"/>
    </row>
    <row r="18590" spans="5:6" x14ac:dyDescent="0.25">
      <c r="E18590" s="10"/>
      <c r="F18590" s="11"/>
    </row>
    <row r="18591" spans="5:6" x14ac:dyDescent="0.25">
      <c r="E18591" s="10"/>
      <c r="F18591" s="11"/>
    </row>
    <row r="18592" spans="5:6" x14ac:dyDescent="0.25">
      <c r="E18592" s="10"/>
      <c r="F18592" s="11"/>
    </row>
    <row r="18593" spans="5:6" x14ac:dyDescent="0.25">
      <c r="E18593" s="10"/>
      <c r="F18593" s="11"/>
    </row>
    <row r="18594" spans="5:6" x14ac:dyDescent="0.25">
      <c r="E18594" s="10"/>
      <c r="F18594" s="11"/>
    </row>
    <row r="18595" spans="5:6" x14ac:dyDescent="0.25">
      <c r="E18595" s="10"/>
      <c r="F18595" s="11"/>
    </row>
    <row r="18596" spans="5:6" x14ac:dyDescent="0.25">
      <c r="E18596" s="10"/>
      <c r="F18596" s="11"/>
    </row>
    <row r="18597" spans="5:6" x14ac:dyDescent="0.25">
      <c r="E18597" s="10"/>
      <c r="F18597" s="11"/>
    </row>
    <row r="18598" spans="5:6" x14ac:dyDescent="0.25">
      <c r="E18598" s="10"/>
      <c r="F18598" s="11"/>
    </row>
    <row r="18599" spans="5:6" x14ac:dyDescent="0.25">
      <c r="E18599" s="10"/>
      <c r="F18599" s="11"/>
    </row>
    <row r="18600" spans="5:6" x14ac:dyDescent="0.25">
      <c r="E18600" s="10"/>
      <c r="F18600" s="11"/>
    </row>
    <row r="18601" spans="5:6" x14ac:dyDescent="0.25">
      <c r="E18601" s="10"/>
      <c r="F18601" s="11"/>
    </row>
    <row r="18602" spans="5:6" x14ac:dyDescent="0.25">
      <c r="E18602" s="10"/>
      <c r="F18602" s="11"/>
    </row>
    <row r="18603" spans="5:6" x14ac:dyDescent="0.25">
      <c r="E18603" s="10"/>
      <c r="F18603" s="11"/>
    </row>
    <row r="18604" spans="5:6" x14ac:dyDescent="0.25">
      <c r="E18604" s="10"/>
      <c r="F18604" s="11"/>
    </row>
    <row r="18605" spans="5:6" x14ac:dyDescent="0.25">
      <c r="E18605" s="10"/>
      <c r="F18605" s="11"/>
    </row>
    <row r="18606" spans="5:6" x14ac:dyDescent="0.25">
      <c r="E18606" s="10"/>
      <c r="F18606" s="11"/>
    </row>
    <row r="18607" spans="5:6" x14ac:dyDescent="0.25">
      <c r="E18607" s="10"/>
      <c r="F18607" s="11"/>
    </row>
    <row r="18608" spans="5:6" x14ac:dyDescent="0.25">
      <c r="E18608" s="10"/>
      <c r="F18608" s="11"/>
    </row>
    <row r="18609" spans="5:6" x14ac:dyDescent="0.25">
      <c r="E18609" s="10"/>
      <c r="F18609" s="11"/>
    </row>
    <row r="18610" spans="5:6" x14ac:dyDescent="0.25">
      <c r="E18610" s="10"/>
      <c r="F18610" s="11"/>
    </row>
    <row r="18611" spans="5:6" x14ac:dyDescent="0.25">
      <c r="E18611" s="10"/>
      <c r="F18611" s="11"/>
    </row>
    <row r="18612" spans="5:6" x14ac:dyDescent="0.25">
      <c r="E18612" s="10"/>
      <c r="F18612" s="11"/>
    </row>
    <row r="18613" spans="5:6" x14ac:dyDescent="0.25">
      <c r="E18613" s="10"/>
      <c r="F18613" s="11"/>
    </row>
    <row r="18614" spans="5:6" x14ac:dyDescent="0.25">
      <c r="E18614" s="10"/>
      <c r="F18614" s="11"/>
    </row>
    <row r="18615" spans="5:6" x14ac:dyDescent="0.25">
      <c r="E18615" s="10"/>
      <c r="F18615" s="11"/>
    </row>
    <row r="18616" spans="5:6" x14ac:dyDescent="0.25">
      <c r="E18616" s="10"/>
      <c r="F18616" s="11"/>
    </row>
    <row r="18617" spans="5:6" x14ac:dyDescent="0.25">
      <c r="E18617" s="10"/>
      <c r="F18617" s="11"/>
    </row>
    <row r="18618" spans="5:6" x14ac:dyDescent="0.25">
      <c r="E18618" s="10"/>
      <c r="F18618" s="11"/>
    </row>
    <row r="18619" spans="5:6" x14ac:dyDescent="0.25">
      <c r="E18619" s="10"/>
      <c r="F18619" s="11"/>
    </row>
    <row r="18620" spans="5:6" x14ac:dyDescent="0.25">
      <c r="E18620" s="10"/>
      <c r="F18620" s="11"/>
    </row>
    <row r="18621" spans="5:6" x14ac:dyDescent="0.25">
      <c r="E18621" s="10"/>
      <c r="F18621" s="11"/>
    </row>
    <row r="18622" spans="5:6" x14ac:dyDescent="0.25">
      <c r="E18622" s="10"/>
      <c r="F18622" s="11"/>
    </row>
    <row r="18623" spans="5:6" x14ac:dyDescent="0.25">
      <c r="E18623" s="10"/>
      <c r="F18623" s="11"/>
    </row>
    <row r="18624" spans="5:6" x14ac:dyDescent="0.25">
      <c r="E18624" s="10"/>
      <c r="F18624" s="11"/>
    </row>
    <row r="18625" spans="5:6" x14ac:dyDescent="0.25">
      <c r="E18625" s="10"/>
      <c r="F18625" s="11"/>
    </row>
    <row r="18626" spans="5:6" x14ac:dyDescent="0.25">
      <c r="E18626" s="10"/>
      <c r="F18626" s="11"/>
    </row>
    <row r="18627" spans="5:6" x14ac:dyDescent="0.25">
      <c r="E18627" s="10"/>
      <c r="F18627" s="11"/>
    </row>
    <row r="18628" spans="5:6" x14ac:dyDescent="0.25">
      <c r="E18628" s="10"/>
      <c r="F18628" s="11"/>
    </row>
    <row r="18629" spans="5:6" x14ac:dyDescent="0.25">
      <c r="E18629" s="10"/>
      <c r="F18629" s="11"/>
    </row>
    <row r="18630" spans="5:6" x14ac:dyDescent="0.25">
      <c r="E18630" s="10"/>
      <c r="F18630" s="11"/>
    </row>
    <row r="18631" spans="5:6" x14ac:dyDescent="0.25">
      <c r="E18631" s="10"/>
      <c r="F18631" s="11"/>
    </row>
    <row r="18632" spans="5:6" x14ac:dyDescent="0.25">
      <c r="E18632" s="10"/>
      <c r="F18632" s="11"/>
    </row>
    <row r="18633" spans="5:6" x14ac:dyDescent="0.25">
      <c r="E18633" s="10"/>
      <c r="F18633" s="11"/>
    </row>
    <row r="18634" spans="5:6" x14ac:dyDescent="0.25">
      <c r="E18634" s="10"/>
      <c r="F18634" s="11"/>
    </row>
    <row r="18635" spans="5:6" x14ac:dyDescent="0.25">
      <c r="E18635" s="10"/>
      <c r="F18635" s="11"/>
    </row>
    <row r="18636" spans="5:6" x14ac:dyDescent="0.25">
      <c r="E18636" s="10"/>
      <c r="F18636" s="11"/>
    </row>
    <row r="18637" spans="5:6" x14ac:dyDescent="0.25">
      <c r="E18637" s="10"/>
      <c r="F18637" s="11"/>
    </row>
    <row r="18638" spans="5:6" x14ac:dyDescent="0.25">
      <c r="E18638" s="10"/>
      <c r="F18638" s="11"/>
    </row>
    <row r="18639" spans="5:6" x14ac:dyDescent="0.25">
      <c r="E18639" s="10"/>
      <c r="F18639" s="11"/>
    </row>
    <row r="18640" spans="5:6" x14ac:dyDescent="0.25">
      <c r="E18640" s="10"/>
      <c r="F18640" s="11"/>
    </row>
    <row r="18641" spans="5:6" x14ac:dyDescent="0.25">
      <c r="E18641" s="10"/>
      <c r="F18641" s="11"/>
    </row>
    <row r="18642" spans="5:6" x14ac:dyDescent="0.25">
      <c r="E18642" s="10"/>
      <c r="F18642" s="11"/>
    </row>
    <row r="18643" spans="5:6" x14ac:dyDescent="0.25">
      <c r="E18643" s="10"/>
      <c r="F18643" s="11"/>
    </row>
    <row r="18644" spans="5:6" x14ac:dyDescent="0.25">
      <c r="E18644" s="10"/>
      <c r="F18644" s="11"/>
    </row>
    <row r="18645" spans="5:6" x14ac:dyDescent="0.25">
      <c r="E18645" s="10"/>
      <c r="F18645" s="11"/>
    </row>
    <row r="18646" spans="5:6" x14ac:dyDescent="0.25">
      <c r="E18646" s="10"/>
      <c r="F18646" s="11"/>
    </row>
    <row r="18647" spans="5:6" x14ac:dyDescent="0.25">
      <c r="E18647" s="10"/>
      <c r="F18647" s="11"/>
    </row>
    <row r="18648" spans="5:6" x14ac:dyDescent="0.25">
      <c r="E18648" s="10"/>
      <c r="F18648" s="11"/>
    </row>
    <row r="18649" spans="5:6" x14ac:dyDescent="0.25">
      <c r="E18649" s="10"/>
      <c r="F18649" s="11"/>
    </row>
    <row r="18650" spans="5:6" x14ac:dyDescent="0.25">
      <c r="E18650" s="10"/>
      <c r="F18650" s="11"/>
    </row>
    <row r="18651" spans="5:6" x14ac:dyDescent="0.25">
      <c r="E18651" s="10"/>
      <c r="F18651" s="11"/>
    </row>
    <row r="18652" spans="5:6" x14ac:dyDescent="0.25">
      <c r="E18652" s="10"/>
      <c r="F18652" s="11"/>
    </row>
    <row r="18653" spans="5:6" x14ac:dyDescent="0.25">
      <c r="E18653" s="10"/>
      <c r="F18653" s="11"/>
    </row>
    <row r="18654" spans="5:6" x14ac:dyDescent="0.25">
      <c r="E18654" s="10"/>
      <c r="F18654" s="11"/>
    </row>
    <row r="18655" spans="5:6" x14ac:dyDescent="0.25">
      <c r="E18655" s="10"/>
      <c r="F18655" s="11"/>
    </row>
    <row r="18656" spans="5:6" x14ac:dyDescent="0.25">
      <c r="E18656" s="10"/>
      <c r="F18656" s="11"/>
    </row>
    <row r="18657" spans="5:6" x14ac:dyDescent="0.25">
      <c r="E18657" s="10"/>
      <c r="F18657" s="11"/>
    </row>
    <row r="18658" spans="5:6" x14ac:dyDescent="0.25">
      <c r="E18658" s="10"/>
      <c r="F18658" s="11"/>
    </row>
    <row r="18659" spans="5:6" x14ac:dyDescent="0.25">
      <c r="E18659" s="10"/>
      <c r="F18659" s="11"/>
    </row>
    <row r="18660" spans="5:6" x14ac:dyDescent="0.25">
      <c r="E18660" s="10"/>
      <c r="F18660" s="11"/>
    </row>
    <row r="18661" spans="5:6" x14ac:dyDescent="0.25">
      <c r="E18661" s="10"/>
      <c r="F18661" s="11"/>
    </row>
    <row r="18662" spans="5:6" x14ac:dyDescent="0.25">
      <c r="E18662" s="10"/>
      <c r="F18662" s="11"/>
    </row>
    <row r="18663" spans="5:6" x14ac:dyDescent="0.25">
      <c r="E18663" s="10"/>
      <c r="F18663" s="11"/>
    </row>
    <row r="18664" spans="5:6" x14ac:dyDescent="0.25">
      <c r="E18664" s="10"/>
      <c r="F18664" s="11"/>
    </row>
    <row r="18665" spans="5:6" x14ac:dyDescent="0.25">
      <c r="E18665" s="10"/>
      <c r="F18665" s="11"/>
    </row>
    <row r="18666" spans="5:6" x14ac:dyDescent="0.25">
      <c r="E18666" s="10"/>
      <c r="F18666" s="11"/>
    </row>
    <row r="18667" spans="5:6" x14ac:dyDescent="0.25">
      <c r="E18667" s="10"/>
      <c r="F18667" s="11"/>
    </row>
    <row r="18668" spans="5:6" x14ac:dyDescent="0.25">
      <c r="E18668" s="10"/>
      <c r="F18668" s="11"/>
    </row>
    <row r="18669" spans="5:6" x14ac:dyDescent="0.25">
      <c r="E18669" s="10"/>
      <c r="F18669" s="11"/>
    </row>
    <row r="18670" spans="5:6" x14ac:dyDescent="0.25">
      <c r="E18670" s="10"/>
      <c r="F18670" s="11"/>
    </row>
    <row r="18671" spans="5:6" x14ac:dyDescent="0.25">
      <c r="E18671" s="10"/>
      <c r="F18671" s="11"/>
    </row>
    <row r="18672" spans="5:6" x14ac:dyDescent="0.25">
      <c r="E18672" s="10"/>
      <c r="F18672" s="11"/>
    </row>
    <row r="18673" spans="5:6" x14ac:dyDescent="0.25">
      <c r="E18673" s="10"/>
      <c r="F18673" s="11"/>
    </row>
    <row r="18674" spans="5:6" x14ac:dyDescent="0.25">
      <c r="E18674" s="10"/>
      <c r="F18674" s="11"/>
    </row>
    <row r="18675" spans="5:6" x14ac:dyDescent="0.25">
      <c r="E18675" s="10"/>
      <c r="F18675" s="11"/>
    </row>
    <row r="18676" spans="5:6" x14ac:dyDescent="0.25">
      <c r="E18676" s="10"/>
      <c r="F18676" s="11"/>
    </row>
    <row r="18677" spans="5:6" x14ac:dyDescent="0.25">
      <c r="E18677" s="10"/>
      <c r="F18677" s="11"/>
    </row>
    <row r="18678" spans="5:6" x14ac:dyDescent="0.25">
      <c r="E18678" s="10"/>
      <c r="F18678" s="11"/>
    </row>
    <row r="18679" spans="5:6" x14ac:dyDescent="0.25">
      <c r="E18679" s="10"/>
      <c r="F18679" s="11"/>
    </row>
    <row r="18680" spans="5:6" x14ac:dyDescent="0.25">
      <c r="E18680" s="10"/>
      <c r="F18680" s="11"/>
    </row>
    <row r="18681" spans="5:6" x14ac:dyDescent="0.25">
      <c r="E18681" s="10"/>
      <c r="F18681" s="11"/>
    </row>
    <row r="18682" spans="5:6" x14ac:dyDescent="0.25">
      <c r="E18682" s="10"/>
      <c r="F18682" s="11"/>
    </row>
    <row r="18683" spans="5:6" x14ac:dyDescent="0.25">
      <c r="E18683" s="10"/>
      <c r="F18683" s="11"/>
    </row>
    <row r="18684" spans="5:6" x14ac:dyDescent="0.25">
      <c r="E18684" s="10"/>
      <c r="F18684" s="11"/>
    </row>
    <row r="18685" spans="5:6" x14ac:dyDescent="0.25">
      <c r="E18685" s="10"/>
      <c r="F18685" s="11"/>
    </row>
    <row r="18686" spans="5:6" x14ac:dyDescent="0.25">
      <c r="E18686" s="10"/>
      <c r="F18686" s="11"/>
    </row>
    <row r="18687" spans="5:6" x14ac:dyDescent="0.25">
      <c r="E18687" s="10"/>
      <c r="F18687" s="11"/>
    </row>
    <row r="18688" spans="5:6" x14ac:dyDescent="0.25">
      <c r="E18688" s="10"/>
      <c r="F18688" s="11"/>
    </row>
    <row r="18689" spans="5:6" x14ac:dyDescent="0.25">
      <c r="E18689" s="10"/>
      <c r="F18689" s="11"/>
    </row>
    <row r="18690" spans="5:6" x14ac:dyDescent="0.25">
      <c r="E18690" s="10"/>
      <c r="F18690" s="11"/>
    </row>
    <row r="18691" spans="5:6" x14ac:dyDescent="0.25">
      <c r="E18691" s="10"/>
      <c r="F18691" s="11"/>
    </row>
    <row r="18692" spans="5:6" x14ac:dyDescent="0.25">
      <c r="E18692" s="10"/>
      <c r="F18692" s="11"/>
    </row>
    <row r="18693" spans="5:6" x14ac:dyDescent="0.25">
      <c r="E18693" s="10"/>
      <c r="F18693" s="11"/>
    </row>
    <row r="18694" spans="5:6" x14ac:dyDescent="0.25">
      <c r="E18694" s="10"/>
      <c r="F18694" s="11"/>
    </row>
    <row r="18695" spans="5:6" x14ac:dyDescent="0.25">
      <c r="E18695" s="10"/>
      <c r="F18695" s="11"/>
    </row>
    <row r="18696" spans="5:6" x14ac:dyDescent="0.25">
      <c r="E18696" s="10"/>
      <c r="F18696" s="11"/>
    </row>
    <row r="18697" spans="5:6" x14ac:dyDescent="0.25">
      <c r="E18697" s="10"/>
      <c r="F18697" s="11"/>
    </row>
    <row r="18698" spans="5:6" x14ac:dyDescent="0.25">
      <c r="E18698" s="10"/>
      <c r="F18698" s="11"/>
    </row>
    <row r="18699" spans="5:6" x14ac:dyDescent="0.25">
      <c r="E18699" s="10"/>
      <c r="F18699" s="11"/>
    </row>
    <row r="18700" spans="5:6" x14ac:dyDescent="0.25">
      <c r="E18700" s="10"/>
      <c r="F18700" s="11"/>
    </row>
    <row r="18701" spans="5:6" x14ac:dyDescent="0.25">
      <c r="E18701" s="10"/>
      <c r="F18701" s="11"/>
    </row>
    <row r="18702" spans="5:6" x14ac:dyDescent="0.25">
      <c r="E18702" s="10"/>
      <c r="F18702" s="11"/>
    </row>
    <row r="18703" spans="5:6" x14ac:dyDescent="0.25">
      <c r="E18703" s="10"/>
      <c r="F18703" s="11"/>
    </row>
    <row r="18704" spans="5:6" x14ac:dyDescent="0.25">
      <c r="E18704" s="10"/>
      <c r="F18704" s="11"/>
    </row>
    <row r="18705" spans="5:6" x14ac:dyDescent="0.25">
      <c r="E18705" s="10"/>
      <c r="F18705" s="11"/>
    </row>
    <row r="18706" spans="5:6" x14ac:dyDescent="0.25">
      <c r="E18706" s="10"/>
      <c r="F18706" s="11"/>
    </row>
    <row r="18707" spans="5:6" x14ac:dyDescent="0.25">
      <c r="E18707" s="10"/>
      <c r="F18707" s="11"/>
    </row>
    <row r="18708" spans="5:6" x14ac:dyDescent="0.25">
      <c r="E18708" s="10"/>
      <c r="F18708" s="11"/>
    </row>
    <row r="18709" spans="5:6" x14ac:dyDescent="0.25">
      <c r="E18709" s="10"/>
      <c r="F18709" s="11"/>
    </row>
    <row r="18710" spans="5:6" x14ac:dyDescent="0.25">
      <c r="E18710" s="10"/>
      <c r="F18710" s="11"/>
    </row>
    <row r="18711" spans="5:6" x14ac:dyDescent="0.25">
      <c r="E18711" s="10"/>
      <c r="F18711" s="11"/>
    </row>
    <row r="18712" spans="5:6" x14ac:dyDescent="0.25">
      <c r="E18712" s="10"/>
      <c r="F18712" s="11"/>
    </row>
    <row r="18713" spans="5:6" x14ac:dyDescent="0.25">
      <c r="E18713" s="10"/>
      <c r="F18713" s="11"/>
    </row>
    <row r="18714" spans="5:6" x14ac:dyDescent="0.25">
      <c r="E18714" s="10"/>
      <c r="F18714" s="11"/>
    </row>
    <row r="18715" spans="5:6" x14ac:dyDescent="0.25">
      <c r="E18715" s="10"/>
      <c r="F18715" s="11"/>
    </row>
    <row r="18716" spans="5:6" x14ac:dyDescent="0.25">
      <c r="E18716" s="10"/>
      <c r="F18716" s="11"/>
    </row>
    <row r="18717" spans="5:6" x14ac:dyDescent="0.25">
      <c r="E18717" s="10"/>
      <c r="F18717" s="11"/>
    </row>
    <row r="18718" spans="5:6" x14ac:dyDescent="0.25">
      <c r="E18718" s="10"/>
      <c r="F18718" s="11"/>
    </row>
    <row r="18719" spans="5:6" x14ac:dyDescent="0.25">
      <c r="E18719" s="10"/>
      <c r="F18719" s="11"/>
    </row>
    <row r="18720" spans="5:6" x14ac:dyDescent="0.25">
      <c r="E18720" s="10"/>
      <c r="F18720" s="11"/>
    </row>
    <row r="18721" spans="5:6" x14ac:dyDescent="0.25">
      <c r="E18721" s="10"/>
      <c r="F18721" s="11"/>
    </row>
    <row r="18722" spans="5:6" x14ac:dyDescent="0.25">
      <c r="E18722" s="10"/>
      <c r="F18722" s="11"/>
    </row>
    <row r="18723" spans="5:6" x14ac:dyDescent="0.25">
      <c r="E18723" s="10"/>
      <c r="F18723" s="11"/>
    </row>
    <row r="18724" spans="5:6" x14ac:dyDescent="0.25">
      <c r="E18724" s="10"/>
      <c r="F18724" s="11"/>
    </row>
    <row r="18725" spans="5:6" x14ac:dyDescent="0.25">
      <c r="E18725" s="10"/>
      <c r="F18725" s="11"/>
    </row>
    <row r="18726" spans="5:6" x14ac:dyDescent="0.25">
      <c r="E18726" s="10"/>
      <c r="F18726" s="11"/>
    </row>
    <row r="18727" spans="5:6" x14ac:dyDescent="0.25">
      <c r="E18727" s="10"/>
      <c r="F18727" s="11"/>
    </row>
    <row r="18728" spans="5:6" x14ac:dyDescent="0.25">
      <c r="E18728" s="10"/>
      <c r="F18728" s="11"/>
    </row>
    <row r="18729" spans="5:6" x14ac:dyDescent="0.25">
      <c r="E18729" s="10"/>
      <c r="F18729" s="11"/>
    </row>
    <row r="18730" spans="5:6" x14ac:dyDescent="0.25">
      <c r="E18730" s="10"/>
      <c r="F18730" s="11"/>
    </row>
    <row r="18731" spans="5:6" x14ac:dyDescent="0.25">
      <c r="E18731" s="10"/>
      <c r="F18731" s="11"/>
    </row>
    <row r="18732" spans="5:6" x14ac:dyDescent="0.25">
      <c r="E18732" s="10"/>
      <c r="F18732" s="11"/>
    </row>
    <row r="18733" spans="5:6" x14ac:dyDescent="0.25">
      <c r="E18733" s="10"/>
      <c r="F18733" s="11"/>
    </row>
    <row r="18734" spans="5:6" x14ac:dyDescent="0.25">
      <c r="E18734" s="10"/>
      <c r="F18734" s="11"/>
    </row>
    <row r="18735" spans="5:6" x14ac:dyDescent="0.25">
      <c r="E18735" s="10"/>
      <c r="F18735" s="11"/>
    </row>
    <row r="18736" spans="5:6" x14ac:dyDescent="0.25">
      <c r="E18736" s="10"/>
      <c r="F18736" s="11"/>
    </row>
    <row r="18737" spans="5:6" x14ac:dyDescent="0.25">
      <c r="E18737" s="10"/>
      <c r="F18737" s="11"/>
    </row>
    <row r="18738" spans="5:6" x14ac:dyDescent="0.25">
      <c r="E18738" s="10"/>
      <c r="F18738" s="11"/>
    </row>
    <row r="18739" spans="5:6" x14ac:dyDescent="0.25">
      <c r="E18739" s="10"/>
      <c r="F18739" s="11"/>
    </row>
    <row r="18740" spans="5:6" x14ac:dyDescent="0.25">
      <c r="E18740" s="10"/>
      <c r="F18740" s="11"/>
    </row>
    <row r="18741" spans="5:6" x14ac:dyDescent="0.25">
      <c r="E18741" s="10"/>
      <c r="F18741" s="11"/>
    </row>
    <row r="18742" spans="5:6" x14ac:dyDescent="0.25">
      <c r="E18742" s="10"/>
      <c r="F18742" s="11"/>
    </row>
    <row r="18743" spans="5:6" x14ac:dyDescent="0.25">
      <c r="E18743" s="10"/>
      <c r="F18743" s="11"/>
    </row>
    <row r="18744" spans="5:6" x14ac:dyDescent="0.25">
      <c r="E18744" s="10"/>
      <c r="F18744" s="11"/>
    </row>
    <row r="18745" spans="5:6" x14ac:dyDescent="0.25">
      <c r="E18745" s="10"/>
      <c r="F18745" s="11"/>
    </row>
    <row r="18746" spans="5:6" x14ac:dyDescent="0.25">
      <c r="E18746" s="10"/>
      <c r="F18746" s="11"/>
    </row>
    <row r="18747" spans="5:6" x14ac:dyDescent="0.25">
      <c r="E18747" s="10"/>
      <c r="F18747" s="11"/>
    </row>
    <row r="18748" spans="5:6" x14ac:dyDescent="0.25">
      <c r="E18748" s="10"/>
      <c r="F18748" s="11"/>
    </row>
    <row r="18749" spans="5:6" x14ac:dyDescent="0.25">
      <c r="E18749" s="10"/>
      <c r="F18749" s="11"/>
    </row>
    <row r="18750" spans="5:6" x14ac:dyDescent="0.25">
      <c r="E18750" s="10"/>
      <c r="F18750" s="11"/>
    </row>
    <row r="18751" spans="5:6" x14ac:dyDescent="0.25">
      <c r="E18751" s="10"/>
      <c r="F18751" s="11"/>
    </row>
    <row r="18752" spans="5:6" x14ac:dyDescent="0.25">
      <c r="E18752" s="10"/>
      <c r="F18752" s="11"/>
    </row>
    <row r="18753" spans="5:6" x14ac:dyDescent="0.25">
      <c r="E18753" s="10"/>
      <c r="F18753" s="11"/>
    </row>
    <row r="18754" spans="5:6" x14ac:dyDescent="0.25">
      <c r="E18754" s="10"/>
      <c r="F18754" s="11"/>
    </row>
    <row r="18755" spans="5:6" x14ac:dyDescent="0.25">
      <c r="E18755" s="10"/>
      <c r="F18755" s="11"/>
    </row>
    <row r="18756" spans="5:6" x14ac:dyDescent="0.25">
      <c r="E18756" s="10"/>
      <c r="F18756" s="11"/>
    </row>
    <row r="18757" spans="5:6" x14ac:dyDescent="0.25">
      <c r="E18757" s="10"/>
      <c r="F18757" s="11"/>
    </row>
    <row r="18758" spans="5:6" x14ac:dyDescent="0.25">
      <c r="E18758" s="10"/>
      <c r="F18758" s="11"/>
    </row>
    <row r="18759" spans="5:6" x14ac:dyDescent="0.25">
      <c r="E18759" s="10"/>
      <c r="F18759" s="11"/>
    </row>
    <row r="18760" spans="5:6" x14ac:dyDescent="0.25">
      <c r="E18760" s="10"/>
      <c r="F18760" s="11"/>
    </row>
    <row r="18761" spans="5:6" x14ac:dyDescent="0.25">
      <c r="E18761" s="10"/>
      <c r="F18761" s="11"/>
    </row>
    <row r="18762" spans="5:6" x14ac:dyDescent="0.25">
      <c r="E18762" s="10"/>
      <c r="F18762" s="11"/>
    </row>
    <row r="18763" spans="5:6" x14ac:dyDescent="0.25">
      <c r="E18763" s="10"/>
      <c r="F18763" s="11"/>
    </row>
    <row r="18764" spans="5:6" x14ac:dyDescent="0.25">
      <c r="E18764" s="10"/>
      <c r="F18764" s="11"/>
    </row>
    <row r="18765" spans="5:6" x14ac:dyDescent="0.25">
      <c r="E18765" s="10"/>
      <c r="F18765" s="11"/>
    </row>
    <row r="18766" spans="5:6" x14ac:dyDescent="0.25">
      <c r="E18766" s="10"/>
      <c r="F18766" s="11"/>
    </row>
    <row r="18767" spans="5:6" x14ac:dyDescent="0.25">
      <c r="E18767" s="10"/>
      <c r="F18767" s="11"/>
    </row>
    <row r="18768" spans="5:6" x14ac:dyDescent="0.25">
      <c r="E18768" s="10"/>
      <c r="F18768" s="11"/>
    </row>
    <row r="18769" spans="5:6" x14ac:dyDescent="0.25">
      <c r="E18769" s="10"/>
      <c r="F18769" s="11"/>
    </row>
    <row r="18770" spans="5:6" x14ac:dyDescent="0.25">
      <c r="E18770" s="10"/>
      <c r="F18770" s="11"/>
    </row>
    <row r="18771" spans="5:6" x14ac:dyDescent="0.25">
      <c r="E18771" s="10"/>
      <c r="F18771" s="11"/>
    </row>
    <row r="18772" spans="5:6" x14ac:dyDescent="0.25">
      <c r="E18772" s="10"/>
      <c r="F18772" s="11"/>
    </row>
    <row r="18773" spans="5:6" x14ac:dyDescent="0.25">
      <c r="E18773" s="10"/>
      <c r="F18773" s="11"/>
    </row>
    <row r="18774" spans="5:6" x14ac:dyDescent="0.25">
      <c r="E18774" s="10"/>
      <c r="F18774" s="11"/>
    </row>
    <row r="18775" spans="5:6" x14ac:dyDescent="0.25">
      <c r="E18775" s="10"/>
      <c r="F18775" s="11"/>
    </row>
    <row r="18776" spans="5:6" x14ac:dyDescent="0.25">
      <c r="E18776" s="10"/>
      <c r="F18776" s="11"/>
    </row>
    <row r="18777" spans="5:6" x14ac:dyDescent="0.25">
      <c r="E18777" s="10"/>
      <c r="F18777" s="11"/>
    </row>
    <row r="18778" spans="5:6" x14ac:dyDescent="0.25">
      <c r="E18778" s="10"/>
      <c r="F18778" s="11"/>
    </row>
    <row r="18779" spans="5:6" x14ac:dyDescent="0.25">
      <c r="E18779" s="10"/>
      <c r="F18779" s="11"/>
    </row>
    <row r="18780" spans="5:6" x14ac:dyDescent="0.25">
      <c r="E18780" s="10"/>
      <c r="F18780" s="11"/>
    </row>
    <row r="18781" spans="5:6" x14ac:dyDescent="0.25">
      <c r="E18781" s="10"/>
      <c r="F18781" s="11"/>
    </row>
    <row r="18782" spans="5:6" x14ac:dyDescent="0.25">
      <c r="E18782" s="10"/>
      <c r="F18782" s="11"/>
    </row>
    <row r="18783" spans="5:6" x14ac:dyDescent="0.25">
      <c r="E18783" s="10"/>
      <c r="F18783" s="11"/>
    </row>
    <row r="18784" spans="5:6" x14ac:dyDescent="0.25">
      <c r="E18784" s="10"/>
      <c r="F18784" s="11"/>
    </row>
    <row r="18785" spans="5:6" x14ac:dyDescent="0.25">
      <c r="E18785" s="10"/>
      <c r="F18785" s="11"/>
    </row>
    <row r="18786" spans="5:6" x14ac:dyDescent="0.25">
      <c r="E18786" s="10"/>
      <c r="F18786" s="11"/>
    </row>
    <row r="18787" spans="5:6" x14ac:dyDescent="0.25">
      <c r="E18787" s="10"/>
      <c r="F18787" s="11"/>
    </row>
    <row r="18788" spans="5:6" x14ac:dyDescent="0.25">
      <c r="E18788" s="10"/>
      <c r="F18788" s="11"/>
    </row>
    <row r="18789" spans="5:6" x14ac:dyDescent="0.25">
      <c r="E18789" s="10"/>
      <c r="F18789" s="11"/>
    </row>
    <row r="18790" spans="5:6" x14ac:dyDescent="0.25">
      <c r="E18790" s="10"/>
      <c r="F18790" s="11"/>
    </row>
    <row r="18791" spans="5:6" x14ac:dyDescent="0.25">
      <c r="E18791" s="10"/>
      <c r="F18791" s="11"/>
    </row>
    <row r="18792" spans="5:6" x14ac:dyDescent="0.25">
      <c r="E18792" s="10"/>
      <c r="F18792" s="11"/>
    </row>
    <row r="18793" spans="5:6" x14ac:dyDescent="0.25">
      <c r="E18793" s="10"/>
      <c r="F18793" s="11"/>
    </row>
    <row r="18794" spans="5:6" x14ac:dyDescent="0.25">
      <c r="E18794" s="10"/>
      <c r="F18794" s="11"/>
    </row>
    <row r="18795" spans="5:6" x14ac:dyDescent="0.25">
      <c r="E18795" s="10"/>
      <c r="F18795" s="11"/>
    </row>
    <row r="18796" spans="5:6" x14ac:dyDescent="0.25">
      <c r="E18796" s="10"/>
      <c r="F18796" s="11"/>
    </row>
    <row r="18797" spans="5:6" x14ac:dyDescent="0.25">
      <c r="E18797" s="10"/>
      <c r="F18797" s="11"/>
    </row>
    <row r="18798" spans="5:6" x14ac:dyDescent="0.25">
      <c r="E18798" s="10"/>
      <c r="F18798" s="11"/>
    </row>
    <row r="18799" spans="5:6" x14ac:dyDescent="0.25">
      <c r="E18799" s="10"/>
      <c r="F18799" s="11"/>
    </row>
    <row r="18800" spans="5:6" x14ac:dyDescent="0.25">
      <c r="E18800" s="10"/>
      <c r="F18800" s="11"/>
    </row>
    <row r="18801" spans="5:6" x14ac:dyDescent="0.25">
      <c r="E18801" s="10"/>
      <c r="F18801" s="11"/>
    </row>
    <row r="18802" spans="5:6" x14ac:dyDescent="0.25">
      <c r="E18802" s="10"/>
      <c r="F18802" s="11"/>
    </row>
    <row r="18803" spans="5:6" x14ac:dyDescent="0.25">
      <c r="E18803" s="10"/>
      <c r="F18803" s="11"/>
    </row>
    <row r="18804" spans="5:6" x14ac:dyDescent="0.25">
      <c r="E18804" s="10"/>
      <c r="F18804" s="11"/>
    </row>
    <row r="18805" spans="5:6" x14ac:dyDescent="0.25">
      <c r="E18805" s="10"/>
      <c r="F18805" s="11"/>
    </row>
    <row r="18806" spans="5:6" x14ac:dyDescent="0.25">
      <c r="E18806" s="10"/>
      <c r="F18806" s="11"/>
    </row>
    <row r="18807" spans="5:6" x14ac:dyDescent="0.25">
      <c r="E18807" s="10"/>
      <c r="F18807" s="11"/>
    </row>
    <row r="18808" spans="5:6" x14ac:dyDescent="0.25">
      <c r="E18808" s="10"/>
      <c r="F18808" s="11"/>
    </row>
    <row r="18809" spans="5:6" x14ac:dyDescent="0.25">
      <c r="E18809" s="10"/>
      <c r="F18809" s="11"/>
    </row>
    <row r="18810" spans="5:6" x14ac:dyDescent="0.25">
      <c r="E18810" s="10"/>
      <c r="F18810" s="11"/>
    </row>
    <row r="18811" spans="5:6" x14ac:dyDescent="0.25">
      <c r="E18811" s="10"/>
      <c r="F18811" s="11"/>
    </row>
    <row r="18812" spans="5:6" x14ac:dyDescent="0.25">
      <c r="E18812" s="10"/>
      <c r="F18812" s="11"/>
    </row>
    <row r="18813" spans="5:6" x14ac:dyDescent="0.25">
      <c r="E18813" s="10"/>
      <c r="F18813" s="11"/>
    </row>
    <row r="18814" spans="5:6" x14ac:dyDescent="0.25">
      <c r="E18814" s="10"/>
      <c r="F18814" s="11"/>
    </row>
    <row r="18815" spans="5:6" x14ac:dyDescent="0.25">
      <c r="E18815" s="10"/>
      <c r="F18815" s="11"/>
    </row>
    <row r="18816" spans="5:6" x14ac:dyDescent="0.25">
      <c r="E18816" s="10"/>
      <c r="F18816" s="11"/>
    </row>
    <row r="18817" spans="5:6" x14ac:dyDescent="0.25">
      <c r="E18817" s="10"/>
      <c r="F18817" s="11"/>
    </row>
    <row r="18818" spans="5:6" x14ac:dyDescent="0.25">
      <c r="E18818" s="10"/>
      <c r="F18818" s="11"/>
    </row>
    <row r="18819" spans="5:6" x14ac:dyDescent="0.25">
      <c r="E18819" s="10"/>
      <c r="F18819" s="11"/>
    </row>
    <row r="18820" spans="5:6" x14ac:dyDescent="0.25">
      <c r="E18820" s="10"/>
      <c r="F18820" s="11"/>
    </row>
    <row r="18821" spans="5:6" x14ac:dyDescent="0.25">
      <c r="E18821" s="10"/>
      <c r="F18821" s="11"/>
    </row>
    <row r="18822" spans="5:6" x14ac:dyDescent="0.25">
      <c r="E18822" s="10"/>
      <c r="F18822" s="11"/>
    </row>
    <row r="18823" spans="5:6" x14ac:dyDescent="0.25">
      <c r="E18823" s="10"/>
      <c r="F18823" s="11"/>
    </row>
    <row r="18824" spans="5:6" x14ac:dyDescent="0.25">
      <c r="E18824" s="10"/>
      <c r="F18824" s="11"/>
    </row>
    <row r="18825" spans="5:6" x14ac:dyDescent="0.25">
      <c r="E18825" s="10"/>
      <c r="F18825" s="11"/>
    </row>
    <row r="18826" spans="5:6" x14ac:dyDescent="0.25">
      <c r="E18826" s="10"/>
      <c r="F18826" s="11"/>
    </row>
    <row r="18827" spans="5:6" x14ac:dyDescent="0.25">
      <c r="E18827" s="10"/>
      <c r="F18827" s="11"/>
    </row>
    <row r="18828" spans="5:6" x14ac:dyDescent="0.25">
      <c r="E18828" s="10"/>
      <c r="F18828" s="11"/>
    </row>
    <row r="18829" spans="5:6" x14ac:dyDescent="0.25">
      <c r="E18829" s="10"/>
      <c r="F18829" s="11"/>
    </row>
    <row r="18830" spans="5:6" x14ac:dyDescent="0.25">
      <c r="E18830" s="10"/>
      <c r="F18830" s="11"/>
    </row>
    <row r="18831" spans="5:6" x14ac:dyDescent="0.25">
      <c r="E18831" s="10"/>
      <c r="F18831" s="11"/>
    </row>
    <row r="18832" spans="5:6" x14ac:dyDescent="0.25">
      <c r="E18832" s="10"/>
      <c r="F18832" s="11"/>
    </row>
    <row r="18833" spans="5:6" x14ac:dyDescent="0.25">
      <c r="E18833" s="10"/>
      <c r="F18833" s="11"/>
    </row>
    <row r="18834" spans="5:6" x14ac:dyDescent="0.25">
      <c r="E18834" s="10"/>
      <c r="F18834" s="11"/>
    </row>
    <row r="18835" spans="5:6" x14ac:dyDescent="0.25">
      <c r="E18835" s="10"/>
      <c r="F18835" s="11"/>
    </row>
    <row r="18836" spans="5:6" x14ac:dyDescent="0.25">
      <c r="E18836" s="10"/>
      <c r="F18836" s="11"/>
    </row>
    <row r="18837" spans="5:6" x14ac:dyDescent="0.25">
      <c r="E18837" s="10"/>
      <c r="F18837" s="11"/>
    </row>
    <row r="18838" spans="5:6" x14ac:dyDescent="0.25">
      <c r="E18838" s="10"/>
      <c r="F18838" s="11"/>
    </row>
    <row r="18839" spans="5:6" x14ac:dyDescent="0.25">
      <c r="E18839" s="10"/>
      <c r="F18839" s="11"/>
    </row>
    <row r="18840" spans="5:6" x14ac:dyDescent="0.25">
      <c r="E18840" s="10"/>
      <c r="F18840" s="11"/>
    </row>
    <row r="18841" spans="5:6" x14ac:dyDescent="0.25">
      <c r="E18841" s="10"/>
      <c r="F18841" s="11"/>
    </row>
    <row r="18842" spans="5:6" x14ac:dyDescent="0.25">
      <c r="E18842" s="10"/>
      <c r="F18842" s="11"/>
    </row>
    <row r="18843" spans="5:6" x14ac:dyDescent="0.25">
      <c r="E18843" s="10"/>
      <c r="F18843" s="11"/>
    </row>
    <row r="18844" spans="5:6" x14ac:dyDescent="0.25">
      <c r="E18844" s="10"/>
      <c r="F18844" s="11"/>
    </row>
    <row r="18845" spans="5:6" x14ac:dyDescent="0.25">
      <c r="E18845" s="10"/>
      <c r="F18845" s="11"/>
    </row>
    <row r="18846" spans="5:6" x14ac:dyDescent="0.25">
      <c r="E18846" s="10"/>
      <c r="F18846" s="11"/>
    </row>
    <row r="18847" spans="5:6" x14ac:dyDescent="0.25">
      <c r="E18847" s="10"/>
      <c r="F18847" s="11"/>
    </row>
    <row r="18848" spans="5:6" x14ac:dyDescent="0.25">
      <c r="E18848" s="10"/>
      <c r="F18848" s="11"/>
    </row>
    <row r="18849" spans="5:6" x14ac:dyDescent="0.25">
      <c r="E18849" s="10"/>
      <c r="F18849" s="11"/>
    </row>
    <row r="18850" spans="5:6" x14ac:dyDescent="0.25">
      <c r="E18850" s="10"/>
      <c r="F18850" s="11"/>
    </row>
    <row r="18851" spans="5:6" x14ac:dyDescent="0.25">
      <c r="E18851" s="10"/>
      <c r="F18851" s="11"/>
    </row>
    <row r="18852" spans="5:6" x14ac:dyDescent="0.25">
      <c r="E18852" s="10"/>
      <c r="F18852" s="11"/>
    </row>
    <row r="18853" spans="5:6" x14ac:dyDescent="0.25">
      <c r="E18853" s="10"/>
      <c r="F18853" s="11"/>
    </row>
    <row r="18854" spans="5:6" x14ac:dyDescent="0.25">
      <c r="E18854" s="10"/>
      <c r="F18854" s="11"/>
    </row>
    <row r="18855" spans="5:6" x14ac:dyDescent="0.25">
      <c r="E18855" s="10"/>
      <c r="F18855" s="11"/>
    </row>
    <row r="18856" spans="5:6" x14ac:dyDescent="0.25">
      <c r="E18856" s="10"/>
      <c r="F18856" s="11"/>
    </row>
    <row r="18857" spans="5:6" x14ac:dyDescent="0.25">
      <c r="E18857" s="10"/>
      <c r="F18857" s="11"/>
    </row>
    <row r="18858" spans="5:6" x14ac:dyDescent="0.25">
      <c r="E18858" s="10"/>
      <c r="F18858" s="11"/>
    </row>
    <row r="18859" spans="5:6" x14ac:dyDescent="0.25">
      <c r="E18859" s="10"/>
      <c r="F18859" s="11"/>
    </row>
    <row r="18860" spans="5:6" x14ac:dyDescent="0.25">
      <c r="E18860" s="10"/>
      <c r="F18860" s="11"/>
    </row>
    <row r="18861" spans="5:6" x14ac:dyDescent="0.25">
      <c r="E18861" s="10"/>
      <c r="F18861" s="11"/>
    </row>
    <row r="18862" spans="5:6" x14ac:dyDescent="0.25">
      <c r="E18862" s="10"/>
      <c r="F18862" s="11"/>
    </row>
    <row r="18863" spans="5:6" x14ac:dyDescent="0.25">
      <c r="E18863" s="10"/>
      <c r="F18863" s="11"/>
    </row>
    <row r="18864" spans="5:6" x14ac:dyDescent="0.25">
      <c r="E18864" s="10"/>
      <c r="F18864" s="11"/>
    </row>
    <row r="18865" spans="5:6" x14ac:dyDescent="0.25">
      <c r="E18865" s="10"/>
      <c r="F18865" s="11"/>
    </row>
    <row r="18866" spans="5:6" x14ac:dyDescent="0.25">
      <c r="E18866" s="10"/>
      <c r="F18866" s="11"/>
    </row>
    <row r="18867" spans="5:6" x14ac:dyDescent="0.25">
      <c r="E18867" s="10"/>
      <c r="F18867" s="11"/>
    </row>
    <row r="18868" spans="5:6" x14ac:dyDescent="0.25">
      <c r="E18868" s="10"/>
      <c r="F18868" s="11"/>
    </row>
    <row r="18869" spans="5:6" x14ac:dyDescent="0.25">
      <c r="E18869" s="10"/>
      <c r="F18869" s="11"/>
    </row>
    <row r="18870" spans="5:6" x14ac:dyDescent="0.25">
      <c r="E18870" s="10"/>
      <c r="F18870" s="11"/>
    </row>
    <row r="18871" spans="5:6" x14ac:dyDescent="0.25">
      <c r="E18871" s="10"/>
      <c r="F18871" s="11"/>
    </row>
    <row r="18872" spans="5:6" x14ac:dyDescent="0.25">
      <c r="E18872" s="10"/>
      <c r="F18872" s="11"/>
    </row>
    <row r="18873" spans="5:6" x14ac:dyDescent="0.25">
      <c r="E18873" s="10"/>
      <c r="F18873" s="11"/>
    </row>
    <row r="18874" spans="5:6" x14ac:dyDescent="0.25">
      <c r="E18874" s="10"/>
      <c r="F18874" s="11"/>
    </row>
    <row r="18875" spans="5:6" x14ac:dyDescent="0.25">
      <c r="E18875" s="10"/>
      <c r="F18875" s="11"/>
    </row>
    <row r="18876" spans="5:6" x14ac:dyDescent="0.25">
      <c r="E18876" s="10"/>
      <c r="F18876" s="11"/>
    </row>
    <row r="18877" spans="5:6" x14ac:dyDescent="0.25">
      <c r="E18877" s="10"/>
      <c r="F18877" s="11"/>
    </row>
    <row r="18878" spans="5:6" x14ac:dyDescent="0.25">
      <c r="E18878" s="10"/>
      <c r="F18878" s="11"/>
    </row>
    <row r="18879" spans="5:6" x14ac:dyDescent="0.25">
      <c r="E18879" s="10"/>
      <c r="F18879" s="11"/>
    </row>
    <row r="18880" spans="5:6" x14ac:dyDescent="0.25">
      <c r="E18880" s="10"/>
      <c r="F18880" s="11"/>
    </row>
    <row r="18881" spans="5:6" x14ac:dyDescent="0.25">
      <c r="E18881" s="10"/>
      <c r="F18881" s="11"/>
    </row>
    <row r="18882" spans="5:6" x14ac:dyDescent="0.25">
      <c r="E18882" s="10"/>
      <c r="F18882" s="11"/>
    </row>
    <row r="18883" spans="5:6" x14ac:dyDescent="0.25">
      <c r="E18883" s="10"/>
      <c r="F18883" s="11"/>
    </row>
    <row r="18884" spans="5:6" x14ac:dyDescent="0.25">
      <c r="E18884" s="10"/>
      <c r="F18884" s="11"/>
    </row>
    <row r="18885" spans="5:6" x14ac:dyDescent="0.25">
      <c r="E18885" s="10"/>
      <c r="F18885" s="11"/>
    </row>
    <row r="18886" spans="5:6" x14ac:dyDescent="0.25">
      <c r="E18886" s="10"/>
      <c r="F18886" s="11"/>
    </row>
    <row r="18887" spans="5:6" x14ac:dyDescent="0.25">
      <c r="E18887" s="10"/>
      <c r="F18887" s="11"/>
    </row>
    <row r="18888" spans="5:6" x14ac:dyDescent="0.25">
      <c r="E18888" s="10"/>
      <c r="F18888" s="11"/>
    </row>
    <row r="18889" spans="5:6" x14ac:dyDescent="0.25">
      <c r="E18889" s="10"/>
      <c r="F18889" s="11"/>
    </row>
    <row r="18890" spans="5:6" x14ac:dyDescent="0.25">
      <c r="E18890" s="10"/>
      <c r="F18890" s="11"/>
    </row>
    <row r="18891" spans="5:6" x14ac:dyDescent="0.25">
      <c r="E18891" s="10"/>
      <c r="F18891" s="11"/>
    </row>
    <row r="18892" spans="5:6" x14ac:dyDescent="0.25">
      <c r="E18892" s="10"/>
      <c r="F18892" s="11"/>
    </row>
    <row r="18893" spans="5:6" x14ac:dyDescent="0.25">
      <c r="E18893" s="10"/>
      <c r="F18893" s="11"/>
    </row>
    <row r="18894" spans="5:6" x14ac:dyDescent="0.25">
      <c r="E18894" s="10"/>
      <c r="F18894" s="11"/>
    </row>
    <row r="18895" spans="5:6" x14ac:dyDescent="0.25">
      <c r="E18895" s="10"/>
      <c r="F18895" s="11"/>
    </row>
    <row r="18896" spans="5:6" x14ac:dyDescent="0.25">
      <c r="E18896" s="10"/>
      <c r="F18896" s="11"/>
    </row>
    <row r="18897" spans="5:6" x14ac:dyDescent="0.25">
      <c r="E18897" s="10"/>
      <c r="F18897" s="11"/>
    </row>
    <row r="18898" spans="5:6" x14ac:dyDescent="0.25">
      <c r="E18898" s="10"/>
      <c r="F18898" s="11"/>
    </row>
    <row r="18899" spans="5:6" x14ac:dyDescent="0.25">
      <c r="E18899" s="10"/>
      <c r="F18899" s="11"/>
    </row>
    <row r="18900" spans="5:6" x14ac:dyDescent="0.25">
      <c r="E18900" s="10"/>
      <c r="F18900" s="11"/>
    </row>
    <row r="18901" spans="5:6" x14ac:dyDescent="0.25">
      <c r="E18901" s="10"/>
      <c r="F18901" s="11"/>
    </row>
    <row r="18902" spans="5:6" x14ac:dyDescent="0.25">
      <c r="E18902" s="10"/>
      <c r="F18902" s="11"/>
    </row>
    <row r="18903" spans="5:6" x14ac:dyDescent="0.25">
      <c r="E18903" s="10"/>
      <c r="F18903" s="11"/>
    </row>
    <row r="18904" spans="5:6" x14ac:dyDescent="0.25">
      <c r="E18904" s="10"/>
      <c r="F18904" s="11"/>
    </row>
    <row r="18905" spans="5:6" x14ac:dyDescent="0.25">
      <c r="E18905" s="10"/>
      <c r="F18905" s="11"/>
    </row>
    <row r="18906" spans="5:6" x14ac:dyDescent="0.25">
      <c r="E18906" s="10"/>
      <c r="F18906" s="11"/>
    </row>
    <row r="18907" spans="5:6" x14ac:dyDescent="0.25">
      <c r="E18907" s="10"/>
      <c r="F18907" s="11"/>
    </row>
    <row r="18908" spans="5:6" x14ac:dyDescent="0.25">
      <c r="E18908" s="10"/>
      <c r="F18908" s="11"/>
    </row>
    <row r="18909" spans="5:6" x14ac:dyDescent="0.25">
      <c r="E18909" s="10"/>
      <c r="F18909" s="11"/>
    </row>
    <row r="18910" spans="5:6" x14ac:dyDescent="0.25">
      <c r="E18910" s="10"/>
      <c r="F18910" s="11"/>
    </row>
    <row r="18911" spans="5:6" x14ac:dyDescent="0.25">
      <c r="E18911" s="10"/>
      <c r="F18911" s="11"/>
    </row>
    <row r="18912" spans="5:6" x14ac:dyDescent="0.25">
      <c r="E18912" s="10"/>
      <c r="F18912" s="11"/>
    </row>
    <row r="18913" spans="5:6" x14ac:dyDescent="0.25">
      <c r="E18913" s="10"/>
      <c r="F18913" s="11"/>
    </row>
    <row r="18914" spans="5:6" x14ac:dyDescent="0.25">
      <c r="E18914" s="10"/>
      <c r="F18914" s="11"/>
    </row>
    <row r="18915" spans="5:6" x14ac:dyDescent="0.25">
      <c r="E18915" s="10"/>
      <c r="F18915" s="11"/>
    </row>
    <row r="18916" spans="5:6" x14ac:dyDescent="0.25">
      <c r="E18916" s="10"/>
      <c r="F18916" s="11"/>
    </row>
    <row r="18917" spans="5:6" x14ac:dyDescent="0.25">
      <c r="E18917" s="10"/>
      <c r="F18917" s="11"/>
    </row>
    <row r="18918" spans="5:6" x14ac:dyDescent="0.25">
      <c r="E18918" s="10"/>
      <c r="F18918" s="11"/>
    </row>
    <row r="18919" spans="5:6" x14ac:dyDescent="0.25">
      <c r="E18919" s="10"/>
      <c r="F18919" s="11"/>
    </row>
    <row r="18920" spans="5:6" x14ac:dyDescent="0.25">
      <c r="E18920" s="10"/>
      <c r="F18920" s="11"/>
    </row>
    <row r="18921" spans="5:6" x14ac:dyDescent="0.25">
      <c r="E18921" s="10"/>
      <c r="F18921" s="11"/>
    </row>
    <row r="18922" spans="5:6" x14ac:dyDescent="0.25">
      <c r="E18922" s="10"/>
      <c r="F18922" s="11"/>
    </row>
    <row r="18923" spans="5:6" x14ac:dyDescent="0.25">
      <c r="E18923" s="10"/>
      <c r="F18923" s="11"/>
    </row>
    <row r="18924" spans="5:6" x14ac:dyDescent="0.25">
      <c r="E18924" s="10"/>
      <c r="F18924" s="11"/>
    </row>
    <row r="18925" spans="5:6" x14ac:dyDescent="0.25">
      <c r="E18925" s="10"/>
      <c r="F18925" s="11"/>
    </row>
    <row r="18926" spans="5:6" x14ac:dyDescent="0.25">
      <c r="E18926" s="10"/>
      <c r="F18926" s="11"/>
    </row>
    <row r="18927" spans="5:6" x14ac:dyDescent="0.25">
      <c r="E18927" s="10"/>
      <c r="F18927" s="11"/>
    </row>
    <row r="18928" spans="5:6" x14ac:dyDescent="0.25">
      <c r="E18928" s="10"/>
      <c r="F18928" s="11"/>
    </row>
    <row r="18929" spans="5:6" x14ac:dyDescent="0.25">
      <c r="E18929" s="10"/>
      <c r="F18929" s="11"/>
    </row>
    <row r="18930" spans="5:6" x14ac:dyDescent="0.25">
      <c r="E18930" s="10"/>
      <c r="F18930" s="11"/>
    </row>
    <row r="18931" spans="5:6" x14ac:dyDescent="0.25">
      <c r="E18931" s="10"/>
      <c r="F18931" s="11"/>
    </row>
    <row r="18932" spans="5:6" x14ac:dyDescent="0.25">
      <c r="E18932" s="10"/>
      <c r="F18932" s="11"/>
    </row>
    <row r="18933" spans="5:6" x14ac:dyDescent="0.25">
      <c r="E18933" s="10"/>
      <c r="F18933" s="11"/>
    </row>
    <row r="18934" spans="5:6" x14ac:dyDescent="0.25">
      <c r="E18934" s="10"/>
      <c r="F18934" s="11"/>
    </row>
    <row r="18935" spans="5:6" x14ac:dyDescent="0.25">
      <c r="E18935" s="10"/>
      <c r="F18935" s="11"/>
    </row>
    <row r="18936" spans="5:6" x14ac:dyDescent="0.25">
      <c r="E18936" s="10"/>
      <c r="F18936" s="11"/>
    </row>
    <row r="18937" spans="5:6" x14ac:dyDescent="0.25">
      <c r="E18937" s="10"/>
      <c r="F18937" s="11"/>
    </row>
    <row r="18938" spans="5:6" x14ac:dyDescent="0.25">
      <c r="E18938" s="10"/>
      <c r="F18938" s="11"/>
    </row>
    <row r="18939" spans="5:6" x14ac:dyDescent="0.25">
      <c r="E18939" s="10"/>
      <c r="F18939" s="11"/>
    </row>
    <row r="18940" spans="5:6" x14ac:dyDescent="0.25">
      <c r="E18940" s="10"/>
      <c r="F18940" s="11"/>
    </row>
    <row r="18941" spans="5:6" x14ac:dyDescent="0.25">
      <c r="E18941" s="10"/>
      <c r="F18941" s="11"/>
    </row>
    <row r="18942" spans="5:6" x14ac:dyDescent="0.25">
      <c r="E18942" s="10"/>
      <c r="F18942" s="11"/>
    </row>
    <row r="18943" spans="5:6" x14ac:dyDescent="0.25">
      <c r="E18943" s="10"/>
      <c r="F18943" s="11"/>
    </row>
    <row r="18944" spans="5:6" x14ac:dyDescent="0.25">
      <c r="E18944" s="10"/>
      <c r="F18944" s="11"/>
    </row>
    <row r="18945" spans="5:6" x14ac:dyDescent="0.25">
      <c r="E18945" s="10"/>
      <c r="F18945" s="11"/>
    </row>
    <row r="18946" spans="5:6" x14ac:dyDescent="0.25">
      <c r="E18946" s="10"/>
      <c r="F18946" s="11"/>
    </row>
    <row r="18947" spans="5:6" x14ac:dyDescent="0.25">
      <c r="E18947" s="10"/>
      <c r="F18947" s="11"/>
    </row>
    <row r="18948" spans="5:6" x14ac:dyDescent="0.25">
      <c r="E18948" s="10"/>
      <c r="F18948" s="11"/>
    </row>
    <row r="18949" spans="5:6" x14ac:dyDescent="0.25">
      <c r="E18949" s="10"/>
      <c r="F18949" s="11"/>
    </row>
    <row r="18950" spans="5:6" x14ac:dyDescent="0.25">
      <c r="E18950" s="10"/>
      <c r="F18950" s="11"/>
    </row>
    <row r="18951" spans="5:6" x14ac:dyDescent="0.25">
      <c r="E18951" s="10"/>
      <c r="F18951" s="11"/>
    </row>
    <row r="18952" spans="5:6" x14ac:dyDescent="0.25">
      <c r="E18952" s="10"/>
      <c r="F18952" s="11"/>
    </row>
    <row r="18953" spans="5:6" x14ac:dyDescent="0.25">
      <c r="E18953" s="10"/>
      <c r="F18953" s="11"/>
    </row>
    <row r="18954" spans="5:6" x14ac:dyDescent="0.25">
      <c r="E18954" s="10"/>
      <c r="F18954" s="11"/>
    </row>
    <row r="18955" spans="5:6" x14ac:dyDescent="0.25">
      <c r="E18955" s="10"/>
      <c r="F18955" s="11"/>
    </row>
    <row r="18956" spans="5:6" x14ac:dyDescent="0.25">
      <c r="E18956" s="10"/>
      <c r="F18956" s="11"/>
    </row>
    <row r="18957" spans="5:6" x14ac:dyDescent="0.25">
      <c r="E18957" s="10"/>
      <c r="F18957" s="11"/>
    </row>
    <row r="18958" spans="5:6" x14ac:dyDescent="0.25">
      <c r="E18958" s="10"/>
      <c r="F18958" s="11"/>
    </row>
    <row r="18959" spans="5:6" x14ac:dyDescent="0.25">
      <c r="E18959" s="10"/>
      <c r="F18959" s="11"/>
    </row>
    <row r="18960" spans="5:6" x14ac:dyDescent="0.25">
      <c r="E18960" s="10"/>
      <c r="F18960" s="11"/>
    </row>
    <row r="18961" spans="5:6" x14ac:dyDescent="0.25">
      <c r="E18961" s="10"/>
      <c r="F18961" s="11"/>
    </row>
    <row r="18962" spans="5:6" x14ac:dyDescent="0.25">
      <c r="E18962" s="10"/>
      <c r="F18962" s="11"/>
    </row>
    <row r="18963" spans="5:6" x14ac:dyDescent="0.25">
      <c r="E18963" s="10"/>
      <c r="F18963" s="11"/>
    </row>
    <row r="18964" spans="5:6" x14ac:dyDescent="0.25">
      <c r="E18964" s="10"/>
      <c r="F18964" s="11"/>
    </row>
    <row r="18965" spans="5:6" x14ac:dyDescent="0.25">
      <c r="E18965" s="10"/>
      <c r="F18965" s="11"/>
    </row>
    <row r="18966" spans="5:6" x14ac:dyDescent="0.25">
      <c r="E18966" s="10"/>
      <c r="F18966" s="11"/>
    </row>
    <row r="18967" spans="5:6" x14ac:dyDescent="0.25">
      <c r="E18967" s="10"/>
      <c r="F18967" s="11"/>
    </row>
    <row r="18968" spans="5:6" x14ac:dyDescent="0.25">
      <c r="E18968" s="10"/>
      <c r="F18968" s="11"/>
    </row>
    <row r="18969" spans="5:6" x14ac:dyDescent="0.25">
      <c r="E18969" s="10"/>
      <c r="F18969" s="11"/>
    </row>
    <row r="18970" spans="5:6" x14ac:dyDescent="0.25">
      <c r="E18970" s="10"/>
      <c r="F18970" s="11"/>
    </row>
    <row r="18971" spans="5:6" x14ac:dyDescent="0.25">
      <c r="E18971" s="10"/>
      <c r="F18971" s="11"/>
    </row>
    <row r="18972" spans="5:6" x14ac:dyDescent="0.25">
      <c r="E18972" s="10"/>
      <c r="F18972" s="11"/>
    </row>
    <row r="18973" spans="5:6" x14ac:dyDescent="0.25">
      <c r="E18973" s="10"/>
      <c r="F18973" s="11"/>
    </row>
    <row r="18974" spans="5:6" x14ac:dyDescent="0.25">
      <c r="E18974" s="10"/>
      <c r="F18974" s="11"/>
    </row>
    <row r="18975" spans="5:6" x14ac:dyDescent="0.25">
      <c r="E18975" s="10"/>
      <c r="F18975" s="11"/>
    </row>
    <row r="18976" spans="5:6" x14ac:dyDescent="0.25">
      <c r="E18976" s="10"/>
      <c r="F18976" s="11"/>
    </row>
    <row r="18977" spans="5:6" x14ac:dyDescent="0.25">
      <c r="E18977" s="10"/>
      <c r="F18977" s="11"/>
    </row>
    <row r="18978" spans="5:6" x14ac:dyDescent="0.25">
      <c r="E18978" s="10"/>
      <c r="F18978" s="11"/>
    </row>
    <row r="18979" spans="5:6" x14ac:dyDescent="0.25">
      <c r="E18979" s="10"/>
      <c r="F18979" s="11"/>
    </row>
    <row r="18980" spans="5:6" x14ac:dyDescent="0.25">
      <c r="E18980" s="10"/>
      <c r="F18980" s="11"/>
    </row>
    <row r="18981" spans="5:6" x14ac:dyDescent="0.25">
      <c r="E18981" s="10"/>
      <c r="F18981" s="11"/>
    </row>
    <row r="18982" spans="5:6" x14ac:dyDescent="0.25">
      <c r="E18982" s="10"/>
      <c r="F18982" s="11"/>
    </row>
    <row r="18983" spans="5:6" x14ac:dyDescent="0.25">
      <c r="E18983" s="10"/>
      <c r="F18983" s="11"/>
    </row>
    <row r="18984" spans="5:6" x14ac:dyDescent="0.25">
      <c r="E18984" s="10"/>
      <c r="F18984" s="11"/>
    </row>
    <row r="18985" spans="5:6" x14ac:dyDescent="0.25">
      <c r="E18985" s="10"/>
      <c r="F18985" s="11"/>
    </row>
    <row r="18986" spans="5:6" x14ac:dyDescent="0.25">
      <c r="E18986" s="10"/>
      <c r="F18986" s="11"/>
    </row>
    <row r="18987" spans="5:6" x14ac:dyDescent="0.25">
      <c r="E18987" s="10"/>
      <c r="F18987" s="11"/>
    </row>
    <row r="18988" spans="5:6" x14ac:dyDescent="0.25">
      <c r="E18988" s="10"/>
      <c r="F18988" s="11"/>
    </row>
    <row r="18989" spans="5:6" x14ac:dyDescent="0.25">
      <c r="E18989" s="10"/>
      <c r="F18989" s="11"/>
    </row>
    <row r="18990" spans="5:6" x14ac:dyDescent="0.25">
      <c r="E18990" s="10"/>
      <c r="F18990" s="11"/>
    </row>
    <row r="18991" spans="5:6" x14ac:dyDescent="0.25">
      <c r="E18991" s="10"/>
      <c r="F18991" s="11"/>
    </row>
    <row r="18992" spans="5:6" x14ac:dyDescent="0.25">
      <c r="E18992" s="10"/>
      <c r="F18992" s="11"/>
    </row>
    <row r="18993" spans="5:6" x14ac:dyDescent="0.25">
      <c r="E18993" s="10"/>
      <c r="F18993" s="11"/>
    </row>
    <row r="18994" spans="5:6" x14ac:dyDescent="0.25">
      <c r="E18994" s="10"/>
      <c r="F18994" s="11"/>
    </row>
    <row r="18995" spans="5:6" x14ac:dyDescent="0.25">
      <c r="E18995" s="10"/>
      <c r="F18995" s="11"/>
    </row>
    <row r="18996" spans="5:6" x14ac:dyDescent="0.25">
      <c r="E18996" s="10"/>
      <c r="F18996" s="11"/>
    </row>
    <row r="18997" spans="5:6" x14ac:dyDescent="0.25">
      <c r="E18997" s="10"/>
      <c r="F18997" s="11"/>
    </row>
    <row r="18998" spans="5:6" x14ac:dyDescent="0.25">
      <c r="E18998" s="10"/>
      <c r="F18998" s="11"/>
    </row>
    <row r="18999" spans="5:6" x14ac:dyDescent="0.25">
      <c r="E18999" s="10"/>
      <c r="F18999" s="11"/>
    </row>
    <row r="19000" spans="5:6" x14ac:dyDescent="0.25">
      <c r="E19000" s="10"/>
      <c r="F19000" s="11"/>
    </row>
    <row r="19001" spans="5:6" x14ac:dyDescent="0.25">
      <c r="E19001" s="10"/>
      <c r="F19001" s="11"/>
    </row>
    <row r="19002" spans="5:6" x14ac:dyDescent="0.25">
      <c r="E19002" s="10"/>
      <c r="F19002" s="11"/>
    </row>
    <row r="19003" spans="5:6" x14ac:dyDescent="0.25">
      <c r="E19003" s="10"/>
      <c r="F19003" s="11"/>
    </row>
    <row r="19004" spans="5:6" x14ac:dyDescent="0.25">
      <c r="E19004" s="10"/>
      <c r="F19004" s="11"/>
    </row>
    <row r="19005" spans="5:6" x14ac:dyDescent="0.25">
      <c r="E19005" s="10"/>
      <c r="F19005" s="11"/>
    </row>
    <row r="19006" spans="5:6" x14ac:dyDescent="0.25">
      <c r="E19006" s="10"/>
      <c r="F19006" s="11"/>
    </row>
    <row r="19007" spans="5:6" x14ac:dyDescent="0.25">
      <c r="E19007" s="10"/>
      <c r="F19007" s="11"/>
    </row>
    <row r="19008" spans="5:6" x14ac:dyDescent="0.25">
      <c r="E19008" s="10"/>
      <c r="F19008" s="11"/>
    </row>
    <row r="19009" spans="5:6" x14ac:dyDescent="0.25">
      <c r="E19009" s="10"/>
      <c r="F19009" s="11"/>
    </row>
    <row r="19010" spans="5:6" x14ac:dyDescent="0.25">
      <c r="E19010" s="10"/>
      <c r="F19010" s="11"/>
    </row>
    <row r="19011" spans="5:6" x14ac:dyDescent="0.25">
      <c r="E19011" s="10"/>
      <c r="F19011" s="11"/>
    </row>
    <row r="19012" spans="5:6" x14ac:dyDescent="0.25">
      <c r="E19012" s="10"/>
      <c r="F19012" s="11"/>
    </row>
    <row r="19013" spans="5:6" x14ac:dyDescent="0.25">
      <c r="E19013" s="10"/>
      <c r="F19013" s="11"/>
    </row>
    <row r="19014" spans="5:6" x14ac:dyDescent="0.25">
      <c r="E19014" s="10"/>
      <c r="F19014" s="11"/>
    </row>
    <row r="19015" spans="5:6" x14ac:dyDescent="0.25">
      <c r="E19015" s="10"/>
      <c r="F19015" s="11"/>
    </row>
    <row r="19016" spans="5:6" x14ac:dyDescent="0.25">
      <c r="E19016" s="10"/>
      <c r="F19016" s="11"/>
    </row>
    <row r="19017" spans="5:6" x14ac:dyDescent="0.25">
      <c r="E19017" s="10"/>
      <c r="F19017" s="11"/>
    </row>
    <row r="19018" spans="5:6" x14ac:dyDescent="0.25">
      <c r="E19018" s="10"/>
      <c r="F19018" s="11"/>
    </row>
    <row r="19019" spans="5:6" x14ac:dyDescent="0.25">
      <c r="E19019" s="10"/>
      <c r="F19019" s="11"/>
    </row>
    <row r="19020" spans="5:6" x14ac:dyDescent="0.25">
      <c r="E19020" s="10"/>
      <c r="F19020" s="11"/>
    </row>
    <row r="19021" spans="5:6" x14ac:dyDescent="0.25">
      <c r="E19021" s="10"/>
      <c r="F19021" s="11"/>
    </row>
    <row r="19022" spans="5:6" x14ac:dyDescent="0.25">
      <c r="E19022" s="10"/>
      <c r="F19022" s="11"/>
    </row>
    <row r="19023" spans="5:6" x14ac:dyDescent="0.25">
      <c r="E19023" s="10"/>
      <c r="F19023" s="11"/>
    </row>
    <row r="19024" spans="5:6" x14ac:dyDescent="0.25">
      <c r="E19024" s="10"/>
      <c r="F19024" s="11"/>
    </row>
    <row r="19025" spans="5:6" x14ac:dyDescent="0.25">
      <c r="E19025" s="10"/>
      <c r="F19025" s="11"/>
    </row>
    <row r="19026" spans="5:6" x14ac:dyDescent="0.25">
      <c r="E19026" s="10"/>
      <c r="F19026" s="11"/>
    </row>
    <row r="19027" spans="5:6" x14ac:dyDescent="0.25">
      <c r="E19027" s="10"/>
      <c r="F19027" s="11"/>
    </row>
    <row r="19028" spans="5:6" x14ac:dyDescent="0.25">
      <c r="E19028" s="10"/>
      <c r="F19028" s="11"/>
    </row>
    <row r="19029" spans="5:6" x14ac:dyDescent="0.25">
      <c r="E19029" s="10"/>
      <c r="F19029" s="11"/>
    </row>
    <row r="19030" spans="5:6" x14ac:dyDescent="0.25">
      <c r="E19030" s="10"/>
      <c r="F19030" s="11"/>
    </row>
    <row r="19031" spans="5:6" x14ac:dyDescent="0.25">
      <c r="E19031" s="10"/>
      <c r="F19031" s="11"/>
    </row>
    <row r="19032" spans="5:6" x14ac:dyDescent="0.25">
      <c r="E19032" s="10"/>
      <c r="F19032" s="11"/>
    </row>
    <row r="19033" spans="5:6" x14ac:dyDescent="0.25">
      <c r="E19033" s="10"/>
      <c r="F19033" s="11"/>
    </row>
    <row r="19034" spans="5:6" x14ac:dyDescent="0.25">
      <c r="E19034" s="10"/>
      <c r="F19034" s="11"/>
    </row>
    <row r="19035" spans="5:6" x14ac:dyDescent="0.25">
      <c r="E19035" s="10"/>
      <c r="F19035" s="11"/>
    </row>
    <row r="19036" spans="5:6" x14ac:dyDescent="0.25">
      <c r="E19036" s="10"/>
      <c r="F19036" s="11"/>
    </row>
    <row r="19037" spans="5:6" x14ac:dyDescent="0.25">
      <c r="E19037" s="10"/>
      <c r="F19037" s="11"/>
    </row>
    <row r="19038" spans="5:6" x14ac:dyDescent="0.25">
      <c r="E19038" s="10"/>
      <c r="F19038" s="11"/>
    </row>
    <row r="19039" spans="5:6" x14ac:dyDescent="0.25">
      <c r="E19039" s="10"/>
      <c r="F19039" s="11"/>
    </row>
    <row r="19040" spans="5:6" x14ac:dyDescent="0.25">
      <c r="E19040" s="10"/>
      <c r="F19040" s="11"/>
    </row>
    <row r="19041" spans="5:6" x14ac:dyDescent="0.25">
      <c r="E19041" s="10"/>
      <c r="F19041" s="11"/>
    </row>
    <row r="19042" spans="5:6" x14ac:dyDescent="0.25">
      <c r="E19042" s="10"/>
      <c r="F19042" s="11"/>
    </row>
    <row r="19043" spans="5:6" x14ac:dyDescent="0.25">
      <c r="E19043" s="10"/>
      <c r="F19043" s="11"/>
    </row>
    <row r="19044" spans="5:6" x14ac:dyDescent="0.25">
      <c r="E19044" s="10"/>
      <c r="F19044" s="11"/>
    </row>
    <row r="19045" spans="5:6" x14ac:dyDescent="0.25">
      <c r="E19045" s="10"/>
      <c r="F19045" s="11"/>
    </row>
    <row r="19046" spans="5:6" x14ac:dyDescent="0.25">
      <c r="E19046" s="10"/>
      <c r="F19046" s="11"/>
    </row>
    <row r="19047" spans="5:6" x14ac:dyDescent="0.25">
      <c r="E19047" s="10"/>
      <c r="F19047" s="11"/>
    </row>
    <row r="19048" spans="5:6" x14ac:dyDescent="0.25">
      <c r="E19048" s="10"/>
      <c r="F19048" s="11"/>
    </row>
    <row r="19049" spans="5:6" x14ac:dyDescent="0.25">
      <c r="E19049" s="10"/>
      <c r="F19049" s="11"/>
    </row>
    <row r="19050" spans="5:6" x14ac:dyDescent="0.25">
      <c r="E19050" s="10"/>
      <c r="F19050" s="11"/>
    </row>
    <row r="19051" spans="5:6" x14ac:dyDescent="0.25">
      <c r="E19051" s="10"/>
      <c r="F19051" s="11"/>
    </row>
    <row r="19052" spans="5:6" x14ac:dyDescent="0.25">
      <c r="E19052" s="10"/>
      <c r="F19052" s="11"/>
    </row>
    <row r="19053" spans="5:6" x14ac:dyDescent="0.25">
      <c r="E19053" s="10"/>
      <c r="F19053" s="11"/>
    </row>
    <row r="19054" spans="5:6" x14ac:dyDescent="0.25">
      <c r="E19054" s="10"/>
      <c r="F19054" s="11"/>
    </row>
    <row r="19055" spans="5:6" x14ac:dyDescent="0.25">
      <c r="E19055" s="10"/>
      <c r="F19055" s="11"/>
    </row>
    <row r="19056" spans="5:6" x14ac:dyDescent="0.25">
      <c r="E19056" s="10"/>
      <c r="F19056" s="11"/>
    </row>
    <row r="19057" spans="5:6" x14ac:dyDescent="0.25">
      <c r="E19057" s="10"/>
      <c r="F19057" s="11"/>
    </row>
    <row r="19058" spans="5:6" x14ac:dyDescent="0.25">
      <c r="E19058" s="10"/>
      <c r="F19058" s="11"/>
    </row>
    <row r="19059" spans="5:6" x14ac:dyDescent="0.25">
      <c r="E19059" s="10"/>
      <c r="F19059" s="11"/>
    </row>
    <row r="19060" spans="5:6" x14ac:dyDescent="0.25">
      <c r="E19060" s="10"/>
      <c r="F19060" s="11"/>
    </row>
    <row r="19061" spans="5:6" x14ac:dyDescent="0.25">
      <c r="E19061" s="10"/>
      <c r="F19061" s="11"/>
    </row>
    <row r="19062" spans="5:6" x14ac:dyDescent="0.25">
      <c r="E19062" s="10"/>
      <c r="F19062" s="11"/>
    </row>
    <row r="19063" spans="5:6" x14ac:dyDescent="0.25">
      <c r="E19063" s="10"/>
      <c r="F19063" s="11"/>
    </row>
    <row r="19064" spans="5:6" x14ac:dyDescent="0.25">
      <c r="E19064" s="10"/>
      <c r="F19064" s="11"/>
    </row>
    <row r="19065" spans="5:6" x14ac:dyDescent="0.25">
      <c r="E19065" s="10"/>
      <c r="F19065" s="11"/>
    </row>
    <row r="19066" spans="5:6" x14ac:dyDescent="0.25">
      <c r="E19066" s="10"/>
      <c r="F19066" s="11"/>
    </row>
    <row r="19067" spans="5:6" x14ac:dyDescent="0.25">
      <c r="E19067" s="10"/>
      <c r="F19067" s="11"/>
    </row>
    <row r="19068" spans="5:6" x14ac:dyDescent="0.25">
      <c r="E19068" s="10"/>
      <c r="F19068" s="11"/>
    </row>
    <row r="19069" spans="5:6" x14ac:dyDescent="0.25">
      <c r="E19069" s="10"/>
      <c r="F19069" s="11"/>
    </row>
    <row r="19070" spans="5:6" x14ac:dyDescent="0.25">
      <c r="E19070" s="10"/>
      <c r="F19070" s="11"/>
    </row>
    <row r="19071" spans="5:6" x14ac:dyDescent="0.25">
      <c r="E19071" s="10"/>
      <c r="F19071" s="11"/>
    </row>
    <row r="19072" spans="5:6" x14ac:dyDescent="0.25">
      <c r="E19072" s="10"/>
      <c r="F19072" s="11"/>
    </row>
    <row r="19073" spans="5:6" x14ac:dyDescent="0.25">
      <c r="E19073" s="10"/>
      <c r="F19073" s="11"/>
    </row>
    <row r="19074" spans="5:6" x14ac:dyDescent="0.25">
      <c r="E19074" s="10"/>
      <c r="F19074" s="11"/>
    </row>
    <row r="19075" spans="5:6" x14ac:dyDescent="0.25">
      <c r="E19075" s="10"/>
      <c r="F19075" s="11"/>
    </row>
    <row r="19076" spans="5:6" x14ac:dyDescent="0.25">
      <c r="E19076" s="10"/>
      <c r="F19076" s="11"/>
    </row>
    <row r="19077" spans="5:6" x14ac:dyDescent="0.25">
      <c r="E19077" s="10"/>
      <c r="F19077" s="11"/>
    </row>
    <row r="19078" spans="5:6" x14ac:dyDescent="0.25">
      <c r="E19078" s="10"/>
      <c r="F19078" s="11"/>
    </row>
    <row r="19079" spans="5:6" x14ac:dyDescent="0.25">
      <c r="E19079" s="10"/>
      <c r="F19079" s="11"/>
    </row>
    <row r="19080" spans="5:6" x14ac:dyDescent="0.25">
      <c r="E19080" s="10"/>
      <c r="F19080" s="11"/>
    </row>
    <row r="19081" spans="5:6" x14ac:dyDescent="0.25">
      <c r="E19081" s="10"/>
      <c r="F19081" s="11"/>
    </row>
    <row r="19082" spans="5:6" x14ac:dyDescent="0.25">
      <c r="E19082" s="10"/>
      <c r="F19082" s="11"/>
    </row>
    <row r="19083" spans="5:6" x14ac:dyDescent="0.25">
      <c r="E19083" s="10"/>
      <c r="F19083" s="11"/>
    </row>
    <row r="19084" spans="5:6" x14ac:dyDescent="0.25">
      <c r="E19084" s="10"/>
      <c r="F19084" s="11"/>
    </row>
    <row r="19085" spans="5:6" x14ac:dyDescent="0.25">
      <c r="E19085" s="10"/>
      <c r="F19085" s="11"/>
    </row>
    <row r="19086" spans="5:6" x14ac:dyDescent="0.25">
      <c r="E19086" s="10"/>
      <c r="F19086" s="11"/>
    </row>
    <row r="19087" spans="5:6" x14ac:dyDescent="0.25">
      <c r="E19087" s="10"/>
      <c r="F19087" s="11"/>
    </row>
    <row r="19088" spans="5:6" x14ac:dyDescent="0.25">
      <c r="E19088" s="10"/>
      <c r="F19088" s="11"/>
    </row>
    <row r="19089" spans="5:6" x14ac:dyDescent="0.25">
      <c r="E19089" s="10"/>
      <c r="F19089" s="11"/>
    </row>
    <row r="19090" spans="5:6" x14ac:dyDescent="0.25">
      <c r="E19090" s="10"/>
      <c r="F19090" s="11"/>
    </row>
    <row r="19091" spans="5:6" x14ac:dyDescent="0.25">
      <c r="E19091" s="10"/>
      <c r="F19091" s="11"/>
    </row>
    <row r="19092" spans="5:6" x14ac:dyDescent="0.25">
      <c r="E19092" s="10"/>
      <c r="F19092" s="11"/>
    </row>
    <row r="19093" spans="5:6" x14ac:dyDescent="0.25">
      <c r="E19093" s="10"/>
      <c r="F19093" s="11"/>
    </row>
    <row r="19094" spans="5:6" x14ac:dyDescent="0.25">
      <c r="E19094" s="10"/>
      <c r="F19094" s="11"/>
    </row>
    <row r="19095" spans="5:6" x14ac:dyDescent="0.25">
      <c r="E19095" s="10"/>
      <c r="F19095" s="11"/>
    </row>
    <row r="19096" spans="5:6" x14ac:dyDescent="0.25">
      <c r="E19096" s="10"/>
      <c r="F19096" s="11"/>
    </row>
    <row r="19097" spans="5:6" x14ac:dyDescent="0.25">
      <c r="E19097" s="10"/>
      <c r="F19097" s="11"/>
    </row>
    <row r="19098" spans="5:6" x14ac:dyDescent="0.25">
      <c r="E19098" s="10"/>
      <c r="F19098" s="11"/>
    </row>
    <row r="19099" spans="5:6" x14ac:dyDescent="0.25">
      <c r="E19099" s="10"/>
      <c r="F19099" s="11"/>
    </row>
    <row r="19100" spans="5:6" x14ac:dyDescent="0.25">
      <c r="E19100" s="10"/>
      <c r="F19100" s="11"/>
    </row>
    <row r="19101" spans="5:6" x14ac:dyDescent="0.25">
      <c r="E19101" s="10"/>
      <c r="F19101" s="11"/>
    </row>
    <row r="19102" spans="5:6" x14ac:dyDescent="0.25">
      <c r="E19102" s="10"/>
      <c r="F19102" s="11"/>
    </row>
    <row r="19103" spans="5:6" x14ac:dyDescent="0.25">
      <c r="E19103" s="10"/>
      <c r="F19103" s="11"/>
    </row>
    <row r="19104" spans="5:6" x14ac:dyDescent="0.25">
      <c r="E19104" s="10"/>
      <c r="F19104" s="11"/>
    </row>
    <row r="19105" spans="5:6" x14ac:dyDescent="0.25">
      <c r="E19105" s="10"/>
      <c r="F19105" s="11"/>
    </row>
    <row r="19106" spans="5:6" x14ac:dyDescent="0.25">
      <c r="E19106" s="10"/>
      <c r="F19106" s="11"/>
    </row>
    <row r="19107" spans="5:6" x14ac:dyDescent="0.25">
      <c r="E19107" s="10"/>
      <c r="F19107" s="11"/>
    </row>
    <row r="19108" spans="5:6" x14ac:dyDescent="0.25">
      <c r="E19108" s="10"/>
      <c r="F19108" s="11"/>
    </row>
    <row r="19109" spans="5:6" x14ac:dyDescent="0.25">
      <c r="E19109" s="10"/>
      <c r="F19109" s="11"/>
    </row>
    <row r="19110" spans="5:6" x14ac:dyDescent="0.25">
      <c r="E19110" s="10"/>
      <c r="F19110" s="11"/>
    </row>
    <row r="19111" spans="5:6" x14ac:dyDescent="0.25">
      <c r="E19111" s="10"/>
      <c r="F19111" s="11"/>
    </row>
    <row r="19112" spans="5:6" x14ac:dyDescent="0.25">
      <c r="E19112" s="10"/>
      <c r="F19112" s="11"/>
    </row>
    <row r="19113" spans="5:6" x14ac:dyDescent="0.25">
      <c r="E19113" s="10"/>
      <c r="F19113" s="11"/>
    </row>
    <row r="19114" spans="5:6" x14ac:dyDescent="0.25">
      <c r="E19114" s="10"/>
      <c r="F19114" s="11"/>
    </row>
    <row r="19115" spans="5:6" x14ac:dyDescent="0.25">
      <c r="E19115" s="10"/>
      <c r="F19115" s="11"/>
    </row>
    <row r="19116" spans="5:6" x14ac:dyDescent="0.25">
      <c r="E19116" s="10"/>
      <c r="F19116" s="11"/>
    </row>
    <row r="19117" spans="5:6" x14ac:dyDescent="0.25">
      <c r="E19117" s="10"/>
      <c r="F19117" s="11"/>
    </row>
    <row r="19118" spans="5:6" x14ac:dyDescent="0.25">
      <c r="E19118" s="10"/>
      <c r="F19118" s="11"/>
    </row>
    <row r="19119" spans="5:6" x14ac:dyDescent="0.25">
      <c r="E19119" s="10"/>
      <c r="F19119" s="11"/>
    </row>
    <row r="19120" spans="5:6" x14ac:dyDescent="0.25">
      <c r="E19120" s="10"/>
      <c r="F19120" s="11"/>
    </row>
    <row r="19121" spans="5:6" x14ac:dyDescent="0.25">
      <c r="E19121" s="10"/>
      <c r="F19121" s="11"/>
    </row>
    <row r="19122" spans="5:6" x14ac:dyDescent="0.25">
      <c r="E19122" s="10"/>
      <c r="F19122" s="11"/>
    </row>
    <row r="19123" spans="5:6" x14ac:dyDescent="0.25">
      <c r="E19123" s="10"/>
      <c r="F19123" s="11"/>
    </row>
    <row r="19124" spans="5:6" x14ac:dyDescent="0.25">
      <c r="E19124" s="10"/>
      <c r="F19124" s="11"/>
    </row>
    <row r="19125" spans="5:6" x14ac:dyDescent="0.25">
      <c r="E19125" s="10"/>
      <c r="F19125" s="11"/>
    </row>
    <row r="19126" spans="5:6" x14ac:dyDescent="0.25">
      <c r="E19126" s="10"/>
      <c r="F19126" s="11"/>
    </row>
    <row r="19127" spans="5:6" x14ac:dyDescent="0.25">
      <c r="E19127" s="10"/>
      <c r="F19127" s="11"/>
    </row>
    <row r="19128" spans="5:6" x14ac:dyDescent="0.25">
      <c r="E19128" s="10"/>
      <c r="F19128" s="11"/>
    </row>
    <row r="19129" spans="5:6" x14ac:dyDescent="0.25">
      <c r="E19129" s="10"/>
      <c r="F19129" s="11"/>
    </row>
    <row r="19130" spans="5:6" x14ac:dyDescent="0.25">
      <c r="E19130" s="10"/>
      <c r="F19130" s="11"/>
    </row>
    <row r="19131" spans="5:6" x14ac:dyDescent="0.25">
      <c r="E19131" s="10"/>
      <c r="F19131" s="11"/>
    </row>
    <row r="19132" spans="5:6" x14ac:dyDescent="0.25">
      <c r="E19132" s="10"/>
      <c r="F19132" s="11"/>
    </row>
    <row r="19133" spans="5:6" x14ac:dyDescent="0.25">
      <c r="E19133" s="10"/>
      <c r="F19133" s="11"/>
    </row>
    <row r="19134" spans="5:6" x14ac:dyDescent="0.25">
      <c r="E19134" s="10"/>
      <c r="F19134" s="11"/>
    </row>
    <row r="19135" spans="5:6" x14ac:dyDescent="0.25">
      <c r="E19135" s="10"/>
      <c r="F19135" s="11"/>
    </row>
    <row r="19136" spans="5:6" x14ac:dyDescent="0.25">
      <c r="E19136" s="10"/>
      <c r="F19136" s="11"/>
    </row>
    <row r="19137" spans="5:6" x14ac:dyDescent="0.25">
      <c r="E19137" s="10"/>
      <c r="F19137" s="11"/>
    </row>
    <row r="19138" spans="5:6" x14ac:dyDescent="0.25">
      <c r="E19138" s="10"/>
      <c r="F19138" s="11"/>
    </row>
    <row r="19139" spans="5:6" x14ac:dyDescent="0.25">
      <c r="E19139" s="10"/>
      <c r="F19139" s="11"/>
    </row>
    <row r="19140" spans="5:6" x14ac:dyDescent="0.25">
      <c r="E19140" s="10"/>
      <c r="F19140" s="11"/>
    </row>
    <row r="19141" spans="5:6" x14ac:dyDescent="0.25">
      <c r="E19141" s="10"/>
      <c r="F19141" s="11"/>
    </row>
    <row r="19142" spans="5:6" x14ac:dyDescent="0.25">
      <c r="E19142" s="10"/>
      <c r="F19142" s="11"/>
    </row>
    <row r="19143" spans="5:6" x14ac:dyDescent="0.25">
      <c r="E19143" s="10"/>
      <c r="F19143" s="11"/>
    </row>
    <row r="19144" spans="5:6" x14ac:dyDescent="0.25">
      <c r="E19144" s="10"/>
      <c r="F19144" s="11"/>
    </row>
    <row r="19145" spans="5:6" x14ac:dyDescent="0.25">
      <c r="E19145" s="10"/>
      <c r="F19145" s="11"/>
    </row>
    <row r="19146" spans="5:6" x14ac:dyDescent="0.25">
      <c r="E19146" s="10"/>
      <c r="F19146" s="11"/>
    </row>
    <row r="19147" spans="5:6" x14ac:dyDescent="0.25">
      <c r="E19147" s="10"/>
      <c r="F19147" s="11"/>
    </row>
    <row r="19148" spans="5:6" x14ac:dyDescent="0.25">
      <c r="E19148" s="10"/>
      <c r="F19148" s="11"/>
    </row>
    <row r="19149" spans="5:6" x14ac:dyDescent="0.25">
      <c r="E19149" s="10"/>
      <c r="F19149" s="11"/>
    </row>
    <row r="19150" spans="5:6" x14ac:dyDescent="0.25">
      <c r="E19150" s="10"/>
      <c r="F19150" s="11"/>
    </row>
    <row r="19151" spans="5:6" x14ac:dyDescent="0.25">
      <c r="E19151" s="10"/>
      <c r="F19151" s="11"/>
    </row>
    <row r="19152" spans="5:6" x14ac:dyDescent="0.25">
      <c r="E19152" s="10"/>
      <c r="F19152" s="11"/>
    </row>
    <row r="19153" spans="5:6" x14ac:dyDescent="0.25">
      <c r="E19153" s="10"/>
      <c r="F19153" s="11"/>
    </row>
    <row r="19154" spans="5:6" x14ac:dyDescent="0.25">
      <c r="E19154" s="10"/>
      <c r="F19154" s="11"/>
    </row>
    <row r="19155" spans="5:6" x14ac:dyDescent="0.25">
      <c r="E19155" s="10"/>
      <c r="F19155" s="11"/>
    </row>
    <row r="19156" spans="5:6" x14ac:dyDescent="0.25">
      <c r="E19156" s="10"/>
      <c r="F19156" s="11"/>
    </row>
    <row r="19157" spans="5:6" x14ac:dyDescent="0.25">
      <c r="E19157" s="10"/>
      <c r="F19157" s="11"/>
    </row>
    <row r="19158" spans="5:6" x14ac:dyDescent="0.25">
      <c r="E19158" s="10"/>
      <c r="F19158" s="11"/>
    </row>
    <row r="19159" spans="5:6" x14ac:dyDescent="0.25">
      <c r="E19159" s="10"/>
      <c r="F19159" s="11"/>
    </row>
    <row r="19160" spans="5:6" x14ac:dyDescent="0.25">
      <c r="E19160" s="10"/>
      <c r="F19160" s="11"/>
    </row>
    <row r="19161" spans="5:6" x14ac:dyDescent="0.25">
      <c r="E19161" s="10"/>
      <c r="F19161" s="11"/>
    </row>
    <row r="19162" spans="5:6" x14ac:dyDescent="0.25">
      <c r="E19162" s="10"/>
      <c r="F19162" s="11"/>
    </row>
    <row r="19163" spans="5:6" x14ac:dyDescent="0.25">
      <c r="E19163" s="10"/>
      <c r="F19163" s="11"/>
    </row>
    <row r="19164" spans="5:6" x14ac:dyDescent="0.25">
      <c r="E19164" s="10"/>
      <c r="F19164" s="11"/>
    </row>
    <row r="19165" spans="5:6" x14ac:dyDescent="0.25">
      <c r="E19165" s="10"/>
      <c r="F19165" s="11"/>
    </row>
    <row r="19166" spans="5:6" x14ac:dyDescent="0.25">
      <c r="E19166" s="10"/>
      <c r="F19166" s="11"/>
    </row>
    <row r="19167" spans="5:6" x14ac:dyDescent="0.25">
      <c r="E19167" s="10"/>
      <c r="F19167" s="11"/>
    </row>
    <row r="19168" spans="5:6" x14ac:dyDescent="0.25">
      <c r="E19168" s="10"/>
      <c r="F19168" s="11"/>
    </row>
    <row r="19169" spans="5:6" x14ac:dyDescent="0.25">
      <c r="E19169" s="10"/>
      <c r="F19169" s="11"/>
    </row>
    <row r="19170" spans="5:6" x14ac:dyDescent="0.25">
      <c r="E19170" s="10"/>
      <c r="F19170" s="11"/>
    </row>
    <row r="19171" spans="5:6" x14ac:dyDescent="0.25">
      <c r="E19171" s="10"/>
      <c r="F19171" s="11"/>
    </row>
    <row r="19172" spans="5:6" x14ac:dyDescent="0.25">
      <c r="E19172" s="10"/>
      <c r="F19172" s="11"/>
    </row>
    <row r="19173" spans="5:6" x14ac:dyDescent="0.25">
      <c r="E19173" s="10"/>
      <c r="F19173" s="11"/>
    </row>
    <row r="19174" spans="5:6" x14ac:dyDescent="0.25">
      <c r="E19174" s="10"/>
      <c r="F19174" s="11"/>
    </row>
    <row r="19175" spans="5:6" x14ac:dyDescent="0.25">
      <c r="E19175" s="10"/>
      <c r="F19175" s="11"/>
    </row>
    <row r="19176" spans="5:6" x14ac:dyDescent="0.25">
      <c r="E19176" s="10"/>
      <c r="F19176" s="11"/>
    </row>
    <row r="19177" spans="5:6" x14ac:dyDescent="0.25">
      <c r="E19177" s="10"/>
      <c r="F19177" s="11"/>
    </row>
    <row r="19178" spans="5:6" x14ac:dyDescent="0.25">
      <c r="E19178" s="10"/>
      <c r="F19178" s="11"/>
    </row>
    <row r="19179" spans="5:6" x14ac:dyDescent="0.25">
      <c r="E19179" s="10"/>
      <c r="F19179" s="11"/>
    </row>
    <row r="19180" spans="5:6" x14ac:dyDescent="0.25">
      <c r="E19180" s="10"/>
      <c r="F19180" s="11"/>
    </row>
    <row r="19181" spans="5:6" x14ac:dyDescent="0.25">
      <c r="E19181" s="10"/>
      <c r="F19181" s="11"/>
    </row>
    <row r="19182" spans="5:6" x14ac:dyDescent="0.25">
      <c r="E19182" s="10"/>
      <c r="F19182" s="11"/>
    </row>
    <row r="19183" spans="5:6" x14ac:dyDescent="0.25">
      <c r="E19183" s="10"/>
      <c r="F19183" s="11"/>
    </row>
    <row r="19184" spans="5:6" x14ac:dyDescent="0.25">
      <c r="E19184" s="10"/>
      <c r="F19184" s="11"/>
    </row>
    <row r="19185" spans="5:6" x14ac:dyDescent="0.25">
      <c r="E19185" s="10"/>
      <c r="F19185" s="11"/>
    </row>
    <row r="19186" spans="5:6" x14ac:dyDescent="0.25">
      <c r="E19186" s="10"/>
      <c r="F19186" s="11"/>
    </row>
    <row r="19187" spans="5:6" x14ac:dyDescent="0.25">
      <c r="E19187" s="10"/>
      <c r="F19187" s="11"/>
    </row>
    <row r="19188" spans="5:6" x14ac:dyDescent="0.25">
      <c r="E19188" s="10"/>
      <c r="F19188" s="11"/>
    </row>
    <row r="19189" spans="5:6" x14ac:dyDescent="0.25">
      <c r="E19189" s="10"/>
      <c r="F19189" s="11"/>
    </row>
    <row r="19190" spans="5:6" x14ac:dyDescent="0.25">
      <c r="E19190" s="10"/>
      <c r="F19190" s="11"/>
    </row>
    <row r="19191" spans="5:6" x14ac:dyDescent="0.25">
      <c r="E19191" s="10"/>
      <c r="F19191" s="11"/>
    </row>
    <row r="19192" spans="5:6" x14ac:dyDescent="0.25">
      <c r="E19192" s="10"/>
      <c r="F19192" s="11"/>
    </row>
    <row r="19193" spans="5:6" x14ac:dyDescent="0.25">
      <c r="E19193" s="10"/>
      <c r="F19193" s="11"/>
    </row>
    <row r="19194" spans="5:6" x14ac:dyDescent="0.25">
      <c r="E19194" s="10"/>
      <c r="F19194" s="11"/>
    </row>
    <row r="19195" spans="5:6" x14ac:dyDescent="0.25">
      <c r="E19195" s="10"/>
      <c r="F19195" s="11"/>
    </row>
    <row r="19196" spans="5:6" x14ac:dyDescent="0.25">
      <c r="E19196" s="10"/>
      <c r="F19196" s="11"/>
    </row>
    <row r="19197" spans="5:6" x14ac:dyDescent="0.25">
      <c r="E19197" s="10"/>
      <c r="F19197" s="11"/>
    </row>
    <row r="19198" spans="5:6" x14ac:dyDescent="0.25">
      <c r="E19198" s="10"/>
      <c r="F19198" s="11"/>
    </row>
    <row r="19199" spans="5:6" x14ac:dyDescent="0.25">
      <c r="E19199" s="10"/>
      <c r="F19199" s="11"/>
    </row>
    <row r="19200" spans="5:6" x14ac:dyDescent="0.25">
      <c r="E19200" s="10"/>
      <c r="F19200" s="11"/>
    </row>
    <row r="19201" spans="5:6" x14ac:dyDescent="0.25">
      <c r="E19201" s="10"/>
      <c r="F19201" s="11"/>
    </row>
    <row r="19202" spans="5:6" x14ac:dyDescent="0.25">
      <c r="E19202" s="10"/>
      <c r="F19202" s="11"/>
    </row>
    <row r="19203" spans="5:6" x14ac:dyDescent="0.25">
      <c r="E19203" s="10"/>
      <c r="F19203" s="11"/>
    </row>
    <row r="19204" spans="5:6" x14ac:dyDescent="0.25">
      <c r="E19204" s="10"/>
      <c r="F19204" s="11"/>
    </row>
    <row r="19205" spans="5:6" x14ac:dyDescent="0.25">
      <c r="E19205" s="10"/>
      <c r="F19205" s="11"/>
    </row>
    <row r="19206" spans="5:6" x14ac:dyDescent="0.25">
      <c r="E19206" s="10"/>
      <c r="F19206" s="11"/>
    </row>
    <row r="19207" spans="5:6" x14ac:dyDescent="0.25">
      <c r="E19207" s="10"/>
      <c r="F19207" s="11"/>
    </row>
    <row r="19208" spans="5:6" x14ac:dyDescent="0.25">
      <c r="E19208" s="10"/>
      <c r="F19208" s="11"/>
    </row>
    <row r="19209" spans="5:6" x14ac:dyDescent="0.25">
      <c r="E19209" s="10"/>
      <c r="F19209" s="11"/>
    </row>
    <row r="19210" spans="5:6" x14ac:dyDescent="0.25">
      <c r="E19210" s="10"/>
      <c r="F19210" s="11"/>
    </row>
    <row r="19211" spans="5:6" x14ac:dyDescent="0.25">
      <c r="E19211" s="10"/>
      <c r="F19211" s="11"/>
    </row>
    <row r="19212" spans="5:6" x14ac:dyDescent="0.25">
      <c r="E19212" s="10"/>
      <c r="F19212" s="11"/>
    </row>
    <row r="19213" spans="5:6" x14ac:dyDescent="0.25">
      <c r="E19213" s="10"/>
      <c r="F19213" s="11"/>
    </row>
    <row r="19214" spans="5:6" x14ac:dyDescent="0.25">
      <c r="E19214" s="10"/>
      <c r="F19214" s="11"/>
    </row>
    <row r="19215" spans="5:6" x14ac:dyDescent="0.25">
      <c r="E19215" s="10"/>
      <c r="F19215" s="11"/>
    </row>
    <row r="19216" spans="5:6" x14ac:dyDescent="0.25">
      <c r="E19216" s="10"/>
      <c r="F19216" s="11"/>
    </row>
    <row r="19217" spans="5:6" x14ac:dyDescent="0.25">
      <c r="E19217" s="10"/>
      <c r="F19217" s="11"/>
    </row>
    <row r="19218" spans="5:6" x14ac:dyDescent="0.25">
      <c r="E19218" s="10"/>
      <c r="F19218" s="11"/>
    </row>
    <row r="19219" spans="5:6" x14ac:dyDescent="0.25">
      <c r="E19219" s="10"/>
      <c r="F19219" s="11"/>
    </row>
    <row r="19220" spans="5:6" x14ac:dyDescent="0.25">
      <c r="E19220" s="10"/>
      <c r="F19220" s="11"/>
    </row>
    <row r="19221" spans="5:6" x14ac:dyDescent="0.25">
      <c r="E19221" s="10"/>
      <c r="F19221" s="11"/>
    </row>
    <row r="19222" spans="5:6" x14ac:dyDescent="0.25">
      <c r="E19222" s="10"/>
      <c r="F19222" s="11"/>
    </row>
    <row r="19223" spans="5:6" x14ac:dyDescent="0.25">
      <c r="E19223" s="10"/>
      <c r="F19223" s="11"/>
    </row>
    <row r="19224" spans="5:6" x14ac:dyDescent="0.25">
      <c r="E19224" s="10"/>
      <c r="F19224" s="11"/>
    </row>
    <row r="19225" spans="5:6" x14ac:dyDescent="0.25">
      <c r="E19225" s="10"/>
      <c r="F19225" s="11"/>
    </row>
    <row r="19226" spans="5:6" x14ac:dyDescent="0.25">
      <c r="E19226" s="10"/>
      <c r="F19226" s="11"/>
    </row>
    <row r="19227" spans="5:6" x14ac:dyDescent="0.25">
      <c r="E19227" s="10"/>
      <c r="F19227" s="11"/>
    </row>
    <row r="19228" spans="5:6" x14ac:dyDescent="0.25">
      <c r="E19228" s="10"/>
      <c r="F19228" s="11"/>
    </row>
    <row r="19229" spans="5:6" x14ac:dyDescent="0.25">
      <c r="E19229" s="10"/>
      <c r="F19229" s="11"/>
    </row>
    <row r="19230" spans="5:6" x14ac:dyDescent="0.25">
      <c r="E19230" s="10"/>
      <c r="F19230" s="11"/>
    </row>
    <row r="19231" spans="5:6" x14ac:dyDescent="0.25">
      <c r="E19231" s="10"/>
      <c r="F19231" s="11"/>
    </row>
    <row r="19232" spans="5:6" x14ac:dyDescent="0.25">
      <c r="E19232" s="10"/>
      <c r="F19232" s="11"/>
    </row>
    <row r="19233" spans="5:6" x14ac:dyDescent="0.25">
      <c r="E19233" s="10"/>
      <c r="F19233" s="11"/>
    </row>
    <row r="19234" spans="5:6" x14ac:dyDescent="0.25">
      <c r="E19234" s="10"/>
      <c r="F19234" s="11"/>
    </row>
    <row r="19235" spans="5:6" x14ac:dyDescent="0.25">
      <c r="E19235" s="10"/>
      <c r="F19235" s="11"/>
    </row>
    <row r="19236" spans="5:6" x14ac:dyDescent="0.25">
      <c r="E19236" s="10"/>
      <c r="F19236" s="11"/>
    </row>
    <row r="19237" spans="5:6" x14ac:dyDescent="0.25">
      <c r="E19237" s="10"/>
      <c r="F19237" s="11"/>
    </row>
    <row r="19238" spans="5:6" x14ac:dyDescent="0.25">
      <c r="E19238" s="10"/>
      <c r="F19238" s="11"/>
    </row>
    <row r="19239" spans="5:6" x14ac:dyDescent="0.25">
      <c r="E19239" s="10"/>
      <c r="F19239" s="11"/>
    </row>
    <row r="19240" spans="5:6" x14ac:dyDescent="0.25">
      <c r="E19240" s="10"/>
      <c r="F19240" s="11"/>
    </row>
    <row r="19241" spans="5:6" x14ac:dyDescent="0.25">
      <c r="E19241" s="10"/>
      <c r="F19241" s="11"/>
    </row>
    <row r="19242" spans="5:6" x14ac:dyDescent="0.25">
      <c r="E19242" s="10"/>
      <c r="F19242" s="11"/>
    </row>
    <row r="19243" spans="5:6" x14ac:dyDescent="0.25">
      <c r="E19243" s="10"/>
      <c r="F19243" s="11"/>
    </row>
    <row r="19244" spans="5:6" x14ac:dyDescent="0.25">
      <c r="E19244" s="10"/>
      <c r="F19244" s="11"/>
    </row>
    <row r="19245" spans="5:6" x14ac:dyDescent="0.25">
      <c r="E19245" s="10"/>
      <c r="F19245" s="11"/>
    </row>
    <row r="19246" spans="5:6" x14ac:dyDescent="0.25">
      <c r="E19246" s="10"/>
      <c r="F19246" s="11"/>
    </row>
    <row r="19247" spans="5:6" x14ac:dyDescent="0.25">
      <c r="E19247" s="10"/>
      <c r="F19247" s="11"/>
    </row>
    <row r="19248" spans="5:6" x14ac:dyDescent="0.25">
      <c r="E19248" s="10"/>
      <c r="F19248" s="11"/>
    </row>
    <row r="19249" spans="5:6" x14ac:dyDescent="0.25">
      <c r="E19249" s="10"/>
      <c r="F19249" s="11"/>
    </row>
    <row r="19250" spans="5:6" x14ac:dyDescent="0.25">
      <c r="E19250" s="10"/>
      <c r="F19250" s="11"/>
    </row>
    <row r="19251" spans="5:6" x14ac:dyDescent="0.25">
      <c r="E19251" s="10"/>
      <c r="F19251" s="11"/>
    </row>
    <row r="19252" spans="5:6" x14ac:dyDescent="0.25">
      <c r="E19252" s="10"/>
      <c r="F19252" s="11"/>
    </row>
    <row r="19253" spans="5:6" x14ac:dyDescent="0.25">
      <c r="E19253" s="10"/>
      <c r="F19253" s="11"/>
    </row>
    <row r="19254" spans="5:6" x14ac:dyDescent="0.25">
      <c r="E19254" s="10"/>
      <c r="F19254" s="11"/>
    </row>
    <row r="19255" spans="5:6" x14ac:dyDescent="0.25">
      <c r="E19255" s="10"/>
      <c r="F19255" s="11"/>
    </row>
    <row r="19256" spans="5:6" x14ac:dyDescent="0.25">
      <c r="E19256" s="10"/>
      <c r="F19256" s="11"/>
    </row>
    <row r="19257" spans="5:6" x14ac:dyDescent="0.25">
      <c r="E19257" s="10"/>
      <c r="F19257" s="11"/>
    </row>
    <row r="19258" spans="5:6" x14ac:dyDescent="0.25">
      <c r="E19258" s="10"/>
      <c r="F19258" s="11"/>
    </row>
    <row r="19259" spans="5:6" x14ac:dyDescent="0.25">
      <c r="E19259" s="10"/>
      <c r="F19259" s="11"/>
    </row>
    <row r="19260" spans="5:6" x14ac:dyDescent="0.25">
      <c r="E19260" s="10"/>
      <c r="F19260" s="11"/>
    </row>
    <row r="19261" spans="5:6" x14ac:dyDescent="0.25">
      <c r="E19261" s="10"/>
      <c r="F19261" s="11"/>
    </row>
    <row r="19262" spans="5:6" x14ac:dyDescent="0.25">
      <c r="E19262" s="10"/>
      <c r="F19262" s="11"/>
    </row>
    <row r="19263" spans="5:6" x14ac:dyDescent="0.25">
      <c r="E19263" s="10"/>
      <c r="F19263" s="11"/>
    </row>
    <row r="19264" spans="5:6" x14ac:dyDescent="0.25">
      <c r="E19264" s="10"/>
      <c r="F19264" s="11"/>
    </row>
    <row r="19265" spans="5:6" x14ac:dyDescent="0.25">
      <c r="E19265" s="10"/>
      <c r="F19265" s="11"/>
    </row>
    <row r="19266" spans="5:6" x14ac:dyDescent="0.25">
      <c r="E19266" s="10"/>
      <c r="F19266" s="11"/>
    </row>
    <row r="19267" spans="5:6" x14ac:dyDescent="0.25">
      <c r="E19267" s="10"/>
      <c r="F19267" s="11"/>
    </row>
    <row r="19268" spans="5:6" x14ac:dyDescent="0.25">
      <c r="E19268" s="10"/>
      <c r="F19268" s="11"/>
    </row>
    <row r="19269" spans="5:6" x14ac:dyDescent="0.25">
      <c r="E19269" s="10"/>
      <c r="F19269" s="11"/>
    </row>
    <row r="19270" spans="5:6" x14ac:dyDescent="0.25">
      <c r="E19270" s="10"/>
      <c r="F19270" s="11"/>
    </row>
    <row r="19271" spans="5:6" x14ac:dyDescent="0.25">
      <c r="E19271" s="10"/>
      <c r="F19271" s="11"/>
    </row>
    <row r="19272" spans="5:6" x14ac:dyDescent="0.25">
      <c r="E19272" s="10"/>
      <c r="F19272" s="11"/>
    </row>
    <row r="19273" spans="5:6" x14ac:dyDescent="0.25">
      <c r="E19273" s="10"/>
      <c r="F19273" s="11"/>
    </row>
    <row r="19274" spans="5:6" x14ac:dyDescent="0.25">
      <c r="E19274" s="10"/>
      <c r="F19274" s="11"/>
    </row>
    <row r="19275" spans="5:6" x14ac:dyDescent="0.25">
      <c r="E19275" s="10"/>
      <c r="F19275" s="11"/>
    </row>
    <row r="19276" spans="5:6" x14ac:dyDescent="0.25">
      <c r="E19276" s="10"/>
      <c r="F19276" s="11"/>
    </row>
    <row r="19277" spans="5:6" x14ac:dyDescent="0.25">
      <c r="E19277" s="10"/>
      <c r="F19277" s="11"/>
    </row>
    <row r="19278" spans="5:6" x14ac:dyDescent="0.25">
      <c r="E19278" s="10"/>
      <c r="F19278" s="11"/>
    </row>
    <row r="19279" spans="5:6" x14ac:dyDescent="0.25">
      <c r="E19279" s="10"/>
      <c r="F19279" s="11"/>
    </row>
    <row r="19280" spans="5:6" x14ac:dyDescent="0.25">
      <c r="E19280" s="10"/>
      <c r="F19280" s="11"/>
    </row>
    <row r="19281" spans="5:6" x14ac:dyDescent="0.25">
      <c r="E19281" s="10"/>
      <c r="F19281" s="11"/>
    </row>
    <row r="19282" spans="5:6" x14ac:dyDescent="0.25">
      <c r="E19282" s="10"/>
      <c r="F19282" s="11"/>
    </row>
    <row r="19283" spans="5:6" x14ac:dyDescent="0.25">
      <c r="E19283" s="10"/>
      <c r="F19283" s="11"/>
    </row>
    <row r="19284" spans="5:6" x14ac:dyDescent="0.25">
      <c r="E19284" s="10"/>
      <c r="F19284" s="11"/>
    </row>
    <row r="19285" spans="5:6" x14ac:dyDescent="0.25">
      <c r="E19285" s="10"/>
      <c r="F19285" s="11"/>
    </row>
    <row r="19286" spans="5:6" x14ac:dyDescent="0.25">
      <c r="E19286" s="10"/>
      <c r="F19286" s="11"/>
    </row>
    <row r="19287" spans="5:6" x14ac:dyDescent="0.25">
      <c r="E19287" s="10"/>
      <c r="F19287" s="11"/>
    </row>
    <row r="19288" spans="5:6" x14ac:dyDescent="0.25">
      <c r="E19288" s="10"/>
      <c r="F19288" s="11"/>
    </row>
    <row r="19289" spans="5:6" x14ac:dyDescent="0.25">
      <c r="E19289" s="10"/>
      <c r="F19289" s="11"/>
    </row>
    <row r="19290" spans="5:6" x14ac:dyDescent="0.25">
      <c r="E19290" s="10"/>
      <c r="F19290" s="11"/>
    </row>
    <row r="19291" spans="5:6" x14ac:dyDescent="0.25">
      <c r="E19291" s="10"/>
      <c r="F19291" s="11"/>
    </row>
    <row r="19292" spans="5:6" x14ac:dyDescent="0.25">
      <c r="E19292" s="10"/>
      <c r="F19292" s="11"/>
    </row>
    <row r="19293" spans="5:6" x14ac:dyDescent="0.25">
      <c r="E19293" s="10"/>
      <c r="F19293" s="11"/>
    </row>
    <row r="19294" spans="5:6" x14ac:dyDescent="0.25">
      <c r="E19294" s="10"/>
      <c r="F19294" s="11"/>
    </row>
    <row r="19295" spans="5:6" x14ac:dyDescent="0.25">
      <c r="E19295" s="10"/>
      <c r="F19295" s="11"/>
    </row>
    <row r="19296" spans="5:6" x14ac:dyDescent="0.25">
      <c r="E19296" s="10"/>
      <c r="F19296" s="11"/>
    </row>
    <row r="19297" spans="5:6" x14ac:dyDescent="0.25">
      <c r="E19297" s="10"/>
      <c r="F19297" s="11"/>
    </row>
    <row r="19298" spans="5:6" x14ac:dyDescent="0.25">
      <c r="E19298" s="10"/>
      <c r="F19298" s="11"/>
    </row>
    <row r="19299" spans="5:6" x14ac:dyDescent="0.25">
      <c r="E19299" s="10"/>
      <c r="F19299" s="11"/>
    </row>
    <row r="19300" spans="5:6" x14ac:dyDescent="0.25">
      <c r="E19300" s="10"/>
      <c r="F19300" s="11"/>
    </row>
    <row r="19301" spans="5:6" x14ac:dyDescent="0.25">
      <c r="E19301" s="10"/>
      <c r="F19301" s="11"/>
    </row>
    <row r="19302" spans="5:6" x14ac:dyDescent="0.25">
      <c r="E19302" s="10"/>
      <c r="F19302" s="11"/>
    </row>
    <row r="19303" spans="5:6" x14ac:dyDescent="0.25">
      <c r="E19303" s="10"/>
      <c r="F19303" s="11"/>
    </row>
    <row r="19304" spans="5:6" x14ac:dyDescent="0.25">
      <c r="E19304" s="10"/>
      <c r="F19304" s="11"/>
    </row>
    <row r="19305" spans="5:6" x14ac:dyDescent="0.25">
      <c r="E19305" s="10"/>
      <c r="F19305" s="11"/>
    </row>
    <row r="19306" spans="5:6" x14ac:dyDescent="0.25">
      <c r="E19306" s="10"/>
      <c r="F19306" s="11"/>
    </row>
    <row r="19307" spans="5:6" x14ac:dyDescent="0.25">
      <c r="E19307" s="10"/>
      <c r="F19307" s="11"/>
    </row>
    <row r="19308" spans="5:6" x14ac:dyDescent="0.25">
      <c r="E19308" s="10"/>
      <c r="F19308" s="11"/>
    </row>
    <row r="19309" spans="5:6" x14ac:dyDescent="0.25">
      <c r="E19309" s="10"/>
      <c r="F19309" s="11"/>
    </row>
    <row r="19310" spans="5:6" x14ac:dyDescent="0.25">
      <c r="E19310" s="10"/>
      <c r="F19310" s="11"/>
    </row>
    <row r="19311" spans="5:6" x14ac:dyDescent="0.25">
      <c r="E19311" s="10"/>
      <c r="F19311" s="11"/>
    </row>
    <row r="19312" spans="5:6" x14ac:dyDescent="0.25">
      <c r="E19312" s="10"/>
      <c r="F19312" s="11"/>
    </row>
    <row r="19313" spans="5:6" x14ac:dyDescent="0.25">
      <c r="E19313" s="10"/>
      <c r="F19313" s="11"/>
    </row>
    <row r="19314" spans="5:6" x14ac:dyDescent="0.25">
      <c r="E19314" s="10"/>
      <c r="F19314" s="11"/>
    </row>
    <row r="19315" spans="5:6" x14ac:dyDescent="0.25">
      <c r="E19315" s="10"/>
      <c r="F19315" s="11"/>
    </row>
    <row r="19316" spans="5:6" x14ac:dyDescent="0.25">
      <c r="E19316" s="10"/>
      <c r="F19316" s="11"/>
    </row>
    <row r="19317" spans="5:6" x14ac:dyDescent="0.25">
      <c r="E19317" s="10"/>
      <c r="F19317" s="11"/>
    </row>
    <row r="19318" spans="5:6" x14ac:dyDescent="0.25">
      <c r="E19318" s="10"/>
      <c r="F19318" s="11"/>
    </row>
    <row r="19319" spans="5:6" x14ac:dyDescent="0.25">
      <c r="E19319" s="10"/>
      <c r="F19319" s="11"/>
    </row>
    <row r="19320" spans="5:6" x14ac:dyDescent="0.25">
      <c r="E19320" s="10"/>
      <c r="F19320" s="11"/>
    </row>
    <row r="19321" spans="5:6" x14ac:dyDescent="0.25">
      <c r="E19321" s="10"/>
      <c r="F19321" s="11"/>
    </row>
    <row r="19322" spans="5:6" x14ac:dyDescent="0.25">
      <c r="E19322" s="10"/>
      <c r="F19322" s="11"/>
    </row>
    <row r="19323" spans="5:6" x14ac:dyDescent="0.25">
      <c r="E19323" s="10"/>
      <c r="F19323" s="11"/>
    </row>
    <row r="19324" spans="5:6" x14ac:dyDescent="0.25">
      <c r="E19324" s="10"/>
      <c r="F19324" s="11"/>
    </row>
    <row r="19325" spans="5:6" x14ac:dyDescent="0.25">
      <c r="E19325" s="10"/>
      <c r="F19325" s="11"/>
    </row>
    <row r="19326" spans="5:6" x14ac:dyDescent="0.25">
      <c r="E19326" s="10"/>
      <c r="F19326" s="11"/>
    </row>
    <row r="19327" spans="5:6" x14ac:dyDescent="0.25">
      <c r="E19327" s="10"/>
      <c r="F19327" s="11"/>
    </row>
    <row r="19328" spans="5:6" x14ac:dyDescent="0.25">
      <c r="E19328" s="10"/>
      <c r="F19328" s="11"/>
    </row>
    <row r="19329" spans="5:6" x14ac:dyDescent="0.25">
      <c r="E19329" s="10"/>
      <c r="F19329" s="11"/>
    </row>
    <row r="19330" spans="5:6" x14ac:dyDescent="0.25">
      <c r="E19330" s="10"/>
      <c r="F19330" s="11"/>
    </row>
    <row r="19331" spans="5:6" x14ac:dyDescent="0.25">
      <c r="E19331" s="10"/>
      <c r="F19331" s="11"/>
    </row>
    <row r="19332" spans="5:6" x14ac:dyDescent="0.25">
      <c r="E19332" s="10"/>
      <c r="F19332" s="11"/>
    </row>
    <row r="19333" spans="5:6" x14ac:dyDescent="0.25">
      <c r="E19333" s="10"/>
      <c r="F19333" s="11"/>
    </row>
    <row r="19334" spans="5:6" x14ac:dyDescent="0.25">
      <c r="E19334" s="10"/>
      <c r="F19334" s="11"/>
    </row>
    <row r="19335" spans="5:6" x14ac:dyDescent="0.25">
      <c r="E19335" s="10"/>
      <c r="F19335" s="11"/>
    </row>
    <row r="19336" spans="5:6" x14ac:dyDescent="0.25">
      <c r="E19336" s="10"/>
      <c r="F19336" s="11"/>
    </row>
    <row r="19337" spans="5:6" x14ac:dyDescent="0.25">
      <c r="E19337" s="10"/>
      <c r="F19337" s="11"/>
    </row>
    <row r="19338" spans="5:6" x14ac:dyDescent="0.25">
      <c r="E19338" s="10"/>
      <c r="F19338" s="11"/>
    </row>
    <row r="19339" spans="5:6" x14ac:dyDescent="0.25">
      <c r="E19339" s="10"/>
      <c r="F19339" s="11"/>
    </row>
    <row r="19340" spans="5:6" x14ac:dyDescent="0.25">
      <c r="E19340" s="10"/>
      <c r="F19340" s="11"/>
    </row>
    <row r="19341" spans="5:6" x14ac:dyDescent="0.25">
      <c r="E19341" s="10"/>
      <c r="F19341" s="11"/>
    </row>
    <row r="19342" spans="5:6" x14ac:dyDescent="0.25">
      <c r="E19342" s="10"/>
      <c r="F19342" s="11"/>
    </row>
    <row r="19343" spans="5:6" x14ac:dyDescent="0.25">
      <c r="E19343" s="10"/>
      <c r="F19343" s="11"/>
    </row>
    <row r="19344" spans="5:6" x14ac:dyDescent="0.25">
      <c r="E19344" s="10"/>
      <c r="F19344" s="11"/>
    </row>
    <row r="19345" spans="5:6" x14ac:dyDescent="0.25">
      <c r="E19345" s="10"/>
      <c r="F19345" s="11"/>
    </row>
    <row r="19346" spans="5:6" x14ac:dyDescent="0.25">
      <c r="E19346" s="10"/>
      <c r="F19346" s="11"/>
    </row>
    <row r="19347" spans="5:6" x14ac:dyDescent="0.25">
      <c r="E19347" s="10"/>
      <c r="F19347" s="11"/>
    </row>
    <row r="19348" spans="5:6" x14ac:dyDescent="0.25">
      <c r="E19348" s="10"/>
      <c r="F19348" s="11"/>
    </row>
    <row r="19349" spans="5:6" x14ac:dyDescent="0.25">
      <c r="E19349" s="10"/>
      <c r="F19349" s="11"/>
    </row>
    <row r="19350" spans="5:6" x14ac:dyDescent="0.25">
      <c r="E19350" s="10"/>
      <c r="F19350" s="11"/>
    </row>
    <row r="19351" spans="5:6" x14ac:dyDescent="0.25">
      <c r="E19351" s="10"/>
      <c r="F19351" s="11"/>
    </row>
    <row r="19352" spans="5:6" x14ac:dyDescent="0.25">
      <c r="E19352" s="10"/>
      <c r="F19352" s="11"/>
    </row>
    <row r="19353" spans="5:6" x14ac:dyDescent="0.25">
      <c r="E19353" s="10"/>
      <c r="F19353" s="11"/>
    </row>
    <row r="19354" spans="5:6" x14ac:dyDescent="0.25">
      <c r="E19354" s="10"/>
      <c r="F19354" s="11"/>
    </row>
    <row r="19355" spans="5:6" x14ac:dyDescent="0.25">
      <c r="E19355" s="10"/>
      <c r="F19355" s="11"/>
    </row>
    <row r="19356" spans="5:6" x14ac:dyDescent="0.25">
      <c r="E19356" s="10"/>
      <c r="F19356" s="11"/>
    </row>
    <row r="19357" spans="5:6" x14ac:dyDescent="0.25">
      <c r="E19357" s="10"/>
      <c r="F19357" s="11"/>
    </row>
    <row r="19358" spans="5:6" x14ac:dyDescent="0.25">
      <c r="E19358" s="10"/>
      <c r="F19358" s="11"/>
    </row>
    <row r="19359" spans="5:6" x14ac:dyDescent="0.25">
      <c r="E19359" s="10"/>
      <c r="F19359" s="11"/>
    </row>
    <row r="19360" spans="5:6" x14ac:dyDescent="0.25">
      <c r="E19360" s="10"/>
      <c r="F19360" s="11"/>
    </row>
    <row r="19361" spans="5:6" x14ac:dyDescent="0.25">
      <c r="E19361" s="10"/>
      <c r="F19361" s="11"/>
    </row>
    <row r="19362" spans="5:6" x14ac:dyDescent="0.25">
      <c r="E19362" s="10"/>
      <c r="F19362" s="11"/>
    </row>
    <row r="19363" spans="5:6" x14ac:dyDescent="0.25">
      <c r="E19363" s="10"/>
      <c r="F19363" s="11"/>
    </row>
    <row r="19364" spans="5:6" x14ac:dyDescent="0.25">
      <c r="E19364" s="10"/>
      <c r="F19364" s="11"/>
    </row>
    <row r="19365" spans="5:6" x14ac:dyDescent="0.25">
      <c r="E19365" s="10"/>
      <c r="F19365" s="11"/>
    </row>
    <row r="19366" spans="5:6" x14ac:dyDescent="0.25">
      <c r="E19366" s="10"/>
      <c r="F19366" s="11"/>
    </row>
    <row r="19367" spans="5:6" x14ac:dyDescent="0.25">
      <c r="E19367" s="10"/>
      <c r="F19367" s="11"/>
    </row>
    <row r="19368" spans="5:6" x14ac:dyDescent="0.25">
      <c r="E19368" s="10"/>
      <c r="F19368" s="11"/>
    </row>
    <row r="19369" spans="5:6" x14ac:dyDescent="0.25">
      <c r="E19369" s="10"/>
      <c r="F19369" s="11"/>
    </row>
    <row r="19370" spans="5:6" x14ac:dyDescent="0.25">
      <c r="E19370" s="10"/>
      <c r="F19370" s="11"/>
    </row>
    <row r="19371" spans="5:6" x14ac:dyDescent="0.25">
      <c r="E19371" s="10"/>
      <c r="F19371" s="11"/>
    </row>
    <row r="19372" spans="5:6" x14ac:dyDescent="0.25">
      <c r="E19372" s="10"/>
      <c r="F19372" s="11"/>
    </row>
    <row r="19373" spans="5:6" x14ac:dyDescent="0.25">
      <c r="E19373" s="10"/>
      <c r="F19373" s="11"/>
    </row>
    <row r="19374" spans="5:6" x14ac:dyDescent="0.25">
      <c r="E19374" s="10"/>
      <c r="F19374" s="11"/>
    </row>
    <row r="19375" spans="5:6" x14ac:dyDescent="0.25">
      <c r="E19375" s="10"/>
      <c r="F19375" s="11"/>
    </row>
    <row r="19376" spans="5:6" x14ac:dyDescent="0.25">
      <c r="E19376" s="10"/>
      <c r="F19376" s="11"/>
    </row>
    <row r="19377" spans="5:6" x14ac:dyDescent="0.25">
      <c r="E19377" s="10"/>
      <c r="F19377" s="11"/>
    </row>
    <row r="19378" spans="5:6" x14ac:dyDescent="0.25">
      <c r="E19378" s="10"/>
      <c r="F19378" s="11"/>
    </row>
    <row r="19379" spans="5:6" x14ac:dyDescent="0.25">
      <c r="E19379" s="10"/>
      <c r="F19379" s="11"/>
    </row>
    <row r="19380" spans="5:6" x14ac:dyDescent="0.25">
      <c r="E19380" s="10"/>
      <c r="F19380" s="11"/>
    </row>
    <row r="19381" spans="5:6" x14ac:dyDescent="0.25">
      <c r="E19381" s="10"/>
      <c r="F19381" s="11"/>
    </row>
    <row r="19382" spans="5:6" x14ac:dyDescent="0.25">
      <c r="E19382" s="10"/>
      <c r="F19382" s="11"/>
    </row>
    <row r="19383" spans="5:6" x14ac:dyDescent="0.25">
      <c r="E19383" s="10"/>
      <c r="F19383" s="11"/>
    </row>
    <row r="19384" spans="5:6" x14ac:dyDescent="0.25">
      <c r="E19384" s="10"/>
      <c r="F19384" s="11"/>
    </row>
    <row r="19385" spans="5:6" x14ac:dyDescent="0.25">
      <c r="E19385" s="10"/>
      <c r="F19385" s="11"/>
    </row>
    <row r="19386" spans="5:6" x14ac:dyDescent="0.25">
      <c r="E19386" s="10"/>
      <c r="F19386" s="11"/>
    </row>
    <row r="19387" spans="5:6" x14ac:dyDescent="0.25">
      <c r="E19387" s="10"/>
      <c r="F19387" s="11"/>
    </row>
    <row r="19388" spans="5:6" x14ac:dyDescent="0.25">
      <c r="E19388" s="10"/>
      <c r="F19388" s="11"/>
    </row>
    <row r="19389" spans="5:6" x14ac:dyDescent="0.25">
      <c r="E19389" s="10"/>
      <c r="F19389" s="11"/>
    </row>
    <row r="19390" spans="5:6" x14ac:dyDescent="0.25">
      <c r="E19390" s="10"/>
      <c r="F19390" s="11"/>
    </row>
    <row r="19391" spans="5:6" x14ac:dyDescent="0.25">
      <c r="E19391" s="10"/>
      <c r="F19391" s="11"/>
    </row>
    <row r="19392" spans="5:6" x14ac:dyDescent="0.25">
      <c r="E19392" s="10"/>
      <c r="F19392" s="11"/>
    </row>
    <row r="19393" spans="5:6" x14ac:dyDescent="0.25">
      <c r="E19393" s="10"/>
      <c r="F19393" s="11"/>
    </row>
    <row r="19394" spans="5:6" x14ac:dyDescent="0.25">
      <c r="E19394" s="10"/>
      <c r="F19394" s="11"/>
    </row>
    <row r="19395" spans="5:6" x14ac:dyDescent="0.25">
      <c r="E19395" s="10"/>
      <c r="F19395" s="11"/>
    </row>
    <row r="19396" spans="5:6" x14ac:dyDescent="0.25">
      <c r="E19396" s="10"/>
      <c r="F19396" s="11"/>
    </row>
    <row r="19397" spans="5:6" x14ac:dyDescent="0.25">
      <c r="E19397" s="10"/>
      <c r="F19397" s="11"/>
    </row>
    <row r="19398" spans="5:6" x14ac:dyDescent="0.25">
      <c r="E19398" s="10"/>
      <c r="F19398" s="11"/>
    </row>
    <row r="19399" spans="5:6" x14ac:dyDescent="0.25">
      <c r="E19399" s="10"/>
      <c r="F19399" s="11"/>
    </row>
    <row r="19400" spans="5:6" x14ac:dyDescent="0.25">
      <c r="E19400" s="10"/>
      <c r="F19400" s="11"/>
    </row>
    <row r="19401" spans="5:6" x14ac:dyDescent="0.25">
      <c r="E19401" s="10"/>
      <c r="F19401" s="11"/>
    </row>
    <row r="19402" spans="5:6" x14ac:dyDescent="0.25">
      <c r="E19402" s="10"/>
      <c r="F19402" s="11"/>
    </row>
    <row r="19403" spans="5:6" x14ac:dyDescent="0.25">
      <c r="E19403" s="10"/>
      <c r="F19403" s="11"/>
    </row>
    <row r="19404" spans="5:6" x14ac:dyDescent="0.25">
      <c r="E19404" s="10"/>
      <c r="F19404" s="11"/>
    </row>
    <row r="19405" spans="5:6" x14ac:dyDescent="0.25">
      <c r="E19405" s="10"/>
      <c r="F19405" s="11"/>
    </row>
    <row r="19406" spans="5:6" x14ac:dyDescent="0.25">
      <c r="E19406" s="10"/>
      <c r="F19406" s="11"/>
    </row>
    <row r="19407" spans="5:6" x14ac:dyDescent="0.25">
      <c r="E19407" s="10"/>
      <c r="F19407" s="11"/>
    </row>
    <row r="19408" spans="5:6" x14ac:dyDescent="0.25">
      <c r="E19408" s="10"/>
      <c r="F19408" s="11"/>
    </row>
    <row r="19409" spans="5:6" x14ac:dyDescent="0.25">
      <c r="E19409" s="10"/>
      <c r="F19409" s="11"/>
    </row>
    <row r="19410" spans="5:6" x14ac:dyDescent="0.25">
      <c r="E19410" s="10"/>
      <c r="F19410" s="11"/>
    </row>
    <row r="19411" spans="5:6" x14ac:dyDescent="0.25">
      <c r="E19411" s="10"/>
      <c r="F19411" s="11"/>
    </row>
    <row r="19412" spans="5:6" x14ac:dyDescent="0.25">
      <c r="E19412" s="10"/>
      <c r="F19412" s="11"/>
    </row>
    <row r="19413" spans="5:6" x14ac:dyDescent="0.25">
      <c r="E19413" s="10"/>
      <c r="F19413" s="11"/>
    </row>
    <row r="19414" spans="5:6" x14ac:dyDescent="0.25">
      <c r="E19414" s="10"/>
      <c r="F19414" s="11"/>
    </row>
    <row r="19415" spans="5:6" x14ac:dyDescent="0.25">
      <c r="E19415" s="10"/>
      <c r="F19415" s="11"/>
    </row>
    <row r="19416" spans="5:6" x14ac:dyDescent="0.25">
      <c r="E19416" s="10"/>
      <c r="F19416" s="11"/>
    </row>
    <row r="19417" spans="5:6" x14ac:dyDescent="0.25">
      <c r="E19417" s="10"/>
      <c r="F19417" s="11"/>
    </row>
    <row r="19418" spans="5:6" x14ac:dyDescent="0.25">
      <c r="E19418" s="10"/>
      <c r="F19418" s="11"/>
    </row>
    <row r="19419" spans="5:6" x14ac:dyDescent="0.25">
      <c r="E19419" s="10"/>
      <c r="F19419" s="11"/>
    </row>
    <row r="19420" spans="5:6" x14ac:dyDescent="0.25">
      <c r="E19420" s="10"/>
      <c r="F19420" s="11"/>
    </row>
    <row r="19421" spans="5:6" x14ac:dyDescent="0.25">
      <c r="E19421" s="10"/>
      <c r="F19421" s="11"/>
    </row>
    <row r="19422" spans="5:6" x14ac:dyDescent="0.25">
      <c r="E19422" s="10"/>
      <c r="F19422" s="11"/>
    </row>
    <row r="19423" spans="5:6" x14ac:dyDescent="0.25">
      <c r="E19423" s="10"/>
      <c r="F19423" s="11"/>
    </row>
    <row r="19424" spans="5:6" x14ac:dyDescent="0.25">
      <c r="E19424" s="10"/>
      <c r="F19424" s="11"/>
    </row>
    <row r="19425" spans="5:6" x14ac:dyDescent="0.25">
      <c r="E19425" s="10"/>
      <c r="F19425" s="11"/>
    </row>
    <row r="19426" spans="5:6" x14ac:dyDescent="0.25">
      <c r="E19426" s="10"/>
      <c r="F19426" s="11"/>
    </row>
    <row r="19427" spans="5:6" x14ac:dyDescent="0.25">
      <c r="E19427" s="10"/>
      <c r="F19427" s="11"/>
    </row>
    <row r="19428" spans="5:6" x14ac:dyDescent="0.25">
      <c r="E19428" s="10"/>
      <c r="F19428" s="11"/>
    </row>
    <row r="19429" spans="5:6" x14ac:dyDescent="0.25">
      <c r="E19429" s="10"/>
      <c r="F19429" s="11"/>
    </row>
    <row r="19430" spans="5:6" x14ac:dyDescent="0.25">
      <c r="E19430" s="10"/>
      <c r="F19430" s="11"/>
    </row>
    <row r="19431" spans="5:6" x14ac:dyDescent="0.25">
      <c r="E19431" s="10"/>
      <c r="F19431" s="11"/>
    </row>
    <row r="19432" spans="5:6" x14ac:dyDescent="0.25">
      <c r="E19432" s="10"/>
      <c r="F19432" s="11"/>
    </row>
    <row r="19433" spans="5:6" x14ac:dyDescent="0.25">
      <c r="E19433" s="10"/>
      <c r="F19433" s="11"/>
    </row>
    <row r="19434" spans="5:6" x14ac:dyDescent="0.25">
      <c r="E19434" s="10"/>
      <c r="F19434" s="11"/>
    </row>
    <row r="19435" spans="5:6" x14ac:dyDescent="0.25">
      <c r="E19435" s="10"/>
      <c r="F19435" s="11"/>
    </row>
    <row r="19436" spans="5:6" x14ac:dyDescent="0.25">
      <c r="E19436" s="10"/>
      <c r="F19436" s="11"/>
    </row>
    <row r="19437" spans="5:6" x14ac:dyDescent="0.25">
      <c r="E19437" s="10"/>
      <c r="F19437" s="11"/>
    </row>
    <row r="19438" spans="5:6" x14ac:dyDescent="0.25">
      <c r="E19438" s="10"/>
      <c r="F19438" s="11"/>
    </row>
    <row r="19439" spans="5:6" x14ac:dyDescent="0.25">
      <c r="E19439" s="10"/>
      <c r="F19439" s="11"/>
    </row>
    <row r="19440" spans="5:6" x14ac:dyDescent="0.25">
      <c r="E19440" s="10"/>
      <c r="F19440" s="11"/>
    </row>
    <row r="19441" spans="5:6" x14ac:dyDescent="0.25">
      <c r="E19441" s="10"/>
      <c r="F19441" s="11"/>
    </row>
    <row r="19442" spans="5:6" x14ac:dyDescent="0.25">
      <c r="E19442" s="10"/>
      <c r="F19442" s="11"/>
    </row>
    <row r="19443" spans="5:6" x14ac:dyDescent="0.25">
      <c r="E19443" s="10"/>
      <c r="F19443" s="11"/>
    </row>
    <row r="19444" spans="5:6" x14ac:dyDescent="0.25">
      <c r="E19444" s="10"/>
      <c r="F19444" s="11"/>
    </row>
    <row r="19445" spans="5:6" x14ac:dyDescent="0.25">
      <c r="E19445" s="10"/>
      <c r="F19445" s="11"/>
    </row>
    <row r="19446" spans="5:6" x14ac:dyDescent="0.25">
      <c r="E19446" s="10"/>
      <c r="F19446" s="11"/>
    </row>
    <row r="19447" spans="5:6" x14ac:dyDescent="0.25">
      <c r="E19447" s="10"/>
      <c r="F19447" s="11"/>
    </row>
    <row r="19448" spans="5:6" x14ac:dyDescent="0.25">
      <c r="E19448" s="10"/>
      <c r="F19448" s="11"/>
    </row>
    <row r="19449" spans="5:6" x14ac:dyDescent="0.25">
      <c r="E19449" s="10"/>
      <c r="F19449" s="11"/>
    </row>
    <row r="19450" spans="5:6" x14ac:dyDescent="0.25">
      <c r="E19450" s="10"/>
      <c r="F19450" s="11"/>
    </row>
    <row r="19451" spans="5:6" x14ac:dyDescent="0.25">
      <c r="E19451" s="10"/>
      <c r="F19451" s="11"/>
    </row>
    <row r="19452" spans="5:6" x14ac:dyDescent="0.25">
      <c r="E19452" s="10"/>
      <c r="F19452" s="11"/>
    </row>
    <row r="19453" spans="5:6" x14ac:dyDescent="0.25">
      <c r="E19453" s="10"/>
      <c r="F19453" s="11"/>
    </row>
    <row r="19454" spans="5:6" x14ac:dyDescent="0.25">
      <c r="E19454" s="10"/>
      <c r="F19454" s="11"/>
    </row>
    <row r="19455" spans="5:6" x14ac:dyDescent="0.25">
      <c r="E19455" s="10"/>
      <c r="F19455" s="11"/>
    </row>
    <row r="19456" spans="5:6" x14ac:dyDescent="0.25">
      <c r="E19456" s="10"/>
      <c r="F19456" s="11"/>
    </row>
    <row r="19457" spans="5:6" x14ac:dyDescent="0.25">
      <c r="E19457" s="10"/>
      <c r="F19457" s="11"/>
    </row>
    <row r="19458" spans="5:6" x14ac:dyDescent="0.25">
      <c r="E19458" s="10"/>
      <c r="F19458" s="11"/>
    </row>
    <row r="19459" spans="5:6" x14ac:dyDescent="0.25">
      <c r="E19459" s="10"/>
      <c r="F19459" s="11"/>
    </row>
    <row r="19460" spans="5:6" x14ac:dyDescent="0.25">
      <c r="E19460" s="10"/>
      <c r="F19460" s="11"/>
    </row>
    <row r="19461" spans="5:6" x14ac:dyDescent="0.25">
      <c r="E19461" s="10"/>
      <c r="F19461" s="11"/>
    </row>
    <row r="19462" spans="5:6" x14ac:dyDescent="0.25">
      <c r="E19462" s="10"/>
      <c r="F19462" s="11"/>
    </row>
    <row r="19463" spans="5:6" x14ac:dyDescent="0.25">
      <c r="E19463" s="10"/>
      <c r="F19463" s="11"/>
    </row>
    <row r="19464" spans="5:6" x14ac:dyDescent="0.25">
      <c r="E19464" s="10"/>
      <c r="F19464" s="11"/>
    </row>
    <row r="19465" spans="5:6" x14ac:dyDescent="0.25">
      <c r="E19465" s="10"/>
      <c r="F19465" s="11"/>
    </row>
    <row r="19466" spans="5:6" x14ac:dyDescent="0.25">
      <c r="E19466" s="10"/>
      <c r="F19466" s="11"/>
    </row>
    <row r="19467" spans="5:6" x14ac:dyDescent="0.25">
      <c r="E19467" s="10"/>
      <c r="F19467" s="11"/>
    </row>
    <row r="19468" spans="5:6" x14ac:dyDescent="0.25">
      <c r="E19468" s="10"/>
      <c r="F19468" s="11"/>
    </row>
    <row r="19469" spans="5:6" x14ac:dyDescent="0.25">
      <c r="E19469" s="10"/>
      <c r="F19469" s="11"/>
    </row>
    <row r="19470" spans="5:6" x14ac:dyDescent="0.25">
      <c r="E19470" s="10"/>
      <c r="F19470" s="11"/>
    </row>
    <row r="19471" spans="5:6" x14ac:dyDescent="0.25">
      <c r="E19471" s="10"/>
      <c r="F19471" s="11"/>
    </row>
    <row r="19472" spans="5:6" x14ac:dyDescent="0.25">
      <c r="E19472" s="10"/>
      <c r="F19472" s="11"/>
    </row>
    <row r="19473" spans="5:6" x14ac:dyDescent="0.25">
      <c r="E19473" s="10"/>
      <c r="F19473" s="11"/>
    </row>
    <row r="19474" spans="5:6" x14ac:dyDescent="0.25">
      <c r="E19474" s="10"/>
      <c r="F19474" s="11"/>
    </row>
    <row r="19475" spans="5:6" x14ac:dyDescent="0.25">
      <c r="E19475" s="10"/>
      <c r="F19475" s="11"/>
    </row>
    <row r="19476" spans="5:6" x14ac:dyDescent="0.25">
      <c r="E19476" s="10"/>
      <c r="F19476" s="11"/>
    </row>
    <row r="19477" spans="5:6" x14ac:dyDescent="0.25">
      <c r="E19477" s="10"/>
      <c r="F19477" s="11"/>
    </row>
    <row r="19478" spans="5:6" x14ac:dyDescent="0.25">
      <c r="E19478" s="10"/>
      <c r="F19478" s="11"/>
    </row>
    <row r="19479" spans="5:6" x14ac:dyDescent="0.25">
      <c r="E19479" s="10"/>
      <c r="F19479" s="11"/>
    </row>
    <row r="19480" spans="5:6" x14ac:dyDescent="0.25">
      <c r="E19480" s="10"/>
      <c r="F19480" s="11"/>
    </row>
    <row r="19481" spans="5:6" x14ac:dyDescent="0.25">
      <c r="E19481" s="10"/>
      <c r="F19481" s="11"/>
    </row>
    <row r="19482" spans="5:6" x14ac:dyDescent="0.25">
      <c r="E19482" s="10"/>
      <c r="F19482" s="11"/>
    </row>
    <row r="19483" spans="5:6" x14ac:dyDescent="0.25">
      <c r="E19483" s="10"/>
      <c r="F19483" s="11"/>
    </row>
    <row r="19484" spans="5:6" x14ac:dyDescent="0.25">
      <c r="E19484" s="10"/>
      <c r="F19484" s="11"/>
    </row>
    <row r="19485" spans="5:6" x14ac:dyDescent="0.25">
      <c r="E19485" s="10"/>
      <c r="F19485" s="11"/>
    </row>
    <row r="19486" spans="5:6" x14ac:dyDescent="0.25">
      <c r="E19486" s="10"/>
      <c r="F19486" s="11"/>
    </row>
    <row r="19487" spans="5:6" x14ac:dyDescent="0.25">
      <c r="E19487" s="10"/>
      <c r="F19487" s="11"/>
    </row>
    <row r="19488" spans="5:6" x14ac:dyDescent="0.25">
      <c r="E19488" s="10"/>
      <c r="F19488" s="11"/>
    </row>
    <row r="19489" spans="5:6" x14ac:dyDescent="0.25">
      <c r="E19489" s="10"/>
      <c r="F19489" s="11"/>
    </row>
    <row r="19490" spans="5:6" x14ac:dyDescent="0.25">
      <c r="E19490" s="10"/>
      <c r="F19490" s="11"/>
    </row>
    <row r="19491" spans="5:6" x14ac:dyDescent="0.25">
      <c r="E19491" s="10"/>
      <c r="F19491" s="11"/>
    </row>
    <row r="19492" spans="5:6" x14ac:dyDescent="0.25">
      <c r="E19492" s="10"/>
      <c r="F19492" s="11"/>
    </row>
    <row r="19493" spans="5:6" x14ac:dyDescent="0.25">
      <c r="E19493" s="10"/>
      <c r="F19493" s="11"/>
    </row>
    <row r="19494" spans="5:6" x14ac:dyDescent="0.25">
      <c r="E19494" s="10"/>
      <c r="F19494" s="11"/>
    </row>
    <row r="19495" spans="5:6" x14ac:dyDescent="0.25">
      <c r="E19495" s="10"/>
      <c r="F19495" s="11"/>
    </row>
    <row r="19496" spans="5:6" x14ac:dyDescent="0.25">
      <c r="E19496" s="10"/>
      <c r="F19496" s="11"/>
    </row>
    <row r="19497" spans="5:6" x14ac:dyDescent="0.25">
      <c r="E19497" s="10"/>
      <c r="F19497" s="11"/>
    </row>
    <row r="19498" spans="5:6" x14ac:dyDescent="0.25">
      <c r="E19498" s="10"/>
      <c r="F19498" s="11"/>
    </row>
    <row r="19499" spans="5:6" x14ac:dyDescent="0.25">
      <c r="E19499" s="10"/>
      <c r="F19499" s="11"/>
    </row>
    <row r="19500" spans="5:6" x14ac:dyDescent="0.25">
      <c r="E19500" s="10"/>
      <c r="F19500" s="11"/>
    </row>
    <row r="19501" spans="5:6" x14ac:dyDescent="0.25">
      <c r="E19501" s="10"/>
      <c r="F19501" s="11"/>
    </row>
    <row r="19502" spans="5:6" x14ac:dyDescent="0.25">
      <c r="E19502" s="10"/>
      <c r="F19502" s="11"/>
    </row>
    <row r="19503" spans="5:6" x14ac:dyDescent="0.25">
      <c r="E19503" s="10"/>
      <c r="F19503" s="11"/>
    </row>
    <row r="19504" spans="5:6" x14ac:dyDescent="0.25">
      <c r="E19504" s="10"/>
      <c r="F19504" s="11"/>
    </row>
    <row r="19505" spans="5:6" x14ac:dyDescent="0.25">
      <c r="E19505" s="10"/>
      <c r="F19505" s="11"/>
    </row>
    <row r="19506" spans="5:6" x14ac:dyDescent="0.25">
      <c r="E19506" s="10"/>
      <c r="F19506" s="11"/>
    </row>
    <row r="19507" spans="5:6" x14ac:dyDescent="0.25">
      <c r="E19507" s="10"/>
      <c r="F19507" s="11"/>
    </row>
    <row r="19508" spans="5:6" x14ac:dyDescent="0.25">
      <c r="E19508" s="10"/>
      <c r="F19508" s="11"/>
    </row>
    <row r="19509" spans="5:6" x14ac:dyDescent="0.25">
      <c r="E19509" s="10"/>
      <c r="F19509" s="11"/>
    </row>
    <row r="19510" spans="5:6" x14ac:dyDescent="0.25">
      <c r="E19510" s="10"/>
      <c r="F19510" s="11"/>
    </row>
    <row r="19511" spans="5:6" x14ac:dyDescent="0.25">
      <c r="E19511" s="10"/>
      <c r="F19511" s="11"/>
    </row>
    <row r="19512" spans="5:6" x14ac:dyDescent="0.25">
      <c r="E19512" s="10"/>
      <c r="F19512" s="11"/>
    </row>
    <row r="19513" spans="5:6" x14ac:dyDescent="0.25">
      <c r="E19513" s="10"/>
      <c r="F19513" s="11"/>
    </row>
    <row r="19514" spans="5:6" x14ac:dyDescent="0.25">
      <c r="E19514" s="10"/>
      <c r="F19514" s="11"/>
    </row>
    <row r="19515" spans="5:6" x14ac:dyDescent="0.25">
      <c r="E19515" s="10"/>
      <c r="F19515" s="11"/>
    </row>
    <row r="19516" spans="5:6" x14ac:dyDescent="0.25">
      <c r="E19516" s="10"/>
      <c r="F19516" s="11"/>
    </row>
    <row r="19517" spans="5:6" x14ac:dyDescent="0.25">
      <c r="E19517" s="10"/>
      <c r="F19517" s="11"/>
    </row>
    <row r="19518" spans="5:6" x14ac:dyDescent="0.25">
      <c r="E19518" s="10"/>
      <c r="F19518" s="11"/>
    </row>
    <row r="19519" spans="5:6" x14ac:dyDescent="0.25">
      <c r="E19519" s="10"/>
      <c r="F19519" s="11"/>
    </row>
    <row r="19520" spans="5:6" x14ac:dyDescent="0.25">
      <c r="E19520" s="10"/>
      <c r="F19520" s="11"/>
    </row>
    <row r="19521" spans="5:6" x14ac:dyDescent="0.25">
      <c r="E19521" s="10"/>
      <c r="F19521" s="11"/>
    </row>
    <row r="19522" spans="5:6" x14ac:dyDescent="0.25">
      <c r="E19522" s="10"/>
      <c r="F19522" s="11"/>
    </row>
    <row r="19523" spans="5:6" x14ac:dyDescent="0.25">
      <c r="E19523" s="10"/>
      <c r="F19523" s="11"/>
    </row>
    <row r="19524" spans="5:6" x14ac:dyDescent="0.25">
      <c r="E19524" s="10"/>
      <c r="F19524" s="11"/>
    </row>
    <row r="19525" spans="5:6" x14ac:dyDescent="0.25">
      <c r="E19525" s="10"/>
      <c r="F19525" s="11"/>
    </row>
    <row r="19526" spans="5:6" x14ac:dyDescent="0.25">
      <c r="E19526" s="10"/>
      <c r="F19526" s="11"/>
    </row>
    <row r="19527" spans="5:6" x14ac:dyDescent="0.25">
      <c r="E19527" s="10"/>
      <c r="F19527" s="11"/>
    </row>
    <row r="19528" spans="5:6" x14ac:dyDescent="0.25">
      <c r="E19528" s="10"/>
      <c r="F19528" s="11"/>
    </row>
    <row r="19529" spans="5:6" x14ac:dyDescent="0.25">
      <c r="E19529" s="10"/>
      <c r="F19529" s="11"/>
    </row>
    <row r="19530" spans="5:6" x14ac:dyDescent="0.25">
      <c r="E19530" s="10"/>
      <c r="F19530" s="11"/>
    </row>
    <row r="19531" spans="5:6" x14ac:dyDescent="0.25">
      <c r="E19531" s="10"/>
      <c r="F19531" s="11"/>
    </row>
    <row r="19532" spans="5:6" x14ac:dyDescent="0.25">
      <c r="E19532" s="10"/>
      <c r="F19532" s="11"/>
    </row>
    <row r="19533" spans="5:6" x14ac:dyDescent="0.25">
      <c r="E19533" s="10"/>
      <c r="F19533" s="11"/>
    </row>
    <row r="19534" spans="5:6" x14ac:dyDescent="0.25">
      <c r="E19534" s="10"/>
      <c r="F19534" s="11"/>
    </row>
    <row r="19535" spans="5:6" x14ac:dyDescent="0.25">
      <c r="E19535" s="10"/>
      <c r="F19535" s="11"/>
    </row>
    <row r="19536" spans="5:6" x14ac:dyDescent="0.25">
      <c r="E19536" s="10"/>
      <c r="F19536" s="11"/>
    </row>
    <row r="19537" spans="5:6" x14ac:dyDescent="0.25">
      <c r="E19537" s="10"/>
      <c r="F19537" s="11"/>
    </row>
    <row r="19538" spans="5:6" x14ac:dyDescent="0.25">
      <c r="E19538" s="10"/>
      <c r="F19538" s="11"/>
    </row>
    <row r="19539" spans="5:6" x14ac:dyDescent="0.25">
      <c r="E19539" s="10"/>
      <c r="F19539" s="11"/>
    </row>
    <row r="19540" spans="5:6" x14ac:dyDescent="0.25">
      <c r="E19540" s="10"/>
      <c r="F19540" s="11"/>
    </row>
    <row r="19541" spans="5:6" x14ac:dyDescent="0.25">
      <c r="E19541" s="10"/>
      <c r="F19541" s="11"/>
    </row>
    <row r="19542" spans="5:6" x14ac:dyDescent="0.25">
      <c r="E19542" s="10"/>
      <c r="F19542" s="11"/>
    </row>
    <row r="19543" spans="5:6" x14ac:dyDescent="0.25">
      <c r="E19543" s="10"/>
      <c r="F19543" s="11"/>
    </row>
    <row r="19544" spans="5:6" x14ac:dyDescent="0.25">
      <c r="E19544" s="10"/>
      <c r="F19544" s="11"/>
    </row>
    <row r="19545" spans="5:6" x14ac:dyDescent="0.25">
      <c r="E19545" s="10"/>
      <c r="F19545" s="11"/>
    </row>
    <row r="19546" spans="5:6" x14ac:dyDescent="0.25">
      <c r="E19546" s="10"/>
      <c r="F19546" s="11"/>
    </row>
    <row r="19547" spans="5:6" x14ac:dyDescent="0.25">
      <c r="E19547" s="10"/>
      <c r="F19547" s="11"/>
    </row>
    <row r="19548" spans="5:6" x14ac:dyDescent="0.25">
      <c r="E19548" s="10"/>
      <c r="F19548" s="11"/>
    </row>
    <row r="19549" spans="5:6" x14ac:dyDescent="0.25">
      <c r="E19549" s="10"/>
      <c r="F19549" s="11"/>
    </row>
    <row r="19550" spans="5:6" x14ac:dyDescent="0.25">
      <c r="E19550" s="10"/>
      <c r="F19550" s="11"/>
    </row>
    <row r="19551" spans="5:6" x14ac:dyDescent="0.25">
      <c r="E19551" s="10"/>
      <c r="F19551" s="11"/>
    </row>
    <row r="19552" spans="5:6" x14ac:dyDescent="0.25">
      <c r="E19552" s="10"/>
      <c r="F19552" s="11"/>
    </row>
    <row r="19553" spans="5:6" x14ac:dyDescent="0.25">
      <c r="E19553" s="10"/>
      <c r="F19553" s="11"/>
    </row>
    <row r="19554" spans="5:6" x14ac:dyDescent="0.25">
      <c r="E19554" s="10"/>
      <c r="F19554" s="11"/>
    </row>
    <row r="19555" spans="5:6" x14ac:dyDescent="0.25">
      <c r="E19555" s="10"/>
      <c r="F19555" s="11"/>
    </row>
    <row r="19556" spans="5:6" x14ac:dyDescent="0.25">
      <c r="E19556" s="10"/>
      <c r="F19556" s="11"/>
    </row>
    <row r="19557" spans="5:6" x14ac:dyDescent="0.25">
      <c r="E19557" s="10"/>
      <c r="F19557" s="11"/>
    </row>
    <row r="19558" spans="5:6" x14ac:dyDescent="0.25">
      <c r="E19558" s="10"/>
      <c r="F19558" s="11"/>
    </row>
    <row r="19559" spans="5:6" x14ac:dyDescent="0.25">
      <c r="E19559" s="10"/>
      <c r="F19559" s="11"/>
    </row>
    <row r="19560" spans="5:6" x14ac:dyDescent="0.25">
      <c r="E19560" s="10"/>
      <c r="F19560" s="11"/>
    </row>
    <row r="19561" spans="5:6" x14ac:dyDescent="0.25">
      <c r="E19561" s="10"/>
      <c r="F19561" s="11"/>
    </row>
    <row r="19562" spans="5:6" x14ac:dyDescent="0.25">
      <c r="E19562" s="10"/>
      <c r="F19562" s="11"/>
    </row>
    <row r="19563" spans="5:6" x14ac:dyDescent="0.25">
      <c r="E19563" s="10"/>
      <c r="F19563" s="11"/>
    </row>
    <row r="19564" spans="5:6" x14ac:dyDescent="0.25">
      <c r="E19564" s="10"/>
      <c r="F19564" s="11"/>
    </row>
    <row r="19565" spans="5:6" x14ac:dyDescent="0.25">
      <c r="E19565" s="10"/>
      <c r="F19565" s="11"/>
    </row>
    <row r="19566" spans="5:6" x14ac:dyDescent="0.25">
      <c r="E19566" s="10"/>
      <c r="F19566" s="11"/>
    </row>
    <row r="19567" spans="5:6" x14ac:dyDescent="0.25">
      <c r="E19567" s="10"/>
      <c r="F19567" s="11"/>
    </row>
    <row r="19568" spans="5:6" x14ac:dyDescent="0.25">
      <c r="E19568" s="10"/>
      <c r="F19568" s="11"/>
    </row>
    <row r="19569" spans="5:6" x14ac:dyDescent="0.25">
      <c r="E19569" s="10"/>
      <c r="F19569" s="11"/>
    </row>
    <row r="19570" spans="5:6" x14ac:dyDescent="0.25">
      <c r="E19570" s="10"/>
      <c r="F19570" s="11"/>
    </row>
    <row r="19571" spans="5:6" x14ac:dyDescent="0.25">
      <c r="E19571" s="10"/>
      <c r="F19571" s="11"/>
    </row>
    <row r="19572" spans="5:6" x14ac:dyDescent="0.25">
      <c r="E19572" s="10"/>
      <c r="F19572" s="11"/>
    </row>
    <row r="19573" spans="5:6" x14ac:dyDescent="0.25">
      <c r="E19573" s="10"/>
      <c r="F19573" s="11"/>
    </row>
    <row r="19574" spans="5:6" x14ac:dyDescent="0.25">
      <c r="E19574" s="10"/>
      <c r="F19574" s="11"/>
    </row>
    <row r="19575" spans="5:6" x14ac:dyDescent="0.25">
      <c r="E19575" s="10"/>
      <c r="F19575" s="11"/>
    </row>
    <row r="19576" spans="5:6" x14ac:dyDescent="0.25">
      <c r="E19576" s="10"/>
      <c r="F19576" s="11"/>
    </row>
    <row r="19577" spans="5:6" x14ac:dyDescent="0.25">
      <c r="E19577" s="10"/>
      <c r="F19577" s="11"/>
    </row>
    <row r="19578" spans="5:6" x14ac:dyDescent="0.25">
      <c r="E19578" s="10"/>
      <c r="F19578" s="11"/>
    </row>
    <row r="19579" spans="5:6" x14ac:dyDescent="0.25">
      <c r="E19579" s="10"/>
      <c r="F19579" s="11"/>
    </row>
    <row r="19580" spans="5:6" x14ac:dyDescent="0.25">
      <c r="E19580" s="10"/>
      <c r="F19580" s="11"/>
    </row>
    <row r="19581" spans="5:6" x14ac:dyDescent="0.25">
      <c r="E19581" s="10"/>
      <c r="F19581" s="11"/>
    </row>
    <row r="19582" spans="5:6" x14ac:dyDescent="0.25">
      <c r="E19582" s="10"/>
      <c r="F19582" s="11"/>
    </row>
    <row r="19583" spans="5:6" x14ac:dyDescent="0.25">
      <c r="E19583" s="10"/>
      <c r="F19583" s="11"/>
    </row>
    <row r="19584" spans="5:6" x14ac:dyDescent="0.25">
      <c r="E19584" s="10"/>
      <c r="F19584" s="11"/>
    </row>
    <row r="19585" spans="5:6" x14ac:dyDescent="0.25">
      <c r="E19585" s="10"/>
      <c r="F19585" s="11"/>
    </row>
    <row r="19586" spans="5:6" x14ac:dyDescent="0.25">
      <c r="E19586" s="10"/>
      <c r="F19586" s="11"/>
    </row>
    <row r="19587" spans="5:6" x14ac:dyDescent="0.25">
      <c r="E19587" s="10"/>
      <c r="F19587" s="11"/>
    </row>
    <row r="19588" spans="5:6" x14ac:dyDescent="0.25">
      <c r="E19588" s="10"/>
      <c r="F19588" s="11"/>
    </row>
    <row r="19589" spans="5:6" x14ac:dyDescent="0.25">
      <c r="E19589" s="10"/>
      <c r="F19589" s="11"/>
    </row>
    <row r="19590" spans="5:6" x14ac:dyDescent="0.25">
      <c r="E19590" s="10"/>
      <c r="F19590" s="11"/>
    </row>
    <row r="19591" spans="5:6" x14ac:dyDescent="0.25">
      <c r="E19591" s="10"/>
      <c r="F19591" s="11"/>
    </row>
    <row r="19592" spans="5:6" x14ac:dyDescent="0.25">
      <c r="E19592" s="10"/>
      <c r="F19592" s="11"/>
    </row>
    <row r="19593" spans="5:6" x14ac:dyDescent="0.25">
      <c r="E19593" s="10"/>
      <c r="F19593" s="11"/>
    </row>
    <row r="19594" spans="5:6" x14ac:dyDescent="0.25">
      <c r="E19594" s="10"/>
      <c r="F19594" s="11"/>
    </row>
    <row r="19595" spans="5:6" x14ac:dyDescent="0.25">
      <c r="E19595" s="10"/>
      <c r="F19595" s="11"/>
    </row>
    <row r="19596" spans="5:6" x14ac:dyDescent="0.25">
      <c r="E19596" s="10"/>
      <c r="F19596" s="11"/>
    </row>
    <row r="19597" spans="5:6" x14ac:dyDescent="0.25">
      <c r="E19597" s="10"/>
      <c r="F19597" s="11"/>
    </row>
    <row r="19598" spans="5:6" x14ac:dyDescent="0.25">
      <c r="E19598" s="10"/>
      <c r="F19598" s="11"/>
    </row>
    <row r="19599" spans="5:6" x14ac:dyDescent="0.25">
      <c r="E19599" s="10"/>
      <c r="F19599" s="11"/>
    </row>
    <row r="19600" spans="5:6" x14ac:dyDescent="0.25">
      <c r="E19600" s="10"/>
      <c r="F19600" s="11"/>
    </row>
    <row r="19601" spans="5:6" x14ac:dyDescent="0.25">
      <c r="E19601" s="10"/>
      <c r="F19601" s="11"/>
    </row>
    <row r="19602" spans="5:6" x14ac:dyDescent="0.25">
      <c r="E19602" s="10"/>
      <c r="F19602" s="11"/>
    </row>
    <row r="19603" spans="5:6" x14ac:dyDescent="0.25">
      <c r="E19603" s="10"/>
      <c r="F19603" s="11"/>
    </row>
    <row r="19604" spans="5:6" x14ac:dyDescent="0.25">
      <c r="E19604" s="10"/>
      <c r="F19604" s="11"/>
    </row>
    <row r="19605" spans="5:6" x14ac:dyDescent="0.25">
      <c r="E19605" s="10"/>
      <c r="F19605" s="11"/>
    </row>
    <row r="19606" spans="5:6" x14ac:dyDescent="0.25">
      <c r="E19606" s="10"/>
      <c r="F19606" s="11"/>
    </row>
    <row r="19607" spans="5:6" x14ac:dyDescent="0.25">
      <c r="E19607" s="10"/>
      <c r="F19607" s="11"/>
    </row>
    <row r="19608" spans="5:6" x14ac:dyDescent="0.25">
      <c r="E19608" s="10"/>
      <c r="F19608" s="11"/>
    </row>
    <row r="19609" spans="5:6" x14ac:dyDescent="0.25">
      <c r="E19609" s="10"/>
      <c r="F19609" s="11"/>
    </row>
    <row r="19610" spans="5:6" x14ac:dyDescent="0.25">
      <c r="E19610" s="10"/>
      <c r="F19610" s="11"/>
    </row>
    <row r="19611" spans="5:6" x14ac:dyDescent="0.25">
      <c r="E19611" s="10"/>
      <c r="F19611" s="11"/>
    </row>
    <row r="19612" spans="5:6" x14ac:dyDescent="0.25">
      <c r="E19612" s="10"/>
      <c r="F19612" s="11"/>
    </row>
    <row r="19613" spans="5:6" x14ac:dyDescent="0.25">
      <c r="E19613" s="10"/>
      <c r="F19613" s="11"/>
    </row>
    <row r="19614" spans="5:6" x14ac:dyDescent="0.25">
      <c r="E19614" s="10"/>
      <c r="F19614" s="11"/>
    </row>
    <row r="19615" spans="5:6" x14ac:dyDescent="0.25">
      <c r="E19615" s="10"/>
      <c r="F19615" s="11"/>
    </row>
    <row r="19616" spans="5:6" x14ac:dyDescent="0.25">
      <c r="E19616" s="10"/>
      <c r="F19616" s="11"/>
    </row>
    <row r="19617" spans="5:6" x14ac:dyDescent="0.25">
      <c r="E19617" s="10"/>
      <c r="F19617" s="11"/>
    </row>
    <row r="19618" spans="5:6" x14ac:dyDescent="0.25">
      <c r="E19618" s="10"/>
      <c r="F19618" s="11"/>
    </row>
    <row r="19619" spans="5:6" x14ac:dyDescent="0.25">
      <c r="E19619" s="10"/>
      <c r="F19619" s="11"/>
    </row>
    <row r="19620" spans="5:6" x14ac:dyDescent="0.25">
      <c r="E19620" s="10"/>
      <c r="F19620" s="11"/>
    </row>
    <row r="19621" spans="5:6" x14ac:dyDescent="0.25">
      <c r="E19621" s="10"/>
      <c r="F19621" s="11"/>
    </row>
    <row r="19622" spans="5:6" x14ac:dyDescent="0.25">
      <c r="E19622" s="10"/>
      <c r="F19622" s="11"/>
    </row>
    <row r="19623" spans="5:6" x14ac:dyDescent="0.25">
      <c r="E19623" s="10"/>
      <c r="F19623" s="11"/>
    </row>
    <row r="19624" spans="5:6" x14ac:dyDescent="0.25">
      <c r="E19624" s="10"/>
      <c r="F19624" s="11"/>
    </row>
    <row r="19625" spans="5:6" x14ac:dyDescent="0.25">
      <c r="E19625" s="10"/>
      <c r="F19625" s="11"/>
    </row>
    <row r="19626" spans="5:6" x14ac:dyDescent="0.25">
      <c r="E19626" s="10"/>
      <c r="F19626" s="11"/>
    </row>
    <row r="19627" spans="5:6" x14ac:dyDescent="0.25">
      <c r="E19627" s="10"/>
      <c r="F19627" s="11"/>
    </row>
    <row r="19628" spans="5:6" x14ac:dyDescent="0.25">
      <c r="E19628" s="10"/>
      <c r="F19628" s="11"/>
    </row>
    <row r="19629" spans="5:6" x14ac:dyDescent="0.25">
      <c r="E19629" s="10"/>
      <c r="F19629" s="11"/>
    </row>
    <row r="19630" spans="5:6" x14ac:dyDescent="0.25">
      <c r="E19630" s="10"/>
      <c r="F19630" s="11"/>
    </row>
    <row r="19631" spans="5:6" x14ac:dyDescent="0.25">
      <c r="E19631" s="10"/>
      <c r="F19631" s="11"/>
    </row>
    <row r="19632" spans="5:6" x14ac:dyDescent="0.25">
      <c r="E19632" s="10"/>
      <c r="F19632" s="11"/>
    </row>
    <row r="19633" spans="5:6" x14ac:dyDescent="0.25">
      <c r="E19633" s="10"/>
      <c r="F19633" s="11"/>
    </row>
    <row r="19634" spans="5:6" x14ac:dyDescent="0.25">
      <c r="E19634" s="10"/>
      <c r="F19634" s="11"/>
    </row>
    <row r="19635" spans="5:6" x14ac:dyDescent="0.25">
      <c r="E19635" s="10"/>
      <c r="F19635" s="11"/>
    </row>
    <row r="19636" spans="5:6" x14ac:dyDescent="0.25">
      <c r="E19636" s="10"/>
      <c r="F19636" s="11"/>
    </row>
    <row r="19637" spans="5:6" x14ac:dyDescent="0.25">
      <c r="E19637" s="10"/>
      <c r="F19637" s="11"/>
    </row>
    <row r="19638" spans="5:6" x14ac:dyDescent="0.25">
      <c r="E19638" s="10"/>
      <c r="F19638" s="11"/>
    </row>
    <row r="19639" spans="5:6" x14ac:dyDescent="0.25">
      <c r="E19639" s="10"/>
      <c r="F19639" s="11"/>
    </row>
    <row r="19640" spans="5:6" x14ac:dyDescent="0.25">
      <c r="E19640" s="10"/>
      <c r="F19640" s="11"/>
    </row>
    <row r="19641" spans="5:6" x14ac:dyDescent="0.25">
      <c r="E19641" s="10"/>
      <c r="F19641" s="11"/>
    </row>
    <row r="19642" spans="5:6" x14ac:dyDescent="0.25">
      <c r="E19642" s="10"/>
      <c r="F19642" s="11"/>
    </row>
    <row r="19643" spans="5:6" x14ac:dyDescent="0.25">
      <c r="E19643" s="10"/>
      <c r="F19643" s="11"/>
    </row>
    <row r="19644" spans="5:6" x14ac:dyDescent="0.25">
      <c r="E19644" s="10"/>
      <c r="F19644" s="11"/>
    </row>
    <row r="19645" spans="5:6" x14ac:dyDescent="0.25">
      <c r="E19645" s="10"/>
      <c r="F19645" s="11"/>
    </row>
    <row r="19646" spans="5:6" x14ac:dyDescent="0.25">
      <c r="E19646" s="10"/>
      <c r="F19646" s="11"/>
    </row>
    <row r="19647" spans="5:6" x14ac:dyDescent="0.25">
      <c r="E19647" s="10"/>
      <c r="F19647" s="11"/>
    </row>
    <row r="19648" spans="5:6" x14ac:dyDescent="0.25">
      <c r="E19648" s="10"/>
      <c r="F19648" s="11"/>
    </row>
    <row r="19649" spans="5:6" x14ac:dyDescent="0.25">
      <c r="E19649" s="10"/>
      <c r="F19649" s="11"/>
    </row>
    <row r="19650" spans="5:6" x14ac:dyDescent="0.25">
      <c r="E19650" s="10"/>
      <c r="F19650" s="11"/>
    </row>
    <row r="19651" spans="5:6" x14ac:dyDescent="0.25">
      <c r="E19651" s="10"/>
      <c r="F19651" s="11"/>
    </row>
    <row r="19652" spans="5:6" x14ac:dyDescent="0.25">
      <c r="E19652" s="10"/>
      <c r="F19652" s="11"/>
    </row>
    <row r="19653" spans="5:6" x14ac:dyDescent="0.25">
      <c r="E19653" s="10"/>
      <c r="F19653" s="11"/>
    </row>
    <row r="19654" spans="5:6" x14ac:dyDescent="0.25">
      <c r="E19654" s="10"/>
      <c r="F19654" s="11"/>
    </row>
    <row r="19655" spans="5:6" x14ac:dyDescent="0.25">
      <c r="E19655" s="10"/>
      <c r="F19655" s="11"/>
    </row>
    <row r="19656" spans="5:6" x14ac:dyDescent="0.25">
      <c r="E19656" s="10"/>
      <c r="F19656" s="11"/>
    </row>
    <row r="19657" spans="5:6" x14ac:dyDescent="0.25">
      <c r="E19657" s="10"/>
      <c r="F19657" s="11"/>
    </row>
    <row r="19658" spans="5:6" x14ac:dyDescent="0.25">
      <c r="E19658" s="10"/>
      <c r="F19658" s="11"/>
    </row>
    <row r="19659" spans="5:6" x14ac:dyDescent="0.25">
      <c r="E19659" s="10"/>
      <c r="F19659" s="11"/>
    </row>
    <row r="19660" spans="5:6" x14ac:dyDescent="0.25">
      <c r="E19660" s="10"/>
      <c r="F19660" s="11"/>
    </row>
    <row r="19661" spans="5:6" x14ac:dyDescent="0.25">
      <c r="E19661" s="10"/>
      <c r="F19661" s="11"/>
    </row>
    <row r="19662" spans="5:6" x14ac:dyDescent="0.25">
      <c r="E19662" s="10"/>
      <c r="F19662" s="11"/>
    </row>
    <row r="19663" spans="5:6" x14ac:dyDescent="0.25">
      <c r="E19663" s="10"/>
      <c r="F19663" s="11"/>
    </row>
    <row r="19664" spans="5:6" x14ac:dyDescent="0.25">
      <c r="E19664" s="10"/>
      <c r="F19664" s="11"/>
    </row>
    <row r="19665" spans="5:6" x14ac:dyDescent="0.25">
      <c r="E19665" s="10"/>
      <c r="F19665" s="11"/>
    </row>
    <row r="19666" spans="5:6" x14ac:dyDescent="0.25">
      <c r="E19666" s="10"/>
      <c r="F19666" s="11"/>
    </row>
    <row r="19667" spans="5:6" x14ac:dyDescent="0.25">
      <c r="E19667" s="10"/>
      <c r="F19667" s="11"/>
    </row>
    <row r="19668" spans="5:6" x14ac:dyDescent="0.25">
      <c r="E19668" s="10"/>
      <c r="F19668" s="11"/>
    </row>
    <row r="19669" spans="5:6" x14ac:dyDescent="0.25">
      <c r="E19669" s="10"/>
      <c r="F19669" s="11"/>
    </row>
    <row r="19670" spans="5:6" x14ac:dyDescent="0.25">
      <c r="E19670" s="10"/>
      <c r="F19670" s="11"/>
    </row>
    <row r="19671" spans="5:6" x14ac:dyDescent="0.25">
      <c r="E19671" s="10"/>
      <c r="F19671" s="11"/>
    </row>
    <row r="19672" spans="5:6" x14ac:dyDescent="0.25">
      <c r="E19672" s="10"/>
      <c r="F19672" s="11"/>
    </row>
    <row r="19673" spans="5:6" x14ac:dyDescent="0.25">
      <c r="E19673" s="10"/>
      <c r="F19673" s="11"/>
    </row>
    <row r="19674" spans="5:6" x14ac:dyDescent="0.25">
      <c r="E19674" s="10"/>
      <c r="F19674" s="11"/>
    </row>
    <row r="19675" spans="5:6" x14ac:dyDescent="0.25">
      <c r="E19675" s="10"/>
      <c r="F19675" s="11"/>
    </row>
    <row r="19676" spans="5:6" x14ac:dyDescent="0.25">
      <c r="E19676" s="10"/>
      <c r="F19676" s="11"/>
    </row>
    <row r="19677" spans="5:6" x14ac:dyDescent="0.25">
      <c r="E19677" s="10"/>
      <c r="F19677" s="11"/>
    </row>
    <row r="19678" spans="5:6" x14ac:dyDescent="0.25">
      <c r="E19678" s="10"/>
      <c r="F19678" s="11"/>
    </row>
    <row r="19679" spans="5:6" x14ac:dyDescent="0.25">
      <c r="E19679" s="10"/>
      <c r="F19679" s="11"/>
    </row>
    <row r="19680" spans="5:6" x14ac:dyDescent="0.25">
      <c r="E19680" s="10"/>
      <c r="F19680" s="11"/>
    </row>
    <row r="19681" spans="5:6" x14ac:dyDescent="0.25">
      <c r="E19681" s="10"/>
      <c r="F19681" s="11"/>
    </row>
    <row r="19682" spans="5:6" x14ac:dyDescent="0.25">
      <c r="E19682" s="10"/>
      <c r="F19682" s="11"/>
    </row>
    <row r="19683" spans="5:6" x14ac:dyDescent="0.25">
      <c r="E19683" s="10"/>
      <c r="F19683" s="11"/>
    </row>
    <row r="19684" spans="5:6" x14ac:dyDescent="0.25">
      <c r="E19684" s="10"/>
      <c r="F19684" s="11"/>
    </row>
    <row r="19685" spans="5:6" x14ac:dyDescent="0.25">
      <c r="E19685" s="10"/>
      <c r="F19685" s="11"/>
    </row>
    <row r="19686" spans="5:6" x14ac:dyDescent="0.25">
      <c r="E19686" s="10"/>
      <c r="F19686" s="11"/>
    </row>
    <row r="19687" spans="5:6" x14ac:dyDescent="0.25">
      <c r="E19687" s="10"/>
      <c r="F19687" s="11"/>
    </row>
    <row r="19688" spans="5:6" x14ac:dyDescent="0.25">
      <c r="E19688" s="10"/>
      <c r="F19688" s="11"/>
    </row>
    <row r="19689" spans="5:6" x14ac:dyDescent="0.25">
      <c r="E19689" s="10"/>
      <c r="F19689" s="11"/>
    </row>
    <row r="19690" spans="5:6" x14ac:dyDescent="0.25">
      <c r="E19690" s="10"/>
      <c r="F19690" s="11"/>
    </row>
    <row r="19691" spans="5:6" x14ac:dyDescent="0.25">
      <c r="E19691" s="10"/>
      <c r="F19691" s="11"/>
    </row>
    <row r="19692" spans="5:6" x14ac:dyDescent="0.25">
      <c r="E19692" s="10"/>
      <c r="F19692" s="11"/>
    </row>
    <row r="19693" spans="5:6" x14ac:dyDescent="0.25">
      <c r="E19693" s="10"/>
      <c r="F19693" s="11"/>
    </row>
    <row r="19694" spans="5:6" x14ac:dyDescent="0.25">
      <c r="E19694" s="10"/>
      <c r="F19694" s="11"/>
    </row>
    <row r="19695" spans="5:6" x14ac:dyDescent="0.25">
      <c r="E19695" s="10"/>
      <c r="F19695" s="11"/>
    </row>
    <row r="19696" spans="5:6" x14ac:dyDescent="0.25">
      <c r="E19696" s="10"/>
      <c r="F19696" s="11"/>
    </row>
    <row r="19697" spans="5:6" x14ac:dyDescent="0.25">
      <c r="E19697" s="10"/>
      <c r="F19697" s="11"/>
    </row>
    <row r="19698" spans="5:6" x14ac:dyDescent="0.25">
      <c r="E19698" s="10"/>
      <c r="F19698" s="11"/>
    </row>
    <row r="19699" spans="5:6" x14ac:dyDescent="0.25">
      <c r="E19699" s="10"/>
      <c r="F19699" s="11"/>
    </row>
    <row r="19700" spans="5:6" x14ac:dyDescent="0.25">
      <c r="E19700" s="10"/>
      <c r="F19700" s="11"/>
    </row>
    <row r="19701" spans="5:6" x14ac:dyDescent="0.25">
      <c r="E19701" s="10"/>
      <c r="F19701" s="11"/>
    </row>
    <row r="19702" spans="5:6" x14ac:dyDescent="0.25">
      <c r="E19702" s="10"/>
      <c r="F19702" s="11"/>
    </row>
    <row r="19703" spans="5:6" x14ac:dyDescent="0.25">
      <c r="E19703" s="10"/>
      <c r="F19703" s="11"/>
    </row>
    <row r="19704" spans="5:6" x14ac:dyDescent="0.25">
      <c r="E19704" s="10"/>
      <c r="F19704" s="11"/>
    </row>
    <row r="19705" spans="5:6" x14ac:dyDescent="0.25">
      <c r="E19705" s="10"/>
      <c r="F19705" s="11"/>
    </row>
    <row r="19706" spans="5:6" x14ac:dyDescent="0.25">
      <c r="E19706" s="10"/>
      <c r="F19706" s="11"/>
    </row>
    <row r="19707" spans="5:6" x14ac:dyDescent="0.25">
      <c r="E19707" s="10"/>
      <c r="F19707" s="11"/>
    </row>
    <row r="19708" spans="5:6" x14ac:dyDescent="0.25">
      <c r="E19708" s="10"/>
      <c r="F19708" s="11"/>
    </row>
    <row r="19709" spans="5:6" x14ac:dyDescent="0.25">
      <c r="E19709" s="10"/>
      <c r="F19709" s="11"/>
    </row>
    <row r="19710" spans="5:6" x14ac:dyDescent="0.25">
      <c r="E19710" s="10"/>
      <c r="F19710" s="11"/>
    </row>
    <row r="19711" spans="5:6" x14ac:dyDescent="0.25">
      <c r="E19711" s="10"/>
      <c r="F19711" s="11"/>
    </row>
    <row r="19712" spans="5:6" x14ac:dyDescent="0.25">
      <c r="E19712" s="10"/>
      <c r="F19712" s="11"/>
    </row>
    <row r="19713" spans="5:6" x14ac:dyDescent="0.25">
      <c r="E19713" s="10"/>
      <c r="F19713" s="11"/>
    </row>
    <row r="19714" spans="5:6" x14ac:dyDescent="0.25">
      <c r="E19714" s="10"/>
      <c r="F19714" s="11"/>
    </row>
    <row r="19715" spans="5:6" x14ac:dyDescent="0.25">
      <c r="E19715" s="10"/>
      <c r="F19715" s="11"/>
    </row>
    <row r="19716" spans="5:6" x14ac:dyDescent="0.25">
      <c r="E19716" s="10"/>
      <c r="F19716" s="11"/>
    </row>
    <row r="19717" spans="5:6" x14ac:dyDescent="0.25">
      <c r="E19717" s="10"/>
      <c r="F19717" s="11"/>
    </row>
    <row r="19718" spans="5:6" x14ac:dyDescent="0.25">
      <c r="E19718" s="10"/>
      <c r="F19718" s="11"/>
    </row>
    <row r="19719" spans="5:6" x14ac:dyDescent="0.25">
      <c r="E19719" s="10"/>
      <c r="F19719" s="11"/>
    </row>
    <row r="19720" spans="5:6" x14ac:dyDescent="0.25">
      <c r="E19720" s="10"/>
      <c r="F19720" s="11"/>
    </row>
    <row r="19721" spans="5:6" x14ac:dyDescent="0.25">
      <c r="E19721" s="10"/>
      <c r="F19721" s="11"/>
    </row>
    <row r="19722" spans="5:6" x14ac:dyDescent="0.25">
      <c r="E19722" s="10"/>
      <c r="F19722" s="11"/>
    </row>
    <row r="19723" spans="5:6" x14ac:dyDescent="0.25">
      <c r="E19723" s="10"/>
      <c r="F19723" s="11"/>
    </row>
    <row r="19724" spans="5:6" x14ac:dyDescent="0.25">
      <c r="E19724" s="10"/>
      <c r="F19724" s="11"/>
    </row>
    <row r="19725" spans="5:6" x14ac:dyDescent="0.25">
      <c r="E19725" s="10"/>
      <c r="F19725" s="11"/>
    </row>
    <row r="19726" spans="5:6" x14ac:dyDescent="0.25">
      <c r="E19726" s="10"/>
      <c r="F19726" s="11"/>
    </row>
    <row r="19727" spans="5:6" x14ac:dyDescent="0.25">
      <c r="E19727" s="10"/>
      <c r="F19727" s="11"/>
    </row>
    <row r="19728" spans="5:6" x14ac:dyDescent="0.25">
      <c r="E19728" s="10"/>
      <c r="F19728" s="11"/>
    </row>
    <row r="19729" spans="5:6" x14ac:dyDescent="0.25">
      <c r="E19729" s="10"/>
      <c r="F19729" s="11"/>
    </row>
    <row r="19730" spans="5:6" x14ac:dyDescent="0.25">
      <c r="E19730" s="10"/>
      <c r="F19730" s="11"/>
    </row>
    <row r="19731" spans="5:6" x14ac:dyDescent="0.25">
      <c r="E19731" s="10"/>
      <c r="F19731" s="11"/>
    </row>
    <row r="19732" spans="5:6" x14ac:dyDescent="0.25">
      <c r="E19732" s="10"/>
      <c r="F19732" s="11"/>
    </row>
    <row r="19733" spans="5:6" x14ac:dyDescent="0.25">
      <c r="E19733" s="10"/>
      <c r="F19733" s="11"/>
    </row>
    <row r="19734" spans="5:6" x14ac:dyDescent="0.25">
      <c r="E19734" s="10"/>
      <c r="F19734" s="11"/>
    </row>
    <row r="19735" spans="5:6" x14ac:dyDescent="0.25">
      <c r="E19735" s="10"/>
      <c r="F19735" s="11"/>
    </row>
    <row r="19736" spans="5:6" x14ac:dyDescent="0.25">
      <c r="E19736" s="10"/>
      <c r="F19736" s="11"/>
    </row>
    <row r="19737" spans="5:6" x14ac:dyDescent="0.25">
      <c r="E19737" s="10"/>
      <c r="F19737" s="11"/>
    </row>
    <row r="19738" spans="5:6" x14ac:dyDescent="0.25">
      <c r="E19738" s="10"/>
      <c r="F19738" s="11"/>
    </row>
    <row r="19739" spans="5:6" x14ac:dyDescent="0.25">
      <c r="E19739" s="10"/>
      <c r="F19739" s="11"/>
    </row>
    <row r="19740" spans="5:6" x14ac:dyDescent="0.25">
      <c r="E19740" s="10"/>
      <c r="F19740" s="11"/>
    </row>
    <row r="19741" spans="5:6" x14ac:dyDescent="0.25">
      <c r="E19741" s="10"/>
      <c r="F19741" s="11"/>
    </row>
    <row r="19742" spans="5:6" x14ac:dyDescent="0.25">
      <c r="E19742" s="10"/>
      <c r="F19742" s="11"/>
    </row>
    <row r="19743" spans="5:6" x14ac:dyDescent="0.25">
      <c r="E19743" s="10"/>
      <c r="F19743" s="11"/>
    </row>
    <row r="19744" spans="5:6" x14ac:dyDescent="0.25">
      <c r="E19744" s="10"/>
      <c r="F19744" s="11"/>
    </row>
    <row r="19745" spans="5:6" x14ac:dyDescent="0.25">
      <c r="E19745" s="10"/>
      <c r="F19745" s="11"/>
    </row>
    <row r="19746" spans="5:6" x14ac:dyDescent="0.25">
      <c r="E19746" s="10"/>
      <c r="F19746" s="11"/>
    </row>
    <row r="19747" spans="5:6" x14ac:dyDescent="0.25">
      <c r="E19747" s="10"/>
      <c r="F19747" s="11"/>
    </row>
    <row r="19748" spans="5:6" x14ac:dyDescent="0.25">
      <c r="E19748" s="10"/>
      <c r="F19748" s="11"/>
    </row>
    <row r="19749" spans="5:6" x14ac:dyDescent="0.25">
      <c r="E19749" s="10"/>
      <c r="F19749" s="11"/>
    </row>
    <row r="19750" spans="5:6" x14ac:dyDescent="0.25">
      <c r="E19750" s="10"/>
      <c r="F19750" s="11"/>
    </row>
    <row r="19751" spans="5:6" x14ac:dyDescent="0.25">
      <c r="E19751" s="10"/>
      <c r="F19751" s="11"/>
    </row>
    <row r="19752" spans="5:6" x14ac:dyDescent="0.25">
      <c r="E19752" s="10"/>
      <c r="F19752" s="11"/>
    </row>
    <row r="19753" spans="5:6" x14ac:dyDescent="0.25">
      <c r="E19753" s="10"/>
      <c r="F19753" s="11"/>
    </row>
    <row r="19754" spans="5:6" x14ac:dyDescent="0.25">
      <c r="E19754" s="10"/>
      <c r="F19754" s="11"/>
    </row>
    <row r="19755" spans="5:6" x14ac:dyDescent="0.25">
      <c r="E19755" s="10"/>
      <c r="F19755" s="11"/>
    </row>
    <row r="19756" spans="5:6" x14ac:dyDescent="0.25">
      <c r="E19756" s="10"/>
      <c r="F19756" s="11"/>
    </row>
    <row r="19757" spans="5:6" x14ac:dyDescent="0.25">
      <c r="E19757" s="10"/>
      <c r="F19757" s="11"/>
    </row>
    <row r="19758" spans="5:6" x14ac:dyDescent="0.25">
      <c r="E19758" s="10"/>
      <c r="F19758" s="11"/>
    </row>
    <row r="19759" spans="5:6" x14ac:dyDescent="0.25">
      <c r="E19759" s="10"/>
      <c r="F19759" s="11"/>
    </row>
    <row r="19760" spans="5:6" x14ac:dyDescent="0.25">
      <c r="E19760" s="10"/>
      <c r="F19760" s="11"/>
    </row>
    <row r="19761" spans="5:6" x14ac:dyDescent="0.25">
      <c r="E19761" s="10"/>
      <c r="F19761" s="11"/>
    </row>
    <row r="19762" spans="5:6" x14ac:dyDescent="0.25">
      <c r="E19762" s="10"/>
      <c r="F19762" s="11"/>
    </row>
    <row r="19763" spans="5:6" x14ac:dyDescent="0.25">
      <c r="E19763" s="10"/>
      <c r="F19763" s="11"/>
    </row>
    <row r="19764" spans="5:6" x14ac:dyDescent="0.25">
      <c r="E19764" s="10"/>
      <c r="F19764" s="11"/>
    </row>
    <row r="19765" spans="5:6" x14ac:dyDescent="0.25">
      <c r="E19765" s="10"/>
      <c r="F19765" s="11"/>
    </row>
    <row r="19766" spans="5:6" x14ac:dyDescent="0.25">
      <c r="E19766" s="10"/>
      <c r="F19766" s="11"/>
    </row>
    <row r="19767" spans="5:6" x14ac:dyDescent="0.25">
      <c r="E19767" s="10"/>
      <c r="F19767" s="11"/>
    </row>
    <row r="19768" spans="5:6" x14ac:dyDescent="0.25">
      <c r="E19768" s="10"/>
      <c r="F19768" s="11"/>
    </row>
    <row r="19769" spans="5:6" x14ac:dyDescent="0.25">
      <c r="E19769" s="10"/>
      <c r="F19769" s="11"/>
    </row>
    <row r="19770" spans="5:6" x14ac:dyDescent="0.25">
      <c r="E19770" s="10"/>
      <c r="F19770" s="11"/>
    </row>
    <row r="19771" spans="5:6" x14ac:dyDescent="0.25">
      <c r="E19771" s="10"/>
      <c r="F19771" s="11"/>
    </row>
    <row r="19772" spans="5:6" x14ac:dyDescent="0.25">
      <c r="E19772" s="10"/>
      <c r="F19772" s="11"/>
    </row>
    <row r="19773" spans="5:6" x14ac:dyDescent="0.25">
      <c r="E19773" s="10"/>
      <c r="F19773" s="11"/>
    </row>
    <row r="19774" spans="5:6" x14ac:dyDescent="0.25">
      <c r="E19774" s="10"/>
      <c r="F19774" s="11"/>
    </row>
    <row r="19775" spans="5:6" x14ac:dyDescent="0.25">
      <c r="E19775" s="10"/>
      <c r="F19775" s="11"/>
    </row>
    <row r="19776" spans="5:6" x14ac:dyDescent="0.25">
      <c r="E19776" s="10"/>
      <c r="F19776" s="11"/>
    </row>
    <row r="19777" spans="5:6" x14ac:dyDescent="0.25">
      <c r="E19777" s="10"/>
      <c r="F19777" s="11"/>
    </row>
    <row r="19778" spans="5:6" x14ac:dyDescent="0.25">
      <c r="E19778" s="10"/>
      <c r="F19778" s="11"/>
    </row>
    <row r="19779" spans="5:6" x14ac:dyDescent="0.25">
      <c r="E19779" s="10"/>
      <c r="F19779" s="11"/>
    </row>
    <row r="19780" spans="5:6" x14ac:dyDescent="0.25">
      <c r="E19780" s="10"/>
      <c r="F19780" s="11"/>
    </row>
    <row r="19781" spans="5:6" x14ac:dyDescent="0.25">
      <c r="E19781" s="10"/>
      <c r="F19781" s="11"/>
    </row>
    <row r="19782" spans="5:6" x14ac:dyDescent="0.25">
      <c r="E19782" s="10"/>
      <c r="F19782" s="11"/>
    </row>
    <row r="19783" spans="5:6" x14ac:dyDescent="0.25">
      <c r="E19783" s="10"/>
      <c r="F19783" s="11"/>
    </row>
    <row r="19784" spans="5:6" x14ac:dyDescent="0.25">
      <c r="E19784" s="10"/>
      <c r="F19784" s="11"/>
    </row>
    <row r="19785" spans="5:6" x14ac:dyDescent="0.25">
      <c r="E19785" s="10"/>
      <c r="F19785" s="11"/>
    </row>
    <row r="19786" spans="5:6" x14ac:dyDescent="0.25">
      <c r="E19786" s="10"/>
      <c r="F19786" s="11"/>
    </row>
    <row r="19787" spans="5:6" x14ac:dyDescent="0.25">
      <c r="E19787" s="10"/>
      <c r="F19787" s="11"/>
    </row>
    <row r="19788" spans="5:6" x14ac:dyDescent="0.25">
      <c r="E19788" s="10"/>
      <c r="F19788" s="11"/>
    </row>
    <row r="19789" spans="5:6" x14ac:dyDescent="0.25">
      <c r="E19789" s="10"/>
      <c r="F19789" s="11"/>
    </row>
    <row r="19790" spans="5:6" x14ac:dyDescent="0.25">
      <c r="E19790" s="10"/>
      <c r="F19790" s="11"/>
    </row>
    <row r="19791" spans="5:6" x14ac:dyDescent="0.25">
      <c r="E19791" s="10"/>
      <c r="F19791" s="11"/>
    </row>
    <row r="19792" spans="5:6" x14ac:dyDescent="0.25">
      <c r="E19792" s="10"/>
      <c r="F19792" s="11"/>
    </row>
    <row r="19793" spans="5:6" x14ac:dyDescent="0.25">
      <c r="E19793" s="10"/>
      <c r="F19793" s="11"/>
    </row>
    <row r="19794" spans="5:6" x14ac:dyDescent="0.25">
      <c r="E19794" s="10"/>
      <c r="F19794" s="11"/>
    </row>
    <row r="19795" spans="5:6" x14ac:dyDescent="0.25">
      <c r="E19795" s="10"/>
      <c r="F19795" s="11"/>
    </row>
    <row r="19796" spans="5:6" x14ac:dyDescent="0.25">
      <c r="E19796" s="10"/>
      <c r="F19796" s="11"/>
    </row>
    <row r="19797" spans="5:6" x14ac:dyDescent="0.25">
      <c r="E19797" s="10"/>
      <c r="F19797" s="11"/>
    </row>
    <row r="19798" spans="5:6" x14ac:dyDescent="0.25">
      <c r="E19798" s="10"/>
      <c r="F19798" s="11"/>
    </row>
    <row r="19799" spans="5:6" x14ac:dyDescent="0.25">
      <c r="E19799" s="10"/>
      <c r="F19799" s="11"/>
    </row>
    <row r="19800" spans="5:6" x14ac:dyDescent="0.25">
      <c r="E19800" s="10"/>
      <c r="F19800" s="11"/>
    </row>
    <row r="19801" spans="5:6" x14ac:dyDescent="0.25">
      <c r="E19801" s="10"/>
      <c r="F19801" s="11"/>
    </row>
    <row r="19802" spans="5:6" x14ac:dyDescent="0.25">
      <c r="E19802" s="10"/>
      <c r="F19802" s="11"/>
    </row>
    <row r="19803" spans="5:6" x14ac:dyDescent="0.25">
      <c r="E19803" s="10"/>
      <c r="F19803" s="11"/>
    </row>
    <row r="19804" spans="5:6" x14ac:dyDescent="0.25">
      <c r="E19804" s="10"/>
      <c r="F19804" s="11"/>
    </row>
    <row r="19805" spans="5:6" x14ac:dyDescent="0.25">
      <c r="E19805" s="10"/>
      <c r="F19805" s="11"/>
    </row>
    <row r="19806" spans="5:6" x14ac:dyDescent="0.25">
      <c r="E19806" s="10"/>
      <c r="F19806" s="11"/>
    </row>
    <row r="19807" spans="5:6" x14ac:dyDescent="0.25">
      <c r="E19807" s="10"/>
      <c r="F19807" s="11"/>
    </row>
    <row r="19808" spans="5:6" x14ac:dyDescent="0.25">
      <c r="E19808" s="10"/>
      <c r="F19808" s="11"/>
    </row>
    <row r="19809" spans="5:6" x14ac:dyDescent="0.25">
      <c r="E19809" s="10"/>
      <c r="F19809" s="11"/>
    </row>
    <row r="19810" spans="5:6" x14ac:dyDescent="0.25">
      <c r="E19810" s="10"/>
      <c r="F19810" s="11"/>
    </row>
    <row r="19811" spans="5:6" x14ac:dyDescent="0.25">
      <c r="E19811" s="10"/>
      <c r="F19811" s="11"/>
    </row>
    <row r="19812" spans="5:6" x14ac:dyDescent="0.25">
      <c r="E19812" s="10"/>
      <c r="F19812" s="11"/>
    </row>
    <row r="19813" spans="5:6" x14ac:dyDescent="0.25">
      <c r="E19813" s="10"/>
      <c r="F19813" s="11"/>
    </row>
    <row r="19814" spans="5:6" x14ac:dyDescent="0.25">
      <c r="E19814" s="10"/>
      <c r="F19814" s="11"/>
    </row>
    <row r="19815" spans="5:6" x14ac:dyDescent="0.25">
      <c r="E19815" s="10"/>
      <c r="F19815" s="11"/>
    </row>
    <row r="19816" spans="5:6" x14ac:dyDescent="0.25">
      <c r="E19816" s="10"/>
      <c r="F19816" s="11"/>
    </row>
    <row r="19817" spans="5:6" x14ac:dyDescent="0.25">
      <c r="E19817" s="10"/>
      <c r="F19817" s="11"/>
    </row>
    <row r="19818" spans="5:6" x14ac:dyDescent="0.25">
      <c r="E19818" s="10"/>
      <c r="F19818" s="11"/>
    </row>
    <row r="19819" spans="5:6" x14ac:dyDescent="0.25">
      <c r="E19819" s="10"/>
      <c r="F19819" s="11"/>
    </row>
    <row r="19820" spans="5:6" x14ac:dyDescent="0.25">
      <c r="E19820" s="10"/>
      <c r="F19820" s="11"/>
    </row>
    <row r="19821" spans="5:6" x14ac:dyDescent="0.25">
      <c r="E19821" s="10"/>
      <c r="F19821" s="11"/>
    </row>
    <row r="19822" spans="5:6" x14ac:dyDescent="0.25">
      <c r="E19822" s="10"/>
      <c r="F19822" s="11"/>
    </row>
    <row r="19823" spans="5:6" x14ac:dyDescent="0.25">
      <c r="E19823" s="10"/>
      <c r="F19823" s="11"/>
    </row>
    <row r="19824" spans="5:6" x14ac:dyDescent="0.25">
      <c r="E19824" s="10"/>
      <c r="F19824" s="11"/>
    </row>
    <row r="19825" spans="5:6" x14ac:dyDescent="0.25">
      <c r="E19825" s="10"/>
      <c r="F19825" s="11"/>
    </row>
    <row r="19826" spans="5:6" x14ac:dyDescent="0.25">
      <c r="E19826" s="10"/>
      <c r="F19826" s="11"/>
    </row>
    <row r="19827" spans="5:6" x14ac:dyDescent="0.25">
      <c r="E19827" s="10"/>
      <c r="F19827" s="11"/>
    </row>
    <row r="19828" spans="5:6" x14ac:dyDescent="0.25">
      <c r="E19828" s="10"/>
      <c r="F19828" s="11"/>
    </row>
    <row r="19829" spans="5:6" x14ac:dyDescent="0.25">
      <c r="E19829" s="10"/>
      <c r="F19829" s="11"/>
    </row>
    <row r="19830" spans="5:6" x14ac:dyDescent="0.25">
      <c r="E19830" s="10"/>
      <c r="F19830" s="11"/>
    </row>
    <row r="19831" spans="5:6" x14ac:dyDescent="0.25">
      <c r="E19831" s="10"/>
      <c r="F19831" s="11"/>
    </row>
    <row r="19832" spans="5:6" x14ac:dyDescent="0.25">
      <c r="E19832" s="10"/>
      <c r="F19832" s="11"/>
    </row>
    <row r="19833" spans="5:6" x14ac:dyDescent="0.25">
      <c r="E19833" s="10"/>
      <c r="F19833" s="11"/>
    </row>
    <row r="19834" spans="5:6" x14ac:dyDescent="0.25">
      <c r="E19834" s="10"/>
      <c r="F19834" s="11"/>
    </row>
    <row r="19835" spans="5:6" x14ac:dyDescent="0.25">
      <c r="E19835" s="10"/>
      <c r="F19835" s="11"/>
    </row>
    <row r="19836" spans="5:6" x14ac:dyDescent="0.25">
      <c r="E19836" s="10"/>
      <c r="F19836" s="11"/>
    </row>
    <row r="19837" spans="5:6" x14ac:dyDescent="0.25">
      <c r="E19837" s="10"/>
      <c r="F19837" s="11"/>
    </row>
    <row r="19838" spans="5:6" x14ac:dyDescent="0.25">
      <c r="E19838" s="10"/>
      <c r="F19838" s="11"/>
    </row>
    <row r="19839" spans="5:6" x14ac:dyDescent="0.25">
      <c r="E19839" s="10"/>
      <c r="F19839" s="11"/>
    </row>
    <row r="19840" spans="5:6" x14ac:dyDescent="0.25">
      <c r="E19840" s="10"/>
      <c r="F19840" s="11"/>
    </row>
    <row r="19841" spans="5:6" x14ac:dyDescent="0.25">
      <c r="E19841" s="10"/>
      <c r="F19841" s="11"/>
    </row>
    <row r="19842" spans="5:6" x14ac:dyDescent="0.25">
      <c r="E19842" s="10"/>
      <c r="F19842" s="11"/>
    </row>
    <row r="19843" spans="5:6" x14ac:dyDescent="0.25">
      <c r="E19843" s="10"/>
      <c r="F19843" s="11"/>
    </row>
    <row r="19844" spans="5:6" x14ac:dyDescent="0.25">
      <c r="E19844" s="10"/>
      <c r="F19844" s="11"/>
    </row>
    <row r="19845" spans="5:6" x14ac:dyDescent="0.25">
      <c r="E19845" s="10"/>
      <c r="F19845" s="11"/>
    </row>
    <row r="19846" spans="5:6" x14ac:dyDescent="0.25">
      <c r="E19846" s="10"/>
      <c r="F19846" s="11"/>
    </row>
    <row r="19847" spans="5:6" x14ac:dyDescent="0.25">
      <c r="E19847" s="10"/>
      <c r="F19847" s="11"/>
    </row>
    <row r="19848" spans="5:6" x14ac:dyDescent="0.25">
      <c r="E19848" s="10"/>
      <c r="F19848" s="11"/>
    </row>
    <row r="19849" spans="5:6" x14ac:dyDescent="0.25">
      <c r="E19849" s="10"/>
      <c r="F19849" s="11"/>
    </row>
    <row r="19850" spans="5:6" x14ac:dyDescent="0.25">
      <c r="E19850" s="10"/>
      <c r="F19850" s="11"/>
    </row>
    <row r="19851" spans="5:6" x14ac:dyDescent="0.25">
      <c r="E19851" s="10"/>
      <c r="F19851" s="11"/>
    </row>
    <row r="19852" spans="5:6" x14ac:dyDescent="0.25">
      <c r="E19852" s="10"/>
      <c r="F19852" s="11"/>
    </row>
    <row r="19853" spans="5:6" x14ac:dyDescent="0.25">
      <c r="E19853" s="10"/>
      <c r="F19853" s="11"/>
    </row>
    <row r="19854" spans="5:6" x14ac:dyDescent="0.25">
      <c r="E19854" s="10"/>
      <c r="F19854" s="11"/>
    </row>
    <row r="19855" spans="5:6" x14ac:dyDescent="0.25">
      <c r="E19855" s="10"/>
      <c r="F19855" s="11"/>
    </row>
    <row r="19856" spans="5:6" x14ac:dyDescent="0.25">
      <c r="E19856" s="10"/>
      <c r="F19856" s="11"/>
    </row>
    <row r="19857" spans="5:6" x14ac:dyDescent="0.25">
      <c r="E19857" s="10"/>
      <c r="F19857" s="11"/>
    </row>
    <row r="19858" spans="5:6" x14ac:dyDescent="0.25">
      <c r="E19858" s="10"/>
      <c r="F19858" s="11"/>
    </row>
    <row r="19859" spans="5:6" x14ac:dyDescent="0.25">
      <c r="E19859" s="10"/>
      <c r="F19859" s="11"/>
    </row>
    <row r="19860" spans="5:6" x14ac:dyDescent="0.25">
      <c r="E19860" s="10"/>
      <c r="F19860" s="11"/>
    </row>
    <row r="19861" spans="5:6" x14ac:dyDescent="0.25">
      <c r="E19861" s="10"/>
      <c r="F19861" s="11"/>
    </row>
    <row r="19862" spans="5:6" x14ac:dyDescent="0.25">
      <c r="E19862" s="10"/>
      <c r="F19862" s="11"/>
    </row>
    <row r="19863" spans="5:6" x14ac:dyDescent="0.25">
      <c r="E19863" s="10"/>
      <c r="F19863" s="11"/>
    </row>
    <row r="19864" spans="5:6" x14ac:dyDescent="0.25">
      <c r="E19864" s="10"/>
      <c r="F19864" s="11"/>
    </row>
    <row r="19865" spans="5:6" x14ac:dyDescent="0.25">
      <c r="E19865" s="10"/>
      <c r="F19865" s="11"/>
    </row>
    <row r="19866" spans="5:6" x14ac:dyDescent="0.25">
      <c r="E19866" s="10"/>
      <c r="F19866" s="11"/>
    </row>
    <row r="19867" spans="5:6" x14ac:dyDescent="0.25">
      <c r="E19867" s="10"/>
      <c r="F19867" s="11"/>
    </row>
    <row r="19868" spans="5:6" x14ac:dyDescent="0.25">
      <c r="E19868" s="10"/>
      <c r="F19868" s="11"/>
    </row>
    <row r="19869" spans="5:6" x14ac:dyDescent="0.25">
      <c r="E19869" s="10"/>
      <c r="F19869" s="11"/>
    </row>
    <row r="19870" spans="5:6" x14ac:dyDescent="0.25">
      <c r="E19870" s="10"/>
      <c r="F19870" s="11"/>
    </row>
    <row r="19871" spans="5:6" x14ac:dyDescent="0.25">
      <c r="E19871" s="10"/>
      <c r="F19871" s="11"/>
    </row>
    <row r="19872" spans="5:6" x14ac:dyDescent="0.25">
      <c r="E19872" s="10"/>
      <c r="F19872" s="11"/>
    </row>
    <row r="19873" spans="5:6" x14ac:dyDescent="0.25">
      <c r="E19873" s="10"/>
      <c r="F19873" s="11"/>
    </row>
    <row r="19874" spans="5:6" x14ac:dyDescent="0.25">
      <c r="E19874" s="10"/>
      <c r="F19874" s="11"/>
    </row>
    <row r="19875" spans="5:6" x14ac:dyDescent="0.25">
      <c r="E19875" s="10"/>
      <c r="F19875" s="11"/>
    </row>
    <row r="19876" spans="5:6" x14ac:dyDescent="0.25">
      <c r="E19876" s="10"/>
      <c r="F19876" s="11"/>
    </row>
    <row r="19877" spans="5:6" x14ac:dyDescent="0.25">
      <c r="E19877" s="10"/>
      <c r="F19877" s="11"/>
    </row>
    <row r="19878" spans="5:6" x14ac:dyDescent="0.25">
      <c r="E19878" s="10"/>
      <c r="F19878" s="11"/>
    </row>
    <row r="19879" spans="5:6" x14ac:dyDescent="0.25">
      <c r="E19879" s="10"/>
      <c r="F19879" s="11"/>
    </row>
    <row r="19880" spans="5:6" x14ac:dyDescent="0.25">
      <c r="E19880" s="10"/>
      <c r="F19880" s="11"/>
    </row>
    <row r="19881" spans="5:6" x14ac:dyDescent="0.25">
      <c r="E19881" s="10"/>
      <c r="F19881" s="11"/>
    </row>
    <row r="19882" spans="5:6" x14ac:dyDescent="0.25">
      <c r="E19882" s="10"/>
      <c r="F19882" s="11"/>
    </row>
    <row r="19883" spans="5:6" x14ac:dyDescent="0.25">
      <c r="E19883" s="10"/>
      <c r="F19883" s="11"/>
    </row>
    <row r="19884" spans="5:6" x14ac:dyDescent="0.25">
      <c r="E19884" s="10"/>
      <c r="F19884" s="11"/>
    </row>
    <row r="19885" spans="5:6" x14ac:dyDescent="0.25">
      <c r="E19885" s="10"/>
      <c r="F19885" s="11"/>
    </row>
    <row r="19886" spans="5:6" x14ac:dyDescent="0.25">
      <c r="E19886" s="10"/>
      <c r="F19886" s="11"/>
    </row>
    <row r="19887" spans="5:6" x14ac:dyDescent="0.25">
      <c r="E19887" s="10"/>
      <c r="F19887" s="11"/>
    </row>
    <row r="19888" spans="5:6" x14ac:dyDescent="0.25">
      <c r="E19888" s="10"/>
      <c r="F19888" s="11"/>
    </row>
    <row r="19889" spans="5:6" x14ac:dyDescent="0.25">
      <c r="E19889" s="10"/>
      <c r="F19889" s="11"/>
    </row>
    <row r="19890" spans="5:6" x14ac:dyDescent="0.25">
      <c r="E19890" s="10"/>
      <c r="F19890" s="11"/>
    </row>
    <row r="19891" spans="5:6" x14ac:dyDescent="0.25">
      <c r="E19891" s="10"/>
      <c r="F19891" s="11"/>
    </row>
    <row r="19892" spans="5:6" x14ac:dyDescent="0.25">
      <c r="E19892" s="10"/>
      <c r="F19892" s="11"/>
    </row>
    <row r="19893" spans="5:6" x14ac:dyDescent="0.25">
      <c r="E19893" s="10"/>
      <c r="F19893" s="11"/>
    </row>
    <row r="19894" spans="5:6" x14ac:dyDescent="0.25">
      <c r="E19894" s="10"/>
      <c r="F19894" s="11"/>
    </row>
    <row r="19895" spans="5:6" x14ac:dyDescent="0.25">
      <c r="E19895" s="10"/>
      <c r="F19895" s="11"/>
    </row>
    <row r="19896" spans="5:6" x14ac:dyDescent="0.25">
      <c r="E19896" s="10"/>
      <c r="F19896" s="11"/>
    </row>
    <row r="19897" spans="5:6" x14ac:dyDescent="0.25">
      <c r="E19897" s="10"/>
      <c r="F19897" s="11"/>
    </row>
    <row r="19898" spans="5:6" x14ac:dyDescent="0.25">
      <c r="E19898" s="10"/>
      <c r="F19898" s="11"/>
    </row>
    <row r="19899" spans="5:6" x14ac:dyDescent="0.25">
      <c r="E19899" s="10"/>
      <c r="F19899" s="11"/>
    </row>
    <row r="19900" spans="5:6" x14ac:dyDescent="0.25">
      <c r="E19900" s="10"/>
      <c r="F19900" s="11"/>
    </row>
    <row r="19901" spans="5:6" x14ac:dyDescent="0.25">
      <c r="E19901" s="10"/>
      <c r="F19901" s="11"/>
    </row>
    <row r="19902" spans="5:6" x14ac:dyDescent="0.25">
      <c r="E19902" s="10"/>
      <c r="F19902" s="11"/>
    </row>
    <row r="19903" spans="5:6" x14ac:dyDescent="0.25">
      <c r="E19903" s="10"/>
      <c r="F19903" s="11"/>
    </row>
    <row r="19904" spans="5:6" x14ac:dyDescent="0.25">
      <c r="E19904" s="10"/>
      <c r="F19904" s="11"/>
    </row>
    <row r="19905" spans="5:6" x14ac:dyDescent="0.25">
      <c r="E19905" s="10"/>
      <c r="F19905" s="11"/>
    </row>
    <row r="19906" spans="5:6" x14ac:dyDescent="0.25">
      <c r="E19906" s="10"/>
      <c r="F19906" s="11"/>
    </row>
    <row r="19907" spans="5:6" x14ac:dyDescent="0.25">
      <c r="E19907" s="10"/>
      <c r="F19907" s="11"/>
    </row>
    <row r="19908" spans="5:6" x14ac:dyDescent="0.25">
      <c r="E19908" s="10"/>
      <c r="F19908" s="11"/>
    </row>
    <row r="19909" spans="5:6" x14ac:dyDescent="0.25">
      <c r="E19909" s="10"/>
      <c r="F19909" s="11"/>
    </row>
    <row r="19910" spans="5:6" x14ac:dyDescent="0.25">
      <c r="E19910" s="10"/>
      <c r="F19910" s="11"/>
    </row>
    <row r="19911" spans="5:6" x14ac:dyDescent="0.25">
      <c r="E19911" s="10"/>
      <c r="F19911" s="11"/>
    </row>
    <row r="19912" spans="5:6" x14ac:dyDescent="0.25">
      <c r="E19912" s="10"/>
      <c r="F19912" s="11"/>
    </row>
    <row r="19913" spans="5:6" x14ac:dyDescent="0.25">
      <c r="E19913" s="10"/>
      <c r="F19913" s="11"/>
    </row>
    <row r="19914" spans="5:6" x14ac:dyDescent="0.25">
      <c r="E19914" s="10"/>
      <c r="F19914" s="11"/>
    </row>
    <row r="19915" spans="5:6" x14ac:dyDescent="0.25">
      <c r="E19915" s="10"/>
      <c r="F19915" s="11"/>
    </row>
    <row r="19916" spans="5:6" x14ac:dyDescent="0.25">
      <c r="E19916" s="10"/>
      <c r="F19916" s="11"/>
    </row>
    <row r="19917" spans="5:6" x14ac:dyDescent="0.25">
      <c r="E19917" s="10"/>
      <c r="F19917" s="11"/>
    </row>
    <row r="19918" spans="5:6" x14ac:dyDescent="0.25">
      <c r="E19918" s="10"/>
      <c r="F19918" s="11"/>
    </row>
    <row r="19919" spans="5:6" x14ac:dyDescent="0.25">
      <c r="E19919" s="10"/>
      <c r="F19919" s="11"/>
    </row>
    <row r="19920" spans="5:6" x14ac:dyDescent="0.25">
      <c r="E19920" s="10"/>
      <c r="F19920" s="11"/>
    </row>
    <row r="19921" spans="5:6" x14ac:dyDescent="0.25">
      <c r="E19921" s="10"/>
      <c r="F19921" s="11"/>
    </row>
    <row r="19922" spans="5:6" x14ac:dyDescent="0.25">
      <c r="E19922" s="10"/>
      <c r="F19922" s="11"/>
    </row>
    <row r="19923" spans="5:6" x14ac:dyDescent="0.25">
      <c r="E19923" s="10"/>
      <c r="F19923" s="11"/>
    </row>
    <row r="19924" spans="5:6" x14ac:dyDescent="0.25">
      <c r="E19924" s="10"/>
      <c r="F19924" s="11"/>
    </row>
    <row r="19925" spans="5:6" x14ac:dyDescent="0.25">
      <c r="E19925" s="10"/>
      <c r="F19925" s="11"/>
    </row>
    <row r="19926" spans="5:6" x14ac:dyDescent="0.25">
      <c r="E19926" s="10"/>
      <c r="F19926" s="11"/>
    </row>
    <row r="19927" spans="5:6" x14ac:dyDescent="0.25">
      <c r="E19927" s="10"/>
      <c r="F19927" s="11"/>
    </row>
    <row r="19928" spans="5:6" x14ac:dyDescent="0.25">
      <c r="E19928" s="10"/>
      <c r="F19928" s="11"/>
    </row>
    <row r="19929" spans="5:6" x14ac:dyDescent="0.25">
      <c r="E19929" s="10"/>
      <c r="F19929" s="11"/>
    </row>
    <row r="19930" spans="5:6" x14ac:dyDescent="0.25">
      <c r="E19930" s="10"/>
      <c r="F19930" s="11"/>
    </row>
    <row r="19931" spans="5:6" x14ac:dyDescent="0.25">
      <c r="E19931" s="10"/>
      <c r="F19931" s="11"/>
    </row>
    <row r="19932" spans="5:6" x14ac:dyDescent="0.25">
      <c r="E19932" s="10"/>
      <c r="F19932" s="11"/>
    </row>
    <row r="19933" spans="5:6" x14ac:dyDescent="0.25">
      <c r="E19933" s="10"/>
      <c r="F19933" s="11"/>
    </row>
    <row r="19934" spans="5:6" x14ac:dyDescent="0.25">
      <c r="E19934" s="10"/>
      <c r="F19934" s="11"/>
    </row>
    <row r="19935" spans="5:6" x14ac:dyDescent="0.25">
      <c r="E19935" s="10"/>
      <c r="F19935" s="11"/>
    </row>
    <row r="19936" spans="5:6" x14ac:dyDescent="0.25">
      <c r="E19936" s="10"/>
      <c r="F19936" s="11"/>
    </row>
    <row r="19937" spans="5:6" x14ac:dyDescent="0.25">
      <c r="E19937" s="10"/>
      <c r="F19937" s="11"/>
    </row>
    <row r="19938" spans="5:6" x14ac:dyDescent="0.25">
      <c r="E19938" s="10"/>
      <c r="F19938" s="11"/>
    </row>
    <row r="19939" spans="5:6" x14ac:dyDescent="0.25">
      <c r="E19939" s="10"/>
      <c r="F19939" s="11"/>
    </row>
    <row r="19940" spans="5:6" x14ac:dyDescent="0.25">
      <c r="E19940" s="10"/>
      <c r="F19940" s="11"/>
    </row>
    <row r="19941" spans="5:6" x14ac:dyDescent="0.25">
      <c r="E19941" s="10"/>
      <c r="F19941" s="11"/>
    </row>
    <row r="19942" spans="5:6" x14ac:dyDescent="0.25">
      <c r="E19942" s="10"/>
      <c r="F19942" s="11"/>
    </row>
    <row r="19943" spans="5:6" x14ac:dyDescent="0.25">
      <c r="E19943" s="10"/>
      <c r="F19943" s="11"/>
    </row>
    <row r="19944" spans="5:6" x14ac:dyDescent="0.25">
      <c r="E19944" s="10"/>
      <c r="F19944" s="11"/>
    </row>
    <row r="19945" spans="5:6" x14ac:dyDescent="0.25">
      <c r="E19945" s="10"/>
      <c r="F19945" s="11"/>
    </row>
    <row r="19946" spans="5:6" x14ac:dyDescent="0.25">
      <c r="E19946" s="10"/>
      <c r="F19946" s="11"/>
    </row>
    <row r="19947" spans="5:6" x14ac:dyDescent="0.25">
      <c r="E19947" s="10"/>
      <c r="F19947" s="11"/>
    </row>
    <row r="19948" spans="5:6" x14ac:dyDescent="0.25">
      <c r="E19948" s="10"/>
      <c r="F19948" s="11"/>
    </row>
    <row r="19949" spans="5:6" x14ac:dyDescent="0.25">
      <c r="E19949" s="10"/>
      <c r="F19949" s="11"/>
    </row>
    <row r="19950" spans="5:6" x14ac:dyDescent="0.25">
      <c r="E19950" s="10"/>
      <c r="F19950" s="11"/>
    </row>
    <row r="19951" spans="5:6" x14ac:dyDescent="0.25">
      <c r="E19951" s="10"/>
      <c r="F19951" s="11"/>
    </row>
    <row r="19952" spans="5:6" x14ac:dyDescent="0.25">
      <c r="E19952" s="10"/>
      <c r="F19952" s="11"/>
    </row>
    <row r="19953" spans="5:6" x14ac:dyDescent="0.25">
      <c r="E19953" s="10"/>
      <c r="F19953" s="11"/>
    </row>
    <row r="19954" spans="5:6" x14ac:dyDescent="0.25">
      <c r="E19954" s="10"/>
      <c r="F19954" s="11"/>
    </row>
    <row r="19955" spans="5:6" x14ac:dyDescent="0.25">
      <c r="E19955" s="10"/>
      <c r="F19955" s="11"/>
    </row>
    <row r="19956" spans="5:6" x14ac:dyDescent="0.25">
      <c r="E19956" s="10"/>
      <c r="F19956" s="11"/>
    </row>
    <row r="19957" spans="5:6" x14ac:dyDescent="0.25">
      <c r="E19957" s="10"/>
      <c r="F19957" s="11"/>
    </row>
    <row r="19958" spans="5:6" x14ac:dyDescent="0.25">
      <c r="E19958" s="10"/>
      <c r="F19958" s="11"/>
    </row>
    <row r="19959" spans="5:6" x14ac:dyDescent="0.25">
      <c r="E19959" s="10"/>
      <c r="F19959" s="11"/>
    </row>
    <row r="19960" spans="5:6" x14ac:dyDescent="0.25">
      <c r="E19960" s="10"/>
      <c r="F19960" s="11"/>
    </row>
    <row r="19961" spans="5:6" x14ac:dyDescent="0.25">
      <c r="E19961" s="10"/>
      <c r="F19961" s="11"/>
    </row>
    <row r="19962" spans="5:6" x14ac:dyDescent="0.25">
      <c r="E19962" s="10"/>
      <c r="F19962" s="11"/>
    </row>
    <row r="19963" spans="5:6" x14ac:dyDescent="0.25">
      <c r="E19963" s="10"/>
      <c r="F19963" s="11"/>
    </row>
    <row r="19964" spans="5:6" x14ac:dyDescent="0.25">
      <c r="E19964" s="10"/>
      <c r="F19964" s="11"/>
    </row>
    <row r="19965" spans="5:6" x14ac:dyDescent="0.25">
      <c r="E19965" s="10"/>
      <c r="F19965" s="11"/>
    </row>
    <row r="19966" spans="5:6" x14ac:dyDescent="0.25">
      <c r="E19966" s="10"/>
      <c r="F19966" s="11"/>
    </row>
    <row r="19967" spans="5:6" x14ac:dyDescent="0.25">
      <c r="E19967" s="10"/>
      <c r="F19967" s="11"/>
    </row>
    <row r="19968" spans="5:6" x14ac:dyDescent="0.25">
      <c r="E19968" s="10"/>
      <c r="F19968" s="11"/>
    </row>
    <row r="19969" spans="5:6" x14ac:dyDescent="0.25">
      <c r="E19969" s="10"/>
      <c r="F19969" s="11"/>
    </row>
    <row r="19970" spans="5:6" x14ac:dyDescent="0.25">
      <c r="E19970" s="10"/>
      <c r="F19970" s="11"/>
    </row>
    <row r="19971" spans="5:6" x14ac:dyDescent="0.25">
      <c r="E19971" s="10"/>
      <c r="F19971" s="11"/>
    </row>
    <row r="19972" spans="5:6" x14ac:dyDescent="0.25">
      <c r="E19972" s="10"/>
      <c r="F19972" s="11"/>
    </row>
    <row r="19973" spans="5:6" x14ac:dyDescent="0.25">
      <c r="E19973" s="10"/>
      <c r="F19973" s="11"/>
    </row>
    <row r="19974" spans="5:6" x14ac:dyDescent="0.25">
      <c r="E19974" s="10"/>
      <c r="F19974" s="11"/>
    </row>
    <row r="19975" spans="5:6" x14ac:dyDescent="0.25">
      <c r="E19975" s="10"/>
      <c r="F19975" s="11"/>
    </row>
    <row r="19976" spans="5:6" x14ac:dyDescent="0.25">
      <c r="E19976" s="10"/>
      <c r="F19976" s="11"/>
    </row>
    <row r="19977" spans="5:6" x14ac:dyDescent="0.25">
      <c r="E19977" s="10"/>
      <c r="F19977" s="11"/>
    </row>
    <row r="19978" spans="5:6" x14ac:dyDescent="0.25">
      <c r="E19978" s="10"/>
      <c r="F19978" s="11"/>
    </row>
    <row r="19979" spans="5:6" x14ac:dyDescent="0.25">
      <c r="E19979" s="10"/>
      <c r="F19979" s="11"/>
    </row>
    <row r="19980" spans="5:6" x14ac:dyDescent="0.25">
      <c r="E19980" s="10"/>
      <c r="F19980" s="11"/>
    </row>
    <row r="19981" spans="5:6" x14ac:dyDescent="0.25">
      <c r="E19981" s="10"/>
      <c r="F19981" s="11"/>
    </row>
    <row r="19982" spans="5:6" x14ac:dyDescent="0.25">
      <c r="E19982" s="10"/>
      <c r="F19982" s="11"/>
    </row>
    <row r="19983" spans="5:6" x14ac:dyDescent="0.25">
      <c r="E19983" s="10"/>
      <c r="F19983" s="11"/>
    </row>
    <row r="19984" spans="5:6" x14ac:dyDescent="0.25">
      <c r="E19984" s="10"/>
      <c r="F19984" s="11"/>
    </row>
    <row r="19985" spans="5:6" x14ac:dyDescent="0.25">
      <c r="E19985" s="10"/>
      <c r="F19985" s="11"/>
    </row>
    <row r="19986" spans="5:6" x14ac:dyDescent="0.25">
      <c r="E19986" s="10"/>
      <c r="F19986" s="11"/>
    </row>
    <row r="19987" spans="5:6" x14ac:dyDescent="0.25">
      <c r="E19987" s="10"/>
      <c r="F19987" s="11"/>
    </row>
    <row r="19988" spans="5:6" x14ac:dyDescent="0.25">
      <c r="E19988" s="10"/>
      <c r="F19988" s="11"/>
    </row>
    <row r="19989" spans="5:6" x14ac:dyDescent="0.25">
      <c r="E19989" s="10"/>
      <c r="F19989" s="11"/>
    </row>
    <row r="19990" spans="5:6" x14ac:dyDescent="0.25">
      <c r="E19990" s="10"/>
      <c r="F19990" s="11"/>
    </row>
    <row r="19991" spans="5:6" x14ac:dyDescent="0.25">
      <c r="E19991" s="10"/>
      <c r="F19991" s="11"/>
    </row>
    <row r="19992" spans="5:6" x14ac:dyDescent="0.25">
      <c r="E19992" s="10"/>
      <c r="F19992" s="11"/>
    </row>
    <row r="19993" spans="5:6" x14ac:dyDescent="0.25">
      <c r="E19993" s="10"/>
      <c r="F19993" s="11"/>
    </row>
    <row r="19994" spans="5:6" x14ac:dyDescent="0.25">
      <c r="E19994" s="10"/>
      <c r="F19994" s="11"/>
    </row>
    <row r="19995" spans="5:6" x14ac:dyDescent="0.25">
      <c r="E19995" s="10"/>
      <c r="F19995" s="11"/>
    </row>
    <row r="19996" spans="5:6" x14ac:dyDescent="0.25">
      <c r="E19996" s="10"/>
      <c r="F19996" s="11"/>
    </row>
    <row r="19997" spans="5:6" x14ac:dyDescent="0.25">
      <c r="E19997" s="10"/>
      <c r="F19997" s="11"/>
    </row>
    <row r="19998" spans="5:6" x14ac:dyDescent="0.25">
      <c r="E19998" s="10"/>
      <c r="F19998" s="11"/>
    </row>
    <row r="19999" spans="5:6" x14ac:dyDescent="0.25">
      <c r="E19999" s="10"/>
      <c r="F19999" s="11"/>
    </row>
    <row r="20000" spans="5:6" x14ac:dyDescent="0.25">
      <c r="E20000" s="10"/>
      <c r="F20000" s="11"/>
    </row>
    <row r="20001" spans="5:6" x14ac:dyDescent="0.25">
      <c r="E20001" s="10"/>
      <c r="F20001" s="11"/>
    </row>
    <row r="20002" spans="5:6" x14ac:dyDescent="0.25">
      <c r="E20002" s="10"/>
      <c r="F20002" s="11"/>
    </row>
    <row r="20003" spans="5:6" x14ac:dyDescent="0.25">
      <c r="E20003" s="10"/>
      <c r="F20003" s="11"/>
    </row>
    <row r="20004" spans="5:6" x14ac:dyDescent="0.25">
      <c r="E20004" s="10"/>
      <c r="F20004" s="11"/>
    </row>
    <row r="20005" spans="5:6" x14ac:dyDescent="0.25">
      <c r="E20005" s="10"/>
      <c r="F20005" s="11"/>
    </row>
    <row r="20006" spans="5:6" x14ac:dyDescent="0.25">
      <c r="E20006" s="10"/>
      <c r="F20006" s="11"/>
    </row>
    <row r="20007" spans="5:6" x14ac:dyDescent="0.25">
      <c r="E20007" s="10"/>
      <c r="F20007" s="11"/>
    </row>
    <row r="20008" spans="5:6" x14ac:dyDescent="0.25">
      <c r="E20008" s="10"/>
      <c r="F20008" s="11"/>
    </row>
    <row r="20009" spans="5:6" x14ac:dyDescent="0.25">
      <c r="E20009" s="10"/>
      <c r="F20009" s="11"/>
    </row>
    <row r="20010" spans="5:6" x14ac:dyDescent="0.25">
      <c r="E20010" s="10"/>
      <c r="F20010" s="11"/>
    </row>
    <row r="20011" spans="5:6" x14ac:dyDescent="0.25">
      <c r="E20011" s="10"/>
      <c r="F20011" s="11"/>
    </row>
    <row r="20012" spans="5:6" x14ac:dyDescent="0.25">
      <c r="E20012" s="10"/>
      <c r="F20012" s="11"/>
    </row>
    <row r="20013" spans="5:6" x14ac:dyDescent="0.25">
      <c r="E20013" s="10"/>
      <c r="F20013" s="11"/>
    </row>
    <row r="20014" spans="5:6" x14ac:dyDescent="0.25">
      <c r="E20014" s="10"/>
      <c r="F20014" s="11"/>
    </row>
    <row r="20015" spans="5:6" x14ac:dyDescent="0.25">
      <c r="E20015" s="10"/>
      <c r="F20015" s="11"/>
    </row>
    <row r="20016" spans="5:6" x14ac:dyDescent="0.25">
      <c r="E20016" s="10"/>
      <c r="F20016" s="11"/>
    </row>
    <row r="20017" spans="5:6" x14ac:dyDescent="0.25">
      <c r="E20017" s="10"/>
      <c r="F20017" s="11"/>
    </row>
    <row r="20018" spans="5:6" x14ac:dyDescent="0.25">
      <c r="E20018" s="10"/>
      <c r="F20018" s="11"/>
    </row>
    <row r="20019" spans="5:6" x14ac:dyDescent="0.25">
      <c r="E20019" s="10"/>
      <c r="F20019" s="11"/>
    </row>
    <row r="20020" spans="5:6" x14ac:dyDescent="0.25">
      <c r="E20020" s="10"/>
      <c r="F20020" s="11"/>
    </row>
    <row r="20021" spans="5:6" x14ac:dyDescent="0.25">
      <c r="E20021" s="10"/>
      <c r="F20021" s="11"/>
    </row>
    <row r="20022" spans="5:6" x14ac:dyDescent="0.25">
      <c r="E20022" s="10"/>
      <c r="F20022" s="11"/>
    </row>
    <row r="20023" spans="5:6" x14ac:dyDescent="0.25">
      <c r="E20023" s="10"/>
      <c r="F20023" s="11"/>
    </row>
    <row r="20024" spans="5:6" x14ac:dyDescent="0.25">
      <c r="E20024" s="10"/>
      <c r="F20024" s="11"/>
    </row>
    <row r="20025" spans="5:6" x14ac:dyDescent="0.25">
      <c r="E20025" s="10"/>
      <c r="F20025" s="11"/>
    </row>
    <row r="20026" spans="5:6" x14ac:dyDescent="0.25">
      <c r="E20026" s="10"/>
      <c r="F20026" s="11"/>
    </row>
    <row r="20027" spans="5:6" x14ac:dyDescent="0.25">
      <c r="E20027" s="10"/>
      <c r="F20027" s="11"/>
    </row>
    <row r="20028" spans="5:6" x14ac:dyDescent="0.25">
      <c r="E20028" s="10"/>
      <c r="F20028" s="11"/>
    </row>
    <row r="20029" spans="5:6" x14ac:dyDescent="0.25">
      <c r="E20029" s="10"/>
      <c r="F20029" s="11"/>
    </row>
    <row r="20030" spans="5:6" x14ac:dyDescent="0.25">
      <c r="E20030" s="10"/>
      <c r="F20030" s="11"/>
    </row>
    <row r="20031" spans="5:6" x14ac:dyDescent="0.25">
      <c r="E20031" s="10"/>
      <c r="F20031" s="11"/>
    </row>
    <row r="20032" spans="5:6" x14ac:dyDescent="0.25">
      <c r="E20032" s="10"/>
      <c r="F20032" s="11"/>
    </row>
    <row r="20033" spans="5:6" x14ac:dyDescent="0.25">
      <c r="E20033" s="10"/>
      <c r="F20033" s="11"/>
    </row>
    <row r="20034" spans="5:6" x14ac:dyDescent="0.25">
      <c r="E20034" s="10"/>
      <c r="F20034" s="11"/>
    </row>
    <row r="20035" spans="5:6" x14ac:dyDescent="0.25">
      <c r="E20035" s="10"/>
      <c r="F20035" s="11"/>
    </row>
    <row r="20036" spans="5:6" x14ac:dyDescent="0.25">
      <c r="E20036" s="10"/>
      <c r="F20036" s="11"/>
    </row>
    <row r="20037" spans="5:6" x14ac:dyDescent="0.25">
      <c r="E20037" s="10"/>
      <c r="F20037" s="11"/>
    </row>
    <row r="20038" spans="5:6" x14ac:dyDescent="0.25">
      <c r="E20038" s="10"/>
      <c r="F20038" s="11"/>
    </row>
    <row r="20039" spans="5:6" x14ac:dyDescent="0.25">
      <c r="E20039" s="10"/>
      <c r="F20039" s="11"/>
    </row>
    <row r="20040" spans="5:6" x14ac:dyDescent="0.25">
      <c r="E20040" s="10"/>
      <c r="F20040" s="11"/>
    </row>
    <row r="20041" spans="5:6" x14ac:dyDescent="0.25">
      <c r="E20041" s="10"/>
      <c r="F20041" s="11"/>
    </row>
    <row r="20042" spans="5:6" x14ac:dyDescent="0.25">
      <c r="E20042" s="10"/>
      <c r="F20042" s="11"/>
    </row>
    <row r="20043" spans="5:6" x14ac:dyDescent="0.25">
      <c r="E20043" s="10"/>
      <c r="F20043" s="11"/>
    </row>
    <row r="20044" spans="5:6" x14ac:dyDescent="0.25">
      <c r="E20044" s="10"/>
      <c r="F20044" s="11"/>
    </row>
    <row r="20045" spans="5:6" x14ac:dyDescent="0.25">
      <c r="E20045" s="10"/>
      <c r="F20045" s="11"/>
    </row>
    <row r="20046" spans="5:6" x14ac:dyDescent="0.25">
      <c r="E20046" s="10"/>
      <c r="F20046" s="11"/>
    </row>
    <row r="20047" spans="5:6" x14ac:dyDescent="0.25">
      <c r="E20047" s="10"/>
      <c r="F20047" s="11"/>
    </row>
    <row r="20048" spans="5:6" x14ac:dyDescent="0.25">
      <c r="E20048" s="10"/>
      <c r="F20048" s="11"/>
    </row>
    <row r="20049" spans="5:6" x14ac:dyDescent="0.25">
      <c r="E20049" s="10"/>
      <c r="F20049" s="11"/>
    </row>
    <row r="20050" spans="5:6" x14ac:dyDescent="0.25">
      <c r="E20050" s="10"/>
      <c r="F20050" s="11"/>
    </row>
    <row r="20051" spans="5:6" x14ac:dyDescent="0.25">
      <c r="E20051" s="10"/>
      <c r="F20051" s="11"/>
    </row>
    <row r="20052" spans="5:6" x14ac:dyDescent="0.25">
      <c r="E20052" s="10"/>
      <c r="F20052" s="11"/>
    </row>
    <row r="20053" spans="5:6" x14ac:dyDescent="0.25">
      <c r="E20053" s="10"/>
      <c r="F20053" s="11"/>
    </row>
    <row r="20054" spans="5:6" x14ac:dyDescent="0.25">
      <c r="E20054" s="10"/>
      <c r="F20054" s="11"/>
    </row>
    <row r="20055" spans="5:6" x14ac:dyDescent="0.25">
      <c r="E20055" s="10"/>
      <c r="F20055" s="11"/>
    </row>
    <row r="20056" spans="5:6" x14ac:dyDescent="0.25">
      <c r="E20056" s="10"/>
      <c r="F20056" s="11"/>
    </row>
    <row r="20057" spans="5:6" x14ac:dyDescent="0.25">
      <c r="E20057" s="10"/>
      <c r="F20057" s="11"/>
    </row>
    <row r="20058" spans="5:6" x14ac:dyDescent="0.25">
      <c r="E20058" s="10"/>
      <c r="F20058" s="11"/>
    </row>
    <row r="20059" spans="5:6" x14ac:dyDescent="0.25">
      <c r="E20059" s="10"/>
      <c r="F20059" s="11"/>
    </row>
    <row r="20060" spans="5:6" x14ac:dyDescent="0.25">
      <c r="E20060" s="10"/>
      <c r="F20060" s="11"/>
    </row>
    <row r="20061" spans="5:6" x14ac:dyDescent="0.25">
      <c r="E20061" s="10"/>
      <c r="F20061" s="11"/>
    </row>
    <row r="20062" spans="5:6" x14ac:dyDescent="0.25">
      <c r="E20062" s="10"/>
      <c r="F20062" s="11"/>
    </row>
    <row r="20063" spans="5:6" x14ac:dyDescent="0.25">
      <c r="E20063" s="10"/>
      <c r="F20063" s="11"/>
    </row>
    <row r="20064" spans="5:6" x14ac:dyDescent="0.25">
      <c r="E20064" s="10"/>
      <c r="F20064" s="11"/>
    </row>
    <row r="20065" spans="5:6" x14ac:dyDescent="0.25">
      <c r="E20065" s="10"/>
      <c r="F20065" s="11"/>
    </row>
    <row r="20066" spans="5:6" x14ac:dyDescent="0.25">
      <c r="E20066" s="10"/>
      <c r="F20066" s="11"/>
    </row>
    <row r="20067" spans="5:6" x14ac:dyDescent="0.25">
      <c r="E20067" s="10"/>
      <c r="F20067" s="11"/>
    </row>
    <row r="20068" spans="5:6" x14ac:dyDescent="0.25">
      <c r="E20068" s="10"/>
      <c r="F20068" s="11"/>
    </row>
    <row r="20069" spans="5:6" x14ac:dyDescent="0.25">
      <c r="E20069" s="10"/>
      <c r="F20069" s="11"/>
    </row>
    <row r="20070" spans="5:6" x14ac:dyDescent="0.25">
      <c r="E20070" s="10"/>
      <c r="F20070" s="11"/>
    </row>
    <row r="20071" spans="5:6" x14ac:dyDescent="0.25">
      <c r="E20071" s="10"/>
      <c r="F20071" s="11"/>
    </row>
    <row r="20072" spans="5:6" x14ac:dyDescent="0.25">
      <c r="E20072" s="10"/>
      <c r="F20072" s="11"/>
    </row>
    <row r="20073" spans="5:6" x14ac:dyDescent="0.25">
      <c r="E20073" s="10"/>
      <c r="F20073" s="11"/>
    </row>
    <row r="20074" spans="5:6" x14ac:dyDescent="0.25">
      <c r="E20074" s="10"/>
      <c r="F20074" s="11"/>
    </row>
    <row r="20075" spans="5:6" x14ac:dyDescent="0.25">
      <c r="E20075" s="10"/>
      <c r="F20075" s="11"/>
    </row>
    <row r="20076" spans="5:6" x14ac:dyDescent="0.25">
      <c r="E20076" s="10"/>
      <c r="F20076" s="11"/>
    </row>
    <row r="20077" spans="5:6" x14ac:dyDescent="0.25">
      <c r="E20077" s="10"/>
      <c r="F20077" s="11"/>
    </row>
    <row r="20078" spans="5:6" x14ac:dyDescent="0.25">
      <c r="E20078" s="10"/>
      <c r="F20078" s="11"/>
    </row>
    <row r="20079" spans="5:6" x14ac:dyDescent="0.25">
      <c r="E20079" s="10"/>
      <c r="F20079" s="11"/>
    </row>
    <row r="20080" spans="5:6" x14ac:dyDescent="0.25">
      <c r="E20080" s="10"/>
      <c r="F20080" s="11"/>
    </row>
    <row r="20081" spans="5:6" x14ac:dyDescent="0.25">
      <c r="E20081" s="10"/>
      <c r="F20081" s="11"/>
    </row>
    <row r="20082" spans="5:6" x14ac:dyDescent="0.25">
      <c r="E20082" s="10"/>
      <c r="F20082" s="11"/>
    </row>
    <row r="20083" spans="5:6" x14ac:dyDescent="0.25">
      <c r="E20083" s="10"/>
      <c r="F20083" s="11"/>
    </row>
    <row r="20084" spans="5:6" x14ac:dyDescent="0.25">
      <c r="E20084" s="10"/>
      <c r="F20084" s="11"/>
    </row>
    <row r="20085" spans="5:6" x14ac:dyDescent="0.25">
      <c r="E20085" s="10"/>
      <c r="F20085" s="11"/>
    </row>
    <row r="20086" spans="5:6" x14ac:dyDescent="0.25">
      <c r="E20086" s="10"/>
      <c r="F20086" s="11"/>
    </row>
    <row r="20087" spans="5:6" x14ac:dyDescent="0.25">
      <c r="E20087" s="10"/>
      <c r="F20087" s="11"/>
    </row>
    <row r="20088" spans="5:6" x14ac:dyDescent="0.25">
      <c r="E20088" s="10"/>
      <c r="F20088" s="11"/>
    </row>
    <row r="20089" spans="5:6" x14ac:dyDescent="0.25">
      <c r="E20089" s="10"/>
      <c r="F20089" s="11"/>
    </row>
    <row r="20090" spans="5:6" x14ac:dyDescent="0.25">
      <c r="E20090" s="10"/>
      <c r="F20090" s="11"/>
    </row>
    <row r="20091" spans="5:6" x14ac:dyDescent="0.25">
      <c r="E20091" s="10"/>
      <c r="F20091" s="11"/>
    </row>
    <row r="20092" spans="5:6" x14ac:dyDescent="0.25">
      <c r="E20092" s="10"/>
      <c r="F20092" s="11"/>
    </row>
    <row r="20093" spans="5:6" x14ac:dyDescent="0.25">
      <c r="E20093" s="10"/>
      <c r="F20093" s="11"/>
    </row>
    <row r="20094" spans="5:6" x14ac:dyDescent="0.25">
      <c r="E20094" s="10"/>
      <c r="F20094" s="11"/>
    </row>
    <row r="20095" spans="5:6" x14ac:dyDescent="0.25">
      <c r="E20095" s="10"/>
      <c r="F20095" s="11"/>
    </row>
    <row r="20096" spans="5:6" x14ac:dyDescent="0.25">
      <c r="E20096" s="10"/>
      <c r="F20096" s="11"/>
    </row>
    <row r="20097" spans="5:6" x14ac:dyDescent="0.25">
      <c r="E20097" s="10"/>
      <c r="F20097" s="11"/>
    </row>
    <row r="20098" spans="5:6" x14ac:dyDescent="0.25">
      <c r="E20098" s="10"/>
      <c r="F20098" s="11"/>
    </row>
    <row r="20099" spans="5:6" x14ac:dyDescent="0.25">
      <c r="E20099" s="10"/>
      <c r="F20099" s="11"/>
    </row>
    <row r="20100" spans="5:6" x14ac:dyDescent="0.25">
      <c r="E20100" s="10"/>
      <c r="F20100" s="11"/>
    </row>
    <row r="20101" spans="5:6" x14ac:dyDescent="0.25">
      <c r="E20101" s="10"/>
      <c r="F20101" s="11"/>
    </row>
    <row r="20102" spans="5:6" x14ac:dyDescent="0.25">
      <c r="E20102" s="10"/>
      <c r="F20102" s="11"/>
    </row>
    <row r="20103" spans="5:6" x14ac:dyDescent="0.25">
      <c r="E20103" s="10"/>
      <c r="F20103" s="11"/>
    </row>
    <row r="20104" spans="5:6" x14ac:dyDescent="0.25">
      <c r="E20104" s="10"/>
      <c r="F20104" s="11"/>
    </row>
    <row r="20105" spans="5:6" x14ac:dyDescent="0.25">
      <c r="E20105" s="10"/>
      <c r="F20105" s="11"/>
    </row>
    <row r="20106" spans="5:6" x14ac:dyDescent="0.25">
      <c r="E20106" s="10"/>
      <c r="F20106" s="11"/>
    </row>
    <row r="20107" spans="5:6" x14ac:dyDescent="0.25">
      <c r="E20107" s="10"/>
      <c r="F20107" s="11"/>
    </row>
    <row r="20108" spans="5:6" x14ac:dyDescent="0.25">
      <c r="E20108" s="10"/>
      <c r="F20108" s="11"/>
    </row>
    <row r="20109" spans="5:6" x14ac:dyDescent="0.25">
      <c r="E20109" s="10"/>
      <c r="F20109" s="11"/>
    </row>
    <row r="20110" spans="5:6" x14ac:dyDescent="0.25">
      <c r="E20110" s="10"/>
      <c r="F20110" s="11"/>
    </row>
    <row r="20111" spans="5:6" x14ac:dyDescent="0.25">
      <c r="E20111" s="10"/>
      <c r="F20111" s="11"/>
    </row>
    <row r="20112" spans="5:6" x14ac:dyDescent="0.25">
      <c r="E20112" s="10"/>
      <c r="F20112" s="11"/>
    </row>
    <row r="20113" spans="5:6" x14ac:dyDescent="0.25">
      <c r="E20113" s="10"/>
      <c r="F20113" s="11"/>
    </row>
    <row r="20114" spans="5:6" x14ac:dyDescent="0.25">
      <c r="E20114" s="10"/>
      <c r="F20114" s="11"/>
    </row>
    <row r="20115" spans="5:6" x14ac:dyDescent="0.25">
      <c r="E20115" s="10"/>
      <c r="F20115" s="11"/>
    </row>
    <row r="20116" spans="5:6" x14ac:dyDescent="0.25">
      <c r="E20116" s="10"/>
      <c r="F20116" s="11"/>
    </row>
    <row r="20117" spans="5:6" x14ac:dyDescent="0.25">
      <c r="E20117" s="10"/>
      <c r="F20117" s="11"/>
    </row>
    <row r="20118" spans="5:6" x14ac:dyDescent="0.25">
      <c r="E20118" s="10"/>
      <c r="F20118" s="11"/>
    </row>
    <row r="20119" spans="5:6" x14ac:dyDescent="0.25">
      <c r="E20119" s="10"/>
      <c r="F20119" s="11"/>
    </row>
    <row r="20120" spans="5:6" x14ac:dyDescent="0.25">
      <c r="E20120" s="10"/>
      <c r="F20120" s="11"/>
    </row>
    <row r="20121" spans="5:6" x14ac:dyDescent="0.25">
      <c r="E20121" s="10"/>
      <c r="F20121" s="11"/>
    </row>
    <row r="20122" spans="5:6" x14ac:dyDescent="0.25">
      <c r="E20122" s="10"/>
      <c r="F20122" s="11"/>
    </row>
    <row r="20123" spans="5:6" x14ac:dyDescent="0.25">
      <c r="E20123" s="10"/>
      <c r="F20123" s="11"/>
    </row>
    <row r="20124" spans="5:6" x14ac:dyDescent="0.25">
      <c r="E20124" s="10"/>
      <c r="F20124" s="11"/>
    </row>
    <row r="20125" spans="5:6" x14ac:dyDescent="0.25">
      <c r="E20125" s="10"/>
      <c r="F20125" s="11"/>
    </row>
    <row r="20126" spans="5:6" x14ac:dyDescent="0.25">
      <c r="E20126" s="10"/>
      <c r="F20126" s="11"/>
    </row>
    <row r="20127" spans="5:6" x14ac:dyDescent="0.25">
      <c r="E20127" s="10"/>
      <c r="F20127" s="11"/>
    </row>
    <row r="20128" spans="5:6" x14ac:dyDescent="0.25">
      <c r="E20128" s="10"/>
      <c r="F20128" s="11"/>
    </row>
    <row r="20129" spans="5:6" x14ac:dyDescent="0.25">
      <c r="E20129" s="10"/>
      <c r="F20129" s="11"/>
    </row>
    <row r="20130" spans="5:6" x14ac:dyDescent="0.25">
      <c r="E20130" s="10"/>
      <c r="F20130" s="11"/>
    </row>
    <row r="20131" spans="5:6" x14ac:dyDescent="0.25">
      <c r="E20131" s="10"/>
      <c r="F20131" s="11"/>
    </row>
    <row r="20132" spans="5:6" x14ac:dyDescent="0.25">
      <c r="E20132" s="10"/>
      <c r="F20132" s="11"/>
    </row>
    <row r="20133" spans="5:6" x14ac:dyDescent="0.25">
      <c r="E20133" s="10"/>
      <c r="F20133" s="11"/>
    </row>
    <row r="20134" spans="5:6" x14ac:dyDescent="0.25">
      <c r="E20134" s="10"/>
      <c r="F20134" s="11"/>
    </row>
    <row r="20135" spans="5:6" x14ac:dyDescent="0.25">
      <c r="E20135" s="10"/>
      <c r="F20135" s="11"/>
    </row>
    <row r="20136" spans="5:6" x14ac:dyDescent="0.25">
      <c r="E20136" s="10"/>
      <c r="F20136" s="11"/>
    </row>
    <row r="20137" spans="5:6" x14ac:dyDescent="0.25">
      <c r="E20137" s="10"/>
      <c r="F20137" s="11"/>
    </row>
    <row r="20138" spans="5:6" x14ac:dyDescent="0.25">
      <c r="E20138" s="10"/>
      <c r="F20138" s="11"/>
    </row>
    <row r="20139" spans="5:6" x14ac:dyDescent="0.25">
      <c r="E20139" s="10"/>
      <c r="F20139" s="11"/>
    </row>
    <row r="20140" spans="5:6" x14ac:dyDescent="0.25">
      <c r="E20140" s="10"/>
      <c r="F20140" s="11"/>
    </row>
    <row r="20141" spans="5:6" x14ac:dyDescent="0.25">
      <c r="E20141" s="10"/>
      <c r="F20141" s="11"/>
    </row>
    <row r="20142" spans="5:6" x14ac:dyDescent="0.25">
      <c r="E20142" s="10"/>
      <c r="F20142" s="11"/>
    </row>
    <row r="20143" spans="5:6" x14ac:dyDescent="0.25">
      <c r="E20143" s="10"/>
      <c r="F20143" s="11"/>
    </row>
    <row r="20144" spans="5:6" x14ac:dyDescent="0.25">
      <c r="E20144" s="10"/>
      <c r="F20144" s="11"/>
    </row>
    <row r="20145" spans="5:6" x14ac:dyDescent="0.25">
      <c r="E20145" s="10"/>
      <c r="F20145" s="11"/>
    </row>
    <row r="20146" spans="5:6" x14ac:dyDescent="0.25">
      <c r="E20146" s="10"/>
      <c r="F20146" s="11"/>
    </row>
    <row r="20147" spans="5:6" x14ac:dyDescent="0.25">
      <c r="E20147" s="10"/>
      <c r="F20147" s="11"/>
    </row>
    <row r="20148" spans="5:6" x14ac:dyDescent="0.25">
      <c r="E20148" s="10"/>
      <c r="F20148" s="11"/>
    </row>
    <row r="20149" spans="5:6" x14ac:dyDescent="0.25">
      <c r="E20149" s="10"/>
      <c r="F20149" s="11"/>
    </row>
    <row r="20150" spans="5:6" x14ac:dyDescent="0.25">
      <c r="E20150" s="10"/>
      <c r="F20150" s="11"/>
    </row>
    <row r="20151" spans="5:6" x14ac:dyDescent="0.25">
      <c r="E20151" s="10"/>
      <c r="F20151" s="11"/>
    </row>
    <row r="20152" spans="5:6" x14ac:dyDescent="0.25">
      <c r="E20152" s="10"/>
      <c r="F20152" s="11"/>
    </row>
    <row r="20153" spans="5:6" x14ac:dyDescent="0.25">
      <c r="E20153" s="10"/>
      <c r="F20153" s="11"/>
    </row>
    <row r="20154" spans="5:6" x14ac:dyDescent="0.25">
      <c r="E20154" s="10"/>
      <c r="F20154" s="11"/>
    </row>
    <row r="20155" spans="5:6" x14ac:dyDescent="0.25">
      <c r="E20155" s="10"/>
      <c r="F20155" s="11"/>
    </row>
    <row r="20156" spans="5:6" x14ac:dyDescent="0.25">
      <c r="E20156" s="10"/>
      <c r="F20156" s="11"/>
    </row>
    <row r="20157" spans="5:6" x14ac:dyDescent="0.25">
      <c r="E20157" s="10"/>
      <c r="F20157" s="11"/>
    </row>
    <row r="20158" spans="5:6" x14ac:dyDescent="0.25">
      <c r="E20158" s="10"/>
      <c r="F20158" s="11"/>
    </row>
    <row r="20159" spans="5:6" x14ac:dyDescent="0.25">
      <c r="E20159" s="10"/>
      <c r="F20159" s="11"/>
    </row>
    <row r="20160" spans="5:6" x14ac:dyDescent="0.25">
      <c r="E20160" s="10"/>
      <c r="F20160" s="11"/>
    </row>
    <row r="20161" spans="5:6" x14ac:dyDescent="0.25">
      <c r="E20161" s="10"/>
      <c r="F20161" s="11"/>
    </row>
    <row r="20162" spans="5:6" x14ac:dyDescent="0.25">
      <c r="E20162" s="10"/>
      <c r="F20162" s="11"/>
    </row>
    <row r="20163" spans="5:6" x14ac:dyDescent="0.25">
      <c r="E20163" s="10"/>
      <c r="F20163" s="11"/>
    </row>
    <row r="20164" spans="5:6" x14ac:dyDescent="0.25">
      <c r="E20164" s="10"/>
      <c r="F20164" s="11"/>
    </row>
    <row r="20165" spans="5:6" x14ac:dyDescent="0.25">
      <c r="E20165" s="10"/>
      <c r="F20165" s="11"/>
    </row>
    <row r="20166" spans="5:6" x14ac:dyDescent="0.25">
      <c r="E20166" s="10"/>
      <c r="F20166" s="11"/>
    </row>
    <row r="20167" spans="5:6" x14ac:dyDescent="0.25">
      <c r="E20167" s="10"/>
      <c r="F20167" s="11"/>
    </row>
    <row r="20168" spans="5:6" x14ac:dyDescent="0.25">
      <c r="E20168" s="10"/>
      <c r="F20168" s="11"/>
    </row>
    <row r="20169" spans="5:6" x14ac:dyDescent="0.25">
      <c r="E20169" s="10"/>
      <c r="F20169" s="11"/>
    </row>
    <row r="20170" spans="5:6" x14ac:dyDescent="0.25">
      <c r="E20170" s="10"/>
      <c r="F20170" s="11"/>
    </row>
    <row r="20171" spans="5:6" x14ac:dyDescent="0.25">
      <c r="E20171" s="10"/>
      <c r="F20171" s="11"/>
    </row>
    <row r="20172" spans="5:6" x14ac:dyDescent="0.25">
      <c r="E20172" s="10"/>
      <c r="F20172" s="11"/>
    </row>
    <row r="20173" spans="5:6" x14ac:dyDescent="0.25">
      <c r="E20173" s="10"/>
      <c r="F20173" s="11"/>
    </row>
    <row r="20174" spans="5:6" x14ac:dyDescent="0.25">
      <c r="E20174" s="10"/>
      <c r="F20174" s="11"/>
    </row>
    <row r="20175" spans="5:6" x14ac:dyDescent="0.25">
      <c r="E20175" s="10"/>
      <c r="F20175" s="11"/>
    </row>
    <row r="20176" spans="5:6" x14ac:dyDescent="0.25">
      <c r="E20176" s="10"/>
      <c r="F20176" s="11"/>
    </row>
    <row r="20177" spans="5:6" x14ac:dyDescent="0.25">
      <c r="E20177" s="10"/>
      <c r="F20177" s="11"/>
    </row>
    <row r="20178" spans="5:6" x14ac:dyDescent="0.25">
      <c r="E20178" s="10"/>
      <c r="F20178" s="11"/>
    </row>
    <row r="20179" spans="5:6" x14ac:dyDescent="0.25">
      <c r="E20179" s="10"/>
      <c r="F20179" s="11"/>
    </row>
    <row r="20180" spans="5:6" x14ac:dyDescent="0.25">
      <c r="E20180" s="10"/>
      <c r="F20180" s="11"/>
    </row>
    <row r="20181" spans="5:6" x14ac:dyDescent="0.25">
      <c r="E20181" s="10"/>
      <c r="F20181" s="11"/>
    </row>
    <row r="20182" spans="5:6" x14ac:dyDescent="0.25">
      <c r="E20182" s="10"/>
      <c r="F20182" s="11"/>
    </row>
    <row r="20183" spans="5:6" x14ac:dyDescent="0.25">
      <c r="E20183" s="10"/>
      <c r="F20183" s="11"/>
    </row>
    <row r="20184" spans="5:6" x14ac:dyDescent="0.25">
      <c r="E20184" s="10"/>
      <c r="F20184" s="11"/>
    </row>
    <row r="20185" spans="5:6" x14ac:dyDescent="0.25">
      <c r="E20185" s="10"/>
      <c r="F20185" s="11"/>
    </row>
    <row r="20186" spans="5:6" x14ac:dyDescent="0.25">
      <c r="E20186" s="10"/>
      <c r="F20186" s="11"/>
    </row>
    <row r="20187" spans="5:6" x14ac:dyDescent="0.25">
      <c r="E20187" s="10"/>
      <c r="F20187" s="11"/>
    </row>
    <row r="20188" spans="5:6" x14ac:dyDescent="0.25">
      <c r="E20188" s="10"/>
      <c r="F20188" s="11"/>
    </row>
    <row r="20189" spans="5:6" x14ac:dyDescent="0.25">
      <c r="E20189" s="10"/>
      <c r="F20189" s="11"/>
    </row>
    <row r="20190" spans="5:6" x14ac:dyDescent="0.25">
      <c r="E20190" s="10"/>
      <c r="F20190" s="11"/>
    </row>
    <row r="20191" spans="5:6" x14ac:dyDescent="0.25">
      <c r="E20191" s="10"/>
      <c r="F20191" s="11"/>
    </row>
    <row r="20192" spans="5:6" x14ac:dyDescent="0.25">
      <c r="E20192" s="10"/>
      <c r="F20192" s="11"/>
    </row>
    <row r="20193" spans="5:6" x14ac:dyDescent="0.25">
      <c r="E20193" s="10"/>
      <c r="F20193" s="11"/>
    </row>
    <row r="20194" spans="5:6" x14ac:dyDescent="0.25">
      <c r="E20194" s="10"/>
      <c r="F20194" s="11"/>
    </row>
    <row r="20195" spans="5:6" x14ac:dyDescent="0.25">
      <c r="E20195" s="10"/>
      <c r="F20195" s="11"/>
    </row>
    <row r="20196" spans="5:6" x14ac:dyDescent="0.25">
      <c r="E20196" s="10"/>
      <c r="F20196" s="11"/>
    </row>
    <row r="20197" spans="5:6" x14ac:dyDescent="0.25">
      <c r="E20197" s="10"/>
      <c r="F20197" s="11"/>
    </row>
    <row r="20198" spans="5:6" x14ac:dyDescent="0.25">
      <c r="E20198" s="10"/>
      <c r="F20198" s="11"/>
    </row>
    <row r="20199" spans="5:6" x14ac:dyDescent="0.25">
      <c r="E20199" s="10"/>
      <c r="F20199" s="11"/>
    </row>
    <row r="20200" spans="5:6" x14ac:dyDescent="0.25">
      <c r="E20200" s="10"/>
      <c r="F20200" s="11"/>
    </row>
    <row r="20201" spans="5:6" x14ac:dyDescent="0.25">
      <c r="E20201" s="10"/>
      <c r="F20201" s="11"/>
    </row>
    <row r="20202" spans="5:6" x14ac:dyDescent="0.25">
      <c r="E20202" s="10"/>
      <c r="F20202" s="11"/>
    </row>
    <row r="20203" spans="5:6" x14ac:dyDescent="0.25">
      <c r="E20203" s="10"/>
      <c r="F20203" s="11"/>
    </row>
    <row r="20204" spans="5:6" x14ac:dyDescent="0.25">
      <c r="E20204" s="10"/>
      <c r="F20204" s="11"/>
    </row>
    <row r="20205" spans="5:6" x14ac:dyDescent="0.25">
      <c r="E20205" s="10"/>
      <c r="F20205" s="11"/>
    </row>
    <row r="20206" spans="5:6" x14ac:dyDescent="0.25">
      <c r="E20206" s="10"/>
      <c r="F20206" s="11"/>
    </row>
    <row r="20207" spans="5:6" x14ac:dyDescent="0.25">
      <c r="E20207" s="10"/>
      <c r="F20207" s="11"/>
    </row>
    <row r="20208" spans="5:6" x14ac:dyDescent="0.25">
      <c r="E20208" s="10"/>
      <c r="F20208" s="11"/>
    </row>
    <row r="20209" spans="5:6" x14ac:dyDescent="0.25">
      <c r="E20209" s="10"/>
      <c r="F20209" s="11"/>
    </row>
    <row r="20210" spans="5:6" x14ac:dyDescent="0.25">
      <c r="E20210" s="10"/>
      <c r="F20210" s="11"/>
    </row>
    <row r="20211" spans="5:6" x14ac:dyDescent="0.25">
      <c r="E20211" s="10"/>
      <c r="F20211" s="11"/>
    </row>
    <row r="20212" spans="5:6" x14ac:dyDescent="0.25">
      <c r="E20212" s="10"/>
      <c r="F20212" s="11"/>
    </row>
    <row r="20213" spans="5:6" x14ac:dyDescent="0.25">
      <c r="E20213" s="10"/>
      <c r="F20213" s="11"/>
    </row>
    <row r="20214" spans="5:6" x14ac:dyDescent="0.25">
      <c r="E20214" s="10"/>
      <c r="F20214" s="11"/>
    </row>
    <row r="20215" spans="5:6" x14ac:dyDescent="0.25">
      <c r="E20215" s="10"/>
      <c r="F20215" s="11"/>
    </row>
    <row r="20216" spans="5:6" x14ac:dyDescent="0.25">
      <c r="E20216" s="10"/>
      <c r="F20216" s="11"/>
    </row>
    <row r="20217" spans="5:6" x14ac:dyDescent="0.25">
      <c r="E20217" s="10"/>
      <c r="F20217" s="11"/>
    </row>
    <row r="20218" spans="5:6" x14ac:dyDescent="0.25">
      <c r="E20218" s="10"/>
      <c r="F20218" s="11"/>
    </row>
    <row r="20219" spans="5:6" x14ac:dyDescent="0.25">
      <c r="E20219" s="10"/>
      <c r="F20219" s="11"/>
    </row>
    <row r="20220" spans="5:6" x14ac:dyDescent="0.25">
      <c r="E20220" s="10"/>
      <c r="F20220" s="11"/>
    </row>
    <row r="20221" spans="5:6" x14ac:dyDescent="0.25">
      <c r="E20221" s="10"/>
      <c r="F20221" s="11"/>
    </row>
    <row r="20222" spans="5:6" x14ac:dyDescent="0.25">
      <c r="E20222" s="10"/>
      <c r="F20222" s="11"/>
    </row>
    <row r="20223" spans="5:6" x14ac:dyDescent="0.25">
      <c r="E20223" s="10"/>
      <c r="F20223" s="11"/>
    </row>
    <row r="20224" spans="5:6" x14ac:dyDescent="0.25">
      <c r="E20224" s="10"/>
      <c r="F20224" s="11"/>
    </row>
    <row r="20225" spans="5:6" x14ac:dyDescent="0.25">
      <c r="E20225" s="10"/>
      <c r="F20225" s="11"/>
    </row>
    <row r="20226" spans="5:6" x14ac:dyDescent="0.25">
      <c r="E20226" s="10"/>
      <c r="F20226" s="11"/>
    </row>
    <row r="20227" spans="5:6" x14ac:dyDescent="0.25">
      <c r="E20227" s="10"/>
      <c r="F20227" s="11"/>
    </row>
    <row r="20228" spans="5:6" x14ac:dyDescent="0.25">
      <c r="E20228" s="10"/>
      <c r="F20228" s="11"/>
    </row>
    <row r="20229" spans="5:6" x14ac:dyDescent="0.25">
      <c r="E20229" s="10"/>
      <c r="F20229" s="11"/>
    </row>
    <row r="20230" spans="5:6" x14ac:dyDescent="0.25">
      <c r="E20230" s="10"/>
      <c r="F20230" s="11"/>
    </row>
    <row r="20231" spans="5:6" x14ac:dyDescent="0.25">
      <c r="E20231" s="10"/>
      <c r="F20231" s="11"/>
    </row>
    <row r="20232" spans="5:6" x14ac:dyDescent="0.25">
      <c r="E20232" s="10"/>
      <c r="F20232" s="11"/>
    </row>
    <row r="20233" spans="5:6" x14ac:dyDescent="0.25">
      <c r="E20233" s="10"/>
      <c r="F20233" s="11"/>
    </row>
    <row r="20234" spans="5:6" x14ac:dyDescent="0.25">
      <c r="E20234" s="10"/>
      <c r="F20234" s="11"/>
    </row>
    <row r="20235" spans="5:6" x14ac:dyDescent="0.25">
      <c r="E20235" s="10"/>
      <c r="F20235" s="11"/>
    </row>
    <row r="20236" spans="5:6" x14ac:dyDescent="0.25">
      <c r="E20236" s="10"/>
      <c r="F20236" s="11"/>
    </row>
    <row r="20237" spans="5:6" x14ac:dyDescent="0.25">
      <c r="E20237" s="10"/>
      <c r="F20237" s="11"/>
    </row>
    <row r="20238" spans="5:6" x14ac:dyDescent="0.25">
      <c r="E20238" s="10"/>
      <c r="F20238" s="11"/>
    </row>
    <row r="20239" spans="5:6" x14ac:dyDescent="0.25">
      <c r="E20239" s="10"/>
      <c r="F20239" s="11"/>
    </row>
    <row r="20240" spans="5:6" x14ac:dyDescent="0.25">
      <c r="E20240" s="10"/>
      <c r="F20240" s="11"/>
    </row>
    <row r="20241" spans="5:6" x14ac:dyDescent="0.25">
      <c r="E20241" s="10"/>
      <c r="F20241" s="11"/>
    </row>
    <row r="20242" spans="5:6" x14ac:dyDescent="0.25">
      <c r="E20242" s="10"/>
      <c r="F20242" s="11"/>
    </row>
    <row r="20243" spans="5:6" x14ac:dyDescent="0.25">
      <c r="E20243" s="10"/>
      <c r="F20243" s="11"/>
    </row>
    <row r="20244" spans="5:6" x14ac:dyDescent="0.25">
      <c r="E20244" s="10"/>
      <c r="F20244" s="11"/>
    </row>
    <row r="20245" spans="5:6" x14ac:dyDescent="0.25">
      <c r="E20245" s="10"/>
      <c r="F20245" s="11"/>
    </row>
    <row r="20246" spans="5:6" x14ac:dyDescent="0.25">
      <c r="E20246" s="10"/>
      <c r="F20246" s="11"/>
    </row>
    <row r="20247" spans="5:6" x14ac:dyDescent="0.25">
      <c r="E20247" s="10"/>
      <c r="F20247" s="11"/>
    </row>
    <row r="20248" spans="5:6" x14ac:dyDescent="0.25">
      <c r="E20248" s="10"/>
      <c r="F20248" s="11"/>
    </row>
    <row r="20249" spans="5:6" x14ac:dyDescent="0.25">
      <c r="E20249" s="10"/>
      <c r="F20249" s="11"/>
    </row>
    <row r="20250" spans="5:6" x14ac:dyDescent="0.25">
      <c r="E20250" s="10"/>
      <c r="F20250" s="11"/>
    </row>
    <row r="20251" spans="5:6" x14ac:dyDescent="0.25">
      <c r="E20251" s="10"/>
      <c r="F20251" s="11"/>
    </row>
    <row r="20252" spans="5:6" x14ac:dyDescent="0.25">
      <c r="E20252" s="10"/>
      <c r="F20252" s="11"/>
    </row>
    <row r="20253" spans="5:6" x14ac:dyDescent="0.25">
      <c r="E20253" s="10"/>
      <c r="F20253" s="11"/>
    </row>
    <row r="20254" spans="5:6" x14ac:dyDescent="0.25">
      <c r="E20254" s="10"/>
      <c r="F20254" s="11"/>
    </row>
    <row r="20255" spans="5:6" x14ac:dyDescent="0.25">
      <c r="E20255" s="10"/>
      <c r="F20255" s="11"/>
    </row>
    <row r="20256" spans="5:6" x14ac:dyDescent="0.25">
      <c r="E20256" s="10"/>
      <c r="F20256" s="11"/>
    </row>
    <row r="20257" spans="5:6" x14ac:dyDescent="0.25">
      <c r="E20257" s="10"/>
      <c r="F20257" s="11"/>
    </row>
    <row r="20258" spans="5:6" x14ac:dyDescent="0.25">
      <c r="E20258" s="10"/>
      <c r="F20258" s="11"/>
    </row>
    <row r="20259" spans="5:6" x14ac:dyDescent="0.25">
      <c r="E20259" s="10"/>
      <c r="F20259" s="11"/>
    </row>
    <row r="20260" spans="5:6" x14ac:dyDescent="0.25">
      <c r="E20260" s="10"/>
      <c r="F20260" s="11"/>
    </row>
    <row r="20261" spans="5:6" x14ac:dyDescent="0.25">
      <c r="E20261" s="10"/>
      <c r="F20261" s="11"/>
    </row>
    <row r="20262" spans="5:6" x14ac:dyDescent="0.25">
      <c r="E20262" s="10"/>
      <c r="F20262" s="11"/>
    </row>
    <row r="20263" spans="5:6" x14ac:dyDescent="0.25">
      <c r="E20263" s="10"/>
      <c r="F20263" s="11"/>
    </row>
    <row r="20264" spans="5:6" x14ac:dyDescent="0.25">
      <c r="E20264" s="10"/>
      <c r="F20264" s="11"/>
    </row>
    <row r="20265" spans="5:6" x14ac:dyDescent="0.25">
      <c r="E20265" s="10"/>
      <c r="F20265" s="11"/>
    </row>
    <row r="20266" spans="5:6" x14ac:dyDescent="0.25">
      <c r="E20266" s="10"/>
      <c r="F20266" s="11"/>
    </row>
    <row r="20267" spans="5:6" x14ac:dyDescent="0.25">
      <c r="E20267" s="10"/>
      <c r="F20267" s="11"/>
    </row>
    <row r="20268" spans="5:6" x14ac:dyDescent="0.25">
      <c r="E20268" s="10"/>
      <c r="F20268" s="11"/>
    </row>
    <row r="20269" spans="5:6" x14ac:dyDescent="0.25">
      <c r="E20269" s="10"/>
      <c r="F20269" s="11"/>
    </row>
    <row r="20270" spans="5:6" x14ac:dyDescent="0.25">
      <c r="E20270" s="10"/>
      <c r="F20270" s="11"/>
    </row>
    <row r="20271" spans="5:6" x14ac:dyDescent="0.25">
      <c r="E20271" s="10"/>
      <c r="F20271" s="11"/>
    </row>
    <row r="20272" spans="5:6" x14ac:dyDescent="0.25">
      <c r="E20272" s="10"/>
      <c r="F20272" s="11"/>
    </row>
    <row r="20273" spans="5:6" x14ac:dyDescent="0.25">
      <c r="E20273" s="10"/>
      <c r="F20273" s="11"/>
    </row>
    <row r="20274" spans="5:6" x14ac:dyDescent="0.25">
      <c r="E20274" s="10"/>
      <c r="F20274" s="11"/>
    </row>
    <row r="20275" spans="5:6" x14ac:dyDescent="0.25">
      <c r="E20275" s="10"/>
      <c r="F20275" s="11"/>
    </row>
    <row r="20276" spans="5:6" x14ac:dyDescent="0.25">
      <c r="E20276" s="10"/>
      <c r="F20276" s="11"/>
    </row>
    <row r="20277" spans="5:6" x14ac:dyDescent="0.25">
      <c r="E20277" s="10"/>
      <c r="F20277" s="11"/>
    </row>
    <row r="20278" spans="5:6" x14ac:dyDescent="0.25">
      <c r="E20278" s="10"/>
      <c r="F20278" s="11"/>
    </row>
    <row r="20279" spans="5:6" x14ac:dyDescent="0.25">
      <c r="E20279" s="10"/>
      <c r="F20279" s="11"/>
    </row>
    <row r="20280" spans="5:6" x14ac:dyDescent="0.25">
      <c r="E20280" s="10"/>
      <c r="F20280" s="11"/>
    </row>
    <row r="20281" spans="5:6" x14ac:dyDescent="0.25">
      <c r="E20281" s="10"/>
      <c r="F20281" s="11"/>
    </row>
    <row r="20282" spans="5:6" x14ac:dyDescent="0.25">
      <c r="E20282" s="10"/>
      <c r="F20282" s="11"/>
    </row>
    <row r="20283" spans="5:6" x14ac:dyDescent="0.25">
      <c r="E20283" s="10"/>
      <c r="F20283" s="11"/>
    </row>
    <row r="20284" spans="5:6" x14ac:dyDescent="0.25">
      <c r="E20284" s="10"/>
      <c r="F20284" s="11"/>
    </row>
    <row r="20285" spans="5:6" x14ac:dyDescent="0.25">
      <c r="E20285" s="10"/>
      <c r="F20285" s="11"/>
    </row>
    <row r="20286" spans="5:6" x14ac:dyDescent="0.25">
      <c r="E20286" s="10"/>
      <c r="F20286" s="11"/>
    </row>
    <row r="20287" spans="5:6" x14ac:dyDescent="0.25">
      <c r="E20287" s="10"/>
      <c r="F20287" s="11"/>
    </row>
    <row r="20288" spans="5:6" x14ac:dyDescent="0.25">
      <c r="E20288" s="10"/>
      <c r="F20288" s="11"/>
    </row>
    <row r="20289" spans="5:6" x14ac:dyDescent="0.25">
      <c r="E20289" s="10"/>
      <c r="F20289" s="11"/>
    </row>
    <row r="20290" spans="5:6" x14ac:dyDescent="0.25">
      <c r="E20290" s="10"/>
      <c r="F20290" s="11"/>
    </row>
    <row r="20291" spans="5:6" x14ac:dyDescent="0.25">
      <c r="E20291" s="10"/>
      <c r="F20291" s="11"/>
    </row>
    <row r="20292" spans="5:6" x14ac:dyDescent="0.25">
      <c r="E20292" s="10"/>
      <c r="F20292" s="11"/>
    </row>
    <row r="20293" spans="5:6" x14ac:dyDescent="0.25">
      <c r="E20293" s="10"/>
      <c r="F20293" s="11"/>
    </row>
    <row r="20294" spans="5:6" x14ac:dyDescent="0.25">
      <c r="E20294" s="10"/>
      <c r="F20294" s="11"/>
    </row>
    <row r="20295" spans="5:6" x14ac:dyDescent="0.25">
      <c r="E20295" s="10"/>
      <c r="F20295" s="11"/>
    </row>
    <row r="20296" spans="5:6" x14ac:dyDescent="0.25">
      <c r="E20296" s="10"/>
      <c r="F20296" s="11"/>
    </row>
    <row r="20297" spans="5:6" x14ac:dyDescent="0.25">
      <c r="E20297" s="10"/>
      <c r="F20297" s="11"/>
    </row>
    <row r="20298" spans="5:6" x14ac:dyDescent="0.25">
      <c r="E20298" s="10"/>
      <c r="F20298" s="11"/>
    </row>
    <row r="20299" spans="5:6" x14ac:dyDescent="0.25">
      <c r="E20299" s="10"/>
      <c r="F20299" s="11"/>
    </row>
    <row r="20300" spans="5:6" x14ac:dyDescent="0.25">
      <c r="E20300" s="10"/>
      <c r="F20300" s="11"/>
    </row>
    <row r="20301" spans="5:6" x14ac:dyDescent="0.25">
      <c r="E20301" s="10"/>
      <c r="F20301" s="11"/>
    </row>
    <row r="20302" spans="5:6" x14ac:dyDescent="0.25">
      <c r="E20302" s="10"/>
      <c r="F20302" s="11"/>
    </row>
    <row r="20303" spans="5:6" x14ac:dyDescent="0.25">
      <c r="E20303" s="10"/>
      <c r="F20303" s="11"/>
    </row>
    <row r="20304" spans="5:6" x14ac:dyDescent="0.25">
      <c r="E20304" s="10"/>
      <c r="F20304" s="11"/>
    </row>
    <row r="20305" spans="5:6" x14ac:dyDescent="0.25">
      <c r="E20305" s="10"/>
      <c r="F20305" s="11"/>
    </row>
    <row r="20306" spans="5:6" x14ac:dyDescent="0.25">
      <c r="E20306" s="10"/>
      <c r="F20306" s="11"/>
    </row>
    <row r="20307" spans="5:6" x14ac:dyDescent="0.25">
      <c r="E20307" s="10"/>
      <c r="F20307" s="11"/>
    </row>
    <row r="20308" spans="5:6" x14ac:dyDescent="0.25">
      <c r="E20308" s="10"/>
      <c r="F20308" s="11"/>
    </row>
    <row r="20309" spans="5:6" x14ac:dyDescent="0.25">
      <c r="E20309" s="10"/>
      <c r="F20309" s="11"/>
    </row>
    <row r="20310" spans="5:6" x14ac:dyDescent="0.25">
      <c r="E20310" s="10"/>
      <c r="F20310" s="11"/>
    </row>
    <row r="20311" spans="5:6" x14ac:dyDescent="0.25">
      <c r="E20311" s="10"/>
      <c r="F20311" s="11"/>
    </row>
    <row r="20312" spans="5:6" x14ac:dyDescent="0.25">
      <c r="E20312" s="10"/>
      <c r="F20312" s="11"/>
    </row>
    <row r="20313" spans="5:6" x14ac:dyDescent="0.25">
      <c r="E20313" s="10"/>
      <c r="F20313" s="11"/>
    </row>
    <row r="20314" spans="5:6" x14ac:dyDescent="0.25">
      <c r="E20314" s="10"/>
      <c r="F20314" s="11"/>
    </row>
    <row r="20315" spans="5:6" x14ac:dyDescent="0.25">
      <c r="E20315" s="10"/>
      <c r="F20315" s="11"/>
    </row>
    <row r="20316" spans="5:6" x14ac:dyDescent="0.25">
      <c r="E20316" s="10"/>
      <c r="F20316" s="11"/>
    </row>
    <row r="20317" spans="5:6" x14ac:dyDescent="0.25">
      <c r="E20317" s="10"/>
      <c r="F20317" s="11"/>
    </row>
    <row r="20318" spans="5:6" x14ac:dyDescent="0.25">
      <c r="E20318" s="10"/>
      <c r="F20318" s="11"/>
    </row>
    <row r="20319" spans="5:6" x14ac:dyDescent="0.25">
      <c r="E20319" s="10"/>
      <c r="F20319" s="11"/>
    </row>
    <row r="20320" spans="5:6" x14ac:dyDescent="0.25">
      <c r="E20320" s="10"/>
      <c r="F20320" s="11"/>
    </row>
    <row r="20321" spans="5:6" x14ac:dyDescent="0.25">
      <c r="E20321" s="10"/>
      <c r="F20321" s="11"/>
    </row>
    <row r="20322" spans="5:6" x14ac:dyDescent="0.25">
      <c r="E20322" s="10"/>
      <c r="F20322" s="11"/>
    </row>
    <row r="20323" spans="5:6" x14ac:dyDescent="0.25">
      <c r="E20323" s="10"/>
      <c r="F20323" s="11"/>
    </row>
    <row r="20324" spans="5:6" x14ac:dyDescent="0.25">
      <c r="E20324" s="10"/>
      <c r="F20324" s="11"/>
    </row>
    <row r="20325" spans="5:6" x14ac:dyDescent="0.25">
      <c r="E20325" s="10"/>
      <c r="F20325" s="11"/>
    </row>
    <row r="20326" spans="5:6" x14ac:dyDescent="0.25">
      <c r="E20326" s="10"/>
      <c r="F20326" s="11"/>
    </row>
    <row r="20327" spans="5:6" x14ac:dyDescent="0.25">
      <c r="E20327" s="10"/>
      <c r="F20327" s="11"/>
    </row>
    <row r="20328" spans="5:6" x14ac:dyDescent="0.25">
      <c r="E20328" s="10"/>
      <c r="F20328" s="11"/>
    </row>
    <row r="20329" spans="5:6" x14ac:dyDescent="0.25">
      <c r="E20329" s="10"/>
      <c r="F20329" s="11"/>
    </row>
    <row r="20330" spans="5:6" x14ac:dyDescent="0.25">
      <c r="E20330" s="10"/>
      <c r="F20330" s="11"/>
    </row>
    <row r="20331" spans="5:6" x14ac:dyDescent="0.25">
      <c r="E20331" s="10"/>
      <c r="F20331" s="11"/>
    </row>
    <row r="20332" spans="5:6" x14ac:dyDescent="0.25">
      <c r="E20332" s="10"/>
      <c r="F20332" s="11"/>
    </row>
    <row r="20333" spans="5:6" x14ac:dyDescent="0.25">
      <c r="E20333" s="10"/>
      <c r="F20333" s="11"/>
    </row>
    <row r="20334" spans="5:6" x14ac:dyDescent="0.25">
      <c r="E20334" s="10"/>
      <c r="F20334" s="11"/>
    </row>
    <row r="20335" spans="5:6" x14ac:dyDescent="0.25">
      <c r="E20335" s="10"/>
      <c r="F20335" s="11"/>
    </row>
    <row r="20336" spans="5:6" x14ac:dyDescent="0.25">
      <c r="E20336" s="10"/>
      <c r="F20336" s="11"/>
    </row>
    <row r="20337" spans="5:6" x14ac:dyDescent="0.25">
      <c r="E20337" s="10"/>
      <c r="F20337" s="11"/>
    </row>
    <row r="20338" spans="5:6" x14ac:dyDescent="0.25">
      <c r="E20338" s="10"/>
      <c r="F20338" s="11"/>
    </row>
    <row r="20339" spans="5:6" x14ac:dyDescent="0.25">
      <c r="E20339" s="10"/>
      <c r="F20339" s="11"/>
    </row>
    <row r="20340" spans="5:6" x14ac:dyDescent="0.25">
      <c r="E20340" s="10"/>
      <c r="F20340" s="11"/>
    </row>
    <row r="20341" spans="5:6" x14ac:dyDescent="0.25">
      <c r="E20341" s="10"/>
      <c r="F20341" s="11"/>
    </row>
    <row r="20342" spans="5:6" x14ac:dyDescent="0.25">
      <c r="E20342" s="10"/>
      <c r="F20342" s="11"/>
    </row>
    <row r="20343" spans="5:6" x14ac:dyDescent="0.25">
      <c r="E20343" s="10"/>
      <c r="F20343" s="11"/>
    </row>
    <row r="20344" spans="5:6" x14ac:dyDescent="0.25">
      <c r="E20344" s="10"/>
      <c r="F20344" s="11"/>
    </row>
    <row r="20345" spans="5:6" x14ac:dyDescent="0.25">
      <c r="E20345" s="10"/>
      <c r="F20345" s="11"/>
    </row>
    <row r="20346" spans="5:6" x14ac:dyDescent="0.25">
      <c r="E20346" s="10"/>
      <c r="F20346" s="11"/>
    </row>
    <row r="20347" spans="5:6" x14ac:dyDescent="0.25">
      <c r="E20347" s="10"/>
      <c r="F20347" s="11"/>
    </row>
    <row r="20348" spans="5:6" x14ac:dyDescent="0.25">
      <c r="E20348" s="10"/>
      <c r="F20348" s="11"/>
    </row>
    <row r="20349" spans="5:6" x14ac:dyDescent="0.25">
      <c r="E20349" s="10"/>
      <c r="F20349" s="11"/>
    </row>
    <row r="20350" spans="5:6" x14ac:dyDescent="0.25">
      <c r="E20350" s="10"/>
      <c r="F20350" s="11"/>
    </row>
    <row r="20351" spans="5:6" x14ac:dyDescent="0.25">
      <c r="E20351" s="10"/>
      <c r="F20351" s="11"/>
    </row>
    <row r="20352" spans="5:6" x14ac:dyDescent="0.25">
      <c r="E20352" s="10"/>
      <c r="F20352" s="11"/>
    </row>
    <row r="20353" spans="5:6" x14ac:dyDescent="0.25">
      <c r="E20353" s="10"/>
      <c r="F20353" s="11"/>
    </row>
    <row r="20354" spans="5:6" x14ac:dyDescent="0.25">
      <c r="E20354" s="10"/>
      <c r="F20354" s="11"/>
    </row>
    <row r="20355" spans="5:6" x14ac:dyDescent="0.25">
      <c r="E20355" s="10"/>
      <c r="F20355" s="11"/>
    </row>
    <row r="20356" spans="5:6" x14ac:dyDescent="0.25">
      <c r="E20356" s="10"/>
      <c r="F20356" s="11"/>
    </row>
    <row r="20357" spans="5:6" x14ac:dyDescent="0.25">
      <c r="E20357" s="10"/>
      <c r="F20357" s="11"/>
    </row>
    <row r="20358" spans="5:6" x14ac:dyDescent="0.25">
      <c r="E20358" s="10"/>
      <c r="F20358" s="11"/>
    </row>
    <row r="20359" spans="5:6" x14ac:dyDescent="0.25">
      <c r="E20359" s="10"/>
      <c r="F20359" s="11"/>
    </row>
    <row r="20360" spans="5:6" x14ac:dyDescent="0.25">
      <c r="E20360" s="10"/>
      <c r="F20360" s="11"/>
    </row>
    <row r="20361" spans="5:6" x14ac:dyDescent="0.25">
      <c r="E20361" s="10"/>
      <c r="F20361" s="11"/>
    </row>
    <row r="20362" spans="5:6" x14ac:dyDescent="0.25">
      <c r="E20362" s="10"/>
      <c r="F20362" s="11"/>
    </row>
    <row r="20363" spans="5:6" x14ac:dyDescent="0.25">
      <c r="E20363" s="10"/>
      <c r="F20363" s="11"/>
    </row>
    <row r="20364" spans="5:6" x14ac:dyDescent="0.25">
      <c r="E20364" s="10"/>
      <c r="F20364" s="11"/>
    </row>
    <row r="20365" spans="5:6" x14ac:dyDescent="0.25">
      <c r="E20365" s="10"/>
      <c r="F20365" s="11"/>
    </row>
    <row r="20366" spans="5:6" x14ac:dyDescent="0.25">
      <c r="E20366" s="10"/>
      <c r="F20366" s="11"/>
    </row>
    <row r="20367" spans="5:6" x14ac:dyDescent="0.25">
      <c r="E20367" s="10"/>
      <c r="F20367" s="11"/>
    </row>
    <row r="20368" spans="5:6" x14ac:dyDescent="0.25">
      <c r="E20368" s="10"/>
      <c r="F20368" s="11"/>
    </row>
    <row r="20369" spans="5:6" x14ac:dyDescent="0.25">
      <c r="E20369" s="10"/>
      <c r="F20369" s="11"/>
    </row>
    <row r="20370" spans="5:6" x14ac:dyDescent="0.25">
      <c r="E20370" s="10"/>
      <c r="F20370" s="11"/>
    </row>
    <row r="20371" spans="5:6" x14ac:dyDescent="0.25">
      <c r="E20371" s="10"/>
      <c r="F20371" s="11"/>
    </row>
    <row r="20372" spans="5:6" x14ac:dyDescent="0.25">
      <c r="E20372" s="10"/>
      <c r="F20372" s="11"/>
    </row>
    <row r="20373" spans="5:6" x14ac:dyDescent="0.25">
      <c r="E20373" s="10"/>
      <c r="F20373" s="11"/>
    </row>
    <row r="20374" spans="5:6" x14ac:dyDescent="0.25">
      <c r="E20374" s="10"/>
      <c r="F20374" s="11"/>
    </row>
    <row r="20375" spans="5:6" x14ac:dyDescent="0.25">
      <c r="E20375" s="10"/>
      <c r="F20375" s="11"/>
    </row>
    <row r="20376" spans="5:6" x14ac:dyDescent="0.25">
      <c r="E20376" s="10"/>
      <c r="F20376" s="11"/>
    </row>
    <row r="20377" spans="5:6" x14ac:dyDescent="0.25">
      <c r="E20377" s="10"/>
      <c r="F20377" s="11"/>
    </row>
    <row r="20378" spans="5:6" x14ac:dyDescent="0.25">
      <c r="E20378" s="10"/>
      <c r="F20378" s="11"/>
    </row>
    <row r="20379" spans="5:6" x14ac:dyDescent="0.25">
      <c r="E20379" s="10"/>
      <c r="F20379" s="11"/>
    </row>
    <row r="20380" spans="5:6" x14ac:dyDescent="0.25">
      <c r="E20380" s="10"/>
      <c r="F20380" s="11"/>
    </row>
    <row r="20381" spans="5:6" x14ac:dyDescent="0.25">
      <c r="E20381" s="10"/>
      <c r="F20381" s="11"/>
    </row>
    <row r="20382" spans="5:6" x14ac:dyDescent="0.25">
      <c r="E20382" s="10"/>
      <c r="F20382" s="11"/>
    </row>
    <row r="20383" spans="5:6" x14ac:dyDescent="0.25">
      <c r="E20383" s="10"/>
      <c r="F20383" s="11"/>
    </row>
    <row r="20384" spans="5:6" x14ac:dyDescent="0.25">
      <c r="E20384" s="10"/>
      <c r="F20384" s="11"/>
    </row>
    <row r="20385" spans="5:6" x14ac:dyDescent="0.25">
      <c r="E20385" s="10"/>
      <c r="F20385" s="11"/>
    </row>
    <row r="20386" spans="5:6" x14ac:dyDescent="0.25">
      <c r="E20386" s="10"/>
      <c r="F20386" s="11"/>
    </row>
    <row r="20387" spans="5:6" x14ac:dyDescent="0.25">
      <c r="E20387" s="10"/>
      <c r="F20387" s="11"/>
    </row>
    <row r="20388" spans="5:6" x14ac:dyDescent="0.25">
      <c r="E20388" s="10"/>
      <c r="F20388" s="11"/>
    </row>
    <row r="20389" spans="5:6" x14ac:dyDescent="0.25">
      <c r="E20389" s="10"/>
      <c r="F20389" s="11"/>
    </row>
    <row r="20390" spans="5:6" x14ac:dyDescent="0.25">
      <c r="E20390" s="10"/>
      <c r="F20390" s="11"/>
    </row>
    <row r="20391" spans="5:6" x14ac:dyDescent="0.25">
      <c r="E20391" s="10"/>
      <c r="F20391" s="11"/>
    </row>
    <row r="20392" spans="5:6" x14ac:dyDescent="0.25">
      <c r="E20392" s="10"/>
      <c r="F20392" s="11"/>
    </row>
    <row r="20393" spans="5:6" x14ac:dyDescent="0.25">
      <c r="E20393" s="10"/>
      <c r="F20393" s="11"/>
    </row>
    <row r="20394" spans="5:6" x14ac:dyDescent="0.25">
      <c r="E20394" s="10"/>
      <c r="F20394" s="11"/>
    </row>
    <row r="20395" spans="5:6" x14ac:dyDescent="0.25">
      <c r="E20395" s="10"/>
      <c r="F20395" s="11"/>
    </row>
    <row r="20396" spans="5:6" x14ac:dyDescent="0.25">
      <c r="E20396" s="10"/>
      <c r="F20396" s="11"/>
    </row>
    <row r="20397" spans="5:6" x14ac:dyDescent="0.25">
      <c r="E20397" s="10"/>
      <c r="F20397" s="11"/>
    </row>
    <row r="20398" spans="5:6" x14ac:dyDescent="0.25">
      <c r="E20398" s="10"/>
      <c r="F20398" s="11"/>
    </row>
    <row r="20399" spans="5:6" x14ac:dyDescent="0.25">
      <c r="E20399" s="10"/>
      <c r="F20399" s="11"/>
    </row>
    <row r="20400" spans="5:6" x14ac:dyDescent="0.25">
      <c r="E20400" s="10"/>
      <c r="F20400" s="11"/>
    </row>
    <row r="20401" spans="5:6" x14ac:dyDescent="0.25">
      <c r="E20401" s="10"/>
      <c r="F20401" s="11"/>
    </row>
    <row r="20402" spans="5:6" x14ac:dyDescent="0.25">
      <c r="E20402" s="10"/>
      <c r="F20402" s="11"/>
    </row>
    <row r="20403" spans="5:6" x14ac:dyDescent="0.25">
      <c r="E20403" s="10"/>
      <c r="F20403" s="11"/>
    </row>
    <row r="20404" spans="5:6" x14ac:dyDescent="0.25">
      <c r="E20404" s="10"/>
      <c r="F20404" s="11"/>
    </row>
    <row r="20405" spans="5:6" x14ac:dyDescent="0.25">
      <c r="E20405" s="10"/>
      <c r="F20405" s="11"/>
    </row>
    <row r="20406" spans="5:6" x14ac:dyDescent="0.25">
      <c r="E20406" s="10"/>
      <c r="F20406" s="11"/>
    </row>
    <row r="20407" spans="5:6" x14ac:dyDescent="0.25">
      <c r="E20407" s="10"/>
      <c r="F20407" s="11"/>
    </row>
    <row r="20408" spans="5:6" x14ac:dyDescent="0.25">
      <c r="E20408" s="10"/>
      <c r="F20408" s="11"/>
    </row>
    <row r="20409" spans="5:6" x14ac:dyDescent="0.25">
      <c r="E20409" s="10"/>
      <c r="F20409" s="11"/>
    </row>
    <row r="20410" spans="5:6" x14ac:dyDescent="0.25">
      <c r="E20410" s="10"/>
      <c r="F20410" s="11"/>
    </row>
    <row r="20411" spans="5:6" x14ac:dyDescent="0.25">
      <c r="E20411" s="10"/>
      <c r="F20411" s="11"/>
    </row>
    <row r="20412" spans="5:6" x14ac:dyDescent="0.25">
      <c r="E20412" s="10"/>
      <c r="F20412" s="11"/>
    </row>
    <row r="20413" spans="5:6" x14ac:dyDescent="0.25">
      <c r="E20413" s="10"/>
      <c r="F20413" s="11"/>
    </row>
    <row r="20414" spans="5:6" x14ac:dyDescent="0.25">
      <c r="E20414" s="10"/>
      <c r="F20414" s="11"/>
    </row>
    <row r="20415" spans="5:6" x14ac:dyDescent="0.25">
      <c r="E20415" s="10"/>
      <c r="F20415" s="11"/>
    </row>
    <row r="20416" spans="5:6" x14ac:dyDescent="0.25">
      <c r="E20416" s="10"/>
      <c r="F20416" s="11"/>
    </row>
    <row r="20417" spans="5:6" x14ac:dyDescent="0.25">
      <c r="E20417" s="10"/>
      <c r="F20417" s="11"/>
    </row>
    <row r="20418" spans="5:6" x14ac:dyDescent="0.25">
      <c r="E20418" s="10"/>
      <c r="F20418" s="11"/>
    </row>
    <row r="20419" spans="5:6" x14ac:dyDescent="0.25">
      <c r="E20419" s="10"/>
      <c r="F20419" s="11"/>
    </row>
    <row r="20420" spans="5:6" x14ac:dyDescent="0.25">
      <c r="E20420" s="10"/>
      <c r="F20420" s="11"/>
    </row>
    <row r="20421" spans="5:6" x14ac:dyDescent="0.25">
      <c r="E20421" s="10"/>
      <c r="F20421" s="11"/>
    </row>
    <row r="20422" spans="5:6" x14ac:dyDescent="0.25">
      <c r="E20422" s="10"/>
      <c r="F20422" s="11"/>
    </row>
    <row r="20423" spans="5:6" x14ac:dyDescent="0.25">
      <c r="E20423" s="10"/>
      <c r="F20423" s="11"/>
    </row>
    <row r="20424" spans="5:6" x14ac:dyDescent="0.25">
      <c r="E20424" s="10"/>
      <c r="F20424" s="11"/>
    </row>
    <row r="20425" spans="5:6" x14ac:dyDescent="0.25">
      <c r="E20425" s="10"/>
      <c r="F20425" s="11"/>
    </row>
    <row r="20426" spans="5:6" x14ac:dyDescent="0.25">
      <c r="E20426" s="10"/>
      <c r="F20426" s="11"/>
    </row>
    <row r="20427" spans="5:6" x14ac:dyDescent="0.25">
      <c r="E20427" s="10"/>
      <c r="F20427" s="11"/>
    </row>
    <row r="20428" spans="5:6" x14ac:dyDescent="0.25">
      <c r="E20428" s="10"/>
      <c r="F20428" s="11"/>
    </row>
    <row r="20429" spans="5:6" x14ac:dyDescent="0.25">
      <c r="E20429" s="10"/>
      <c r="F20429" s="11"/>
    </row>
    <row r="20430" spans="5:6" x14ac:dyDescent="0.25">
      <c r="E20430" s="10"/>
      <c r="F20430" s="11"/>
    </row>
    <row r="20431" spans="5:6" x14ac:dyDescent="0.25">
      <c r="E20431" s="10"/>
      <c r="F20431" s="11"/>
    </row>
    <row r="20432" spans="5:6" x14ac:dyDescent="0.25">
      <c r="E20432" s="10"/>
      <c r="F20432" s="11"/>
    </row>
    <row r="20433" spans="5:6" x14ac:dyDescent="0.25">
      <c r="E20433" s="10"/>
      <c r="F20433" s="11"/>
    </row>
    <row r="20434" spans="5:6" x14ac:dyDescent="0.25">
      <c r="E20434" s="10"/>
      <c r="F20434" s="11"/>
    </row>
    <row r="20435" spans="5:6" x14ac:dyDescent="0.25">
      <c r="E20435" s="10"/>
      <c r="F20435" s="11"/>
    </row>
    <row r="20436" spans="5:6" x14ac:dyDescent="0.25">
      <c r="E20436" s="10"/>
      <c r="F20436" s="11"/>
    </row>
    <row r="20437" spans="5:6" x14ac:dyDescent="0.25">
      <c r="E20437" s="10"/>
      <c r="F20437" s="11"/>
    </row>
    <row r="20438" spans="5:6" x14ac:dyDescent="0.25">
      <c r="E20438" s="10"/>
      <c r="F20438" s="11"/>
    </row>
    <row r="20439" spans="5:6" x14ac:dyDescent="0.25">
      <c r="E20439" s="10"/>
      <c r="F20439" s="11"/>
    </row>
    <row r="20440" spans="5:6" x14ac:dyDescent="0.25">
      <c r="E20440" s="10"/>
      <c r="F20440" s="11"/>
    </row>
    <row r="20441" spans="5:6" x14ac:dyDescent="0.25">
      <c r="E20441" s="10"/>
      <c r="F20441" s="11"/>
    </row>
    <row r="20442" spans="5:6" x14ac:dyDescent="0.25">
      <c r="E20442" s="10"/>
      <c r="F20442" s="11"/>
    </row>
    <row r="20443" spans="5:6" x14ac:dyDescent="0.25">
      <c r="E20443" s="10"/>
      <c r="F20443" s="11"/>
    </row>
    <row r="20444" spans="5:6" x14ac:dyDescent="0.25">
      <c r="E20444" s="10"/>
      <c r="F20444" s="11"/>
    </row>
    <row r="20445" spans="5:6" x14ac:dyDescent="0.25">
      <c r="E20445" s="10"/>
      <c r="F20445" s="11"/>
    </row>
    <row r="20446" spans="5:6" x14ac:dyDescent="0.25">
      <c r="E20446" s="10"/>
      <c r="F20446" s="11"/>
    </row>
    <row r="20447" spans="5:6" x14ac:dyDescent="0.25">
      <c r="E20447" s="10"/>
      <c r="F20447" s="11"/>
    </row>
    <row r="20448" spans="5:6" x14ac:dyDescent="0.25">
      <c r="E20448" s="10"/>
      <c r="F20448" s="11"/>
    </row>
    <row r="20449" spans="5:6" x14ac:dyDescent="0.25">
      <c r="E20449" s="10"/>
      <c r="F20449" s="11"/>
    </row>
    <row r="20450" spans="5:6" x14ac:dyDescent="0.25">
      <c r="E20450" s="10"/>
      <c r="F20450" s="11"/>
    </row>
    <row r="20451" spans="5:6" x14ac:dyDescent="0.25">
      <c r="E20451" s="10"/>
      <c r="F20451" s="11"/>
    </row>
    <row r="20452" spans="5:6" x14ac:dyDescent="0.25">
      <c r="E20452" s="10"/>
      <c r="F20452" s="11"/>
    </row>
    <row r="20453" spans="5:6" x14ac:dyDescent="0.25">
      <c r="E20453" s="10"/>
      <c r="F20453" s="11"/>
    </row>
    <row r="20454" spans="5:6" x14ac:dyDescent="0.25">
      <c r="E20454" s="10"/>
      <c r="F20454" s="11"/>
    </row>
    <row r="20455" spans="5:6" x14ac:dyDescent="0.25">
      <c r="E20455" s="10"/>
      <c r="F20455" s="11"/>
    </row>
    <row r="20456" spans="5:6" x14ac:dyDescent="0.25">
      <c r="E20456" s="10"/>
      <c r="F20456" s="11"/>
    </row>
    <row r="20457" spans="5:6" x14ac:dyDescent="0.25">
      <c r="E20457" s="10"/>
      <c r="F20457" s="11"/>
    </row>
    <row r="20458" spans="5:6" x14ac:dyDescent="0.25">
      <c r="E20458" s="10"/>
      <c r="F20458" s="11"/>
    </row>
    <row r="20459" spans="5:6" x14ac:dyDescent="0.25">
      <c r="E20459" s="10"/>
      <c r="F20459" s="11"/>
    </row>
    <row r="20460" spans="5:6" x14ac:dyDescent="0.25">
      <c r="E20460" s="10"/>
      <c r="F20460" s="11"/>
    </row>
    <row r="20461" spans="5:6" x14ac:dyDescent="0.25">
      <c r="E20461" s="10"/>
      <c r="F20461" s="11"/>
    </row>
    <row r="20462" spans="5:6" x14ac:dyDescent="0.25">
      <c r="E20462" s="10"/>
      <c r="F20462" s="11"/>
    </row>
    <row r="20463" spans="5:6" x14ac:dyDescent="0.25">
      <c r="E20463" s="10"/>
      <c r="F20463" s="11"/>
    </row>
    <row r="20464" spans="5:6" x14ac:dyDescent="0.25">
      <c r="E20464" s="10"/>
      <c r="F20464" s="11"/>
    </row>
    <row r="20465" spans="5:6" x14ac:dyDescent="0.25">
      <c r="E20465" s="10"/>
      <c r="F20465" s="11"/>
    </row>
    <row r="20466" spans="5:6" x14ac:dyDescent="0.25">
      <c r="E20466" s="10"/>
      <c r="F20466" s="11"/>
    </row>
    <row r="20467" spans="5:6" x14ac:dyDescent="0.25">
      <c r="E20467" s="10"/>
      <c r="F20467" s="11"/>
    </row>
    <row r="20468" spans="5:6" x14ac:dyDescent="0.25">
      <c r="E20468" s="10"/>
      <c r="F20468" s="11"/>
    </row>
    <row r="20469" spans="5:6" x14ac:dyDescent="0.25">
      <c r="E20469" s="10"/>
      <c r="F20469" s="11"/>
    </row>
    <row r="20470" spans="5:6" x14ac:dyDescent="0.25">
      <c r="E20470" s="10"/>
      <c r="F20470" s="11"/>
    </row>
    <row r="20471" spans="5:6" x14ac:dyDescent="0.25">
      <c r="E20471" s="10"/>
      <c r="F20471" s="11"/>
    </row>
    <row r="20472" spans="5:6" x14ac:dyDescent="0.25">
      <c r="E20472" s="10"/>
      <c r="F20472" s="11"/>
    </row>
    <row r="20473" spans="5:6" x14ac:dyDescent="0.25">
      <c r="E20473" s="10"/>
      <c r="F20473" s="11"/>
    </row>
    <row r="20474" spans="5:6" x14ac:dyDescent="0.25">
      <c r="E20474" s="10"/>
      <c r="F20474" s="11"/>
    </row>
    <row r="20475" spans="5:6" x14ac:dyDescent="0.25">
      <c r="E20475" s="10"/>
      <c r="F20475" s="11"/>
    </row>
    <row r="20476" spans="5:6" x14ac:dyDescent="0.25">
      <c r="E20476" s="10"/>
      <c r="F20476" s="11"/>
    </row>
    <row r="20477" spans="5:6" x14ac:dyDescent="0.25">
      <c r="E20477" s="10"/>
      <c r="F20477" s="11"/>
    </row>
    <row r="20478" spans="5:6" x14ac:dyDescent="0.25">
      <c r="E20478" s="10"/>
      <c r="F20478" s="11"/>
    </row>
    <row r="20479" spans="5:6" x14ac:dyDescent="0.25">
      <c r="E20479" s="10"/>
      <c r="F20479" s="11"/>
    </row>
    <row r="20480" spans="5:6" x14ac:dyDescent="0.25">
      <c r="E20480" s="10"/>
      <c r="F20480" s="11"/>
    </row>
    <row r="20481" spans="5:6" x14ac:dyDescent="0.25">
      <c r="E20481" s="10"/>
      <c r="F20481" s="11"/>
    </row>
    <row r="20482" spans="5:6" x14ac:dyDescent="0.25">
      <c r="E20482" s="10"/>
      <c r="F20482" s="11"/>
    </row>
    <row r="20483" spans="5:6" x14ac:dyDescent="0.25">
      <c r="E20483" s="10"/>
      <c r="F20483" s="11"/>
    </row>
    <row r="20484" spans="5:6" x14ac:dyDescent="0.25">
      <c r="E20484" s="10"/>
      <c r="F20484" s="11"/>
    </row>
    <row r="20485" spans="5:6" x14ac:dyDescent="0.25">
      <c r="E20485" s="10"/>
      <c r="F20485" s="11"/>
    </row>
    <row r="20486" spans="5:6" x14ac:dyDescent="0.25">
      <c r="E20486" s="10"/>
      <c r="F20486" s="11"/>
    </row>
    <row r="20487" spans="5:6" x14ac:dyDescent="0.25">
      <c r="E20487" s="10"/>
      <c r="F20487" s="11"/>
    </row>
    <row r="20488" spans="5:6" x14ac:dyDescent="0.25">
      <c r="E20488" s="10"/>
      <c r="F20488" s="11"/>
    </row>
    <row r="20489" spans="5:6" x14ac:dyDescent="0.25">
      <c r="E20489" s="10"/>
      <c r="F20489" s="11"/>
    </row>
    <row r="20490" spans="5:6" x14ac:dyDescent="0.25">
      <c r="E20490" s="10"/>
      <c r="F20490" s="11"/>
    </row>
    <row r="20491" spans="5:6" x14ac:dyDescent="0.25">
      <c r="E20491" s="10"/>
      <c r="F20491" s="11"/>
    </row>
    <row r="20492" spans="5:6" x14ac:dyDescent="0.25">
      <c r="E20492" s="10"/>
      <c r="F20492" s="11"/>
    </row>
    <row r="20493" spans="5:6" x14ac:dyDescent="0.25">
      <c r="E20493" s="10"/>
      <c r="F20493" s="11"/>
    </row>
    <row r="20494" spans="5:6" x14ac:dyDescent="0.25">
      <c r="E20494" s="10"/>
      <c r="F20494" s="11"/>
    </row>
    <row r="20495" spans="5:6" x14ac:dyDescent="0.25">
      <c r="E20495" s="10"/>
      <c r="F20495" s="11"/>
    </row>
    <row r="20496" spans="5:6" x14ac:dyDescent="0.25">
      <c r="E20496" s="10"/>
      <c r="F20496" s="11"/>
    </row>
    <row r="20497" spans="5:6" x14ac:dyDescent="0.25">
      <c r="E20497" s="10"/>
      <c r="F20497" s="11"/>
    </row>
    <row r="20498" spans="5:6" x14ac:dyDescent="0.25">
      <c r="E20498" s="10"/>
      <c r="F20498" s="11"/>
    </row>
    <row r="20499" spans="5:6" x14ac:dyDescent="0.25">
      <c r="E20499" s="10"/>
      <c r="F20499" s="11"/>
    </row>
    <row r="20500" spans="5:6" x14ac:dyDescent="0.25">
      <c r="E20500" s="10"/>
      <c r="F20500" s="11"/>
    </row>
    <row r="20501" spans="5:6" x14ac:dyDescent="0.25">
      <c r="E20501" s="10"/>
      <c r="F20501" s="11"/>
    </row>
    <row r="20502" spans="5:6" x14ac:dyDescent="0.25">
      <c r="E20502" s="10"/>
      <c r="F20502" s="11"/>
    </row>
    <row r="20503" spans="5:6" x14ac:dyDescent="0.25">
      <c r="E20503" s="10"/>
      <c r="F20503" s="11"/>
    </row>
    <row r="20504" spans="5:6" x14ac:dyDescent="0.25">
      <c r="E20504" s="10"/>
      <c r="F20504" s="11"/>
    </row>
    <row r="20505" spans="5:6" x14ac:dyDescent="0.25">
      <c r="E20505" s="10"/>
      <c r="F20505" s="11"/>
    </row>
    <row r="20506" spans="5:6" x14ac:dyDescent="0.25">
      <c r="E20506" s="10"/>
      <c r="F20506" s="11"/>
    </row>
    <row r="20507" spans="5:6" x14ac:dyDescent="0.25">
      <c r="E20507" s="10"/>
      <c r="F20507" s="11"/>
    </row>
    <row r="20508" spans="5:6" x14ac:dyDescent="0.25">
      <c r="E20508" s="10"/>
      <c r="F20508" s="11"/>
    </row>
    <row r="20509" spans="5:6" x14ac:dyDescent="0.25">
      <c r="E20509" s="10"/>
      <c r="F20509" s="11"/>
    </row>
    <row r="20510" spans="5:6" x14ac:dyDescent="0.25">
      <c r="E20510" s="10"/>
      <c r="F20510" s="11"/>
    </row>
    <row r="20511" spans="5:6" x14ac:dyDescent="0.25">
      <c r="E20511" s="10"/>
      <c r="F20511" s="11"/>
    </row>
    <row r="20512" spans="5:6" x14ac:dyDescent="0.25">
      <c r="E20512" s="10"/>
      <c r="F20512" s="11"/>
    </row>
    <row r="20513" spans="5:6" x14ac:dyDescent="0.25">
      <c r="E20513" s="10"/>
      <c r="F20513" s="11"/>
    </row>
    <row r="20514" spans="5:6" x14ac:dyDescent="0.25">
      <c r="E20514" s="10"/>
      <c r="F20514" s="11"/>
    </row>
    <row r="20515" spans="5:6" x14ac:dyDescent="0.25">
      <c r="E20515" s="10"/>
      <c r="F20515" s="11"/>
    </row>
    <row r="20516" spans="5:6" x14ac:dyDescent="0.25">
      <c r="E20516" s="10"/>
      <c r="F20516" s="11"/>
    </row>
    <row r="20517" spans="5:6" x14ac:dyDescent="0.25">
      <c r="E20517" s="10"/>
      <c r="F20517" s="11"/>
    </row>
    <row r="20518" spans="5:6" x14ac:dyDescent="0.25">
      <c r="E20518" s="10"/>
      <c r="F20518" s="11"/>
    </row>
    <row r="20519" spans="5:6" x14ac:dyDescent="0.25">
      <c r="E20519" s="10"/>
      <c r="F20519" s="11"/>
    </row>
    <row r="20520" spans="5:6" x14ac:dyDescent="0.25">
      <c r="E20520" s="10"/>
      <c r="F20520" s="11"/>
    </row>
    <row r="20521" spans="5:6" x14ac:dyDescent="0.25">
      <c r="E20521" s="10"/>
      <c r="F20521" s="11"/>
    </row>
    <row r="20522" spans="5:6" x14ac:dyDescent="0.25">
      <c r="E20522" s="10"/>
      <c r="F20522" s="11"/>
    </row>
    <row r="20523" spans="5:6" x14ac:dyDescent="0.25">
      <c r="E20523" s="10"/>
      <c r="F20523" s="11"/>
    </row>
    <row r="20524" spans="5:6" x14ac:dyDescent="0.25">
      <c r="E20524" s="10"/>
      <c r="F20524" s="11"/>
    </row>
    <row r="20525" spans="5:6" x14ac:dyDescent="0.25">
      <c r="E20525" s="10"/>
      <c r="F20525" s="11"/>
    </row>
    <row r="20526" spans="5:6" x14ac:dyDescent="0.25">
      <c r="E20526" s="10"/>
      <c r="F20526" s="11"/>
    </row>
    <row r="20527" spans="5:6" x14ac:dyDescent="0.25">
      <c r="E20527" s="10"/>
      <c r="F20527" s="11"/>
    </row>
    <row r="20528" spans="5:6" x14ac:dyDescent="0.25">
      <c r="E20528" s="10"/>
      <c r="F20528" s="11"/>
    </row>
    <row r="20529" spans="5:6" x14ac:dyDescent="0.25">
      <c r="E20529" s="10"/>
      <c r="F20529" s="11"/>
    </row>
    <row r="20530" spans="5:6" x14ac:dyDescent="0.25">
      <c r="E20530" s="10"/>
      <c r="F20530" s="11"/>
    </row>
    <row r="20531" spans="5:6" x14ac:dyDescent="0.25">
      <c r="E20531" s="10"/>
      <c r="F20531" s="11"/>
    </row>
    <row r="20532" spans="5:6" x14ac:dyDescent="0.25">
      <c r="E20532" s="10"/>
      <c r="F20532" s="11"/>
    </row>
    <row r="20533" spans="5:6" x14ac:dyDescent="0.25">
      <c r="E20533" s="10"/>
      <c r="F20533" s="11"/>
    </row>
    <row r="20534" spans="5:6" x14ac:dyDescent="0.25">
      <c r="E20534" s="10"/>
      <c r="F20534" s="11"/>
    </row>
    <row r="20535" spans="5:6" x14ac:dyDescent="0.25">
      <c r="E20535" s="10"/>
      <c r="F20535" s="11"/>
    </row>
    <row r="20536" spans="5:6" x14ac:dyDescent="0.25">
      <c r="E20536" s="10"/>
      <c r="F20536" s="11"/>
    </row>
    <row r="20537" spans="5:6" x14ac:dyDescent="0.25">
      <c r="E20537" s="10"/>
      <c r="F20537" s="11"/>
    </row>
    <row r="20538" spans="5:6" x14ac:dyDescent="0.25">
      <c r="E20538" s="10"/>
      <c r="F20538" s="11"/>
    </row>
    <row r="20539" spans="5:6" x14ac:dyDescent="0.25">
      <c r="E20539" s="10"/>
      <c r="F20539" s="11"/>
    </row>
    <row r="20540" spans="5:6" x14ac:dyDescent="0.25">
      <c r="E20540" s="10"/>
      <c r="F20540" s="11"/>
    </row>
    <row r="20541" spans="5:6" x14ac:dyDescent="0.25">
      <c r="E20541" s="10"/>
      <c r="F20541" s="11"/>
    </row>
    <row r="20542" spans="5:6" x14ac:dyDescent="0.25">
      <c r="E20542" s="10"/>
      <c r="F20542" s="11"/>
    </row>
    <row r="20543" spans="5:6" x14ac:dyDescent="0.25">
      <c r="E20543" s="10"/>
      <c r="F20543" s="11"/>
    </row>
    <row r="20544" spans="5:6" x14ac:dyDescent="0.25">
      <c r="E20544" s="10"/>
      <c r="F20544" s="11"/>
    </row>
    <row r="20545" spans="5:6" x14ac:dyDescent="0.25">
      <c r="E20545" s="10"/>
      <c r="F20545" s="11"/>
    </row>
    <row r="20546" spans="5:6" x14ac:dyDescent="0.25">
      <c r="E20546" s="10"/>
      <c r="F20546" s="11"/>
    </row>
    <row r="20547" spans="5:6" x14ac:dyDescent="0.25">
      <c r="E20547" s="10"/>
      <c r="F20547" s="11"/>
    </row>
    <row r="20548" spans="5:6" x14ac:dyDescent="0.25">
      <c r="E20548" s="10"/>
      <c r="F20548" s="11"/>
    </row>
    <row r="20549" spans="5:6" x14ac:dyDescent="0.25">
      <c r="E20549" s="10"/>
      <c r="F20549" s="11"/>
    </row>
    <row r="20550" spans="5:6" x14ac:dyDescent="0.25">
      <c r="E20550" s="10"/>
      <c r="F20550" s="11"/>
    </row>
    <row r="20551" spans="5:6" x14ac:dyDescent="0.25">
      <c r="E20551" s="10"/>
      <c r="F20551" s="11"/>
    </row>
    <row r="20552" spans="5:6" x14ac:dyDescent="0.25">
      <c r="E20552" s="10"/>
      <c r="F20552" s="11"/>
    </row>
    <row r="20553" spans="5:6" x14ac:dyDescent="0.25">
      <c r="E20553" s="10"/>
      <c r="F20553" s="11"/>
    </row>
    <row r="20554" spans="5:6" x14ac:dyDescent="0.25">
      <c r="E20554" s="10"/>
      <c r="F20554" s="11"/>
    </row>
    <row r="20555" spans="5:6" x14ac:dyDescent="0.25">
      <c r="E20555" s="10"/>
      <c r="F20555" s="11"/>
    </row>
    <row r="20556" spans="5:6" x14ac:dyDescent="0.25">
      <c r="E20556" s="10"/>
      <c r="F20556" s="11"/>
    </row>
    <row r="20557" spans="5:6" x14ac:dyDescent="0.25">
      <c r="E20557" s="10"/>
      <c r="F20557" s="11"/>
    </row>
    <row r="20558" spans="5:6" x14ac:dyDescent="0.25">
      <c r="E20558" s="10"/>
      <c r="F20558" s="11"/>
    </row>
    <row r="20559" spans="5:6" x14ac:dyDescent="0.25">
      <c r="E20559" s="10"/>
      <c r="F20559" s="11"/>
    </row>
    <row r="20560" spans="5:6" x14ac:dyDescent="0.25">
      <c r="E20560" s="10"/>
      <c r="F20560" s="11"/>
    </row>
    <row r="20561" spans="5:6" x14ac:dyDescent="0.25">
      <c r="E20561" s="10"/>
      <c r="F20561" s="11"/>
    </row>
    <row r="20562" spans="5:6" x14ac:dyDescent="0.25">
      <c r="E20562" s="10"/>
      <c r="F20562" s="11"/>
    </row>
    <row r="20563" spans="5:6" x14ac:dyDescent="0.25">
      <c r="E20563" s="10"/>
      <c r="F20563" s="11"/>
    </row>
    <row r="20564" spans="5:6" x14ac:dyDescent="0.25">
      <c r="E20564" s="10"/>
      <c r="F20564" s="11"/>
    </row>
    <row r="20565" spans="5:6" x14ac:dyDescent="0.25">
      <c r="E20565" s="10"/>
      <c r="F20565" s="11"/>
    </row>
    <row r="20566" spans="5:6" x14ac:dyDescent="0.25">
      <c r="E20566" s="10"/>
      <c r="F20566" s="11"/>
    </row>
    <row r="20567" spans="5:6" x14ac:dyDescent="0.25">
      <c r="E20567" s="10"/>
      <c r="F20567" s="11"/>
    </row>
    <row r="20568" spans="5:6" x14ac:dyDescent="0.25">
      <c r="E20568" s="10"/>
      <c r="F20568" s="11"/>
    </row>
    <row r="20569" spans="5:6" x14ac:dyDescent="0.25">
      <c r="E20569" s="10"/>
      <c r="F20569" s="11"/>
    </row>
    <row r="20570" spans="5:6" x14ac:dyDescent="0.25">
      <c r="E20570" s="10"/>
      <c r="F20570" s="11"/>
    </row>
    <row r="20571" spans="5:6" x14ac:dyDescent="0.25">
      <c r="E20571" s="10"/>
      <c r="F20571" s="11"/>
    </row>
    <row r="20572" spans="5:6" x14ac:dyDescent="0.25">
      <c r="E20572" s="10"/>
      <c r="F20572" s="11"/>
    </row>
    <row r="20573" spans="5:6" x14ac:dyDescent="0.25">
      <c r="E20573" s="10"/>
      <c r="F20573" s="11"/>
    </row>
    <row r="20574" spans="5:6" x14ac:dyDescent="0.25">
      <c r="E20574" s="10"/>
      <c r="F20574" s="11"/>
    </row>
    <row r="20575" spans="5:6" x14ac:dyDescent="0.25">
      <c r="E20575" s="10"/>
      <c r="F20575" s="11"/>
    </row>
    <row r="20576" spans="5:6" x14ac:dyDescent="0.25">
      <c r="E20576" s="10"/>
      <c r="F20576" s="11"/>
    </row>
    <row r="20577" spans="5:6" x14ac:dyDescent="0.25">
      <c r="E20577" s="10"/>
      <c r="F20577" s="11"/>
    </row>
    <row r="20578" spans="5:6" x14ac:dyDescent="0.25">
      <c r="E20578" s="10"/>
      <c r="F20578" s="11"/>
    </row>
    <row r="20579" spans="5:6" x14ac:dyDescent="0.25">
      <c r="E20579" s="10"/>
      <c r="F20579" s="11"/>
    </row>
    <row r="20580" spans="5:6" x14ac:dyDescent="0.25">
      <c r="E20580" s="10"/>
      <c r="F20580" s="11"/>
    </row>
    <row r="20581" spans="5:6" x14ac:dyDescent="0.25">
      <c r="E20581" s="10"/>
      <c r="F20581" s="11"/>
    </row>
    <row r="20582" spans="5:6" x14ac:dyDescent="0.25">
      <c r="E20582" s="10"/>
      <c r="F20582" s="11"/>
    </row>
    <row r="20583" spans="5:6" x14ac:dyDescent="0.25">
      <c r="E20583" s="10"/>
      <c r="F20583" s="11"/>
    </row>
    <row r="20584" spans="5:6" x14ac:dyDescent="0.25">
      <c r="E20584" s="10"/>
      <c r="F20584" s="11"/>
    </row>
    <row r="20585" spans="5:6" x14ac:dyDescent="0.25">
      <c r="E20585" s="10"/>
      <c r="F20585" s="11"/>
    </row>
    <row r="20586" spans="5:6" x14ac:dyDescent="0.25">
      <c r="E20586" s="10"/>
      <c r="F20586" s="11"/>
    </row>
    <row r="20587" spans="5:6" x14ac:dyDescent="0.25">
      <c r="E20587" s="10"/>
      <c r="F20587" s="11"/>
    </row>
    <row r="20588" spans="5:6" x14ac:dyDescent="0.25">
      <c r="E20588" s="10"/>
      <c r="F20588" s="11"/>
    </row>
    <row r="20589" spans="5:6" x14ac:dyDescent="0.25">
      <c r="E20589" s="10"/>
      <c r="F20589" s="11"/>
    </row>
    <row r="20590" spans="5:6" x14ac:dyDescent="0.25">
      <c r="E20590" s="10"/>
      <c r="F20590" s="11"/>
    </row>
    <row r="20591" spans="5:6" x14ac:dyDescent="0.25">
      <c r="E20591" s="10"/>
      <c r="F20591" s="11"/>
    </row>
    <row r="20592" spans="5:6" x14ac:dyDescent="0.25">
      <c r="E20592" s="10"/>
      <c r="F20592" s="11"/>
    </row>
    <row r="20593" spans="5:6" x14ac:dyDescent="0.25">
      <c r="E20593" s="10"/>
      <c r="F20593" s="11"/>
    </row>
    <row r="20594" spans="5:6" x14ac:dyDescent="0.25">
      <c r="E20594" s="10"/>
      <c r="F20594" s="11"/>
    </row>
    <row r="20595" spans="5:6" x14ac:dyDescent="0.25">
      <c r="E20595" s="10"/>
      <c r="F20595" s="11"/>
    </row>
    <row r="20596" spans="5:6" x14ac:dyDescent="0.25">
      <c r="E20596" s="10"/>
      <c r="F20596" s="11"/>
    </row>
    <row r="20597" spans="5:6" x14ac:dyDescent="0.25">
      <c r="E20597" s="10"/>
      <c r="F20597" s="11"/>
    </row>
    <row r="20598" spans="5:6" x14ac:dyDescent="0.25">
      <c r="E20598" s="10"/>
      <c r="F20598" s="11"/>
    </row>
    <row r="20599" spans="5:6" x14ac:dyDescent="0.25">
      <c r="E20599" s="10"/>
      <c r="F20599" s="11"/>
    </row>
    <row r="20600" spans="5:6" x14ac:dyDescent="0.25">
      <c r="E20600" s="10"/>
      <c r="F20600" s="11"/>
    </row>
    <row r="20601" spans="5:6" x14ac:dyDescent="0.25">
      <c r="E20601" s="10"/>
      <c r="F20601" s="11"/>
    </row>
    <row r="20602" spans="5:6" x14ac:dyDescent="0.25">
      <c r="E20602" s="10"/>
      <c r="F20602" s="11"/>
    </row>
    <row r="20603" spans="5:6" x14ac:dyDescent="0.25">
      <c r="E20603" s="10"/>
      <c r="F20603" s="11"/>
    </row>
    <row r="20604" spans="5:6" x14ac:dyDescent="0.25">
      <c r="E20604" s="10"/>
      <c r="F20604" s="11"/>
    </row>
    <row r="20605" spans="5:6" x14ac:dyDescent="0.25">
      <c r="E20605" s="10"/>
      <c r="F20605" s="11"/>
    </row>
    <row r="20606" spans="5:6" x14ac:dyDescent="0.25">
      <c r="E20606" s="10"/>
      <c r="F20606" s="11"/>
    </row>
    <row r="20607" spans="5:6" x14ac:dyDescent="0.25">
      <c r="E20607" s="10"/>
      <c r="F20607" s="11"/>
    </row>
    <row r="20608" spans="5:6" x14ac:dyDescent="0.25">
      <c r="E20608" s="10"/>
      <c r="F20608" s="11"/>
    </row>
    <row r="20609" spans="5:6" x14ac:dyDescent="0.25">
      <c r="E20609" s="10"/>
      <c r="F20609" s="11"/>
    </row>
    <row r="20610" spans="5:6" x14ac:dyDescent="0.25">
      <c r="E20610" s="10"/>
      <c r="F20610" s="11"/>
    </row>
    <row r="20611" spans="5:6" x14ac:dyDescent="0.25">
      <c r="E20611" s="10"/>
      <c r="F20611" s="11"/>
    </row>
    <row r="20612" spans="5:6" x14ac:dyDescent="0.25">
      <c r="E20612" s="10"/>
      <c r="F20612" s="11"/>
    </row>
    <row r="20613" spans="5:6" x14ac:dyDescent="0.25">
      <c r="E20613" s="10"/>
      <c r="F20613" s="11"/>
    </row>
    <row r="20614" spans="5:6" x14ac:dyDescent="0.25">
      <c r="E20614" s="10"/>
      <c r="F20614" s="11"/>
    </row>
    <row r="20615" spans="5:6" x14ac:dyDescent="0.25">
      <c r="E20615" s="10"/>
      <c r="F20615" s="11"/>
    </row>
    <row r="20616" spans="5:6" x14ac:dyDescent="0.25">
      <c r="E20616" s="10"/>
      <c r="F20616" s="11"/>
    </row>
    <row r="20617" spans="5:6" x14ac:dyDescent="0.25">
      <c r="E20617" s="10"/>
      <c r="F20617" s="11"/>
    </row>
    <row r="20618" spans="5:6" x14ac:dyDescent="0.25">
      <c r="E20618" s="10"/>
      <c r="F20618" s="11"/>
    </row>
    <row r="20619" spans="5:6" x14ac:dyDescent="0.25">
      <c r="E20619" s="10"/>
      <c r="F20619" s="11"/>
    </row>
    <row r="20620" spans="5:6" x14ac:dyDescent="0.25">
      <c r="E20620" s="10"/>
      <c r="F20620" s="11"/>
    </row>
    <row r="20621" spans="5:6" x14ac:dyDescent="0.25">
      <c r="E20621" s="10"/>
      <c r="F20621" s="11"/>
    </row>
    <row r="20622" spans="5:6" x14ac:dyDescent="0.25">
      <c r="E20622" s="10"/>
      <c r="F20622" s="11"/>
    </row>
    <row r="20623" spans="5:6" x14ac:dyDescent="0.25">
      <c r="E20623" s="10"/>
      <c r="F20623" s="11"/>
    </row>
    <row r="20624" spans="5:6" x14ac:dyDescent="0.25">
      <c r="E20624" s="10"/>
      <c r="F20624" s="11"/>
    </row>
    <row r="20625" spans="5:6" x14ac:dyDescent="0.25">
      <c r="E20625" s="10"/>
      <c r="F20625" s="11"/>
    </row>
    <row r="20626" spans="5:6" x14ac:dyDescent="0.25">
      <c r="E20626" s="10"/>
      <c r="F20626" s="11"/>
    </row>
    <row r="20627" spans="5:6" x14ac:dyDescent="0.25">
      <c r="E20627" s="10"/>
      <c r="F20627" s="11"/>
    </row>
    <row r="20628" spans="5:6" x14ac:dyDescent="0.25">
      <c r="E20628" s="10"/>
      <c r="F20628" s="11"/>
    </row>
    <row r="20629" spans="5:6" x14ac:dyDescent="0.25">
      <c r="E20629" s="10"/>
      <c r="F20629" s="11"/>
    </row>
    <row r="20630" spans="5:6" x14ac:dyDescent="0.25">
      <c r="E20630" s="10"/>
      <c r="F20630" s="11"/>
    </row>
    <row r="20631" spans="5:6" x14ac:dyDescent="0.25">
      <c r="E20631" s="10"/>
      <c r="F20631" s="11"/>
    </row>
    <row r="20632" spans="5:6" x14ac:dyDescent="0.25">
      <c r="E20632" s="10"/>
      <c r="F20632" s="11"/>
    </row>
    <row r="20633" spans="5:6" x14ac:dyDescent="0.25">
      <c r="E20633" s="10"/>
      <c r="F20633" s="11"/>
    </row>
    <row r="20634" spans="5:6" x14ac:dyDescent="0.25">
      <c r="E20634" s="10"/>
      <c r="F20634" s="11"/>
    </row>
    <row r="20635" spans="5:6" x14ac:dyDescent="0.25">
      <c r="E20635" s="10"/>
      <c r="F20635" s="11"/>
    </row>
    <row r="20636" spans="5:6" x14ac:dyDescent="0.25">
      <c r="E20636" s="10"/>
      <c r="F20636" s="11"/>
    </row>
    <row r="20637" spans="5:6" x14ac:dyDescent="0.25">
      <c r="E20637" s="10"/>
      <c r="F20637" s="11"/>
    </row>
    <row r="20638" spans="5:6" x14ac:dyDescent="0.25">
      <c r="E20638" s="10"/>
      <c r="F20638" s="11"/>
    </row>
    <row r="20639" spans="5:6" x14ac:dyDescent="0.25">
      <c r="E20639" s="10"/>
      <c r="F20639" s="11"/>
    </row>
    <row r="20640" spans="5:6" x14ac:dyDescent="0.25">
      <c r="E20640" s="10"/>
      <c r="F20640" s="11"/>
    </row>
    <row r="20641" spans="5:6" x14ac:dyDescent="0.25">
      <c r="E20641" s="10"/>
      <c r="F20641" s="11"/>
    </row>
    <row r="20642" spans="5:6" x14ac:dyDescent="0.25">
      <c r="E20642" s="10"/>
      <c r="F20642" s="11"/>
    </row>
    <row r="20643" spans="5:6" x14ac:dyDescent="0.25">
      <c r="E20643" s="10"/>
      <c r="F20643" s="11"/>
    </row>
    <row r="20644" spans="5:6" x14ac:dyDescent="0.25">
      <c r="E20644" s="10"/>
      <c r="F20644" s="11"/>
    </row>
    <row r="20645" spans="5:6" x14ac:dyDescent="0.25">
      <c r="E20645" s="10"/>
      <c r="F20645" s="11"/>
    </row>
    <row r="20646" spans="5:6" x14ac:dyDescent="0.25">
      <c r="E20646" s="10"/>
      <c r="F20646" s="11"/>
    </row>
    <row r="20647" spans="5:6" x14ac:dyDescent="0.25">
      <c r="E20647" s="10"/>
      <c r="F20647" s="11"/>
    </row>
    <row r="20648" spans="5:6" x14ac:dyDescent="0.25">
      <c r="E20648" s="10"/>
      <c r="F20648" s="11"/>
    </row>
    <row r="20649" spans="5:6" x14ac:dyDescent="0.25">
      <c r="E20649" s="10"/>
      <c r="F20649" s="11"/>
    </row>
    <row r="20650" spans="5:6" x14ac:dyDescent="0.25">
      <c r="E20650" s="10"/>
      <c r="F20650" s="11"/>
    </row>
    <row r="20651" spans="5:6" x14ac:dyDescent="0.25">
      <c r="E20651" s="10"/>
      <c r="F20651" s="11"/>
    </row>
    <row r="20652" spans="5:6" x14ac:dyDescent="0.25">
      <c r="E20652" s="10"/>
      <c r="F20652" s="11"/>
    </row>
    <row r="20653" spans="5:6" x14ac:dyDescent="0.25">
      <c r="E20653" s="10"/>
      <c r="F20653" s="11"/>
    </row>
    <row r="20654" spans="5:6" x14ac:dyDescent="0.25">
      <c r="E20654" s="10"/>
      <c r="F20654" s="11"/>
    </row>
    <row r="20655" spans="5:6" x14ac:dyDescent="0.25">
      <c r="E20655" s="10"/>
      <c r="F20655" s="11"/>
    </row>
    <row r="20656" spans="5:6" x14ac:dyDescent="0.25">
      <c r="E20656" s="10"/>
      <c r="F20656" s="11"/>
    </row>
    <row r="20657" spans="5:6" x14ac:dyDescent="0.25">
      <c r="E20657" s="10"/>
      <c r="F20657" s="11"/>
    </row>
    <row r="20658" spans="5:6" x14ac:dyDescent="0.25">
      <c r="E20658" s="10"/>
      <c r="F20658" s="11"/>
    </row>
    <row r="20659" spans="5:6" x14ac:dyDescent="0.25">
      <c r="E20659" s="10"/>
      <c r="F20659" s="11"/>
    </row>
    <row r="20660" spans="5:6" x14ac:dyDescent="0.25">
      <c r="E20660" s="10"/>
      <c r="F20660" s="11"/>
    </row>
    <row r="20661" spans="5:6" x14ac:dyDescent="0.25">
      <c r="E20661" s="10"/>
      <c r="F20661" s="11"/>
    </row>
    <row r="20662" spans="5:6" x14ac:dyDescent="0.25">
      <c r="E20662" s="10"/>
      <c r="F20662" s="11"/>
    </row>
    <row r="20663" spans="5:6" x14ac:dyDescent="0.25">
      <c r="E20663" s="10"/>
      <c r="F20663" s="11"/>
    </row>
    <row r="20664" spans="5:6" x14ac:dyDescent="0.25">
      <c r="E20664" s="10"/>
      <c r="F20664" s="11"/>
    </row>
    <row r="20665" spans="5:6" x14ac:dyDescent="0.25">
      <c r="E20665" s="10"/>
      <c r="F20665" s="11"/>
    </row>
    <row r="20666" spans="5:6" x14ac:dyDescent="0.25">
      <c r="E20666" s="10"/>
      <c r="F20666" s="11"/>
    </row>
    <row r="20667" spans="5:6" x14ac:dyDescent="0.25">
      <c r="E20667" s="10"/>
      <c r="F20667" s="11"/>
    </row>
    <row r="20668" spans="5:6" x14ac:dyDescent="0.25">
      <c r="E20668" s="10"/>
      <c r="F20668" s="11"/>
    </row>
    <row r="20669" spans="5:6" x14ac:dyDescent="0.25">
      <c r="E20669" s="10"/>
      <c r="F20669" s="11"/>
    </row>
    <row r="20670" spans="5:6" x14ac:dyDescent="0.25">
      <c r="E20670" s="10"/>
      <c r="F20670" s="11"/>
    </row>
    <row r="20671" spans="5:6" x14ac:dyDescent="0.25">
      <c r="E20671" s="10"/>
      <c r="F20671" s="11"/>
    </row>
    <row r="20672" spans="5:6" x14ac:dyDescent="0.25">
      <c r="E20672" s="10"/>
      <c r="F20672" s="11"/>
    </row>
    <row r="20673" spans="5:6" x14ac:dyDescent="0.25">
      <c r="E20673" s="10"/>
      <c r="F20673" s="11"/>
    </row>
    <row r="20674" spans="5:6" x14ac:dyDescent="0.25">
      <c r="E20674" s="10"/>
      <c r="F20674" s="11"/>
    </row>
    <row r="20675" spans="5:6" x14ac:dyDescent="0.25">
      <c r="E20675" s="10"/>
      <c r="F20675" s="11"/>
    </row>
    <row r="20676" spans="5:6" x14ac:dyDescent="0.25">
      <c r="E20676" s="10"/>
      <c r="F20676" s="11"/>
    </row>
    <row r="20677" spans="5:6" x14ac:dyDescent="0.25">
      <c r="E20677" s="10"/>
      <c r="F20677" s="11"/>
    </row>
    <row r="20678" spans="5:6" x14ac:dyDescent="0.25">
      <c r="E20678" s="10"/>
      <c r="F20678" s="11"/>
    </row>
    <row r="20679" spans="5:6" x14ac:dyDescent="0.25">
      <c r="E20679" s="10"/>
      <c r="F20679" s="11"/>
    </row>
    <row r="20680" spans="5:6" x14ac:dyDescent="0.25">
      <c r="E20680" s="10"/>
      <c r="F20680" s="11"/>
    </row>
    <row r="20681" spans="5:6" x14ac:dyDescent="0.25">
      <c r="E20681" s="10"/>
      <c r="F20681" s="11"/>
    </row>
    <row r="20682" spans="5:6" x14ac:dyDescent="0.25">
      <c r="E20682" s="10"/>
      <c r="F20682" s="11"/>
    </row>
    <row r="20683" spans="5:6" x14ac:dyDescent="0.25">
      <c r="E20683" s="10"/>
      <c r="F20683" s="11"/>
    </row>
    <row r="20684" spans="5:6" x14ac:dyDescent="0.25">
      <c r="E20684" s="10"/>
      <c r="F20684" s="11"/>
    </row>
    <row r="20685" spans="5:6" x14ac:dyDescent="0.25">
      <c r="E20685" s="10"/>
      <c r="F20685" s="11"/>
    </row>
    <row r="20686" spans="5:6" x14ac:dyDescent="0.25">
      <c r="E20686" s="10"/>
      <c r="F20686" s="11"/>
    </row>
    <row r="20687" spans="5:6" x14ac:dyDescent="0.25">
      <c r="E20687" s="10"/>
      <c r="F20687" s="11"/>
    </row>
    <row r="20688" spans="5:6" x14ac:dyDescent="0.25">
      <c r="E20688" s="10"/>
      <c r="F20688" s="11"/>
    </row>
    <row r="20689" spans="5:6" x14ac:dyDescent="0.25">
      <c r="E20689" s="10"/>
      <c r="F20689" s="11"/>
    </row>
    <row r="20690" spans="5:6" x14ac:dyDescent="0.25">
      <c r="E20690" s="10"/>
      <c r="F20690" s="11"/>
    </row>
    <row r="20691" spans="5:6" x14ac:dyDescent="0.25">
      <c r="E20691" s="10"/>
      <c r="F20691" s="11"/>
    </row>
    <row r="20692" spans="5:6" x14ac:dyDescent="0.25">
      <c r="E20692" s="10"/>
      <c r="F20692" s="11"/>
    </row>
    <row r="20693" spans="5:6" x14ac:dyDescent="0.25">
      <c r="E20693" s="10"/>
      <c r="F20693" s="11"/>
    </row>
    <row r="20694" spans="5:6" x14ac:dyDescent="0.25">
      <c r="E20694" s="10"/>
      <c r="F20694" s="11"/>
    </row>
    <row r="20695" spans="5:6" x14ac:dyDescent="0.25">
      <c r="E20695" s="10"/>
      <c r="F20695" s="11"/>
    </row>
    <row r="20696" spans="5:6" x14ac:dyDescent="0.25">
      <c r="E20696" s="10"/>
      <c r="F20696" s="11"/>
    </row>
    <row r="20697" spans="5:6" x14ac:dyDescent="0.25">
      <c r="E20697" s="10"/>
      <c r="F20697" s="11"/>
    </row>
    <row r="20698" spans="5:6" x14ac:dyDescent="0.25">
      <c r="E20698" s="10"/>
      <c r="F20698" s="11"/>
    </row>
    <row r="20699" spans="5:6" x14ac:dyDescent="0.25">
      <c r="E20699" s="10"/>
      <c r="F20699" s="11"/>
    </row>
    <row r="20700" spans="5:6" x14ac:dyDescent="0.25">
      <c r="E20700" s="10"/>
      <c r="F20700" s="11"/>
    </row>
    <row r="20701" spans="5:6" x14ac:dyDescent="0.25">
      <c r="E20701" s="10"/>
      <c r="F20701" s="11"/>
    </row>
    <row r="20702" spans="5:6" x14ac:dyDescent="0.25">
      <c r="E20702" s="10"/>
      <c r="F20702" s="11"/>
    </row>
    <row r="20703" spans="5:6" x14ac:dyDescent="0.25">
      <c r="E20703" s="10"/>
      <c r="F20703" s="11"/>
    </row>
    <row r="20704" spans="5:6" x14ac:dyDescent="0.25">
      <c r="E20704" s="10"/>
      <c r="F20704" s="11"/>
    </row>
    <row r="20705" spans="5:6" x14ac:dyDescent="0.25">
      <c r="E20705" s="10"/>
      <c r="F20705" s="11"/>
    </row>
    <row r="20706" spans="5:6" x14ac:dyDescent="0.25">
      <c r="E20706" s="10"/>
      <c r="F20706" s="11"/>
    </row>
    <row r="20707" spans="5:6" x14ac:dyDescent="0.25">
      <c r="E20707" s="10"/>
      <c r="F20707" s="11"/>
    </row>
    <row r="20708" spans="5:6" x14ac:dyDescent="0.25">
      <c r="E20708" s="10"/>
      <c r="F20708" s="11"/>
    </row>
    <row r="20709" spans="5:6" x14ac:dyDescent="0.25">
      <c r="E20709" s="10"/>
      <c r="F20709" s="11"/>
    </row>
    <row r="20710" spans="5:6" x14ac:dyDescent="0.25">
      <c r="E20710" s="10"/>
      <c r="F20710" s="11"/>
    </row>
    <row r="20711" spans="5:6" x14ac:dyDescent="0.25">
      <c r="E20711" s="10"/>
      <c r="F20711" s="11"/>
    </row>
    <row r="20712" spans="5:6" x14ac:dyDescent="0.25">
      <c r="E20712" s="10"/>
      <c r="F20712" s="11"/>
    </row>
    <row r="20713" spans="5:6" x14ac:dyDescent="0.25">
      <c r="E20713" s="10"/>
      <c r="F20713" s="11"/>
    </row>
    <row r="20714" spans="5:6" x14ac:dyDescent="0.25">
      <c r="E20714" s="10"/>
      <c r="F20714" s="11"/>
    </row>
    <row r="20715" spans="5:6" x14ac:dyDescent="0.25">
      <c r="E20715" s="10"/>
      <c r="F20715" s="11"/>
    </row>
    <row r="20716" spans="5:6" x14ac:dyDescent="0.25">
      <c r="E20716" s="10"/>
      <c r="F20716" s="11"/>
    </row>
    <row r="20717" spans="5:6" x14ac:dyDescent="0.25">
      <c r="E20717" s="10"/>
      <c r="F20717" s="11"/>
    </row>
    <row r="20718" spans="5:6" x14ac:dyDescent="0.25">
      <c r="E20718" s="10"/>
      <c r="F20718" s="11"/>
    </row>
    <row r="20719" spans="5:6" x14ac:dyDescent="0.25">
      <c r="E20719" s="10"/>
      <c r="F20719" s="11"/>
    </row>
    <row r="20720" spans="5:6" x14ac:dyDescent="0.25">
      <c r="E20720" s="10"/>
      <c r="F20720" s="11"/>
    </row>
    <row r="20721" spans="5:6" x14ac:dyDescent="0.25">
      <c r="E20721" s="10"/>
      <c r="F20721" s="11"/>
    </row>
    <row r="20722" spans="5:6" x14ac:dyDescent="0.25">
      <c r="E20722" s="10"/>
      <c r="F20722" s="11"/>
    </row>
    <row r="20723" spans="5:6" x14ac:dyDescent="0.25">
      <c r="E20723" s="10"/>
      <c r="F20723" s="11"/>
    </row>
    <row r="20724" spans="5:6" x14ac:dyDescent="0.25">
      <c r="E20724" s="10"/>
      <c r="F20724" s="11"/>
    </row>
    <row r="20725" spans="5:6" x14ac:dyDescent="0.25">
      <c r="E20725" s="10"/>
      <c r="F20725" s="11"/>
    </row>
    <row r="20726" spans="5:6" x14ac:dyDescent="0.25">
      <c r="E20726" s="10"/>
      <c r="F20726" s="11"/>
    </row>
    <row r="20727" spans="5:6" x14ac:dyDescent="0.25">
      <c r="E20727" s="10"/>
      <c r="F20727" s="11"/>
    </row>
    <row r="20728" spans="5:6" x14ac:dyDescent="0.25">
      <c r="E20728" s="10"/>
      <c r="F20728" s="11"/>
    </row>
    <row r="20729" spans="5:6" x14ac:dyDescent="0.25">
      <c r="E20729" s="10"/>
      <c r="F20729" s="11"/>
    </row>
    <row r="20730" spans="5:6" x14ac:dyDescent="0.25">
      <c r="E20730" s="10"/>
      <c r="F20730" s="11"/>
    </row>
    <row r="20731" spans="5:6" x14ac:dyDescent="0.25">
      <c r="E20731" s="10"/>
      <c r="F20731" s="11"/>
    </row>
    <row r="20732" spans="5:6" x14ac:dyDescent="0.25">
      <c r="E20732" s="10"/>
      <c r="F20732" s="11"/>
    </row>
    <row r="20733" spans="5:6" x14ac:dyDescent="0.25">
      <c r="E20733" s="10"/>
      <c r="F20733" s="11"/>
    </row>
    <row r="20734" spans="5:6" x14ac:dyDescent="0.25">
      <c r="E20734" s="10"/>
      <c r="F20734" s="11"/>
    </row>
    <row r="20735" spans="5:6" x14ac:dyDescent="0.25">
      <c r="E20735" s="10"/>
      <c r="F20735" s="11"/>
    </row>
    <row r="20736" spans="5:6" x14ac:dyDescent="0.25">
      <c r="E20736" s="10"/>
      <c r="F20736" s="11"/>
    </row>
    <row r="20737" spans="5:6" x14ac:dyDescent="0.25">
      <c r="E20737" s="10"/>
      <c r="F20737" s="11"/>
    </row>
    <row r="20738" spans="5:6" x14ac:dyDescent="0.25">
      <c r="E20738" s="10"/>
      <c r="F20738" s="11"/>
    </row>
    <row r="20739" spans="5:6" x14ac:dyDescent="0.25">
      <c r="E20739" s="10"/>
      <c r="F20739" s="11"/>
    </row>
    <row r="20740" spans="5:6" x14ac:dyDescent="0.25">
      <c r="E20740" s="10"/>
      <c r="F20740" s="11"/>
    </row>
    <row r="20741" spans="5:6" x14ac:dyDescent="0.25">
      <c r="E20741" s="10"/>
      <c r="F20741" s="11"/>
    </row>
    <row r="20742" spans="5:6" x14ac:dyDescent="0.25">
      <c r="E20742" s="10"/>
      <c r="F20742" s="11"/>
    </row>
    <row r="20743" spans="5:6" x14ac:dyDescent="0.25">
      <c r="E20743" s="10"/>
      <c r="F20743" s="11"/>
    </row>
    <row r="20744" spans="5:6" x14ac:dyDescent="0.25">
      <c r="E20744" s="10"/>
      <c r="F20744" s="11"/>
    </row>
    <row r="20745" spans="5:6" x14ac:dyDescent="0.25">
      <c r="E20745" s="10"/>
      <c r="F20745" s="11"/>
    </row>
    <row r="20746" spans="5:6" x14ac:dyDescent="0.25">
      <c r="E20746" s="10"/>
      <c r="F20746" s="11"/>
    </row>
    <row r="20747" spans="5:6" x14ac:dyDescent="0.25">
      <c r="E20747" s="10"/>
      <c r="F20747" s="11"/>
    </row>
    <row r="20748" spans="5:6" x14ac:dyDescent="0.25">
      <c r="E20748" s="10"/>
      <c r="F20748" s="11"/>
    </row>
    <row r="20749" spans="5:6" x14ac:dyDescent="0.25">
      <c r="E20749" s="10"/>
      <c r="F20749" s="11"/>
    </row>
    <row r="20750" spans="5:6" x14ac:dyDescent="0.25">
      <c r="E20750" s="10"/>
      <c r="F20750" s="11"/>
    </row>
    <row r="20751" spans="5:6" x14ac:dyDescent="0.25">
      <c r="E20751" s="10"/>
      <c r="F20751" s="11"/>
    </row>
    <row r="20752" spans="5:6" x14ac:dyDescent="0.25">
      <c r="E20752" s="10"/>
      <c r="F20752" s="11"/>
    </row>
    <row r="20753" spans="5:6" x14ac:dyDescent="0.25">
      <c r="E20753" s="10"/>
      <c r="F20753" s="11"/>
    </row>
    <row r="20754" spans="5:6" x14ac:dyDescent="0.25">
      <c r="E20754" s="10"/>
      <c r="F20754" s="11"/>
    </row>
    <row r="20755" spans="5:6" x14ac:dyDescent="0.25">
      <c r="E20755" s="10"/>
      <c r="F20755" s="11"/>
    </row>
    <row r="20756" spans="5:6" x14ac:dyDescent="0.25">
      <c r="E20756" s="10"/>
      <c r="F20756" s="11"/>
    </row>
    <row r="20757" spans="5:6" x14ac:dyDescent="0.25">
      <c r="E20757" s="10"/>
      <c r="F20757" s="11"/>
    </row>
    <row r="20758" spans="5:6" x14ac:dyDescent="0.25">
      <c r="E20758" s="10"/>
      <c r="F20758" s="11"/>
    </row>
    <row r="20759" spans="5:6" x14ac:dyDescent="0.25">
      <c r="E20759" s="10"/>
      <c r="F20759" s="11"/>
    </row>
    <row r="20760" spans="5:6" x14ac:dyDescent="0.25">
      <c r="E20760" s="10"/>
      <c r="F20760" s="11"/>
    </row>
    <row r="20761" spans="5:6" x14ac:dyDescent="0.25">
      <c r="E20761" s="10"/>
      <c r="F20761" s="11"/>
    </row>
    <row r="20762" spans="5:6" x14ac:dyDescent="0.25">
      <c r="E20762" s="10"/>
      <c r="F20762" s="11"/>
    </row>
    <row r="20763" spans="5:6" x14ac:dyDescent="0.25">
      <c r="E20763" s="10"/>
      <c r="F20763" s="11"/>
    </row>
    <row r="20764" spans="5:6" x14ac:dyDescent="0.25">
      <c r="E20764" s="10"/>
      <c r="F20764" s="11"/>
    </row>
    <row r="20765" spans="5:6" x14ac:dyDescent="0.25">
      <c r="E20765" s="10"/>
      <c r="F20765" s="11"/>
    </row>
    <row r="20766" spans="5:6" x14ac:dyDescent="0.25">
      <c r="E20766" s="10"/>
      <c r="F20766" s="11"/>
    </row>
    <row r="20767" spans="5:6" x14ac:dyDescent="0.25">
      <c r="E20767" s="10"/>
      <c r="F20767" s="11"/>
    </row>
    <row r="20768" spans="5:6" x14ac:dyDescent="0.25">
      <c r="E20768" s="10"/>
      <c r="F20768" s="11"/>
    </row>
    <row r="20769" spans="5:6" x14ac:dyDescent="0.25">
      <c r="E20769" s="10"/>
      <c r="F20769" s="11"/>
    </row>
    <row r="20770" spans="5:6" x14ac:dyDescent="0.25">
      <c r="E20770" s="10"/>
      <c r="F20770" s="11"/>
    </row>
    <row r="20771" spans="5:6" x14ac:dyDescent="0.25">
      <c r="E20771" s="10"/>
      <c r="F20771" s="11"/>
    </row>
    <row r="20772" spans="5:6" x14ac:dyDescent="0.25">
      <c r="E20772" s="10"/>
      <c r="F20772" s="11"/>
    </row>
    <row r="20773" spans="5:6" x14ac:dyDescent="0.25">
      <c r="E20773" s="10"/>
      <c r="F20773" s="11"/>
    </row>
    <row r="20774" spans="5:6" x14ac:dyDescent="0.25">
      <c r="E20774" s="10"/>
      <c r="F20774" s="11"/>
    </row>
    <row r="20775" spans="5:6" x14ac:dyDescent="0.25">
      <c r="E20775" s="10"/>
      <c r="F20775" s="11"/>
    </row>
    <row r="20776" spans="5:6" x14ac:dyDescent="0.25">
      <c r="E20776" s="10"/>
      <c r="F20776" s="11"/>
    </row>
    <row r="20777" spans="5:6" x14ac:dyDescent="0.25">
      <c r="E20777" s="10"/>
      <c r="F20777" s="11"/>
    </row>
    <row r="20778" spans="5:6" x14ac:dyDescent="0.25">
      <c r="E20778" s="10"/>
      <c r="F20778" s="11"/>
    </row>
    <row r="20779" spans="5:6" x14ac:dyDescent="0.25">
      <c r="E20779" s="10"/>
      <c r="F20779" s="11"/>
    </row>
    <row r="20780" spans="5:6" x14ac:dyDescent="0.25">
      <c r="E20780" s="10"/>
      <c r="F20780" s="11"/>
    </row>
    <row r="20781" spans="5:6" x14ac:dyDescent="0.25">
      <c r="E20781" s="10"/>
      <c r="F20781" s="11"/>
    </row>
    <row r="20782" spans="5:6" x14ac:dyDescent="0.25">
      <c r="E20782" s="10"/>
      <c r="F20782" s="11"/>
    </row>
    <row r="20783" spans="5:6" x14ac:dyDescent="0.25">
      <c r="E20783" s="10"/>
      <c r="F20783" s="11"/>
    </row>
    <row r="20784" spans="5:6" x14ac:dyDescent="0.25">
      <c r="E20784" s="10"/>
      <c r="F20784" s="11"/>
    </row>
    <row r="20785" spans="5:6" x14ac:dyDescent="0.25">
      <c r="E20785" s="10"/>
      <c r="F20785" s="11"/>
    </row>
    <row r="20786" spans="5:6" x14ac:dyDescent="0.25">
      <c r="E20786" s="10"/>
      <c r="F20786" s="11"/>
    </row>
    <row r="20787" spans="5:6" x14ac:dyDescent="0.25">
      <c r="E20787" s="10"/>
      <c r="F20787" s="11"/>
    </row>
    <row r="20788" spans="5:6" x14ac:dyDescent="0.25">
      <c r="E20788" s="10"/>
      <c r="F20788" s="11"/>
    </row>
    <row r="20789" spans="5:6" x14ac:dyDescent="0.25">
      <c r="E20789" s="10"/>
      <c r="F20789" s="11"/>
    </row>
    <row r="20790" spans="5:6" x14ac:dyDescent="0.25">
      <c r="E20790" s="10"/>
      <c r="F20790" s="11"/>
    </row>
    <row r="20791" spans="5:6" x14ac:dyDescent="0.25">
      <c r="E20791" s="10"/>
      <c r="F20791" s="11"/>
    </row>
    <row r="20792" spans="5:6" x14ac:dyDescent="0.25">
      <c r="E20792" s="10"/>
      <c r="F20792" s="11"/>
    </row>
    <row r="20793" spans="5:6" x14ac:dyDescent="0.25">
      <c r="E20793" s="10"/>
      <c r="F20793" s="11"/>
    </row>
    <row r="20794" spans="5:6" x14ac:dyDescent="0.25">
      <c r="E20794" s="10"/>
      <c r="F20794" s="11"/>
    </row>
    <row r="20795" spans="5:6" x14ac:dyDescent="0.25">
      <c r="E20795" s="10"/>
      <c r="F20795" s="11"/>
    </row>
    <row r="20796" spans="5:6" x14ac:dyDescent="0.25">
      <c r="E20796" s="10"/>
      <c r="F20796" s="11"/>
    </row>
    <row r="20797" spans="5:6" x14ac:dyDescent="0.25">
      <c r="E20797" s="10"/>
      <c r="F20797" s="11"/>
    </row>
    <row r="20798" spans="5:6" x14ac:dyDescent="0.25">
      <c r="E20798" s="10"/>
      <c r="F20798" s="11"/>
    </row>
    <row r="20799" spans="5:6" x14ac:dyDescent="0.25">
      <c r="E20799" s="10"/>
      <c r="F20799" s="11"/>
    </row>
    <row r="20800" spans="5:6" x14ac:dyDescent="0.25">
      <c r="E20800" s="10"/>
      <c r="F20800" s="11"/>
    </row>
    <row r="20801" spans="5:6" x14ac:dyDescent="0.25">
      <c r="E20801" s="10"/>
      <c r="F20801" s="11"/>
    </row>
    <row r="20802" spans="5:6" x14ac:dyDescent="0.25">
      <c r="E20802" s="10"/>
      <c r="F20802" s="11"/>
    </row>
    <row r="20803" spans="5:6" x14ac:dyDescent="0.25">
      <c r="E20803" s="10"/>
      <c r="F20803" s="11"/>
    </row>
    <row r="20804" spans="5:6" x14ac:dyDescent="0.25">
      <c r="E20804" s="10"/>
      <c r="F20804" s="11"/>
    </row>
    <row r="20805" spans="5:6" x14ac:dyDescent="0.25">
      <c r="E20805" s="10"/>
      <c r="F20805" s="11"/>
    </row>
    <row r="20806" spans="5:6" x14ac:dyDescent="0.25">
      <c r="E20806" s="10"/>
      <c r="F20806" s="11"/>
    </row>
    <row r="20807" spans="5:6" x14ac:dyDescent="0.25">
      <c r="E20807" s="10"/>
      <c r="F20807" s="11"/>
    </row>
    <row r="20808" spans="5:6" x14ac:dyDescent="0.25">
      <c r="E20808" s="10"/>
      <c r="F20808" s="11"/>
    </row>
    <row r="20809" spans="5:6" x14ac:dyDescent="0.25">
      <c r="E20809" s="10"/>
      <c r="F20809" s="11"/>
    </row>
    <row r="20810" spans="5:6" x14ac:dyDescent="0.25">
      <c r="E20810" s="10"/>
      <c r="F20810" s="11"/>
    </row>
    <row r="20811" spans="5:6" x14ac:dyDescent="0.25">
      <c r="E20811" s="10"/>
      <c r="F20811" s="11"/>
    </row>
    <row r="20812" spans="5:6" x14ac:dyDescent="0.25">
      <c r="E20812" s="10"/>
      <c r="F20812" s="11"/>
    </row>
    <row r="20813" spans="5:6" x14ac:dyDescent="0.25">
      <c r="E20813" s="10"/>
      <c r="F20813" s="11"/>
    </row>
    <row r="20814" spans="5:6" x14ac:dyDescent="0.25">
      <c r="E20814" s="10"/>
      <c r="F20814" s="11"/>
    </row>
    <row r="20815" spans="5:6" x14ac:dyDescent="0.25">
      <c r="E20815" s="10"/>
      <c r="F20815" s="11"/>
    </row>
    <row r="20816" spans="5:6" x14ac:dyDescent="0.25">
      <c r="E20816" s="10"/>
      <c r="F20816" s="11"/>
    </row>
    <row r="20817" spans="5:6" x14ac:dyDescent="0.25">
      <c r="E20817" s="10"/>
      <c r="F20817" s="11"/>
    </row>
    <row r="20818" spans="5:6" x14ac:dyDescent="0.25">
      <c r="E20818" s="10"/>
      <c r="F20818" s="11"/>
    </row>
    <row r="20819" spans="5:6" x14ac:dyDescent="0.25">
      <c r="E20819" s="10"/>
      <c r="F20819" s="11"/>
    </row>
    <row r="20820" spans="5:6" x14ac:dyDescent="0.25">
      <c r="E20820" s="10"/>
      <c r="F20820" s="11"/>
    </row>
    <row r="20821" spans="5:6" x14ac:dyDescent="0.25">
      <c r="E20821" s="10"/>
      <c r="F20821" s="11"/>
    </row>
    <row r="20822" spans="5:6" x14ac:dyDescent="0.25">
      <c r="E20822" s="10"/>
      <c r="F20822" s="11"/>
    </row>
    <row r="20823" spans="5:6" x14ac:dyDescent="0.25">
      <c r="E20823" s="10"/>
      <c r="F20823" s="11"/>
    </row>
    <row r="20824" spans="5:6" x14ac:dyDescent="0.25">
      <c r="E20824" s="10"/>
      <c r="F20824" s="11"/>
    </row>
    <row r="20825" spans="5:6" x14ac:dyDescent="0.25">
      <c r="E20825" s="10"/>
      <c r="F20825" s="11"/>
    </row>
    <row r="20826" spans="5:6" x14ac:dyDescent="0.25">
      <c r="E20826" s="10"/>
      <c r="F20826" s="11"/>
    </row>
    <row r="20827" spans="5:6" x14ac:dyDescent="0.25">
      <c r="E20827" s="10"/>
      <c r="F20827" s="11"/>
    </row>
    <row r="20828" spans="5:6" x14ac:dyDescent="0.25">
      <c r="E20828" s="10"/>
      <c r="F20828" s="11"/>
    </row>
    <row r="20829" spans="5:6" x14ac:dyDescent="0.25">
      <c r="E20829" s="10"/>
      <c r="F20829" s="11"/>
    </row>
    <row r="20830" spans="5:6" x14ac:dyDescent="0.25">
      <c r="E20830" s="10"/>
      <c r="F20830" s="11"/>
    </row>
    <row r="20831" spans="5:6" x14ac:dyDescent="0.25">
      <c r="E20831" s="10"/>
      <c r="F20831" s="11"/>
    </row>
    <row r="20832" spans="5:6" x14ac:dyDescent="0.25">
      <c r="E20832" s="10"/>
      <c r="F20832" s="11"/>
    </row>
    <row r="20833" spans="5:6" x14ac:dyDescent="0.25">
      <c r="E20833" s="10"/>
      <c r="F20833" s="11"/>
    </row>
    <row r="20834" spans="5:6" x14ac:dyDescent="0.25">
      <c r="E20834" s="10"/>
      <c r="F20834" s="11"/>
    </row>
    <row r="20835" spans="5:6" x14ac:dyDescent="0.25">
      <c r="E20835" s="10"/>
      <c r="F20835" s="11"/>
    </row>
    <row r="20836" spans="5:6" x14ac:dyDescent="0.25">
      <c r="E20836" s="10"/>
      <c r="F20836" s="11"/>
    </row>
    <row r="20837" spans="5:6" x14ac:dyDescent="0.25">
      <c r="E20837" s="10"/>
      <c r="F20837" s="11"/>
    </row>
    <row r="20838" spans="5:6" x14ac:dyDescent="0.25">
      <c r="E20838" s="10"/>
      <c r="F20838" s="11"/>
    </row>
    <row r="20839" spans="5:6" x14ac:dyDescent="0.25">
      <c r="E20839" s="10"/>
      <c r="F20839" s="11"/>
    </row>
    <row r="20840" spans="5:6" x14ac:dyDescent="0.25">
      <c r="E20840" s="10"/>
      <c r="F20840" s="11"/>
    </row>
    <row r="20841" spans="5:6" x14ac:dyDescent="0.25">
      <c r="E20841" s="10"/>
      <c r="F20841" s="11"/>
    </row>
    <row r="20842" spans="5:6" x14ac:dyDescent="0.25">
      <c r="E20842" s="10"/>
      <c r="F20842" s="11"/>
    </row>
    <row r="20843" spans="5:6" x14ac:dyDescent="0.25">
      <c r="E20843" s="10"/>
      <c r="F20843" s="11"/>
    </row>
    <row r="20844" spans="5:6" x14ac:dyDescent="0.25">
      <c r="E20844" s="10"/>
      <c r="F20844" s="11"/>
    </row>
    <row r="20845" spans="5:6" x14ac:dyDescent="0.25">
      <c r="E20845" s="10"/>
      <c r="F20845" s="11"/>
    </row>
    <row r="20846" spans="5:6" x14ac:dyDescent="0.25">
      <c r="E20846" s="10"/>
      <c r="F20846" s="11"/>
    </row>
    <row r="20847" spans="5:6" x14ac:dyDescent="0.25">
      <c r="E20847" s="10"/>
      <c r="F20847" s="11"/>
    </row>
    <row r="20848" spans="5:6" x14ac:dyDescent="0.25">
      <c r="E20848" s="10"/>
      <c r="F20848" s="11"/>
    </row>
    <row r="20849" spans="5:6" x14ac:dyDescent="0.25">
      <c r="E20849" s="10"/>
      <c r="F20849" s="11"/>
    </row>
    <row r="20850" spans="5:6" x14ac:dyDescent="0.25">
      <c r="E20850" s="10"/>
      <c r="F20850" s="11"/>
    </row>
    <row r="20851" spans="5:6" x14ac:dyDescent="0.25">
      <c r="E20851" s="10"/>
      <c r="F20851" s="11"/>
    </row>
    <row r="20852" spans="5:6" x14ac:dyDescent="0.25">
      <c r="E20852" s="10"/>
      <c r="F20852" s="11"/>
    </row>
    <row r="20853" spans="5:6" x14ac:dyDescent="0.25">
      <c r="E20853" s="10"/>
      <c r="F20853" s="11"/>
    </row>
    <row r="20854" spans="5:6" x14ac:dyDescent="0.25">
      <c r="E20854" s="10"/>
      <c r="F20854" s="11"/>
    </row>
    <row r="20855" spans="5:6" x14ac:dyDescent="0.25">
      <c r="E20855" s="10"/>
      <c r="F20855" s="11"/>
    </row>
    <row r="20856" spans="5:6" x14ac:dyDescent="0.25">
      <c r="E20856" s="10"/>
      <c r="F20856" s="11"/>
    </row>
    <row r="20857" spans="5:6" x14ac:dyDescent="0.25">
      <c r="E20857" s="10"/>
      <c r="F20857" s="11"/>
    </row>
    <row r="20858" spans="5:6" x14ac:dyDescent="0.25">
      <c r="E20858" s="10"/>
      <c r="F20858" s="11"/>
    </row>
    <row r="20859" spans="5:6" x14ac:dyDescent="0.25">
      <c r="E20859" s="10"/>
      <c r="F20859" s="11"/>
    </row>
    <row r="20860" spans="5:6" x14ac:dyDescent="0.25">
      <c r="E20860" s="10"/>
      <c r="F20860" s="11"/>
    </row>
    <row r="20861" spans="5:6" x14ac:dyDescent="0.25">
      <c r="E20861" s="10"/>
      <c r="F20861" s="11"/>
    </row>
    <row r="20862" spans="5:6" x14ac:dyDescent="0.25">
      <c r="E20862" s="10"/>
      <c r="F20862" s="11"/>
    </row>
    <row r="20863" spans="5:6" x14ac:dyDescent="0.25">
      <c r="E20863" s="10"/>
      <c r="F20863" s="11"/>
    </row>
    <row r="20864" spans="5:6" x14ac:dyDescent="0.25">
      <c r="E20864" s="10"/>
      <c r="F20864" s="11"/>
    </row>
    <row r="20865" spans="5:6" x14ac:dyDescent="0.25">
      <c r="E20865" s="10"/>
      <c r="F20865" s="11"/>
    </row>
    <row r="20866" spans="5:6" x14ac:dyDescent="0.25">
      <c r="E20866" s="10"/>
      <c r="F20866" s="11"/>
    </row>
    <row r="20867" spans="5:6" x14ac:dyDescent="0.25">
      <c r="E20867" s="10"/>
      <c r="F20867" s="11"/>
    </row>
    <row r="20868" spans="5:6" x14ac:dyDescent="0.25">
      <c r="E20868" s="10"/>
      <c r="F20868" s="11"/>
    </row>
    <row r="20869" spans="5:6" x14ac:dyDescent="0.25">
      <c r="E20869" s="10"/>
      <c r="F20869" s="11"/>
    </row>
    <row r="20870" spans="5:6" x14ac:dyDescent="0.25">
      <c r="E20870" s="10"/>
      <c r="F20870" s="11"/>
    </row>
    <row r="20871" spans="5:6" x14ac:dyDescent="0.25">
      <c r="E20871" s="10"/>
      <c r="F20871" s="11"/>
    </row>
    <row r="20872" spans="5:6" x14ac:dyDescent="0.25">
      <c r="E20872" s="10"/>
      <c r="F20872" s="11"/>
    </row>
    <row r="20873" spans="5:6" x14ac:dyDescent="0.25">
      <c r="E20873" s="10"/>
      <c r="F20873" s="11"/>
    </row>
    <row r="20874" spans="5:6" x14ac:dyDescent="0.25">
      <c r="E20874" s="10"/>
      <c r="F20874" s="11"/>
    </row>
    <row r="20875" spans="5:6" x14ac:dyDescent="0.25">
      <c r="E20875" s="10"/>
      <c r="F20875" s="11"/>
    </row>
    <row r="20876" spans="5:6" x14ac:dyDescent="0.25">
      <c r="E20876" s="10"/>
      <c r="F20876" s="11"/>
    </row>
    <row r="20877" spans="5:6" x14ac:dyDescent="0.25">
      <c r="E20877" s="10"/>
      <c r="F20877" s="11"/>
    </row>
    <row r="20878" spans="5:6" x14ac:dyDescent="0.25">
      <c r="E20878" s="10"/>
      <c r="F20878" s="11"/>
    </row>
    <row r="20879" spans="5:6" x14ac:dyDescent="0.25">
      <c r="E20879" s="10"/>
      <c r="F20879" s="11"/>
    </row>
    <row r="20880" spans="5:6" x14ac:dyDescent="0.25">
      <c r="E20880" s="10"/>
      <c r="F20880" s="11"/>
    </row>
    <row r="20881" spans="5:6" x14ac:dyDescent="0.25">
      <c r="E20881" s="10"/>
      <c r="F20881" s="11"/>
    </row>
    <row r="20882" spans="5:6" x14ac:dyDescent="0.25">
      <c r="E20882" s="10"/>
      <c r="F20882" s="11"/>
    </row>
    <row r="20883" spans="5:6" x14ac:dyDescent="0.25">
      <c r="E20883" s="10"/>
      <c r="F20883" s="11"/>
    </row>
    <row r="20884" spans="5:6" x14ac:dyDescent="0.25">
      <c r="E20884" s="10"/>
      <c r="F20884" s="11"/>
    </row>
    <row r="20885" spans="5:6" x14ac:dyDescent="0.25">
      <c r="E20885" s="10"/>
      <c r="F20885" s="11"/>
    </row>
    <row r="20886" spans="5:6" x14ac:dyDescent="0.25">
      <c r="E20886" s="10"/>
      <c r="F20886" s="11"/>
    </row>
    <row r="20887" spans="5:6" x14ac:dyDescent="0.25">
      <c r="E20887" s="10"/>
      <c r="F20887" s="11"/>
    </row>
    <row r="20888" spans="5:6" x14ac:dyDescent="0.25">
      <c r="E20888" s="10"/>
      <c r="F20888" s="11"/>
    </row>
    <row r="20889" spans="5:6" x14ac:dyDescent="0.25">
      <c r="E20889" s="10"/>
      <c r="F20889" s="11"/>
    </row>
    <row r="20890" spans="5:6" x14ac:dyDescent="0.25">
      <c r="E20890" s="10"/>
      <c r="F20890" s="11"/>
    </row>
    <row r="20891" spans="5:6" x14ac:dyDescent="0.25">
      <c r="E20891" s="10"/>
      <c r="F20891" s="11"/>
    </row>
    <row r="20892" spans="5:6" x14ac:dyDescent="0.25">
      <c r="E20892" s="10"/>
      <c r="F20892" s="11"/>
    </row>
    <row r="20893" spans="5:6" x14ac:dyDescent="0.25">
      <c r="E20893" s="10"/>
      <c r="F20893" s="11"/>
    </row>
    <row r="20894" spans="5:6" x14ac:dyDescent="0.25">
      <c r="E20894" s="10"/>
      <c r="F20894" s="11"/>
    </row>
    <row r="20895" spans="5:6" x14ac:dyDescent="0.25">
      <c r="E20895" s="10"/>
      <c r="F20895" s="11"/>
    </row>
    <row r="20896" spans="5:6" x14ac:dyDescent="0.25">
      <c r="E20896" s="10"/>
      <c r="F20896" s="11"/>
    </row>
    <row r="20897" spans="5:6" x14ac:dyDescent="0.25">
      <c r="E20897" s="10"/>
      <c r="F20897" s="11"/>
    </row>
    <row r="20898" spans="5:6" x14ac:dyDescent="0.25">
      <c r="E20898" s="10"/>
      <c r="F20898" s="11"/>
    </row>
    <row r="20899" spans="5:6" x14ac:dyDescent="0.25">
      <c r="E20899" s="10"/>
      <c r="F20899" s="11"/>
    </row>
    <row r="20900" spans="5:6" x14ac:dyDescent="0.25">
      <c r="E20900" s="10"/>
      <c r="F20900" s="11"/>
    </row>
    <row r="20901" spans="5:6" x14ac:dyDescent="0.25">
      <c r="E20901" s="10"/>
      <c r="F20901" s="11"/>
    </row>
    <row r="20902" spans="5:6" x14ac:dyDescent="0.25">
      <c r="E20902" s="10"/>
      <c r="F20902" s="11"/>
    </row>
    <row r="20903" spans="5:6" x14ac:dyDescent="0.25">
      <c r="E20903" s="10"/>
      <c r="F20903" s="11"/>
    </row>
    <row r="20904" spans="5:6" x14ac:dyDescent="0.25">
      <c r="E20904" s="10"/>
      <c r="F20904" s="11"/>
    </row>
    <row r="20905" spans="5:6" x14ac:dyDescent="0.25">
      <c r="E20905" s="10"/>
      <c r="F20905" s="11"/>
    </row>
    <row r="20906" spans="5:6" x14ac:dyDescent="0.25">
      <c r="E20906" s="10"/>
      <c r="F20906" s="11"/>
    </row>
    <row r="20907" spans="5:6" x14ac:dyDescent="0.25">
      <c r="E20907" s="10"/>
      <c r="F20907" s="11"/>
    </row>
    <row r="20908" spans="5:6" x14ac:dyDescent="0.25">
      <c r="E20908" s="10"/>
      <c r="F20908" s="11"/>
    </row>
    <row r="20909" spans="5:6" x14ac:dyDescent="0.25">
      <c r="E20909" s="10"/>
      <c r="F20909" s="11"/>
    </row>
    <row r="20910" spans="5:6" x14ac:dyDescent="0.25">
      <c r="E20910" s="10"/>
      <c r="F20910" s="11"/>
    </row>
    <row r="20911" spans="5:6" x14ac:dyDescent="0.25">
      <c r="E20911" s="10"/>
      <c r="F20911" s="11"/>
    </row>
    <row r="20912" spans="5:6" x14ac:dyDescent="0.25">
      <c r="E20912" s="10"/>
      <c r="F20912" s="11"/>
    </row>
    <row r="20913" spans="5:6" x14ac:dyDescent="0.25">
      <c r="E20913" s="10"/>
      <c r="F20913" s="11"/>
    </row>
    <row r="20914" spans="5:6" x14ac:dyDescent="0.25">
      <c r="E20914" s="10"/>
      <c r="F20914" s="11"/>
    </row>
    <row r="20915" spans="5:6" x14ac:dyDescent="0.25">
      <c r="E20915" s="10"/>
      <c r="F20915" s="11"/>
    </row>
    <row r="20916" spans="5:6" x14ac:dyDescent="0.25">
      <c r="E20916" s="10"/>
      <c r="F20916" s="11"/>
    </row>
    <row r="20917" spans="5:6" x14ac:dyDescent="0.25">
      <c r="E20917" s="10"/>
      <c r="F20917" s="11"/>
    </row>
    <row r="20918" spans="5:6" x14ac:dyDescent="0.25">
      <c r="E20918" s="10"/>
      <c r="F20918" s="11"/>
    </row>
    <row r="20919" spans="5:6" x14ac:dyDescent="0.25">
      <c r="E20919" s="10"/>
      <c r="F20919" s="11"/>
    </row>
    <row r="20920" spans="5:6" x14ac:dyDescent="0.25">
      <c r="E20920" s="10"/>
      <c r="F20920" s="11"/>
    </row>
    <row r="20921" spans="5:6" x14ac:dyDescent="0.25">
      <c r="E20921" s="10"/>
      <c r="F20921" s="11"/>
    </row>
    <row r="20922" spans="5:6" x14ac:dyDescent="0.25">
      <c r="E20922" s="10"/>
      <c r="F20922" s="11"/>
    </row>
    <row r="20923" spans="5:6" x14ac:dyDescent="0.25">
      <c r="E20923" s="10"/>
      <c r="F20923" s="11"/>
    </row>
    <row r="20924" spans="5:6" x14ac:dyDescent="0.25">
      <c r="E20924" s="10"/>
      <c r="F20924" s="11"/>
    </row>
    <row r="20925" spans="5:6" x14ac:dyDescent="0.25">
      <c r="E20925" s="10"/>
      <c r="F20925" s="11"/>
    </row>
    <row r="20926" spans="5:6" x14ac:dyDescent="0.25">
      <c r="E20926" s="10"/>
      <c r="F20926" s="11"/>
    </row>
    <row r="20927" spans="5:6" x14ac:dyDescent="0.25">
      <c r="E20927" s="10"/>
      <c r="F20927" s="11"/>
    </row>
    <row r="20928" spans="5:6" x14ac:dyDescent="0.25">
      <c r="E20928" s="10"/>
      <c r="F20928" s="11"/>
    </row>
    <row r="20929" spans="5:6" x14ac:dyDescent="0.25">
      <c r="E20929" s="10"/>
      <c r="F20929" s="11"/>
    </row>
    <row r="20930" spans="5:6" x14ac:dyDescent="0.25">
      <c r="E20930" s="10"/>
      <c r="F20930" s="11"/>
    </row>
    <row r="20931" spans="5:6" x14ac:dyDescent="0.25">
      <c r="E20931" s="10"/>
      <c r="F20931" s="11"/>
    </row>
    <row r="20932" spans="5:6" x14ac:dyDescent="0.25">
      <c r="E20932" s="10"/>
      <c r="F20932" s="11"/>
    </row>
    <row r="20933" spans="5:6" x14ac:dyDescent="0.25">
      <c r="E20933" s="10"/>
      <c r="F20933" s="11"/>
    </row>
    <row r="20934" spans="5:6" x14ac:dyDescent="0.25">
      <c r="E20934" s="10"/>
      <c r="F20934" s="11"/>
    </row>
    <row r="20935" spans="5:6" x14ac:dyDescent="0.25">
      <c r="E20935" s="10"/>
      <c r="F20935" s="11"/>
    </row>
    <row r="20936" spans="5:6" x14ac:dyDescent="0.25">
      <c r="E20936" s="10"/>
      <c r="F20936" s="11"/>
    </row>
    <row r="20937" spans="5:6" x14ac:dyDescent="0.25">
      <c r="E20937" s="10"/>
      <c r="F20937" s="11"/>
    </row>
    <row r="20938" spans="5:6" x14ac:dyDescent="0.25">
      <c r="E20938" s="10"/>
      <c r="F20938" s="11"/>
    </row>
    <row r="20939" spans="5:6" x14ac:dyDescent="0.25">
      <c r="E20939" s="10"/>
      <c r="F20939" s="11"/>
    </row>
    <row r="20940" spans="5:6" x14ac:dyDescent="0.25">
      <c r="E20940" s="10"/>
      <c r="F20940" s="11"/>
    </row>
    <row r="20941" spans="5:6" x14ac:dyDescent="0.25">
      <c r="E20941" s="10"/>
      <c r="F20941" s="11"/>
    </row>
    <row r="20942" spans="5:6" x14ac:dyDescent="0.25">
      <c r="E20942" s="10"/>
      <c r="F20942" s="11"/>
    </row>
    <row r="20943" spans="5:6" x14ac:dyDescent="0.25">
      <c r="E20943" s="10"/>
      <c r="F20943" s="11"/>
    </row>
    <row r="20944" spans="5:6" x14ac:dyDescent="0.25">
      <c r="E20944" s="10"/>
      <c r="F20944" s="11"/>
    </row>
    <row r="20945" spans="5:6" x14ac:dyDescent="0.25">
      <c r="E20945" s="10"/>
      <c r="F20945" s="11"/>
    </row>
    <row r="20946" spans="5:6" x14ac:dyDescent="0.25">
      <c r="E20946" s="10"/>
      <c r="F20946" s="11"/>
    </row>
    <row r="20947" spans="5:6" x14ac:dyDescent="0.25">
      <c r="E20947" s="10"/>
      <c r="F20947" s="11"/>
    </row>
    <row r="20948" spans="5:6" x14ac:dyDescent="0.25">
      <c r="E20948" s="10"/>
      <c r="F20948" s="11"/>
    </row>
    <row r="20949" spans="5:6" x14ac:dyDescent="0.25">
      <c r="E20949" s="10"/>
      <c r="F20949" s="11"/>
    </row>
    <row r="20950" spans="5:6" x14ac:dyDescent="0.25">
      <c r="E20950" s="10"/>
      <c r="F20950" s="11"/>
    </row>
    <row r="20951" spans="5:6" x14ac:dyDescent="0.25">
      <c r="E20951" s="10"/>
      <c r="F20951" s="11"/>
    </row>
    <row r="20952" spans="5:6" x14ac:dyDescent="0.25">
      <c r="E20952" s="10"/>
      <c r="F20952" s="11"/>
    </row>
    <row r="20953" spans="5:6" x14ac:dyDescent="0.25">
      <c r="E20953" s="10"/>
      <c r="F20953" s="11"/>
    </row>
    <row r="20954" spans="5:6" x14ac:dyDescent="0.25">
      <c r="E20954" s="10"/>
      <c r="F20954" s="11"/>
    </row>
    <row r="20955" spans="5:6" x14ac:dyDescent="0.25">
      <c r="E20955" s="10"/>
      <c r="F20955" s="11"/>
    </row>
    <row r="20956" spans="5:6" x14ac:dyDescent="0.25">
      <c r="E20956" s="10"/>
      <c r="F20956" s="11"/>
    </row>
    <row r="20957" spans="5:6" x14ac:dyDescent="0.25">
      <c r="E20957" s="10"/>
      <c r="F20957" s="11"/>
    </row>
    <row r="20958" spans="5:6" x14ac:dyDescent="0.25">
      <c r="E20958" s="10"/>
      <c r="F20958" s="11"/>
    </row>
    <row r="20959" spans="5:6" x14ac:dyDescent="0.25">
      <c r="E20959" s="10"/>
      <c r="F20959" s="11"/>
    </row>
    <row r="20960" spans="5:6" x14ac:dyDescent="0.25">
      <c r="E20960" s="10"/>
      <c r="F20960" s="11"/>
    </row>
    <row r="20961" spans="5:6" x14ac:dyDescent="0.25">
      <c r="E20961" s="10"/>
      <c r="F20961" s="11"/>
    </row>
    <row r="20962" spans="5:6" x14ac:dyDescent="0.25">
      <c r="E20962" s="10"/>
      <c r="F20962" s="11"/>
    </row>
    <row r="20963" spans="5:6" x14ac:dyDescent="0.25">
      <c r="E20963" s="10"/>
      <c r="F20963" s="11"/>
    </row>
    <row r="20964" spans="5:6" x14ac:dyDescent="0.25">
      <c r="E20964" s="10"/>
      <c r="F20964" s="11"/>
    </row>
    <row r="20965" spans="5:6" x14ac:dyDescent="0.25">
      <c r="E20965" s="10"/>
      <c r="F20965" s="11"/>
    </row>
    <row r="20966" spans="5:6" x14ac:dyDescent="0.25">
      <c r="E20966" s="10"/>
      <c r="F20966" s="11"/>
    </row>
    <row r="20967" spans="5:6" x14ac:dyDescent="0.25">
      <c r="E20967" s="10"/>
      <c r="F20967" s="11"/>
    </row>
    <row r="20968" spans="5:6" x14ac:dyDescent="0.25">
      <c r="E20968" s="10"/>
      <c r="F20968" s="11"/>
    </row>
    <row r="20969" spans="5:6" x14ac:dyDescent="0.25">
      <c r="E20969" s="10"/>
      <c r="F20969" s="11"/>
    </row>
    <row r="20970" spans="5:6" x14ac:dyDescent="0.25">
      <c r="E20970" s="10"/>
      <c r="F20970" s="11"/>
    </row>
    <row r="20971" spans="5:6" x14ac:dyDescent="0.25">
      <c r="E20971" s="10"/>
      <c r="F20971" s="11"/>
    </row>
    <row r="20972" spans="5:6" x14ac:dyDescent="0.25">
      <c r="E20972" s="10"/>
      <c r="F20972" s="11"/>
    </row>
    <row r="20973" spans="5:6" x14ac:dyDescent="0.25">
      <c r="E20973" s="10"/>
      <c r="F20973" s="11"/>
    </row>
    <row r="20974" spans="5:6" x14ac:dyDescent="0.25">
      <c r="E20974" s="10"/>
      <c r="F20974" s="11"/>
    </row>
    <row r="20975" spans="5:6" x14ac:dyDescent="0.25">
      <c r="E20975" s="10"/>
      <c r="F20975" s="11"/>
    </row>
    <row r="20976" spans="5:6" x14ac:dyDescent="0.25">
      <c r="E20976" s="10"/>
      <c r="F20976" s="11"/>
    </row>
    <row r="20977" spans="5:6" x14ac:dyDescent="0.25">
      <c r="E20977" s="10"/>
      <c r="F20977" s="11"/>
    </row>
    <row r="20978" spans="5:6" x14ac:dyDescent="0.25">
      <c r="E20978" s="10"/>
      <c r="F20978" s="11"/>
    </row>
    <row r="20979" spans="5:6" x14ac:dyDescent="0.25">
      <c r="E20979" s="10"/>
      <c r="F20979" s="11"/>
    </row>
    <row r="20980" spans="5:6" x14ac:dyDescent="0.25">
      <c r="E20980" s="10"/>
      <c r="F20980" s="11"/>
    </row>
    <row r="20981" spans="5:6" x14ac:dyDescent="0.25">
      <c r="E20981" s="10"/>
      <c r="F20981" s="11"/>
    </row>
    <row r="20982" spans="5:6" x14ac:dyDescent="0.25">
      <c r="E20982" s="10"/>
      <c r="F20982" s="11"/>
    </row>
    <row r="20983" spans="5:6" x14ac:dyDescent="0.25">
      <c r="E20983" s="10"/>
      <c r="F20983" s="11"/>
    </row>
    <row r="20984" spans="5:6" x14ac:dyDescent="0.25">
      <c r="E20984" s="10"/>
      <c r="F20984" s="11"/>
    </row>
    <row r="20985" spans="5:6" x14ac:dyDescent="0.25">
      <c r="E20985" s="10"/>
      <c r="F20985" s="11"/>
    </row>
    <row r="20986" spans="5:6" x14ac:dyDescent="0.25">
      <c r="E20986" s="10"/>
      <c r="F20986" s="11"/>
    </row>
    <row r="20987" spans="5:6" x14ac:dyDescent="0.25">
      <c r="E20987" s="10"/>
      <c r="F20987" s="11"/>
    </row>
    <row r="20988" spans="5:6" x14ac:dyDescent="0.25">
      <c r="E20988" s="10"/>
      <c r="F20988" s="11"/>
    </row>
    <row r="20989" spans="5:6" x14ac:dyDescent="0.25">
      <c r="E20989" s="10"/>
      <c r="F20989" s="11"/>
    </row>
    <row r="20990" spans="5:6" x14ac:dyDescent="0.25">
      <c r="E20990" s="10"/>
      <c r="F20990" s="11"/>
    </row>
    <row r="20991" spans="5:6" x14ac:dyDescent="0.25">
      <c r="E20991" s="10"/>
      <c r="F20991" s="11"/>
    </row>
    <row r="20992" spans="5:6" x14ac:dyDescent="0.25">
      <c r="E20992" s="10"/>
      <c r="F20992" s="11"/>
    </row>
    <row r="20993" spans="5:6" x14ac:dyDescent="0.25">
      <c r="E20993" s="10"/>
      <c r="F20993" s="11"/>
    </row>
    <row r="20994" spans="5:6" x14ac:dyDescent="0.25">
      <c r="E20994" s="10"/>
      <c r="F20994" s="11"/>
    </row>
    <row r="20995" spans="5:6" x14ac:dyDescent="0.25">
      <c r="E20995" s="10"/>
      <c r="F20995" s="11"/>
    </row>
    <row r="20996" spans="5:6" x14ac:dyDescent="0.25">
      <c r="E20996" s="10"/>
      <c r="F20996" s="11"/>
    </row>
    <row r="20997" spans="5:6" x14ac:dyDescent="0.25">
      <c r="E20997" s="10"/>
      <c r="F20997" s="11"/>
    </row>
    <row r="20998" spans="5:6" x14ac:dyDescent="0.25">
      <c r="E20998" s="10"/>
      <c r="F20998" s="11"/>
    </row>
    <row r="20999" spans="5:6" x14ac:dyDescent="0.25">
      <c r="E20999" s="10"/>
      <c r="F20999" s="11"/>
    </row>
    <row r="21000" spans="5:6" x14ac:dyDescent="0.25">
      <c r="E21000" s="10"/>
      <c r="F21000" s="11"/>
    </row>
    <row r="21001" spans="5:6" x14ac:dyDescent="0.25">
      <c r="E21001" s="10"/>
      <c r="F21001" s="11"/>
    </row>
    <row r="21002" spans="5:6" x14ac:dyDescent="0.25">
      <c r="E21002" s="10"/>
      <c r="F21002" s="11"/>
    </row>
    <row r="21003" spans="5:6" x14ac:dyDescent="0.25">
      <c r="E21003" s="10"/>
      <c r="F21003" s="11"/>
    </row>
    <row r="21004" spans="5:6" x14ac:dyDescent="0.25">
      <c r="E21004" s="10"/>
      <c r="F21004" s="11"/>
    </row>
    <row r="21005" spans="5:6" x14ac:dyDescent="0.25">
      <c r="E21005" s="10"/>
      <c r="F21005" s="11"/>
    </row>
    <row r="21006" spans="5:6" x14ac:dyDescent="0.25">
      <c r="E21006" s="10"/>
      <c r="F21006" s="11"/>
    </row>
    <row r="21007" spans="5:6" x14ac:dyDescent="0.25">
      <c r="E21007" s="10"/>
      <c r="F21007" s="11"/>
    </row>
    <row r="21008" spans="5:6" x14ac:dyDescent="0.25">
      <c r="E21008" s="10"/>
      <c r="F21008" s="11"/>
    </row>
    <row r="21009" spans="5:6" x14ac:dyDescent="0.25">
      <c r="E21009" s="10"/>
      <c r="F21009" s="11"/>
    </row>
    <row r="21010" spans="5:6" x14ac:dyDescent="0.25">
      <c r="E21010" s="10"/>
      <c r="F21010" s="11"/>
    </row>
    <row r="21011" spans="5:6" x14ac:dyDescent="0.25">
      <c r="E21011" s="10"/>
      <c r="F21011" s="11"/>
    </row>
    <row r="21012" spans="5:6" x14ac:dyDescent="0.25">
      <c r="E21012" s="10"/>
      <c r="F21012" s="11"/>
    </row>
    <row r="21013" spans="5:6" x14ac:dyDescent="0.25">
      <c r="E21013" s="10"/>
      <c r="F21013" s="11"/>
    </row>
    <row r="21014" spans="5:6" x14ac:dyDescent="0.25">
      <c r="E21014" s="10"/>
      <c r="F21014" s="11"/>
    </row>
    <row r="21015" spans="5:6" x14ac:dyDescent="0.25">
      <c r="E21015" s="10"/>
      <c r="F21015" s="11"/>
    </row>
    <row r="21016" spans="5:6" x14ac:dyDescent="0.25">
      <c r="E21016" s="10"/>
      <c r="F21016" s="11"/>
    </row>
    <row r="21017" spans="5:6" x14ac:dyDescent="0.25">
      <c r="E21017" s="10"/>
      <c r="F21017" s="11"/>
    </row>
    <row r="21018" spans="5:6" x14ac:dyDescent="0.25">
      <c r="E21018" s="10"/>
      <c r="F21018" s="11"/>
    </row>
    <row r="21019" spans="5:6" x14ac:dyDescent="0.25">
      <c r="E21019" s="10"/>
      <c r="F21019" s="11"/>
    </row>
    <row r="21020" spans="5:6" x14ac:dyDescent="0.25">
      <c r="E21020" s="10"/>
      <c r="F21020" s="11"/>
    </row>
    <row r="21021" spans="5:6" x14ac:dyDescent="0.25">
      <c r="E21021" s="10"/>
      <c r="F21021" s="11"/>
    </row>
    <row r="21022" spans="5:6" x14ac:dyDescent="0.25">
      <c r="E21022" s="10"/>
      <c r="F21022" s="11"/>
    </row>
    <row r="21023" spans="5:6" x14ac:dyDescent="0.25">
      <c r="E21023" s="10"/>
      <c r="F21023" s="11"/>
    </row>
    <row r="21024" spans="5:6" x14ac:dyDescent="0.25">
      <c r="E21024" s="10"/>
      <c r="F21024" s="11"/>
    </row>
    <row r="21025" spans="5:6" x14ac:dyDescent="0.25">
      <c r="E21025" s="10"/>
      <c r="F21025" s="11"/>
    </row>
    <row r="21026" spans="5:6" x14ac:dyDescent="0.25">
      <c r="E21026" s="10"/>
      <c r="F21026" s="11"/>
    </row>
    <row r="21027" spans="5:6" x14ac:dyDescent="0.25">
      <c r="E21027" s="10"/>
      <c r="F21027" s="11"/>
    </row>
    <row r="21028" spans="5:6" x14ac:dyDescent="0.25">
      <c r="E21028" s="10"/>
      <c r="F21028" s="11"/>
    </row>
    <row r="21029" spans="5:6" x14ac:dyDescent="0.25">
      <c r="E21029" s="10"/>
      <c r="F21029" s="11"/>
    </row>
    <row r="21030" spans="5:6" x14ac:dyDescent="0.25">
      <c r="E21030" s="10"/>
      <c r="F21030" s="11"/>
    </row>
    <row r="21031" spans="5:6" x14ac:dyDescent="0.25">
      <c r="E21031" s="10"/>
      <c r="F21031" s="11"/>
    </row>
    <row r="21032" spans="5:6" x14ac:dyDescent="0.25">
      <c r="E21032" s="10"/>
      <c r="F21032" s="11"/>
    </row>
    <row r="21033" spans="5:6" x14ac:dyDescent="0.25">
      <c r="E21033" s="10"/>
      <c r="F21033" s="11"/>
    </row>
    <row r="21034" spans="5:6" x14ac:dyDescent="0.25">
      <c r="E21034" s="10"/>
      <c r="F21034" s="11"/>
    </row>
    <row r="21035" spans="5:6" x14ac:dyDescent="0.25">
      <c r="E21035" s="10"/>
      <c r="F21035" s="11"/>
    </row>
    <row r="21036" spans="5:6" x14ac:dyDescent="0.25">
      <c r="E21036" s="10"/>
      <c r="F21036" s="11"/>
    </row>
    <row r="21037" spans="5:6" x14ac:dyDescent="0.25">
      <c r="E21037" s="10"/>
      <c r="F21037" s="11"/>
    </row>
    <row r="21038" spans="5:6" x14ac:dyDescent="0.25">
      <c r="E21038" s="10"/>
      <c r="F21038" s="11"/>
    </row>
    <row r="21039" spans="5:6" x14ac:dyDescent="0.25">
      <c r="E21039" s="10"/>
      <c r="F21039" s="11"/>
    </row>
    <row r="21040" spans="5:6" x14ac:dyDescent="0.25">
      <c r="E21040" s="10"/>
      <c r="F21040" s="11"/>
    </row>
    <row r="21041" spans="5:6" x14ac:dyDescent="0.25">
      <c r="E21041" s="10"/>
      <c r="F21041" s="11"/>
    </row>
    <row r="21042" spans="5:6" x14ac:dyDescent="0.25">
      <c r="E21042" s="10"/>
      <c r="F21042" s="11"/>
    </row>
    <row r="21043" spans="5:6" x14ac:dyDescent="0.25">
      <c r="E21043" s="10"/>
      <c r="F21043" s="11"/>
    </row>
    <row r="21044" spans="5:6" x14ac:dyDescent="0.25">
      <c r="E21044" s="10"/>
      <c r="F21044" s="11"/>
    </row>
    <row r="21045" spans="5:6" x14ac:dyDescent="0.25">
      <c r="E21045" s="10"/>
      <c r="F21045" s="11"/>
    </row>
    <row r="21046" spans="5:6" x14ac:dyDescent="0.25">
      <c r="E21046" s="10"/>
      <c r="F21046" s="11"/>
    </row>
    <row r="21047" spans="5:6" x14ac:dyDescent="0.25">
      <c r="E21047" s="10"/>
      <c r="F21047" s="11"/>
    </row>
    <row r="21048" spans="5:6" x14ac:dyDescent="0.25">
      <c r="E21048" s="10"/>
      <c r="F21048" s="11"/>
    </row>
    <row r="21049" spans="5:6" x14ac:dyDescent="0.25">
      <c r="E21049" s="10"/>
      <c r="F21049" s="11"/>
    </row>
    <row r="21050" spans="5:6" x14ac:dyDescent="0.25">
      <c r="E21050" s="10"/>
      <c r="F21050" s="11"/>
    </row>
    <row r="21051" spans="5:6" x14ac:dyDescent="0.25">
      <c r="E21051" s="10"/>
      <c r="F21051" s="11"/>
    </row>
    <row r="21052" spans="5:6" x14ac:dyDescent="0.25">
      <c r="E21052" s="10"/>
      <c r="F21052" s="11"/>
    </row>
    <row r="21053" spans="5:6" x14ac:dyDescent="0.25">
      <c r="E21053" s="10"/>
      <c r="F21053" s="11"/>
    </row>
    <row r="21054" spans="5:6" x14ac:dyDescent="0.25">
      <c r="E21054" s="10"/>
      <c r="F21054" s="11"/>
    </row>
    <row r="21055" spans="5:6" x14ac:dyDescent="0.25">
      <c r="E21055" s="10"/>
      <c r="F21055" s="11"/>
    </row>
    <row r="21056" spans="5:6" x14ac:dyDescent="0.25">
      <c r="E21056" s="10"/>
      <c r="F21056" s="11"/>
    </row>
    <row r="21057" spans="5:6" x14ac:dyDescent="0.25">
      <c r="E21057" s="10"/>
      <c r="F21057" s="11"/>
    </row>
    <row r="21058" spans="5:6" x14ac:dyDescent="0.25">
      <c r="E21058" s="10"/>
      <c r="F21058" s="11"/>
    </row>
    <row r="21059" spans="5:6" x14ac:dyDescent="0.25">
      <c r="E21059" s="10"/>
      <c r="F21059" s="11"/>
    </row>
    <row r="21060" spans="5:6" x14ac:dyDescent="0.25">
      <c r="E21060" s="10"/>
      <c r="F21060" s="11"/>
    </row>
    <row r="21061" spans="5:6" x14ac:dyDescent="0.25">
      <c r="E21061" s="10"/>
      <c r="F21061" s="11"/>
    </row>
    <row r="21062" spans="5:6" x14ac:dyDescent="0.25">
      <c r="E21062" s="10"/>
      <c r="F21062" s="11"/>
    </row>
    <row r="21063" spans="5:6" x14ac:dyDescent="0.25">
      <c r="E21063" s="10"/>
      <c r="F21063" s="11"/>
    </row>
    <row r="21064" spans="5:6" x14ac:dyDescent="0.25">
      <c r="E21064" s="10"/>
      <c r="F21064" s="11"/>
    </row>
    <row r="21065" spans="5:6" x14ac:dyDescent="0.25">
      <c r="E21065" s="10"/>
      <c r="F21065" s="11"/>
    </row>
    <row r="21066" spans="5:6" x14ac:dyDescent="0.25">
      <c r="E21066" s="10"/>
      <c r="F21066" s="11"/>
    </row>
    <row r="21067" spans="5:6" x14ac:dyDescent="0.25">
      <c r="E21067" s="10"/>
      <c r="F21067" s="11"/>
    </row>
    <row r="21068" spans="5:6" x14ac:dyDescent="0.25">
      <c r="E21068" s="10"/>
      <c r="F21068" s="11"/>
    </row>
    <row r="21069" spans="5:6" x14ac:dyDescent="0.25">
      <c r="E21069" s="10"/>
      <c r="F21069" s="11"/>
    </row>
    <row r="21070" spans="5:6" x14ac:dyDescent="0.25">
      <c r="E21070" s="10"/>
      <c r="F21070" s="11"/>
    </row>
    <row r="21071" spans="5:6" x14ac:dyDescent="0.25">
      <c r="E21071" s="10"/>
      <c r="F21071" s="11"/>
    </row>
    <row r="21072" spans="5:6" x14ac:dyDescent="0.25">
      <c r="E21072" s="10"/>
      <c r="F21072" s="11"/>
    </row>
    <row r="21073" spans="5:6" x14ac:dyDescent="0.25">
      <c r="E21073" s="10"/>
      <c r="F21073" s="11"/>
    </row>
    <row r="21074" spans="5:6" x14ac:dyDescent="0.25">
      <c r="E21074" s="10"/>
      <c r="F21074" s="11"/>
    </row>
    <row r="21075" spans="5:6" x14ac:dyDescent="0.25">
      <c r="E21075" s="10"/>
      <c r="F21075" s="11"/>
    </row>
    <row r="21076" spans="5:6" x14ac:dyDescent="0.25">
      <c r="E21076" s="10"/>
      <c r="F21076" s="11"/>
    </row>
    <row r="21077" spans="5:6" x14ac:dyDescent="0.25">
      <c r="E21077" s="10"/>
      <c r="F21077" s="11"/>
    </row>
    <row r="21078" spans="5:6" x14ac:dyDescent="0.25">
      <c r="E21078" s="10"/>
      <c r="F21078" s="11"/>
    </row>
    <row r="21079" spans="5:6" x14ac:dyDescent="0.25">
      <c r="E21079" s="10"/>
      <c r="F21079" s="11"/>
    </row>
    <row r="21080" spans="5:6" x14ac:dyDescent="0.25">
      <c r="E21080" s="10"/>
      <c r="F21080" s="11"/>
    </row>
    <row r="21081" spans="5:6" x14ac:dyDescent="0.25">
      <c r="E21081" s="10"/>
      <c r="F21081" s="11"/>
    </row>
    <row r="21082" spans="5:6" x14ac:dyDescent="0.25">
      <c r="E21082" s="10"/>
      <c r="F21082" s="11"/>
    </row>
    <row r="21083" spans="5:6" x14ac:dyDescent="0.25">
      <c r="E21083" s="10"/>
      <c r="F21083" s="11"/>
    </row>
    <row r="21084" spans="5:6" x14ac:dyDescent="0.25">
      <c r="E21084" s="10"/>
      <c r="F21084" s="11"/>
    </row>
    <row r="21085" spans="5:6" x14ac:dyDescent="0.25">
      <c r="E21085" s="10"/>
      <c r="F21085" s="11"/>
    </row>
    <row r="21086" spans="5:6" x14ac:dyDescent="0.25">
      <c r="E21086" s="10"/>
      <c r="F21086" s="11"/>
    </row>
    <row r="21087" spans="5:6" x14ac:dyDescent="0.25">
      <c r="E21087" s="10"/>
      <c r="F21087" s="11"/>
    </row>
    <row r="21088" spans="5:6" x14ac:dyDescent="0.25">
      <c r="E21088" s="10"/>
      <c r="F21088" s="11"/>
    </row>
    <row r="21089" spans="5:6" x14ac:dyDescent="0.25">
      <c r="E21089" s="10"/>
      <c r="F21089" s="11"/>
    </row>
    <row r="21090" spans="5:6" x14ac:dyDescent="0.25">
      <c r="E21090" s="10"/>
      <c r="F21090" s="11"/>
    </row>
    <row r="21091" spans="5:6" x14ac:dyDescent="0.25">
      <c r="E21091" s="10"/>
      <c r="F21091" s="11"/>
    </row>
    <row r="21092" spans="5:6" x14ac:dyDescent="0.25">
      <c r="E21092" s="10"/>
      <c r="F21092" s="11"/>
    </row>
    <row r="21093" spans="5:6" x14ac:dyDescent="0.25">
      <c r="E21093" s="10"/>
      <c r="F21093" s="11"/>
    </row>
    <row r="21094" spans="5:6" x14ac:dyDescent="0.25">
      <c r="E21094" s="10"/>
      <c r="F21094" s="11"/>
    </row>
    <row r="21095" spans="5:6" x14ac:dyDescent="0.25">
      <c r="E21095" s="10"/>
      <c r="F21095" s="11"/>
    </row>
    <row r="21096" spans="5:6" x14ac:dyDescent="0.25">
      <c r="E21096" s="10"/>
      <c r="F21096" s="11"/>
    </row>
    <row r="21097" spans="5:6" x14ac:dyDescent="0.25">
      <c r="E21097" s="10"/>
      <c r="F21097" s="11"/>
    </row>
    <row r="21098" spans="5:6" x14ac:dyDescent="0.25">
      <c r="E21098" s="10"/>
      <c r="F21098" s="11"/>
    </row>
    <row r="21099" spans="5:6" x14ac:dyDescent="0.25">
      <c r="E21099" s="10"/>
      <c r="F21099" s="11"/>
    </row>
    <row r="21100" spans="5:6" x14ac:dyDescent="0.25">
      <c r="E21100" s="10"/>
      <c r="F21100" s="11"/>
    </row>
    <row r="21101" spans="5:6" x14ac:dyDescent="0.25">
      <c r="E21101" s="10"/>
      <c r="F21101" s="11"/>
    </row>
    <row r="21102" spans="5:6" x14ac:dyDescent="0.25">
      <c r="E21102" s="10"/>
      <c r="F21102" s="11"/>
    </row>
    <row r="21103" spans="5:6" x14ac:dyDescent="0.25">
      <c r="E21103" s="10"/>
      <c r="F21103" s="11"/>
    </row>
    <row r="21104" spans="5:6" x14ac:dyDescent="0.25">
      <c r="E21104" s="10"/>
      <c r="F21104" s="11"/>
    </row>
    <row r="21105" spans="5:6" x14ac:dyDescent="0.25">
      <c r="E21105" s="10"/>
      <c r="F21105" s="11"/>
    </row>
    <row r="21106" spans="5:6" x14ac:dyDescent="0.25">
      <c r="E21106" s="10"/>
      <c r="F21106" s="11"/>
    </row>
    <row r="21107" spans="5:6" x14ac:dyDescent="0.25">
      <c r="E21107" s="10"/>
      <c r="F21107" s="11"/>
    </row>
    <row r="21108" spans="5:6" x14ac:dyDescent="0.25">
      <c r="E21108" s="10"/>
      <c r="F21108" s="11"/>
    </row>
    <row r="21109" spans="5:6" x14ac:dyDescent="0.25">
      <c r="E21109" s="10"/>
      <c r="F21109" s="11"/>
    </row>
    <row r="21110" spans="5:6" x14ac:dyDescent="0.25">
      <c r="E21110" s="10"/>
      <c r="F21110" s="11"/>
    </row>
    <row r="21111" spans="5:6" x14ac:dyDescent="0.25">
      <c r="E21111" s="10"/>
      <c r="F21111" s="11"/>
    </row>
    <row r="21112" spans="5:6" x14ac:dyDescent="0.25">
      <c r="E21112" s="10"/>
      <c r="F21112" s="11"/>
    </row>
    <row r="21113" spans="5:6" x14ac:dyDescent="0.25">
      <c r="E21113" s="10"/>
      <c r="F21113" s="11"/>
    </row>
    <row r="21114" spans="5:6" x14ac:dyDescent="0.25">
      <c r="E21114" s="10"/>
      <c r="F21114" s="11"/>
    </row>
    <row r="21115" spans="5:6" x14ac:dyDescent="0.25">
      <c r="E21115" s="10"/>
      <c r="F21115" s="11"/>
    </row>
    <row r="21116" spans="5:6" x14ac:dyDescent="0.25">
      <c r="E21116" s="10"/>
      <c r="F21116" s="11"/>
    </row>
    <row r="21117" spans="5:6" x14ac:dyDescent="0.25">
      <c r="E21117" s="10"/>
      <c r="F21117" s="11"/>
    </row>
    <row r="21118" spans="5:6" x14ac:dyDescent="0.25">
      <c r="E21118" s="10"/>
      <c r="F21118" s="11"/>
    </row>
    <row r="21119" spans="5:6" x14ac:dyDescent="0.25">
      <c r="E21119" s="10"/>
      <c r="F21119" s="11"/>
    </row>
    <row r="21120" spans="5:6" x14ac:dyDescent="0.25">
      <c r="E21120" s="10"/>
      <c r="F21120" s="11"/>
    </row>
    <row r="21121" spans="5:6" x14ac:dyDescent="0.25">
      <c r="E21121" s="10"/>
      <c r="F21121" s="11"/>
    </row>
    <row r="21122" spans="5:6" x14ac:dyDescent="0.25">
      <c r="E21122" s="10"/>
      <c r="F21122" s="11"/>
    </row>
    <row r="21123" spans="5:6" x14ac:dyDescent="0.25">
      <c r="E21123" s="10"/>
      <c r="F21123" s="11"/>
    </row>
    <row r="21124" spans="5:6" x14ac:dyDescent="0.25">
      <c r="E21124" s="10"/>
      <c r="F21124" s="11"/>
    </row>
    <row r="21125" spans="5:6" x14ac:dyDescent="0.25">
      <c r="E21125" s="10"/>
      <c r="F21125" s="11"/>
    </row>
    <row r="21126" spans="5:6" x14ac:dyDescent="0.25">
      <c r="E21126" s="10"/>
      <c r="F21126" s="11"/>
    </row>
    <row r="21127" spans="5:6" x14ac:dyDescent="0.25">
      <c r="E21127" s="10"/>
      <c r="F21127" s="11"/>
    </row>
    <row r="21128" spans="5:6" x14ac:dyDescent="0.25">
      <c r="E21128" s="10"/>
      <c r="F21128" s="11"/>
    </row>
    <row r="21129" spans="5:6" x14ac:dyDescent="0.25">
      <c r="E21129" s="10"/>
      <c r="F21129" s="11"/>
    </row>
    <row r="21130" spans="5:6" x14ac:dyDescent="0.25">
      <c r="E21130" s="10"/>
      <c r="F21130" s="11"/>
    </row>
    <row r="21131" spans="5:6" x14ac:dyDescent="0.25">
      <c r="E21131" s="10"/>
      <c r="F21131" s="11"/>
    </row>
    <row r="21132" spans="5:6" x14ac:dyDescent="0.25">
      <c r="E21132" s="10"/>
      <c r="F21132" s="11"/>
    </row>
    <row r="21133" spans="5:6" x14ac:dyDescent="0.25">
      <c r="E21133" s="10"/>
      <c r="F21133" s="11"/>
    </row>
    <row r="21134" spans="5:6" x14ac:dyDescent="0.25">
      <c r="E21134" s="10"/>
      <c r="F21134" s="11"/>
    </row>
    <row r="21135" spans="5:6" x14ac:dyDescent="0.25">
      <c r="E21135" s="10"/>
      <c r="F21135" s="11"/>
    </row>
    <row r="21136" spans="5:6" x14ac:dyDescent="0.25">
      <c r="E21136" s="10"/>
      <c r="F21136" s="11"/>
    </row>
    <row r="21137" spans="5:6" x14ac:dyDescent="0.25">
      <c r="E21137" s="10"/>
      <c r="F21137" s="11"/>
    </row>
    <row r="21138" spans="5:6" x14ac:dyDescent="0.25">
      <c r="E21138" s="10"/>
      <c r="F21138" s="11"/>
    </row>
    <row r="21139" spans="5:6" x14ac:dyDescent="0.25">
      <c r="E21139" s="10"/>
      <c r="F21139" s="11"/>
    </row>
    <row r="21140" spans="5:6" x14ac:dyDescent="0.25">
      <c r="E21140" s="10"/>
      <c r="F21140" s="11"/>
    </row>
    <row r="21141" spans="5:6" x14ac:dyDescent="0.25">
      <c r="E21141" s="10"/>
      <c r="F21141" s="11"/>
    </row>
    <row r="21142" spans="5:6" x14ac:dyDescent="0.25">
      <c r="E21142" s="10"/>
      <c r="F21142" s="11"/>
    </row>
    <row r="21143" spans="5:6" x14ac:dyDescent="0.25">
      <c r="E21143" s="10"/>
      <c r="F21143" s="11"/>
    </row>
    <row r="21144" spans="5:6" x14ac:dyDescent="0.25">
      <c r="E21144" s="10"/>
      <c r="F21144" s="11"/>
    </row>
    <row r="21145" spans="5:6" x14ac:dyDescent="0.25">
      <c r="E21145" s="10"/>
      <c r="F21145" s="11"/>
    </row>
    <row r="21146" spans="5:6" x14ac:dyDescent="0.25">
      <c r="E21146" s="10"/>
      <c r="F21146" s="11"/>
    </row>
    <row r="21147" spans="5:6" x14ac:dyDescent="0.25">
      <c r="E21147" s="10"/>
      <c r="F21147" s="11"/>
    </row>
    <row r="21148" spans="5:6" x14ac:dyDescent="0.25">
      <c r="E21148" s="10"/>
      <c r="F21148" s="11"/>
    </row>
    <row r="21149" spans="5:6" x14ac:dyDescent="0.25">
      <c r="E21149" s="10"/>
      <c r="F21149" s="11"/>
    </row>
    <row r="21150" spans="5:6" x14ac:dyDescent="0.25">
      <c r="E21150" s="10"/>
      <c r="F21150" s="11"/>
    </row>
    <row r="21151" spans="5:6" x14ac:dyDescent="0.25">
      <c r="E21151" s="10"/>
      <c r="F21151" s="11"/>
    </row>
    <row r="21152" spans="5:6" x14ac:dyDescent="0.25">
      <c r="E21152" s="10"/>
      <c r="F21152" s="11"/>
    </row>
    <row r="21153" spans="5:6" x14ac:dyDescent="0.25">
      <c r="E21153" s="10"/>
      <c r="F21153" s="11"/>
    </row>
    <row r="21154" spans="5:6" x14ac:dyDescent="0.25">
      <c r="E21154" s="10"/>
      <c r="F21154" s="11"/>
    </row>
    <row r="21155" spans="5:6" x14ac:dyDescent="0.25">
      <c r="E21155" s="10"/>
      <c r="F21155" s="11"/>
    </row>
    <row r="21156" spans="5:6" x14ac:dyDescent="0.25">
      <c r="E21156" s="10"/>
      <c r="F21156" s="11"/>
    </row>
    <row r="21157" spans="5:6" x14ac:dyDescent="0.25">
      <c r="E21157" s="10"/>
      <c r="F21157" s="11"/>
    </row>
    <row r="21158" spans="5:6" x14ac:dyDescent="0.25">
      <c r="E21158" s="10"/>
      <c r="F21158" s="11"/>
    </row>
    <row r="21159" spans="5:6" x14ac:dyDescent="0.25">
      <c r="E21159" s="10"/>
      <c r="F21159" s="11"/>
    </row>
    <row r="21160" spans="5:6" x14ac:dyDescent="0.25">
      <c r="E21160" s="10"/>
      <c r="F21160" s="11"/>
    </row>
    <row r="21161" spans="5:6" x14ac:dyDescent="0.25">
      <c r="E21161" s="10"/>
      <c r="F21161" s="11"/>
    </row>
    <row r="21162" spans="5:6" x14ac:dyDescent="0.25">
      <c r="E21162" s="10"/>
      <c r="F21162" s="11"/>
    </row>
    <row r="21163" spans="5:6" x14ac:dyDescent="0.25">
      <c r="E21163" s="10"/>
      <c r="F21163" s="11"/>
    </row>
    <row r="21164" spans="5:6" x14ac:dyDescent="0.25">
      <c r="E21164" s="10"/>
      <c r="F21164" s="11"/>
    </row>
    <row r="21165" spans="5:6" x14ac:dyDescent="0.25">
      <c r="E21165" s="10"/>
      <c r="F21165" s="11"/>
    </row>
    <row r="21166" spans="5:6" x14ac:dyDescent="0.25">
      <c r="E21166" s="10"/>
      <c r="F21166" s="11"/>
    </row>
    <row r="21167" spans="5:6" x14ac:dyDescent="0.25">
      <c r="E21167" s="10"/>
      <c r="F21167" s="11"/>
    </row>
    <row r="21168" spans="5:6" x14ac:dyDescent="0.25">
      <c r="E21168" s="10"/>
      <c r="F21168" s="11"/>
    </row>
    <row r="21169" spans="5:6" x14ac:dyDescent="0.25">
      <c r="E21169" s="10"/>
      <c r="F21169" s="11"/>
    </row>
    <row r="21170" spans="5:6" x14ac:dyDescent="0.25">
      <c r="E21170" s="10"/>
      <c r="F21170" s="11"/>
    </row>
    <row r="21171" spans="5:6" x14ac:dyDescent="0.25">
      <c r="E21171" s="10"/>
      <c r="F21171" s="11"/>
    </row>
    <row r="21172" spans="5:6" x14ac:dyDescent="0.25">
      <c r="E21172" s="10"/>
      <c r="F21172" s="11"/>
    </row>
    <row r="21173" spans="5:6" x14ac:dyDescent="0.25">
      <c r="E21173" s="10"/>
      <c r="F21173" s="11"/>
    </row>
    <row r="21174" spans="5:6" x14ac:dyDescent="0.25">
      <c r="E21174" s="10"/>
      <c r="F21174" s="11"/>
    </row>
    <row r="21175" spans="5:6" x14ac:dyDescent="0.25">
      <c r="E21175" s="10"/>
      <c r="F21175" s="11"/>
    </row>
    <row r="21176" spans="5:6" x14ac:dyDescent="0.25">
      <c r="E21176" s="10"/>
      <c r="F21176" s="11"/>
    </row>
    <row r="21177" spans="5:6" x14ac:dyDescent="0.25">
      <c r="E21177" s="10"/>
      <c r="F21177" s="11"/>
    </row>
    <row r="21178" spans="5:6" x14ac:dyDescent="0.25">
      <c r="E21178" s="10"/>
      <c r="F21178" s="11"/>
    </row>
    <row r="21179" spans="5:6" x14ac:dyDescent="0.25">
      <c r="E21179" s="10"/>
      <c r="F21179" s="11"/>
    </row>
    <row r="21180" spans="5:6" x14ac:dyDescent="0.25">
      <c r="E21180" s="10"/>
      <c r="F21180" s="11"/>
    </row>
    <row r="21181" spans="5:6" x14ac:dyDescent="0.25">
      <c r="E21181" s="10"/>
      <c r="F21181" s="11"/>
    </row>
    <row r="21182" spans="5:6" x14ac:dyDescent="0.25">
      <c r="E21182" s="10"/>
      <c r="F21182" s="11"/>
    </row>
    <row r="21183" spans="5:6" x14ac:dyDescent="0.25">
      <c r="E21183" s="10"/>
      <c r="F21183" s="11"/>
    </row>
    <row r="21184" spans="5:6" x14ac:dyDescent="0.25">
      <c r="E21184" s="10"/>
      <c r="F21184" s="11"/>
    </row>
    <row r="21185" spans="5:6" x14ac:dyDescent="0.25">
      <c r="E21185" s="10"/>
      <c r="F21185" s="11"/>
    </row>
    <row r="21186" spans="5:6" x14ac:dyDescent="0.25">
      <c r="E21186" s="10"/>
      <c r="F21186" s="11"/>
    </row>
    <row r="21187" spans="5:6" x14ac:dyDescent="0.25">
      <c r="E21187" s="10"/>
      <c r="F21187" s="11"/>
    </row>
    <row r="21188" spans="5:6" x14ac:dyDescent="0.25">
      <c r="E21188" s="10"/>
      <c r="F21188" s="11"/>
    </row>
    <row r="21189" spans="5:6" x14ac:dyDescent="0.25">
      <c r="E21189" s="10"/>
      <c r="F21189" s="11"/>
    </row>
    <row r="21190" spans="5:6" x14ac:dyDescent="0.25">
      <c r="E21190" s="10"/>
      <c r="F21190" s="11"/>
    </row>
    <row r="21191" spans="5:6" x14ac:dyDescent="0.25">
      <c r="E21191" s="10"/>
      <c r="F21191" s="11"/>
    </row>
    <row r="21192" spans="5:6" x14ac:dyDescent="0.25">
      <c r="E21192" s="10"/>
      <c r="F21192" s="11"/>
    </row>
    <row r="21193" spans="5:6" x14ac:dyDescent="0.25">
      <c r="E21193" s="10"/>
      <c r="F21193" s="11"/>
    </row>
    <row r="21194" spans="5:6" x14ac:dyDescent="0.25">
      <c r="E21194" s="10"/>
      <c r="F21194" s="11"/>
    </row>
    <row r="21195" spans="5:6" x14ac:dyDescent="0.25">
      <c r="E21195" s="10"/>
      <c r="F21195" s="11"/>
    </row>
    <row r="21196" spans="5:6" x14ac:dyDescent="0.25">
      <c r="E21196" s="10"/>
      <c r="F21196" s="11"/>
    </row>
    <row r="21197" spans="5:6" x14ac:dyDescent="0.25">
      <c r="E21197" s="10"/>
      <c r="F21197" s="11"/>
    </row>
    <row r="21198" spans="5:6" x14ac:dyDescent="0.25">
      <c r="E21198" s="10"/>
      <c r="F21198" s="11"/>
    </row>
    <row r="21199" spans="5:6" x14ac:dyDescent="0.25">
      <c r="E21199" s="10"/>
      <c r="F21199" s="11"/>
    </row>
    <row r="21200" spans="5:6" x14ac:dyDescent="0.25">
      <c r="E21200" s="10"/>
      <c r="F21200" s="11"/>
    </row>
    <row r="21201" spans="5:6" x14ac:dyDescent="0.25">
      <c r="E21201" s="10"/>
      <c r="F21201" s="11"/>
    </row>
    <row r="21202" spans="5:6" x14ac:dyDescent="0.25">
      <c r="E21202" s="10"/>
      <c r="F21202" s="11"/>
    </row>
    <row r="21203" spans="5:6" x14ac:dyDescent="0.25">
      <c r="E21203" s="10"/>
      <c r="F21203" s="11"/>
    </row>
    <row r="21204" spans="5:6" x14ac:dyDescent="0.25">
      <c r="E21204" s="10"/>
      <c r="F21204" s="11"/>
    </row>
    <row r="21205" spans="5:6" x14ac:dyDescent="0.25">
      <c r="E21205" s="10"/>
      <c r="F21205" s="11"/>
    </row>
    <row r="21206" spans="5:6" x14ac:dyDescent="0.25">
      <c r="E21206" s="10"/>
      <c r="F21206" s="11"/>
    </row>
    <row r="21207" spans="5:6" x14ac:dyDescent="0.25">
      <c r="E21207" s="10"/>
      <c r="F21207" s="11"/>
    </row>
    <row r="21208" spans="5:6" x14ac:dyDescent="0.25">
      <c r="E21208" s="10"/>
      <c r="F21208" s="11"/>
    </row>
    <row r="21209" spans="5:6" x14ac:dyDescent="0.25">
      <c r="E21209" s="10"/>
      <c r="F21209" s="11"/>
    </row>
    <row r="21210" spans="5:6" x14ac:dyDescent="0.25">
      <c r="E21210" s="10"/>
      <c r="F21210" s="11"/>
    </row>
    <row r="21211" spans="5:6" x14ac:dyDescent="0.25">
      <c r="E21211" s="10"/>
      <c r="F21211" s="11"/>
    </row>
    <row r="21212" spans="5:6" x14ac:dyDescent="0.25">
      <c r="E21212" s="10"/>
      <c r="F21212" s="11"/>
    </row>
    <row r="21213" spans="5:6" x14ac:dyDescent="0.25">
      <c r="E21213" s="10"/>
      <c r="F21213" s="11"/>
    </row>
    <row r="21214" spans="5:6" x14ac:dyDescent="0.25">
      <c r="E21214" s="10"/>
      <c r="F21214" s="11"/>
    </row>
    <row r="21215" spans="5:6" x14ac:dyDescent="0.25">
      <c r="E21215" s="10"/>
      <c r="F21215" s="11"/>
    </row>
    <row r="21216" spans="5:6" x14ac:dyDescent="0.25">
      <c r="E21216" s="10"/>
      <c r="F21216" s="11"/>
    </row>
    <row r="21217" spans="5:6" x14ac:dyDescent="0.25">
      <c r="E21217" s="10"/>
      <c r="F21217" s="11"/>
    </row>
    <row r="21218" spans="5:6" x14ac:dyDescent="0.25">
      <c r="E21218" s="10"/>
      <c r="F21218" s="11"/>
    </row>
    <row r="21219" spans="5:6" x14ac:dyDescent="0.25">
      <c r="E21219" s="10"/>
      <c r="F21219" s="11"/>
    </row>
    <row r="21220" spans="5:6" x14ac:dyDescent="0.25">
      <c r="E21220" s="10"/>
      <c r="F21220" s="11"/>
    </row>
    <row r="21221" spans="5:6" x14ac:dyDescent="0.25">
      <c r="E21221" s="10"/>
      <c r="F21221" s="11"/>
    </row>
    <row r="21222" spans="5:6" x14ac:dyDescent="0.25">
      <c r="E21222" s="10"/>
      <c r="F21222" s="11"/>
    </row>
    <row r="21223" spans="5:6" x14ac:dyDescent="0.25">
      <c r="E21223" s="10"/>
      <c r="F21223" s="11"/>
    </row>
    <row r="21224" spans="5:6" x14ac:dyDescent="0.25">
      <c r="E21224" s="10"/>
      <c r="F21224" s="11"/>
    </row>
    <row r="21225" spans="5:6" x14ac:dyDescent="0.25">
      <c r="E21225" s="10"/>
      <c r="F21225" s="11"/>
    </row>
    <row r="21226" spans="5:6" x14ac:dyDescent="0.25">
      <c r="E21226" s="10"/>
      <c r="F21226" s="11"/>
    </row>
    <row r="21227" spans="5:6" x14ac:dyDescent="0.25">
      <c r="E21227" s="10"/>
      <c r="F21227" s="11"/>
    </row>
    <row r="21228" spans="5:6" x14ac:dyDescent="0.25">
      <c r="E21228" s="10"/>
      <c r="F21228" s="11"/>
    </row>
    <row r="21229" spans="5:6" x14ac:dyDescent="0.25">
      <c r="E21229" s="10"/>
      <c r="F21229" s="11"/>
    </row>
    <row r="21230" spans="5:6" x14ac:dyDescent="0.25">
      <c r="E21230" s="10"/>
      <c r="F21230" s="11"/>
    </row>
    <row r="21231" spans="5:6" x14ac:dyDescent="0.25">
      <c r="E21231" s="10"/>
      <c r="F21231" s="11"/>
    </row>
    <row r="21232" spans="5:6" x14ac:dyDescent="0.25">
      <c r="E21232" s="10"/>
      <c r="F21232" s="11"/>
    </row>
    <row r="21233" spans="5:6" x14ac:dyDescent="0.25">
      <c r="E21233" s="10"/>
      <c r="F21233" s="11"/>
    </row>
    <row r="21234" spans="5:6" x14ac:dyDescent="0.25">
      <c r="E21234" s="10"/>
      <c r="F21234" s="11"/>
    </row>
    <row r="21235" spans="5:6" x14ac:dyDescent="0.25">
      <c r="E21235" s="10"/>
      <c r="F21235" s="11"/>
    </row>
    <row r="21236" spans="5:6" x14ac:dyDescent="0.25">
      <c r="E21236" s="10"/>
      <c r="F21236" s="11"/>
    </row>
    <row r="21237" spans="5:6" x14ac:dyDescent="0.25">
      <c r="E21237" s="10"/>
      <c r="F21237" s="11"/>
    </row>
    <row r="21238" spans="5:6" x14ac:dyDescent="0.25">
      <c r="E21238" s="10"/>
      <c r="F21238" s="11"/>
    </row>
    <row r="21239" spans="5:6" x14ac:dyDescent="0.25">
      <c r="E21239" s="10"/>
      <c r="F21239" s="11"/>
    </row>
    <row r="21240" spans="5:6" x14ac:dyDescent="0.25">
      <c r="E21240" s="10"/>
      <c r="F21240" s="11"/>
    </row>
    <row r="21241" spans="5:6" x14ac:dyDescent="0.25">
      <c r="E21241" s="10"/>
      <c r="F21241" s="11"/>
    </row>
    <row r="21242" spans="5:6" x14ac:dyDescent="0.25">
      <c r="E21242" s="10"/>
      <c r="F21242" s="11"/>
    </row>
    <row r="21243" spans="5:6" x14ac:dyDescent="0.25">
      <c r="E21243" s="10"/>
      <c r="F21243" s="11"/>
    </row>
    <row r="21244" spans="5:6" x14ac:dyDescent="0.25">
      <c r="E21244" s="10"/>
      <c r="F21244" s="11"/>
    </row>
    <row r="21245" spans="5:6" x14ac:dyDescent="0.25">
      <c r="E21245" s="10"/>
      <c r="F21245" s="11"/>
    </row>
    <row r="21246" spans="5:6" x14ac:dyDescent="0.25">
      <c r="E21246" s="10"/>
      <c r="F21246" s="11"/>
    </row>
    <row r="21247" spans="5:6" x14ac:dyDescent="0.25">
      <c r="E21247" s="10"/>
      <c r="F21247" s="11"/>
    </row>
    <row r="21248" spans="5:6" x14ac:dyDescent="0.25">
      <c r="E21248" s="10"/>
      <c r="F21248" s="11"/>
    </row>
    <row r="21249" spans="5:6" x14ac:dyDescent="0.25">
      <c r="E21249" s="10"/>
      <c r="F21249" s="11"/>
    </row>
    <row r="21250" spans="5:6" x14ac:dyDescent="0.25">
      <c r="E21250" s="10"/>
      <c r="F21250" s="11"/>
    </row>
    <row r="21251" spans="5:6" x14ac:dyDescent="0.25">
      <c r="E21251" s="10"/>
      <c r="F21251" s="11"/>
    </row>
    <row r="21252" spans="5:6" x14ac:dyDescent="0.25">
      <c r="E21252" s="10"/>
      <c r="F21252" s="11"/>
    </row>
    <row r="21253" spans="5:6" x14ac:dyDescent="0.25">
      <c r="E21253" s="10"/>
      <c r="F21253" s="11"/>
    </row>
    <row r="21254" spans="5:6" x14ac:dyDescent="0.25">
      <c r="E21254" s="10"/>
      <c r="F21254" s="11"/>
    </row>
    <row r="21255" spans="5:6" x14ac:dyDescent="0.25">
      <c r="E21255" s="10"/>
      <c r="F21255" s="11"/>
    </row>
    <row r="21256" spans="5:6" x14ac:dyDescent="0.25">
      <c r="E21256" s="10"/>
      <c r="F21256" s="11"/>
    </row>
    <row r="21257" spans="5:6" x14ac:dyDescent="0.25">
      <c r="E21257" s="10"/>
      <c r="F21257" s="11"/>
    </row>
    <row r="21258" spans="5:6" x14ac:dyDescent="0.25">
      <c r="E21258" s="10"/>
      <c r="F21258" s="11"/>
    </row>
    <row r="21259" spans="5:6" x14ac:dyDescent="0.25">
      <c r="E21259" s="10"/>
      <c r="F21259" s="11"/>
    </row>
    <row r="21260" spans="5:6" x14ac:dyDescent="0.25">
      <c r="E21260" s="10"/>
      <c r="F21260" s="11"/>
    </row>
    <row r="21261" spans="5:6" x14ac:dyDescent="0.25">
      <c r="E21261" s="10"/>
      <c r="F21261" s="11"/>
    </row>
    <row r="21262" spans="5:6" x14ac:dyDescent="0.25">
      <c r="E21262" s="10"/>
      <c r="F21262" s="11"/>
    </row>
    <row r="21263" spans="5:6" x14ac:dyDescent="0.25">
      <c r="E21263" s="10"/>
      <c r="F21263" s="11"/>
    </row>
    <row r="21264" spans="5:6" x14ac:dyDescent="0.25">
      <c r="E21264" s="10"/>
      <c r="F21264" s="11"/>
    </row>
    <row r="21265" spans="5:6" x14ac:dyDescent="0.25">
      <c r="E21265" s="10"/>
      <c r="F21265" s="11"/>
    </row>
    <row r="21266" spans="5:6" x14ac:dyDescent="0.25">
      <c r="E21266" s="10"/>
      <c r="F21266" s="11"/>
    </row>
    <row r="21267" spans="5:6" x14ac:dyDescent="0.25">
      <c r="E21267" s="10"/>
      <c r="F21267" s="11"/>
    </row>
    <row r="21268" spans="5:6" x14ac:dyDescent="0.25">
      <c r="E21268" s="10"/>
      <c r="F21268" s="11"/>
    </row>
    <row r="21269" spans="5:6" x14ac:dyDescent="0.25">
      <c r="E21269" s="10"/>
      <c r="F21269" s="11"/>
    </row>
    <row r="21270" spans="5:6" x14ac:dyDescent="0.25">
      <c r="E21270" s="10"/>
      <c r="F21270" s="11"/>
    </row>
    <row r="21271" spans="5:6" x14ac:dyDescent="0.25">
      <c r="E21271" s="10"/>
      <c r="F21271" s="11"/>
    </row>
    <row r="21272" spans="5:6" x14ac:dyDescent="0.25">
      <c r="E21272" s="10"/>
      <c r="F21272" s="11"/>
    </row>
    <row r="21273" spans="5:6" x14ac:dyDescent="0.25">
      <c r="E21273" s="10"/>
      <c r="F21273" s="11"/>
    </row>
    <row r="21274" spans="5:6" x14ac:dyDescent="0.25">
      <c r="E21274" s="10"/>
      <c r="F21274" s="11"/>
    </row>
    <row r="21275" spans="5:6" x14ac:dyDescent="0.25">
      <c r="E21275" s="10"/>
      <c r="F21275" s="11"/>
    </row>
    <row r="21276" spans="5:6" x14ac:dyDescent="0.25">
      <c r="E21276" s="10"/>
      <c r="F21276" s="11"/>
    </row>
    <row r="21277" spans="5:6" x14ac:dyDescent="0.25">
      <c r="E21277" s="10"/>
      <c r="F21277" s="11"/>
    </row>
    <row r="21278" spans="5:6" x14ac:dyDescent="0.25">
      <c r="E21278" s="10"/>
      <c r="F21278" s="11"/>
    </row>
    <row r="21279" spans="5:6" x14ac:dyDescent="0.25">
      <c r="E21279" s="10"/>
      <c r="F21279" s="11"/>
    </row>
    <row r="21280" spans="5:6" x14ac:dyDescent="0.25">
      <c r="E21280" s="10"/>
      <c r="F21280" s="11"/>
    </row>
    <row r="21281" spans="5:6" x14ac:dyDescent="0.25">
      <c r="E21281" s="10"/>
      <c r="F21281" s="11"/>
    </row>
    <row r="21282" spans="5:6" x14ac:dyDescent="0.25">
      <c r="E21282" s="10"/>
      <c r="F21282" s="11"/>
    </row>
    <row r="21283" spans="5:6" x14ac:dyDescent="0.25">
      <c r="E21283" s="10"/>
      <c r="F21283" s="11"/>
    </row>
    <row r="21284" spans="5:6" x14ac:dyDescent="0.25">
      <c r="E21284" s="10"/>
      <c r="F21284" s="11"/>
    </row>
    <row r="21285" spans="5:6" x14ac:dyDescent="0.25">
      <c r="E21285" s="10"/>
      <c r="F21285" s="11"/>
    </row>
    <row r="21286" spans="5:6" x14ac:dyDescent="0.25">
      <c r="E21286" s="10"/>
      <c r="F21286" s="11"/>
    </row>
    <row r="21287" spans="5:6" x14ac:dyDescent="0.25">
      <c r="E21287" s="10"/>
      <c r="F21287" s="11"/>
    </row>
    <row r="21288" spans="5:6" x14ac:dyDescent="0.25">
      <c r="E21288" s="10"/>
      <c r="F21288" s="11"/>
    </row>
    <row r="21289" spans="5:6" x14ac:dyDescent="0.25">
      <c r="E21289" s="10"/>
      <c r="F21289" s="11"/>
    </row>
    <row r="21290" spans="5:6" x14ac:dyDescent="0.25">
      <c r="E21290" s="10"/>
      <c r="F21290" s="11"/>
    </row>
    <row r="21291" spans="5:6" x14ac:dyDescent="0.25">
      <c r="E21291" s="10"/>
      <c r="F21291" s="11"/>
    </row>
    <row r="21292" spans="5:6" x14ac:dyDescent="0.25">
      <c r="E21292" s="10"/>
      <c r="F21292" s="11"/>
    </row>
    <row r="21293" spans="5:6" x14ac:dyDescent="0.25">
      <c r="E21293" s="10"/>
      <c r="F21293" s="11"/>
    </row>
    <row r="21294" spans="5:6" x14ac:dyDescent="0.25">
      <c r="E21294" s="10"/>
      <c r="F21294" s="11"/>
    </row>
    <row r="21295" spans="5:6" x14ac:dyDescent="0.25">
      <c r="E21295" s="10"/>
      <c r="F21295" s="11"/>
    </row>
    <row r="21296" spans="5:6" x14ac:dyDescent="0.25">
      <c r="E21296" s="10"/>
      <c r="F21296" s="11"/>
    </row>
    <row r="21297" spans="5:6" x14ac:dyDescent="0.25">
      <c r="E21297" s="10"/>
      <c r="F21297" s="11"/>
    </row>
    <row r="21298" spans="5:6" x14ac:dyDescent="0.25">
      <c r="E21298" s="10"/>
      <c r="F21298" s="11"/>
    </row>
    <row r="21299" spans="5:6" x14ac:dyDescent="0.25">
      <c r="E21299" s="10"/>
      <c r="F21299" s="11"/>
    </row>
    <row r="21300" spans="5:6" x14ac:dyDescent="0.25">
      <c r="E21300" s="10"/>
      <c r="F21300" s="11"/>
    </row>
    <row r="21301" spans="5:6" x14ac:dyDescent="0.25">
      <c r="E21301" s="10"/>
      <c r="F21301" s="11"/>
    </row>
    <row r="21302" spans="5:6" x14ac:dyDescent="0.25">
      <c r="E21302" s="10"/>
      <c r="F21302" s="11"/>
    </row>
    <row r="21303" spans="5:6" x14ac:dyDescent="0.25">
      <c r="E21303" s="10"/>
      <c r="F21303" s="11"/>
    </row>
    <row r="21304" spans="5:6" x14ac:dyDescent="0.25">
      <c r="E21304" s="10"/>
      <c r="F21304" s="11"/>
    </row>
    <row r="21305" spans="5:6" x14ac:dyDescent="0.25">
      <c r="E21305" s="10"/>
      <c r="F21305" s="11"/>
    </row>
    <row r="21306" spans="5:6" x14ac:dyDescent="0.25">
      <c r="E21306" s="10"/>
      <c r="F21306" s="11"/>
    </row>
    <row r="21307" spans="5:6" x14ac:dyDescent="0.25">
      <c r="E21307" s="10"/>
      <c r="F21307" s="11"/>
    </row>
    <row r="21308" spans="5:6" x14ac:dyDescent="0.25">
      <c r="E21308" s="10"/>
      <c r="F21308" s="11"/>
    </row>
    <row r="21309" spans="5:6" x14ac:dyDescent="0.25">
      <c r="E21309" s="10"/>
      <c r="F21309" s="11"/>
    </row>
    <row r="21310" spans="5:6" x14ac:dyDescent="0.25">
      <c r="E21310" s="10"/>
      <c r="F21310" s="11"/>
    </row>
    <row r="21311" spans="5:6" x14ac:dyDescent="0.25">
      <c r="E21311" s="10"/>
      <c r="F21311" s="11"/>
    </row>
    <row r="21312" spans="5:6" x14ac:dyDescent="0.25">
      <c r="E21312" s="10"/>
      <c r="F21312" s="11"/>
    </row>
    <row r="21313" spans="5:6" x14ac:dyDescent="0.25">
      <c r="E21313" s="10"/>
      <c r="F21313" s="11"/>
    </row>
    <row r="21314" spans="5:6" x14ac:dyDescent="0.25">
      <c r="E21314" s="10"/>
      <c r="F21314" s="11"/>
    </row>
    <row r="21315" spans="5:6" x14ac:dyDescent="0.25">
      <c r="E21315" s="10"/>
      <c r="F21315" s="11"/>
    </row>
    <row r="21316" spans="5:6" x14ac:dyDescent="0.25">
      <c r="E21316" s="10"/>
      <c r="F21316" s="11"/>
    </row>
    <row r="21317" spans="5:6" x14ac:dyDescent="0.25">
      <c r="E21317" s="10"/>
      <c r="F21317" s="11"/>
    </row>
    <row r="21318" spans="5:6" x14ac:dyDescent="0.25">
      <c r="E21318" s="10"/>
      <c r="F21318" s="11"/>
    </row>
    <row r="21319" spans="5:6" x14ac:dyDescent="0.25">
      <c r="E21319" s="10"/>
      <c r="F21319" s="11"/>
    </row>
    <row r="21320" spans="5:6" x14ac:dyDescent="0.25">
      <c r="E21320" s="10"/>
      <c r="F21320" s="11"/>
    </row>
    <row r="21321" spans="5:6" x14ac:dyDescent="0.25">
      <c r="E21321" s="10"/>
      <c r="F21321" s="11"/>
    </row>
    <row r="21322" spans="5:6" x14ac:dyDescent="0.25">
      <c r="E21322" s="10"/>
      <c r="F21322" s="11"/>
    </row>
    <row r="21323" spans="5:6" x14ac:dyDescent="0.25">
      <c r="E21323" s="10"/>
      <c r="F21323" s="11"/>
    </row>
    <row r="21324" spans="5:6" x14ac:dyDescent="0.25">
      <c r="E21324" s="10"/>
      <c r="F21324" s="11"/>
    </row>
    <row r="21325" spans="5:6" x14ac:dyDescent="0.25">
      <c r="E21325" s="10"/>
      <c r="F21325" s="11"/>
    </row>
    <row r="21326" spans="5:6" x14ac:dyDescent="0.25">
      <c r="E21326" s="10"/>
      <c r="F21326" s="11"/>
    </row>
    <row r="21327" spans="5:6" x14ac:dyDescent="0.25">
      <c r="E21327" s="10"/>
      <c r="F21327" s="11"/>
    </row>
    <row r="21328" spans="5:6" x14ac:dyDescent="0.25">
      <c r="E21328" s="10"/>
      <c r="F21328" s="11"/>
    </row>
    <row r="21329" spans="5:6" x14ac:dyDescent="0.25">
      <c r="E21329" s="10"/>
      <c r="F21329" s="11"/>
    </row>
    <row r="21330" spans="5:6" x14ac:dyDescent="0.25">
      <c r="E21330" s="10"/>
      <c r="F21330" s="11"/>
    </row>
    <row r="21331" spans="5:6" x14ac:dyDescent="0.25">
      <c r="E21331" s="10"/>
      <c r="F21331" s="11"/>
    </row>
    <row r="21332" spans="5:6" x14ac:dyDescent="0.25">
      <c r="E21332" s="10"/>
      <c r="F21332" s="11"/>
    </row>
    <row r="21333" spans="5:6" x14ac:dyDescent="0.25">
      <c r="E21333" s="10"/>
      <c r="F21333" s="11"/>
    </row>
    <row r="21334" spans="5:6" x14ac:dyDescent="0.25">
      <c r="E21334" s="10"/>
      <c r="F21334" s="11"/>
    </row>
    <row r="21335" spans="5:6" x14ac:dyDescent="0.25">
      <c r="E21335" s="10"/>
      <c r="F21335" s="11"/>
    </row>
    <row r="21336" spans="5:6" x14ac:dyDescent="0.25">
      <c r="E21336" s="10"/>
      <c r="F21336" s="11"/>
    </row>
    <row r="21337" spans="5:6" x14ac:dyDescent="0.25">
      <c r="E21337" s="10"/>
      <c r="F21337" s="11"/>
    </row>
    <row r="21338" spans="5:6" x14ac:dyDescent="0.25">
      <c r="E21338" s="10"/>
      <c r="F21338" s="11"/>
    </row>
    <row r="21339" spans="5:6" x14ac:dyDescent="0.25">
      <c r="E21339" s="10"/>
      <c r="F21339" s="11"/>
    </row>
    <row r="21340" spans="5:6" x14ac:dyDescent="0.25">
      <c r="E21340" s="10"/>
      <c r="F21340" s="11"/>
    </row>
    <row r="21341" spans="5:6" x14ac:dyDescent="0.25">
      <c r="E21341" s="10"/>
      <c r="F21341" s="11"/>
    </row>
    <row r="21342" spans="5:6" x14ac:dyDescent="0.25">
      <c r="E21342" s="10"/>
      <c r="F21342" s="11"/>
    </row>
    <row r="21343" spans="5:6" x14ac:dyDescent="0.25">
      <c r="E21343" s="10"/>
      <c r="F21343" s="11"/>
    </row>
    <row r="21344" spans="5:6" x14ac:dyDescent="0.25">
      <c r="E21344" s="10"/>
      <c r="F21344" s="11"/>
    </row>
    <row r="21345" spans="5:6" x14ac:dyDescent="0.25">
      <c r="E21345" s="10"/>
      <c r="F21345" s="11"/>
    </row>
    <row r="21346" spans="5:6" x14ac:dyDescent="0.25">
      <c r="E21346" s="10"/>
      <c r="F21346" s="11"/>
    </row>
    <row r="21347" spans="5:6" x14ac:dyDescent="0.25">
      <c r="E21347" s="10"/>
      <c r="F21347" s="11"/>
    </row>
    <row r="21348" spans="5:6" x14ac:dyDescent="0.25">
      <c r="E21348" s="10"/>
      <c r="F21348" s="11"/>
    </row>
    <row r="21349" spans="5:6" x14ac:dyDescent="0.25">
      <c r="E21349" s="10"/>
      <c r="F21349" s="11"/>
    </row>
    <row r="21350" spans="5:6" x14ac:dyDescent="0.25">
      <c r="E21350" s="10"/>
      <c r="F21350" s="11"/>
    </row>
    <row r="21351" spans="5:6" x14ac:dyDescent="0.25">
      <c r="E21351" s="10"/>
      <c r="F21351" s="11"/>
    </row>
    <row r="21352" spans="5:6" x14ac:dyDescent="0.25">
      <c r="E21352" s="10"/>
      <c r="F21352" s="11"/>
    </row>
    <row r="21353" spans="5:6" x14ac:dyDescent="0.25">
      <c r="E21353" s="10"/>
      <c r="F21353" s="11"/>
    </row>
    <row r="21354" spans="5:6" x14ac:dyDescent="0.25">
      <c r="E21354" s="10"/>
      <c r="F21354" s="11"/>
    </row>
    <row r="21355" spans="5:6" x14ac:dyDescent="0.25">
      <c r="E21355" s="10"/>
      <c r="F21355" s="11"/>
    </row>
    <row r="21356" spans="5:6" x14ac:dyDescent="0.25">
      <c r="E21356" s="10"/>
      <c r="F21356" s="11"/>
    </row>
    <row r="21357" spans="5:6" x14ac:dyDescent="0.25">
      <c r="E21357" s="10"/>
      <c r="F21357" s="11"/>
    </row>
    <row r="21358" spans="5:6" x14ac:dyDescent="0.25">
      <c r="E21358" s="10"/>
      <c r="F21358" s="11"/>
    </row>
    <row r="21359" spans="5:6" x14ac:dyDescent="0.25">
      <c r="E21359" s="10"/>
      <c r="F21359" s="11"/>
    </row>
    <row r="21360" spans="5:6" x14ac:dyDescent="0.25">
      <c r="E21360" s="10"/>
      <c r="F21360" s="11"/>
    </row>
    <row r="21361" spans="5:6" x14ac:dyDescent="0.25">
      <c r="E21361" s="10"/>
      <c r="F21361" s="11"/>
    </row>
    <row r="21362" spans="5:6" x14ac:dyDescent="0.25">
      <c r="E21362" s="10"/>
      <c r="F21362" s="11"/>
    </row>
    <row r="21363" spans="5:6" x14ac:dyDescent="0.25">
      <c r="E21363" s="10"/>
      <c r="F21363" s="11"/>
    </row>
    <row r="21364" spans="5:6" x14ac:dyDescent="0.25">
      <c r="E21364" s="10"/>
      <c r="F21364" s="11"/>
    </row>
    <row r="21365" spans="5:6" x14ac:dyDescent="0.25">
      <c r="E21365" s="10"/>
      <c r="F21365" s="11"/>
    </row>
    <row r="21366" spans="5:6" x14ac:dyDescent="0.25">
      <c r="E21366" s="10"/>
      <c r="F21366" s="11"/>
    </row>
    <row r="21367" spans="5:6" x14ac:dyDescent="0.25">
      <c r="E21367" s="10"/>
      <c r="F21367" s="11"/>
    </row>
    <row r="21368" spans="5:6" x14ac:dyDescent="0.25">
      <c r="E21368" s="10"/>
      <c r="F21368" s="11"/>
    </row>
    <row r="21369" spans="5:6" x14ac:dyDescent="0.25">
      <c r="E21369" s="10"/>
      <c r="F21369" s="11"/>
    </row>
    <row r="21370" spans="5:6" x14ac:dyDescent="0.25">
      <c r="E21370" s="10"/>
      <c r="F21370" s="11"/>
    </row>
    <row r="21371" spans="5:6" x14ac:dyDescent="0.25">
      <c r="E21371" s="10"/>
      <c r="F21371" s="11"/>
    </row>
    <row r="21372" spans="5:6" x14ac:dyDescent="0.25">
      <c r="E21372" s="10"/>
      <c r="F21372" s="11"/>
    </row>
    <row r="21373" spans="5:6" x14ac:dyDescent="0.25">
      <c r="E21373" s="10"/>
      <c r="F21373" s="11"/>
    </row>
    <row r="21374" spans="5:6" x14ac:dyDescent="0.25">
      <c r="E21374" s="10"/>
      <c r="F21374" s="11"/>
    </row>
    <row r="21375" spans="5:6" x14ac:dyDescent="0.25">
      <c r="E21375" s="10"/>
      <c r="F21375" s="11"/>
    </row>
    <row r="21376" spans="5:6" x14ac:dyDescent="0.25">
      <c r="E21376" s="10"/>
      <c r="F21376" s="11"/>
    </row>
    <row r="21377" spans="5:6" x14ac:dyDescent="0.25">
      <c r="E21377" s="10"/>
      <c r="F21377" s="11"/>
    </row>
    <row r="21378" spans="5:6" x14ac:dyDescent="0.25">
      <c r="E21378" s="10"/>
      <c r="F21378" s="11"/>
    </row>
    <row r="21379" spans="5:6" x14ac:dyDescent="0.25">
      <c r="E21379" s="10"/>
      <c r="F21379" s="11"/>
    </row>
    <row r="21380" spans="5:6" x14ac:dyDescent="0.25">
      <c r="E21380" s="10"/>
      <c r="F21380" s="11"/>
    </row>
    <row r="21381" spans="5:6" x14ac:dyDescent="0.25">
      <c r="E21381" s="10"/>
      <c r="F21381" s="11"/>
    </row>
    <row r="21382" spans="5:6" x14ac:dyDescent="0.25">
      <c r="E21382" s="10"/>
      <c r="F21382" s="11"/>
    </row>
    <row r="21383" spans="5:6" x14ac:dyDescent="0.25">
      <c r="E21383" s="10"/>
      <c r="F21383" s="11"/>
    </row>
    <row r="21384" spans="5:6" x14ac:dyDescent="0.25">
      <c r="E21384" s="10"/>
      <c r="F21384" s="11"/>
    </row>
    <row r="21385" spans="5:6" x14ac:dyDescent="0.25">
      <c r="E21385" s="10"/>
      <c r="F21385" s="11"/>
    </row>
    <row r="21386" spans="5:6" x14ac:dyDescent="0.25">
      <c r="E21386" s="10"/>
      <c r="F21386" s="11"/>
    </row>
    <row r="21387" spans="5:6" x14ac:dyDescent="0.25">
      <c r="E21387" s="10"/>
      <c r="F21387" s="11"/>
    </row>
    <row r="21388" spans="5:6" x14ac:dyDescent="0.25">
      <c r="E21388" s="10"/>
      <c r="F21388" s="11"/>
    </row>
    <row r="21389" spans="5:6" x14ac:dyDescent="0.25">
      <c r="E21389" s="10"/>
      <c r="F21389" s="11"/>
    </row>
    <row r="21390" spans="5:6" x14ac:dyDescent="0.25">
      <c r="E21390" s="10"/>
      <c r="F21390" s="11"/>
    </row>
    <row r="21391" spans="5:6" x14ac:dyDescent="0.25">
      <c r="E21391" s="10"/>
      <c r="F21391" s="11"/>
    </row>
    <row r="21392" spans="5:6" x14ac:dyDescent="0.25">
      <c r="E21392" s="10"/>
      <c r="F21392" s="11"/>
    </row>
    <row r="21393" spans="5:6" x14ac:dyDescent="0.25">
      <c r="E21393" s="10"/>
      <c r="F21393" s="11"/>
    </row>
    <row r="21394" spans="5:6" x14ac:dyDescent="0.25">
      <c r="E21394" s="10"/>
      <c r="F21394" s="11"/>
    </row>
    <row r="21395" spans="5:6" x14ac:dyDescent="0.25">
      <c r="E21395" s="10"/>
      <c r="F21395" s="11"/>
    </row>
    <row r="21396" spans="5:6" x14ac:dyDescent="0.25">
      <c r="E21396" s="10"/>
      <c r="F21396" s="11"/>
    </row>
    <row r="21397" spans="5:6" x14ac:dyDescent="0.25">
      <c r="E21397" s="10"/>
      <c r="F21397" s="11"/>
    </row>
    <row r="21398" spans="5:6" x14ac:dyDescent="0.25">
      <c r="E21398" s="10"/>
      <c r="F21398" s="11"/>
    </row>
    <row r="21399" spans="5:6" x14ac:dyDescent="0.25">
      <c r="E21399" s="10"/>
      <c r="F21399" s="11"/>
    </row>
    <row r="21400" spans="5:6" x14ac:dyDescent="0.25">
      <c r="E21400" s="10"/>
      <c r="F21400" s="11"/>
    </row>
    <row r="21401" spans="5:6" x14ac:dyDescent="0.25">
      <c r="E21401" s="10"/>
      <c r="F21401" s="11"/>
    </row>
    <row r="21402" spans="5:6" x14ac:dyDescent="0.25">
      <c r="E21402" s="10"/>
      <c r="F21402" s="11"/>
    </row>
    <row r="21403" spans="5:6" x14ac:dyDescent="0.25">
      <c r="E21403" s="10"/>
      <c r="F21403" s="11"/>
    </row>
    <row r="21404" spans="5:6" x14ac:dyDescent="0.25">
      <c r="E21404" s="10"/>
      <c r="F21404" s="11"/>
    </row>
    <row r="21405" spans="5:6" x14ac:dyDescent="0.25">
      <c r="E21405" s="10"/>
      <c r="F21405" s="11"/>
    </row>
    <row r="21406" spans="5:6" x14ac:dyDescent="0.25">
      <c r="E21406" s="10"/>
      <c r="F21406" s="11"/>
    </row>
    <row r="21407" spans="5:6" x14ac:dyDescent="0.25">
      <c r="E21407" s="10"/>
      <c r="F21407" s="11"/>
    </row>
    <row r="21408" spans="5:6" x14ac:dyDescent="0.25">
      <c r="E21408" s="10"/>
      <c r="F21408" s="11"/>
    </row>
    <row r="21409" spans="5:6" x14ac:dyDescent="0.25">
      <c r="E21409" s="10"/>
      <c r="F21409" s="11"/>
    </row>
    <row r="21410" spans="5:6" x14ac:dyDescent="0.25">
      <c r="E21410" s="10"/>
      <c r="F21410" s="11"/>
    </row>
    <row r="21411" spans="5:6" x14ac:dyDescent="0.25">
      <c r="E21411" s="10"/>
      <c r="F21411" s="11"/>
    </row>
    <row r="21412" spans="5:6" x14ac:dyDescent="0.25">
      <c r="E21412" s="10"/>
      <c r="F21412" s="11"/>
    </row>
    <row r="21413" spans="5:6" x14ac:dyDescent="0.25">
      <c r="E21413" s="10"/>
      <c r="F21413" s="11"/>
    </row>
    <row r="21414" spans="5:6" x14ac:dyDescent="0.25">
      <c r="E21414" s="10"/>
      <c r="F21414" s="11"/>
    </row>
    <row r="21415" spans="5:6" x14ac:dyDescent="0.25">
      <c r="E21415" s="10"/>
      <c r="F21415" s="11"/>
    </row>
    <row r="21416" spans="5:6" x14ac:dyDescent="0.25">
      <c r="E21416" s="10"/>
      <c r="F21416" s="11"/>
    </row>
    <row r="21417" spans="5:6" x14ac:dyDescent="0.25">
      <c r="E21417" s="10"/>
      <c r="F21417" s="11"/>
    </row>
    <row r="21418" spans="5:6" x14ac:dyDescent="0.25">
      <c r="E21418" s="10"/>
      <c r="F21418" s="11"/>
    </row>
    <row r="21419" spans="5:6" x14ac:dyDescent="0.25">
      <c r="E21419" s="10"/>
      <c r="F21419" s="11"/>
    </row>
    <row r="21420" spans="5:6" x14ac:dyDescent="0.25">
      <c r="E21420" s="10"/>
      <c r="F21420" s="11"/>
    </row>
    <row r="21421" spans="5:6" x14ac:dyDescent="0.25">
      <c r="E21421" s="10"/>
      <c r="F21421" s="11"/>
    </row>
    <row r="21422" spans="5:6" x14ac:dyDescent="0.25">
      <c r="E21422" s="10"/>
      <c r="F21422" s="11"/>
    </row>
    <row r="21423" spans="5:6" x14ac:dyDescent="0.25">
      <c r="E21423" s="10"/>
      <c r="F21423" s="11"/>
    </row>
    <row r="21424" spans="5:6" x14ac:dyDescent="0.25">
      <c r="E21424" s="10"/>
      <c r="F21424" s="11"/>
    </row>
    <row r="21425" spans="5:6" x14ac:dyDescent="0.25">
      <c r="E21425" s="10"/>
      <c r="F21425" s="11"/>
    </row>
    <row r="21426" spans="5:6" x14ac:dyDescent="0.25">
      <c r="E21426" s="10"/>
      <c r="F21426" s="11"/>
    </row>
    <row r="21427" spans="5:6" x14ac:dyDescent="0.25">
      <c r="E21427" s="10"/>
      <c r="F21427" s="11"/>
    </row>
    <row r="21428" spans="5:6" x14ac:dyDescent="0.25">
      <c r="E21428" s="10"/>
      <c r="F21428" s="11"/>
    </row>
    <row r="21429" spans="5:6" x14ac:dyDescent="0.25">
      <c r="E21429" s="10"/>
      <c r="F21429" s="11"/>
    </row>
    <row r="21430" spans="5:6" x14ac:dyDescent="0.25">
      <c r="E21430" s="10"/>
      <c r="F21430" s="11"/>
    </row>
    <row r="21431" spans="5:6" x14ac:dyDescent="0.25">
      <c r="E21431" s="10"/>
      <c r="F21431" s="11"/>
    </row>
    <row r="21432" spans="5:6" x14ac:dyDescent="0.25">
      <c r="E21432" s="10"/>
      <c r="F21432" s="11"/>
    </row>
    <row r="21433" spans="5:6" x14ac:dyDescent="0.25">
      <c r="E21433" s="10"/>
      <c r="F21433" s="11"/>
    </row>
    <row r="21434" spans="5:6" x14ac:dyDescent="0.25">
      <c r="E21434" s="10"/>
      <c r="F21434" s="11"/>
    </row>
    <row r="21435" spans="5:6" x14ac:dyDescent="0.25">
      <c r="E21435" s="10"/>
      <c r="F21435" s="11"/>
    </row>
    <row r="21436" spans="5:6" x14ac:dyDescent="0.25">
      <c r="E21436" s="10"/>
      <c r="F21436" s="11"/>
    </row>
    <row r="21437" spans="5:6" x14ac:dyDescent="0.25">
      <c r="E21437" s="10"/>
      <c r="F21437" s="11"/>
    </row>
    <row r="21438" spans="5:6" x14ac:dyDescent="0.25">
      <c r="E21438" s="10"/>
      <c r="F21438" s="11"/>
    </row>
    <row r="21439" spans="5:6" x14ac:dyDescent="0.25">
      <c r="E21439" s="10"/>
      <c r="F21439" s="11"/>
    </row>
    <row r="21440" spans="5:6" x14ac:dyDescent="0.25">
      <c r="E21440" s="10"/>
      <c r="F21440" s="11"/>
    </row>
    <row r="21441" spans="5:6" x14ac:dyDescent="0.25">
      <c r="E21441" s="10"/>
      <c r="F21441" s="11"/>
    </row>
    <row r="21442" spans="5:6" x14ac:dyDescent="0.25">
      <c r="E21442" s="10"/>
      <c r="F21442" s="11"/>
    </row>
    <row r="21443" spans="5:6" x14ac:dyDescent="0.25">
      <c r="E21443" s="10"/>
      <c r="F21443" s="11"/>
    </row>
    <row r="21444" spans="5:6" x14ac:dyDescent="0.25">
      <c r="E21444" s="10"/>
      <c r="F21444" s="11"/>
    </row>
    <row r="21445" spans="5:6" x14ac:dyDescent="0.25">
      <c r="E21445" s="10"/>
      <c r="F21445" s="11"/>
    </row>
    <row r="21446" spans="5:6" x14ac:dyDescent="0.25">
      <c r="E21446" s="10"/>
      <c r="F21446" s="11"/>
    </row>
    <row r="21447" spans="5:6" x14ac:dyDescent="0.25">
      <c r="E21447" s="10"/>
      <c r="F21447" s="11"/>
    </row>
    <row r="21448" spans="5:6" x14ac:dyDescent="0.25">
      <c r="E21448" s="10"/>
      <c r="F21448" s="11"/>
    </row>
    <row r="21449" spans="5:6" x14ac:dyDescent="0.25">
      <c r="E21449" s="10"/>
      <c r="F21449" s="11"/>
    </row>
    <row r="21450" spans="5:6" x14ac:dyDescent="0.25">
      <c r="E21450" s="10"/>
      <c r="F21450" s="11"/>
    </row>
    <row r="21451" spans="5:6" x14ac:dyDescent="0.25">
      <c r="E21451" s="10"/>
      <c r="F21451" s="11"/>
    </row>
    <row r="21452" spans="5:6" x14ac:dyDescent="0.25">
      <c r="E21452" s="10"/>
      <c r="F21452" s="11"/>
    </row>
    <row r="21453" spans="5:6" x14ac:dyDescent="0.25">
      <c r="E21453" s="10"/>
      <c r="F21453" s="11"/>
    </row>
    <row r="21454" spans="5:6" x14ac:dyDescent="0.25">
      <c r="E21454" s="10"/>
      <c r="F21454" s="11"/>
    </row>
    <row r="21455" spans="5:6" x14ac:dyDescent="0.25">
      <c r="E21455" s="10"/>
      <c r="F21455" s="11"/>
    </row>
    <row r="21456" spans="5:6" x14ac:dyDescent="0.25">
      <c r="E21456" s="10"/>
      <c r="F21456" s="11"/>
    </row>
    <row r="21457" spans="5:6" x14ac:dyDescent="0.25">
      <c r="E21457" s="10"/>
      <c r="F21457" s="11"/>
    </row>
    <row r="21458" spans="5:6" x14ac:dyDescent="0.25">
      <c r="E21458" s="10"/>
      <c r="F21458" s="11"/>
    </row>
    <row r="21459" spans="5:6" x14ac:dyDescent="0.25">
      <c r="E21459" s="10"/>
      <c r="F21459" s="11"/>
    </row>
    <row r="21460" spans="5:6" x14ac:dyDescent="0.25">
      <c r="E21460" s="10"/>
      <c r="F21460" s="11"/>
    </row>
    <row r="21461" spans="5:6" x14ac:dyDescent="0.25">
      <c r="E21461" s="10"/>
      <c r="F21461" s="11"/>
    </row>
    <row r="21462" spans="5:6" x14ac:dyDescent="0.25">
      <c r="E21462" s="10"/>
      <c r="F21462" s="11"/>
    </row>
    <row r="21463" spans="5:6" x14ac:dyDescent="0.25">
      <c r="E21463" s="10"/>
      <c r="F21463" s="11"/>
    </row>
    <row r="21464" spans="5:6" x14ac:dyDescent="0.25">
      <c r="E21464" s="10"/>
      <c r="F21464" s="11"/>
    </row>
    <row r="21465" spans="5:6" x14ac:dyDescent="0.25">
      <c r="E21465" s="10"/>
      <c r="F21465" s="11"/>
    </row>
    <row r="21466" spans="5:6" x14ac:dyDescent="0.25">
      <c r="E21466" s="10"/>
      <c r="F21466" s="11"/>
    </row>
    <row r="21467" spans="5:6" x14ac:dyDescent="0.25">
      <c r="E21467" s="10"/>
      <c r="F21467" s="11"/>
    </row>
    <row r="21468" spans="5:6" x14ac:dyDescent="0.25">
      <c r="E21468" s="10"/>
      <c r="F21468" s="11"/>
    </row>
    <row r="21469" spans="5:6" x14ac:dyDescent="0.25">
      <c r="E21469" s="10"/>
      <c r="F21469" s="11"/>
    </row>
    <row r="21470" spans="5:6" x14ac:dyDescent="0.25">
      <c r="E21470" s="10"/>
      <c r="F21470" s="11"/>
    </row>
    <row r="21471" spans="5:6" x14ac:dyDescent="0.25">
      <c r="E21471" s="10"/>
      <c r="F21471" s="11"/>
    </row>
    <row r="21472" spans="5:6" x14ac:dyDescent="0.25">
      <c r="E21472" s="10"/>
      <c r="F21472" s="11"/>
    </row>
    <row r="21473" spans="5:6" x14ac:dyDescent="0.25">
      <c r="E21473" s="10"/>
      <c r="F21473" s="11"/>
    </row>
    <row r="21474" spans="5:6" x14ac:dyDescent="0.25">
      <c r="E21474" s="10"/>
      <c r="F21474" s="11"/>
    </row>
    <row r="21475" spans="5:6" x14ac:dyDescent="0.25">
      <c r="E21475" s="10"/>
      <c r="F21475" s="11"/>
    </row>
    <row r="21476" spans="5:6" x14ac:dyDescent="0.25">
      <c r="E21476" s="10"/>
      <c r="F21476" s="11"/>
    </row>
    <row r="21477" spans="5:6" x14ac:dyDescent="0.25">
      <c r="E21477" s="10"/>
      <c r="F21477" s="11"/>
    </row>
    <row r="21478" spans="5:6" x14ac:dyDescent="0.25">
      <c r="E21478" s="10"/>
      <c r="F21478" s="11"/>
    </row>
    <row r="21479" spans="5:6" x14ac:dyDescent="0.25">
      <c r="E21479" s="10"/>
      <c r="F21479" s="11"/>
    </row>
    <row r="21480" spans="5:6" x14ac:dyDescent="0.25">
      <c r="E21480" s="10"/>
      <c r="F21480" s="11"/>
    </row>
    <row r="21481" spans="5:6" x14ac:dyDescent="0.25">
      <c r="E21481" s="10"/>
      <c r="F21481" s="11"/>
    </row>
    <row r="21482" spans="5:6" x14ac:dyDescent="0.25">
      <c r="E21482" s="10"/>
      <c r="F21482" s="11"/>
    </row>
    <row r="21483" spans="5:6" x14ac:dyDescent="0.25">
      <c r="E21483" s="10"/>
      <c r="F21483" s="11"/>
    </row>
    <row r="21484" spans="5:6" x14ac:dyDescent="0.25">
      <c r="E21484" s="10"/>
      <c r="F21484" s="11"/>
    </row>
    <row r="21485" spans="5:6" x14ac:dyDescent="0.25">
      <c r="E21485" s="10"/>
      <c r="F21485" s="11"/>
    </row>
    <row r="21486" spans="5:6" x14ac:dyDescent="0.25">
      <c r="E21486" s="10"/>
      <c r="F21486" s="11"/>
    </row>
    <row r="21487" spans="5:6" x14ac:dyDescent="0.25">
      <c r="E21487" s="10"/>
      <c r="F21487" s="11"/>
    </row>
    <row r="21488" spans="5:6" x14ac:dyDescent="0.25">
      <c r="E21488" s="10"/>
      <c r="F21488" s="11"/>
    </row>
    <row r="21489" spans="5:6" x14ac:dyDescent="0.25">
      <c r="E21489" s="10"/>
      <c r="F21489" s="11"/>
    </row>
    <row r="21490" spans="5:6" x14ac:dyDescent="0.25">
      <c r="E21490" s="10"/>
      <c r="F21490" s="11"/>
    </row>
    <row r="21491" spans="5:6" x14ac:dyDescent="0.25">
      <c r="E21491" s="10"/>
      <c r="F21491" s="11"/>
    </row>
    <row r="21492" spans="5:6" x14ac:dyDescent="0.25">
      <c r="E21492" s="10"/>
      <c r="F21492" s="11"/>
    </row>
    <row r="21493" spans="5:6" x14ac:dyDescent="0.25">
      <c r="E21493" s="10"/>
      <c r="F21493" s="11"/>
    </row>
    <row r="21494" spans="5:6" x14ac:dyDescent="0.25">
      <c r="E21494" s="10"/>
      <c r="F21494" s="11"/>
    </row>
    <row r="21495" spans="5:6" x14ac:dyDescent="0.25">
      <c r="E21495" s="10"/>
      <c r="F21495" s="11"/>
    </row>
    <row r="21496" spans="5:6" x14ac:dyDescent="0.25">
      <c r="E21496" s="10"/>
      <c r="F21496" s="11"/>
    </row>
    <row r="21497" spans="5:6" x14ac:dyDescent="0.25">
      <c r="E21497" s="10"/>
      <c r="F21497" s="11"/>
    </row>
    <row r="21498" spans="5:6" x14ac:dyDescent="0.25">
      <c r="E21498" s="10"/>
      <c r="F21498" s="11"/>
    </row>
    <row r="21499" spans="5:6" x14ac:dyDescent="0.25">
      <c r="E21499" s="10"/>
      <c r="F21499" s="11"/>
    </row>
    <row r="21500" spans="5:6" x14ac:dyDescent="0.25">
      <c r="E21500" s="10"/>
      <c r="F21500" s="11"/>
    </row>
    <row r="21501" spans="5:6" x14ac:dyDescent="0.25">
      <c r="E21501" s="10"/>
      <c r="F21501" s="11"/>
    </row>
    <row r="21502" spans="5:6" x14ac:dyDescent="0.25">
      <c r="E21502" s="10"/>
      <c r="F21502" s="11"/>
    </row>
    <row r="21503" spans="5:6" x14ac:dyDescent="0.25">
      <c r="E21503" s="10"/>
      <c r="F21503" s="11"/>
    </row>
    <row r="21504" spans="5:6" x14ac:dyDescent="0.25">
      <c r="E21504" s="10"/>
      <c r="F21504" s="11"/>
    </row>
    <row r="21505" spans="5:6" x14ac:dyDescent="0.25">
      <c r="E21505" s="10"/>
      <c r="F21505" s="11"/>
    </row>
    <row r="21506" spans="5:6" x14ac:dyDescent="0.25">
      <c r="E21506" s="10"/>
      <c r="F21506" s="11"/>
    </row>
    <row r="21507" spans="5:6" x14ac:dyDescent="0.25">
      <c r="E21507" s="10"/>
      <c r="F21507" s="11"/>
    </row>
    <row r="21508" spans="5:6" x14ac:dyDescent="0.25">
      <c r="E21508" s="10"/>
      <c r="F21508" s="11"/>
    </row>
    <row r="21509" spans="5:6" x14ac:dyDescent="0.25">
      <c r="E21509" s="10"/>
      <c r="F21509" s="11"/>
    </row>
    <row r="21510" spans="5:6" x14ac:dyDescent="0.25">
      <c r="E21510" s="10"/>
      <c r="F21510" s="11"/>
    </row>
    <row r="21511" spans="5:6" x14ac:dyDescent="0.25">
      <c r="E21511" s="10"/>
      <c r="F21511" s="11"/>
    </row>
    <row r="21512" spans="5:6" x14ac:dyDescent="0.25">
      <c r="E21512" s="10"/>
      <c r="F21512" s="11"/>
    </row>
    <row r="21513" spans="5:6" x14ac:dyDescent="0.25">
      <c r="E21513" s="10"/>
      <c r="F21513" s="11"/>
    </row>
    <row r="21514" spans="5:6" x14ac:dyDescent="0.25">
      <c r="E21514" s="10"/>
      <c r="F21514" s="11"/>
    </row>
    <row r="21515" spans="5:6" x14ac:dyDescent="0.25">
      <c r="E21515" s="10"/>
      <c r="F21515" s="11"/>
    </row>
    <row r="21516" spans="5:6" x14ac:dyDescent="0.25">
      <c r="E21516" s="10"/>
      <c r="F21516" s="11"/>
    </row>
    <row r="21517" spans="5:6" x14ac:dyDescent="0.25">
      <c r="E21517" s="10"/>
      <c r="F21517" s="11"/>
    </row>
    <row r="21518" spans="5:6" x14ac:dyDescent="0.25">
      <c r="E21518" s="10"/>
      <c r="F21518" s="11"/>
    </row>
    <row r="21519" spans="5:6" x14ac:dyDescent="0.25">
      <c r="E21519" s="10"/>
      <c r="F21519" s="11"/>
    </row>
    <row r="21520" spans="5:6" x14ac:dyDescent="0.25">
      <c r="E21520" s="10"/>
      <c r="F21520" s="11"/>
    </row>
    <row r="21521" spans="5:6" x14ac:dyDescent="0.25">
      <c r="E21521" s="10"/>
      <c r="F21521" s="11"/>
    </row>
    <row r="21522" spans="5:6" x14ac:dyDescent="0.25">
      <c r="E21522" s="10"/>
      <c r="F21522" s="11"/>
    </row>
    <row r="21523" spans="5:6" x14ac:dyDescent="0.25">
      <c r="E21523" s="10"/>
      <c r="F21523" s="11"/>
    </row>
    <row r="21524" spans="5:6" x14ac:dyDescent="0.25">
      <c r="E21524" s="10"/>
      <c r="F21524" s="11"/>
    </row>
    <row r="21525" spans="5:6" x14ac:dyDescent="0.25">
      <c r="E21525" s="10"/>
      <c r="F21525" s="11"/>
    </row>
    <row r="21526" spans="5:6" x14ac:dyDescent="0.25">
      <c r="E21526" s="10"/>
      <c r="F21526" s="11"/>
    </row>
    <row r="21527" spans="5:6" x14ac:dyDescent="0.25">
      <c r="E21527" s="10"/>
      <c r="F21527" s="11"/>
    </row>
    <row r="21528" spans="5:6" x14ac:dyDescent="0.25">
      <c r="E21528" s="10"/>
      <c r="F21528" s="11"/>
    </row>
    <row r="21529" spans="5:6" x14ac:dyDescent="0.25">
      <c r="E21529" s="10"/>
      <c r="F21529" s="11"/>
    </row>
    <row r="21530" spans="5:6" x14ac:dyDescent="0.25">
      <c r="E21530" s="10"/>
      <c r="F21530" s="11"/>
    </row>
    <row r="21531" spans="5:6" x14ac:dyDescent="0.25">
      <c r="E21531" s="10"/>
      <c r="F21531" s="11"/>
    </row>
    <row r="21532" spans="5:6" x14ac:dyDescent="0.25">
      <c r="E21532" s="10"/>
      <c r="F21532" s="11"/>
    </row>
    <row r="21533" spans="5:6" x14ac:dyDescent="0.25">
      <c r="E21533" s="10"/>
      <c r="F21533" s="11"/>
    </row>
    <row r="21534" spans="5:6" x14ac:dyDescent="0.25">
      <c r="E21534" s="10"/>
      <c r="F21534" s="11"/>
    </row>
    <row r="21535" spans="5:6" x14ac:dyDescent="0.25">
      <c r="E21535" s="10"/>
      <c r="F21535" s="11"/>
    </row>
    <row r="21536" spans="5:6" x14ac:dyDescent="0.25">
      <c r="E21536" s="10"/>
      <c r="F21536" s="11"/>
    </row>
    <row r="21537" spans="5:6" x14ac:dyDescent="0.25">
      <c r="E21537" s="10"/>
      <c r="F21537" s="11"/>
    </row>
    <row r="21538" spans="5:6" x14ac:dyDescent="0.25">
      <c r="E21538" s="10"/>
      <c r="F21538" s="11"/>
    </row>
    <row r="21539" spans="5:6" x14ac:dyDescent="0.25">
      <c r="E21539" s="10"/>
      <c r="F21539" s="11"/>
    </row>
    <row r="21540" spans="5:6" x14ac:dyDescent="0.25">
      <c r="E21540" s="10"/>
      <c r="F21540" s="11"/>
    </row>
    <row r="21541" spans="5:6" x14ac:dyDescent="0.25">
      <c r="E21541" s="10"/>
      <c r="F21541" s="11"/>
    </row>
    <row r="21542" spans="5:6" x14ac:dyDescent="0.25">
      <c r="E21542" s="10"/>
      <c r="F21542" s="11"/>
    </row>
    <row r="21543" spans="5:6" x14ac:dyDescent="0.25">
      <c r="E21543" s="10"/>
      <c r="F21543" s="11"/>
    </row>
    <row r="21544" spans="5:6" x14ac:dyDescent="0.25">
      <c r="E21544" s="10"/>
      <c r="F21544" s="11"/>
    </row>
    <row r="21545" spans="5:6" x14ac:dyDescent="0.25">
      <c r="E21545" s="10"/>
      <c r="F21545" s="11"/>
    </row>
    <row r="21546" spans="5:6" x14ac:dyDescent="0.25">
      <c r="E21546" s="10"/>
      <c r="F21546" s="11"/>
    </row>
    <row r="21547" spans="5:6" x14ac:dyDescent="0.25">
      <c r="E21547" s="10"/>
      <c r="F21547" s="11"/>
    </row>
    <row r="21548" spans="5:6" x14ac:dyDescent="0.25">
      <c r="E21548" s="10"/>
      <c r="F21548" s="11"/>
    </row>
    <row r="21549" spans="5:6" x14ac:dyDescent="0.25">
      <c r="E21549" s="10"/>
      <c r="F21549" s="11"/>
    </row>
    <row r="21550" spans="5:6" x14ac:dyDescent="0.25">
      <c r="E21550" s="10"/>
      <c r="F21550" s="11"/>
    </row>
    <row r="21551" spans="5:6" x14ac:dyDescent="0.25">
      <c r="E21551" s="10"/>
      <c r="F21551" s="11"/>
    </row>
    <row r="21552" spans="5:6" x14ac:dyDescent="0.25">
      <c r="E21552" s="10"/>
      <c r="F21552" s="11"/>
    </row>
    <row r="21553" spans="5:6" x14ac:dyDescent="0.25">
      <c r="E21553" s="10"/>
      <c r="F21553" s="11"/>
    </row>
    <row r="21554" spans="5:6" x14ac:dyDescent="0.25">
      <c r="E21554" s="10"/>
      <c r="F21554" s="11"/>
    </row>
    <row r="21555" spans="5:6" x14ac:dyDescent="0.25">
      <c r="E21555" s="10"/>
      <c r="F21555" s="11"/>
    </row>
    <row r="21556" spans="5:6" x14ac:dyDescent="0.25">
      <c r="E21556" s="10"/>
      <c r="F21556" s="11"/>
    </row>
    <row r="21557" spans="5:6" x14ac:dyDescent="0.25">
      <c r="E21557" s="10"/>
      <c r="F21557" s="11"/>
    </row>
    <row r="21558" spans="5:6" x14ac:dyDescent="0.25">
      <c r="E21558" s="10"/>
      <c r="F21558" s="11"/>
    </row>
    <row r="21559" spans="5:6" x14ac:dyDescent="0.25">
      <c r="E21559" s="10"/>
      <c r="F21559" s="11"/>
    </row>
    <row r="21560" spans="5:6" x14ac:dyDescent="0.25">
      <c r="E21560" s="10"/>
      <c r="F21560" s="11"/>
    </row>
    <row r="21561" spans="5:6" x14ac:dyDescent="0.25">
      <c r="E21561" s="10"/>
      <c r="F21561" s="11"/>
    </row>
    <row r="21562" spans="5:6" x14ac:dyDescent="0.25">
      <c r="E21562" s="10"/>
      <c r="F21562" s="11"/>
    </row>
    <row r="21563" spans="5:6" x14ac:dyDescent="0.25">
      <c r="E21563" s="10"/>
      <c r="F21563" s="11"/>
    </row>
    <row r="21564" spans="5:6" x14ac:dyDescent="0.25">
      <c r="E21564" s="10"/>
      <c r="F21564" s="11"/>
    </row>
    <row r="21565" spans="5:6" x14ac:dyDescent="0.25">
      <c r="E21565" s="10"/>
      <c r="F21565" s="11"/>
    </row>
    <row r="21566" spans="5:6" x14ac:dyDescent="0.25">
      <c r="E21566" s="10"/>
      <c r="F21566" s="11"/>
    </row>
    <row r="21567" spans="5:6" x14ac:dyDescent="0.25">
      <c r="E21567" s="10"/>
      <c r="F21567" s="11"/>
    </row>
    <row r="21568" spans="5:6" x14ac:dyDescent="0.25">
      <c r="E21568" s="10"/>
      <c r="F21568" s="11"/>
    </row>
    <row r="21569" spans="5:6" x14ac:dyDescent="0.25">
      <c r="E21569" s="10"/>
      <c r="F21569" s="11"/>
    </row>
    <row r="21570" spans="5:6" x14ac:dyDescent="0.25">
      <c r="E21570" s="10"/>
      <c r="F21570" s="11"/>
    </row>
    <row r="21571" spans="5:6" x14ac:dyDescent="0.25">
      <c r="E21571" s="10"/>
      <c r="F21571" s="11"/>
    </row>
    <row r="21572" spans="5:6" x14ac:dyDescent="0.25">
      <c r="E21572" s="10"/>
      <c r="F21572" s="11"/>
    </row>
    <row r="21573" spans="5:6" x14ac:dyDescent="0.25">
      <c r="E21573" s="10"/>
      <c r="F21573" s="11"/>
    </row>
    <row r="21574" spans="5:6" x14ac:dyDescent="0.25">
      <c r="E21574" s="10"/>
      <c r="F21574" s="11"/>
    </row>
    <row r="21575" spans="5:6" x14ac:dyDescent="0.25">
      <c r="E21575" s="10"/>
      <c r="F21575" s="11"/>
    </row>
    <row r="21576" spans="5:6" x14ac:dyDescent="0.25">
      <c r="E21576" s="10"/>
      <c r="F21576" s="11"/>
    </row>
    <row r="21577" spans="5:6" x14ac:dyDescent="0.25">
      <c r="E21577" s="10"/>
      <c r="F21577" s="11"/>
    </row>
    <row r="21578" spans="5:6" x14ac:dyDescent="0.25">
      <c r="E21578" s="10"/>
      <c r="F21578" s="11"/>
    </row>
    <row r="21579" spans="5:6" x14ac:dyDescent="0.25">
      <c r="E21579" s="10"/>
      <c r="F21579" s="11"/>
    </row>
    <row r="21580" spans="5:6" x14ac:dyDescent="0.25">
      <c r="E21580" s="10"/>
      <c r="F21580" s="11"/>
    </row>
    <row r="21581" spans="5:6" x14ac:dyDescent="0.25">
      <c r="E21581" s="10"/>
      <c r="F21581" s="11"/>
    </row>
    <row r="21582" spans="5:6" x14ac:dyDescent="0.25">
      <c r="E21582" s="10"/>
      <c r="F21582" s="11"/>
    </row>
    <row r="21583" spans="5:6" x14ac:dyDescent="0.25">
      <c r="E21583" s="10"/>
      <c r="F21583" s="11"/>
    </row>
    <row r="21584" spans="5:6" x14ac:dyDescent="0.25">
      <c r="E21584" s="10"/>
      <c r="F21584" s="11"/>
    </row>
    <row r="21585" spans="5:6" x14ac:dyDescent="0.25">
      <c r="E21585" s="10"/>
      <c r="F21585" s="11"/>
    </row>
    <row r="21586" spans="5:6" x14ac:dyDescent="0.25">
      <c r="E21586" s="10"/>
      <c r="F21586" s="11"/>
    </row>
    <row r="21587" spans="5:6" x14ac:dyDescent="0.25">
      <c r="E21587" s="10"/>
      <c r="F21587" s="11"/>
    </row>
    <row r="21588" spans="5:6" x14ac:dyDescent="0.25">
      <c r="E21588" s="10"/>
      <c r="F21588" s="11"/>
    </row>
    <row r="21589" spans="5:6" x14ac:dyDescent="0.25">
      <c r="E21589" s="10"/>
      <c r="F21589" s="11"/>
    </row>
    <row r="21590" spans="5:6" x14ac:dyDescent="0.25">
      <c r="E21590" s="10"/>
      <c r="F21590" s="11"/>
    </row>
    <row r="21591" spans="5:6" x14ac:dyDescent="0.25">
      <c r="E21591" s="10"/>
      <c r="F21591" s="11"/>
    </row>
    <row r="21592" spans="5:6" x14ac:dyDescent="0.25">
      <c r="E21592" s="10"/>
      <c r="F21592" s="11"/>
    </row>
    <row r="21593" spans="5:6" x14ac:dyDescent="0.25">
      <c r="E21593" s="10"/>
      <c r="F21593" s="11"/>
    </row>
    <row r="21594" spans="5:6" x14ac:dyDescent="0.25">
      <c r="E21594" s="10"/>
      <c r="F21594" s="11"/>
    </row>
    <row r="21595" spans="5:6" x14ac:dyDescent="0.25">
      <c r="E21595" s="10"/>
      <c r="F21595" s="11"/>
    </row>
    <row r="21596" spans="5:6" x14ac:dyDescent="0.25">
      <c r="E21596" s="10"/>
      <c r="F21596" s="11"/>
    </row>
    <row r="21597" spans="5:6" x14ac:dyDescent="0.25">
      <c r="E21597" s="10"/>
      <c r="F21597" s="11"/>
    </row>
    <row r="21598" spans="5:6" x14ac:dyDescent="0.25">
      <c r="E21598" s="10"/>
      <c r="F21598" s="11"/>
    </row>
    <row r="21599" spans="5:6" x14ac:dyDescent="0.25">
      <c r="E21599" s="10"/>
      <c r="F21599" s="11"/>
    </row>
    <row r="21600" spans="5:6" x14ac:dyDescent="0.25">
      <c r="E21600" s="10"/>
      <c r="F21600" s="11"/>
    </row>
    <row r="21601" spans="5:6" x14ac:dyDescent="0.25">
      <c r="E21601" s="10"/>
      <c r="F21601" s="11"/>
    </row>
    <row r="21602" spans="5:6" x14ac:dyDescent="0.25">
      <c r="E21602" s="10"/>
      <c r="F21602" s="11"/>
    </row>
    <row r="21603" spans="5:6" x14ac:dyDescent="0.25">
      <c r="E21603" s="10"/>
      <c r="F21603" s="11"/>
    </row>
    <row r="21604" spans="5:6" x14ac:dyDescent="0.25">
      <c r="E21604" s="10"/>
      <c r="F21604" s="11"/>
    </row>
    <row r="21605" spans="5:6" x14ac:dyDescent="0.25">
      <c r="E21605" s="10"/>
      <c r="F21605" s="11"/>
    </row>
    <row r="21606" spans="5:6" x14ac:dyDescent="0.25">
      <c r="E21606" s="10"/>
      <c r="F21606" s="11"/>
    </row>
    <row r="21607" spans="5:6" x14ac:dyDescent="0.25">
      <c r="E21607" s="10"/>
      <c r="F21607" s="11"/>
    </row>
    <row r="21608" spans="5:6" x14ac:dyDescent="0.25">
      <c r="E21608" s="10"/>
      <c r="F21608" s="11"/>
    </row>
    <row r="21609" spans="5:6" x14ac:dyDescent="0.25">
      <c r="E21609" s="10"/>
      <c r="F21609" s="11"/>
    </row>
    <row r="21610" spans="5:6" x14ac:dyDescent="0.25">
      <c r="E21610" s="10"/>
      <c r="F21610" s="11"/>
    </row>
    <row r="21611" spans="5:6" x14ac:dyDescent="0.25">
      <c r="E21611" s="10"/>
      <c r="F21611" s="11"/>
    </row>
    <row r="21612" spans="5:6" x14ac:dyDescent="0.25">
      <c r="E21612" s="10"/>
      <c r="F21612" s="11"/>
    </row>
    <row r="21613" spans="5:6" x14ac:dyDescent="0.25">
      <c r="E21613" s="10"/>
      <c r="F21613" s="11"/>
    </row>
    <row r="21614" spans="5:6" x14ac:dyDescent="0.25">
      <c r="E21614" s="10"/>
      <c r="F21614" s="11"/>
    </row>
    <row r="21615" spans="5:6" x14ac:dyDescent="0.25">
      <c r="E21615" s="10"/>
      <c r="F21615" s="11"/>
    </row>
    <row r="21616" spans="5:6" x14ac:dyDescent="0.25">
      <c r="E21616" s="10"/>
      <c r="F21616" s="11"/>
    </row>
    <row r="21617" spans="5:6" x14ac:dyDescent="0.25">
      <c r="E21617" s="10"/>
      <c r="F21617" s="11"/>
    </row>
    <row r="21618" spans="5:6" x14ac:dyDescent="0.25">
      <c r="E21618" s="10"/>
      <c r="F21618" s="11"/>
    </row>
    <row r="21619" spans="5:6" x14ac:dyDescent="0.25">
      <c r="E21619" s="10"/>
      <c r="F21619" s="11"/>
    </row>
    <row r="21620" spans="5:6" x14ac:dyDescent="0.25">
      <c r="E21620" s="10"/>
      <c r="F21620" s="11"/>
    </row>
    <row r="21621" spans="5:6" x14ac:dyDescent="0.25">
      <c r="E21621" s="10"/>
      <c r="F21621" s="11"/>
    </row>
    <row r="21622" spans="5:6" x14ac:dyDescent="0.25">
      <c r="E21622" s="10"/>
      <c r="F21622" s="11"/>
    </row>
    <row r="21623" spans="5:6" x14ac:dyDescent="0.25">
      <c r="E21623" s="10"/>
      <c r="F21623" s="11"/>
    </row>
    <row r="21624" spans="5:6" x14ac:dyDescent="0.25">
      <c r="E21624" s="10"/>
      <c r="F21624" s="11"/>
    </row>
    <row r="21625" spans="5:6" x14ac:dyDescent="0.25">
      <c r="E21625" s="10"/>
      <c r="F21625" s="11"/>
    </row>
    <row r="21626" spans="5:6" x14ac:dyDescent="0.25">
      <c r="E21626" s="10"/>
      <c r="F21626" s="11"/>
    </row>
    <row r="21627" spans="5:6" x14ac:dyDescent="0.25">
      <c r="E21627" s="10"/>
      <c r="F21627" s="11"/>
    </row>
    <row r="21628" spans="5:6" x14ac:dyDescent="0.25">
      <c r="E21628" s="10"/>
      <c r="F21628" s="11"/>
    </row>
    <row r="21629" spans="5:6" x14ac:dyDescent="0.25">
      <c r="E21629" s="10"/>
      <c r="F21629" s="11"/>
    </row>
    <row r="21630" spans="5:6" x14ac:dyDescent="0.25">
      <c r="E21630" s="10"/>
      <c r="F21630" s="11"/>
    </row>
    <row r="21631" spans="5:6" x14ac:dyDescent="0.25">
      <c r="E21631" s="10"/>
      <c r="F21631" s="11"/>
    </row>
    <row r="21632" spans="5:6" x14ac:dyDescent="0.25">
      <c r="E21632" s="10"/>
      <c r="F21632" s="11"/>
    </row>
    <row r="21633" spans="5:6" x14ac:dyDescent="0.25">
      <c r="E21633" s="10"/>
      <c r="F21633" s="11"/>
    </row>
    <row r="21634" spans="5:6" x14ac:dyDescent="0.25">
      <c r="E21634" s="10"/>
      <c r="F21634" s="11"/>
    </row>
    <row r="21635" spans="5:6" x14ac:dyDescent="0.25">
      <c r="E21635" s="10"/>
      <c r="F21635" s="11"/>
    </row>
    <row r="21636" spans="5:6" x14ac:dyDescent="0.25">
      <c r="E21636" s="10"/>
      <c r="F21636" s="11"/>
    </row>
    <row r="21637" spans="5:6" x14ac:dyDescent="0.25">
      <c r="E21637" s="10"/>
      <c r="F21637" s="11"/>
    </row>
    <row r="21638" spans="5:6" x14ac:dyDescent="0.25">
      <c r="E21638" s="10"/>
      <c r="F21638" s="11"/>
    </row>
    <row r="21639" spans="5:6" x14ac:dyDescent="0.25">
      <c r="E21639" s="10"/>
      <c r="F21639" s="11"/>
    </row>
    <row r="21640" spans="5:6" x14ac:dyDescent="0.25">
      <c r="E21640" s="10"/>
      <c r="F21640" s="11"/>
    </row>
    <row r="21641" spans="5:6" x14ac:dyDescent="0.25">
      <c r="E21641" s="10"/>
      <c r="F21641" s="11"/>
    </row>
    <row r="21642" spans="5:6" x14ac:dyDescent="0.25">
      <c r="E21642" s="10"/>
      <c r="F21642" s="11"/>
    </row>
    <row r="21643" spans="5:6" x14ac:dyDescent="0.25">
      <c r="E21643" s="10"/>
      <c r="F21643" s="11"/>
    </row>
    <row r="21644" spans="5:6" x14ac:dyDescent="0.25">
      <c r="E21644" s="10"/>
      <c r="F21644" s="11"/>
    </row>
    <row r="21645" spans="5:6" x14ac:dyDescent="0.25">
      <c r="E21645" s="10"/>
      <c r="F21645" s="11"/>
    </row>
    <row r="21646" spans="5:6" x14ac:dyDescent="0.25">
      <c r="E21646" s="10"/>
      <c r="F21646" s="11"/>
    </row>
    <row r="21647" spans="5:6" x14ac:dyDescent="0.25">
      <c r="E21647" s="10"/>
      <c r="F21647" s="11"/>
    </row>
    <row r="21648" spans="5:6" x14ac:dyDescent="0.25">
      <c r="E21648" s="10"/>
      <c r="F21648" s="11"/>
    </row>
    <row r="21649" spans="5:6" x14ac:dyDescent="0.25">
      <c r="E21649" s="10"/>
      <c r="F21649" s="11"/>
    </row>
    <row r="21650" spans="5:6" x14ac:dyDescent="0.25">
      <c r="E21650" s="10"/>
      <c r="F21650" s="11"/>
    </row>
    <row r="21651" spans="5:6" x14ac:dyDescent="0.25">
      <c r="E21651" s="10"/>
      <c r="F21651" s="11"/>
    </row>
    <row r="21652" spans="5:6" x14ac:dyDescent="0.25">
      <c r="E21652" s="10"/>
      <c r="F21652" s="11"/>
    </row>
    <row r="21653" spans="5:6" x14ac:dyDescent="0.25">
      <c r="E21653" s="10"/>
      <c r="F21653" s="11"/>
    </row>
    <row r="21654" spans="5:6" x14ac:dyDescent="0.25">
      <c r="E21654" s="10"/>
      <c r="F21654" s="11"/>
    </row>
    <row r="21655" spans="5:6" x14ac:dyDescent="0.25">
      <c r="E21655" s="10"/>
      <c r="F21655" s="11"/>
    </row>
    <row r="21656" spans="5:6" x14ac:dyDescent="0.25">
      <c r="E21656" s="10"/>
      <c r="F21656" s="11"/>
    </row>
    <row r="21657" spans="5:6" x14ac:dyDescent="0.25">
      <c r="E21657" s="10"/>
      <c r="F21657" s="11"/>
    </row>
    <row r="21658" spans="5:6" x14ac:dyDescent="0.25">
      <c r="E21658" s="10"/>
      <c r="F21658" s="11"/>
    </row>
    <row r="21659" spans="5:6" x14ac:dyDescent="0.25">
      <c r="E21659" s="10"/>
      <c r="F21659" s="11"/>
    </row>
    <row r="21660" spans="5:6" x14ac:dyDescent="0.25">
      <c r="E21660" s="10"/>
      <c r="F21660" s="11"/>
    </row>
    <row r="21661" spans="5:6" x14ac:dyDescent="0.25">
      <c r="E21661" s="10"/>
      <c r="F21661" s="11"/>
    </row>
    <row r="21662" spans="5:6" x14ac:dyDescent="0.25">
      <c r="E21662" s="10"/>
      <c r="F21662" s="11"/>
    </row>
    <row r="21663" spans="5:6" x14ac:dyDescent="0.25">
      <c r="E21663" s="10"/>
      <c r="F21663" s="11"/>
    </row>
    <row r="21664" spans="5:6" x14ac:dyDescent="0.25">
      <c r="E21664" s="10"/>
      <c r="F21664" s="11"/>
    </row>
    <row r="21665" spans="5:6" x14ac:dyDescent="0.25">
      <c r="E21665" s="10"/>
      <c r="F21665" s="11"/>
    </row>
    <row r="21666" spans="5:6" x14ac:dyDescent="0.25">
      <c r="E21666" s="10"/>
      <c r="F21666" s="11"/>
    </row>
    <row r="21667" spans="5:6" x14ac:dyDescent="0.25">
      <c r="E21667" s="10"/>
      <c r="F21667" s="11"/>
    </row>
    <row r="21668" spans="5:6" x14ac:dyDescent="0.25">
      <c r="E21668" s="10"/>
      <c r="F21668" s="11"/>
    </row>
    <row r="21669" spans="5:6" x14ac:dyDescent="0.25">
      <c r="E21669" s="10"/>
      <c r="F21669" s="11"/>
    </row>
    <row r="21670" spans="5:6" x14ac:dyDescent="0.25">
      <c r="E21670" s="10"/>
      <c r="F21670" s="11"/>
    </row>
    <row r="21671" spans="5:6" x14ac:dyDescent="0.25">
      <c r="E21671" s="10"/>
      <c r="F21671" s="11"/>
    </row>
    <row r="21672" spans="5:6" x14ac:dyDescent="0.25">
      <c r="E21672" s="10"/>
      <c r="F21672" s="11"/>
    </row>
    <row r="21673" spans="5:6" x14ac:dyDescent="0.25">
      <c r="E21673" s="10"/>
      <c r="F21673" s="11"/>
    </row>
    <row r="21674" spans="5:6" x14ac:dyDescent="0.25">
      <c r="E21674" s="10"/>
      <c r="F21674" s="11"/>
    </row>
    <row r="21675" spans="5:6" x14ac:dyDescent="0.25">
      <c r="E21675" s="10"/>
      <c r="F21675" s="11"/>
    </row>
    <row r="21676" spans="5:6" x14ac:dyDescent="0.25">
      <c r="E21676" s="10"/>
      <c r="F21676" s="11"/>
    </row>
    <row r="21677" spans="5:6" x14ac:dyDescent="0.25">
      <c r="E21677" s="10"/>
      <c r="F21677" s="11"/>
    </row>
    <row r="21678" spans="5:6" x14ac:dyDescent="0.25">
      <c r="E21678" s="10"/>
      <c r="F21678" s="11"/>
    </row>
    <row r="21679" spans="5:6" x14ac:dyDescent="0.25">
      <c r="E21679" s="10"/>
      <c r="F21679" s="11"/>
    </row>
    <row r="21680" spans="5:6" x14ac:dyDescent="0.25">
      <c r="E21680" s="10"/>
      <c r="F21680" s="11"/>
    </row>
    <row r="21681" spans="5:6" x14ac:dyDescent="0.25">
      <c r="E21681" s="10"/>
      <c r="F21681" s="11"/>
    </row>
    <row r="21682" spans="5:6" x14ac:dyDescent="0.25">
      <c r="E21682" s="10"/>
      <c r="F21682" s="11"/>
    </row>
    <row r="21683" spans="5:6" x14ac:dyDescent="0.25">
      <c r="E21683" s="10"/>
      <c r="F21683" s="11"/>
    </row>
    <row r="21684" spans="5:6" x14ac:dyDescent="0.25">
      <c r="E21684" s="10"/>
      <c r="F21684" s="11"/>
    </row>
    <row r="21685" spans="5:6" x14ac:dyDescent="0.25">
      <c r="E21685" s="10"/>
      <c r="F21685" s="11"/>
    </row>
    <row r="21686" spans="5:6" x14ac:dyDescent="0.25">
      <c r="E21686" s="10"/>
      <c r="F21686" s="11"/>
    </row>
    <row r="21687" spans="5:6" x14ac:dyDescent="0.25">
      <c r="E21687" s="10"/>
      <c r="F21687" s="11"/>
    </row>
    <row r="21688" spans="5:6" x14ac:dyDescent="0.25">
      <c r="E21688" s="10"/>
      <c r="F21688" s="11"/>
    </row>
    <row r="21689" spans="5:6" x14ac:dyDescent="0.25">
      <c r="E21689" s="10"/>
      <c r="F21689" s="11"/>
    </row>
    <row r="21690" spans="5:6" x14ac:dyDescent="0.25">
      <c r="E21690" s="10"/>
      <c r="F21690" s="11"/>
    </row>
    <row r="21691" spans="5:6" x14ac:dyDescent="0.25">
      <c r="E21691" s="10"/>
      <c r="F21691" s="11"/>
    </row>
    <row r="21692" spans="5:6" x14ac:dyDescent="0.25">
      <c r="E21692" s="10"/>
      <c r="F21692" s="11"/>
    </row>
    <row r="21693" spans="5:6" x14ac:dyDescent="0.25">
      <c r="E21693" s="10"/>
      <c r="F21693" s="11"/>
    </row>
    <row r="21694" spans="5:6" x14ac:dyDescent="0.25">
      <c r="E21694" s="10"/>
      <c r="F21694" s="11"/>
    </row>
    <row r="21695" spans="5:6" x14ac:dyDescent="0.25">
      <c r="E21695" s="10"/>
      <c r="F21695" s="11"/>
    </row>
    <row r="21696" spans="5:6" x14ac:dyDescent="0.25">
      <c r="E21696" s="10"/>
      <c r="F21696" s="11"/>
    </row>
    <row r="21697" spans="5:6" x14ac:dyDescent="0.25">
      <c r="E21697" s="10"/>
      <c r="F21697" s="11"/>
    </row>
    <row r="21698" spans="5:6" x14ac:dyDescent="0.25">
      <c r="E21698" s="10"/>
      <c r="F21698" s="11"/>
    </row>
    <row r="21699" spans="5:6" x14ac:dyDescent="0.25">
      <c r="E21699" s="10"/>
      <c r="F21699" s="11"/>
    </row>
    <row r="21700" spans="5:6" x14ac:dyDescent="0.25">
      <c r="E21700" s="10"/>
      <c r="F21700" s="11"/>
    </row>
    <row r="21701" spans="5:6" x14ac:dyDescent="0.25">
      <c r="E21701" s="10"/>
      <c r="F21701" s="11"/>
    </row>
    <row r="21702" spans="5:6" x14ac:dyDescent="0.25">
      <c r="E21702" s="10"/>
      <c r="F21702" s="11"/>
    </row>
    <row r="21703" spans="5:6" x14ac:dyDescent="0.25">
      <c r="E21703" s="10"/>
      <c r="F21703" s="11"/>
    </row>
    <row r="21704" spans="5:6" x14ac:dyDescent="0.25">
      <c r="E21704" s="10"/>
      <c r="F21704" s="11"/>
    </row>
    <row r="21705" spans="5:6" x14ac:dyDescent="0.25">
      <c r="E21705" s="10"/>
      <c r="F21705" s="11"/>
    </row>
    <row r="21706" spans="5:6" x14ac:dyDescent="0.25">
      <c r="E21706" s="10"/>
      <c r="F21706" s="11"/>
    </row>
    <row r="21707" spans="5:6" x14ac:dyDescent="0.25">
      <c r="E21707" s="10"/>
      <c r="F21707" s="11"/>
    </row>
    <row r="21708" spans="5:6" x14ac:dyDescent="0.25">
      <c r="E21708" s="10"/>
      <c r="F21708" s="11"/>
    </row>
    <row r="21709" spans="5:6" x14ac:dyDescent="0.25">
      <c r="E21709" s="10"/>
      <c r="F21709" s="11"/>
    </row>
    <row r="21710" spans="5:6" x14ac:dyDescent="0.25">
      <c r="E21710" s="10"/>
      <c r="F21710" s="11"/>
    </row>
    <row r="21711" spans="5:6" x14ac:dyDescent="0.25">
      <c r="E21711" s="10"/>
      <c r="F21711" s="11"/>
    </row>
    <row r="21712" spans="5:6" x14ac:dyDescent="0.25">
      <c r="E21712" s="10"/>
      <c r="F21712" s="11"/>
    </row>
    <row r="21713" spans="5:6" x14ac:dyDescent="0.25">
      <c r="E21713" s="10"/>
      <c r="F21713" s="11"/>
    </row>
    <row r="21714" spans="5:6" x14ac:dyDescent="0.25">
      <c r="E21714" s="10"/>
      <c r="F21714" s="11"/>
    </row>
    <row r="21715" spans="5:6" x14ac:dyDescent="0.25">
      <c r="E21715" s="10"/>
      <c r="F21715" s="11"/>
    </row>
    <row r="21716" spans="5:6" x14ac:dyDescent="0.25">
      <c r="E21716" s="10"/>
      <c r="F21716" s="11"/>
    </row>
    <row r="21717" spans="5:6" x14ac:dyDescent="0.25">
      <c r="E21717" s="10"/>
      <c r="F21717" s="11"/>
    </row>
    <row r="21718" spans="5:6" x14ac:dyDescent="0.25">
      <c r="E21718" s="10"/>
      <c r="F21718" s="11"/>
    </row>
    <row r="21719" spans="5:6" x14ac:dyDescent="0.25">
      <c r="E21719" s="10"/>
      <c r="F21719" s="11"/>
    </row>
    <row r="21720" spans="5:6" x14ac:dyDescent="0.25">
      <c r="E21720" s="10"/>
      <c r="F21720" s="11"/>
    </row>
    <row r="21721" spans="5:6" x14ac:dyDescent="0.25">
      <c r="E21721" s="10"/>
      <c r="F21721" s="11"/>
    </row>
    <row r="21722" spans="5:6" x14ac:dyDescent="0.25">
      <c r="E21722" s="10"/>
      <c r="F21722" s="11"/>
    </row>
    <row r="21723" spans="5:6" x14ac:dyDescent="0.25">
      <c r="E21723" s="10"/>
      <c r="F21723" s="11"/>
    </row>
    <row r="21724" spans="5:6" x14ac:dyDescent="0.25">
      <c r="E21724" s="10"/>
      <c r="F21724" s="11"/>
    </row>
    <row r="21725" spans="5:6" x14ac:dyDescent="0.25">
      <c r="E21725" s="10"/>
      <c r="F21725" s="11"/>
    </row>
    <row r="21726" spans="5:6" x14ac:dyDescent="0.25">
      <c r="E21726" s="10"/>
      <c r="F21726" s="11"/>
    </row>
    <row r="21727" spans="5:6" x14ac:dyDescent="0.25">
      <c r="E21727" s="10"/>
      <c r="F21727" s="11"/>
    </row>
    <row r="21728" spans="5:6" x14ac:dyDescent="0.25">
      <c r="E21728" s="10"/>
      <c r="F21728" s="11"/>
    </row>
    <row r="21729" spans="5:6" x14ac:dyDescent="0.25">
      <c r="E21729" s="10"/>
      <c r="F21729" s="11"/>
    </row>
    <row r="21730" spans="5:6" x14ac:dyDescent="0.25">
      <c r="E21730" s="10"/>
      <c r="F21730" s="11"/>
    </row>
    <row r="21731" spans="5:6" x14ac:dyDescent="0.25">
      <c r="E21731" s="10"/>
      <c r="F21731" s="11"/>
    </row>
    <row r="21732" spans="5:6" x14ac:dyDescent="0.25">
      <c r="E21732" s="10"/>
      <c r="F21732" s="11"/>
    </row>
    <row r="21733" spans="5:6" x14ac:dyDescent="0.25">
      <c r="E21733" s="10"/>
      <c r="F21733" s="11"/>
    </row>
    <row r="21734" spans="5:6" x14ac:dyDescent="0.25">
      <c r="E21734" s="10"/>
      <c r="F21734" s="11"/>
    </row>
    <row r="21735" spans="5:6" x14ac:dyDescent="0.25">
      <c r="E21735" s="10"/>
      <c r="F21735" s="11"/>
    </row>
    <row r="21736" spans="5:6" x14ac:dyDescent="0.25">
      <c r="E21736" s="10"/>
      <c r="F21736" s="11"/>
    </row>
    <row r="21737" spans="5:6" x14ac:dyDescent="0.25">
      <c r="E21737" s="10"/>
      <c r="F21737" s="11"/>
    </row>
    <row r="21738" spans="5:6" x14ac:dyDescent="0.25">
      <c r="E21738" s="10"/>
      <c r="F21738" s="11"/>
    </row>
    <row r="21739" spans="5:6" x14ac:dyDescent="0.25">
      <c r="E21739" s="10"/>
      <c r="F21739" s="11"/>
    </row>
    <row r="21740" spans="5:6" x14ac:dyDescent="0.25">
      <c r="E21740" s="10"/>
      <c r="F21740" s="11"/>
    </row>
    <row r="21741" spans="5:6" x14ac:dyDescent="0.25">
      <c r="E21741" s="10"/>
      <c r="F21741" s="11"/>
    </row>
    <row r="21742" spans="5:6" x14ac:dyDescent="0.25">
      <c r="E21742" s="10"/>
      <c r="F21742" s="11"/>
    </row>
    <row r="21743" spans="5:6" x14ac:dyDescent="0.25">
      <c r="E21743" s="10"/>
      <c r="F21743" s="11"/>
    </row>
    <row r="21744" spans="5:6" x14ac:dyDescent="0.25">
      <c r="E21744" s="10"/>
      <c r="F21744" s="11"/>
    </row>
    <row r="21745" spans="5:6" x14ac:dyDescent="0.25">
      <c r="E21745" s="10"/>
      <c r="F21745" s="11"/>
    </row>
    <row r="21746" spans="5:6" x14ac:dyDescent="0.25">
      <c r="E21746" s="10"/>
      <c r="F21746" s="11"/>
    </row>
    <row r="21747" spans="5:6" x14ac:dyDescent="0.25">
      <c r="E21747" s="10"/>
      <c r="F21747" s="11"/>
    </row>
    <row r="21748" spans="5:6" x14ac:dyDescent="0.25">
      <c r="E21748" s="10"/>
      <c r="F21748" s="11"/>
    </row>
    <row r="21749" spans="5:6" x14ac:dyDescent="0.25">
      <c r="E21749" s="10"/>
      <c r="F21749" s="11"/>
    </row>
    <row r="21750" spans="5:6" x14ac:dyDescent="0.25">
      <c r="E21750" s="10"/>
      <c r="F21750" s="11"/>
    </row>
    <row r="21751" spans="5:6" x14ac:dyDescent="0.25">
      <c r="E21751" s="10"/>
      <c r="F21751" s="11"/>
    </row>
    <row r="21752" spans="5:6" x14ac:dyDescent="0.25">
      <c r="E21752" s="10"/>
      <c r="F21752" s="11"/>
    </row>
    <row r="21753" spans="5:6" x14ac:dyDescent="0.25">
      <c r="E21753" s="10"/>
      <c r="F21753" s="11"/>
    </row>
    <row r="21754" spans="5:6" x14ac:dyDescent="0.25">
      <c r="E21754" s="10"/>
      <c r="F21754" s="11"/>
    </row>
    <row r="21755" spans="5:6" x14ac:dyDescent="0.25">
      <c r="E21755" s="10"/>
      <c r="F21755" s="11"/>
    </row>
    <row r="21756" spans="5:6" x14ac:dyDescent="0.25">
      <c r="E21756" s="10"/>
      <c r="F21756" s="11"/>
    </row>
    <row r="21757" spans="5:6" x14ac:dyDescent="0.25">
      <c r="E21757" s="10"/>
      <c r="F21757" s="11"/>
    </row>
    <row r="21758" spans="5:6" x14ac:dyDescent="0.25">
      <c r="E21758" s="10"/>
      <c r="F21758" s="11"/>
    </row>
    <row r="21759" spans="5:6" x14ac:dyDescent="0.25">
      <c r="E21759" s="10"/>
      <c r="F21759" s="11"/>
    </row>
    <row r="21760" spans="5:6" x14ac:dyDescent="0.25">
      <c r="E21760" s="10"/>
      <c r="F21760" s="11"/>
    </row>
    <row r="21761" spans="5:6" x14ac:dyDescent="0.25">
      <c r="E21761" s="10"/>
      <c r="F21761" s="11"/>
    </row>
    <row r="21762" spans="5:6" x14ac:dyDescent="0.25">
      <c r="E21762" s="10"/>
      <c r="F21762" s="11"/>
    </row>
    <row r="21763" spans="5:6" x14ac:dyDescent="0.25">
      <c r="E21763" s="10"/>
      <c r="F21763" s="11"/>
    </row>
    <row r="21764" spans="5:6" x14ac:dyDescent="0.25">
      <c r="E21764" s="10"/>
      <c r="F21764" s="11"/>
    </row>
    <row r="21765" spans="5:6" x14ac:dyDescent="0.25">
      <c r="E21765" s="10"/>
      <c r="F21765" s="11"/>
    </row>
    <row r="21766" spans="5:6" x14ac:dyDescent="0.25">
      <c r="E21766" s="10"/>
      <c r="F21766" s="11"/>
    </row>
    <row r="21767" spans="5:6" x14ac:dyDescent="0.25">
      <c r="E21767" s="10"/>
      <c r="F21767" s="11"/>
    </row>
    <row r="21768" spans="5:6" x14ac:dyDescent="0.25">
      <c r="E21768" s="10"/>
      <c r="F21768" s="11"/>
    </row>
    <row r="21769" spans="5:6" x14ac:dyDescent="0.25">
      <c r="E21769" s="10"/>
      <c r="F21769" s="11"/>
    </row>
    <row r="21770" spans="5:6" x14ac:dyDescent="0.25">
      <c r="E21770" s="10"/>
      <c r="F21770" s="11"/>
    </row>
    <row r="21771" spans="5:6" x14ac:dyDescent="0.25">
      <c r="E21771" s="10"/>
      <c r="F21771" s="11"/>
    </row>
    <row r="21772" spans="5:6" x14ac:dyDescent="0.25">
      <c r="E21772" s="10"/>
      <c r="F21772" s="11"/>
    </row>
    <row r="21773" spans="5:6" x14ac:dyDescent="0.25">
      <c r="E21773" s="10"/>
      <c r="F21773" s="11"/>
    </row>
    <row r="21774" spans="5:6" x14ac:dyDescent="0.25">
      <c r="E21774" s="10"/>
      <c r="F21774" s="11"/>
    </row>
    <row r="21775" spans="5:6" x14ac:dyDescent="0.25">
      <c r="E21775" s="10"/>
      <c r="F21775" s="11"/>
    </row>
    <row r="21776" spans="5:6" x14ac:dyDescent="0.25">
      <c r="E21776" s="10"/>
      <c r="F21776" s="11"/>
    </row>
    <row r="21777" spans="5:6" x14ac:dyDescent="0.25">
      <c r="E21777" s="10"/>
      <c r="F21777" s="11"/>
    </row>
    <row r="21778" spans="5:6" x14ac:dyDescent="0.25">
      <c r="E21778" s="10"/>
      <c r="F21778" s="11"/>
    </row>
    <row r="21779" spans="5:6" x14ac:dyDescent="0.25">
      <c r="E21779" s="10"/>
      <c r="F21779" s="11"/>
    </row>
    <row r="21780" spans="5:6" x14ac:dyDescent="0.25">
      <c r="E21780" s="10"/>
      <c r="F21780" s="11"/>
    </row>
    <row r="21781" spans="5:6" x14ac:dyDescent="0.25">
      <c r="E21781" s="10"/>
      <c r="F21781" s="11"/>
    </row>
    <row r="21782" spans="5:6" x14ac:dyDescent="0.25">
      <c r="E21782" s="10"/>
      <c r="F21782" s="11"/>
    </row>
    <row r="21783" spans="5:6" x14ac:dyDescent="0.25">
      <c r="E21783" s="10"/>
      <c r="F21783" s="11"/>
    </row>
    <row r="21784" spans="5:6" x14ac:dyDescent="0.25">
      <c r="E21784" s="10"/>
      <c r="F21784" s="11"/>
    </row>
    <row r="21785" spans="5:6" x14ac:dyDescent="0.25">
      <c r="E21785" s="10"/>
      <c r="F21785" s="11"/>
    </row>
    <row r="21786" spans="5:6" x14ac:dyDescent="0.25">
      <c r="E21786" s="10"/>
      <c r="F21786" s="11"/>
    </row>
    <row r="21787" spans="5:6" x14ac:dyDescent="0.25">
      <c r="E21787" s="10"/>
      <c r="F21787" s="11"/>
    </row>
    <row r="21788" spans="5:6" x14ac:dyDescent="0.25">
      <c r="E21788" s="10"/>
      <c r="F21788" s="11"/>
    </row>
    <row r="21789" spans="5:6" x14ac:dyDescent="0.25">
      <c r="E21789" s="10"/>
      <c r="F21789" s="11"/>
    </row>
    <row r="21790" spans="5:6" x14ac:dyDescent="0.25">
      <c r="E21790" s="10"/>
      <c r="F21790" s="11"/>
    </row>
    <row r="21791" spans="5:6" x14ac:dyDescent="0.25">
      <c r="E21791" s="10"/>
      <c r="F21791" s="11"/>
    </row>
    <row r="21792" spans="5:6" x14ac:dyDescent="0.25">
      <c r="E21792" s="10"/>
      <c r="F21792" s="11"/>
    </row>
    <row r="21793" spans="5:6" x14ac:dyDescent="0.25">
      <c r="E21793" s="10"/>
      <c r="F21793" s="11"/>
    </row>
    <row r="21794" spans="5:6" x14ac:dyDescent="0.25">
      <c r="E21794" s="10"/>
      <c r="F21794" s="11"/>
    </row>
    <row r="21795" spans="5:6" x14ac:dyDescent="0.25">
      <c r="E21795" s="10"/>
      <c r="F21795" s="11"/>
    </row>
    <row r="21796" spans="5:6" x14ac:dyDescent="0.25">
      <c r="E21796" s="10"/>
      <c r="F21796" s="11"/>
    </row>
    <row r="21797" spans="5:6" x14ac:dyDescent="0.25">
      <c r="E21797" s="10"/>
      <c r="F21797" s="11"/>
    </row>
    <row r="21798" spans="5:6" x14ac:dyDescent="0.25">
      <c r="E21798" s="10"/>
      <c r="F21798" s="11"/>
    </row>
    <row r="21799" spans="5:6" x14ac:dyDescent="0.25">
      <c r="E21799" s="10"/>
      <c r="F21799" s="11"/>
    </row>
    <row r="21800" spans="5:6" x14ac:dyDescent="0.25">
      <c r="E21800" s="10"/>
      <c r="F21800" s="11"/>
    </row>
    <row r="21801" spans="5:6" x14ac:dyDescent="0.25">
      <c r="E21801" s="10"/>
      <c r="F21801" s="11"/>
    </row>
    <row r="21802" spans="5:6" x14ac:dyDescent="0.25">
      <c r="E21802" s="10"/>
      <c r="F21802" s="11"/>
    </row>
    <row r="21803" spans="5:6" x14ac:dyDescent="0.25">
      <c r="E21803" s="10"/>
      <c r="F21803" s="11"/>
    </row>
    <row r="21804" spans="5:6" x14ac:dyDescent="0.25">
      <c r="E21804" s="10"/>
      <c r="F21804" s="11"/>
    </row>
    <row r="21805" spans="5:6" x14ac:dyDescent="0.25">
      <c r="E21805" s="10"/>
      <c r="F21805" s="11"/>
    </row>
    <row r="21806" spans="5:6" x14ac:dyDescent="0.25">
      <c r="E21806" s="10"/>
      <c r="F21806" s="11"/>
    </row>
    <row r="21807" spans="5:6" x14ac:dyDescent="0.25">
      <c r="E21807" s="10"/>
      <c r="F21807" s="11"/>
    </row>
    <row r="21808" spans="5:6" x14ac:dyDescent="0.25">
      <c r="E21808" s="10"/>
      <c r="F21808" s="11"/>
    </row>
    <row r="21809" spans="5:6" x14ac:dyDescent="0.25">
      <c r="E21809" s="10"/>
      <c r="F21809" s="11"/>
    </row>
    <row r="21810" spans="5:6" x14ac:dyDescent="0.25">
      <c r="E21810" s="10"/>
      <c r="F21810" s="11"/>
    </row>
    <row r="21811" spans="5:6" x14ac:dyDescent="0.25">
      <c r="E21811" s="10"/>
      <c r="F21811" s="11"/>
    </row>
    <row r="21812" spans="5:6" x14ac:dyDescent="0.25">
      <c r="E21812" s="10"/>
      <c r="F21812" s="11"/>
    </row>
    <row r="21813" spans="5:6" x14ac:dyDescent="0.25">
      <c r="E21813" s="10"/>
      <c r="F21813" s="11"/>
    </row>
    <row r="21814" spans="5:6" x14ac:dyDescent="0.25">
      <c r="E21814" s="10"/>
      <c r="F21814" s="11"/>
    </row>
    <row r="21815" spans="5:6" x14ac:dyDescent="0.25">
      <c r="E21815" s="10"/>
      <c r="F21815" s="11"/>
    </row>
    <row r="21816" spans="5:6" x14ac:dyDescent="0.25">
      <c r="E21816" s="10"/>
      <c r="F21816" s="11"/>
    </row>
    <row r="21817" spans="5:6" x14ac:dyDescent="0.25">
      <c r="E21817" s="10"/>
      <c r="F21817" s="11"/>
    </row>
    <row r="21818" spans="5:6" x14ac:dyDescent="0.25">
      <c r="E21818" s="10"/>
      <c r="F21818" s="11"/>
    </row>
    <row r="21819" spans="5:6" x14ac:dyDescent="0.25">
      <c r="E21819" s="10"/>
      <c r="F21819" s="11"/>
    </row>
    <row r="21820" spans="5:6" x14ac:dyDescent="0.25">
      <c r="E21820" s="10"/>
      <c r="F21820" s="11"/>
    </row>
    <row r="21821" spans="5:6" x14ac:dyDescent="0.25">
      <c r="E21821" s="10"/>
      <c r="F21821" s="11"/>
    </row>
    <row r="21822" spans="5:6" x14ac:dyDescent="0.25">
      <c r="E21822" s="10"/>
      <c r="F21822" s="11"/>
    </row>
    <row r="21823" spans="5:6" x14ac:dyDescent="0.25">
      <c r="E21823" s="10"/>
      <c r="F21823" s="11"/>
    </row>
    <row r="21824" spans="5:6" x14ac:dyDescent="0.25">
      <c r="E21824" s="10"/>
      <c r="F21824" s="11"/>
    </row>
    <row r="21825" spans="5:6" x14ac:dyDescent="0.25">
      <c r="E21825" s="10"/>
      <c r="F21825" s="11"/>
    </row>
    <row r="21826" spans="5:6" x14ac:dyDescent="0.25">
      <c r="E21826" s="10"/>
      <c r="F21826" s="11"/>
    </row>
    <row r="21827" spans="5:6" x14ac:dyDescent="0.25">
      <c r="E21827" s="10"/>
      <c r="F21827" s="11"/>
    </row>
    <row r="21828" spans="5:6" x14ac:dyDescent="0.25">
      <c r="E21828" s="10"/>
      <c r="F21828" s="11"/>
    </row>
    <row r="21829" spans="5:6" x14ac:dyDescent="0.25">
      <c r="E21829" s="10"/>
      <c r="F21829" s="11"/>
    </row>
    <row r="21830" spans="5:6" x14ac:dyDescent="0.25">
      <c r="E21830" s="10"/>
      <c r="F21830" s="11"/>
    </row>
    <row r="21831" spans="5:6" x14ac:dyDescent="0.25">
      <c r="E21831" s="10"/>
      <c r="F21831" s="11"/>
    </row>
    <row r="21832" spans="5:6" x14ac:dyDescent="0.25">
      <c r="E21832" s="10"/>
      <c r="F21832" s="11"/>
    </row>
    <row r="21833" spans="5:6" x14ac:dyDescent="0.25">
      <c r="E21833" s="10"/>
      <c r="F21833" s="11"/>
    </row>
    <row r="21834" spans="5:6" x14ac:dyDescent="0.25">
      <c r="E21834" s="10"/>
      <c r="F21834" s="11"/>
    </row>
    <row r="21835" spans="5:6" x14ac:dyDescent="0.25">
      <c r="E21835" s="10"/>
      <c r="F21835" s="11"/>
    </row>
    <row r="21836" spans="5:6" x14ac:dyDescent="0.25">
      <c r="E21836" s="10"/>
      <c r="F21836" s="11"/>
    </row>
    <row r="21837" spans="5:6" x14ac:dyDescent="0.25">
      <c r="E21837" s="10"/>
      <c r="F21837" s="11"/>
    </row>
    <row r="21838" spans="5:6" x14ac:dyDescent="0.25">
      <c r="E21838" s="10"/>
      <c r="F21838" s="11"/>
    </row>
    <row r="21839" spans="5:6" x14ac:dyDescent="0.25">
      <c r="E21839" s="10"/>
      <c r="F21839" s="11"/>
    </row>
    <row r="21840" spans="5:6" x14ac:dyDescent="0.25">
      <c r="E21840" s="10"/>
      <c r="F21840" s="11"/>
    </row>
    <row r="21841" spans="5:6" x14ac:dyDescent="0.25">
      <c r="E21841" s="10"/>
      <c r="F21841" s="11"/>
    </row>
    <row r="21842" spans="5:6" x14ac:dyDescent="0.25">
      <c r="E21842" s="10"/>
      <c r="F21842" s="11"/>
    </row>
    <row r="21843" spans="5:6" x14ac:dyDescent="0.25">
      <c r="E21843" s="10"/>
      <c r="F21843" s="11"/>
    </row>
    <row r="21844" spans="5:6" x14ac:dyDescent="0.25">
      <c r="E21844" s="10"/>
      <c r="F21844" s="11"/>
    </row>
    <row r="21845" spans="5:6" x14ac:dyDescent="0.25">
      <c r="E21845" s="10"/>
      <c r="F21845" s="11"/>
    </row>
    <row r="21846" spans="5:6" x14ac:dyDescent="0.25">
      <c r="E21846" s="10"/>
      <c r="F21846" s="11"/>
    </row>
    <row r="21847" spans="5:6" x14ac:dyDescent="0.25">
      <c r="E21847" s="10"/>
      <c r="F21847" s="11"/>
    </row>
    <row r="21848" spans="5:6" x14ac:dyDescent="0.25">
      <c r="E21848" s="10"/>
      <c r="F21848" s="11"/>
    </row>
    <row r="21849" spans="5:6" x14ac:dyDescent="0.25">
      <c r="E21849" s="10"/>
      <c r="F21849" s="11"/>
    </row>
    <row r="21850" spans="5:6" x14ac:dyDescent="0.25">
      <c r="E21850" s="10"/>
      <c r="F21850" s="11"/>
    </row>
    <row r="21851" spans="5:6" x14ac:dyDescent="0.25">
      <c r="E21851" s="10"/>
      <c r="F21851" s="11"/>
    </row>
    <row r="21852" spans="5:6" x14ac:dyDescent="0.25">
      <c r="E21852" s="10"/>
      <c r="F21852" s="11"/>
    </row>
    <row r="21853" spans="5:6" x14ac:dyDescent="0.25">
      <c r="E21853" s="10"/>
      <c r="F21853" s="11"/>
    </row>
    <row r="21854" spans="5:6" x14ac:dyDescent="0.25">
      <c r="E21854" s="10"/>
      <c r="F21854" s="11"/>
    </row>
    <row r="21855" spans="5:6" x14ac:dyDescent="0.25">
      <c r="E21855" s="10"/>
      <c r="F21855" s="11"/>
    </row>
    <row r="21856" spans="5:6" x14ac:dyDescent="0.25">
      <c r="E21856" s="10"/>
      <c r="F21856" s="11"/>
    </row>
    <row r="21857" spans="5:6" x14ac:dyDescent="0.25">
      <c r="E21857" s="10"/>
      <c r="F21857" s="11"/>
    </row>
    <row r="21858" spans="5:6" x14ac:dyDescent="0.25">
      <c r="E21858" s="10"/>
      <c r="F21858" s="11"/>
    </row>
    <row r="21859" spans="5:6" x14ac:dyDescent="0.25">
      <c r="E21859" s="10"/>
      <c r="F21859" s="11"/>
    </row>
    <row r="21860" spans="5:6" x14ac:dyDescent="0.25">
      <c r="E21860" s="10"/>
      <c r="F21860" s="11"/>
    </row>
    <row r="21861" spans="5:6" x14ac:dyDescent="0.25">
      <c r="E21861" s="10"/>
      <c r="F21861" s="11"/>
    </row>
    <row r="21862" spans="5:6" x14ac:dyDescent="0.25">
      <c r="E21862" s="10"/>
      <c r="F21862" s="11"/>
    </row>
    <row r="21863" spans="5:6" x14ac:dyDescent="0.25">
      <c r="E21863" s="10"/>
      <c r="F21863" s="11"/>
    </row>
    <row r="21864" spans="5:6" x14ac:dyDescent="0.25">
      <c r="E21864" s="10"/>
      <c r="F21864" s="11"/>
    </row>
    <row r="21865" spans="5:6" x14ac:dyDescent="0.25">
      <c r="E21865" s="10"/>
      <c r="F21865" s="11"/>
    </row>
    <row r="21866" spans="5:6" x14ac:dyDescent="0.25">
      <c r="E21866" s="10"/>
      <c r="F21866" s="11"/>
    </row>
    <row r="21867" spans="5:6" x14ac:dyDescent="0.25">
      <c r="E21867" s="10"/>
      <c r="F21867" s="11"/>
    </row>
    <row r="21868" spans="5:6" x14ac:dyDescent="0.25">
      <c r="E21868" s="10"/>
      <c r="F21868" s="11"/>
    </row>
    <row r="21869" spans="5:6" x14ac:dyDescent="0.25">
      <c r="E21869" s="10"/>
      <c r="F21869" s="11"/>
    </row>
    <row r="21870" spans="5:6" x14ac:dyDescent="0.25">
      <c r="E21870" s="10"/>
      <c r="F21870" s="11"/>
    </row>
    <row r="21871" spans="5:6" x14ac:dyDescent="0.25">
      <c r="E21871" s="10"/>
      <c r="F21871" s="11"/>
    </row>
    <row r="21872" spans="5:6" x14ac:dyDescent="0.25">
      <c r="E21872" s="10"/>
      <c r="F21872" s="11"/>
    </row>
    <row r="21873" spans="5:6" x14ac:dyDescent="0.25">
      <c r="E21873" s="10"/>
      <c r="F21873" s="11"/>
    </row>
    <row r="21874" spans="5:6" x14ac:dyDescent="0.25">
      <c r="E21874" s="10"/>
      <c r="F21874" s="11"/>
    </row>
    <row r="21875" spans="5:6" x14ac:dyDescent="0.25">
      <c r="E21875" s="10"/>
      <c r="F21875" s="11"/>
    </row>
    <row r="21876" spans="5:6" x14ac:dyDescent="0.25">
      <c r="E21876" s="10"/>
      <c r="F21876" s="11"/>
    </row>
    <row r="21877" spans="5:6" x14ac:dyDescent="0.25">
      <c r="E21877" s="10"/>
      <c r="F21877" s="11"/>
    </row>
    <row r="21878" spans="5:6" x14ac:dyDescent="0.25">
      <c r="E21878" s="10"/>
      <c r="F21878" s="11"/>
    </row>
    <row r="21879" spans="5:6" x14ac:dyDescent="0.25">
      <c r="E21879" s="10"/>
      <c r="F21879" s="11"/>
    </row>
    <row r="21880" spans="5:6" x14ac:dyDescent="0.25">
      <c r="E21880" s="10"/>
      <c r="F21880" s="11"/>
    </row>
    <row r="21881" spans="5:6" x14ac:dyDescent="0.25">
      <c r="E21881" s="10"/>
      <c r="F21881" s="11"/>
    </row>
    <row r="21882" spans="5:6" x14ac:dyDescent="0.25">
      <c r="E21882" s="10"/>
      <c r="F21882" s="11"/>
    </row>
    <row r="21883" spans="5:6" x14ac:dyDescent="0.25">
      <c r="E21883" s="10"/>
      <c r="F21883" s="11"/>
    </row>
    <row r="21884" spans="5:6" x14ac:dyDescent="0.25">
      <c r="E21884" s="10"/>
      <c r="F21884" s="11"/>
    </row>
    <row r="21885" spans="5:6" x14ac:dyDescent="0.25">
      <c r="E21885" s="10"/>
      <c r="F21885" s="11"/>
    </row>
    <row r="21886" spans="5:6" x14ac:dyDescent="0.25">
      <c r="E21886" s="10"/>
      <c r="F21886" s="11"/>
    </row>
    <row r="21887" spans="5:6" x14ac:dyDescent="0.25">
      <c r="E21887" s="10"/>
      <c r="F21887" s="11"/>
    </row>
    <row r="21888" spans="5:6" x14ac:dyDescent="0.25">
      <c r="E21888" s="10"/>
      <c r="F21888" s="11"/>
    </row>
    <row r="21889" spans="5:6" x14ac:dyDescent="0.25">
      <c r="E21889" s="10"/>
      <c r="F21889" s="11"/>
    </row>
    <row r="21890" spans="5:6" x14ac:dyDescent="0.25">
      <c r="E21890" s="10"/>
      <c r="F21890" s="11"/>
    </row>
    <row r="21891" spans="5:6" x14ac:dyDescent="0.25">
      <c r="E21891" s="10"/>
      <c r="F21891" s="11"/>
    </row>
    <row r="21892" spans="5:6" x14ac:dyDescent="0.25">
      <c r="E21892" s="10"/>
      <c r="F21892" s="11"/>
    </row>
    <row r="21893" spans="5:6" x14ac:dyDescent="0.25">
      <c r="E21893" s="10"/>
      <c r="F21893" s="11"/>
    </row>
    <row r="21894" spans="5:6" x14ac:dyDescent="0.25">
      <c r="E21894" s="10"/>
      <c r="F21894" s="11"/>
    </row>
    <row r="21895" spans="5:6" x14ac:dyDescent="0.25">
      <c r="E21895" s="10"/>
      <c r="F21895" s="11"/>
    </row>
    <row r="21896" spans="5:6" x14ac:dyDescent="0.25">
      <c r="E21896" s="10"/>
      <c r="F21896" s="11"/>
    </row>
    <row r="21897" spans="5:6" x14ac:dyDescent="0.25">
      <c r="E21897" s="10"/>
      <c r="F21897" s="11"/>
    </row>
    <row r="21898" spans="5:6" x14ac:dyDescent="0.25">
      <c r="E21898" s="10"/>
      <c r="F21898" s="11"/>
    </row>
    <row r="21899" spans="5:6" x14ac:dyDescent="0.25">
      <c r="E21899" s="10"/>
      <c r="F21899" s="11"/>
    </row>
    <row r="21900" spans="5:6" x14ac:dyDescent="0.25">
      <c r="E21900" s="10"/>
      <c r="F21900" s="11"/>
    </row>
    <row r="21901" spans="5:6" x14ac:dyDescent="0.25">
      <c r="E21901" s="10"/>
      <c r="F21901" s="11"/>
    </row>
    <row r="21902" spans="5:6" x14ac:dyDescent="0.25">
      <c r="E21902" s="10"/>
      <c r="F21902" s="11"/>
    </row>
    <row r="21903" spans="5:6" x14ac:dyDescent="0.25">
      <c r="E21903" s="10"/>
      <c r="F21903" s="11"/>
    </row>
    <row r="21904" spans="5:6" x14ac:dyDescent="0.25">
      <c r="E21904" s="10"/>
      <c r="F21904" s="11"/>
    </row>
    <row r="21905" spans="5:6" x14ac:dyDescent="0.25">
      <c r="E21905" s="10"/>
      <c r="F21905" s="11"/>
    </row>
    <row r="21906" spans="5:6" x14ac:dyDescent="0.25">
      <c r="E21906" s="10"/>
      <c r="F21906" s="11"/>
    </row>
    <row r="21907" spans="5:6" x14ac:dyDescent="0.25">
      <c r="E21907" s="10"/>
      <c r="F21907" s="11"/>
    </row>
    <row r="21908" spans="5:6" x14ac:dyDescent="0.25">
      <c r="E21908" s="10"/>
      <c r="F21908" s="11"/>
    </row>
    <row r="21909" spans="5:6" x14ac:dyDescent="0.25">
      <c r="E21909" s="10"/>
      <c r="F21909" s="11"/>
    </row>
    <row r="21910" spans="5:6" x14ac:dyDescent="0.25">
      <c r="E21910" s="10"/>
      <c r="F21910" s="11"/>
    </row>
    <row r="21911" spans="5:6" x14ac:dyDescent="0.25">
      <c r="E21911" s="10"/>
      <c r="F21911" s="11"/>
    </row>
    <row r="21912" spans="5:6" x14ac:dyDescent="0.25">
      <c r="E21912" s="10"/>
      <c r="F21912" s="11"/>
    </row>
    <row r="21913" spans="5:6" x14ac:dyDescent="0.25">
      <c r="E21913" s="10"/>
      <c r="F21913" s="11"/>
    </row>
    <row r="21914" spans="5:6" x14ac:dyDescent="0.25">
      <c r="E21914" s="10"/>
      <c r="F21914" s="11"/>
    </row>
    <row r="21915" spans="5:6" x14ac:dyDescent="0.25">
      <c r="E21915" s="10"/>
      <c r="F21915" s="11"/>
    </row>
    <row r="21916" spans="5:6" x14ac:dyDescent="0.25">
      <c r="E21916" s="10"/>
      <c r="F21916" s="11"/>
    </row>
    <row r="21917" spans="5:6" x14ac:dyDescent="0.25">
      <c r="E21917" s="10"/>
      <c r="F21917" s="11"/>
    </row>
    <row r="21918" spans="5:6" x14ac:dyDescent="0.25">
      <c r="E21918" s="10"/>
      <c r="F21918" s="11"/>
    </row>
    <row r="21919" spans="5:6" x14ac:dyDescent="0.25">
      <c r="E21919" s="10"/>
      <c r="F21919" s="11"/>
    </row>
    <row r="21920" spans="5:6" x14ac:dyDescent="0.25">
      <c r="E21920" s="10"/>
      <c r="F21920" s="11"/>
    </row>
    <row r="21921" spans="5:6" x14ac:dyDescent="0.25">
      <c r="E21921" s="10"/>
      <c r="F21921" s="11"/>
    </row>
    <row r="21922" spans="5:6" x14ac:dyDescent="0.25">
      <c r="E21922" s="10"/>
      <c r="F21922" s="11"/>
    </row>
    <row r="21923" spans="5:6" x14ac:dyDescent="0.25">
      <c r="E21923" s="10"/>
      <c r="F21923" s="11"/>
    </row>
    <row r="21924" spans="5:6" x14ac:dyDescent="0.25">
      <c r="E21924" s="10"/>
      <c r="F21924" s="11"/>
    </row>
    <row r="21925" spans="5:6" x14ac:dyDescent="0.25">
      <c r="E21925" s="10"/>
      <c r="F21925" s="11"/>
    </row>
    <row r="21926" spans="5:6" x14ac:dyDescent="0.25">
      <c r="E21926" s="10"/>
      <c r="F21926" s="11"/>
    </row>
    <row r="21927" spans="5:6" x14ac:dyDescent="0.25">
      <c r="E21927" s="10"/>
      <c r="F21927" s="11"/>
    </row>
    <row r="21928" spans="5:6" x14ac:dyDescent="0.25">
      <c r="E21928" s="10"/>
      <c r="F21928" s="11"/>
    </row>
    <row r="21929" spans="5:6" x14ac:dyDescent="0.25">
      <c r="E21929" s="10"/>
      <c r="F21929" s="11"/>
    </row>
    <row r="21930" spans="5:6" x14ac:dyDescent="0.25">
      <c r="E21930" s="10"/>
      <c r="F21930" s="11"/>
    </row>
    <row r="21931" spans="5:6" x14ac:dyDescent="0.25">
      <c r="E21931" s="10"/>
      <c r="F21931" s="11"/>
    </row>
    <row r="21932" spans="5:6" x14ac:dyDescent="0.25">
      <c r="E21932" s="10"/>
      <c r="F21932" s="11"/>
    </row>
    <row r="21933" spans="5:6" x14ac:dyDescent="0.25">
      <c r="E21933" s="10"/>
      <c r="F21933" s="11"/>
    </row>
    <row r="21934" spans="5:6" x14ac:dyDescent="0.25">
      <c r="E21934" s="10"/>
      <c r="F21934" s="11"/>
    </row>
    <row r="21935" spans="5:6" x14ac:dyDescent="0.25">
      <c r="E21935" s="10"/>
      <c r="F21935" s="11"/>
    </row>
    <row r="21936" spans="5:6" x14ac:dyDescent="0.25">
      <c r="E21936" s="10"/>
      <c r="F21936" s="11"/>
    </row>
    <row r="21937" spans="5:6" x14ac:dyDescent="0.25">
      <c r="E21937" s="10"/>
      <c r="F21937" s="11"/>
    </row>
    <row r="21938" spans="5:6" x14ac:dyDescent="0.25">
      <c r="E21938" s="10"/>
      <c r="F21938" s="11"/>
    </row>
    <row r="21939" spans="5:6" x14ac:dyDescent="0.25">
      <c r="E21939" s="10"/>
      <c r="F21939" s="11"/>
    </row>
    <row r="21940" spans="5:6" x14ac:dyDescent="0.25">
      <c r="E21940" s="10"/>
      <c r="F21940" s="11"/>
    </row>
    <row r="21941" spans="5:6" x14ac:dyDescent="0.25">
      <c r="E21941" s="10"/>
      <c r="F21941" s="11"/>
    </row>
    <row r="21942" spans="5:6" x14ac:dyDescent="0.25">
      <c r="E21942" s="10"/>
      <c r="F21942" s="11"/>
    </row>
    <row r="21943" spans="5:6" x14ac:dyDescent="0.25">
      <c r="E21943" s="10"/>
      <c r="F21943" s="11"/>
    </row>
    <row r="21944" spans="5:6" x14ac:dyDescent="0.25">
      <c r="E21944" s="10"/>
      <c r="F21944" s="11"/>
    </row>
    <row r="21945" spans="5:6" x14ac:dyDescent="0.25">
      <c r="E21945" s="10"/>
      <c r="F21945" s="11"/>
    </row>
    <row r="21946" spans="5:6" x14ac:dyDescent="0.25">
      <c r="E21946" s="10"/>
      <c r="F21946" s="11"/>
    </row>
    <row r="21947" spans="5:6" x14ac:dyDescent="0.25">
      <c r="E21947" s="10"/>
      <c r="F21947" s="11"/>
    </row>
    <row r="21948" spans="5:6" x14ac:dyDescent="0.25">
      <c r="E21948" s="10"/>
      <c r="F21948" s="11"/>
    </row>
    <row r="21949" spans="5:6" x14ac:dyDescent="0.25">
      <c r="E21949" s="10"/>
      <c r="F21949" s="11"/>
    </row>
    <row r="21950" spans="5:6" x14ac:dyDescent="0.25">
      <c r="E21950" s="10"/>
      <c r="F21950" s="11"/>
    </row>
    <row r="21951" spans="5:6" x14ac:dyDescent="0.25">
      <c r="E21951" s="10"/>
      <c r="F21951" s="11"/>
    </row>
    <row r="21952" spans="5:6" x14ac:dyDescent="0.25">
      <c r="E21952" s="10"/>
      <c r="F21952" s="11"/>
    </row>
    <row r="21953" spans="5:6" x14ac:dyDescent="0.25">
      <c r="E21953" s="10"/>
      <c r="F21953" s="11"/>
    </row>
    <row r="21954" spans="5:6" x14ac:dyDescent="0.25">
      <c r="E21954" s="10"/>
      <c r="F21954" s="11"/>
    </row>
    <row r="21955" spans="5:6" x14ac:dyDescent="0.25">
      <c r="E21955" s="10"/>
      <c r="F21955" s="11"/>
    </row>
    <row r="21956" spans="5:6" x14ac:dyDescent="0.25">
      <c r="E21956" s="10"/>
      <c r="F21956" s="11"/>
    </row>
    <row r="21957" spans="5:6" x14ac:dyDescent="0.25">
      <c r="E21957" s="10"/>
      <c r="F21957" s="11"/>
    </row>
    <row r="21958" spans="5:6" x14ac:dyDescent="0.25">
      <c r="E21958" s="10"/>
      <c r="F21958" s="11"/>
    </row>
    <row r="21959" spans="5:6" x14ac:dyDescent="0.25">
      <c r="E21959" s="10"/>
      <c r="F21959" s="11"/>
    </row>
    <row r="21960" spans="5:6" x14ac:dyDescent="0.25">
      <c r="E21960" s="10"/>
      <c r="F21960" s="11"/>
    </row>
    <row r="21961" spans="5:6" x14ac:dyDescent="0.25">
      <c r="E21961" s="10"/>
      <c r="F21961" s="11"/>
    </row>
    <row r="21962" spans="5:6" x14ac:dyDescent="0.25">
      <c r="E21962" s="10"/>
      <c r="F21962" s="11"/>
    </row>
    <row r="21963" spans="5:6" x14ac:dyDescent="0.25">
      <c r="E21963" s="10"/>
      <c r="F21963" s="11"/>
    </row>
    <row r="21964" spans="5:6" x14ac:dyDescent="0.25">
      <c r="E21964" s="10"/>
      <c r="F21964" s="11"/>
    </row>
    <row r="21965" spans="5:6" x14ac:dyDescent="0.25">
      <c r="E21965" s="10"/>
      <c r="F21965" s="11"/>
    </row>
    <row r="21966" spans="5:6" x14ac:dyDescent="0.25">
      <c r="E21966" s="10"/>
      <c r="F21966" s="11"/>
    </row>
    <row r="21967" spans="5:6" x14ac:dyDescent="0.25">
      <c r="E21967" s="10"/>
      <c r="F21967" s="11"/>
    </row>
    <row r="21968" spans="5:6" x14ac:dyDescent="0.25">
      <c r="E21968" s="10"/>
      <c r="F21968" s="11"/>
    </row>
    <row r="21969" spans="5:6" x14ac:dyDescent="0.25">
      <c r="E21969" s="10"/>
      <c r="F21969" s="11"/>
    </row>
    <row r="21970" spans="5:6" x14ac:dyDescent="0.25">
      <c r="E21970" s="10"/>
      <c r="F21970" s="11"/>
    </row>
    <row r="21971" spans="5:6" x14ac:dyDescent="0.25">
      <c r="E21971" s="10"/>
      <c r="F21971" s="11"/>
    </row>
    <row r="21972" spans="5:6" x14ac:dyDescent="0.25">
      <c r="E21972" s="10"/>
      <c r="F21972" s="11"/>
    </row>
    <row r="21973" spans="5:6" x14ac:dyDescent="0.25">
      <c r="E21973" s="10"/>
      <c r="F21973" s="11"/>
    </row>
    <row r="21974" spans="5:6" x14ac:dyDescent="0.25">
      <c r="E21974" s="10"/>
      <c r="F21974" s="11"/>
    </row>
    <row r="21975" spans="5:6" x14ac:dyDescent="0.25">
      <c r="E21975" s="10"/>
      <c r="F21975" s="11"/>
    </row>
    <row r="21976" spans="5:6" x14ac:dyDescent="0.25">
      <c r="E21976" s="10"/>
      <c r="F21976" s="11"/>
    </row>
    <row r="21977" spans="5:6" x14ac:dyDescent="0.25">
      <c r="E21977" s="10"/>
      <c r="F21977" s="11"/>
    </row>
    <row r="21978" spans="5:6" x14ac:dyDescent="0.25">
      <c r="E21978" s="10"/>
      <c r="F21978" s="11"/>
    </row>
    <row r="21979" spans="5:6" x14ac:dyDescent="0.25">
      <c r="E21979" s="10"/>
      <c r="F21979" s="11"/>
    </row>
    <row r="21980" spans="5:6" x14ac:dyDescent="0.25">
      <c r="E21980" s="10"/>
      <c r="F21980" s="11"/>
    </row>
    <row r="21981" spans="5:6" x14ac:dyDescent="0.25">
      <c r="E21981" s="10"/>
      <c r="F21981" s="11"/>
    </row>
    <row r="21982" spans="5:6" x14ac:dyDescent="0.25">
      <c r="E21982" s="10"/>
      <c r="F21982" s="11"/>
    </row>
    <row r="21983" spans="5:6" x14ac:dyDescent="0.25">
      <c r="E21983" s="10"/>
      <c r="F21983" s="11"/>
    </row>
    <row r="21984" spans="5:6" x14ac:dyDescent="0.25">
      <c r="E21984" s="10"/>
      <c r="F21984" s="11"/>
    </row>
    <row r="21985" spans="5:6" x14ac:dyDescent="0.25">
      <c r="E21985" s="10"/>
      <c r="F21985" s="11"/>
    </row>
    <row r="21986" spans="5:6" x14ac:dyDescent="0.25">
      <c r="E21986" s="10"/>
      <c r="F21986" s="11"/>
    </row>
    <row r="21987" spans="5:6" x14ac:dyDescent="0.25">
      <c r="E21987" s="10"/>
      <c r="F21987" s="11"/>
    </row>
    <row r="21988" spans="5:6" x14ac:dyDescent="0.25">
      <c r="E21988" s="10"/>
      <c r="F21988" s="11"/>
    </row>
    <row r="21989" spans="5:6" x14ac:dyDescent="0.25">
      <c r="E21989" s="10"/>
      <c r="F21989" s="11"/>
    </row>
    <row r="21990" spans="5:6" x14ac:dyDescent="0.25">
      <c r="E21990" s="10"/>
      <c r="F21990" s="11"/>
    </row>
    <row r="21991" spans="5:6" x14ac:dyDescent="0.25">
      <c r="E21991" s="10"/>
      <c r="F21991" s="11"/>
    </row>
    <row r="21992" spans="5:6" x14ac:dyDescent="0.25">
      <c r="E21992" s="10"/>
      <c r="F21992" s="11"/>
    </row>
    <row r="21993" spans="5:6" x14ac:dyDescent="0.25">
      <c r="E21993" s="10"/>
      <c r="F21993" s="11"/>
    </row>
    <row r="21994" spans="5:6" x14ac:dyDescent="0.25">
      <c r="E21994" s="10"/>
      <c r="F21994" s="11"/>
    </row>
    <row r="21995" spans="5:6" x14ac:dyDescent="0.25">
      <c r="E21995" s="10"/>
      <c r="F21995" s="11"/>
    </row>
    <row r="21996" spans="5:6" x14ac:dyDescent="0.25">
      <c r="E21996" s="10"/>
      <c r="F21996" s="11"/>
    </row>
    <row r="21997" spans="5:6" x14ac:dyDescent="0.25">
      <c r="E21997" s="10"/>
      <c r="F21997" s="11"/>
    </row>
    <row r="21998" spans="5:6" x14ac:dyDescent="0.25">
      <c r="E21998" s="10"/>
      <c r="F21998" s="11"/>
    </row>
    <row r="21999" spans="5:6" x14ac:dyDescent="0.25">
      <c r="E21999" s="10"/>
      <c r="F21999" s="11"/>
    </row>
    <row r="22000" spans="5:6" x14ac:dyDescent="0.25">
      <c r="E22000" s="10"/>
      <c r="F22000" s="11"/>
    </row>
    <row r="22001" spans="5:6" x14ac:dyDescent="0.25">
      <c r="E22001" s="10"/>
      <c r="F22001" s="11"/>
    </row>
    <row r="22002" spans="5:6" x14ac:dyDescent="0.25">
      <c r="E22002" s="10"/>
      <c r="F22002" s="11"/>
    </row>
    <row r="22003" spans="5:6" x14ac:dyDescent="0.25">
      <c r="E22003" s="10"/>
      <c r="F22003" s="11"/>
    </row>
    <row r="22004" spans="5:6" x14ac:dyDescent="0.25">
      <c r="E22004" s="10"/>
      <c r="F22004" s="11"/>
    </row>
    <row r="22005" spans="5:6" x14ac:dyDescent="0.25">
      <c r="E22005" s="10"/>
      <c r="F22005" s="11"/>
    </row>
    <row r="22006" spans="5:6" x14ac:dyDescent="0.25">
      <c r="E22006" s="10"/>
      <c r="F22006" s="11"/>
    </row>
    <row r="22007" spans="5:6" x14ac:dyDescent="0.25">
      <c r="E22007" s="10"/>
      <c r="F22007" s="11"/>
    </row>
    <row r="22008" spans="5:6" x14ac:dyDescent="0.25">
      <c r="E22008" s="10"/>
      <c r="F22008" s="11"/>
    </row>
    <row r="22009" spans="5:6" x14ac:dyDescent="0.25">
      <c r="E22009" s="10"/>
      <c r="F22009" s="11"/>
    </row>
    <row r="22010" spans="5:6" x14ac:dyDescent="0.25">
      <c r="E22010" s="10"/>
      <c r="F22010" s="11"/>
    </row>
    <row r="22011" spans="5:6" x14ac:dyDescent="0.25">
      <c r="E22011" s="10"/>
      <c r="F22011" s="11"/>
    </row>
    <row r="22012" spans="5:6" x14ac:dyDescent="0.25">
      <c r="E22012" s="10"/>
      <c r="F22012" s="11"/>
    </row>
    <row r="22013" spans="5:6" x14ac:dyDescent="0.25">
      <c r="E22013" s="10"/>
      <c r="F22013" s="11"/>
    </row>
    <row r="22014" spans="5:6" x14ac:dyDescent="0.25">
      <c r="E22014" s="10"/>
      <c r="F22014" s="11"/>
    </row>
    <row r="22015" spans="5:6" x14ac:dyDescent="0.25">
      <c r="E22015" s="10"/>
      <c r="F22015" s="11"/>
    </row>
    <row r="22016" spans="5:6" x14ac:dyDescent="0.25">
      <c r="E22016" s="10"/>
      <c r="F22016" s="11"/>
    </row>
    <row r="22017" spans="5:6" x14ac:dyDescent="0.25">
      <c r="E22017" s="10"/>
      <c r="F22017" s="11"/>
    </row>
    <row r="22018" spans="5:6" x14ac:dyDescent="0.25">
      <c r="E22018" s="10"/>
      <c r="F22018" s="11"/>
    </row>
    <row r="22019" spans="5:6" x14ac:dyDescent="0.25">
      <c r="E22019" s="10"/>
      <c r="F22019" s="11"/>
    </row>
    <row r="22020" spans="5:6" x14ac:dyDescent="0.25">
      <c r="E22020" s="10"/>
      <c r="F22020" s="11"/>
    </row>
    <row r="22021" spans="5:6" x14ac:dyDescent="0.25">
      <c r="E22021" s="10"/>
      <c r="F22021" s="11"/>
    </row>
    <row r="22022" spans="5:6" x14ac:dyDescent="0.25">
      <c r="E22022" s="10"/>
      <c r="F22022" s="11"/>
    </row>
    <row r="22023" spans="5:6" x14ac:dyDescent="0.25">
      <c r="E22023" s="10"/>
      <c r="F22023" s="11"/>
    </row>
    <row r="22024" spans="5:6" x14ac:dyDescent="0.25">
      <c r="E22024" s="10"/>
      <c r="F22024" s="11"/>
    </row>
    <row r="22025" spans="5:6" x14ac:dyDescent="0.25">
      <c r="E22025" s="10"/>
      <c r="F22025" s="11"/>
    </row>
    <row r="22026" spans="5:6" x14ac:dyDescent="0.25">
      <c r="E22026" s="10"/>
      <c r="F22026" s="11"/>
    </row>
    <row r="22027" spans="5:6" x14ac:dyDescent="0.25">
      <c r="E22027" s="10"/>
      <c r="F22027" s="11"/>
    </row>
    <row r="22028" spans="5:6" x14ac:dyDescent="0.25">
      <c r="E22028" s="10"/>
      <c r="F22028" s="11"/>
    </row>
    <row r="22029" spans="5:6" x14ac:dyDescent="0.25">
      <c r="E22029" s="10"/>
      <c r="F22029" s="11"/>
    </row>
    <row r="22030" spans="5:6" x14ac:dyDescent="0.25">
      <c r="E22030" s="10"/>
      <c r="F22030" s="11"/>
    </row>
    <row r="22031" spans="5:6" x14ac:dyDescent="0.25">
      <c r="E22031" s="10"/>
      <c r="F22031" s="11"/>
    </row>
    <row r="22032" spans="5:6" x14ac:dyDescent="0.25">
      <c r="E22032" s="10"/>
      <c r="F22032" s="11"/>
    </row>
    <row r="22033" spans="5:6" x14ac:dyDescent="0.25">
      <c r="E22033" s="10"/>
      <c r="F22033" s="11"/>
    </row>
    <row r="22034" spans="5:6" x14ac:dyDescent="0.25">
      <c r="E22034" s="10"/>
      <c r="F22034" s="11"/>
    </row>
    <row r="22035" spans="5:6" x14ac:dyDescent="0.25">
      <c r="E22035" s="10"/>
      <c r="F22035" s="11"/>
    </row>
    <row r="22036" spans="5:6" x14ac:dyDescent="0.25">
      <c r="E22036" s="10"/>
      <c r="F22036" s="11"/>
    </row>
    <row r="22037" spans="5:6" x14ac:dyDescent="0.25">
      <c r="E22037" s="10"/>
      <c r="F22037" s="11"/>
    </row>
    <row r="22038" spans="5:6" x14ac:dyDescent="0.25">
      <c r="E22038" s="10"/>
      <c r="F22038" s="11"/>
    </row>
    <row r="22039" spans="5:6" x14ac:dyDescent="0.25">
      <c r="E22039" s="10"/>
      <c r="F22039" s="11"/>
    </row>
    <row r="22040" spans="5:6" x14ac:dyDescent="0.25">
      <c r="E22040" s="10"/>
      <c r="F22040" s="11"/>
    </row>
    <row r="22041" spans="5:6" x14ac:dyDescent="0.25">
      <c r="E22041" s="10"/>
      <c r="F22041" s="11"/>
    </row>
    <row r="22042" spans="5:6" x14ac:dyDescent="0.25">
      <c r="E22042" s="10"/>
      <c r="F22042" s="11"/>
    </row>
    <row r="22043" spans="5:6" x14ac:dyDescent="0.25">
      <c r="E22043" s="10"/>
      <c r="F22043" s="11"/>
    </row>
    <row r="22044" spans="5:6" x14ac:dyDescent="0.25">
      <c r="E22044" s="10"/>
      <c r="F22044" s="11"/>
    </row>
    <row r="22045" spans="5:6" x14ac:dyDescent="0.25">
      <c r="E22045" s="10"/>
      <c r="F22045" s="11"/>
    </row>
    <row r="22046" spans="5:6" x14ac:dyDescent="0.25">
      <c r="E22046" s="10"/>
      <c r="F22046" s="11"/>
    </row>
    <row r="22047" spans="5:6" x14ac:dyDescent="0.25">
      <c r="E22047" s="10"/>
      <c r="F22047" s="11"/>
    </row>
    <row r="22048" spans="5:6" x14ac:dyDescent="0.25">
      <c r="E22048" s="10"/>
      <c r="F22048" s="11"/>
    </row>
    <row r="22049" spans="5:6" x14ac:dyDescent="0.25">
      <c r="E22049" s="10"/>
      <c r="F22049" s="11"/>
    </row>
    <row r="22050" spans="5:6" x14ac:dyDescent="0.25">
      <c r="E22050" s="10"/>
      <c r="F22050" s="11"/>
    </row>
    <row r="22051" spans="5:6" x14ac:dyDescent="0.25">
      <c r="E22051" s="10"/>
      <c r="F22051" s="11"/>
    </row>
    <row r="22052" spans="5:6" x14ac:dyDescent="0.25">
      <c r="E22052" s="10"/>
      <c r="F22052" s="11"/>
    </row>
    <row r="22053" spans="5:6" x14ac:dyDescent="0.25">
      <c r="E22053" s="10"/>
      <c r="F22053" s="11"/>
    </row>
    <row r="22054" spans="5:6" x14ac:dyDescent="0.25">
      <c r="E22054" s="10"/>
      <c r="F22054" s="11"/>
    </row>
    <row r="22055" spans="5:6" x14ac:dyDescent="0.25">
      <c r="E22055" s="10"/>
      <c r="F22055" s="11"/>
    </row>
    <row r="22056" spans="5:6" x14ac:dyDescent="0.25">
      <c r="E22056" s="10"/>
      <c r="F22056" s="11"/>
    </row>
    <row r="22057" spans="5:6" x14ac:dyDescent="0.25">
      <c r="E22057" s="10"/>
      <c r="F22057" s="11"/>
    </row>
    <row r="22058" spans="5:6" x14ac:dyDescent="0.25">
      <c r="E22058" s="10"/>
      <c r="F22058" s="11"/>
    </row>
    <row r="22059" spans="5:6" x14ac:dyDescent="0.25">
      <c r="E22059" s="10"/>
      <c r="F22059" s="11"/>
    </row>
    <row r="22060" spans="5:6" x14ac:dyDescent="0.25">
      <c r="E22060" s="10"/>
      <c r="F22060" s="11"/>
    </row>
    <row r="22061" spans="5:6" x14ac:dyDescent="0.25">
      <c r="E22061" s="10"/>
      <c r="F22061" s="11"/>
    </row>
    <row r="22062" spans="5:6" x14ac:dyDescent="0.25">
      <c r="E22062" s="10"/>
      <c r="F22062" s="11"/>
    </row>
    <row r="22063" spans="5:6" x14ac:dyDescent="0.25">
      <c r="E22063" s="10"/>
      <c r="F22063" s="11"/>
    </row>
    <row r="22064" spans="5:6" x14ac:dyDescent="0.25">
      <c r="E22064" s="10"/>
      <c r="F22064" s="11"/>
    </row>
    <row r="22065" spans="5:6" x14ac:dyDescent="0.25">
      <c r="E22065" s="10"/>
      <c r="F22065" s="11"/>
    </row>
    <row r="22066" spans="5:6" x14ac:dyDescent="0.25">
      <c r="E22066" s="10"/>
      <c r="F22066" s="11"/>
    </row>
    <row r="22067" spans="5:6" x14ac:dyDescent="0.25">
      <c r="E22067" s="10"/>
      <c r="F22067" s="11"/>
    </row>
    <row r="22068" spans="5:6" x14ac:dyDescent="0.25">
      <c r="E22068" s="10"/>
      <c r="F22068" s="11"/>
    </row>
    <row r="22069" spans="5:6" x14ac:dyDescent="0.25">
      <c r="E22069" s="10"/>
      <c r="F22069" s="11"/>
    </row>
    <row r="22070" spans="5:6" x14ac:dyDescent="0.25">
      <c r="E22070" s="10"/>
      <c r="F22070" s="11"/>
    </row>
    <row r="22071" spans="5:6" x14ac:dyDescent="0.25">
      <c r="E22071" s="10"/>
      <c r="F22071" s="11"/>
    </row>
    <row r="22072" spans="5:6" x14ac:dyDescent="0.25">
      <c r="E22072" s="10"/>
      <c r="F22072" s="11"/>
    </row>
    <row r="22073" spans="5:6" x14ac:dyDescent="0.25">
      <c r="E22073" s="10"/>
      <c r="F22073" s="11"/>
    </row>
    <row r="22074" spans="5:6" x14ac:dyDescent="0.25">
      <c r="E22074" s="10"/>
      <c r="F22074" s="11"/>
    </row>
    <row r="22075" spans="5:6" x14ac:dyDescent="0.25">
      <c r="E22075" s="10"/>
      <c r="F22075" s="11"/>
    </row>
    <row r="22076" spans="5:6" x14ac:dyDescent="0.25">
      <c r="E22076" s="10"/>
      <c r="F22076" s="11"/>
    </row>
    <row r="22077" spans="5:6" x14ac:dyDescent="0.25">
      <c r="E22077" s="10"/>
      <c r="F22077" s="11"/>
    </row>
    <row r="22078" spans="5:6" x14ac:dyDescent="0.25">
      <c r="E22078" s="10"/>
      <c r="F22078" s="11"/>
    </row>
    <row r="22079" spans="5:6" x14ac:dyDescent="0.25">
      <c r="E22079" s="10"/>
      <c r="F22079" s="11"/>
    </row>
    <row r="22080" spans="5:6" x14ac:dyDescent="0.25">
      <c r="E22080" s="10"/>
      <c r="F22080" s="11"/>
    </row>
    <row r="22081" spans="5:6" x14ac:dyDescent="0.25">
      <c r="E22081" s="10"/>
      <c r="F22081" s="11"/>
    </row>
    <row r="22082" spans="5:6" x14ac:dyDescent="0.25">
      <c r="E22082" s="10"/>
      <c r="F22082" s="11"/>
    </row>
    <row r="22083" spans="5:6" x14ac:dyDescent="0.25">
      <c r="E22083" s="10"/>
      <c r="F22083" s="11"/>
    </row>
    <row r="22084" spans="5:6" x14ac:dyDescent="0.25">
      <c r="E22084" s="10"/>
      <c r="F22084" s="11"/>
    </row>
    <row r="22085" spans="5:6" x14ac:dyDescent="0.25">
      <c r="E22085" s="10"/>
      <c r="F22085" s="11"/>
    </row>
    <row r="22086" spans="5:6" x14ac:dyDescent="0.25">
      <c r="E22086" s="10"/>
      <c r="F22086" s="11"/>
    </row>
    <row r="22087" spans="5:6" x14ac:dyDescent="0.25">
      <c r="E22087" s="10"/>
      <c r="F22087" s="11"/>
    </row>
    <row r="22088" spans="5:6" x14ac:dyDescent="0.25">
      <c r="E22088" s="10"/>
      <c r="F22088" s="11"/>
    </row>
    <row r="22089" spans="5:6" x14ac:dyDescent="0.25">
      <c r="E22089" s="10"/>
      <c r="F22089" s="11"/>
    </row>
    <row r="22090" spans="5:6" x14ac:dyDescent="0.25">
      <c r="E22090" s="10"/>
      <c r="F22090" s="11"/>
    </row>
    <row r="22091" spans="5:6" x14ac:dyDescent="0.25">
      <c r="E22091" s="10"/>
      <c r="F22091" s="11"/>
    </row>
    <row r="22092" spans="5:6" x14ac:dyDescent="0.25">
      <c r="E22092" s="10"/>
      <c r="F22092" s="11"/>
    </row>
    <row r="22093" spans="5:6" x14ac:dyDescent="0.25">
      <c r="E22093" s="10"/>
      <c r="F22093" s="11"/>
    </row>
    <row r="22094" spans="5:6" x14ac:dyDescent="0.25">
      <c r="E22094" s="10"/>
      <c r="F22094" s="11"/>
    </row>
    <row r="22095" spans="5:6" x14ac:dyDescent="0.25">
      <c r="E22095" s="10"/>
      <c r="F22095" s="11"/>
    </row>
    <row r="22096" spans="5:6" x14ac:dyDescent="0.25">
      <c r="E22096" s="10"/>
      <c r="F22096" s="11"/>
    </row>
    <row r="22097" spans="5:6" x14ac:dyDescent="0.25">
      <c r="E22097" s="10"/>
      <c r="F22097" s="11"/>
    </row>
    <row r="22098" spans="5:6" x14ac:dyDescent="0.25">
      <c r="E22098" s="10"/>
      <c r="F22098" s="11"/>
    </row>
    <row r="22099" spans="5:6" x14ac:dyDescent="0.25">
      <c r="E22099" s="10"/>
      <c r="F22099" s="11"/>
    </row>
    <row r="22100" spans="5:6" x14ac:dyDescent="0.25">
      <c r="E22100" s="10"/>
      <c r="F22100" s="11"/>
    </row>
    <row r="22101" spans="5:6" x14ac:dyDescent="0.25">
      <c r="E22101" s="10"/>
      <c r="F22101" s="11"/>
    </row>
    <row r="22102" spans="5:6" x14ac:dyDescent="0.25">
      <c r="E22102" s="10"/>
      <c r="F22102" s="11"/>
    </row>
    <row r="22103" spans="5:6" x14ac:dyDescent="0.25">
      <c r="E22103" s="10"/>
      <c r="F22103" s="11"/>
    </row>
    <row r="22104" spans="5:6" x14ac:dyDescent="0.25">
      <c r="E22104" s="10"/>
      <c r="F22104" s="11"/>
    </row>
    <row r="22105" spans="5:6" x14ac:dyDescent="0.25">
      <c r="E22105" s="10"/>
      <c r="F22105" s="11"/>
    </row>
    <row r="22106" spans="5:6" x14ac:dyDescent="0.25">
      <c r="E22106" s="10"/>
      <c r="F22106" s="11"/>
    </row>
    <row r="22107" spans="5:6" x14ac:dyDescent="0.25">
      <c r="E22107" s="10"/>
      <c r="F22107" s="11"/>
    </row>
    <row r="22108" spans="5:6" x14ac:dyDescent="0.25">
      <c r="E22108" s="10"/>
      <c r="F22108" s="11"/>
    </row>
    <row r="22109" spans="5:6" x14ac:dyDescent="0.25">
      <c r="E22109" s="10"/>
      <c r="F22109" s="11"/>
    </row>
    <row r="22110" spans="5:6" x14ac:dyDescent="0.25">
      <c r="E22110" s="10"/>
      <c r="F22110" s="11"/>
    </row>
    <row r="22111" spans="5:6" x14ac:dyDescent="0.25">
      <c r="E22111" s="10"/>
      <c r="F22111" s="11"/>
    </row>
    <row r="22112" spans="5:6" x14ac:dyDescent="0.25">
      <c r="E22112" s="10"/>
      <c r="F22112" s="11"/>
    </row>
    <row r="22113" spans="5:6" x14ac:dyDescent="0.25">
      <c r="E22113" s="10"/>
      <c r="F22113" s="11"/>
    </row>
    <row r="22114" spans="5:6" x14ac:dyDescent="0.25">
      <c r="E22114" s="10"/>
      <c r="F22114" s="11"/>
    </row>
    <row r="22115" spans="5:6" x14ac:dyDescent="0.25">
      <c r="E22115" s="10"/>
      <c r="F22115" s="11"/>
    </row>
    <row r="22116" spans="5:6" x14ac:dyDescent="0.25">
      <c r="E22116" s="10"/>
      <c r="F22116" s="11"/>
    </row>
    <row r="22117" spans="5:6" x14ac:dyDescent="0.25">
      <c r="E22117" s="10"/>
      <c r="F22117" s="11"/>
    </row>
    <row r="22118" spans="5:6" x14ac:dyDescent="0.25">
      <c r="E22118" s="10"/>
      <c r="F22118" s="11"/>
    </row>
    <row r="22119" spans="5:6" x14ac:dyDescent="0.25">
      <c r="E22119" s="10"/>
      <c r="F22119" s="11"/>
    </row>
    <row r="22120" spans="5:6" x14ac:dyDescent="0.25">
      <c r="E22120" s="10"/>
      <c r="F22120" s="11"/>
    </row>
    <row r="22121" spans="5:6" x14ac:dyDescent="0.25">
      <c r="E22121" s="10"/>
      <c r="F22121" s="11"/>
    </row>
    <row r="22122" spans="5:6" x14ac:dyDescent="0.25">
      <c r="E22122" s="10"/>
      <c r="F22122" s="11"/>
    </row>
    <row r="22123" spans="5:6" x14ac:dyDescent="0.25">
      <c r="E22123" s="10"/>
      <c r="F22123" s="11"/>
    </row>
    <row r="22124" spans="5:6" x14ac:dyDescent="0.25">
      <c r="E22124" s="10"/>
      <c r="F22124" s="11"/>
    </row>
    <row r="22125" spans="5:6" x14ac:dyDescent="0.25">
      <c r="E22125" s="10"/>
      <c r="F22125" s="11"/>
    </row>
    <row r="22126" spans="5:6" x14ac:dyDescent="0.25">
      <c r="E22126" s="10"/>
      <c r="F22126" s="11"/>
    </row>
    <row r="22127" spans="5:6" x14ac:dyDescent="0.25">
      <c r="E22127" s="10"/>
      <c r="F22127" s="11"/>
    </row>
    <row r="22128" spans="5:6" x14ac:dyDescent="0.25">
      <c r="E22128" s="10"/>
      <c r="F22128" s="11"/>
    </row>
    <row r="22129" spans="5:6" x14ac:dyDescent="0.25">
      <c r="E22129" s="10"/>
      <c r="F22129" s="11"/>
    </row>
    <row r="22130" spans="5:6" x14ac:dyDescent="0.25">
      <c r="E22130" s="10"/>
      <c r="F22130" s="11"/>
    </row>
    <row r="22131" spans="5:6" x14ac:dyDescent="0.25">
      <c r="E22131" s="10"/>
      <c r="F22131" s="11"/>
    </row>
    <row r="22132" spans="5:6" x14ac:dyDescent="0.25">
      <c r="E22132" s="10"/>
      <c r="F22132" s="11"/>
    </row>
    <row r="22133" spans="5:6" x14ac:dyDescent="0.25">
      <c r="E22133" s="10"/>
      <c r="F22133" s="11"/>
    </row>
    <row r="22134" spans="5:6" x14ac:dyDescent="0.25">
      <c r="E22134" s="10"/>
      <c r="F22134" s="11"/>
    </row>
    <row r="22135" spans="5:6" x14ac:dyDescent="0.25">
      <c r="E22135" s="10"/>
      <c r="F22135" s="11"/>
    </row>
    <row r="22136" spans="5:6" x14ac:dyDescent="0.25">
      <c r="E22136" s="10"/>
      <c r="F22136" s="11"/>
    </row>
    <row r="22137" spans="5:6" x14ac:dyDescent="0.25">
      <c r="E22137" s="10"/>
      <c r="F22137" s="11"/>
    </row>
    <row r="22138" spans="5:6" x14ac:dyDescent="0.25">
      <c r="E22138" s="10"/>
      <c r="F22138" s="11"/>
    </row>
    <row r="22139" spans="5:6" x14ac:dyDescent="0.25">
      <c r="E22139" s="10"/>
      <c r="F22139" s="11"/>
    </row>
    <row r="22140" spans="5:6" x14ac:dyDescent="0.25">
      <c r="E22140" s="10"/>
      <c r="F22140" s="11"/>
    </row>
    <row r="22141" spans="5:6" x14ac:dyDescent="0.25">
      <c r="E22141" s="10"/>
      <c r="F22141" s="11"/>
    </row>
    <row r="22142" spans="5:6" x14ac:dyDescent="0.25">
      <c r="E22142" s="10"/>
      <c r="F22142" s="11"/>
    </row>
    <row r="22143" spans="5:6" x14ac:dyDescent="0.25">
      <c r="E22143" s="10"/>
      <c r="F22143" s="11"/>
    </row>
    <row r="22144" spans="5:6" x14ac:dyDescent="0.25">
      <c r="E22144" s="10"/>
      <c r="F22144" s="11"/>
    </row>
    <row r="22145" spans="5:6" x14ac:dyDescent="0.25">
      <c r="E22145" s="10"/>
      <c r="F22145" s="11"/>
    </row>
    <row r="22146" spans="5:6" x14ac:dyDescent="0.25">
      <c r="E22146" s="10"/>
      <c r="F22146" s="11"/>
    </row>
    <row r="22147" spans="5:6" x14ac:dyDescent="0.25">
      <c r="E22147" s="10"/>
      <c r="F22147" s="11"/>
    </row>
    <row r="22148" spans="5:6" x14ac:dyDescent="0.25">
      <c r="E22148" s="10"/>
      <c r="F22148" s="11"/>
    </row>
    <row r="22149" spans="5:6" x14ac:dyDescent="0.25">
      <c r="E22149" s="10"/>
      <c r="F22149" s="11"/>
    </row>
    <row r="22150" spans="5:6" x14ac:dyDescent="0.25">
      <c r="E22150" s="10"/>
      <c r="F22150" s="11"/>
    </row>
    <row r="22151" spans="5:6" x14ac:dyDescent="0.25">
      <c r="E22151" s="10"/>
      <c r="F22151" s="11"/>
    </row>
    <row r="22152" spans="5:6" x14ac:dyDescent="0.25">
      <c r="E22152" s="10"/>
      <c r="F22152" s="11"/>
    </row>
    <row r="22153" spans="5:6" x14ac:dyDescent="0.25">
      <c r="E22153" s="10"/>
      <c r="F22153" s="11"/>
    </row>
    <row r="22154" spans="5:6" x14ac:dyDescent="0.25">
      <c r="E22154" s="10"/>
      <c r="F22154" s="11"/>
    </row>
    <row r="22155" spans="5:6" x14ac:dyDescent="0.25">
      <c r="E22155" s="10"/>
      <c r="F22155" s="11"/>
    </row>
    <row r="22156" spans="5:6" x14ac:dyDescent="0.25">
      <c r="E22156" s="10"/>
      <c r="F22156" s="11"/>
    </row>
    <row r="22157" spans="5:6" x14ac:dyDescent="0.25">
      <c r="E22157" s="10"/>
      <c r="F22157" s="11"/>
    </row>
    <row r="22158" spans="5:6" x14ac:dyDescent="0.25">
      <c r="E22158" s="10"/>
      <c r="F22158" s="11"/>
    </row>
    <row r="22159" spans="5:6" x14ac:dyDescent="0.25">
      <c r="E22159" s="10"/>
      <c r="F22159" s="11"/>
    </row>
    <row r="22160" spans="5:6" x14ac:dyDescent="0.25">
      <c r="E22160" s="10"/>
      <c r="F22160" s="11"/>
    </row>
    <row r="22161" spans="5:6" x14ac:dyDescent="0.25">
      <c r="E22161" s="10"/>
      <c r="F22161" s="11"/>
    </row>
    <row r="22162" spans="5:6" x14ac:dyDescent="0.25">
      <c r="E22162" s="10"/>
      <c r="F22162" s="11"/>
    </row>
    <row r="22163" spans="5:6" x14ac:dyDescent="0.25">
      <c r="E22163" s="10"/>
      <c r="F22163" s="11"/>
    </row>
    <row r="22164" spans="5:6" x14ac:dyDescent="0.25">
      <c r="E22164" s="10"/>
      <c r="F22164" s="11"/>
    </row>
    <row r="22165" spans="5:6" x14ac:dyDescent="0.25">
      <c r="E22165" s="10"/>
      <c r="F22165" s="11"/>
    </row>
    <row r="22166" spans="5:6" x14ac:dyDescent="0.25">
      <c r="E22166" s="10"/>
      <c r="F22166" s="11"/>
    </row>
    <row r="22167" spans="5:6" x14ac:dyDescent="0.25">
      <c r="E22167" s="10"/>
      <c r="F22167" s="11"/>
    </row>
    <row r="22168" spans="5:6" x14ac:dyDescent="0.25">
      <c r="E22168" s="10"/>
      <c r="F22168" s="11"/>
    </row>
    <row r="22169" spans="5:6" x14ac:dyDescent="0.25">
      <c r="E22169" s="10"/>
      <c r="F22169" s="11"/>
    </row>
    <row r="22170" spans="5:6" x14ac:dyDescent="0.25">
      <c r="E22170" s="10"/>
      <c r="F22170" s="11"/>
    </row>
    <row r="22171" spans="5:6" x14ac:dyDescent="0.25">
      <c r="E22171" s="10"/>
      <c r="F22171" s="11"/>
    </row>
    <row r="22172" spans="5:6" x14ac:dyDescent="0.25">
      <c r="E22172" s="10"/>
      <c r="F22172" s="11"/>
    </row>
    <row r="22173" spans="5:6" x14ac:dyDescent="0.25">
      <c r="E22173" s="10"/>
      <c r="F22173" s="11"/>
    </row>
    <row r="22174" spans="5:6" x14ac:dyDescent="0.25">
      <c r="E22174" s="10"/>
      <c r="F22174" s="11"/>
    </row>
    <row r="22175" spans="5:6" x14ac:dyDescent="0.25">
      <c r="E22175" s="10"/>
      <c r="F22175" s="11"/>
    </row>
    <row r="22176" spans="5:6" x14ac:dyDescent="0.25">
      <c r="E22176" s="10"/>
      <c r="F22176" s="11"/>
    </row>
    <row r="22177" spans="5:6" x14ac:dyDescent="0.25">
      <c r="E22177" s="10"/>
      <c r="F22177" s="11"/>
    </row>
    <row r="22178" spans="5:6" x14ac:dyDescent="0.25">
      <c r="E22178" s="10"/>
      <c r="F22178" s="11"/>
    </row>
    <row r="22179" spans="5:6" x14ac:dyDescent="0.25">
      <c r="E22179" s="10"/>
      <c r="F22179" s="11"/>
    </row>
    <row r="22180" spans="5:6" x14ac:dyDescent="0.25">
      <c r="E22180" s="10"/>
      <c r="F22180" s="11"/>
    </row>
    <row r="22181" spans="5:6" x14ac:dyDescent="0.25">
      <c r="E22181" s="10"/>
      <c r="F22181" s="11"/>
    </row>
    <row r="22182" spans="5:6" x14ac:dyDescent="0.25">
      <c r="E22182" s="10"/>
      <c r="F22182" s="11"/>
    </row>
    <row r="22183" spans="5:6" x14ac:dyDescent="0.25">
      <c r="E22183" s="10"/>
      <c r="F22183" s="11"/>
    </row>
    <row r="22184" spans="5:6" x14ac:dyDescent="0.25">
      <c r="E22184" s="10"/>
      <c r="F22184" s="11"/>
    </row>
    <row r="22185" spans="5:6" x14ac:dyDescent="0.25">
      <c r="E22185" s="10"/>
      <c r="F22185" s="11"/>
    </row>
    <row r="22186" spans="5:6" x14ac:dyDescent="0.25">
      <c r="E22186" s="10"/>
      <c r="F22186" s="11"/>
    </row>
    <row r="22187" spans="5:6" x14ac:dyDescent="0.25">
      <c r="E22187" s="10"/>
      <c r="F22187" s="11"/>
    </row>
    <row r="22188" spans="5:6" x14ac:dyDescent="0.25">
      <c r="E22188" s="10"/>
      <c r="F22188" s="11"/>
    </row>
    <row r="22189" spans="5:6" x14ac:dyDescent="0.25">
      <c r="E22189" s="10"/>
      <c r="F22189" s="11"/>
    </row>
    <row r="22190" spans="5:6" x14ac:dyDescent="0.25">
      <c r="E22190" s="10"/>
      <c r="F22190" s="11"/>
    </row>
    <row r="22191" spans="5:6" x14ac:dyDescent="0.25">
      <c r="E22191" s="10"/>
      <c r="F22191" s="11"/>
    </row>
    <row r="22192" spans="5:6" x14ac:dyDescent="0.25">
      <c r="E22192" s="10"/>
      <c r="F22192" s="11"/>
    </row>
    <row r="22193" spans="5:6" x14ac:dyDescent="0.25">
      <c r="E22193" s="10"/>
      <c r="F22193" s="11"/>
    </row>
    <row r="22194" spans="5:6" x14ac:dyDescent="0.25">
      <c r="E22194" s="10"/>
      <c r="F22194" s="11"/>
    </row>
    <row r="22195" spans="5:6" x14ac:dyDescent="0.25">
      <c r="E22195" s="10"/>
      <c r="F22195" s="11"/>
    </row>
    <row r="22196" spans="5:6" x14ac:dyDescent="0.25">
      <c r="E22196" s="10"/>
      <c r="F22196" s="11"/>
    </row>
    <row r="22197" spans="5:6" x14ac:dyDescent="0.25">
      <c r="E22197" s="10"/>
      <c r="F22197" s="11"/>
    </row>
    <row r="22198" spans="5:6" x14ac:dyDescent="0.25">
      <c r="E22198" s="10"/>
      <c r="F22198" s="11"/>
    </row>
    <row r="22199" spans="5:6" x14ac:dyDescent="0.25">
      <c r="E22199" s="10"/>
      <c r="F22199" s="11"/>
    </row>
    <row r="22200" spans="5:6" x14ac:dyDescent="0.25">
      <c r="E22200" s="10"/>
      <c r="F22200" s="11"/>
    </row>
    <row r="22201" spans="5:6" x14ac:dyDescent="0.25">
      <c r="E22201" s="10"/>
      <c r="F22201" s="11"/>
    </row>
    <row r="22202" spans="5:6" x14ac:dyDescent="0.25">
      <c r="E22202" s="10"/>
      <c r="F22202" s="11"/>
    </row>
    <row r="22203" spans="5:6" x14ac:dyDescent="0.25">
      <c r="E22203" s="10"/>
      <c r="F22203" s="11"/>
    </row>
    <row r="22204" spans="5:6" x14ac:dyDescent="0.25">
      <c r="E22204" s="10"/>
      <c r="F22204" s="11"/>
    </row>
    <row r="22205" spans="5:6" x14ac:dyDescent="0.25">
      <c r="E22205" s="10"/>
      <c r="F22205" s="11"/>
    </row>
    <row r="22206" spans="5:6" x14ac:dyDescent="0.25">
      <c r="E22206" s="10"/>
      <c r="F22206" s="11"/>
    </row>
    <row r="22207" spans="5:6" x14ac:dyDescent="0.25">
      <c r="E22207" s="10"/>
      <c r="F22207" s="11"/>
    </row>
    <row r="22208" spans="5:6" x14ac:dyDescent="0.25">
      <c r="E22208" s="10"/>
      <c r="F22208" s="11"/>
    </row>
    <row r="22209" spans="5:6" x14ac:dyDescent="0.25">
      <c r="E22209" s="10"/>
      <c r="F22209" s="11"/>
    </row>
    <row r="22210" spans="5:6" x14ac:dyDescent="0.25">
      <c r="E22210" s="10"/>
      <c r="F22210" s="11"/>
    </row>
    <row r="22211" spans="5:6" x14ac:dyDescent="0.25">
      <c r="E22211" s="10"/>
      <c r="F22211" s="11"/>
    </row>
    <row r="22212" spans="5:6" x14ac:dyDescent="0.25">
      <c r="E22212" s="10"/>
      <c r="F22212" s="11"/>
    </row>
    <row r="22213" spans="5:6" x14ac:dyDescent="0.25">
      <c r="E22213" s="10"/>
      <c r="F22213" s="11"/>
    </row>
    <row r="22214" spans="5:6" x14ac:dyDescent="0.25">
      <c r="E22214" s="10"/>
      <c r="F22214" s="11"/>
    </row>
    <row r="22215" spans="5:6" x14ac:dyDescent="0.25">
      <c r="E22215" s="10"/>
      <c r="F22215" s="11"/>
    </row>
    <row r="22216" spans="5:6" x14ac:dyDescent="0.25">
      <c r="E22216" s="10"/>
      <c r="F22216" s="11"/>
    </row>
    <row r="22217" spans="5:6" x14ac:dyDescent="0.25">
      <c r="E22217" s="10"/>
      <c r="F22217" s="11"/>
    </row>
    <row r="22218" spans="5:6" x14ac:dyDescent="0.25">
      <c r="E22218" s="10"/>
      <c r="F22218" s="11"/>
    </row>
    <row r="22219" spans="5:6" x14ac:dyDescent="0.25">
      <c r="E22219" s="10"/>
      <c r="F22219" s="11"/>
    </row>
    <row r="22220" spans="5:6" x14ac:dyDescent="0.25">
      <c r="E22220" s="10"/>
      <c r="F22220" s="11"/>
    </row>
    <row r="22221" spans="5:6" x14ac:dyDescent="0.25">
      <c r="E22221" s="10"/>
      <c r="F22221" s="11"/>
    </row>
    <row r="22222" spans="5:6" x14ac:dyDescent="0.25">
      <c r="E22222" s="10"/>
      <c r="F22222" s="11"/>
    </row>
    <row r="22223" spans="5:6" x14ac:dyDescent="0.25">
      <c r="E22223" s="10"/>
      <c r="F22223" s="11"/>
    </row>
    <row r="22224" spans="5:6" x14ac:dyDescent="0.25">
      <c r="E22224" s="10"/>
      <c r="F22224" s="11"/>
    </row>
    <row r="22225" spans="5:6" x14ac:dyDescent="0.25">
      <c r="E22225" s="10"/>
      <c r="F22225" s="11"/>
    </row>
    <row r="22226" spans="5:6" x14ac:dyDescent="0.25">
      <c r="E22226" s="10"/>
      <c r="F22226" s="11"/>
    </row>
    <row r="22227" spans="5:6" x14ac:dyDescent="0.25">
      <c r="E22227" s="10"/>
      <c r="F22227" s="11"/>
    </row>
    <row r="22228" spans="5:6" x14ac:dyDescent="0.25">
      <c r="E22228" s="10"/>
      <c r="F22228" s="11"/>
    </row>
    <row r="22229" spans="5:6" x14ac:dyDescent="0.25">
      <c r="E22229" s="10"/>
      <c r="F22229" s="11"/>
    </row>
    <row r="22230" spans="5:6" x14ac:dyDescent="0.25">
      <c r="E22230" s="10"/>
      <c r="F22230" s="11"/>
    </row>
    <row r="22231" spans="5:6" x14ac:dyDescent="0.25">
      <c r="E22231" s="10"/>
      <c r="F22231" s="11"/>
    </row>
    <row r="22232" spans="5:6" x14ac:dyDescent="0.25">
      <c r="E22232" s="10"/>
      <c r="F22232" s="11"/>
    </row>
    <row r="22233" spans="5:6" x14ac:dyDescent="0.25">
      <c r="E22233" s="10"/>
      <c r="F22233" s="11"/>
    </row>
    <row r="22234" spans="5:6" x14ac:dyDescent="0.25">
      <c r="E22234" s="10"/>
      <c r="F22234" s="11"/>
    </row>
    <row r="22235" spans="5:6" x14ac:dyDescent="0.25">
      <c r="E22235" s="10"/>
      <c r="F22235" s="11"/>
    </row>
    <row r="22236" spans="5:6" x14ac:dyDescent="0.25">
      <c r="E22236" s="10"/>
      <c r="F22236" s="11"/>
    </row>
    <row r="22237" spans="5:6" x14ac:dyDescent="0.25">
      <c r="E22237" s="10"/>
      <c r="F22237" s="11"/>
    </row>
    <row r="22238" spans="5:6" x14ac:dyDescent="0.25">
      <c r="E22238" s="10"/>
      <c r="F22238" s="11"/>
    </row>
    <row r="22239" spans="5:6" x14ac:dyDescent="0.25">
      <c r="E22239" s="10"/>
      <c r="F22239" s="11"/>
    </row>
    <row r="22240" spans="5:6" x14ac:dyDescent="0.25">
      <c r="E22240" s="10"/>
      <c r="F22240" s="11"/>
    </row>
    <row r="22241" spans="5:6" x14ac:dyDescent="0.25">
      <c r="E22241" s="10"/>
      <c r="F22241" s="11"/>
    </row>
    <row r="22242" spans="5:6" x14ac:dyDescent="0.25">
      <c r="E22242" s="10"/>
      <c r="F22242" s="11"/>
    </row>
    <row r="22243" spans="5:6" x14ac:dyDescent="0.25">
      <c r="E22243" s="10"/>
      <c r="F22243" s="11"/>
    </row>
    <row r="22244" spans="5:6" x14ac:dyDescent="0.25">
      <c r="E22244" s="10"/>
      <c r="F22244" s="11"/>
    </row>
    <row r="22245" spans="5:6" x14ac:dyDescent="0.25">
      <c r="E22245" s="10"/>
      <c r="F22245" s="11"/>
    </row>
    <row r="22246" spans="5:6" x14ac:dyDescent="0.25">
      <c r="E22246" s="10"/>
      <c r="F22246" s="11"/>
    </row>
    <row r="22247" spans="5:6" x14ac:dyDescent="0.25">
      <c r="E22247" s="10"/>
      <c r="F22247" s="11"/>
    </row>
    <row r="22248" spans="5:6" x14ac:dyDescent="0.25">
      <c r="E22248" s="10"/>
      <c r="F22248" s="11"/>
    </row>
    <row r="22249" spans="5:6" x14ac:dyDescent="0.25">
      <c r="E22249" s="10"/>
      <c r="F22249" s="11"/>
    </row>
    <row r="22250" spans="5:6" x14ac:dyDescent="0.25">
      <c r="E22250" s="10"/>
      <c r="F22250" s="11"/>
    </row>
    <row r="22251" spans="5:6" x14ac:dyDescent="0.25">
      <c r="E22251" s="10"/>
      <c r="F22251" s="11"/>
    </row>
    <row r="22252" spans="5:6" x14ac:dyDescent="0.25">
      <c r="E22252" s="10"/>
      <c r="F22252" s="11"/>
    </row>
    <row r="22253" spans="5:6" x14ac:dyDescent="0.25">
      <c r="E22253" s="10"/>
      <c r="F22253" s="11"/>
    </row>
    <row r="22254" spans="5:6" x14ac:dyDescent="0.25">
      <c r="E22254" s="10"/>
      <c r="F22254" s="11"/>
    </row>
    <row r="22255" spans="5:6" x14ac:dyDescent="0.25">
      <c r="E22255" s="10"/>
      <c r="F22255" s="11"/>
    </row>
    <row r="22256" spans="5:6" x14ac:dyDescent="0.25">
      <c r="E22256" s="10"/>
      <c r="F22256" s="11"/>
    </row>
    <row r="22257" spans="5:6" x14ac:dyDescent="0.25">
      <c r="E22257" s="10"/>
      <c r="F22257" s="11"/>
    </row>
    <row r="22258" spans="5:6" x14ac:dyDescent="0.25">
      <c r="E22258" s="10"/>
      <c r="F22258" s="11"/>
    </row>
    <row r="22259" spans="5:6" x14ac:dyDescent="0.25">
      <c r="E22259" s="10"/>
      <c r="F22259" s="11"/>
    </row>
    <row r="22260" spans="5:6" x14ac:dyDescent="0.25">
      <c r="E22260" s="10"/>
      <c r="F22260" s="11"/>
    </row>
    <row r="22261" spans="5:6" x14ac:dyDescent="0.25">
      <c r="E22261" s="10"/>
      <c r="F22261" s="11"/>
    </row>
    <row r="22262" spans="5:6" x14ac:dyDescent="0.25">
      <c r="E22262" s="10"/>
      <c r="F22262" s="11"/>
    </row>
    <row r="22263" spans="5:6" x14ac:dyDescent="0.25">
      <c r="E22263" s="10"/>
      <c r="F22263" s="11"/>
    </row>
    <row r="22264" spans="5:6" x14ac:dyDescent="0.25">
      <c r="E22264" s="10"/>
      <c r="F22264" s="11"/>
    </row>
    <row r="22265" spans="5:6" x14ac:dyDescent="0.25">
      <c r="E22265" s="10"/>
      <c r="F22265" s="11"/>
    </row>
    <row r="22266" spans="5:6" x14ac:dyDescent="0.25">
      <c r="E22266" s="10"/>
      <c r="F22266" s="11"/>
    </row>
    <row r="22267" spans="5:6" x14ac:dyDescent="0.25">
      <c r="E22267" s="10"/>
      <c r="F22267" s="11"/>
    </row>
    <row r="22268" spans="5:6" x14ac:dyDescent="0.25">
      <c r="E22268" s="10"/>
      <c r="F22268" s="11"/>
    </row>
    <row r="22269" spans="5:6" x14ac:dyDescent="0.25">
      <c r="E22269" s="10"/>
      <c r="F22269" s="11"/>
    </row>
    <row r="22270" spans="5:6" x14ac:dyDescent="0.25">
      <c r="E22270" s="10"/>
      <c r="F22270" s="11"/>
    </row>
    <row r="22271" spans="5:6" x14ac:dyDescent="0.25">
      <c r="E22271" s="10"/>
      <c r="F22271" s="11"/>
    </row>
    <row r="22272" spans="5:6" x14ac:dyDescent="0.25">
      <c r="E22272" s="10"/>
      <c r="F22272" s="11"/>
    </row>
    <row r="22273" spans="5:6" x14ac:dyDescent="0.25">
      <c r="E22273" s="10"/>
      <c r="F22273" s="11"/>
    </row>
    <row r="22274" spans="5:6" x14ac:dyDescent="0.25">
      <c r="E22274" s="10"/>
      <c r="F22274" s="11"/>
    </row>
    <row r="22275" spans="5:6" x14ac:dyDescent="0.25">
      <c r="E22275" s="10"/>
      <c r="F22275" s="11"/>
    </row>
    <row r="22276" spans="5:6" x14ac:dyDescent="0.25">
      <c r="E22276" s="10"/>
      <c r="F22276" s="11"/>
    </row>
    <row r="22277" spans="5:6" x14ac:dyDescent="0.25">
      <c r="E22277" s="10"/>
      <c r="F22277" s="11"/>
    </row>
    <row r="22278" spans="5:6" x14ac:dyDescent="0.25">
      <c r="E22278" s="10"/>
      <c r="F22278" s="11"/>
    </row>
    <row r="22279" spans="5:6" x14ac:dyDescent="0.25">
      <c r="E22279" s="10"/>
      <c r="F22279" s="11"/>
    </row>
    <row r="22280" spans="5:6" x14ac:dyDescent="0.25">
      <c r="E22280" s="10"/>
      <c r="F22280" s="11"/>
    </row>
    <row r="22281" spans="5:6" x14ac:dyDescent="0.25">
      <c r="E22281" s="10"/>
      <c r="F22281" s="11"/>
    </row>
    <row r="22282" spans="5:6" x14ac:dyDescent="0.25">
      <c r="E22282" s="10"/>
      <c r="F22282" s="11"/>
    </row>
    <row r="22283" spans="5:6" x14ac:dyDescent="0.25">
      <c r="E22283" s="10"/>
      <c r="F22283" s="11"/>
    </row>
    <row r="22284" spans="5:6" x14ac:dyDescent="0.25">
      <c r="E22284" s="10"/>
      <c r="F22284" s="11"/>
    </row>
    <row r="22285" spans="5:6" x14ac:dyDescent="0.25">
      <c r="E22285" s="10"/>
      <c r="F22285" s="11"/>
    </row>
    <row r="22286" spans="5:6" x14ac:dyDescent="0.25">
      <c r="E22286" s="10"/>
      <c r="F22286" s="11"/>
    </row>
    <row r="22287" spans="5:6" x14ac:dyDescent="0.25">
      <c r="E22287" s="10"/>
      <c r="F22287" s="11"/>
    </row>
    <row r="22288" spans="5:6" x14ac:dyDescent="0.25">
      <c r="E22288" s="10"/>
      <c r="F22288" s="11"/>
    </row>
    <row r="22289" spans="5:6" x14ac:dyDescent="0.25">
      <c r="E22289" s="10"/>
      <c r="F22289" s="11"/>
    </row>
    <row r="22290" spans="5:6" x14ac:dyDescent="0.25">
      <c r="E22290" s="10"/>
      <c r="F22290" s="11"/>
    </row>
    <row r="22291" spans="5:6" x14ac:dyDescent="0.25">
      <c r="E22291" s="10"/>
      <c r="F22291" s="11"/>
    </row>
    <row r="22292" spans="5:6" x14ac:dyDescent="0.25">
      <c r="E22292" s="10"/>
      <c r="F22292" s="11"/>
    </row>
    <row r="22293" spans="5:6" x14ac:dyDescent="0.25">
      <c r="E22293" s="10"/>
      <c r="F22293" s="11"/>
    </row>
    <row r="22294" spans="5:6" x14ac:dyDescent="0.25">
      <c r="E22294" s="10"/>
      <c r="F22294" s="11"/>
    </row>
    <row r="22295" spans="5:6" x14ac:dyDescent="0.25">
      <c r="E22295" s="10"/>
      <c r="F22295" s="11"/>
    </row>
    <row r="22296" spans="5:6" x14ac:dyDescent="0.25">
      <c r="E22296" s="10"/>
      <c r="F22296" s="11"/>
    </row>
    <row r="22297" spans="5:6" x14ac:dyDescent="0.25">
      <c r="E22297" s="10"/>
      <c r="F22297" s="11"/>
    </row>
    <row r="22298" spans="5:6" x14ac:dyDescent="0.25">
      <c r="E22298" s="10"/>
      <c r="F22298" s="11"/>
    </row>
    <row r="22299" spans="5:6" x14ac:dyDescent="0.25">
      <c r="E22299" s="10"/>
      <c r="F22299" s="11"/>
    </row>
    <row r="22300" spans="5:6" x14ac:dyDescent="0.25">
      <c r="E22300" s="10"/>
      <c r="F22300" s="11"/>
    </row>
    <row r="22301" spans="5:6" x14ac:dyDescent="0.25">
      <c r="E22301" s="10"/>
      <c r="F22301" s="11"/>
    </row>
    <row r="22302" spans="5:6" x14ac:dyDescent="0.25">
      <c r="E22302" s="10"/>
      <c r="F22302" s="11"/>
    </row>
    <row r="22303" spans="5:6" x14ac:dyDescent="0.25">
      <c r="E22303" s="10"/>
      <c r="F22303" s="11"/>
    </row>
    <row r="22304" spans="5:6" x14ac:dyDescent="0.25">
      <c r="E22304" s="10"/>
      <c r="F22304" s="11"/>
    </row>
    <row r="22305" spans="5:6" x14ac:dyDescent="0.25">
      <c r="E22305" s="10"/>
      <c r="F22305" s="11"/>
    </row>
    <row r="22306" spans="5:6" x14ac:dyDescent="0.25">
      <c r="E22306" s="10"/>
      <c r="F22306" s="11"/>
    </row>
    <row r="22307" spans="5:6" x14ac:dyDescent="0.25">
      <c r="E22307" s="10"/>
      <c r="F22307" s="11"/>
    </row>
    <row r="22308" spans="5:6" x14ac:dyDescent="0.25">
      <c r="E22308" s="10"/>
      <c r="F22308" s="11"/>
    </row>
    <row r="22309" spans="5:6" x14ac:dyDescent="0.25">
      <c r="E22309" s="10"/>
      <c r="F22309" s="11"/>
    </row>
    <row r="22310" spans="5:6" x14ac:dyDescent="0.25">
      <c r="E22310" s="10"/>
      <c r="F22310" s="11"/>
    </row>
    <row r="22311" spans="5:6" x14ac:dyDescent="0.25">
      <c r="E22311" s="10"/>
      <c r="F22311" s="11"/>
    </row>
    <row r="22312" spans="5:6" x14ac:dyDescent="0.25">
      <c r="E22312" s="10"/>
      <c r="F22312" s="11"/>
    </row>
    <row r="22313" spans="5:6" x14ac:dyDescent="0.25">
      <c r="E22313" s="10"/>
      <c r="F22313" s="11"/>
    </row>
    <row r="22314" spans="5:6" x14ac:dyDescent="0.25">
      <c r="E22314" s="10"/>
      <c r="F22314" s="11"/>
    </row>
    <row r="22315" spans="5:6" x14ac:dyDescent="0.25">
      <c r="E22315" s="10"/>
      <c r="F22315" s="11"/>
    </row>
    <row r="22316" spans="5:6" x14ac:dyDescent="0.25">
      <c r="E22316" s="10"/>
      <c r="F22316" s="11"/>
    </row>
    <row r="22317" spans="5:6" x14ac:dyDescent="0.25">
      <c r="E22317" s="10"/>
      <c r="F22317" s="11"/>
    </row>
    <row r="22318" spans="5:6" x14ac:dyDescent="0.25">
      <c r="E22318" s="10"/>
      <c r="F22318" s="11"/>
    </row>
    <row r="22319" spans="5:6" x14ac:dyDescent="0.25">
      <c r="E22319" s="10"/>
      <c r="F22319" s="11"/>
    </row>
    <row r="22320" spans="5:6" x14ac:dyDescent="0.25">
      <c r="E22320" s="10"/>
      <c r="F22320" s="11"/>
    </row>
    <row r="22321" spans="5:6" x14ac:dyDescent="0.25">
      <c r="E22321" s="10"/>
      <c r="F22321" s="11"/>
    </row>
    <row r="22322" spans="5:6" x14ac:dyDescent="0.25">
      <c r="E22322" s="10"/>
      <c r="F22322" s="11"/>
    </row>
    <row r="22323" spans="5:6" x14ac:dyDescent="0.25">
      <c r="E22323" s="10"/>
      <c r="F22323" s="11"/>
    </row>
    <row r="22324" spans="5:6" x14ac:dyDescent="0.25">
      <c r="E22324" s="10"/>
      <c r="F22324" s="11"/>
    </row>
    <row r="22325" spans="5:6" x14ac:dyDescent="0.25">
      <c r="E22325" s="10"/>
      <c r="F22325" s="11"/>
    </row>
    <row r="22326" spans="5:6" x14ac:dyDescent="0.25">
      <c r="E22326" s="10"/>
      <c r="F22326" s="11"/>
    </row>
    <row r="22327" spans="5:6" x14ac:dyDescent="0.25">
      <c r="E22327" s="10"/>
      <c r="F22327" s="11"/>
    </row>
    <row r="22328" spans="5:6" x14ac:dyDescent="0.25">
      <c r="E22328" s="10"/>
      <c r="F22328" s="11"/>
    </row>
    <row r="22329" spans="5:6" x14ac:dyDescent="0.25">
      <c r="E22329" s="10"/>
      <c r="F22329" s="11"/>
    </row>
    <row r="22330" spans="5:6" x14ac:dyDescent="0.25">
      <c r="E22330" s="10"/>
      <c r="F22330" s="11"/>
    </row>
    <row r="22331" spans="5:6" x14ac:dyDescent="0.25">
      <c r="E22331" s="10"/>
      <c r="F22331" s="11"/>
    </row>
    <row r="22332" spans="5:6" x14ac:dyDescent="0.25">
      <c r="E22332" s="10"/>
      <c r="F22332" s="11"/>
    </row>
    <row r="22333" spans="5:6" x14ac:dyDescent="0.25">
      <c r="E22333" s="10"/>
      <c r="F22333" s="11"/>
    </row>
    <row r="22334" spans="5:6" x14ac:dyDescent="0.25">
      <c r="E22334" s="10"/>
      <c r="F22334" s="11"/>
    </row>
    <row r="22335" spans="5:6" x14ac:dyDescent="0.25">
      <c r="E22335" s="10"/>
      <c r="F22335" s="11"/>
    </row>
    <row r="22336" spans="5:6" x14ac:dyDescent="0.25">
      <c r="E22336" s="10"/>
      <c r="F22336" s="11"/>
    </row>
    <row r="22337" spans="5:6" x14ac:dyDescent="0.25">
      <c r="E22337" s="10"/>
      <c r="F22337" s="11"/>
    </row>
    <row r="22338" spans="5:6" x14ac:dyDescent="0.25">
      <c r="E22338" s="10"/>
      <c r="F22338" s="11"/>
    </row>
    <row r="22339" spans="5:6" x14ac:dyDescent="0.25">
      <c r="E22339" s="10"/>
      <c r="F22339" s="11"/>
    </row>
    <row r="22340" spans="5:6" x14ac:dyDescent="0.25">
      <c r="E22340" s="10"/>
      <c r="F22340" s="11"/>
    </row>
    <row r="22341" spans="5:6" x14ac:dyDescent="0.25">
      <c r="E22341" s="10"/>
      <c r="F22341" s="11"/>
    </row>
    <row r="22342" spans="5:6" x14ac:dyDescent="0.25">
      <c r="E22342" s="10"/>
      <c r="F22342" s="11"/>
    </row>
    <row r="22343" spans="5:6" x14ac:dyDescent="0.25">
      <c r="E22343" s="10"/>
      <c r="F22343" s="11"/>
    </row>
    <row r="22344" spans="5:6" x14ac:dyDescent="0.25">
      <c r="E22344" s="10"/>
      <c r="F22344" s="11"/>
    </row>
    <row r="22345" spans="5:6" x14ac:dyDescent="0.25">
      <c r="E22345" s="10"/>
      <c r="F22345" s="11"/>
    </row>
    <row r="22346" spans="5:6" x14ac:dyDescent="0.25">
      <c r="E22346" s="10"/>
      <c r="F22346" s="11"/>
    </row>
    <row r="22347" spans="5:6" x14ac:dyDescent="0.25">
      <c r="E22347" s="10"/>
      <c r="F22347" s="11"/>
    </row>
    <row r="22348" spans="5:6" x14ac:dyDescent="0.25">
      <c r="E22348" s="10"/>
      <c r="F22348" s="11"/>
    </row>
    <row r="22349" spans="5:6" x14ac:dyDescent="0.25">
      <c r="E22349" s="10"/>
      <c r="F22349" s="11"/>
    </row>
    <row r="22350" spans="5:6" x14ac:dyDescent="0.25">
      <c r="E22350" s="10"/>
      <c r="F22350" s="11"/>
    </row>
    <row r="22351" spans="5:6" x14ac:dyDescent="0.25">
      <c r="E22351" s="10"/>
      <c r="F22351" s="11"/>
    </row>
    <row r="22352" spans="5:6" x14ac:dyDescent="0.25">
      <c r="E22352" s="10"/>
      <c r="F22352" s="11"/>
    </row>
    <row r="22353" spans="5:6" x14ac:dyDescent="0.25">
      <c r="E22353" s="10"/>
      <c r="F22353" s="11"/>
    </row>
    <row r="22354" spans="5:6" x14ac:dyDescent="0.25">
      <c r="E22354" s="10"/>
      <c r="F22354" s="11"/>
    </row>
    <row r="22355" spans="5:6" x14ac:dyDescent="0.25">
      <c r="E22355" s="10"/>
      <c r="F22355" s="11"/>
    </row>
    <row r="22356" spans="5:6" x14ac:dyDescent="0.25">
      <c r="E22356" s="10"/>
      <c r="F22356" s="11"/>
    </row>
    <row r="22357" spans="5:6" x14ac:dyDescent="0.25">
      <c r="E22357" s="10"/>
      <c r="F22357" s="11"/>
    </row>
    <row r="22358" spans="5:6" x14ac:dyDescent="0.25">
      <c r="E22358" s="10"/>
      <c r="F22358" s="11"/>
    </row>
    <row r="22359" spans="5:6" x14ac:dyDescent="0.25">
      <c r="E22359" s="10"/>
      <c r="F22359" s="11"/>
    </row>
    <row r="22360" spans="5:6" x14ac:dyDescent="0.25">
      <c r="E22360" s="10"/>
      <c r="F22360" s="11"/>
    </row>
    <row r="22361" spans="5:6" x14ac:dyDescent="0.25">
      <c r="E22361" s="10"/>
      <c r="F22361" s="11"/>
    </row>
    <row r="22362" spans="5:6" x14ac:dyDescent="0.25">
      <c r="E22362" s="10"/>
      <c r="F22362" s="11"/>
    </row>
    <row r="22363" spans="5:6" x14ac:dyDescent="0.25">
      <c r="E22363" s="10"/>
      <c r="F22363" s="11"/>
    </row>
    <row r="22364" spans="5:6" x14ac:dyDescent="0.25">
      <c r="E22364" s="10"/>
      <c r="F22364" s="11"/>
    </row>
    <row r="22365" spans="5:6" x14ac:dyDescent="0.25">
      <c r="E22365" s="10"/>
      <c r="F22365" s="11"/>
    </row>
    <row r="22366" spans="5:6" x14ac:dyDescent="0.25">
      <c r="E22366" s="10"/>
      <c r="F22366" s="11"/>
    </row>
    <row r="22367" spans="5:6" x14ac:dyDescent="0.25">
      <c r="E22367" s="10"/>
      <c r="F22367" s="11"/>
    </row>
    <row r="22368" spans="5:6" x14ac:dyDescent="0.25">
      <c r="E22368" s="10"/>
      <c r="F22368" s="11"/>
    </row>
    <row r="22369" spans="5:6" x14ac:dyDescent="0.25">
      <c r="E22369" s="10"/>
      <c r="F22369" s="11"/>
    </row>
    <row r="22370" spans="5:6" x14ac:dyDescent="0.25">
      <c r="E22370" s="10"/>
      <c r="F22370" s="11"/>
    </row>
    <row r="22371" spans="5:6" x14ac:dyDescent="0.25">
      <c r="E22371" s="10"/>
      <c r="F22371" s="11"/>
    </row>
    <row r="22372" spans="5:6" x14ac:dyDescent="0.25">
      <c r="E22372" s="10"/>
      <c r="F22372" s="11"/>
    </row>
    <row r="22373" spans="5:6" x14ac:dyDescent="0.25">
      <c r="E22373" s="10"/>
      <c r="F22373" s="11"/>
    </row>
    <row r="22374" spans="5:6" x14ac:dyDescent="0.25">
      <c r="E22374" s="10"/>
      <c r="F22374" s="11"/>
    </row>
    <row r="22375" spans="5:6" x14ac:dyDescent="0.25">
      <c r="E22375" s="10"/>
      <c r="F22375" s="11"/>
    </row>
    <row r="22376" spans="5:6" x14ac:dyDescent="0.25">
      <c r="E22376" s="10"/>
      <c r="F22376" s="11"/>
    </row>
    <row r="22377" spans="5:6" x14ac:dyDescent="0.25">
      <c r="E22377" s="10"/>
      <c r="F22377" s="11"/>
    </row>
    <row r="22378" spans="5:6" x14ac:dyDescent="0.25">
      <c r="E22378" s="10"/>
      <c r="F22378" s="11"/>
    </row>
    <row r="22379" spans="5:6" x14ac:dyDescent="0.25">
      <c r="E22379" s="10"/>
      <c r="F22379" s="11"/>
    </row>
    <row r="22380" spans="5:6" x14ac:dyDescent="0.25">
      <c r="E22380" s="10"/>
      <c r="F22380" s="11"/>
    </row>
    <row r="22381" spans="5:6" x14ac:dyDescent="0.25">
      <c r="E22381" s="10"/>
      <c r="F22381" s="11"/>
    </row>
    <row r="22382" spans="5:6" x14ac:dyDescent="0.25">
      <c r="E22382" s="10"/>
      <c r="F22382" s="11"/>
    </row>
    <row r="22383" spans="5:6" x14ac:dyDescent="0.25">
      <c r="E22383" s="10"/>
      <c r="F22383" s="11"/>
    </row>
    <row r="22384" spans="5:6" x14ac:dyDescent="0.25">
      <c r="E22384" s="10"/>
      <c r="F22384" s="11"/>
    </row>
    <row r="22385" spans="5:6" x14ac:dyDescent="0.25">
      <c r="E22385" s="10"/>
      <c r="F22385" s="11"/>
    </row>
    <row r="22386" spans="5:6" x14ac:dyDescent="0.25">
      <c r="E22386" s="10"/>
      <c r="F22386" s="11"/>
    </row>
    <row r="22387" spans="5:6" x14ac:dyDescent="0.25">
      <c r="E22387" s="10"/>
      <c r="F22387" s="11"/>
    </row>
    <row r="22388" spans="5:6" x14ac:dyDescent="0.25">
      <c r="E22388" s="10"/>
      <c r="F22388" s="11"/>
    </row>
    <row r="22389" spans="5:6" x14ac:dyDescent="0.25">
      <c r="E22389" s="10"/>
      <c r="F22389" s="11"/>
    </row>
    <row r="22390" spans="5:6" x14ac:dyDescent="0.25">
      <c r="E22390" s="10"/>
      <c r="F22390" s="11"/>
    </row>
    <row r="22391" spans="5:6" x14ac:dyDescent="0.25">
      <c r="E22391" s="10"/>
      <c r="F22391" s="11"/>
    </row>
    <row r="22392" spans="5:6" x14ac:dyDescent="0.25">
      <c r="E22392" s="10"/>
      <c r="F22392" s="11"/>
    </row>
    <row r="22393" spans="5:6" x14ac:dyDescent="0.25">
      <c r="E22393" s="10"/>
      <c r="F22393" s="11"/>
    </row>
    <row r="22394" spans="5:6" x14ac:dyDescent="0.25">
      <c r="E22394" s="10"/>
      <c r="F22394" s="11"/>
    </row>
    <row r="22395" spans="5:6" x14ac:dyDescent="0.25">
      <c r="E22395" s="10"/>
      <c r="F22395" s="11"/>
    </row>
    <row r="22396" spans="5:6" x14ac:dyDescent="0.25">
      <c r="E22396" s="10"/>
      <c r="F22396" s="11"/>
    </row>
    <row r="22397" spans="5:6" x14ac:dyDescent="0.25">
      <c r="E22397" s="10"/>
      <c r="F22397" s="11"/>
    </row>
    <row r="22398" spans="5:6" x14ac:dyDescent="0.25">
      <c r="E22398" s="10"/>
      <c r="F22398" s="11"/>
    </row>
    <row r="22399" spans="5:6" x14ac:dyDescent="0.25">
      <c r="E22399" s="10"/>
      <c r="F22399" s="11"/>
    </row>
    <row r="22400" spans="5:6" x14ac:dyDescent="0.25">
      <c r="E22400" s="10"/>
      <c r="F22400" s="11"/>
    </row>
    <row r="22401" spans="5:6" x14ac:dyDescent="0.25">
      <c r="E22401" s="10"/>
      <c r="F22401" s="11"/>
    </row>
    <row r="22402" spans="5:6" x14ac:dyDescent="0.25">
      <c r="E22402" s="10"/>
      <c r="F22402" s="11"/>
    </row>
    <row r="22403" spans="5:6" x14ac:dyDescent="0.25">
      <c r="E22403" s="10"/>
      <c r="F22403" s="11"/>
    </row>
    <row r="22404" spans="5:6" x14ac:dyDescent="0.25">
      <c r="E22404" s="10"/>
      <c r="F22404" s="11"/>
    </row>
    <row r="22405" spans="5:6" x14ac:dyDescent="0.25">
      <c r="E22405" s="10"/>
      <c r="F22405" s="11"/>
    </row>
    <row r="22406" spans="5:6" x14ac:dyDescent="0.25">
      <c r="E22406" s="10"/>
      <c r="F22406" s="11"/>
    </row>
    <row r="22407" spans="5:6" x14ac:dyDescent="0.25">
      <c r="E22407" s="10"/>
      <c r="F22407" s="11"/>
    </row>
    <row r="22408" spans="5:6" x14ac:dyDescent="0.25">
      <c r="E22408" s="10"/>
      <c r="F22408" s="11"/>
    </row>
    <row r="22409" spans="5:6" x14ac:dyDescent="0.25">
      <c r="E22409" s="10"/>
      <c r="F22409" s="11"/>
    </row>
    <row r="22410" spans="5:6" x14ac:dyDescent="0.25">
      <c r="E22410" s="10"/>
      <c r="F22410" s="11"/>
    </row>
    <row r="22411" spans="5:6" x14ac:dyDescent="0.25">
      <c r="E22411" s="10"/>
      <c r="F22411" s="11"/>
    </row>
    <row r="22412" spans="5:6" x14ac:dyDescent="0.25">
      <c r="E22412" s="10"/>
      <c r="F22412" s="11"/>
    </row>
    <row r="22413" spans="5:6" x14ac:dyDescent="0.25">
      <c r="E22413" s="10"/>
      <c r="F22413" s="11"/>
    </row>
    <row r="22414" spans="5:6" x14ac:dyDescent="0.25">
      <c r="E22414" s="10"/>
      <c r="F22414" s="11"/>
    </row>
    <row r="22415" spans="5:6" x14ac:dyDescent="0.25">
      <c r="E22415" s="10"/>
      <c r="F22415" s="11"/>
    </row>
    <row r="22416" spans="5:6" x14ac:dyDescent="0.25">
      <c r="E22416" s="10"/>
      <c r="F22416" s="11"/>
    </row>
    <row r="22417" spans="5:6" x14ac:dyDescent="0.25">
      <c r="E22417" s="10"/>
      <c r="F22417" s="11"/>
    </row>
    <row r="22418" spans="5:6" x14ac:dyDescent="0.25">
      <c r="E22418" s="10"/>
      <c r="F22418" s="11"/>
    </row>
    <row r="22419" spans="5:6" x14ac:dyDescent="0.25">
      <c r="E22419" s="10"/>
      <c r="F22419" s="11"/>
    </row>
    <row r="22420" spans="5:6" x14ac:dyDescent="0.25">
      <c r="E22420" s="10"/>
      <c r="F22420" s="11"/>
    </row>
    <row r="22421" spans="5:6" x14ac:dyDescent="0.25">
      <c r="E22421" s="10"/>
      <c r="F22421" s="11"/>
    </row>
    <row r="22422" spans="5:6" x14ac:dyDescent="0.25">
      <c r="E22422" s="10"/>
      <c r="F22422" s="11"/>
    </row>
    <row r="22423" spans="5:6" x14ac:dyDescent="0.25">
      <c r="E22423" s="10"/>
      <c r="F22423" s="11"/>
    </row>
    <row r="22424" spans="5:6" x14ac:dyDescent="0.25">
      <c r="E22424" s="10"/>
      <c r="F22424" s="11"/>
    </row>
    <row r="22425" spans="5:6" x14ac:dyDescent="0.25">
      <c r="E22425" s="10"/>
      <c r="F22425" s="11"/>
    </row>
    <row r="22426" spans="5:6" x14ac:dyDescent="0.25">
      <c r="E22426" s="10"/>
      <c r="F22426" s="11"/>
    </row>
    <row r="22427" spans="5:6" x14ac:dyDescent="0.25">
      <c r="E22427" s="10"/>
      <c r="F22427" s="11"/>
    </row>
    <row r="22428" spans="5:6" x14ac:dyDescent="0.25">
      <c r="E22428" s="10"/>
      <c r="F22428" s="11"/>
    </row>
    <row r="22429" spans="5:6" x14ac:dyDescent="0.25">
      <c r="E22429" s="10"/>
      <c r="F22429" s="11"/>
    </row>
    <row r="22430" spans="5:6" x14ac:dyDescent="0.25">
      <c r="E22430" s="10"/>
      <c r="F22430" s="11"/>
    </row>
    <row r="22431" spans="5:6" x14ac:dyDescent="0.25">
      <c r="E22431" s="10"/>
      <c r="F22431" s="11"/>
    </row>
    <row r="22432" spans="5:6" x14ac:dyDescent="0.25">
      <c r="E22432" s="10"/>
      <c r="F22432" s="11"/>
    </row>
    <row r="22433" spans="5:6" x14ac:dyDescent="0.25">
      <c r="E22433" s="10"/>
      <c r="F22433" s="11"/>
    </row>
    <row r="22434" spans="5:6" x14ac:dyDescent="0.25">
      <c r="E22434" s="10"/>
      <c r="F22434" s="11"/>
    </row>
    <row r="22435" spans="5:6" x14ac:dyDescent="0.25">
      <c r="E22435" s="10"/>
      <c r="F22435" s="11"/>
    </row>
    <row r="22436" spans="5:6" x14ac:dyDescent="0.25">
      <c r="E22436" s="10"/>
      <c r="F22436" s="11"/>
    </row>
    <row r="22437" spans="5:6" x14ac:dyDescent="0.25">
      <c r="E22437" s="10"/>
      <c r="F22437" s="11"/>
    </row>
    <row r="22438" spans="5:6" x14ac:dyDescent="0.25">
      <c r="E22438" s="10"/>
      <c r="F22438" s="11"/>
    </row>
    <row r="22439" spans="5:6" x14ac:dyDescent="0.25">
      <c r="E22439" s="10"/>
      <c r="F22439" s="11"/>
    </row>
    <row r="22440" spans="5:6" x14ac:dyDescent="0.25">
      <c r="E22440" s="10"/>
      <c r="F22440" s="11"/>
    </row>
    <row r="22441" spans="5:6" x14ac:dyDescent="0.25">
      <c r="E22441" s="10"/>
      <c r="F22441" s="11"/>
    </row>
    <row r="22442" spans="5:6" x14ac:dyDescent="0.25">
      <c r="E22442" s="10"/>
      <c r="F22442" s="11"/>
    </row>
    <row r="22443" spans="5:6" x14ac:dyDescent="0.25">
      <c r="E22443" s="10"/>
      <c r="F22443" s="11"/>
    </row>
    <row r="22444" spans="5:6" x14ac:dyDescent="0.25">
      <c r="E22444" s="10"/>
      <c r="F22444" s="11"/>
    </row>
    <row r="22445" spans="5:6" x14ac:dyDescent="0.25">
      <c r="E22445" s="10"/>
      <c r="F22445" s="11"/>
    </row>
    <row r="22446" spans="5:6" x14ac:dyDescent="0.25">
      <c r="E22446" s="10"/>
      <c r="F22446" s="11"/>
    </row>
    <row r="22447" spans="5:6" x14ac:dyDescent="0.25">
      <c r="E22447" s="10"/>
      <c r="F22447" s="11"/>
    </row>
    <row r="22448" spans="5:6" x14ac:dyDescent="0.25">
      <c r="E22448" s="10"/>
      <c r="F22448" s="11"/>
    </row>
    <row r="22449" spans="5:6" x14ac:dyDescent="0.25">
      <c r="E22449" s="10"/>
      <c r="F22449" s="11"/>
    </row>
    <row r="22450" spans="5:6" x14ac:dyDescent="0.25">
      <c r="E22450" s="10"/>
      <c r="F22450" s="11"/>
    </row>
    <row r="22451" spans="5:6" x14ac:dyDescent="0.25">
      <c r="E22451" s="10"/>
      <c r="F22451" s="11"/>
    </row>
    <row r="22452" spans="5:6" x14ac:dyDescent="0.25">
      <c r="E22452" s="10"/>
      <c r="F22452" s="11"/>
    </row>
    <row r="22453" spans="5:6" x14ac:dyDescent="0.25">
      <c r="E22453" s="10"/>
      <c r="F22453" s="11"/>
    </row>
    <row r="22454" spans="5:6" x14ac:dyDescent="0.25">
      <c r="E22454" s="10"/>
      <c r="F22454" s="11"/>
    </row>
    <row r="22455" spans="5:6" x14ac:dyDescent="0.25">
      <c r="E22455" s="10"/>
      <c r="F22455" s="11"/>
    </row>
    <row r="22456" spans="5:6" x14ac:dyDescent="0.25">
      <c r="E22456" s="10"/>
      <c r="F22456" s="11"/>
    </row>
    <row r="22457" spans="5:6" x14ac:dyDescent="0.25">
      <c r="E22457" s="10"/>
      <c r="F22457" s="11"/>
    </row>
    <row r="22458" spans="5:6" x14ac:dyDescent="0.25">
      <c r="E22458" s="10"/>
      <c r="F22458" s="11"/>
    </row>
    <row r="22459" spans="5:6" x14ac:dyDescent="0.25">
      <c r="E22459" s="10"/>
      <c r="F22459" s="11"/>
    </row>
    <row r="22460" spans="5:6" x14ac:dyDescent="0.25">
      <c r="E22460" s="10"/>
      <c r="F22460" s="11"/>
    </row>
    <row r="22461" spans="5:6" x14ac:dyDescent="0.25">
      <c r="E22461" s="10"/>
      <c r="F22461" s="11"/>
    </row>
    <row r="22462" spans="5:6" x14ac:dyDescent="0.25">
      <c r="E22462" s="10"/>
      <c r="F22462" s="11"/>
    </row>
    <row r="22463" spans="5:6" x14ac:dyDescent="0.25">
      <c r="E22463" s="10"/>
      <c r="F22463" s="11"/>
    </row>
    <row r="22464" spans="5:6" x14ac:dyDescent="0.25">
      <c r="E22464" s="10"/>
      <c r="F22464" s="11"/>
    </row>
    <row r="22465" spans="5:6" x14ac:dyDescent="0.25">
      <c r="E22465" s="10"/>
      <c r="F22465" s="11"/>
    </row>
    <row r="22466" spans="5:6" x14ac:dyDescent="0.25">
      <c r="E22466" s="10"/>
      <c r="F22466" s="11"/>
    </row>
    <row r="22467" spans="5:6" x14ac:dyDescent="0.25">
      <c r="E22467" s="10"/>
      <c r="F22467" s="11"/>
    </row>
    <row r="22468" spans="5:6" x14ac:dyDescent="0.25">
      <c r="E22468" s="10"/>
      <c r="F22468" s="11"/>
    </row>
    <row r="22469" spans="5:6" x14ac:dyDescent="0.25">
      <c r="E22469" s="10"/>
      <c r="F22469" s="11"/>
    </row>
    <row r="22470" spans="5:6" x14ac:dyDescent="0.25">
      <c r="E22470" s="10"/>
      <c r="F22470" s="11"/>
    </row>
    <row r="22471" spans="5:6" x14ac:dyDescent="0.25">
      <c r="E22471" s="10"/>
      <c r="F22471" s="11"/>
    </row>
    <row r="22472" spans="5:6" x14ac:dyDescent="0.25">
      <c r="E22472" s="10"/>
      <c r="F22472" s="11"/>
    </row>
    <row r="22473" spans="5:6" x14ac:dyDescent="0.25">
      <c r="E22473" s="10"/>
      <c r="F22473" s="11"/>
    </row>
    <row r="22474" spans="5:6" x14ac:dyDescent="0.25">
      <c r="E22474" s="10"/>
      <c r="F22474" s="11"/>
    </row>
    <row r="22475" spans="5:6" x14ac:dyDescent="0.25">
      <c r="E22475" s="10"/>
      <c r="F22475" s="11"/>
    </row>
    <row r="22476" spans="5:6" x14ac:dyDescent="0.25">
      <c r="E22476" s="10"/>
      <c r="F22476" s="11"/>
    </row>
    <row r="22477" spans="5:6" x14ac:dyDescent="0.25">
      <c r="E22477" s="10"/>
      <c r="F22477" s="11"/>
    </row>
    <row r="22478" spans="5:6" x14ac:dyDescent="0.25">
      <c r="E22478" s="10"/>
      <c r="F22478" s="11"/>
    </row>
    <row r="22479" spans="5:6" x14ac:dyDescent="0.25">
      <c r="E22479" s="10"/>
      <c r="F22479" s="11"/>
    </row>
    <row r="22480" spans="5:6" x14ac:dyDescent="0.25">
      <c r="E22480" s="10"/>
      <c r="F22480" s="11"/>
    </row>
    <row r="22481" spans="5:6" x14ac:dyDescent="0.25">
      <c r="E22481" s="10"/>
      <c r="F22481" s="11"/>
    </row>
    <row r="22482" spans="5:6" x14ac:dyDescent="0.25">
      <c r="E22482" s="10"/>
      <c r="F22482" s="11"/>
    </row>
    <row r="22483" spans="5:6" x14ac:dyDescent="0.25">
      <c r="E22483" s="10"/>
      <c r="F22483" s="11"/>
    </row>
    <row r="22484" spans="5:6" x14ac:dyDescent="0.25">
      <c r="E22484" s="10"/>
      <c r="F22484" s="11"/>
    </row>
    <row r="22485" spans="5:6" x14ac:dyDescent="0.25">
      <c r="E22485" s="10"/>
      <c r="F22485" s="11"/>
    </row>
    <row r="22486" spans="5:6" x14ac:dyDescent="0.25">
      <c r="E22486" s="10"/>
      <c r="F22486" s="11"/>
    </row>
    <row r="22487" spans="5:6" x14ac:dyDescent="0.25">
      <c r="E22487" s="10"/>
      <c r="F22487" s="11"/>
    </row>
    <row r="22488" spans="5:6" x14ac:dyDescent="0.25">
      <c r="E22488" s="10"/>
      <c r="F22488" s="11"/>
    </row>
    <row r="22489" spans="5:6" x14ac:dyDescent="0.25">
      <c r="E22489" s="10"/>
      <c r="F22489" s="11"/>
    </row>
    <row r="22490" spans="5:6" x14ac:dyDescent="0.25">
      <c r="E22490" s="10"/>
      <c r="F22490" s="11"/>
    </row>
    <row r="22491" spans="5:6" x14ac:dyDescent="0.25">
      <c r="E22491" s="10"/>
      <c r="F22491" s="11"/>
    </row>
    <row r="22492" spans="5:6" x14ac:dyDescent="0.25">
      <c r="E22492" s="10"/>
      <c r="F22492" s="11"/>
    </row>
    <row r="22493" spans="5:6" x14ac:dyDescent="0.25">
      <c r="E22493" s="10"/>
      <c r="F22493" s="11"/>
    </row>
    <row r="22494" spans="5:6" x14ac:dyDescent="0.25">
      <c r="E22494" s="10"/>
      <c r="F22494" s="11"/>
    </row>
    <row r="22495" spans="5:6" x14ac:dyDescent="0.25">
      <c r="E22495" s="10"/>
      <c r="F22495" s="11"/>
    </row>
    <row r="22496" spans="5:6" x14ac:dyDescent="0.25">
      <c r="E22496" s="10"/>
      <c r="F22496" s="11"/>
    </row>
    <row r="22497" spans="5:6" x14ac:dyDescent="0.25">
      <c r="E22497" s="10"/>
      <c r="F22497" s="11"/>
    </row>
    <row r="22498" spans="5:6" x14ac:dyDescent="0.25">
      <c r="E22498" s="10"/>
      <c r="F22498" s="11"/>
    </row>
    <row r="22499" spans="5:6" x14ac:dyDescent="0.25">
      <c r="E22499" s="10"/>
      <c r="F22499" s="11"/>
    </row>
    <row r="22500" spans="5:6" x14ac:dyDescent="0.25">
      <c r="E22500" s="10"/>
      <c r="F22500" s="11"/>
    </row>
    <row r="22501" spans="5:6" x14ac:dyDescent="0.25">
      <c r="E22501" s="10"/>
      <c r="F22501" s="11"/>
    </row>
    <row r="22502" spans="5:6" x14ac:dyDescent="0.25">
      <c r="E22502" s="10"/>
      <c r="F22502" s="11"/>
    </row>
    <row r="22503" spans="5:6" x14ac:dyDescent="0.25">
      <c r="E22503" s="10"/>
      <c r="F22503" s="11"/>
    </row>
    <row r="22504" spans="5:6" x14ac:dyDescent="0.25">
      <c r="E22504" s="10"/>
      <c r="F22504" s="11"/>
    </row>
    <row r="22505" spans="5:6" x14ac:dyDescent="0.25">
      <c r="E22505" s="10"/>
      <c r="F22505" s="11"/>
    </row>
    <row r="22506" spans="5:6" x14ac:dyDescent="0.25">
      <c r="E22506" s="10"/>
      <c r="F22506" s="11"/>
    </row>
    <row r="22507" spans="5:6" x14ac:dyDescent="0.25">
      <c r="E22507" s="10"/>
      <c r="F22507" s="11"/>
    </row>
    <row r="22508" spans="5:6" x14ac:dyDescent="0.25">
      <c r="E22508" s="10"/>
      <c r="F22508" s="11"/>
    </row>
    <row r="22509" spans="5:6" x14ac:dyDescent="0.25">
      <c r="E22509" s="10"/>
      <c r="F22509" s="11"/>
    </row>
    <row r="22510" spans="5:6" x14ac:dyDescent="0.25">
      <c r="E22510" s="10"/>
      <c r="F22510" s="11"/>
    </row>
    <row r="22511" spans="5:6" x14ac:dyDescent="0.25">
      <c r="E22511" s="10"/>
      <c r="F22511" s="11"/>
    </row>
    <row r="22512" spans="5:6" x14ac:dyDescent="0.25">
      <c r="E22512" s="10"/>
      <c r="F22512" s="11"/>
    </row>
    <row r="22513" spans="5:6" x14ac:dyDescent="0.25">
      <c r="E22513" s="10"/>
      <c r="F22513" s="11"/>
    </row>
    <row r="22514" spans="5:6" x14ac:dyDescent="0.25">
      <c r="E22514" s="10"/>
      <c r="F22514" s="11"/>
    </row>
    <row r="22515" spans="5:6" x14ac:dyDescent="0.25">
      <c r="E22515" s="10"/>
      <c r="F22515" s="11"/>
    </row>
    <row r="22516" spans="5:6" x14ac:dyDescent="0.25">
      <c r="E22516" s="10"/>
      <c r="F22516" s="11"/>
    </row>
    <row r="22517" spans="5:6" x14ac:dyDescent="0.25">
      <c r="E22517" s="10"/>
      <c r="F22517" s="11"/>
    </row>
    <row r="22518" spans="5:6" x14ac:dyDescent="0.25">
      <c r="E22518" s="10"/>
      <c r="F22518" s="11"/>
    </row>
    <row r="22519" spans="5:6" x14ac:dyDescent="0.25">
      <c r="E22519" s="10"/>
      <c r="F22519" s="11"/>
    </row>
    <row r="22520" spans="5:6" x14ac:dyDescent="0.25">
      <c r="E22520" s="10"/>
      <c r="F22520" s="11"/>
    </row>
    <row r="22521" spans="5:6" x14ac:dyDescent="0.25">
      <c r="E22521" s="10"/>
      <c r="F22521" s="11"/>
    </row>
    <row r="22522" spans="5:6" x14ac:dyDescent="0.25">
      <c r="E22522" s="10"/>
      <c r="F22522" s="11"/>
    </row>
    <row r="22523" spans="5:6" x14ac:dyDescent="0.25">
      <c r="E22523" s="10"/>
      <c r="F22523" s="11"/>
    </row>
    <row r="22524" spans="5:6" x14ac:dyDescent="0.25">
      <c r="E22524" s="10"/>
      <c r="F22524" s="11"/>
    </row>
    <row r="22525" spans="5:6" x14ac:dyDescent="0.25">
      <c r="E22525" s="10"/>
      <c r="F22525" s="11"/>
    </row>
    <row r="22526" spans="5:6" x14ac:dyDescent="0.25">
      <c r="E22526" s="10"/>
      <c r="F22526" s="11"/>
    </row>
    <row r="22527" spans="5:6" x14ac:dyDescent="0.25">
      <c r="E22527" s="10"/>
      <c r="F22527" s="11"/>
    </row>
    <row r="22528" spans="5:6" x14ac:dyDescent="0.25">
      <c r="E22528" s="10"/>
      <c r="F22528" s="11"/>
    </row>
    <row r="22529" spans="5:6" x14ac:dyDescent="0.25">
      <c r="E22529" s="10"/>
      <c r="F22529" s="11"/>
    </row>
    <row r="22530" spans="5:6" x14ac:dyDescent="0.25">
      <c r="E22530" s="10"/>
      <c r="F22530" s="11"/>
    </row>
    <row r="22531" spans="5:6" x14ac:dyDescent="0.25">
      <c r="E22531" s="10"/>
      <c r="F22531" s="11"/>
    </row>
    <row r="22532" spans="5:6" x14ac:dyDescent="0.25">
      <c r="E22532" s="10"/>
      <c r="F22532" s="11"/>
    </row>
    <row r="22533" spans="5:6" x14ac:dyDescent="0.25">
      <c r="E22533" s="10"/>
      <c r="F22533" s="11"/>
    </row>
    <row r="22534" spans="5:6" x14ac:dyDescent="0.25">
      <c r="E22534" s="10"/>
      <c r="F22534" s="11"/>
    </row>
    <row r="22535" spans="5:6" x14ac:dyDescent="0.25">
      <c r="E22535" s="10"/>
      <c r="F22535" s="11"/>
    </row>
    <row r="22536" spans="5:6" x14ac:dyDescent="0.25">
      <c r="E22536" s="10"/>
      <c r="F22536" s="11"/>
    </row>
    <row r="22537" spans="5:6" x14ac:dyDescent="0.25">
      <c r="E22537" s="10"/>
      <c r="F22537" s="11"/>
    </row>
    <row r="22538" spans="5:6" x14ac:dyDescent="0.25">
      <c r="E22538" s="10"/>
      <c r="F22538" s="11"/>
    </row>
    <row r="22539" spans="5:6" x14ac:dyDescent="0.25">
      <c r="E22539" s="10"/>
      <c r="F22539" s="11"/>
    </row>
    <row r="22540" spans="5:6" x14ac:dyDescent="0.25">
      <c r="E22540" s="10"/>
      <c r="F22540" s="11"/>
    </row>
    <row r="22541" spans="5:6" x14ac:dyDescent="0.25">
      <c r="E22541" s="10"/>
      <c r="F22541" s="11"/>
    </row>
    <row r="22542" spans="5:6" x14ac:dyDescent="0.25">
      <c r="E22542" s="10"/>
      <c r="F22542" s="11"/>
    </row>
    <row r="22543" spans="5:6" x14ac:dyDescent="0.25">
      <c r="E22543" s="10"/>
      <c r="F22543" s="11"/>
    </row>
    <row r="22544" spans="5:6" x14ac:dyDescent="0.25">
      <c r="E22544" s="10"/>
      <c r="F22544" s="11"/>
    </row>
    <row r="22545" spans="5:6" x14ac:dyDescent="0.25">
      <c r="E22545" s="10"/>
      <c r="F22545" s="11"/>
    </row>
    <row r="22546" spans="5:6" x14ac:dyDescent="0.25">
      <c r="E22546" s="10"/>
      <c r="F22546" s="11"/>
    </row>
    <row r="22547" spans="5:6" x14ac:dyDescent="0.25">
      <c r="E22547" s="10"/>
      <c r="F22547" s="11"/>
    </row>
    <row r="22548" spans="5:6" x14ac:dyDescent="0.25">
      <c r="E22548" s="10"/>
      <c r="F22548" s="11"/>
    </row>
    <row r="22549" spans="5:6" x14ac:dyDescent="0.25">
      <c r="E22549" s="10"/>
      <c r="F22549" s="11"/>
    </row>
    <row r="22550" spans="5:6" x14ac:dyDescent="0.25">
      <c r="E22550" s="10"/>
      <c r="F22550" s="11"/>
    </row>
    <row r="22551" spans="5:6" x14ac:dyDescent="0.25">
      <c r="E22551" s="10"/>
      <c r="F22551" s="11"/>
    </row>
    <row r="22552" spans="5:6" x14ac:dyDescent="0.25">
      <c r="E22552" s="10"/>
      <c r="F22552" s="11"/>
    </row>
    <row r="22553" spans="5:6" x14ac:dyDescent="0.25">
      <c r="E22553" s="10"/>
      <c r="F22553" s="11"/>
    </row>
    <row r="22554" spans="5:6" x14ac:dyDescent="0.25">
      <c r="E22554" s="10"/>
      <c r="F22554" s="11"/>
    </row>
    <row r="22555" spans="5:6" x14ac:dyDescent="0.25">
      <c r="E22555" s="10"/>
      <c r="F22555" s="11"/>
    </row>
    <row r="22556" spans="5:6" x14ac:dyDescent="0.25">
      <c r="E22556" s="10"/>
      <c r="F22556" s="11"/>
    </row>
    <row r="22557" spans="5:6" x14ac:dyDescent="0.25">
      <c r="E22557" s="10"/>
      <c r="F22557" s="11"/>
    </row>
    <row r="22558" spans="5:6" x14ac:dyDescent="0.25">
      <c r="E22558" s="10"/>
      <c r="F22558" s="11"/>
    </row>
    <row r="22559" spans="5:6" x14ac:dyDescent="0.25">
      <c r="E22559" s="10"/>
      <c r="F22559" s="11"/>
    </row>
    <row r="22560" spans="5:6" x14ac:dyDescent="0.25">
      <c r="E22560" s="10"/>
      <c r="F22560" s="11"/>
    </row>
    <row r="22561" spans="5:6" x14ac:dyDescent="0.25">
      <c r="E22561" s="10"/>
      <c r="F22561" s="11"/>
    </row>
    <row r="22562" spans="5:6" x14ac:dyDescent="0.25">
      <c r="E22562" s="10"/>
      <c r="F22562" s="11"/>
    </row>
    <row r="22563" spans="5:6" x14ac:dyDescent="0.25">
      <c r="E22563" s="10"/>
      <c r="F22563" s="11"/>
    </row>
    <row r="22564" spans="5:6" x14ac:dyDescent="0.25">
      <c r="E22564" s="10"/>
      <c r="F22564" s="11"/>
    </row>
    <row r="22565" spans="5:6" x14ac:dyDescent="0.25">
      <c r="E22565" s="10"/>
      <c r="F22565" s="11"/>
    </row>
    <row r="22566" spans="5:6" x14ac:dyDescent="0.25">
      <c r="E22566" s="10"/>
      <c r="F22566" s="11"/>
    </row>
    <row r="22567" spans="5:6" x14ac:dyDescent="0.25">
      <c r="E22567" s="10"/>
      <c r="F22567" s="11"/>
    </row>
    <row r="22568" spans="5:6" x14ac:dyDescent="0.25">
      <c r="E22568" s="10"/>
      <c r="F22568" s="11"/>
    </row>
    <row r="22569" spans="5:6" x14ac:dyDescent="0.25">
      <c r="E22569" s="10"/>
      <c r="F22569" s="11"/>
    </row>
    <row r="22570" spans="5:6" x14ac:dyDescent="0.25">
      <c r="E22570" s="10"/>
      <c r="F22570" s="11"/>
    </row>
    <row r="22571" spans="5:6" x14ac:dyDescent="0.25">
      <c r="E22571" s="10"/>
      <c r="F22571" s="11"/>
    </row>
    <row r="22572" spans="5:6" x14ac:dyDescent="0.25">
      <c r="E22572" s="10"/>
      <c r="F22572" s="11"/>
    </row>
    <row r="22573" spans="5:6" x14ac:dyDescent="0.25">
      <c r="E22573" s="10"/>
      <c r="F22573" s="11"/>
    </row>
    <row r="22574" spans="5:6" x14ac:dyDescent="0.25">
      <c r="E22574" s="10"/>
      <c r="F22574" s="11"/>
    </row>
    <row r="22575" spans="5:6" x14ac:dyDescent="0.25">
      <c r="E22575" s="10"/>
      <c r="F22575" s="11"/>
    </row>
    <row r="22576" spans="5:6" x14ac:dyDescent="0.25">
      <c r="E22576" s="10"/>
      <c r="F22576" s="11"/>
    </row>
    <row r="22577" spans="5:6" x14ac:dyDescent="0.25">
      <c r="E22577" s="10"/>
      <c r="F22577" s="11"/>
    </row>
    <row r="22578" spans="5:6" x14ac:dyDescent="0.25">
      <c r="E22578" s="10"/>
      <c r="F22578" s="11"/>
    </row>
    <row r="22579" spans="5:6" x14ac:dyDescent="0.25">
      <c r="E22579" s="10"/>
      <c r="F22579" s="11"/>
    </row>
    <row r="22580" spans="5:6" x14ac:dyDescent="0.25">
      <c r="E22580" s="10"/>
      <c r="F22580" s="11"/>
    </row>
    <row r="22581" spans="5:6" x14ac:dyDescent="0.25">
      <c r="E22581" s="10"/>
      <c r="F22581" s="11"/>
    </row>
    <row r="22582" spans="5:6" x14ac:dyDescent="0.25">
      <c r="E22582" s="10"/>
      <c r="F22582" s="11"/>
    </row>
    <row r="22583" spans="5:6" x14ac:dyDescent="0.25">
      <c r="E22583" s="10"/>
      <c r="F22583" s="11"/>
    </row>
    <row r="22584" spans="5:6" x14ac:dyDescent="0.25">
      <c r="E22584" s="10"/>
      <c r="F22584" s="11"/>
    </row>
    <row r="22585" spans="5:6" x14ac:dyDescent="0.25">
      <c r="E22585" s="10"/>
      <c r="F22585" s="11"/>
    </row>
    <row r="22586" spans="5:6" x14ac:dyDescent="0.25">
      <c r="E22586" s="10"/>
      <c r="F22586" s="11"/>
    </row>
    <row r="22587" spans="5:6" x14ac:dyDescent="0.25">
      <c r="E22587" s="10"/>
      <c r="F22587" s="11"/>
    </row>
    <row r="22588" spans="5:6" x14ac:dyDescent="0.25">
      <c r="E22588" s="10"/>
      <c r="F22588" s="11"/>
    </row>
    <row r="22589" spans="5:6" x14ac:dyDescent="0.25">
      <c r="E22589" s="10"/>
      <c r="F22589" s="11"/>
    </row>
    <row r="22590" spans="5:6" x14ac:dyDescent="0.25">
      <c r="E22590" s="10"/>
      <c r="F22590" s="11"/>
    </row>
    <row r="22591" spans="5:6" x14ac:dyDescent="0.25">
      <c r="E22591" s="10"/>
      <c r="F22591" s="11"/>
    </row>
    <row r="22592" spans="5:6" x14ac:dyDescent="0.25">
      <c r="E22592" s="10"/>
      <c r="F22592" s="11"/>
    </row>
    <row r="22593" spans="5:6" x14ac:dyDescent="0.25">
      <c r="E22593" s="10"/>
      <c r="F22593" s="11"/>
    </row>
    <row r="22594" spans="5:6" x14ac:dyDescent="0.25">
      <c r="E22594" s="10"/>
      <c r="F22594" s="11"/>
    </row>
    <row r="22595" spans="5:6" x14ac:dyDescent="0.25">
      <c r="E22595" s="10"/>
      <c r="F22595" s="11"/>
    </row>
    <row r="22596" spans="5:6" x14ac:dyDescent="0.25">
      <c r="E22596" s="10"/>
      <c r="F22596" s="11"/>
    </row>
    <row r="22597" spans="5:6" x14ac:dyDescent="0.25">
      <c r="E22597" s="10"/>
      <c r="F22597" s="11"/>
    </row>
    <row r="22598" spans="5:6" x14ac:dyDescent="0.25">
      <c r="E22598" s="10"/>
      <c r="F22598" s="11"/>
    </row>
    <row r="22599" spans="5:6" x14ac:dyDescent="0.25">
      <c r="E22599" s="10"/>
      <c r="F22599" s="11"/>
    </row>
    <row r="22600" spans="5:6" x14ac:dyDescent="0.25">
      <c r="E22600" s="10"/>
      <c r="F22600" s="11"/>
    </row>
    <row r="22601" spans="5:6" x14ac:dyDescent="0.25">
      <c r="E22601" s="10"/>
      <c r="F22601" s="11"/>
    </row>
    <row r="22602" spans="5:6" x14ac:dyDescent="0.25">
      <c r="E22602" s="10"/>
      <c r="F22602" s="11"/>
    </row>
    <row r="22603" spans="5:6" x14ac:dyDescent="0.25">
      <c r="E22603" s="10"/>
      <c r="F22603" s="11"/>
    </row>
    <row r="22604" spans="5:6" x14ac:dyDescent="0.25">
      <c r="E22604" s="10"/>
      <c r="F22604" s="11"/>
    </row>
    <row r="22605" spans="5:6" x14ac:dyDescent="0.25">
      <c r="E22605" s="10"/>
      <c r="F22605" s="11"/>
    </row>
    <row r="22606" spans="5:6" x14ac:dyDescent="0.25">
      <c r="E22606" s="10"/>
      <c r="F22606" s="11"/>
    </row>
    <row r="22607" spans="5:6" x14ac:dyDescent="0.25">
      <c r="E22607" s="10"/>
      <c r="F22607" s="11"/>
    </row>
    <row r="22608" spans="5:6" x14ac:dyDescent="0.25">
      <c r="E22608" s="10"/>
      <c r="F22608" s="11"/>
    </row>
    <row r="22609" spans="5:6" x14ac:dyDescent="0.25">
      <c r="E22609" s="10"/>
      <c r="F22609" s="11"/>
    </row>
    <row r="22610" spans="5:6" x14ac:dyDescent="0.25">
      <c r="E22610" s="10"/>
      <c r="F22610" s="11"/>
    </row>
    <row r="22611" spans="5:6" x14ac:dyDescent="0.25">
      <c r="E22611" s="10"/>
      <c r="F22611" s="11"/>
    </row>
    <row r="22612" spans="5:6" x14ac:dyDescent="0.25">
      <c r="E22612" s="10"/>
      <c r="F22612" s="11"/>
    </row>
    <row r="22613" spans="5:6" x14ac:dyDescent="0.25">
      <c r="E22613" s="10"/>
      <c r="F22613" s="11"/>
    </row>
    <row r="22614" spans="5:6" x14ac:dyDescent="0.25">
      <c r="E22614" s="10"/>
      <c r="F22614" s="11"/>
    </row>
    <row r="22615" spans="5:6" x14ac:dyDescent="0.25">
      <c r="E22615" s="10"/>
      <c r="F22615" s="11"/>
    </row>
    <row r="22616" spans="5:6" x14ac:dyDescent="0.25">
      <c r="E22616" s="10"/>
      <c r="F22616" s="11"/>
    </row>
    <row r="22617" spans="5:6" x14ac:dyDescent="0.25">
      <c r="E22617" s="10"/>
      <c r="F22617" s="11"/>
    </row>
    <row r="22618" spans="5:6" x14ac:dyDescent="0.25">
      <c r="E22618" s="10"/>
      <c r="F22618" s="11"/>
    </row>
    <row r="22619" spans="5:6" x14ac:dyDescent="0.25">
      <c r="E22619" s="10"/>
      <c r="F22619" s="11"/>
    </row>
    <row r="22620" spans="5:6" x14ac:dyDescent="0.25">
      <c r="E22620" s="10"/>
      <c r="F22620" s="11"/>
    </row>
    <row r="22621" spans="5:6" x14ac:dyDescent="0.25">
      <c r="E22621" s="10"/>
      <c r="F22621" s="11"/>
    </row>
    <row r="22622" spans="5:6" x14ac:dyDescent="0.25">
      <c r="E22622" s="10"/>
      <c r="F22622" s="11"/>
    </row>
    <row r="22623" spans="5:6" x14ac:dyDescent="0.25">
      <c r="E22623" s="10"/>
      <c r="F22623" s="11"/>
    </row>
    <row r="22624" spans="5:6" x14ac:dyDescent="0.25">
      <c r="E22624" s="10"/>
      <c r="F22624" s="11"/>
    </row>
    <row r="22625" spans="5:6" x14ac:dyDescent="0.25">
      <c r="E22625" s="10"/>
      <c r="F22625" s="11"/>
    </row>
    <row r="22626" spans="5:6" x14ac:dyDescent="0.25">
      <c r="E22626" s="10"/>
      <c r="F22626" s="11"/>
    </row>
    <row r="22627" spans="5:6" x14ac:dyDescent="0.25">
      <c r="E22627" s="10"/>
      <c r="F22627" s="11"/>
    </row>
    <row r="22628" spans="5:6" x14ac:dyDescent="0.25">
      <c r="E22628" s="10"/>
      <c r="F22628" s="11"/>
    </row>
    <row r="22629" spans="5:6" x14ac:dyDescent="0.25">
      <c r="E22629" s="10"/>
      <c r="F22629" s="11"/>
    </row>
    <row r="22630" spans="5:6" x14ac:dyDescent="0.25">
      <c r="E22630" s="10"/>
      <c r="F22630" s="11"/>
    </row>
    <row r="22631" spans="5:6" x14ac:dyDescent="0.25">
      <c r="E22631" s="10"/>
      <c r="F22631" s="11"/>
    </row>
    <row r="22632" spans="5:6" x14ac:dyDescent="0.25">
      <c r="E22632" s="10"/>
      <c r="F22632" s="11"/>
    </row>
    <row r="22633" spans="5:6" x14ac:dyDescent="0.25">
      <c r="E22633" s="10"/>
      <c r="F22633" s="11"/>
    </row>
    <row r="22634" spans="5:6" x14ac:dyDescent="0.25">
      <c r="E22634" s="10"/>
      <c r="F22634" s="11"/>
    </row>
    <row r="22635" spans="5:6" x14ac:dyDescent="0.25">
      <c r="E22635" s="10"/>
      <c r="F22635" s="11"/>
    </row>
    <row r="22636" spans="5:6" x14ac:dyDescent="0.25">
      <c r="E22636" s="10"/>
      <c r="F22636" s="11"/>
    </row>
    <row r="22637" spans="5:6" x14ac:dyDescent="0.25">
      <c r="E22637" s="10"/>
      <c r="F22637" s="11"/>
    </row>
    <row r="22638" spans="5:6" x14ac:dyDescent="0.25">
      <c r="E22638" s="10"/>
      <c r="F22638" s="11"/>
    </row>
    <row r="22639" spans="5:6" x14ac:dyDescent="0.25">
      <c r="E22639" s="10"/>
      <c r="F22639" s="11"/>
    </row>
    <row r="22640" spans="5:6" x14ac:dyDescent="0.25">
      <c r="E22640" s="10"/>
      <c r="F22640" s="11"/>
    </row>
    <row r="22641" spans="5:6" x14ac:dyDescent="0.25">
      <c r="E22641" s="10"/>
      <c r="F22641" s="11"/>
    </row>
    <row r="22642" spans="5:6" x14ac:dyDescent="0.25">
      <c r="E22642" s="10"/>
      <c r="F22642" s="11"/>
    </row>
    <row r="22643" spans="5:6" x14ac:dyDescent="0.25">
      <c r="E22643" s="10"/>
      <c r="F22643" s="11"/>
    </row>
    <row r="22644" spans="5:6" x14ac:dyDescent="0.25">
      <c r="E22644" s="10"/>
      <c r="F22644" s="11"/>
    </row>
    <row r="22645" spans="5:6" x14ac:dyDescent="0.25">
      <c r="E22645" s="10"/>
      <c r="F22645" s="11"/>
    </row>
    <row r="22646" spans="5:6" x14ac:dyDescent="0.25">
      <c r="E22646" s="10"/>
      <c r="F22646" s="11"/>
    </row>
    <row r="22647" spans="5:6" x14ac:dyDescent="0.25">
      <c r="E22647" s="10"/>
      <c r="F22647" s="11"/>
    </row>
    <row r="22648" spans="5:6" x14ac:dyDescent="0.25">
      <c r="E22648" s="10"/>
      <c r="F22648" s="11"/>
    </row>
    <row r="22649" spans="5:6" x14ac:dyDescent="0.25">
      <c r="E22649" s="10"/>
      <c r="F22649" s="11"/>
    </row>
    <row r="22650" spans="5:6" x14ac:dyDescent="0.25">
      <c r="E22650" s="10"/>
      <c r="F22650" s="11"/>
    </row>
    <row r="22651" spans="5:6" x14ac:dyDescent="0.25">
      <c r="E22651" s="10"/>
      <c r="F22651" s="11"/>
    </row>
    <row r="22652" spans="5:6" x14ac:dyDescent="0.25">
      <c r="E22652" s="10"/>
      <c r="F22652" s="11"/>
    </row>
    <row r="22653" spans="5:6" x14ac:dyDescent="0.25">
      <c r="E22653" s="10"/>
      <c r="F22653" s="11"/>
    </row>
    <row r="22654" spans="5:6" x14ac:dyDescent="0.25">
      <c r="E22654" s="10"/>
      <c r="F22654" s="11"/>
    </row>
    <row r="22655" spans="5:6" x14ac:dyDescent="0.25">
      <c r="E22655" s="10"/>
      <c r="F22655" s="11"/>
    </row>
    <row r="22656" spans="5:6" x14ac:dyDescent="0.25">
      <c r="E22656" s="10"/>
      <c r="F22656" s="11"/>
    </row>
    <row r="22657" spans="5:6" x14ac:dyDescent="0.25">
      <c r="E22657" s="10"/>
      <c r="F22657" s="11"/>
    </row>
    <row r="22658" spans="5:6" x14ac:dyDescent="0.25">
      <c r="E22658" s="10"/>
      <c r="F22658" s="11"/>
    </row>
    <row r="22659" spans="5:6" x14ac:dyDescent="0.25">
      <c r="E22659" s="10"/>
      <c r="F22659" s="11"/>
    </row>
    <row r="22660" spans="5:6" x14ac:dyDescent="0.25">
      <c r="E22660" s="10"/>
      <c r="F22660" s="11"/>
    </row>
    <row r="22661" spans="5:6" x14ac:dyDescent="0.25">
      <c r="E22661" s="10"/>
      <c r="F22661" s="11"/>
    </row>
    <row r="22662" spans="5:6" x14ac:dyDescent="0.25">
      <c r="E22662" s="10"/>
      <c r="F22662" s="11"/>
    </row>
    <row r="22663" spans="5:6" x14ac:dyDescent="0.25">
      <c r="E22663" s="10"/>
      <c r="F22663" s="11"/>
    </row>
    <row r="22664" spans="5:6" x14ac:dyDescent="0.25">
      <c r="E22664" s="10"/>
      <c r="F22664" s="11"/>
    </row>
    <row r="22665" spans="5:6" x14ac:dyDescent="0.25">
      <c r="E22665" s="10"/>
      <c r="F22665" s="11"/>
    </row>
    <row r="22666" spans="5:6" x14ac:dyDescent="0.25">
      <c r="E22666" s="10"/>
      <c r="F22666" s="11"/>
    </row>
    <row r="22667" spans="5:6" x14ac:dyDescent="0.25">
      <c r="E22667" s="10"/>
      <c r="F22667" s="11"/>
    </row>
    <row r="22668" spans="5:6" x14ac:dyDescent="0.25">
      <c r="E22668" s="10"/>
      <c r="F22668" s="11"/>
    </row>
    <row r="22669" spans="5:6" x14ac:dyDescent="0.25">
      <c r="E22669" s="10"/>
      <c r="F22669" s="11"/>
    </row>
    <row r="22670" spans="5:6" x14ac:dyDescent="0.25">
      <c r="E22670" s="10"/>
      <c r="F22670" s="11"/>
    </row>
    <row r="22671" spans="5:6" x14ac:dyDescent="0.25">
      <c r="E22671" s="10"/>
      <c r="F22671" s="11"/>
    </row>
    <row r="22672" spans="5:6" x14ac:dyDescent="0.25">
      <c r="E22672" s="10"/>
      <c r="F22672" s="11"/>
    </row>
    <row r="22673" spans="5:6" x14ac:dyDescent="0.25">
      <c r="E22673" s="10"/>
      <c r="F22673" s="11"/>
    </row>
    <row r="22674" spans="5:6" x14ac:dyDescent="0.25">
      <c r="E22674" s="10"/>
      <c r="F22674" s="11"/>
    </row>
    <row r="22675" spans="5:6" x14ac:dyDescent="0.25">
      <c r="E22675" s="10"/>
      <c r="F22675" s="11"/>
    </row>
    <row r="22676" spans="5:6" x14ac:dyDescent="0.25">
      <c r="E22676" s="10"/>
      <c r="F22676" s="11"/>
    </row>
    <row r="22677" spans="5:6" x14ac:dyDescent="0.25">
      <c r="E22677" s="10"/>
      <c r="F22677" s="11"/>
    </row>
    <row r="22678" spans="5:6" x14ac:dyDescent="0.25">
      <c r="E22678" s="10"/>
      <c r="F22678" s="11"/>
    </row>
    <row r="22679" spans="5:6" x14ac:dyDescent="0.25">
      <c r="E22679" s="10"/>
      <c r="F22679" s="11"/>
    </row>
    <row r="22680" spans="5:6" x14ac:dyDescent="0.25">
      <c r="E22680" s="10"/>
      <c r="F22680" s="11"/>
    </row>
    <row r="22681" spans="5:6" x14ac:dyDescent="0.25">
      <c r="E22681" s="10"/>
      <c r="F22681" s="11"/>
    </row>
    <row r="22682" spans="5:6" x14ac:dyDescent="0.25">
      <c r="E22682" s="10"/>
      <c r="F22682" s="11"/>
    </row>
    <row r="22683" spans="5:6" x14ac:dyDescent="0.25">
      <c r="E22683" s="10"/>
      <c r="F22683" s="11"/>
    </row>
    <row r="22684" spans="5:6" x14ac:dyDescent="0.25">
      <c r="E22684" s="10"/>
      <c r="F22684" s="11"/>
    </row>
    <row r="22685" spans="5:6" x14ac:dyDescent="0.25">
      <c r="E22685" s="10"/>
      <c r="F22685" s="11"/>
    </row>
    <row r="22686" spans="5:6" x14ac:dyDescent="0.25">
      <c r="E22686" s="10"/>
      <c r="F22686" s="11"/>
    </row>
    <row r="22687" spans="5:6" x14ac:dyDescent="0.25">
      <c r="E22687" s="10"/>
      <c r="F22687" s="11"/>
    </row>
    <row r="22688" spans="5:6" x14ac:dyDescent="0.25">
      <c r="E22688" s="10"/>
      <c r="F22688" s="11"/>
    </row>
    <row r="22689" spans="5:6" x14ac:dyDescent="0.25">
      <c r="E22689" s="10"/>
      <c r="F22689" s="11"/>
    </row>
    <row r="22690" spans="5:6" x14ac:dyDescent="0.25">
      <c r="E22690" s="10"/>
      <c r="F22690" s="11"/>
    </row>
    <row r="22691" spans="5:6" x14ac:dyDescent="0.25">
      <c r="E22691" s="10"/>
      <c r="F22691" s="11"/>
    </row>
    <row r="22692" spans="5:6" x14ac:dyDescent="0.25">
      <c r="E22692" s="10"/>
      <c r="F22692" s="11"/>
    </row>
    <row r="22693" spans="5:6" x14ac:dyDescent="0.25">
      <c r="E22693" s="10"/>
      <c r="F22693" s="11"/>
    </row>
    <row r="22694" spans="5:6" x14ac:dyDescent="0.25">
      <c r="E22694" s="10"/>
      <c r="F22694" s="11"/>
    </row>
    <row r="22695" spans="5:6" x14ac:dyDescent="0.25">
      <c r="E22695" s="10"/>
      <c r="F22695" s="11"/>
    </row>
    <row r="22696" spans="5:6" x14ac:dyDescent="0.25">
      <c r="E22696" s="10"/>
      <c r="F22696" s="11"/>
    </row>
    <row r="22697" spans="5:6" x14ac:dyDescent="0.25">
      <c r="E22697" s="10"/>
      <c r="F22697" s="11"/>
    </row>
    <row r="22698" spans="5:6" x14ac:dyDescent="0.25">
      <c r="E22698" s="10"/>
      <c r="F22698" s="11"/>
    </row>
    <row r="22699" spans="5:6" x14ac:dyDescent="0.25">
      <c r="E22699" s="10"/>
      <c r="F22699" s="11"/>
    </row>
    <row r="22700" spans="5:6" x14ac:dyDescent="0.25">
      <c r="E22700" s="10"/>
      <c r="F22700" s="11"/>
    </row>
    <row r="22701" spans="5:6" x14ac:dyDescent="0.25">
      <c r="E22701" s="10"/>
      <c r="F22701" s="11"/>
    </row>
    <row r="22702" spans="5:6" x14ac:dyDescent="0.25">
      <c r="E22702" s="10"/>
      <c r="F22702" s="11"/>
    </row>
    <row r="22703" spans="5:6" x14ac:dyDescent="0.25">
      <c r="E22703" s="10"/>
      <c r="F22703" s="11"/>
    </row>
    <row r="22704" spans="5:6" x14ac:dyDescent="0.25">
      <c r="E22704" s="10"/>
      <c r="F22704" s="11"/>
    </row>
    <row r="22705" spans="5:6" x14ac:dyDescent="0.25">
      <c r="E22705" s="10"/>
      <c r="F22705" s="11"/>
    </row>
    <row r="22706" spans="5:6" x14ac:dyDescent="0.25">
      <c r="E22706" s="10"/>
      <c r="F22706" s="11"/>
    </row>
    <row r="22707" spans="5:6" x14ac:dyDescent="0.25">
      <c r="E22707" s="10"/>
      <c r="F22707" s="11"/>
    </row>
    <row r="22708" spans="5:6" x14ac:dyDescent="0.25">
      <c r="E22708" s="10"/>
      <c r="F22708" s="11"/>
    </row>
    <row r="22709" spans="5:6" x14ac:dyDescent="0.25">
      <c r="E22709" s="10"/>
      <c r="F22709" s="11"/>
    </row>
    <row r="22710" spans="5:6" x14ac:dyDescent="0.25">
      <c r="E22710" s="10"/>
      <c r="F22710" s="11"/>
    </row>
    <row r="22711" spans="5:6" x14ac:dyDescent="0.25">
      <c r="E22711" s="10"/>
      <c r="F22711" s="11"/>
    </row>
    <row r="22712" spans="5:6" x14ac:dyDescent="0.25">
      <c r="E22712" s="10"/>
      <c r="F22712" s="11"/>
    </row>
    <row r="22713" spans="5:6" x14ac:dyDescent="0.25">
      <c r="E22713" s="10"/>
      <c r="F22713" s="11"/>
    </row>
    <row r="22714" spans="5:6" x14ac:dyDescent="0.25">
      <c r="E22714" s="10"/>
      <c r="F22714" s="11"/>
    </row>
    <row r="22715" spans="5:6" x14ac:dyDescent="0.25">
      <c r="E22715" s="10"/>
      <c r="F22715" s="11"/>
    </row>
    <row r="22716" spans="5:6" x14ac:dyDescent="0.25">
      <c r="E22716" s="10"/>
      <c r="F22716" s="11"/>
    </row>
    <row r="22717" spans="5:6" x14ac:dyDescent="0.25">
      <c r="E22717" s="10"/>
      <c r="F22717" s="11"/>
    </row>
    <row r="22718" spans="5:6" x14ac:dyDescent="0.25">
      <c r="E22718" s="10"/>
      <c r="F22718" s="11"/>
    </row>
    <row r="22719" spans="5:6" x14ac:dyDescent="0.25">
      <c r="E22719" s="10"/>
      <c r="F22719" s="11"/>
    </row>
    <row r="22720" spans="5:6" x14ac:dyDescent="0.25">
      <c r="E22720" s="10"/>
      <c r="F22720" s="11"/>
    </row>
    <row r="22721" spans="5:6" x14ac:dyDescent="0.25">
      <c r="E22721" s="10"/>
      <c r="F22721" s="11"/>
    </row>
    <row r="22722" spans="5:6" x14ac:dyDescent="0.25">
      <c r="E22722" s="10"/>
      <c r="F22722" s="11"/>
    </row>
    <row r="22723" spans="5:6" x14ac:dyDescent="0.25">
      <c r="E22723" s="10"/>
      <c r="F22723" s="11"/>
    </row>
    <row r="22724" spans="5:6" x14ac:dyDescent="0.25">
      <c r="E22724" s="10"/>
      <c r="F22724" s="11"/>
    </row>
    <row r="22725" spans="5:6" x14ac:dyDescent="0.25">
      <c r="E22725" s="10"/>
      <c r="F22725" s="11"/>
    </row>
    <row r="22726" spans="5:6" x14ac:dyDescent="0.25">
      <c r="E22726" s="10"/>
      <c r="F22726" s="11"/>
    </row>
    <row r="22727" spans="5:6" x14ac:dyDescent="0.25">
      <c r="E22727" s="10"/>
      <c r="F22727" s="11"/>
    </row>
    <row r="22728" spans="5:6" x14ac:dyDescent="0.25">
      <c r="E22728" s="10"/>
      <c r="F22728" s="11"/>
    </row>
    <row r="22729" spans="5:6" x14ac:dyDescent="0.25">
      <c r="E22729" s="10"/>
      <c r="F22729" s="11"/>
    </row>
    <row r="22730" spans="5:6" x14ac:dyDescent="0.25">
      <c r="E22730" s="10"/>
      <c r="F22730" s="11"/>
    </row>
    <row r="22731" spans="5:6" x14ac:dyDescent="0.25">
      <c r="E22731" s="10"/>
      <c r="F22731" s="11"/>
    </row>
    <row r="22732" spans="5:6" x14ac:dyDescent="0.25">
      <c r="E22732" s="10"/>
      <c r="F22732" s="11"/>
    </row>
    <row r="22733" spans="5:6" x14ac:dyDescent="0.25">
      <c r="E22733" s="10"/>
      <c r="F22733" s="11"/>
    </row>
    <row r="22734" spans="5:6" x14ac:dyDescent="0.25">
      <c r="E22734" s="10"/>
      <c r="F22734" s="11"/>
    </row>
    <row r="22735" spans="5:6" x14ac:dyDescent="0.25">
      <c r="E22735" s="10"/>
      <c r="F22735" s="11"/>
    </row>
    <row r="22736" spans="5:6" x14ac:dyDescent="0.25">
      <c r="E22736" s="10"/>
      <c r="F22736" s="11"/>
    </row>
    <row r="22737" spans="5:6" x14ac:dyDescent="0.25">
      <c r="E22737" s="10"/>
      <c r="F22737" s="11"/>
    </row>
    <row r="22738" spans="5:6" x14ac:dyDescent="0.25">
      <c r="E22738" s="10"/>
      <c r="F22738" s="11"/>
    </row>
    <row r="22739" spans="5:6" x14ac:dyDescent="0.25">
      <c r="E22739" s="10"/>
      <c r="F22739" s="11"/>
    </row>
    <row r="22740" spans="5:6" x14ac:dyDescent="0.25">
      <c r="E22740" s="10"/>
      <c r="F22740" s="11"/>
    </row>
    <row r="22741" spans="5:6" x14ac:dyDescent="0.25">
      <c r="E22741" s="10"/>
      <c r="F22741" s="11"/>
    </row>
    <row r="22742" spans="5:6" x14ac:dyDescent="0.25">
      <c r="E22742" s="10"/>
      <c r="F22742" s="11"/>
    </row>
    <row r="22743" spans="5:6" x14ac:dyDescent="0.25">
      <c r="E22743" s="10"/>
      <c r="F22743" s="11"/>
    </row>
    <row r="22744" spans="5:6" x14ac:dyDescent="0.25">
      <c r="E22744" s="10"/>
      <c r="F22744" s="11"/>
    </row>
    <row r="22745" spans="5:6" x14ac:dyDescent="0.25">
      <c r="E22745" s="10"/>
      <c r="F22745" s="11"/>
    </row>
    <row r="22746" spans="5:6" x14ac:dyDescent="0.25">
      <c r="E22746" s="10"/>
      <c r="F22746" s="11"/>
    </row>
    <row r="22747" spans="5:6" x14ac:dyDescent="0.25">
      <c r="E22747" s="10"/>
      <c r="F22747" s="11"/>
    </row>
    <row r="22748" spans="5:6" x14ac:dyDescent="0.25">
      <c r="E22748" s="10"/>
      <c r="F22748" s="11"/>
    </row>
    <row r="22749" spans="5:6" x14ac:dyDescent="0.25">
      <c r="E22749" s="10"/>
      <c r="F22749" s="11"/>
    </row>
    <row r="22750" spans="5:6" x14ac:dyDescent="0.25">
      <c r="E22750" s="10"/>
      <c r="F22750" s="11"/>
    </row>
    <row r="22751" spans="5:6" x14ac:dyDescent="0.25">
      <c r="E22751" s="10"/>
      <c r="F22751" s="11"/>
    </row>
    <row r="22752" spans="5:6" x14ac:dyDescent="0.25">
      <c r="E22752" s="10"/>
      <c r="F22752" s="11"/>
    </row>
    <row r="22753" spans="5:6" x14ac:dyDescent="0.25">
      <c r="E22753" s="10"/>
      <c r="F22753" s="11"/>
    </row>
    <row r="22754" spans="5:6" x14ac:dyDescent="0.25">
      <c r="E22754" s="10"/>
      <c r="F22754" s="11"/>
    </row>
    <row r="22755" spans="5:6" x14ac:dyDescent="0.25">
      <c r="E22755" s="10"/>
      <c r="F22755" s="11"/>
    </row>
    <row r="22756" spans="5:6" x14ac:dyDescent="0.25">
      <c r="E22756" s="10"/>
      <c r="F22756" s="11"/>
    </row>
    <row r="22757" spans="5:6" x14ac:dyDescent="0.25">
      <c r="E22757" s="10"/>
      <c r="F22757" s="11"/>
    </row>
    <row r="22758" spans="5:6" x14ac:dyDescent="0.25">
      <c r="E22758" s="10"/>
      <c r="F22758" s="11"/>
    </row>
    <row r="22759" spans="5:6" x14ac:dyDescent="0.25">
      <c r="E22759" s="10"/>
      <c r="F22759" s="11"/>
    </row>
    <row r="22760" spans="5:6" x14ac:dyDescent="0.25">
      <c r="E22760" s="10"/>
      <c r="F22760" s="11"/>
    </row>
    <row r="22761" spans="5:6" x14ac:dyDescent="0.25">
      <c r="E22761" s="10"/>
      <c r="F22761" s="11"/>
    </row>
    <row r="22762" spans="5:6" x14ac:dyDescent="0.25">
      <c r="E22762" s="10"/>
      <c r="F22762" s="11"/>
    </row>
    <row r="22763" spans="5:6" x14ac:dyDescent="0.25">
      <c r="E22763" s="10"/>
      <c r="F22763" s="11"/>
    </row>
    <row r="22764" spans="5:6" x14ac:dyDescent="0.25">
      <c r="E22764" s="10"/>
      <c r="F22764" s="11"/>
    </row>
    <row r="22765" spans="5:6" x14ac:dyDescent="0.25">
      <c r="E22765" s="10"/>
      <c r="F22765" s="11"/>
    </row>
    <row r="22766" spans="5:6" x14ac:dyDescent="0.25">
      <c r="E22766" s="10"/>
      <c r="F22766" s="11"/>
    </row>
    <row r="22767" spans="5:6" x14ac:dyDescent="0.25">
      <c r="E22767" s="10"/>
      <c r="F22767" s="11"/>
    </row>
    <row r="22768" spans="5:6" x14ac:dyDescent="0.25">
      <c r="E22768" s="10"/>
      <c r="F22768" s="11"/>
    </row>
    <row r="22769" spans="5:6" x14ac:dyDescent="0.25">
      <c r="E22769" s="10"/>
      <c r="F22769" s="11"/>
    </row>
    <row r="22770" spans="5:6" x14ac:dyDescent="0.25">
      <c r="E22770" s="10"/>
      <c r="F22770" s="11"/>
    </row>
    <row r="22771" spans="5:6" x14ac:dyDescent="0.25">
      <c r="E22771" s="10"/>
      <c r="F22771" s="11"/>
    </row>
    <row r="22772" spans="5:6" x14ac:dyDescent="0.25">
      <c r="E22772" s="10"/>
      <c r="F22772" s="11"/>
    </row>
    <row r="22773" spans="5:6" x14ac:dyDescent="0.25">
      <c r="E22773" s="10"/>
      <c r="F22773" s="11"/>
    </row>
    <row r="22774" spans="5:6" x14ac:dyDescent="0.25">
      <c r="E22774" s="10"/>
      <c r="F22774" s="11"/>
    </row>
    <row r="22775" spans="5:6" x14ac:dyDescent="0.25">
      <c r="E22775" s="10"/>
      <c r="F22775" s="11"/>
    </row>
    <row r="22776" spans="5:6" x14ac:dyDescent="0.25">
      <c r="E22776" s="10"/>
      <c r="F22776" s="11"/>
    </row>
    <row r="22777" spans="5:6" x14ac:dyDescent="0.25">
      <c r="E22777" s="10"/>
      <c r="F22777" s="11"/>
    </row>
    <row r="22778" spans="5:6" x14ac:dyDescent="0.25">
      <c r="E22778" s="10"/>
      <c r="F22778" s="11"/>
    </row>
    <row r="22779" spans="5:6" x14ac:dyDescent="0.25">
      <c r="E22779" s="10"/>
      <c r="F22779" s="11"/>
    </row>
    <row r="22780" spans="5:6" x14ac:dyDescent="0.25">
      <c r="E22780" s="10"/>
      <c r="F22780" s="11"/>
    </row>
    <row r="22781" spans="5:6" x14ac:dyDescent="0.25">
      <c r="E22781" s="10"/>
      <c r="F22781" s="11"/>
    </row>
    <row r="22782" spans="5:6" x14ac:dyDescent="0.25">
      <c r="E22782" s="10"/>
      <c r="F22782" s="11"/>
    </row>
    <row r="22783" spans="5:6" x14ac:dyDescent="0.25">
      <c r="E22783" s="10"/>
      <c r="F22783" s="11"/>
    </row>
    <row r="22784" spans="5:6" x14ac:dyDescent="0.25">
      <c r="E22784" s="10"/>
      <c r="F22784" s="11"/>
    </row>
    <row r="22785" spans="5:6" x14ac:dyDescent="0.25">
      <c r="E22785" s="10"/>
      <c r="F22785" s="11"/>
    </row>
    <row r="22786" spans="5:6" x14ac:dyDescent="0.25">
      <c r="E22786" s="10"/>
      <c r="F22786" s="11"/>
    </row>
    <row r="22787" spans="5:6" x14ac:dyDescent="0.25">
      <c r="E22787" s="10"/>
      <c r="F22787" s="11"/>
    </row>
    <row r="22788" spans="5:6" x14ac:dyDescent="0.25">
      <c r="E22788" s="10"/>
      <c r="F22788" s="11"/>
    </row>
    <row r="22789" spans="5:6" x14ac:dyDescent="0.25">
      <c r="E22789" s="10"/>
      <c r="F22789" s="11"/>
    </row>
    <row r="22790" spans="5:6" x14ac:dyDescent="0.25">
      <c r="E22790" s="10"/>
      <c r="F22790" s="11"/>
    </row>
    <row r="22791" spans="5:6" x14ac:dyDescent="0.25">
      <c r="E22791" s="10"/>
      <c r="F22791" s="11"/>
    </row>
    <row r="22792" spans="5:6" x14ac:dyDescent="0.25">
      <c r="E22792" s="10"/>
      <c r="F22792" s="11"/>
    </row>
    <row r="22793" spans="5:6" x14ac:dyDescent="0.25">
      <c r="E22793" s="10"/>
      <c r="F22793" s="11"/>
    </row>
    <row r="22794" spans="5:6" x14ac:dyDescent="0.25">
      <c r="E22794" s="10"/>
      <c r="F22794" s="11"/>
    </row>
    <row r="22795" spans="5:6" x14ac:dyDescent="0.25">
      <c r="E22795" s="10"/>
      <c r="F22795" s="11"/>
    </row>
    <row r="22796" spans="5:6" x14ac:dyDescent="0.25">
      <c r="E22796" s="10"/>
      <c r="F22796" s="11"/>
    </row>
    <row r="22797" spans="5:6" x14ac:dyDescent="0.25">
      <c r="E22797" s="10"/>
      <c r="F22797" s="11"/>
    </row>
    <row r="22798" spans="5:6" x14ac:dyDescent="0.25">
      <c r="E22798" s="10"/>
      <c r="F22798" s="11"/>
    </row>
    <row r="22799" spans="5:6" x14ac:dyDescent="0.25">
      <c r="E22799" s="10"/>
      <c r="F22799" s="11"/>
    </row>
    <row r="22800" spans="5:6" x14ac:dyDescent="0.25">
      <c r="E22800" s="10"/>
      <c r="F22800" s="11"/>
    </row>
    <row r="22801" spans="5:6" x14ac:dyDescent="0.25">
      <c r="E22801" s="10"/>
      <c r="F22801" s="11"/>
    </row>
    <row r="22802" spans="5:6" x14ac:dyDescent="0.25">
      <c r="E22802" s="10"/>
      <c r="F22802" s="11"/>
    </row>
    <row r="22803" spans="5:6" x14ac:dyDescent="0.25">
      <c r="E22803" s="10"/>
      <c r="F22803" s="11"/>
    </row>
    <row r="22804" spans="5:6" x14ac:dyDescent="0.25">
      <c r="E22804" s="10"/>
      <c r="F22804" s="11"/>
    </row>
    <row r="22805" spans="5:6" x14ac:dyDescent="0.25">
      <c r="E22805" s="10"/>
      <c r="F22805" s="11"/>
    </row>
    <row r="22806" spans="5:6" x14ac:dyDescent="0.25">
      <c r="E22806" s="10"/>
      <c r="F22806" s="11"/>
    </row>
    <row r="22807" spans="5:6" x14ac:dyDescent="0.25">
      <c r="E22807" s="10"/>
      <c r="F22807" s="11"/>
    </row>
    <row r="22808" spans="5:6" x14ac:dyDescent="0.25">
      <c r="E22808" s="10"/>
      <c r="F22808" s="11"/>
    </row>
    <row r="22809" spans="5:6" x14ac:dyDescent="0.25">
      <c r="E22809" s="10"/>
      <c r="F22809" s="11"/>
    </row>
    <row r="22810" spans="5:6" x14ac:dyDescent="0.25">
      <c r="E22810" s="10"/>
      <c r="F22810" s="11"/>
    </row>
    <row r="22811" spans="5:6" x14ac:dyDescent="0.25">
      <c r="E22811" s="10"/>
      <c r="F22811" s="11"/>
    </row>
    <row r="22812" spans="5:6" x14ac:dyDescent="0.25">
      <c r="E22812" s="10"/>
      <c r="F22812" s="11"/>
    </row>
    <row r="22813" spans="5:6" x14ac:dyDescent="0.25">
      <c r="E22813" s="10"/>
      <c r="F22813" s="11"/>
    </row>
    <row r="22814" spans="5:6" x14ac:dyDescent="0.25">
      <c r="E22814" s="10"/>
      <c r="F22814" s="11"/>
    </row>
    <row r="22815" spans="5:6" x14ac:dyDescent="0.25">
      <c r="E22815" s="10"/>
      <c r="F22815" s="11"/>
    </row>
    <row r="22816" spans="5:6" x14ac:dyDescent="0.25">
      <c r="E22816" s="10"/>
      <c r="F22816" s="11"/>
    </row>
    <row r="22817" spans="5:6" x14ac:dyDescent="0.25">
      <c r="E22817" s="10"/>
      <c r="F22817" s="11"/>
    </row>
    <row r="22818" spans="5:6" x14ac:dyDescent="0.25">
      <c r="E22818" s="10"/>
      <c r="F22818" s="11"/>
    </row>
    <row r="22819" spans="5:6" x14ac:dyDescent="0.25">
      <c r="E22819" s="10"/>
      <c r="F22819" s="11"/>
    </row>
    <row r="22820" spans="5:6" x14ac:dyDescent="0.25">
      <c r="E22820" s="10"/>
      <c r="F22820" s="11"/>
    </row>
    <row r="22821" spans="5:6" x14ac:dyDescent="0.25">
      <c r="E22821" s="10"/>
      <c r="F22821" s="11"/>
    </row>
    <row r="22822" spans="5:6" x14ac:dyDescent="0.25">
      <c r="E22822" s="10"/>
      <c r="F22822" s="11"/>
    </row>
    <row r="22823" spans="5:6" x14ac:dyDescent="0.25">
      <c r="E22823" s="10"/>
      <c r="F22823" s="11"/>
    </row>
    <row r="22824" spans="5:6" x14ac:dyDescent="0.25">
      <c r="E22824" s="10"/>
      <c r="F22824" s="11"/>
    </row>
    <row r="22825" spans="5:6" x14ac:dyDescent="0.25">
      <c r="E22825" s="10"/>
      <c r="F22825" s="11"/>
    </row>
    <row r="22826" spans="5:6" x14ac:dyDescent="0.25">
      <c r="E22826" s="10"/>
      <c r="F22826" s="11"/>
    </row>
    <row r="22827" spans="5:6" x14ac:dyDescent="0.25">
      <c r="E22827" s="10"/>
      <c r="F22827" s="11"/>
    </row>
    <row r="22828" spans="5:6" x14ac:dyDescent="0.25">
      <c r="E22828" s="10"/>
      <c r="F22828" s="11"/>
    </row>
    <row r="22829" spans="5:6" x14ac:dyDescent="0.25">
      <c r="E22829" s="10"/>
      <c r="F22829" s="11"/>
    </row>
    <row r="22830" spans="5:6" x14ac:dyDescent="0.25">
      <c r="E22830" s="10"/>
      <c r="F22830" s="11"/>
    </row>
    <row r="22831" spans="5:6" x14ac:dyDescent="0.25">
      <c r="E22831" s="10"/>
      <c r="F22831" s="11"/>
    </row>
    <row r="22832" spans="5:6" x14ac:dyDescent="0.25">
      <c r="E22832" s="10"/>
      <c r="F22832" s="11"/>
    </row>
    <row r="22833" spans="5:6" x14ac:dyDescent="0.25">
      <c r="E22833" s="10"/>
      <c r="F22833" s="11"/>
    </row>
    <row r="22834" spans="5:6" x14ac:dyDescent="0.25">
      <c r="E22834" s="10"/>
      <c r="F22834" s="11"/>
    </row>
    <row r="22835" spans="5:6" x14ac:dyDescent="0.25">
      <c r="E22835" s="10"/>
      <c r="F22835" s="11"/>
    </row>
    <row r="22836" spans="5:6" x14ac:dyDescent="0.25">
      <c r="E22836" s="10"/>
      <c r="F22836" s="11"/>
    </row>
    <row r="22837" spans="5:6" x14ac:dyDescent="0.25">
      <c r="E22837" s="10"/>
      <c r="F22837" s="11"/>
    </row>
    <row r="22838" spans="5:6" x14ac:dyDescent="0.25">
      <c r="E22838" s="10"/>
      <c r="F22838" s="11"/>
    </row>
    <row r="22839" spans="5:6" x14ac:dyDescent="0.25">
      <c r="E22839" s="10"/>
      <c r="F22839" s="11"/>
    </row>
    <row r="22840" spans="5:6" x14ac:dyDescent="0.25">
      <c r="E22840" s="10"/>
      <c r="F22840" s="11"/>
    </row>
    <row r="22841" spans="5:6" x14ac:dyDescent="0.25">
      <c r="E22841" s="10"/>
      <c r="F22841" s="11"/>
    </row>
    <row r="22842" spans="5:6" x14ac:dyDescent="0.25">
      <c r="E22842" s="10"/>
      <c r="F22842" s="11"/>
    </row>
    <row r="22843" spans="5:6" x14ac:dyDescent="0.25">
      <c r="E22843" s="10"/>
      <c r="F22843" s="11"/>
    </row>
    <row r="22844" spans="5:6" x14ac:dyDescent="0.25">
      <c r="E22844" s="10"/>
      <c r="F22844" s="11"/>
    </row>
    <row r="22845" spans="5:6" x14ac:dyDescent="0.25">
      <c r="E22845" s="10"/>
      <c r="F22845" s="11"/>
    </row>
    <row r="22846" spans="5:6" x14ac:dyDescent="0.25">
      <c r="E22846" s="10"/>
      <c r="F22846" s="11"/>
    </row>
    <row r="22847" spans="5:6" x14ac:dyDescent="0.25">
      <c r="E22847" s="10"/>
      <c r="F22847" s="11"/>
    </row>
    <row r="22848" spans="5:6" x14ac:dyDescent="0.25">
      <c r="E22848" s="10"/>
      <c r="F22848" s="11"/>
    </row>
    <row r="22849" spans="5:6" x14ac:dyDescent="0.25">
      <c r="E22849" s="10"/>
      <c r="F22849" s="11"/>
    </row>
    <row r="22850" spans="5:6" x14ac:dyDescent="0.25">
      <c r="E22850" s="10"/>
      <c r="F22850" s="11"/>
    </row>
    <row r="22851" spans="5:6" x14ac:dyDescent="0.25">
      <c r="E22851" s="10"/>
      <c r="F22851" s="11"/>
    </row>
    <row r="22852" spans="5:6" x14ac:dyDescent="0.25">
      <c r="E22852" s="10"/>
      <c r="F22852" s="11"/>
    </row>
    <row r="22853" spans="5:6" x14ac:dyDescent="0.25">
      <c r="E22853" s="10"/>
      <c r="F22853" s="11"/>
    </row>
    <row r="22854" spans="5:6" x14ac:dyDescent="0.25">
      <c r="E22854" s="10"/>
      <c r="F22854" s="11"/>
    </row>
    <row r="22855" spans="5:6" x14ac:dyDescent="0.25">
      <c r="E22855" s="10"/>
      <c r="F22855" s="11"/>
    </row>
    <row r="22856" spans="5:6" x14ac:dyDescent="0.25">
      <c r="E22856" s="10"/>
      <c r="F22856" s="11"/>
    </row>
    <row r="22857" spans="5:6" x14ac:dyDescent="0.25">
      <c r="E22857" s="10"/>
      <c r="F22857" s="11"/>
    </row>
    <row r="22858" spans="5:6" x14ac:dyDescent="0.25">
      <c r="E22858" s="10"/>
      <c r="F22858" s="11"/>
    </row>
    <row r="22859" spans="5:6" x14ac:dyDescent="0.25">
      <c r="E22859" s="10"/>
      <c r="F22859" s="11"/>
    </row>
    <row r="22860" spans="5:6" x14ac:dyDescent="0.25">
      <c r="E22860" s="10"/>
      <c r="F22860" s="11"/>
    </row>
    <row r="22861" spans="5:6" x14ac:dyDescent="0.25">
      <c r="E22861" s="10"/>
      <c r="F22861" s="11"/>
    </row>
    <row r="22862" spans="5:6" x14ac:dyDescent="0.25">
      <c r="E22862" s="10"/>
      <c r="F22862" s="11"/>
    </row>
    <row r="22863" spans="5:6" x14ac:dyDescent="0.25">
      <c r="E22863" s="10"/>
      <c r="F22863" s="11"/>
    </row>
    <row r="22864" spans="5:6" x14ac:dyDescent="0.25">
      <c r="E22864" s="10"/>
      <c r="F22864" s="11"/>
    </row>
    <row r="22865" spans="5:6" x14ac:dyDescent="0.25">
      <c r="E22865" s="10"/>
      <c r="F22865" s="11"/>
    </row>
    <row r="22866" spans="5:6" x14ac:dyDescent="0.25">
      <c r="E22866" s="10"/>
      <c r="F22866" s="11"/>
    </row>
    <row r="22867" spans="5:6" x14ac:dyDescent="0.25">
      <c r="E22867" s="10"/>
      <c r="F22867" s="11"/>
    </row>
    <row r="22868" spans="5:6" x14ac:dyDescent="0.25">
      <c r="E22868" s="10"/>
      <c r="F22868" s="11"/>
    </row>
    <row r="22869" spans="5:6" x14ac:dyDescent="0.25">
      <c r="E22869" s="10"/>
      <c r="F22869" s="11"/>
    </row>
    <row r="22870" spans="5:6" x14ac:dyDescent="0.25">
      <c r="E22870" s="10"/>
      <c r="F22870" s="11"/>
    </row>
    <row r="22871" spans="5:6" x14ac:dyDescent="0.25">
      <c r="E22871" s="10"/>
      <c r="F22871" s="11"/>
    </row>
    <row r="22872" spans="5:6" x14ac:dyDescent="0.25">
      <c r="E22872" s="10"/>
      <c r="F22872" s="11"/>
    </row>
    <row r="22873" spans="5:6" x14ac:dyDescent="0.25">
      <c r="E22873" s="10"/>
      <c r="F22873" s="11"/>
    </row>
    <row r="22874" spans="5:6" x14ac:dyDescent="0.25">
      <c r="E22874" s="10"/>
      <c r="F22874" s="11"/>
    </row>
    <row r="22875" spans="5:6" x14ac:dyDescent="0.25">
      <c r="E22875" s="10"/>
      <c r="F22875" s="11"/>
    </row>
    <row r="22876" spans="5:6" x14ac:dyDescent="0.25">
      <c r="E22876" s="10"/>
      <c r="F22876" s="11"/>
    </row>
    <row r="22877" spans="5:6" x14ac:dyDescent="0.25">
      <c r="E22877" s="10"/>
      <c r="F22877" s="11"/>
    </row>
    <row r="22878" spans="5:6" x14ac:dyDescent="0.25">
      <c r="E22878" s="10"/>
      <c r="F22878" s="11"/>
    </row>
    <row r="22879" spans="5:6" x14ac:dyDescent="0.25">
      <c r="E22879" s="10"/>
      <c r="F22879" s="11"/>
    </row>
    <row r="22880" spans="5:6" x14ac:dyDescent="0.25">
      <c r="E22880" s="10"/>
      <c r="F22880" s="11"/>
    </row>
    <row r="22881" spans="5:6" x14ac:dyDescent="0.25">
      <c r="E22881" s="10"/>
      <c r="F22881" s="11"/>
    </row>
    <row r="22882" spans="5:6" x14ac:dyDescent="0.25">
      <c r="E22882" s="10"/>
      <c r="F22882" s="11"/>
    </row>
    <row r="22883" spans="5:6" x14ac:dyDescent="0.25">
      <c r="E22883" s="10"/>
      <c r="F22883" s="11"/>
    </row>
    <row r="22884" spans="5:6" x14ac:dyDescent="0.25">
      <c r="E22884" s="10"/>
      <c r="F22884" s="11"/>
    </row>
    <row r="22885" spans="5:6" x14ac:dyDescent="0.25">
      <c r="E22885" s="10"/>
      <c r="F22885" s="11"/>
    </row>
    <row r="22886" spans="5:6" x14ac:dyDescent="0.25">
      <c r="E22886" s="10"/>
      <c r="F22886" s="11"/>
    </row>
    <row r="22887" spans="5:6" x14ac:dyDescent="0.25">
      <c r="E22887" s="10"/>
      <c r="F22887" s="11"/>
    </row>
    <row r="22888" spans="5:6" x14ac:dyDescent="0.25">
      <c r="E22888" s="10"/>
      <c r="F22888" s="11"/>
    </row>
    <row r="22889" spans="5:6" x14ac:dyDescent="0.25">
      <c r="E22889" s="10"/>
      <c r="F22889" s="11"/>
    </row>
    <row r="22890" spans="5:6" x14ac:dyDescent="0.25">
      <c r="E22890" s="10"/>
      <c r="F22890" s="11"/>
    </row>
    <row r="22891" spans="5:6" x14ac:dyDescent="0.25">
      <c r="E22891" s="10"/>
      <c r="F22891" s="11"/>
    </row>
    <row r="22892" spans="5:6" x14ac:dyDescent="0.25">
      <c r="E22892" s="10"/>
      <c r="F22892" s="11"/>
    </row>
    <row r="22893" spans="5:6" x14ac:dyDescent="0.25">
      <c r="E22893" s="10"/>
      <c r="F22893" s="11"/>
    </row>
    <row r="22894" spans="5:6" x14ac:dyDescent="0.25">
      <c r="E22894" s="10"/>
      <c r="F22894" s="11"/>
    </row>
    <row r="22895" spans="5:6" x14ac:dyDescent="0.25">
      <c r="E22895" s="10"/>
      <c r="F22895" s="11"/>
    </row>
    <row r="22896" spans="5:6" x14ac:dyDescent="0.25">
      <c r="E22896" s="10"/>
      <c r="F22896" s="11"/>
    </row>
    <row r="22897" spans="5:6" x14ac:dyDescent="0.25">
      <c r="E22897" s="10"/>
      <c r="F22897" s="11"/>
    </row>
    <row r="22898" spans="5:6" x14ac:dyDescent="0.25">
      <c r="E22898" s="10"/>
      <c r="F22898" s="11"/>
    </row>
    <row r="22899" spans="5:6" x14ac:dyDescent="0.25">
      <c r="E22899" s="10"/>
      <c r="F22899" s="11"/>
    </row>
    <row r="22900" spans="5:6" x14ac:dyDescent="0.25">
      <c r="E22900" s="10"/>
      <c r="F22900" s="11"/>
    </row>
    <row r="22901" spans="5:6" x14ac:dyDescent="0.25">
      <c r="E22901" s="10"/>
      <c r="F22901" s="11"/>
    </row>
    <row r="22902" spans="5:6" x14ac:dyDescent="0.25">
      <c r="E22902" s="10"/>
      <c r="F22902" s="11"/>
    </row>
    <row r="22903" spans="5:6" x14ac:dyDescent="0.25">
      <c r="E22903" s="10"/>
      <c r="F22903" s="11"/>
    </row>
    <row r="22904" spans="5:6" x14ac:dyDescent="0.25">
      <c r="E22904" s="10"/>
      <c r="F22904" s="11"/>
    </row>
    <row r="22905" spans="5:6" x14ac:dyDescent="0.25">
      <c r="E22905" s="10"/>
      <c r="F22905" s="11"/>
    </row>
    <row r="22906" spans="5:6" x14ac:dyDescent="0.25">
      <c r="E22906" s="10"/>
      <c r="F22906" s="11"/>
    </row>
    <row r="22907" spans="5:6" x14ac:dyDescent="0.25">
      <c r="E22907" s="10"/>
      <c r="F22907" s="11"/>
    </row>
    <row r="22908" spans="5:6" x14ac:dyDescent="0.25">
      <c r="E22908" s="10"/>
      <c r="F22908" s="11"/>
    </row>
    <row r="22909" spans="5:6" x14ac:dyDescent="0.25">
      <c r="E22909" s="10"/>
      <c r="F22909" s="11"/>
    </row>
    <row r="22910" spans="5:6" x14ac:dyDescent="0.25">
      <c r="E22910" s="10"/>
      <c r="F22910" s="11"/>
    </row>
    <row r="22911" spans="5:6" x14ac:dyDescent="0.25">
      <c r="E22911" s="10"/>
      <c r="F22911" s="11"/>
    </row>
    <row r="22912" spans="5:6" x14ac:dyDescent="0.25">
      <c r="E22912" s="10"/>
      <c r="F22912" s="11"/>
    </row>
    <row r="22913" spans="5:6" x14ac:dyDescent="0.25">
      <c r="E22913" s="10"/>
      <c r="F22913" s="11"/>
    </row>
    <row r="22914" spans="5:6" x14ac:dyDescent="0.25">
      <c r="E22914" s="10"/>
      <c r="F22914" s="11"/>
    </row>
    <row r="22915" spans="5:6" x14ac:dyDescent="0.25">
      <c r="E22915" s="10"/>
      <c r="F22915" s="11"/>
    </row>
    <row r="22916" spans="5:6" x14ac:dyDescent="0.25">
      <c r="E22916" s="10"/>
      <c r="F22916" s="11"/>
    </row>
    <row r="22917" spans="5:6" x14ac:dyDescent="0.25">
      <c r="E22917" s="10"/>
      <c r="F22917" s="11"/>
    </row>
    <row r="22918" spans="5:6" x14ac:dyDescent="0.25">
      <c r="E22918" s="10"/>
      <c r="F22918" s="11"/>
    </row>
    <row r="22919" spans="5:6" x14ac:dyDescent="0.25">
      <c r="E22919" s="10"/>
      <c r="F22919" s="11"/>
    </row>
    <row r="22920" spans="5:6" x14ac:dyDescent="0.25">
      <c r="E22920" s="10"/>
      <c r="F22920" s="11"/>
    </row>
    <row r="22921" spans="5:6" x14ac:dyDescent="0.25">
      <c r="E22921" s="10"/>
      <c r="F22921" s="11"/>
    </row>
    <row r="22922" spans="5:6" x14ac:dyDescent="0.25">
      <c r="E22922" s="10"/>
      <c r="F22922" s="11"/>
    </row>
    <row r="22923" spans="5:6" x14ac:dyDescent="0.25">
      <c r="E22923" s="10"/>
      <c r="F22923" s="11"/>
    </row>
    <row r="22924" spans="5:6" x14ac:dyDescent="0.25">
      <c r="E22924" s="10"/>
      <c r="F22924" s="11"/>
    </row>
    <row r="22925" spans="5:6" x14ac:dyDescent="0.25">
      <c r="E22925" s="10"/>
      <c r="F22925" s="11"/>
    </row>
    <row r="22926" spans="5:6" x14ac:dyDescent="0.25">
      <c r="E22926" s="10"/>
      <c r="F22926" s="11"/>
    </row>
    <row r="22927" spans="5:6" x14ac:dyDescent="0.25">
      <c r="E22927" s="10"/>
      <c r="F22927" s="11"/>
    </row>
    <row r="22928" spans="5:6" x14ac:dyDescent="0.25">
      <c r="E22928" s="10"/>
      <c r="F22928" s="11"/>
    </row>
    <row r="22929" spans="5:6" x14ac:dyDescent="0.25">
      <c r="E22929" s="10"/>
      <c r="F22929" s="11"/>
    </row>
    <row r="22930" spans="5:6" x14ac:dyDescent="0.25">
      <c r="E22930" s="10"/>
      <c r="F22930" s="11"/>
    </row>
    <row r="22931" spans="5:6" x14ac:dyDescent="0.25">
      <c r="E22931" s="10"/>
      <c r="F22931" s="11"/>
    </row>
    <row r="22932" spans="5:6" x14ac:dyDescent="0.25">
      <c r="E22932" s="10"/>
      <c r="F22932" s="11"/>
    </row>
    <row r="22933" spans="5:6" x14ac:dyDescent="0.25">
      <c r="E22933" s="10"/>
      <c r="F22933" s="11"/>
    </row>
    <row r="22934" spans="5:6" x14ac:dyDescent="0.25">
      <c r="E22934" s="10"/>
      <c r="F22934" s="11"/>
    </row>
    <row r="22935" spans="5:6" x14ac:dyDescent="0.25">
      <c r="E22935" s="10"/>
      <c r="F22935" s="11"/>
    </row>
    <row r="22936" spans="5:6" x14ac:dyDescent="0.25">
      <c r="E22936" s="10"/>
      <c r="F22936" s="11"/>
    </row>
    <row r="22937" spans="5:6" x14ac:dyDescent="0.25">
      <c r="E22937" s="10"/>
      <c r="F22937" s="11"/>
    </row>
    <row r="22938" spans="5:6" x14ac:dyDescent="0.25">
      <c r="E22938" s="10"/>
      <c r="F22938" s="11"/>
    </row>
    <row r="22939" spans="5:6" x14ac:dyDescent="0.25">
      <c r="E22939" s="10"/>
      <c r="F22939" s="11"/>
    </row>
    <row r="22940" spans="5:6" x14ac:dyDescent="0.25">
      <c r="E22940" s="10"/>
      <c r="F22940" s="11"/>
    </row>
    <row r="22941" spans="5:6" x14ac:dyDescent="0.25">
      <c r="E22941" s="10"/>
      <c r="F22941" s="11"/>
    </row>
    <row r="22942" spans="5:6" x14ac:dyDescent="0.25">
      <c r="E22942" s="10"/>
      <c r="F22942" s="11"/>
    </row>
    <row r="22943" spans="5:6" x14ac:dyDescent="0.25">
      <c r="E22943" s="10"/>
      <c r="F22943" s="11"/>
    </row>
    <row r="22944" spans="5:6" x14ac:dyDescent="0.25">
      <c r="E22944" s="10"/>
      <c r="F22944" s="11"/>
    </row>
    <row r="22945" spans="5:6" x14ac:dyDescent="0.25">
      <c r="E22945" s="10"/>
      <c r="F22945" s="11"/>
    </row>
    <row r="22946" spans="5:6" x14ac:dyDescent="0.25">
      <c r="E22946" s="10"/>
      <c r="F22946" s="11"/>
    </row>
    <row r="22947" spans="5:6" x14ac:dyDescent="0.25">
      <c r="E22947" s="10"/>
      <c r="F22947" s="11"/>
    </row>
    <row r="22948" spans="5:6" x14ac:dyDescent="0.25">
      <c r="E22948" s="10"/>
      <c r="F22948" s="11"/>
    </row>
    <row r="22949" spans="5:6" x14ac:dyDescent="0.25">
      <c r="E22949" s="10"/>
      <c r="F22949" s="11"/>
    </row>
    <row r="22950" spans="5:6" x14ac:dyDescent="0.25">
      <c r="E22950" s="10"/>
      <c r="F22950" s="11"/>
    </row>
    <row r="22951" spans="5:6" x14ac:dyDescent="0.25">
      <c r="E22951" s="10"/>
      <c r="F22951" s="11"/>
    </row>
    <row r="22952" spans="5:6" x14ac:dyDescent="0.25">
      <c r="E22952" s="10"/>
      <c r="F22952" s="11"/>
    </row>
    <row r="22953" spans="5:6" x14ac:dyDescent="0.25">
      <c r="E22953" s="10"/>
      <c r="F22953" s="11"/>
    </row>
    <row r="22954" spans="5:6" x14ac:dyDescent="0.25">
      <c r="E22954" s="10"/>
      <c r="F22954" s="11"/>
    </row>
    <row r="22955" spans="5:6" x14ac:dyDescent="0.25">
      <c r="E22955" s="10"/>
      <c r="F22955" s="11"/>
    </row>
    <row r="22956" spans="5:6" x14ac:dyDescent="0.25">
      <c r="E22956" s="10"/>
      <c r="F22956" s="11"/>
    </row>
    <row r="22957" spans="5:6" x14ac:dyDescent="0.25">
      <c r="E22957" s="10"/>
      <c r="F22957" s="11"/>
    </row>
    <row r="22958" spans="5:6" x14ac:dyDescent="0.25">
      <c r="E22958" s="10"/>
      <c r="F22958" s="11"/>
    </row>
    <row r="22959" spans="5:6" x14ac:dyDescent="0.25">
      <c r="E22959" s="10"/>
      <c r="F22959" s="11"/>
    </row>
    <row r="22960" spans="5:6" x14ac:dyDescent="0.25">
      <c r="E22960" s="10"/>
      <c r="F22960" s="11"/>
    </row>
    <row r="22961" spans="5:6" x14ac:dyDescent="0.25">
      <c r="E22961" s="10"/>
      <c r="F22961" s="11"/>
    </row>
    <row r="22962" spans="5:6" x14ac:dyDescent="0.25">
      <c r="E22962" s="10"/>
      <c r="F22962" s="11"/>
    </row>
    <row r="22963" spans="5:6" x14ac:dyDescent="0.25">
      <c r="E22963" s="10"/>
      <c r="F22963" s="11"/>
    </row>
    <row r="22964" spans="5:6" x14ac:dyDescent="0.25">
      <c r="E22964" s="10"/>
      <c r="F22964" s="11"/>
    </row>
    <row r="22965" spans="5:6" x14ac:dyDescent="0.25">
      <c r="E22965" s="10"/>
      <c r="F22965" s="11"/>
    </row>
    <row r="22966" spans="5:6" x14ac:dyDescent="0.25">
      <c r="E22966" s="10"/>
      <c r="F22966" s="11"/>
    </row>
    <row r="22967" spans="5:6" x14ac:dyDescent="0.25">
      <c r="E22967" s="10"/>
      <c r="F22967" s="11"/>
    </row>
    <row r="22968" spans="5:6" x14ac:dyDescent="0.25">
      <c r="E22968" s="10"/>
      <c r="F22968" s="11"/>
    </row>
    <row r="22969" spans="5:6" x14ac:dyDescent="0.25">
      <c r="E22969" s="10"/>
      <c r="F22969" s="11"/>
    </row>
    <row r="22970" spans="5:6" x14ac:dyDescent="0.25">
      <c r="E22970" s="10"/>
      <c r="F22970" s="11"/>
    </row>
    <row r="22971" spans="5:6" x14ac:dyDescent="0.25">
      <c r="E22971" s="10"/>
      <c r="F22971" s="11"/>
    </row>
    <row r="22972" spans="5:6" x14ac:dyDescent="0.25">
      <c r="E22972" s="10"/>
      <c r="F22972" s="11"/>
    </row>
    <row r="22973" spans="5:6" x14ac:dyDescent="0.25">
      <c r="E22973" s="10"/>
      <c r="F22973" s="11"/>
    </row>
    <row r="22974" spans="5:6" x14ac:dyDescent="0.25">
      <c r="E22974" s="10"/>
      <c r="F22974" s="11"/>
    </row>
    <row r="22975" spans="5:6" x14ac:dyDescent="0.25">
      <c r="E22975" s="10"/>
      <c r="F22975" s="11"/>
    </row>
    <row r="22976" spans="5:6" x14ac:dyDescent="0.25">
      <c r="E22976" s="10"/>
      <c r="F22976" s="11"/>
    </row>
    <row r="22977" spans="5:6" x14ac:dyDescent="0.25">
      <c r="E22977" s="10"/>
      <c r="F22977" s="11"/>
    </row>
    <row r="22978" spans="5:6" x14ac:dyDescent="0.25">
      <c r="E22978" s="10"/>
      <c r="F22978" s="11"/>
    </row>
    <row r="22979" spans="5:6" x14ac:dyDescent="0.25">
      <c r="E22979" s="10"/>
      <c r="F22979" s="11"/>
    </row>
    <row r="22980" spans="5:6" x14ac:dyDescent="0.25">
      <c r="E22980" s="10"/>
      <c r="F22980" s="11"/>
    </row>
    <row r="22981" spans="5:6" x14ac:dyDescent="0.25">
      <c r="E22981" s="10"/>
      <c r="F22981" s="11"/>
    </row>
    <row r="22982" spans="5:6" x14ac:dyDescent="0.25">
      <c r="E22982" s="10"/>
      <c r="F22982" s="11"/>
    </row>
    <row r="22983" spans="5:6" x14ac:dyDescent="0.25">
      <c r="E22983" s="10"/>
      <c r="F22983" s="11"/>
    </row>
    <row r="22984" spans="5:6" x14ac:dyDescent="0.25">
      <c r="E22984" s="10"/>
      <c r="F22984" s="11"/>
    </row>
    <row r="22985" spans="5:6" x14ac:dyDescent="0.25">
      <c r="E22985" s="10"/>
      <c r="F22985" s="11"/>
    </row>
    <row r="22986" spans="5:6" x14ac:dyDescent="0.25">
      <c r="E22986" s="10"/>
      <c r="F22986" s="11"/>
    </row>
    <row r="22987" spans="5:6" x14ac:dyDescent="0.25">
      <c r="E22987" s="10"/>
      <c r="F22987" s="11"/>
    </row>
    <row r="22988" spans="5:6" x14ac:dyDescent="0.25">
      <c r="E22988" s="10"/>
      <c r="F22988" s="11"/>
    </row>
    <row r="22989" spans="5:6" x14ac:dyDescent="0.25">
      <c r="E22989" s="10"/>
      <c r="F22989" s="11"/>
    </row>
    <row r="22990" spans="5:6" x14ac:dyDescent="0.25">
      <c r="E22990" s="10"/>
      <c r="F22990" s="11"/>
    </row>
    <row r="22991" spans="5:6" x14ac:dyDescent="0.25">
      <c r="E22991" s="10"/>
      <c r="F22991" s="11"/>
    </row>
    <row r="22992" spans="5:6" x14ac:dyDescent="0.25">
      <c r="E22992" s="10"/>
      <c r="F22992" s="11"/>
    </row>
    <row r="22993" spans="5:6" x14ac:dyDescent="0.25">
      <c r="E22993" s="10"/>
      <c r="F22993" s="11"/>
    </row>
    <row r="22994" spans="5:6" x14ac:dyDescent="0.25">
      <c r="E22994" s="10"/>
      <c r="F22994" s="11"/>
    </row>
    <row r="22995" spans="5:6" x14ac:dyDescent="0.25">
      <c r="E22995" s="10"/>
      <c r="F22995" s="11"/>
    </row>
    <row r="22996" spans="5:6" x14ac:dyDescent="0.25">
      <c r="E22996" s="10"/>
      <c r="F22996" s="11"/>
    </row>
    <row r="22997" spans="5:6" x14ac:dyDescent="0.25">
      <c r="E22997" s="10"/>
      <c r="F22997" s="11"/>
    </row>
    <row r="22998" spans="5:6" x14ac:dyDescent="0.25">
      <c r="E22998" s="10"/>
      <c r="F22998" s="11"/>
    </row>
    <row r="22999" spans="5:6" x14ac:dyDescent="0.25">
      <c r="E22999" s="10"/>
      <c r="F22999" s="11"/>
    </row>
    <row r="23000" spans="5:6" x14ac:dyDescent="0.25">
      <c r="E23000" s="10"/>
      <c r="F23000" s="11"/>
    </row>
    <row r="23001" spans="5:6" x14ac:dyDescent="0.25">
      <c r="E23001" s="10"/>
      <c r="F23001" s="11"/>
    </row>
    <row r="23002" spans="5:6" x14ac:dyDescent="0.25">
      <c r="E23002" s="10"/>
      <c r="F23002" s="11"/>
    </row>
    <row r="23003" spans="5:6" x14ac:dyDescent="0.25">
      <c r="E23003" s="10"/>
      <c r="F23003" s="11"/>
    </row>
    <row r="23004" spans="5:6" x14ac:dyDescent="0.25">
      <c r="E23004" s="10"/>
      <c r="F23004" s="11"/>
    </row>
    <row r="23005" spans="5:6" x14ac:dyDescent="0.25">
      <c r="E23005" s="10"/>
      <c r="F23005" s="11"/>
    </row>
    <row r="23006" spans="5:6" x14ac:dyDescent="0.25">
      <c r="E23006" s="10"/>
      <c r="F23006" s="11"/>
    </row>
    <row r="23007" spans="5:6" x14ac:dyDescent="0.25">
      <c r="E23007" s="10"/>
      <c r="F23007" s="11"/>
    </row>
    <row r="23008" spans="5:6" x14ac:dyDescent="0.25">
      <c r="E23008" s="10"/>
      <c r="F23008" s="11"/>
    </row>
    <row r="23009" spans="5:6" x14ac:dyDescent="0.25">
      <c r="E23009" s="10"/>
      <c r="F23009" s="11"/>
    </row>
    <row r="23010" spans="5:6" x14ac:dyDescent="0.25">
      <c r="E23010" s="10"/>
      <c r="F23010" s="11"/>
    </row>
    <row r="23011" spans="5:6" x14ac:dyDescent="0.25">
      <c r="E23011" s="10"/>
      <c r="F23011" s="11"/>
    </row>
    <row r="23012" spans="5:6" x14ac:dyDescent="0.25">
      <c r="E23012" s="10"/>
      <c r="F23012" s="11"/>
    </row>
    <row r="23013" spans="5:6" x14ac:dyDescent="0.25">
      <c r="E23013" s="10"/>
      <c r="F23013" s="11"/>
    </row>
    <row r="23014" spans="5:6" x14ac:dyDescent="0.25">
      <c r="E23014" s="10"/>
      <c r="F23014" s="11"/>
    </row>
    <row r="23015" spans="5:6" x14ac:dyDescent="0.25">
      <c r="E23015" s="10"/>
      <c r="F23015" s="11"/>
    </row>
    <row r="23016" spans="5:6" x14ac:dyDescent="0.25">
      <c r="E23016" s="10"/>
      <c r="F23016" s="11"/>
    </row>
    <row r="23017" spans="5:6" x14ac:dyDescent="0.25">
      <c r="E23017" s="10"/>
      <c r="F23017" s="11"/>
    </row>
    <row r="23018" spans="5:6" x14ac:dyDescent="0.25">
      <c r="E23018" s="10"/>
      <c r="F23018" s="11"/>
    </row>
    <row r="23019" spans="5:6" x14ac:dyDescent="0.25">
      <c r="E23019" s="10"/>
      <c r="F23019" s="11"/>
    </row>
    <row r="23020" spans="5:6" x14ac:dyDescent="0.25">
      <c r="E23020" s="10"/>
      <c r="F23020" s="11"/>
    </row>
    <row r="23021" spans="5:6" x14ac:dyDescent="0.25">
      <c r="E23021" s="10"/>
      <c r="F23021" s="11"/>
    </row>
    <row r="23022" spans="5:6" x14ac:dyDescent="0.25">
      <c r="E23022" s="10"/>
      <c r="F23022" s="11"/>
    </row>
    <row r="23023" spans="5:6" x14ac:dyDescent="0.25">
      <c r="E23023" s="10"/>
      <c r="F23023" s="11"/>
    </row>
    <row r="23024" spans="5:6" x14ac:dyDescent="0.25">
      <c r="E23024" s="10"/>
      <c r="F23024" s="11"/>
    </row>
    <row r="23025" spans="5:6" x14ac:dyDescent="0.25">
      <c r="E23025" s="10"/>
      <c r="F23025" s="11"/>
    </row>
    <row r="23026" spans="5:6" x14ac:dyDescent="0.25">
      <c r="E23026" s="10"/>
      <c r="F23026" s="11"/>
    </row>
    <row r="23027" spans="5:6" x14ac:dyDescent="0.25">
      <c r="E23027" s="10"/>
      <c r="F23027" s="11"/>
    </row>
    <row r="23028" spans="5:6" x14ac:dyDescent="0.25">
      <c r="E23028" s="10"/>
      <c r="F23028" s="11"/>
    </row>
    <row r="23029" spans="5:6" x14ac:dyDescent="0.25">
      <c r="E23029" s="10"/>
      <c r="F23029" s="11"/>
    </row>
    <row r="23030" spans="5:6" x14ac:dyDescent="0.25">
      <c r="E23030" s="10"/>
      <c r="F23030" s="11"/>
    </row>
    <row r="23031" spans="5:6" x14ac:dyDescent="0.25">
      <c r="E23031" s="10"/>
      <c r="F23031" s="11"/>
    </row>
    <row r="23032" spans="5:6" x14ac:dyDescent="0.25">
      <c r="E23032" s="10"/>
      <c r="F23032" s="11"/>
    </row>
    <row r="23033" spans="5:6" x14ac:dyDescent="0.25">
      <c r="E23033" s="10"/>
      <c r="F23033" s="11"/>
    </row>
    <row r="23034" spans="5:6" x14ac:dyDescent="0.25">
      <c r="E23034" s="10"/>
      <c r="F23034" s="11"/>
    </row>
    <row r="23035" spans="5:6" x14ac:dyDescent="0.25">
      <c r="E23035" s="10"/>
      <c r="F23035" s="11"/>
    </row>
    <row r="23036" spans="5:6" x14ac:dyDescent="0.25">
      <c r="E23036" s="10"/>
      <c r="F23036" s="11"/>
    </row>
    <row r="23037" spans="5:6" x14ac:dyDescent="0.25">
      <c r="E23037" s="10"/>
      <c r="F23037" s="11"/>
    </row>
    <row r="23038" spans="5:6" x14ac:dyDescent="0.25">
      <c r="E23038" s="10"/>
      <c r="F23038" s="11"/>
    </row>
    <row r="23039" spans="5:6" x14ac:dyDescent="0.25">
      <c r="E23039" s="10"/>
      <c r="F23039" s="11"/>
    </row>
    <row r="23040" spans="5:6" x14ac:dyDescent="0.25">
      <c r="E23040" s="10"/>
      <c r="F23040" s="11"/>
    </row>
    <row r="23041" spans="5:6" x14ac:dyDescent="0.25">
      <c r="E23041" s="10"/>
      <c r="F23041" s="11"/>
    </row>
    <row r="23042" spans="5:6" x14ac:dyDescent="0.25">
      <c r="E23042" s="10"/>
      <c r="F23042" s="11"/>
    </row>
    <row r="23043" spans="5:6" x14ac:dyDescent="0.25">
      <c r="E23043" s="10"/>
      <c r="F23043" s="11"/>
    </row>
    <row r="23044" spans="5:6" x14ac:dyDescent="0.25">
      <c r="E23044" s="10"/>
      <c r="F23044" s="11"/>
    </row>
    <row r="23045" spans="5:6" x14ac:dyDescent="0.25">
      <c r="E23045" s="10"/>
      <c r="F23045" s="11"/>
    </row>
    <row r="23046" spans="5:6" x14ac:dyDescent="0.25">
      <c r="E23046" s="10"/>
      <c r="F23046" s="11"/>
    </row>
    <row r="23047" spans="5:6" x14ac:dyDescent="0.25">
      <c r="E23047" s="10"/>
      <c r="F23047" s="11"/>
    </row>
    <row r="23048" spans="5:6" x14ac:dyDescent="0.25">
      <c r="E23048" s="10"/>
      <c r="F23048" s="11"/>
    </row>
    <row r="23049" spans="5:6" x14ac:dyDescent="0.25">
      <c r="E23049" s="10"/>
      <c r="F23049" s="11"/>
    </row>
    <row r="23050" spans="5:6" x14ac:dyDescent="0.25">
      <c r="E23050" s="10"/>
      <c r="F23050" s="11"/>
    </row>
    <row r="23051" spans="5:6" x14ac:dyDescent="0.25">
      <c r="E23051" s="10"/>
      <c r="F23051" s="11"/>
    </row>
    <row r="23052" spans="5:6" x14ac:dyDescent="0.25">
      <c r="E23052" s="10"/>
      <c r="F23052" s="11"/>
    </row>
    <row r="23053" spans="5:6" x14ac:dyDescent="0.25">
      <c r="E23053" s="10"/>
      <c r="F23053" s="11"/>
    </row>
    <row r="23054" spans="5:6" x14ac:dyDescent="0.25">
      <c r="E23054" s="10"/>
      <c r="F23054" s="11"/>
    </row>
    <row r="23055" spans="5:6" x14ac:dyDescent="0.25">
      <c r="E23055" s="10"/>
      <c r="F23055" s="11"/>
    </row>
    <row r="23056" spans="5:6" x14ac:dyDescent="0.25">
      <c r="E23056" s="10"/>
      <c r="F23056" s="11"/>
    </row>
    <row r="23057" spans="5:6" x14ac:dyDescent="0.25">
      <c r="E23057" s="10"/>
      <c r="F23057" s="11"/>
    </row>
    <row r="23058" spans="5:6" x14ac:dyDescent="0.25">
      <c r="E23058" s="10"/>
      <c r="F23058" s="11"/>
    </row>
    <row r="23059" spans="5:6" x14ac:dyDescent="0.25">
      <c r="E23059" s="10"/>
      <c r="F23059" s="11"/>
    </row>
    <row r="23060" spans="5:6" x14ac:dyDescent="0.25">
      <c r="E23060" s="10"/>
      <c r="F23060" s="11"/>
    </row>
    <row r="23061" spans="5:6" x14ac:dyDescent="0.25">
      <c r="E23061" s="10"/>
      <c r="F23061" s="11"/>
    </row>
    <row r="23062" spans="5:6" x14ac:dyDescent="0.25">
      <c r="E23062" s="10"/>
      <c r="F23062" s="11"/>
    </row>
    <row r="23063" spans="5:6" x14ac:dyDescent="0.25">
      <c r="E23063" s="10"/>
      <c r="F23063" s="11"/>
    </row>
    <row r="23064" spans="5:6" x14ac:dyDescent="0.25">
      <c r="E23064" s="10"/>
      <c r="F23064" s="11"/>
    </row>
    <row r="23065" spans="5:6" x14ac:dyDescent="0.25">
      <c r="E23065" s="10"/>
      <c r="F23065" s="11"/>
    </row>
    <row r="23066" spans="5:6" x14ac:dyDescent="0.25">
      <c r="E23066" s="10"/>
      <c r="F23066" s="11"/>
    </row>
    <row r="23067" spans="5:6" x14ac:dyDescent="0.25">
      <c r="E23067" s="10"/>
      <c r="F23067" s="11"/>
    </row>
    <row r="23068" spans="5:6" x14ac:dyDescent="0.25">
      <c r="E23068" s="10"/>
      <c r="F23068" s="11"/>
    </row>
    <row r="23069" spans="5:6" x14ac:dyDescent="0.25">
      <c r="E23069" s="10"/>
      <c r="F23069" s="11"/>
    </row>
    <row r="23070" spans="5:6" x14ac:dyDescent="0.25">
      <c r="E23070" s="10"/>
      <c r="F23070" s="11"/>
    </row>
    <row r="23071" spans="5:6" x14ac:dyDescent="0.25">
      <c r="E23071" s="10"/>
      <c r="F23071" s="11"/>
    </row>
    <row r="23072" spans="5:6" x14ac:dyDescent="0.25">
      <c r="E23072" s="10"/>
      <c r="F23072" s="11"/>
    </row>
    <row r="23073" spans="5:6" x14ac:dyDescent="0.25">
      <c r="E23073" s="10"/>
      <c r="F23073" s="11"/>
    </row>
    <row r="23074" spans="5:6" x14ac:dyDescent="0.25">
      <c r="E23074" s="10"/>
      <c r="F23074" s="11"/>
    </row>
    <row r="23075" spans="5:6" x14ac:dyDescent="0.25">
      <c r="E23075" s="10"/>
      <c r="F23075" s="11"/>
    </row>
    <row r="23076" spans="5:6" x14ac:dyDescent="0.25">
      <c r="E23076" s="10"/>
      <c r="F23076" s="11"/>
    </row>
    <row r="23077" spans="5:6" x14ac:dyDescent="0.25">
      <c r="E23077" s="10"/>
      <c r="F23077" s="11"/>
    </row>
    <row r="23078" spans="5:6" x14ac:dyDescent="0.25">
      <c r="E23078" s="10"/>
      <c r="F23078" s="11"/>
    </row>
    <row r="23079" spans="5:6" x14ac:dyDescent="0.25">
      <c r="E23079" s="10"/>
      <c r="F23079" s="11"/>
    </row>
    <row r="23080" spans="5:6" x14ac:dyDescent="0.25">
      <c r="E23080" s="10"/>
      <c r="F23080" s="11"/>
    </row>
    <row r="23081" spans="5:6" x14ac:dyDescent="0.25">
      <c r="E23081" s="10"/>
      <c r="F23081" s="11"/>
    </row>
    <row r="23082" spans="5:6" x14ac:dyDescent="0.25">
      <c r="E23082" s="10"/>
      <c r="F23082" s="11"/>
    </row>
    <row r="23083" spans="5:6" x14ac:dyDescent="0.25">
      <c r="E23083" s="10"/>
      <c r="F23083" s="11"/>
    </row>
    <row r="23084" spans="5:6" x14ac:dyDescent="0.25">
      <c r="E23084" s="10"/>
      <c r="F23084" s="11"/>
    </row>
    <row r="23085" spans="5:6" x14ac:dyDescent="0.25">
      <c r="E23085" s="10"/>
      <c r="F23085" s="11"/>
    </row>
    <row r="23086" spans="5:6" x14ac:dyDescent="0.25">
      <c r="E23086" s="10"/>
      <c r="F23086" s="11"/>
    </row>
    <row r="23087" spans="5:6" x14ac:dyDescent="0.25">
      <c r="E23087" s="10"/>
      <c r="F23087" s="11"/>
    </row>
    <row r="23088" spans="5:6" x14ac:dyDescent="0.25">
      <c r="E23088" s="10"/>
      <c r="F23088" s="11"/>
    </row>
    <row r="23089" spans="5:6" x14ac:dyDescent="0.25">
      <c r="E23089" s="10"/>
      <c r="F23089" s="11"/>
    </row>
    <row r="23090" spans="5:6" x14ac:dyDescent="0.25">
      <c r="E23090" s="10"/>
      <c r="F23090" s="11"/>
    </row>
    <row r="23091" spans="5:6" x14ac:dyDescent="0.25">
      <c r="E23091" s="10"/>
      <c r="F23091" s="11"/>
    </row>
    <row r="23092" spans="5:6" x14ac:dyDescent="0.25">
      <c r="E23092" s="10"/>
      <c r="F23092" s="11"/>
    </row>
    <row r="23093" spans="5:6" x14ac:dyDescent="0.25">
      <c r="E23093" s="10"/>
      <c r="F23093" s="11"/>
    </row>
    <row r="23094" spans="5:6" x14ac:dyDescent="0.25">
      <c r="E23094" s="10"/>
      <c r="F23094" s="11"/>
    </row>
    <row r="23095" spans="5:6" x14ac:dyDescent="0.25">
      <c r="E23095" s="10"/>
      <c r="F23095" s="11"/>
    </row>
    <row r="23096" spans="5:6" x14ac:dyDescent="0.25">
      <c r="E23096" s="10"/>
      <c r="F23096" s="11"/>
    </row>
    <row r="23097" spans="5:6" x14ac:dyDescent="0.25">
      <c r="E23097" s="10"/>
      <c r="F23097" s="11"/>
    </row>
    <row r="23098" spans="5:6" x14ac:dyDescent="0.25">
      <c r="E23098" s="10"/>
      <c r="F23098" s="11"/>
    </row>
    <row r="23099" spans="5:6" x14ac:dyDescent="0.25">
      <c r="E23099" s="10"/>
      <c r="F23099" s="11"/>
    </row>
    <row r="23100" spans="5:6" x14ac:dyDescent="0.25">
      <c r="E23100" s="10"/>
      <c r="F23100" s="11"/>
    </row>
    <row r="23101" spans="5:6" x14ac:dyDescent="0.25">
      <c r="E23101" s="10"/>
      <c r="F23101" s="11"/>
    </row>
    <row r="23102" spans="5:6" x14ac:dyDescent="0.25">
      <c r="E23102" s="10"/>
      <c r="F23102" s="11"/>
    </row>
    <row r="23103" spans="5:6" x14ac:dyDescent="0.25">
      <c r="E23103" s="10"/>
      <c r="F23103" s="11"/>
    </row>
    <row r="23104" spans="5:6" x14ac:dyDescent="0.25">
      <c r="E23104" s="10"/>
      <c r="F23104" s="11"/>
    </row>
    <row r="23105" spans="5:6" x14ac:dyDescent="0.25">
      <c r="E23105" s="10"/>
      <c r="F23105" s="11"/>
    </row>
    <row r="23106" spans="5:6" x14ac:dyDescent="0.25">
      <c r="E23106" s="10"/>
      <c r="F23106" s="11"/>
    </row>
    <row r="23107" spans="5:6" x14ac:dyDescent="0.25">
      <c r="E23107" s="10"/>
      <c r="F23107" s="11"/>
    </row>
    <row r="23108" spans="5:6" x14ac:dyDescent="0.25">
      <c r="E23108" s="10"/>
      <c r="F23108" s="11"/>
    </row>
    <row r="23109" spans="5:6" x14ac:dyDescent="0.25">
      <c r="E23109" s="10"/>
      <c r="F23109" s="11"/>
    </row>
    <row r="23110" spans="5:6" x14ac:dyDescent="0.25">
      <c r="E23110" s="10"/>
      <c r="F23110" s="11"/>
    </row>
    <row r="23111" spans="5:6" x14ac:dyDescent="0.25">
      <c r="E23111" s="10"/>
      <c r="F23111" s="11"/>
    </row>
    <row r="23112" spans="5:6" x14ac:dyDescent="0.25">
      <c r="E23112" s="10"/>
      <c r="F23112" s="11"/>
    </row>
    <row r="23113" spans="5:6" x14ac:dyDescent="0.25">
      <c r="E23113" s="10"/>
      <c r="F23113" s="11"/>
    </row>
    <row r="23114" spans="5:6" x14ac:dyDescent="0.25">
      <c r="E23114" s="10"/>
      <c r="F23114" s="11"/>
    </row>
    <row r="23115" spans="5:6" x14ac:dyDescent="0.25">
      <c r="E23115" s="10"/>
      <c r="F23115" s="11"/>
    </row>
    <row r="23116" spans="5:6" x14ac:dyDescent="0.25">
      <c r="E23116" s="10"/>
      <c r="F23116" s="11"/>
    </row>
    <row r="23117" spans="5:6" x14ac:dyDescent="0.25">
      <c r="E23117" s="10"/>
      <c r="F23117" s="11"/>
    </row>
    <row r="23118" spans="5:6" x14ac:dyDescent="0.25">
      <c r="E23118" s="10"/>
      <c r="F23118" s="11"/>
    </row>
    <row r="23119" spans="5:6" x14ac:dyDescent="0.25">
      <c r="E23119" s="10"/>
      <c r="F23119" s="11"/>
    </row>
    <row r="23120" spans="5:6" x14ac:dyDescent="0.25">
      <c r="E23120" s="10"/>
      <c r="F23120" s="11"/>
    </row>
    <row r="23121" spans="5:6" x14ac:dyDescent="0.25">
      <c r="E23121" s="10"/>
      <c r="F23121" s="11"/>
    </row>
    <row r="23122" spans="5:6" x14ac:dyDescent="0.25">
      <c r="E23122" s="10"/>
      <c r="F23122" s="11"/>
    </row>
    <row r="23123" spans="5:6" x14ac:dyDescent="0.25">
      <c r="E23123" s="10"/>
      <c r="F23123" s="11"/>
    </row>
    <row r="23124" spans="5:6" x14ac:dyDescent="0.25">
      <c r="E23124" s="10"/>
      <c r="F23124" s="11"/>
    </row>
    <row r="23125" spans="5:6" x14ac:dyDescent="0.25">
      <c r="E23125" s="10"/>
      <c r="F23125" s="11"/>
    </row>
    <row r="23126" spans="5:6" x14ac:dyDescent="0.25">
      <c r="E23126" s="10"/>
      <c r="F23126" s="11"/>
    </row>
    <row r="23127" spans="5:6" x14ac:dyDescent="0.25">
      <c r="E23127" s="10"/>
      <c r="F23127" s="11"/>
    </row>
    <row r="23128" spans="5:6" x14ac:dyDescent="0.25">
      <c r="E23128" s="10"/>
      <c r="F23128" s="11"/>
    </row>
    <row r="23129" spans="5:6" x14ac:dyDescent="0.25">
      <c r="E23129" s="10"/>
      <c r="F23129" s="11"/>
    </row>
    <row r="23130" spans="5:6" x14ac:dyDescent="0.25">
      <c r="E23130" s="10"/>
      <c r="F23130" s="11"/>
    </row>
    <row r="23131" spans="5:6" x14ac:dyDescent="0.25">
      <c r="E23131" s="10"/>
      <c r="F23131" s="11"/>
    </row>
    <row r="23132" spans="5:6" x14ac:dyDescent="0.25">
      <c r="E23132" s="10"/>
      <c r="F23132" s="11"/>
    </row>
    <row r="23133" spans="5:6" x14ac:dyDescent="0.25">
      <c r="E23133" s="10"/>
      <c r="F23133" s="11"/>
    </row>
    <row r="23134" spans="5:6" x14ac:dyDescent="0.25">
      <c r="E23134" s="10"/>
      <c r="F23134" s="11"/>
    </row>
    <row r="23135" spans="5:6" x14ac:dyDescent="0.25">
      <c r="E23135" s="10"/>
      <c r="F23135" s="11"/>
    </row>
    <row r="23136" spans="5:6" x14ac:dyDescent="0.25">
      <c r="E23136" s="10"/>
      <c r="F23136" s="11"/>
    </row>
    <row r="23137" spans="5:6" x14ac:dyDescent="0.25">
      <c r="E23137" s="10"/>
      <c r="F23137" s="11"/>
    </row>
    <row r="23138" spans="5:6" x14ac:dyDescent="0.25">
      <c r="E23138" s="10"/>
      <c r="F23138" s="11"/>
    </row>
    <row r="23139" spans="5:6" x14ac:dyDescent="0.25">
      <c r="E23139" s="10"/>
      <c r="F23139" s="11"/>
    </row>
    <row r="23140" spans="5:6" x14ac:dyDescent="0.25">
      <c r="E23140" s="10"/>
      <c r="F23140" s="11"/>
    </row>
    <row r="23141" spans="5:6" x14ac:dyDescent="0.25">
      <c r="E23141" s="10"/>
      <c r="F23141" s="11"/>
    </row>
    <row r="23142" spans="5:6" x14ac:dyDescent="0.25">
      <c r="E23142" s="10"/>
      <c r="F23142" s="11"/>
    </row>
    <row r="23143" spans="5:6" x14ac:dyDescent="0.25">
      <c r="E23143" s="10"/>
      <c r="F23143" s="11"/>
    </row>
    <row r="23144" spans="5:6" x14ac:dyDescent="0.25">
      <c r="E23144" s="10"/>
      <c r="F23144" s="11"/>
    </row>
    <row r="23145" spans="5:6" x14ac:dyDescent="0.25">
      <c r="E23145" s="10"/>
      <c r="F23145" s="11"/>
    </row>
    <row r="23146" spans="5:6" x14ac:dyDescent="0.25">
      <c r="E23146" s="10"/>
      <c r="F23146" s="11"/>
    </row>
    <row r="23147" spans="5:6" x14ac:dyDescent="0.25">
      <c r="E23147" s="10"/>
      <c r="F23147" s="11"/>
    </row>
    <row r="23148" spans="5:6" x14ac:dyDescent="0.25">
      <c r="E23148" s="10"/>
      <c r="F23148" s="11"/>
    </row>
    <row r="23149" spans="5:6" x14ac:dyDescent="0.25">
      <c r="E23149" s="10"/>
      <c r="F23149" s="11"/>
    </row>
    <row r="23150" spans="5:6" x14ac:dyDescent="0.25">
      <c r="E23150" s="10"/>
      <c r="F23150" s="11"/>
    </row>
    <row r="23151" spans="5:6" x14ac:dyDescent="0.25">
      <c r="E23151" s="10"/>
      <c r="F23151" s="11"/>
    </row>
    <row r="23152" spans="5:6" x14ac:dyDescent="0.25">
      <c r="E23152" s="10"/>
      <c r="F23152" s="11"/>
    </row>
    <row r="23153" spans="5:6" x14ac:dyDescent="0.25">
      <c r="E23153" s="10"/>
      <c r="F23153" s="11"/>
    </row>
    <row r="23154" spans="5:6" x14ac:dyDescent="0.25">
      <c r="E23154" s="10"/>
      <c r="F23154" s="11"/>
    </row>
    <row r="23155" spans="5:6" x14ac:dyDescent="0.25">
      <c r="E23155" s="10"/>
      <c r="F23155" s="11"/>
    </row>
    <row r="23156" spans="5:6" x14ac:dyDescent="0.25">
      <c r="E23156" s="10"/>
      <c r="F23156" s="11"/>
    </row>
    <row r="23157" spans="5:6" x14ac:dyDescent="0.25">
      <c r="E23157" s="10"/>
      <c r="F23157" s="11"/>
    </row>
    <row r="23158" spans="5:6" x14ac:dyDescent="0.25">
      <c r="E23158" s="10"/>
      <c r="F23158" s="11"/>
    </row>
    <row r="23159" spans="5:6" x14ac:dyDescent="0.25">
      <c r="E23159" s="10"/>
      <c r="F23159" s="11"/>
    </row>
    <row r="23160" spans="5:6" x14ac:dyDescent="0.25">
      <c r="E23160" s="10"/>
      <c r="F23160" s="11"/>
    </row>
    <row r="23161" spans="5:6" x14ac:dyDescent="0.25">
      <c r="E23161" s="10"/>
      <c r="F23161" s="11"/>
    </row>
    <row r="23162" spans="5:6" x14ac:dyDescent="0.25">
      <c r="E23162" s="10"/>
      <c r="F23162" s="11"/>
    </row>
    <row r="23163" spans="5:6" x14ac:dyDescent="0.25">
      <c r="E23163" s="10"/>
      <c r="F23163" s="11"/>
    </row>
    <row r="23164" spans="5:6" x14ac:dyDescent="0.25">
      <c r="E23164" s="10"/>
      <c r="F23164" s="11"/>
    </row>
    <row r="23165" spans="5:6" x14ac:dyDescent="0.25">
      <c r="E23165" s="10"/>
      <c r="F23165" s="11"/>
    </row>
    <row r="23166" spans="5:6" x14ac:dyDescent="0.25">
      <c r="E23166" s="10"/>
      <c r="F23166" s="11"/>
    </row>
    <row r="23167" spans="5:6" x14ac:dyDescent="0.25">
      <c r="E23167" s="10"/>
      <c r="F23167" s="11"/>
    </row>
    <row r="23168" spans="5:6" x14ac:dyDescent="0.25">
      <c r="E23168" s="10"/>
      <c r="F23168" s="11"/>
    </row>
    <row r="23169" spans="5:6" x14ac:dyDescent="0.25">
      <c r="E23169" s="10"/>
      <c r="F23169" s="11"/>
    </row>
    <row r="23170" spans="5:6" x14ac:dyDescent="0.25">
      <c r="E23170" s="10"/>
      <c r="F23170" s="11"/>
    </row>
    <row r="23171" spans="5:6" x14ac:dyDescent="0.25">
      <c r="E23171" s="10"/>
      <c r="F23171" s="11"/>
    </row>
    <row r="23172" spans="5:6" x14ac:dyDescent="0.25">
      <c r="E23172" s="10"/>
      <c r="F23172" s="11"/>
    </row>
    <row r="23173" spans="5:6" x14ac:dyDescent="0.25">
      <c r="E23173" s="10"/>
      <c r="F23173" s="11"/>
    </row>
    <row r="23174" spans="5:6" x14ac:dyDescent="0.25">
      <c r="E23174" s="10"/>
      <c r="F23174" s="11"/>
    </row>
    <row r="23175" spans="5:6" x14ac:dyDescent="0.25">
      <c r="E23175" s="10"/>
      <c r="F23175" s="11"/>
    </row>
    <row r="23176" spans="5:6" x14ac:dyDescent="0.25">
      <c r="E23176" s="10"/>
      <c r="F23176" s="11"/>
    </row>
    <row r="23177" spans="5:6" x14ac:dyDescent="0.25">
      <c r="E23177" s="10"/>
      <c r="F23177" s="11"/>
    </row>
    <row r="23178" spans="5:6" x14ac:dyDescent="0.25">
      <c r="E23178" s="10"/>
      <c r="F23178" s="11"/>
    </row>
    <row r="23179" spans="5:6" x14ac:dyDescent="0.25">
      <c r="E23179" s="10"/>
      <c r="F23179" s="11"/>
    </row>
    <row r="23180" spans="5:6" x14ac:dyDescent="0.25">
      <c r="E23180" s="10"/>
      <c r="F23180" s="11"/>
    </row>
    <row r="23181" spans="5:6" x14ac:dyDescent="0.25">
      <c r="E23181" s="10"/>
      <c r="F23181" s="11"/>
    </row>
    <row r="23182" spans="5:6" x14ac:dyDescent="0.25">
      <c r="E23182" s="10"/>
      <c r="F23182" s="11"/>
    </row>
    <row r="23183" spans="5:6" x14ac:dyDescent="0.25">
      <c r="E23183" s="10"/>
      <c r="F23183" s="11"/>
    </row>
    <row r="23184" spans="5:6" x14ac:dyDescent="0.25">
      <c r="E23184" s="10"/>
      <c r="F23184" s="11"/>
    </row>
    <row r="23185" spans="5:6" x14ac:dyDescent="0.25">
      <c r="E23185" s="10"/>
      <c r="F23185" s="11"/>
    </row>
    <row r="23186" spans="5:6" x14ac:dyDescent="0.25">
      <c r="E23186" s="10"/>
      <c r="F23186" s="11"/>
    </row>
    <row r="23187" spans="5:6" x14ac:dyDescent="0.25">
      <c r="E23187" s="10"/>
      <c r="F23187" s="11"/>
    </row>
    <row r="23188" spans="5:6" x14ac:dyDescent="0.25">
      <c r="E23188" s="10"/>
      <c r="F23188" s="11"/>
    </row>
    <row r="23189" spans="5:6" x14ac:dyDescent="0.25">
      <c r="E23189" s="10"/>
      <c r="F23189" s="11"/>
    </row>
    <row r="23190" spans="5:6" x14ac:dyDescent="0.25">
      <c r="E23190" s="10"/>
      <c r="F23190" s="11"/>
    </row>
    <row r="23191" spans="5:6" x14ac:dyDescent="0.25">
      <c r="E23191" s="10"/>
      <c r="F23191" s="11"/>
    </row>
    <row r="23192" spans="5:6" x14ac:dyDescent="0.25">
      <c r="E23192" s="10"/>
      <c r="F23192" s="11"/>
    </row>
    <row r="23193" spans="5:6" x14ac:dyDescent="0.25">
      <c r="E23193" s="10"/>
      <c r="F23193" s="11"/>
    </row>
    <row r="23194" spans="5:6" x14ac:dyDescent="0.25">
      <c r="E23194" s="10"/>
      <c r="F23194" s="11"/>
    </row>
    <row r="23195" spans="5:6" x14ac:dyDescent="0.25">
      <c r="E23195" s="10"/>
      <c r="F23195" s="11"/>
    </row>
    <row r="23196" spans="5:6" x14ac:dyDescent="0.25">
      <c r="E23196" s="10"/>
      <c r="F23196" s="11"/>
    </row>
    <row r="23197" spans="5:6" x14ac:dyDescent="0.25">
      <c r="E23197" s="10"/>
      <c r="F23197" s="11"/>
    </row>
    <row r="23198" spans="5:6" x14ac:dyDescent="0.25">
      <c r="E23198" s="10"/>
      <c r="F23198" s="11"/>
    </row>
    <row r="23199" spans="5:6" x14ac:dyDescent="0.25">
      <c r="E23199" s="10"/>
      <c r="F23199" s="11"/>
    </row>
    <row r="23200" spans="5:6" x14ac:dyDescent="0.25">
      <c r="E23200" s="10"/>
      <c r="F23200" s="11"/>
    </row>
    <row r="23201" spans="5:6" x14ac:dyDescent="0.25">
      <c r="E23201" s="10"/>
      <c r="F23201" s="11"/>
    </row>
    <row r="23202" spans="5:6" x14ac:dyDescent="0.25">
      <c r="E23202" s="10"/>
      <c r="F23202" s="11"/>
    </row>
    <row r="23203" spans="5:6" x14ac:dyDescent="0.25">
      <c r="E23203" s="10"/>
      <c r="F23203" s="11"/>
    </row>
    <row r="23204" spans="5:6" x14ac:dyDescent="0.25">
      <c r="E23204" s="10"/>
      <c r="F23204" s="11"/>
    </row>
    <row r="23205" spans="5:6" x14ac:dyDescent="0.25">
      <c r="E23205" s="10"/>
      <c r="F23205" s="11"/>
    </row>
    <row r="23206" spans="5:6" x14ac:dyDescent="0.25">
      <c r="E23206" s="10"/>
      <c r="F23206" s="11"/>
    </row>
    <row r="23207" spans="5:6" x14ac:dyDescent="0.25">
      <c r="E23207" s="10"/>
      <c r="F23207" s="11"/>
    </row>
    <row r="23208" spans="5:6" x14ac:dyDescent="0.25">
      <c r="E23208" s="10"/>
      <c r="F23208" s="11"/>
    </row>
    <row r="23209" spans="5:6" x14ac:dyDescent="0.25">
      <c r="E23209" s="10"/>
      <c r="F23209" s="11"/>
    </row>
    <row r="23210" spans="5:6" x14ac:dyDescent="0.25">
      <c r="E23210" s="10"/>
      <c r="F23210" s="11"/>
    </row>
    <row r="23211" spans="5:6" x14ac:dyDescent="0.25">
      <c r="E23211" s="10"/>
      <c r="F23211" s="11"/>
    </row>
    <row r="23212" spans="5:6" x14ac:dyDescent="0.25">
      <c r="E23212" s="10"/>
      <c r="F23212" s="11"/>
    </row>
    <row r="23213" spans="5:6" x14ac:dyDescent="0.25">
      <c r="E23213" s="10"/>
      <c r="F23213" s="11"/>
    </row>
    <row r="23214" spans="5:6" x14ac:dyDescent="0.25">
      <c r="E23214" s="10"/>
      <c r="F23214" s="11"/>
    </row>
    <row r="23215" spans="5:6" x14ac:dyDescent="0.25">
      <c r="E23215" s="10"/>
      <c r="F23215" s="11"/>
    </row>
    <row r="23216" spans="5:6" x14ac:dyDescent="0.25">
      <c r="E23216" s="10"/>
      <c r="F23216" s="11"/>
    </row>
    <row r="23217" spans="5:6" x14ac:dyDescent="0.25">
      <c r="E23217" s="10"/>
      <c r="F23217" s="11"/>
    </row>
    <row r="23218" spans="5:6" x14ac:dyDescent="0.25">
      <c r="E23218" s="10"/>
      <c r="F23218" s="11"/>
    </row>
    <row r="23219" spans="5:6" x14ac:dyDescent="0.25">
      <c r="E23219" s="10"/>
      <c r="F23219" s="11"/>
    </row>
    <row r="23220" spans="5:6" x14ac:dyDescent="0.25">
      <c r="E23220" s="10"/>
      <c r="F23220" s="11"/>
    </row>
    <row r="23221" spans="5:6" x14ac:dyDescent="0.25">
      <c r="E23221" s="10"/>
      <c r="F23221" s="11"/>
    </row>
    <row r="23222" spans="5:6" x14ac:dyDescent="0.25">
      <c r="E23222" s="10"/>
      <c r="F23222" s="11"/>
    </row>
    <row r="23223" spans="5:6" x14ac:dyDescent="0.25">
      <c r="E23223" s="10"/>
      <c r="F23223" s="11"/>
    </row>
    <row r="23224" spans="5:6" x14ac:dyDescent="0.25">
      <c r="E23224" s="10"/>
      <c r="F23224" s="11"/>
    </row>
    <row r="23225" spans="5:6" x14ac:dyDescent="0.25">
      <c r="E23225" s="10"/>
      <c r="F23225" s="11"/>
    </row>
    <row r="23226" spans="5:6" x14ac:dyDescent="0.25">
      <c r="E23226" s="10"/>
      <c r="F23226" s="11"/>
    </row>
    <row r="23227" spans="5:6" x14ac:dyDescent="0.25">
      <c r="E23227" s="10"/>
      <c r="F23227" s="11"/>
    </row>
    <row r="23228" spans="5:6" x14ac:dyDescent="0.25">
      <c r="E23228" s="10"/>
      <c r="F23228" s="11"/>
    </row>
    <row r="23229" spans="5:6" x14ac:dyDescent="0.25">
      <c r="E23229" s="10"/>
      <c r="F23229" s="11"/>
    </row>
    <row r="23230" spans="5:6" x14ac:dyDescent="0.25">
      <c r="E23230" s="10"/>
      <c r="F23230" s="11"/>
    </row>
    <row r="23231" spans="5:6" x14ac:dyDescent="0.25">
      <c r="E23231" s="10"/>
      <c r="F23231" s="11"/>
    </row>
    <row r="23232" spans="5:6" x14ac:dyDescent="0.25">
      <c r="E23232" s="10"/>
      <c r="F23232" s="11"/>
    </row>
    <row r="23233" spans="5:6" x14ac:dyDescent="0.25">
      <c r="E23233" s="10"/>
      <c r="F23233" s="11"/>
    </row>
    <row r="23234" spans="5:6" x14ac:dyDescent="0.25">
      <c r="E23234" s="10"/>
      <c r="F23234" s="11"/>
    </row>
    <row r="23235" spans="5:6" x14ac:dyDescent="0.25">
      <c r="E23235" s="10"/>
      <c r="F23235" s="11"/>
    </row>
    <row r="23236" spans="5:6" x14ac:dyDescent="0.25">
      <c r="E23236" s="10"/>
      <c r="F23236" s="11"/>
    </row>
    <row r="23237" spans="5:6" x14ac:dyDescent="0.25">
      <c r="E23237" s="10"/>
      <c r="F23237" s="11"/>
    </row>
    <row r="23238" spans="5:6" x14ac:dyDescent="0.25">
      <c r="E23238" s="10"/>
      <c r="F23238" s="11"/>
    </row>
    <row r="23239" spans="5:6" x14ac:dyDescent="0.25">
      <c r="E23239" s="10"/>
      <c r="F23239" s="11"/>
    </row>
    <row r="23240" spans="5:6" x14ac:dyDescent="0.25">
      <c r="E23240" s="10"/>
      <c r="F23240" s="11"/>
    </row>
    <row r="23241" spans="5:6" x14ac:dyDescent="0.25">
      <c r="E23241" s="10"/>
      <c r="F23241" s="11"/>
    </row>
    <row r="23242" spans="5:6" x14ac:dyDescent="0.25">
      <c r="E23242" s="10"/>
      <c r="F23242" s="11"/>
    </row>
    <row r="23243" spans="5:6" x14ac:dyDescent="0.25">
      <c r="E23243" s="10"/>
      <c r="F23243" s="11"/>
    </row>
    <row r="23244" spans="5:6" x14ac:dyDescent="0.25">
      <c r="E23244" s="10"/>
      <c r="F23244" s="11"/>
    </row>
    <row r="23245" spans="5:6" x14ac:dyDescent="0.25">
      <c r="E23245" s="10"/>
      <c r="F23245" s="11"/>
    </row>
    <row r="23246" spans="5:6" x14ac:dyDescent="0.25">
      <c r="E23246" s="10"/>
      <c r="F23246" s="11"/>
    </row>
    <row r="23247" spans="5:6" x14ac:dyDescent="0.25">
      <c r="E23247" s="10"/>
      <c r="F23247" s="11"/>
    </row>
    <row r="23248" spans="5:6" x14ac:dyDescent="0.25">
      <c r="E23248" s="10"/>
      <c r="F23248" s="11"/>
    </row>
    <row r="23249" spans="5:6" x14ac:dyDescent="0.25">
      <c r="E23249" s="10"/>
      <c r="F23249" s="11"/>
    </row>
    <row r="23250" spans="5:6" x14ac:dyDescent="0.25">
      <c r="E23250" s="10"/>
      <c r="F23250" s="11"/>
    </row>
    <row r="23251" spans="5:6" x14ac:dyDescent="0.25">
      <c r="E23251" s="10"/>
      <c r="F23251" s="11"/>
    </row>
    <row r="23252" spans="5:6" x14ac:dyDescent="0.25">
      <c r="E23252" s="10"/>
      <c r="F23252" s="11"/>
    </row>
    <row r="23253" spans="5:6" x14ac:dyDescent="0.25">
      <c r="E23253" s="10"/>
      <c r="F23253" s="11"/>
    </row>
    <row r="23254" spans="5:6" x14ac:dyDescent="0.25">
      <c r="E23254" s="10"/>
      <c r="F23254" s="11"/>
    </row>
    <row r="23255" spans="5:6" x14ac:dyDescent="0.25">
      <c r="E23255" s="10"/>
      <c r="F23255" s="11"/>
    </row>
    <row r="23256" spans="5:6" x14ac:dyDescent="0.25">
      <c r="E23256" s="10"/>
      <c r="F23256" s="11"/>
    </row>
    <row r="23257" spans="5:6" x14ac:dyDescent="0.25">
      <c r="E23257" s="10"/>
      <c r="F23257" s="11"/>
    </row>
    <row r="23258" spans="5:6" x14ac:dyDescent="0.25">
      <c r="E23258" s="10"/>
      <c r="F23258" s="11"/>
    </row>
    <row r="23259" spans="5:6" x14ac:dyDescent="0.25">
      <c r="E23259" s="10"/>
      <c r="F23259" s="11"/>
    </row>
    <row r="23260" spans="5:6" x14ac:dyDescent="0.25">
      <c r="E23260" s="10"/>
      <c r="F23260" s="11"/>
    </row>
    <row r="23261" spans="5:6" x14ac:dyDescent="0.25">
      <c r="E23261" s="10"/>
      <c r="F23261" s="11"/>
    </row>
    <row r="23262" spans="5:6" x14ac:dyDescent="0.25">
      <c r="E23262" s="10"/>
      <c r="F23262" s="11"/>
    </row>
    <row r="23263" spans="5:6" x14ac:dyDescent="0.25">
      <c r="E23263" s="10"/>
      <c r="F23263" s="11"/>
    </row>
    <row r="23264" spans="5:6" x14ac:dyDescent="0.25">
      <c r="E23264" s="10"/>
      <c r="F23264" s="11"/>
    </row>
    <row r="23265" spans="5:6" x14ac:dyDescent="0.25">
      <c r="E23265" s="10"/>
      <c r="F23265" s="11"/>
    </row>
    <row r="23266" spans="5:6" x14ac:dyDescent="0.25">
      <c r="E23266" s="10"/>
      <c r="F23266" s="11"/>
    </row>
    <row r="23267" spans="5:6" x14ac:dyDescent="0.25">
      <c r="E23267" s="10"/>
      <c r="F23267" s="11"/>
    </row>
    <row r="23268" spans="5:6" x14ac:dyDescent="0.25">
      <c r="E23268" s="10"/>
      <c r="F23268" s="11"/>
    </row>
    <row r="23269" spans="5:6" x14ac:dyDescent="0.25">
      <c r="E23269" s="10"/>
      <c r="F23269" s="11"/>
    </row>
    <row r="23270" spans="5:6" x14ac:dyDescent="0.25">
      <c r="E23270" s="10"/>
      <c r="F23270" s="11"/>
    </row>
    <row r="23271" spans="5:6" x14ac:dyDescent="0.25">
      <c r="E23271" s="10"/>
      <c r="F23271" s="11"/>
    </row>
    <row r="23272" spans="5:6" x14ac:dyDescent="0.25">
      <c r="E23272" s="10"/>
      <c r="F23272" s="11"/>
    </row>
    <row r="23273" spans="5:6" x14ac:dyDescent="0.25">
      <c r="E23273" s="10"/>
      <c r="F23273" s="11"/>
    </row>
    <row r="23274" spans="5:6" x14ac:dyDescent="0.25">
      <c r="E23274" s="10"/>
      <c r="F23274" s="11"/>
    </row>
    <row r="23275" spans="5:6" x14ac:dyDescent="0.25">
      <c r="E23275" s="10"/>
      <c r="F23275" s="11"/>
    </row>
    <row r="23276" spans="5:6" x14ac:dyDescent="0.25">
      <c r="E23276" s="10"/>
      <c r="F23276" s="11"/>
    </row>
    <row r="23277" spans="5:6" x14ac:dyDescent="0.25">
      <c r="E23277" s="10"/>
      <c r="F23277" s="11"/>
    </row>
    <row r="23278" spans="5:6" x14ac:dyDescent="0.25">
      <c r="E23278" s="10"/>
      <c r="F23278" s="11"/>
    </row>
    <row r="23279" spans="5:6" x14ac:dyDescent="0.25">
      <c r="E23279" s="10"/>
      <c r="F23279" s="11"/>
    </row>
    <row r="23280" spans="5:6" x14ac:dyDescent="0.25">
      <c r="E23280" s="10"/>
      <c r="F23280" s="11"/>
    </row>
    <row r="23281" spans="5:6" x14ac:dyDescent="0.25">
      <c r="E23281" s="10"/>
      <c r="F23281" s="11"/>
    </row>
    <row r="23282" spans="5:6" x14ac:dyDescent="0.25">
      <c r="E23282" s="10"/>
      <c r="F23282" s="11"/>
    </row>
    <row r="23283" spans="5:6" x14ac:dyDescent="0.25">
      <c r="E23283" s="10"/>
      <c r="F23283" s="11"/>
    </row>
    <row r="23284" spans="5:6" x14ac:dyDescent="0.25">
      <c r="E23284" s="10"/>
      <c r="F23284" s="11"/>
    </row>
    <row r="23285" spans="5:6" x14ac:dyDescent="0.25">
      <c r="E23285" s="10"/>
      <c r="F23285" s="11"/>
    </row>
    <row r="23286" spans="5:6" x14ac:dyDescent="0.25">
      <c r="E23286" s="10"/>
      <c r="F23286" s="11"/>
    </row>
    <row r="23287" spans="5:6" x14ac:dyDescent="0.25">
      <c r="E23287" s="10"/>
      <c r="F23287" s="11"/>
    </row>
    <row r="23288" spans="5:6" x14ac:dyDescent="0.25">
      <c r="E23288" s="10"/>
      <c r="F23288" s="11"/>
    </row>
    <row r="23289" spans="5:6" x14ac:dyDescent="0.25">
      <c r="E23289" s="10"/>
      <c r="F23289" s="11"/>
    </row>
    <row r="23290" spans="5:6" x14ac:dyDescent="0.25">
      <c r="E23290" s="10"/>
      <c r="F23290" s="11"/>
    </row>
    <row r="23291" spans="5:6" x14ac:dyDescent="0.25">
      <c r="E23291" s="10"/>
      <c r="F23291" s="11"/>
    </row>
    <row r="23292" spans="5:6" x14ac:dyDescent="0.25">
      <c r="E23292" s="10"/>
      <c r="F23292" s="11"/>
    </row>
    <row r="23293" spans="5:6" x14ac:dyDescent="0.25">
      <c r="E23293" s="10"/>
      <c r="F23293" s="11"/>
    </row>
    <row r="23294" spans="5:6" x14ac:dyDescent="0.25">
      <c r="E23294" s="10"/>
      <c r="F23294" s="11"/>
    </row>
    <row r="23295" spans="5:6" x14ac:dyDescent="0.25">
      <c r="E23295" s="10"/>
      <c r="F23295" s="11"/>
    </row>
    <row r="23296" spans="5:6" x14ac:dyDescent="0.25">
      <c r="E23296" s="10"/>
      <c r="F23296" s="11"/>
    </row>
    <row r="23297" spans="5:6" x14ac:dyDescent="0.25">
      <c r="E23297" s="10"/>
      <c r="F23297" s="11"/>
    </row>
    <row r="23298" spans="5:6" x14ac:dyDescent="0.25">
      <c r="E23298" s="10"/>
      <c r="F23298" s="11"/>
    </row>
    <row r="23299" spans="5:6" x14ac:dyDescent="0.25">
      <c r="E23299" s="10"/>
      <c r="F23299" s="11"/>
    </row>
    <row r="23300" spans="5:6" x14ac:dyDescent="0.25">
      <c r="E23300" s="10"/>
      <c r="F23300" s="11"/>
    </row>
    <row r="23301" spans="5:6" x14ac:dyDescent="0.25">
      <c r="E23301" s="10"/>
      <c r="F23301" s="11"/>
    </row>
    <row r="23302" spans="5:6" x14ac:dyDescent="0.25">
      <c r="E23302" s="10"/>
      <c r="F23302" s="11"/>
    </row>
    <row r="23303" spans="5:6" x14ac:dyDescent="0.25">
      <c r="E23303" s="10"/>
      <c r="F23303" s="11"/>
    </row>
    <row r="23304" spans="5:6" x14ac:dyDescent="0.25">
      <c r="E23304" s="10"/>
      <c r="F23304" s="11"/>
    </row>
    <row r="23305" spans="5:6" x14ac:dyDescent="0.25">
      <c r="E23305" s="10"/>
      <c r="F23305" s="11"/>
    </row>
    <row r="23306" spans="5:6" x14ac:dyDescent="0.25">
      <c r="E23306" s="10"/>
      <c r="F23306" s="11"/>
    </row>
    <row r="23307" spans="5:6" x14ac:dyDescent="0.25">
      <c r="E23307" s="10"/>
      <c r="F23307" s="11"/>
    </row>
    <row r="23308" spans="5:6" x14ac:dyDescent="0.25">
      <c r="E23308" s="10"/>
      <c r="F23308" s="11"/>
    </row>
    <row r="23309" spans="5:6" x14ac:dyDescent="0.25">
      <c r="E23309" s="10"/>
      <c r="F23309" s="11"/>
    </row>
    <row r="23310" spans="5:6" x14ac:dyDescent="0.25">
      <c r="E23310" s="10"/>
      <c r="F23310" s="11"/>
    </row>
    <row r="23311" spans="5:6" x14ac:dyDescent="0.25">
      <c r="E23311" s="10"/>
      <c r="F23311" s="11"/>
    </row>
    <row r="23312" spans="5:6" x14ac:dyDescent="0.25">
      <c r="E23312" s="10"/>
      <c r="F23312" s="11"/>
    </row>
    <row r="23313" spans="5:6" x14ac:dyDescent="0.25">
      <c r="E23313" s="10"/>
      <c r="F23313" s="11"/>
    </row>
    <row r="23314" spans="5:6" x14ac:dyDescent="0.25">
      <c r="E23314" s="10"/>
      <c r="F23314" s="11"/>
    </row>
    <row r="23315" spans="5:6" x14ac:dyDescent="0.25">
      <c r="E23315" s="10"/>
      <c r="F23315" s="11"/>
    </row>
    <row r="23316" spans="5:6" x14ac:dyDescent="0.25">
      <c r="E23316" s="10"/>
      <c r="F23316" s="11"/>
    </row>
    <row r="23317" spans="5:6" x14ac:dyDescent="0.25">
      <c r="E23317" s="10"/>
      <c r="F23317" s="11"/>
    </row>
    <row r="23318" spans="5:6" x14ac:dyDescent="0.25">
      <c r="E23318" s="10"/>
      <c r="F23318" s="11"/>
    </row>
    <row r="23319" spans="5:6" x14ac:dyDescent="0.25">
      <c r="E23319" s="10"/>
      <c r="F23319" s="11"/>
    </row>
    <row r="23320" spans="5:6" x14ac:dyDescent="0.25">
      <c r="E23320" s="10"/>
      <c r="F23320" s="11"/>
    </row>
    <row r="23321" spans="5:6" x14ac:dyDescent="0.25">
      <c r="E23321" s="10"/>
      <c r="F23321" s="11"/>
    </row>
    <row r="23322" spans="5:6" x14ac:dyDescent="0.25">
      <c r="E23322" s="10"/>
      <c r="F23322" s="11"/>
    </row>
    <row r="23323" spans="5:6" x14ac:dyDescent="0.25">
      <c r="E23323" s="10"/>
      <c r="F23323" s="11"/>
    </row>
    <row r="23324" spans="5:6" x14ac:dyDescent="0.25">
      <c r="E23324" s="10"/>
      <c r="F23324" s="11"/>
    </row>
    <row r="23325" spans="5:6" x14ac:dyDescent="0.25">
      <c r="E23325" s="10"/>
      <c r="F23325" s="11"/>
    </row>
    <row r="23326" spans="5:6" x14ac:dyDescent="0.25">
      <c r="E23326" s="10"/>
      <c r="F23326" s="11"/>
    </row>
    <row r="23327" spans="5:6" x14ac:dyDescent="0.25">
      <c r="E23327" s="10"/>
      <c r="F23327" s="11"/>
    </row>
    <row r="23328" spans="5:6" x14ac:dyDescent="0.25">
      <c r="E23328" s="10"/>
      <c r="F23328" s="11"/>
    </row>
    <row r="23329" spans="5:6" x14ac:dyDescent="0.25">
      <c r="E23329" s="10"/>
      <c r="F23329" s="11"/>
    </row>
    <row r="23330" spans="5:6" x14ac:dyDescent="0.25">
      <c r="E23330" s="10"/>
      <c r="F23330" s="11"/>
    </row>
    <row r="23331" spans="5:6" x14ac:dyDescent="0.25">
      <c r="E23331" s="10"/>
      <c r="F23331" s="11"/>
    </row>
    <row r="23332" spans="5:6" x14ac:dyDescent="0.25">
      <c r="E23332" s="10"/>
      <c r="F23332" s="11"/>
    </row>
    <row r="23333" spans="5:6" x14ac:dyDescent="0.25">
      <c r="E23333" s="10"/>
      <c r="F23333" s="11"/>
    </row>
    <row r="23334" spans="5:6" x14ac:dyDescent="0.25">
      <c r="E23334" s="10"/>
      <c r="F23334" s="11"/>
    </row>
    <row r="23335" spans="5:6" x14ac:dyDescent="0.25">
      <c r="E23335" s="10"/>
      <c r="F23335" s="11"/>
    </row>
    <row r="23336" spans="5:6" x14ac:dyDescent="0.25">
      <c r="E23336" s="10"/>
      <c r="F23336" s="11"/>
    </row>
    <row r="23337" spans="5:6" x14ac:dyDescent="0.25">
      <c r="E23337" s="10"/>
      <c r="F23337" s="11"/>
    </row>
    <row r="23338" spans="5:6" x14ac:dyDescent="0.25">
      <c r="E23338" s="10"/>
      <c r="F23338" s="11"/>
    </row>
    <row r="23339" spans="5:6" x14ac:dyDescent="0.25">
      <c r="E23339" s="10"/>
      <c r="F23339" s="11"/>
    </row>
    <row r="23340" spans="5:6" x14ac:dyDescent="0.25">
      <c r="E23340" s="10"/>
      <c r="F23340" s="11"/>
    </row>
    <row r="23341" spans="5:6" x14ac:dyDescent="0.25">
      <c r="E23341" s="10"/>
      <c r="F23341" s="11"/>
    </row>
    <row r="23342" spans="5:6" x14ac:dyDescent="0.25">
      <c r="E23342" s="10"/>
      <c r="F23342" s="11"/>
    </row>
    <row r="23343" spans="5:6" x14ac:dyDescent="0.25">
      <c r="E23343" s="10"/>
      <c r="F23343" s="11"/>
    </row>
    <row r="23344" spans="5:6" x14ac:dyDescent="0.25">
      <c r="E23344" s="10"/>
      <c r="F23344" s="11"/>
    </row>
    <row r="23345" spans="5:6" x14ac:dyDescent="0.25">
      <c r="E23345" s="10"/>
      <c r="F23345" s="11"/>
    </row>
    <row r="23346" spans="5:6" x14ac:dyDescent="0.25">
      <c r="E23346" s="10"/>
      <c r="F23346" s="11"/>
    </row>
    <row r="23347" spans="5:6" x14ac:dyDescent="0.25">
      <c r="E23347" s="10"/>
      <c r="F23347" s="11"/>
    </row>
    <row r="23348" spans="5:6" x14ac:dyDescent="0.25">
      <c r="E23348" s="10"/>
      <c r="F23348" s="11"/>
    </row>
    <row r="23349" spans="5:6" x14ac:dyDescent="0.25">
      <c r="E23349" s="10"/>
      <c r="F23349" s="11"/>
    </row>
    <row r="23350" spans="5:6" x14ac:dyDescent="0.25">
      <c r="E23350" s="10"/>
      <c r="F23350" s="11"/>
    </row>
    <row r="23351" spans="5:6" x14ac:dyDescent="0.25">
      <c r="E23351" s="10"/>
      <c r="F23351" s="11"/>
    </row>
    <row r="23352" spans="5:6" x14ac:dyDescent="0.25">
      <c r="E23352" s="10"/>
      <c r="F23352" s="11"/>
    </row>
    <row r="23353" spans="5:6" x14ac:dyDescent="0.25">
      <c r="E23353" s="10"/>
      <c r="F23353" s="11"/>
    </row>
    <row r="23354" spans="5:6" x14ac:dyDescent="0.25">
      <c r="E23354" s="10"/>
      <c r="F23354" s="11"/>
    </row>
    <row r="23355" spans="5:6" x14ac:dyDescent="0.25">
      <c r="E23355" s="10"/>
      <c r="F23355" s="11"/>
    </row>
    <row r="23356" spans="5:6" x14ac:dyDescent="0.25">
      <c r="E23356" s="10"/>
      <c r="F23356" s="11"/>
    </row>
    <row r="23357" spans="5:6" x14ac:dyDescent="0.25">
      <c r="E23357" s="10"/>
      <c r="F23357" s="11"/>
    </row>
    <row r="23358" spans="5:6" x14ac:dyDescent="0.25">
      <c r="E23358" s="10"/>
      <c r="F23358" s="11"/>
    </row>
    <row r="23359" spans="5:6" x14ac:dyDescent="0.25">
      <c r="E23359" s="10"/>
      <c r="F23359" s="11"/>
    </row>
    <row r="23360" spans="5:6" x14ac:dyDescent="0.25">
      <c r="E23360" s="10"/>
      <c r="F23360" s="11"/>
    </row>
    <row r="23361" spans="5:6" x14ac:dyDescent="0.25">
      <c r="E23361" s="10"/>
      <c r="F23361" s="11"/>
    </row>
    <row r="23362" spans="5:6" x14ac:dyDescent="0.25">
      <c r="E23362" s="10"/>
      <c r="F23362" s="11"/>
    </row>
    <row r="23363" spans="5:6" x14ac:dyDescent="0.25">
      <c r="E23363" s="10"/>
      <c r="F23363" s="11"/>
    </row>
    <row r="23364" spans="5:6" x14ac:dyDescent="0.25">
      <c r="E23364" s="10"/>
      <c r="F23364" s="11"/>
    </row>
    <row r="23365" spans="5:6" x14ac:dyDescent="0.25">
      <c r="E23365" s="10"/>
      <c r="F23365" s="11"/>
    </row>
    <row r="23366" spans="5:6" x14ac:dyDescent="0.25">
      <c r="E23366" s="10"/>
      <c r="F23366" s="11"/>
    </row>
    <row r="23367" spans="5:6" x14ac:dyDescent="0.25">
      <c r="E23367" s="10"/>
      <c r="F23367" s="11"/>
    </row>
    <row r="23368" spans="5:6" x14ac:dyDescent="0.25">
      <c r="E23368" s="10"/>
      <c r="F23368" s="11"/>
    </row>
    <row r="23369" spans="5:6" x14ac:dyDescent="0.25">
      <c r="E23369" s="10"/>
      <c r="F23369" s="11"/>
    </row>
    <row r="23370" spans="5:6" x14ac:dyDescent="0.25">
      <c r="E23370" s="10"/>
      <c r="F23370" s="11"/>
    </row>
    <row r="23371" spans="5:6" x14ac:dyDescent="0.25">
      <c r="E23371" s="10"/>
      <c r="F23371" s="11"/>
    </row>
    <row r="23372" spans="5:6" x14ac:dyDescent="0.25">
      <c r="E23372" s="10"/>
      <c r="F23372" s="11"/>
    </row>
    <row r="23373" spans="5:6" x14ac:dyDescent="0.25">
      <c r="E23373" s="10"/>
      <c r="F23373" s="11"/>
    </row>
    <row r="23374" spans="5:6" x14ac:dyDescent="0.25">
      <c r="E23374" s="10"/>
      <c r="F23374" s="11"/>
    </row>
    <row r="23375" spans="5:6" x14ac:dyDescent="0.25">
      <c r="E23375" s="10"/>
      <c r="F23375" s="11"/>
    </row>
    <row r="23376" spans="5:6" x14ac:dyDescent="0.25">
      <c r="E23376" s="10"/>
      <c r="F23376" s="11"/>
    </row>
    <row r="23377" spans="5:6" x14ac:dyDescent="0.25">
      <c r="E23377" s="10"/>
      <c r="F23377" s="11"/>
    </row>
    <row r="23378" spans="5:6" x14ac:dyDescent="0.25">
      <c r="E23378" s="10"/>
      <c r="F23378" s="11"/>
    </row>
    <row r="23379" spans="5:6" x14ac:dyDescent="0.25">
      <c r="E23379" s="10"/>
      <c r="F23379" s="11"/>
    </row>
    <row r="23380" spans="5:6" x14ac:dyDescent="0.25">
      <c r="E23380" s="10"/>
      <c r="F23380" s="11"/>
    </row>
    <row r="23381" spans="5:6" x14ac:dyDescent="0.25">
      <c r="E23381" s="10"/>
      <c r="F23381" s="11"/>
    </row>
    <row r="23382" spans="5:6" x14ac:dyDescent="0.25">
      <c r="E23382" s="10"/>
      <c r="F23382" s="11"/>
    </row>
    <row r="23383" spans="5:6" x14ac:dyDescent="0.25">
      <c r="E23383" s="10"/>
      <c r="F23383" s="11"/>
    </row>
    <row r="23384" spans="5:6" x14ac:dyDescent="0.25">
      <c r="E23384" s="10"/>
      <c r="F23384" s="11"/>
    </row>
    <row r="23385" spans="5:6" x14ac:dyDescent="0.25">
      <c r="E23385" s="10"/>
      <c r="F23385" s="11"/>
    </row>
    <row r="23386" spans="5:6" x14ac:dyDescent="0.25">
      <c r="E23386" s="10"/>
      <c r="F23386" s="11"/>
    </row>
    <row r="23387" spans="5:6" x14ac:dyDescent="0.25">
      <c r="E23387" s="10"/>
      <c r="F23387" s="11"/>
    </row>
    <row r="23388" spans="5:6" x14ac:dyDescent="0.25">
      <c r="E23388" s="10"/>
      <c r="F23388" s="11"/>
    </row>
    <row r="23389" spans="5:6" x14ac:dyDescent="0.25">
      <c r="E23389" s="10"/>
      <c r="F23389" s="11"/>
    </row>
    <row r="23390" spans="5:6" x14ac:dyDescent="0.25">
      <c r="E23390" s="10"/>
      <c r="F23390" s="11"/>
    </row>
    <row r="23391" spans="5:6" x14ac:dyDescent="0.25">
      <c r="E23391" s="10"/>
      <c r="F23391" s="11"/>
    </row>
    <row r="23392" spans="5:6" x14ac:dyDescent="0.25">
      <c r="E23392" s="10"/>
      <c r="F23392" s="11"/>
    </row>
    <row r="23393" spans="5:6" x14ac:dyDescent="0.25">
      <c r="E23393" s="10"/>
      <c r="F23393" s="11"/>
    </row>
    <row r="23394" spans="5:6" x14ac:dyDescent="0.25">
      <c r="E23394" s="10"/>
      <c r="F23394" s="11"/>
    </row>
    <row r="23395" spans="5:6" x14ac:dyDescent="0.25">
      <c r="E23395" s="10"/>
      <c r="F23395" s="11"/>
    </row>
    <row r="23396" spans="5:6" x14ac:dyDescent="0.25">
      <c r="E23396" s="10"/>
      <c r="F23396" s="11"/>
    </row>
    <row r="23397" spans="5:6" x14ac:dyDescent="0.25">
      <c r="E23397" s="10"/>
      <c r="F23397" s="11"/>
    </row>
    <row r="23398" spans="5:6" x14ac:dyDescent="0.25">
      <c r="E23398" s="10"/>
      <c r="F23398" s="11"/>
    </row>
    <row r="23399" spans="5:6" x14ac:dyDescent="0.25">
      <c r="E23399" s="10"/>
      <c r="F23399" s="11"/>
    </row>
    <row r="23400" spans="5:6" x14ac:dyDescent="0.25">
      <c r="E23400" s="10"/>
      <c r="F23400" s="11"/>
    </row>
    <row r="23401" spans="5:6" x14ac:dyDescent="0.25">
      <c r="E23401" s="10"/>
      <c r="F23401" s="11"/>
    </row>
    <row r="23402" spans="5:6" x14ac:dyDescent="0.25">
      <c r="E23402" s="10"/>
      <c r="F23402" s="11"/>
    </row>
    <row r="23403" spans="5:6" x14ac:dyDescent="0.25">
      <c r="E23403" s="10"/>
      <c r="F23403" s="11"/>
    </row>
    <row r="23404" spans="5:6" x14ac:dyDescent="0.25">
      <c r="E23404" s="10"/>
      <c r="F23404" s="11"/>
    </row>
    <row r="23405" spans="5:6" x14ac:dyDescent="0.25">
      <c r="E23405" s="10"/>
      <c r="F23405" s="11"/>
    </row>
    <row r="23406" spans="5:6" x14ac:dyDescent="0.25">
      <c r="E23406" s="10"/>
      <c r="F23406" s="11"/>
    </row>
    <row r="23407" spans="5:6" x14ac:dyDescent="0.25">
      <c r="E23407" s="10"/>
      <c r="F23407" s="11"/>
    </row>
    <row r="23408" spans="5:6" x14ac:dyDescent="0.25">
      <c r="E23408" s="10"/>
      <c r="F23408" s="11"/>
    </row>
    <row r="23409" spans="5:6" x14ac:dyDescent="0.25">
      <c r="E23409" s="10"/>
      <c r="F23409" s="11"/>
    </row>
    <row r="23410" spans="5:6" x14ac:dyDescent="0.25">
      <c r="E23410" s="10"/>
      <c r="F23410" s="11"/>
    </row>
    <row r="23411" spans="5:6" x14ac:dyDescent="0.25">
      <c r="E23411" s="10"/>
      <c r="F23411" s="11"/>
    </row>
    <row r="23412" spans="5:6" x14ac:dyDescent="0.25">
      <c r="E23412" s="10"/>
      <c r="F23412" s="11"/>
    </row>
    <row r="23413" spans="5:6" x14ac:dyDescent="0.25">
      <c r="E23413" s="10"/>
      <c r="F23413" s="11"/>
    </row>
    <row r="23414" spans="5:6" x14ac:dyDescent="0.25">
      <c r="E23414" s="10"/>
      <c r="F23414" s="11"/>
    </row>
    <row r="23415" spans="5:6" x14ac:dyDescent="0.25">
      <c r="E23415" s="10"/>
      <c r="F23415" s="11"/>
    </row>
    <row r="23416" spans="5:6" x14ac:dyDescent="0.25">
      <c r="E23416" s="10"/>
      <c r="F23416" s="11"/>
    </row>
    <row r="23417" spans="5:6" x14ac:dyDescent="0.25">
      <c r="E23417" s="10"/>
      <c r="F23417" s="11"/>
    </row>
    <row r="23418" spans="5:6" x14ac:dyDescent="0.25">
      <c r="E23418" s="10"/>
      <c r="F23418" s="11"/>
    </row>
    <row r="23419" spans="5:6" x14ac:dyDescent="0.25">
      <c r="E23419" s="10"/>
      <c r="F23419" s="11"/>
    </row>
    <row r="23420" spans="5:6" x14ac:dyDescent="0.25">
      <c r="E23420" s="10"/>
      <c r="F23420" s="11"/>
    </row>
    <row r="23421" spans="5:6" x14ac:dyDescent="0.25">
      <c r="E23421" s="10"/>
      <c r="F23421" s="11"/>
    </row>
    <row r="23422" spans="5:6" x14ac:dyDescent="0.25">
      <c r="E23422" s="10"/>
      <c r="F23422" s="11"/>
    </row>
    <row r="23423" spans="5:6" x14ac:dyDescent="0.25">
      <c r="E23423" s="10"/>
      <c r="F23423" s="11"/>
    </row>
    <row r="23424" spans="5:6" x14ac:dyDescent="0.25">
      <c r="E23424" s="10"/>
      <c r="F23424" s="11"/>
    </row>
    <row r="23425" spans="5:6" x14ac:dyDescent="0.25">
      <c r="E23425" s="10"/>
      <c r="F23425" s="11"/>
    </row>
    <row r="23426" spans="5:6" x14ac:dyDescent="0.25">
      <c r="E23426" s="10"/>
      <c r="F23426" s="11"/>
    </row>
    <row r="23427" spans="5:6" x14ac:dyDescent="0.25">
      <c r="E23427" s="10"/>
      <c r="F23427" s="11"/>
    </row>
    <row r="23428" spans="5:6" x14ac:dyDescent="0.25">
      <c r="E23428" s="10"/>
      <c r="F23428" s="11"/>
    </row>
    <row r="23429" spans="5:6" x14ac:dyDescent="0.25">
      <c r="E23429" s="10"/>
      <c r="F23429" s="11"/>
    </row>
    <row r="23430" spans="5:6" x14ac:dyDescent="0.25">
      <c r="E23430" s="10"/>
      <c r="F23430" s="11"/>
    </row>
    <row r="23431" spans="5:6" x14ac:dyDescent="0.25">
      <c r="E23431" s="10"/>
      <c r="F23431" s="11"/>
    </row>
    <row r="23432" spans="5:6" x14ac:dyDescent="0.25">
      <c r="E23432" s="10"/>
      <c r="F23432" s="11"/>
    </row>
    <row r="23433" spans="5:6" x14ac:dyDescent="0.25">
      <c r="E23433" s="10"/>
      <c r="F23433" s="11"/>
    </row>
    <row r="23434" spans="5:6" x14ac:dyDescent="0.25">
      <c r="E23434" s="10"/>
      <c r="F23434" s="11"/>
    </row>
    <row r="23435" spans="5:6" x14ac:dyDescent="0.25">
      <c r="E23435" s="10"/>
      <c r="F23435" s="11"/>
    </row>
    <row r="23436" spans="5:6" x14ac:dyDescent="0.25">
      <c r="E23436" s="10"/>
      <c r="F23436" s="11"/>
    </row>
    <row r="23437" spans="5:6" x14ac:dyDescent="0.25">
      <c r="E23437" s="10"/>
      <c r="F23437" s="11"/>
    </row>
    <row r="23438" spans="5:6" x14ac:dyDescent="0.25">
      <c r="E23438" s="10"/>
      <c r="F23438" s="11"/>
    </row>
    <row r="23439" spans="5:6" x14ac:dyDescent="0.25">
      <c r="E23439" s="10"/>
      <c r="F23439" s="11"/>
    </row>
    <row r="23440" spans="5:6" x14ac:dyDescent="0.25">
      <c r="E23440" s="10"/>
      <c r="F23440" s="11"/>
    </row>
    <row r="23441" spans="5:6" x14ac:dyDescent="0.25">
      <c r="E23441" s="10"/>
      <c r="F23441" s="11"/>
    </row>
    <row r="23442" spans="5:6" x14ac:dyDescent="0.25">
      <c r="E23442" s="10"/>
      <c r="F23442" s="11"/>
    </row>
    <row r="23443" spans="5:6" x14ac:dyDescent="0.25">
      <c r="E23443" s="10"/>
      <c r="F23443" s="11"/>
    </row>
    <row r="23444" spans="5:6" x14ac:dyDescent="0.25">
      <c r="E23444" s="10"/>
      <c r="F23444" s="11"/>
    </row>
    <row r="23445" spans="5:6" x14ac:dyDescent="0.25">
      <c r="E23445" s="10"/>
      <c r="F23445" s="11"/>
    </row>
    <row r="23446" spans="5:6" x14ac:dyDescent="0.25">
      <c r="E23446" s="10"/>
      <c r="F23446" s="11"/>
    </row>
    <row r="23447" spans="5:6" x14ac:dyDescent="0.25">
      <c r="E23447" s="10"/>
      <c r="F23447" s="11"/>
    </row>
    <row r="23448" spans="5:6" x14ac:dyDescent="0.25">
      <c r="E23448" s="10"/>
      <c r="F23448" s="11"/>
    </row>
    <row r="23449" spans="5:6" x14ac:dyDescent="0.25">
      <c r="E23449" s="10"/>
      <c r="F23449" s="11"/>
    </row>
    <row r="23450" spans="5:6" x14ac:dyDescent="0.25">
      <c r="E23450" s="10"/>
      <c r="F23450" s="11"/>
    </row>
    <row r="23451" spans="5:6" x14ac:dyDescent="0.25">
      <c r="E23451" s="10"/>
      <c r="F23451" s="11"/>
    </row>
    <row r="23452" spans="5:6" x14ac:dyDescent="0.25">
      <c r="E23452" s="10"/>
      <c r="F23452" s="11"/>
    </row>
    <row r="23453" spans="5:6" x14ac:dyDescent="0.25">
      <c r="E23453" s="10"/>
      <c r="F23453" s="11"/>
    </row>
    <row r="23454" spans="5:6" x14ac:dyDescent="0.25">
      <c r="E23454" s="10"/>
      <c r="F23454" s="11"/>
    </row>
    <row r="23455" spans="5:6" x14ac:dyDescent="0.25">
      <c r="E23455" s="10"/>
      <c r="F23455" s="11"/>
    </row>
    <row r="23456" spans="5:6" x14ac:dyDescent="0.25">
      <c r="E23456" s="10"/>
      <c r="F23456" s="11"/>
    </row>
    <row r="23457" spans="5:6" x14ac:dyDescent="0.25">
      <c r="E23457" s="10"/>
      <c r="F23457" s="11"/>
    </row>
    <row r="23458" spans="5:6" x14ac:dyDescent="0.25">
      <c r="E23458" s="10"/>
      <c r="F23458" s="11"/>
    </row>
    <row r="23459" spans="5:6" x14ac:dyDescent="0.25">
      <c r="E23459" s="10"/>
      <c r="F23459" s="11"/>
    </row>
    <row r="23460" spans="5:6" x14ac:dyDescent="0.25">
      <c r="E23460" s="10"/>
      <c r="F23460" s="11"/>
    </row>
    <row r="23461" spans="5:6" x14ac:dyDescent="0.25">
      <c r="E23461" s="10"/>
      <c r="F23461" s="11"/>
    </row>
    <row r="23462" spans="5:6" x14ac:dyDescent="0.25">
      <c r="E23462" s="10"/>
      <c r="F23462" s="11"/>
    </row>
    <row r="23463" spans="5:6" x14ac:dyDescent="0.25">
      <c r="E23463" s="10"/>
      <c r="F23463" s="11"/>
    </row>
    <row r="23464" spans="5:6" x14ac:dyDescent="0.25">
      <c r="E23464" s="10"/>
      <c r="F23464" s="11"/>
    </row>
    <row r="23465" spans="5:6" x14ac:dyDescent="0.25">
      <c r="E23465" s="10"/>
      <c r="F23465" s="11"/>
    </row>
    <row r="23466" spans="5:6" x14ac:dyDescent="0.25">
      <c r="E23466" s="10"/>
      <c r="F23466" s="11"/>
    </row>
    <row r="23467" spans="5:6" x14ac:dyDescent="0.25">
      <c r="E23467" s="10"/>
      <c r="F23467" s="11"/>
    </row>
    <row r="23468" spans="5:6" x14ac:dyDescent="0.25">
      <c r="E23468" s="10"/>
      <c r="F23468" s="11"/>
    </row>
    <row r="23469" spans="5:6" x14ac:dyDescent="0.25">
      <c r="E23469" s="10"/>
      <c r="F23469" s="11"/>
    </row>
    <row r="23470" spans="5:6" x14ac:dyDescent="0.25">
      <c r="E23470" s="10"/>
      <c r="F23470" s="11"/>
    </row>
    <row r="23471" spans="5:6" x14ac:dyDescent="0.25">
      <c r="E23471" s="10"/>
      <c r="F23471" s="11"/>
    </row>
    <row r="23472" spans="5:6" x14ac:dyDescent="0.25">
      <c r="E23472" s="10"/>
      <c r="F23472" s="11"/>
    </row>
    <row r="23473" spans="5:6" x14ac:dyDescent="0.25">
      <c r="E23473" s="10"/>
      <c r="F23473" s="11"/>
    </row>
    <row r="23474" spans="5:6" x14ac:dyDescent="0.25">
      <c r="E23474" s="10"/>
      <c r="F23474" s="11"/>
    </row>
    <row r="23475" spans="5:6" x14ac:dyDescent="0.25">
      <c r="E23475" s="10"/>
      <c r="F23475" s="11"/>
    </row>
    <row r="23476" spans="5:6" x14ac:dyDescent="0.25">
      <c r="E23476" s="10"/>
      <c r="F23476" s="11"/>
    </row>
    <row r="23477" spans="5:6" x14ac:dyDescent="0.25">
      <c r="E23477" s="10"/>
      <c r="F23477" s="11"/>
    </row>
    <row r="23478" spans="5:6" x14ac:dyDescent="0.25">
      <c r="E23478" s="10"/>
      <c r="F23478" s="11"/>
    </row>
    <row r="23479" spans="5:6" x14ac:dyDescent="0.25">
      <c r="E23479" s="10"/>
      <c r="F23479" s="11"/>
    </row>
    <row r="23480" spans="5:6" x14ac:dyDescent="0.25">
      <c r="E23480" s="10"/>
      <c r="F23480" s="11"/>
    </row>
    <row r="23481" spans="5:6" x14ac:dyDescent="0.25">
      <c r="E23481" s="10"/>
      <c r="F23481" s="11"/>
    </row>
    <row r="23482" spans="5:6" x14ac:dyDescent="0.25">
      <c r="E23482" s="10"/>
      <c r="F23482" s="11"/>
    </row>
    <row r="23483" spans="5:6" x14ac:dyDescent="0.25">
      <c r="E23483" s="10"/>
      <c r="F23483" s="11"/>
    </row>
    <row r="23484" spans="5:6" x14ac:dyDescent="0.25">
      <c r="E23484" s="10"/>
      <c r="F23484" s="11"/>
    </row>
    <row r="23485" spans="5:6" x14ac:dyDescent="0.25">
      <c r="E23485" s="10"/>
      <c r="F23485" s="11"/>
    </row>
    <row r="23486" spans="5:6" x14ac:dyDescent="0.25">
      <c r="E23486" s="10"/>
      <c r="F23486" s="11"/>
    </row>
    <row r="23487" spans="5:6" x14ac:dyDescent="0.25">
      <c r="E23487" s="10"/>
      <c r="F23487" s="11"/>
    </row>
    <row r="23488" spans="5:6" x14ac:dyDescent="0.25">
      <c r="E23488" s="10"/>
      <c r="F23488" s="11"/>
    </row>
    <row r="23489" spans="5:6" x14ac:dyDescent="0.25">
      <c r="E23489" s="10"/>
      <c r="F23489" s="11"/>
    </row>
    <row r="23490" spans="5:6" x14ac:dyDescent="0.25">
      <c r="E23490" s="10"/>
      <c r="F23490" s="11"/>
    </row>
    <row r="23491" spans="5:6" x14ac:dyDescent="0.25">
      <c r="E23491" s="10"/>
      <c r="F23491" s="11"/>
    </row>
    <row r="23492" spans="5:6" x14ac:dyDescent="0.25">
      <c r="E23492" s="10"/>
      <c r="F23492" s="11"/>
    </row>
    <row r="23493" spans="5:6" x14ac:dyDescent="0.25">
      <c r="E23493" s="10"/>
      <c r="F23493" s="11"/>
    </row>
    <row r="23494" spans="5:6" x14ac:dyDescent="0.25">
      <c r="E23494" s="10"/>
      <c r="F23494" s="11"/>
    </row>
    <row r="23495" spans="5:6" x14ac:dyDescent="0.25">
      <c r="E23495" s="10"/>
      <c r="F23495" s="11"/>
    </row>
    <row r="23496" spans="5:6" x14ac:dyDescent="0.25">
      <c r="E23496" s="10"/>
      <c r="F23496" s="11"/>
    </row>
    <row r="23497" spans="5:6" x14ac:dyDescent="0.25">
      <c r="E23497" s="10"/>
      <c r="F23497" s="11"/>
    </row>
    <row r="23498" spans="5:6" x14ac:dyDescent="0.25">
      <c r="E23498" s="10"/>
      <c r="F23498" s="11"/>
    </row>
    <row r="23499" spans="5:6" x14ac:dyDescent="0.25">
      <c r="E23499" s="10"/>
      <c r="F23499" s="11"/>
    </row>
    <row r="23500" spans="5:6" x14ac:dyDescent="0.25">
      <c r="E23500" s="10"/>
      <c r="F23500" s="11"/>
    </row>
    <row r="23501" spans="5:6" x14ac:dyDescent="0.25">
      <c r="E23501" s="10"/>
      <c r="F23501" s="11"/>
    </row>
    <row r="23502" spans="5:6" x14ac:dyDescent="0.25">
      <c r="E23502" s="10"/>
      <c r="F23502" s="11"/>
    </row>
    <row r="23503" spans="5:6" x14ac:dyDescent="0.25">
      <c r="E23503" s="10"/>
      <c r="F23503" s="11"/>
    </row>
    <row r="23504" spans="5:6" x14ac:dyDescent="0.25">
      <c r="E23504" s="10"/>
      <c r="F23504" s="11"/>
    </row>
    <row r="23505" spans="5:6" x14ac:dyDescent="0.25">
      <c r="E23505" s="10"/>
      <c r="F23505" s="11"/>
    </row>
    <row r="23506" spans="5:6" x14ac:dyDescent="0.25">
      <c r="E23506" s="10"/>
      <c r="F23506" s="11"/>
    </row>
    <row r="23507" spans="5:6" x14ac:dyDescent="0.25">
      <c r="E23507" s="10"/>
      <c r="F23507" s="11"/>
    </row>
    <row r="23508" spans="5:6" x14ac:dyDescent="0.25">
      <c r="E23508" s="10"/>
      <c r="F23508" s="11"/>
    </row>
    <row r="23509" spans="5:6" x14ac:dyDescent="0.25">
      <c r="E23509" s="10"/>
      <c r="F23509" s="11"/>
    </row>
    <row r="23510" spans="5:6" x14ac:dyDescent="0.25">
      <c r="E23510" s="10"/>
      <c r="F23510" s="11"/>
    </row>
    <row r="23511" spans="5:6" x14ac:dyDescent="0.25">
      <c r="E23511" s="10"/>
      <c r="F23511" s="11"/>
    </row>
    <row r="23512" spans="5:6" x14ac:dyDescent="0.25">
      <c r="E23512" s="10"/>
      <c r="F23512" s="11"/>
    </row>
    <row r="23513" spans="5:6" x14ac:dyDescent="0.25">
      <c r="E23513" s="10"/>
      <c r="F23513" s="11"/>
    </row>
    <row r="23514" spans="5:6" x14ac:dyDescent="0.25">
      <c r="E23514" s="10"/>
      <c r="F23514" s="11"/>
    </row>
    <row r="23515" spans="5:6" x14ac:dyDescent="0.25">
      <c r="E23515" s="10"/>
      <c r="F23515" s="11"/>
    </row>
    <row r="23516" spans="5:6" x14ac:dyDescent="0.25">
      <c r="E23516" s="10"/>
      <c r="F23516" s="11"/>
    </row>
    <row r="23517" spans="5:6" x14ac:dyDescent="0.25">
      <c r="E23517" s="10"/>
      <c r="F23517" s="11"/>
    </row>
    <row r="23518" spans="5:6" x14ac:dyDescent="0.25">
      <c r="E23518" s="10"/>
      <c r="F23518" s="11"/>
    </row>
    <row r="23519" spans="5:6" x14ac:dyDescent="0.25">
      <c r="E23519" s="10"/>
      <c r="F23519" s="11"/>
    </row>
    <row r="23520" spans="5:6" x14ac:dyDescent="0.25">
      <c r="E23520" s="10"/>
      <c r="F23520" s="11"/>
    </row>
    <row r="23521" spans="5:6" x14ac:dyDescent="0.25">
      <c r="E23521" s="10"/>
      <c r="F23521" s="11"/>
    </row>
    <row r="23522" spans="5:6" x14ac:dyDescent="0.25">
      <c r="E23522" s="10"/>
      <c r="F23522" s="11"/>
    </row>
    <row r="23523" spans="5:6" x14ac:dyDescent="0.25">
      <c r="E23523" s="10"/>
      <c r="F23523" s="11"/>
    </row>
    <row r="23524" spans="5:6" x14ac:dyDescent="0.25">
      <c r="E23524" s="10"/>
      <c r="F23524" s="11"/>
    </row>
    <row r="23525" spans="5:6" x14ac:dyDescent="0.25">
      <c r="E23525" s="10"/>
      <c r="F23525" s="11"/>
    </row>
    <row r="23526" spans="5:6" x14ac:dyDescent="0.25">
      <c r="E23526" s="10"/>
      <c r="F23526" s="11"/>
    </row>
    <row r="23527" spans="5:6" x14ac:dyDescent="0.25">
      <c r="E23527" s="10"/>
      <c r="F23527" s="11"/>
    </row>
    <row r="23528" spans="5:6" x14ac:dyDescent="0.25">
      <c r="E23528" s="10"/>
      <c r="F23528" s="11"/>
    </row>
    <row r="23529" spans="5:6" x14ac:dyDescent="0.25">
      <c r="E23529" s="10"/>
      <c r="F23529" s="11"/>
    </row>
    <row r="23530" spans="5:6" x14ac:dyDescent="0.25">
      <c r="E23530" s="10"/>
      <c r="F23530" s="11"/>
    </row>
    <row r="23531" spans="5:6" x14ac:dyDescent="0.25">
      <c r="E23531" s="10"/>
      <c r="F23531" s="11"/>
    </row>
    <row r="23532" spans="5:6" x14ac:dyDescent="0.25">
      <c r="E23532" s="10"/>
      <c r="F23532" s="11"/>
    </row>
    <row r="23533" spans="5:6" x14ac:dyDescent="0.25">
      <c r="E23533" s="10"/>
      <c r="F23533" s="11"/>
    </row>
    <row r="23534" spans="5:6" x14ac:dyDescent="0.25">
      <c r="E23534" s="10"/>
      <c r="F23534" s="11"/>
    </row>
    <row r="23535" spans="5:6" x14ac:dyDescent="0.25">
      <c r="E23535" s="10"/>
      <c r="F23535" s="11"/>
    </row>
    <row r="23536" spans="5:6" x14ac:dyDescent="0.25">
      <c r="E23536" s="10"/>
      <c r="F23536" s="11"/>
    </row>
    <row r="23537" spans="5:6" x14ac:dyDescent="0.25">
      <c r="E23537" s="10"/>
      <c r="F23537" s="11"/>
    </row>
    <row r="23538" spans="5:6" x14ac:dyDescent="0.25">
      <c r="E23538" s="10"/>
      <c r="F23538" s="11"/>
    </row>
    <row r="23539" spans="5:6" x14ac:dyDescent="0.25">
      <c r="E23539" s="10"/>
      <c r="F23539" s="11"/>
    </row>
    <row r="23540" spans="5:6" x14ac:dyDescent="0.25">
      <c r="E23540" s="10"/>
      <c r="F23540" s="11"/>
    </row>
    <row r="23541" spans="5:6" x14ac:dyDescent="0.25">
      <c r="E23541" s="10"/>
      <c r="F23541" s="11"/>
    </row>
    <row r="23542" spans="5:6" x14ac:dyDescent="0.25">
      <c r="E23542" s="10"/>
      <c r="F23542" s="11"/>
    </row>
    <row r="23543" spans="5:6" x14ac:dyDescent="0.25">
      <c r="E23543" s="10"/>
      <c r="F23543" s="11"/>
    </row>
    <row r="23544" spans="5:6" x14ac:dyDescent="0.25">
      <c r="E23544" s="10"/>
      <c r="F23544" s="11"/>
    </row>
    <row r="23545" spans="5:6" x14ac:dyDescent="0.25">
      <c r="E23545" s="10"/>
      <c r="F23545" s="11"/>
    </row>
    <row r="23546" spans="5:6" x14ac:dyDescent="0.25">
      <c r="E23546" s="10"/>
      <c r="F23546" s="11"/>
    </row>
    <row r="23547" spans="5:6" x14ac:dyDescent="0.25">
      <c r="E23547" s="10"/>
      <c r="F23547" s="11"/>
    </row>
    <row r="23548" spans="5:6" x14ac:dyDescent="0.25">
      <c r="E23548" s="10"/>
      <c r="F23548" s="11"/>
    </row>
    <row r="23549" spans="5:6" x14ac:dyDescent="0.25">
      <c r="E23549" s="10"/>
      <c r="F23549" s="11"/>
    </row>
    <row r="23550" spans="5:6" x14ac:dyDescent="0.25">
      <c r="E23550" s="10"/>
      <c r="F23550" s="11"/>
    </row>
    <row r="23551" spans="5:6" x14ac:dyDescent="0.25">
      <c r="E23551" s="10"/>
      <c r="F23551" s="11"/>
    </row>
    <row r="23552" spans="5:6" x14ac:dyDescent="0.25">
      <c r="E23552" s="10"/>
      <c r="F23552" s="11"/>
    </row>
    <row r="23553" spans="5:6" x14ac:dyDescent="0.25">
      <c r="E23553" s="10"/>
      <c r="F23553" s="11"/>
    </row>
    <row r="23554" spans="5:6" x14ac:dyDescent="0.25">
      <c r="E23554" s="10"/>
      <c r="F23554" s="11"/>
    </row>
    <row r="23555" spans="5:6" x14ac:dyDescent="0.25">
      <c r="E23555" s="10"/>
      <c r="F23555" s="11"/>
    </row>
    <row r="23556" spans="5:6" x14ac:dyDescent="0.25">
      <c r="E23556" s="10"/>
      <c r="F23556" s="11"/>
    </row>
    <row r="23557" spans="5:6" x14ac:dyDescent="0.25">
      <c r="E23557" s="10"/>
      <c r="F23557" s="11"/>
    </row>
    <row r="23558" spans="5:6" x14ac:dyDescent="0.25">
      <c r="E23558" s="10"/>
      <c r="F23558" s="11"/>
    </row>
    <row r="23559" spans="5:6" x14ac:dyDescent="0.25">
      <c r="E23559" s="10"/>
      <c r="F23559" s="11"/>
    </row>
    <row r="23560" spans="5:6" x14ac:dyDescent="0.25">
      <c r="E23560" s="10"/>
      <c r="F23560" s="11"/>
    </row>
    <row r="23561" spans="5:6" x14ac:dyDescent="0.25">
      <c r="E23561" s="10"/>
      <c r="F23561" s="11"/>
    </row>
    <row r="23562" spans="5:6" x14ac:dyDescent="0.25">
      <c r="E23562" s="10"/>
      <c r="F23562" s="11"/>
    </row>
    <row r="23563" spans="5:6" x14ac:dyDescent="0.25">
      <c r="E23563" s="10"/>
      <c r="F23563" s="11"/>
    </row>
    <row r="23564" spans="5:6" x14ac:dyDescent="0.25">
      <c r="E23564" s="10"/>
      <c r="F23564" s="11"/>
    </row>
    <row r="23565" spans="5:6" x14ac:dyDescent="0.25">
      <c r="E23565" s="10"/>
      <c r="F23565" s="11"/>
    </row>
    <row r="23566" spans="5:6" x14ac:dyDescent="0.25">
      <c r="E23566" s="10"/>
      <c r="F23566" s="11"/>
    </row>
    <row r="23567" spans="5:6" x14ac:dyDescent="0.25">
      <c r="E23567" s="10"/>
      <c r="F23567" s="11"/>
    </row>
    <row r="23568" spans="5:6" x14ac:dyDescent="0.25">
      <c r="E23568" s="10"/>
      <c r="F23568" s="11"/>
    </row>
    <row r="23569" spans="5:6" x14ac:dyDescent="0.25">
      <c r="E23569" s="10"/>
      <c r="F23569" s="11"/>
    </row>
    <row r="23570" spans="5:6" x14ac:dyDescent="0.25">
      <c r="E23570" s="10"/>
      <c r="F23570" s="11"/>
    </row>
    <row r="23571" spans="5:6" x14ac:dyDescent="0.25">
      <c r="E23571" s="10"/>
      <c r="F23571" s="11"/>
    </row>
    <row r="23572" spans="5:6" x14ac:dyDescent="0.25">
      <c r="E23572" s="10"/>
      <c r="F23572" s="11"/>
    </row>
    <row r="23573" spans="5:6" x14ac:dyDescent="0.25">
      <c r="E23573" s="10"/>
      <c r="F23573" s="11"/>
    </row>
    <row r="23574" spans="5:6" x14ac:dyDescent="0.25">
      <c r="E23574" s="10"/>
      <c r="F23574" s="11"/>
    </row>
    <row r="23575" spans="5:6" x14ac:dyDescent="0.25">
      <c r="E23575" s="10"/>
      <c r="F23575" s="11"/>
    </row>
    <row r="23576" spans="5:6" x14ac:dyDescent="0.25">
      <c r="E23576" s="10"/>
      <c r="F23576" s="11"/>
    </row>
    <row r="23577" spans="5:6" x14ac:dyDescent="0.25">
      <c r="E23577" s="10"/>
      <c r="F23577" s="11"/>
    </row>
    <row r="23578" spans="5:6" x14ac:dyDescent="0.25">
      <c r="E23578" s="10"/>
      <c r="F23578" s="11"/>
    </row>
    <row r="23579" spans="5:6" x14ac:dyDescent="0.25">
      <c r="E23579" s="10"/>
      <c r="F23579" s="11"/>
    </row>
    <row r="23580" spans="5:6" x14ac:dyDescent="0.25">
      <c r="E23580" s="10"/>
      <c r="F23580" s="11"/>
    </row>
    <row r="23581" spans="5:6" x14ac:dyDescent="0.25">
      <c r="E23581" s="10"/>
      <c r="F23581" s="11"/>
    </row>
    <row r="23582" spans="5:6" x14ac:dyDescent="0.25">
      <c r="E23582" s="10"/>
      <c r="F23582" s="11"/>
    </row>
    <row r="23583" spans="5:6" x14ac:dyDescent="0.25">
      <c r="E23583" s="10"/>
      <c r="F23583" s="11"/>
    </row>
    <row r="23584" spans="5:6" x14ac:dyDescent="0.25">
      <c r="E23584" s="10"/>
      <c r="F23584" s="11"/>
    </row>
    <row r="23585" spans="5:6" x14ac:dyDescent="0.25">
      <c r="E23585" s="10"/>
      <c r="F23585" s="11"/>
    </row>
    <row r="23586" spans="5:6" x14ac:dyDescent="0.25">
      <c r="E23586" s="10"/>
      <c r="F23586" s="11"/>
    </row>
    <row r="23587" spans="5:6" x14ac:dyDescent="0.25">
      <c r="E23587" s="10"/>
      <c r="F23587" s="11"/>
    </row>
    <row r="23588" spans="5:6" x14ac:dyDescent="0.25">
      <c r="E23588" s="10"/>
      <c r="F23588" s="11"/>
    </row>
    <row r="23589" spans="5:6" x14ac:dyDescent="0.25">
      <c r="E23589" s="10"/>
      <c r="F23589" s="11"/>
    </row>
    <row r="23590" spans="5:6" x14ac:dyDescent="0.25">
      <c r="E23590" s="10"/>
      <c r="F23590" s="11"/>
    </row>
    <row r="23591" spans="5:6" x14ac:dyDescent="0.25">
      <c r="E23591" s="10"/>
      <c r="F23591" s="11"/>
    </row>
    <row r="23592" spans="5:6" x14ac:dyDescent="0.25">
      <c r="E23592" s="10"/>
      <c r="F23592" s="11"/>
    </row>
    <row r="23593" spans="5:6" x14ac:dyDescent="0.25">
      <c r="E23593" s="10"/>
      <c r="F23593" s="11"/>
    </row>
    <row r="23594" spans="5:6" x14ac:dyDescent="0.25">
      <c r="E23594" s="10"/>
      <c r="F23594" s="11"/>
    </row>
    <row r="23595" spans="5:6" x14ac:dyDescent="0.25">
      <c r="E23595" s="10"/>
      <c r="F23595" s="11"/>
    </row>
    <row r="23596" spans="5:6" x14ac:dyDescent="0.25">
      <c r="E23596" s="10"/>
      <c r="F23596" s="11"/>
    </row>
    <row r="23597" spans="5:6" x14ac:dyDescent="0.25">
      <c r="E23597" s="10"/>
      <c r="F23597" s="11"/>
    </row>
    <row r="23598" spans="5:6" x14ac:dyDescent="0.25">
      <c r="E23598" s="10"/>
      <c r="F23598" s="11"/>
    </row>
    <row r="23599" spans="5:6" x14ac:dyDescent="0.25">
      <c r="E23599" s="10"/>
      <c r="F23599" s="11"/>
    </row>
    <row r="23600" spans="5:6" x14ac:dyDescent="0.25">
      <c r="E23600" s="10"/>
      <c r="F23600" s="11"/>
    </row>
    <row r="23601" spans="5:6" x14ac:dyDescent="0.25">
      <c r="E23601" s="10"/>
      <c r="F23601" s="11"/>
    </row>
    <row r="23602" spans="5:6" x14ac:dyDescent="0.25">
      <c r="E23602" s="10"/>
      <c r="F23602" s="11"/>
    </row>
    <row r="23603" spans="5:6" x14ac:dyDescent="0.25">
      <c r="E23603" s="10"/>
      <c r="F23603" s="11"/>
    </row>
    <row r="23604" spans="5:6" x14ac:dyDescent="0.25">
      <c r="E23604" s="10"/>
      <c r="F23604" s="11"/>
    </row>
    <row r="23605" spans="5:6" x14ac:dyDescent="0.25">
      <c r="E23605" s="10"/>
      <c r="F23605" s="11"/>
    </row>
    <row r="23606" spans="5:6" x14ac:dyDescent="0.25">
      <c r="E23606" s="10"/>
      <c r="F23606" s="11"/>
    </row>
    <row r="23607" spans="5:6" x14ac:dyDescent="0.25">
      <c r="E23607" s="10"/>
      <c r="F23607" s="11"/>
    </row>
    <row r="23608" spans="5:6" x14ac:dyDescent="0.25">
      <c r="E23608" s="10"/>
      <c r="F23608" s="11"/>
    </row>
    <row r="23609" spans="5:6" x14ac:dyDescent="0.25">
      <c r="E23609" s="10"/>
      <c r="F23609" s="11"/>
    </row>
    <row r="23610" spans="5:6" x14ac:dyDescent="0.25">
      <c r="E23610" s="10"/>
      <c r="F23610" s="11"/>
    </row>
    <row r="23611" spans="5:6" x14ac:dyDescent="0.25">
      <c r="E23611" s="10"/>
      <c r="F23611" s="11"/>
    </row>
    <row r="23612" spans="5:6" x14ac:dyDescent="0.25">
      <c r="E23612" s="10"/>
      <c r="F23612" s="11"/>
    </row>
    <row r="23613" spans="5:6" x14ac:dyDescent="0.25">
      <c r="E23613" s="10"/>
      <c r="F23613" s="11"/>
    </row>
    <row r="23614" spans="5:6" x14ac:dyDescent="0.25">
      <c r="E23614" s="10"/>
      <c r="F23614" s="11"/>
    </row>
    <row r="23615" spans="5:6" x14ac:dyDescent="0.25">
      <c r="E23615" s="10"/>
      <c r="F23615" s="11"/>
    </row>
    <row r="23616" spans="5:6" x14ac:dyDescent="0.25">
      <c r="E23616" s="10"/>
      <c r="F23616" s="11"/>
    </row>
    <row r="23617" spans="5:6" x14ac:dyDescent="0.25">
      <c r="E23617" s="10"/>
      <c r="F23617" s="11"/>
    </row>
    <row r="23618" spans="5:6" x14ac:dyDescent="0.25">
      <c r="E23618" s="10"/>
      <c r="F23618" s="11"/>
    </row>
    <row r="23619" spans="5:6" x14ac:dyDescent="0.25">
      <c r="E23619" s="10"/>
      <c r="F23619" s="11"/>
    </row>
    <row r="23620" spans="5:6" x14ac:dyDescent="0.25">
      <c r="E23620" s="10"/>
      <c r="F23620" s="11"/>
    </row>
    <row r="23621" spans="5:6" x14ac:dyDescent="0.25">
      <c r="E23621" s="10"/>
      <c r="F23621" s="11"/>
    </row>
    <row r="23622" spans="5:6" x14ac:dyDescent="0.25">
      <c r="E23622" s="10"/>
      <c r="F23622" s="11"/>
    </row>
    <row r="23623" spans="5:6" x14ac:dyDescent="0.25">
      <c r="E23623" s="10"/>
      <c r="F23623" s="11"/>
    </row>
    <row r="23624" spans="5:6" x14ac:dyDescent="0.25">
      <c r="E23624" s="10"/>
      <c r="F23624" s="11"/>
    </row>
    <row r="23625" spans="5:6" x14ac:dyDescent="0.25">
      <c r="E23625" s="10"/>
      <c r="F23625" s="11"/>
    </row>
    <row r="23626" spans="5:6" x14ac:dyDescent="0.25">
      <c r="E23626" s="10"/>
      <c r="F23626" s="11"/>
    </row>
    <row r="23627" spans="5:6" x14ac:dyDescent="0.25">
      <c r="E23627" s="10"/>
      <c r="F23627" s="11"/>
    </row>
    <row r="23628" spans="5:6" x14ac:dyDescent="0.25">
      <c r="E23628" s="10"/>
      <c r="F23628" s="11"/>
    </row>
    <row r="23629" spans="5:6" x14ac:dyDescent="0.25">
      <c r="E23629" s="10"/>
      <c r="F23629" s="11"/>
    </row>
    <row r="23630" spans="5:6" x14ac:dyDescent="0.25">
      <c r="E23630" s="10"/>
      <c r="F23630" s="11"/>
    </row>
    <row r="23631" spans="5:6" x14ac:dyDescent="0.25">
      <c r="E23631" s="10"/>
      <c r="F23631" s="11"/>
    </row>
    <row r="23632" spans="5:6" x14ac:dyDescent="0.25">
      <c r="E23632" s="10"/>
      <c r="F23632" s="11"/>
    </row>
    <row r="23633" spans="5:6" x14ac:dyDescent="0.25">
      <c r="E23633" s="10"/>
      <c r="F23633" s="11"/>
    </row>
    <row r="23634" spans="5:6" x14ac:dyDescent="0.25">
      <c r="E23634" s="10"/>
      <c r="F23634" s="11"/>
    </row>
    <row r="23635" spans="5:6" x14ac:dyDescent="0.25">
      <c r="E23635" s="10"/>
      <c r="F23635" s="11"/>
    </row>
    <row r="23636" spans="5:6" x14ac:dyDescent="0.25">
      <c r="E23636" s="10"/>
      <c r="F23636" s="11"/>
    </row>
    <row r="23637" spans="5:6" x14ac:dyDescent="0.25">
      <c r="E23637" s="10"/>
      <c r="F23637" s="11"/>
    </row>
    <row r="23638" spans="5:6" x14ac:dyDescent="0.25">
      <c r="E23638" s="10"/>
      <c r="F23638" s="11"/>
    </row>
    <row r="23639" spans="5:6" x14ac:dyDescent="0.25">
      <c r="E23639" s="10"/>
      <c r="F23639" s="11"/>
    </row>
    <row r="23640" spans="5:6" x14ac:dyDescent="0.25">
      <c r="E23640" s="10"/>
      <c r="F23640" s="11"/>
    </row>
    <row r="23641" spans="5:6" x14ac:dyDescent="0.25">
      <c r="E23641" s="10"/>
      <c r="F23641" s="11"/>
    </row>
    <row r="23642" spans="5:6" x14ac:dyDescent="0.25">
      <c r="E23642" s="10"/>
      <c r="F23642" s="11"/>
    </row>
    <row r="23643" spans="5:6" x14ac:dyDescent="0.25">
      <c r="E23643" s="10"/>
      <c r="F23643" s="11"/>
    </row>
    <row r="23644" spans="5:6" x14ac:dyDescent="0.25">
      <c r="E23644" s="10"/>
      <c r="F23644" s="11"/>
    </row>
    <row r="23645" spans="5:6" x14ac:dyDescent="0.25">
      <c r="E23645" s="10"/>
      <c r="F23645" s="11"/>
    </row>
    <row r="23646" spans="5:6" x14ac:dyDescent="0.25">
      <c r="E23646" s="10"/>
      <c r="F23646" s="11"/>
    </row>
    <row r="23647" spans="5:6" x14ac:dyDescent="0.25">
      <c r="E23647" s="10"/>
      <c r="F23647" s="11"/>
    </row>
    <row r="23648" spans="5:6" x14ac:dyDescent="0.25">
      <c r="E23648" s="10"/>
      <c r="F23648" s="11"/>
    </row>
    <row r="23649" spans="5:6" x14ac:dyDescent="0.25">
      <c r="E23649" s="10"/>
      <c r="F23649" s="11"/>
    </row>
    <row r="23650" spans="5:6" x14ac:dyDescent="0.25">
      <c r="E23650" s="10"/>
      <c r="F23650" s="11"/>
    </row>
    <row r="23651" spans="5:6" x14ac:dyDescent="0.25">
      <c r="E23651" s="10"/>
      <c r="F23651" s="11"/>
    </row>
    <row r="23652" spans="5:6" x14ac:dyDescent="0.25">
      <c r="E23652" s="10"/>
      <c r="F23652" s="11"/>
    </row>
    <row r="23653" spans="5:6" x14ac:dyDescent="0.25">
      <c r="E23653" s="10"/>
      <c r="F23653" s="11"/>
    </row>
    <row r="23654" spans="5:6" x14ac:dyDescent="0.25">
      <c r="E23654" s="10"/>
      <c r="F23654" s="11"/>
    </row>
    <row r="23655" spans="5:6" x14ac:dyDescent="0.25">
      <c r="E23655" s="10"/>
      <c r="F23655" s="11"/>
    </row>
    <row r="23656" spans="5:6" x14ac:dyDescent="0.25">
      <c r="E23656" s="10"/>
      <c r="F23656" s="11"/>
    </row>
    <row r="23657" spans="5:6" x14ac:dyDescent="0.25">
      <c r="E23657" s="10"/>
      <c r="F23657" s="11"/>
    </row>
    <row r="23658" spans="5:6" x14ac:dyDescent="0.25">
      <c r="E23658" s="10"/>
      <c r="F23658" s="11"/>
    </row>
    <row r="23659" spans="5:6" x14ac:dyDescent="0.25">
      <c r="E23659" s="10"/>
      <c r="F23659" s="11"/>
    </row>
    <row r="23660" spans="5:6" x14ac:dyDescent="0.25">
      <c r="E23660" s="10"/>
      <c r="F23660" s="11"/>
    </row>
    <row r="23661" spans="5:6" x14ac:dyDescent="0.25">
      <c r="E23661" s="10"/>
      <c r="F23661" s="11"/>
    </row>
    <row r="23662" spans="5:6" x14ac:dyDescent="0.25">
      <c r="E23662" s="10"/>
      <c r="F23662" s="11"/>
    </row>
    <row r="23663" spans="5:6" x14ac:dyDescent="0.25">
      <c r="E23663" s="10"/>
      <c r="F23663" s="11"/>
    </row>
    <row r="23664" spans="5:6" x14ac:dyDescent="0.25">
      <c r="E23664" s="10"/>
      <c r="F23664" s="11"/>
    </row>
    <row r="23665" spans="5:6" x14ac:dyDescent="0.25">
      <c r="E23665" s="10"/>
      <c r="F23665" s="11"/>
    </row>
    <row r="23666" spans="5:6" x14ac:dyDescent="0.25">
      <c r="E23666" s="10"/>
      <c r="F23666" s="11"/>
    </row>
    <row r="23667" spans="5:6" x14ac:dyDescent="0.25">
      <c r="E23667" s="10"/>
      <c r="F23667" s="11"/>
    </row>
    <row r="23668" spans="5:6" x14ac:dyDescent="0.25">
      <c r="E23668" s="10"/>
      <c r="F23668" s="11"/>
    </row>
    <row r="23669" spans="5:6" x14ac:dyDescent="0.25">
      <c r="E23669" s="10"/>
      <c r="F23669" s="11"/>
    </row>
    <row r="23670" spans="5:6" x14ac:dyDescent="0.25">
      <c r="E23670" s="10"/>
      <c r="F23670" s="11"/>
    </row>
    <row r="23671" spans="5:6" x14ac:dyDescent="0.25">
      <c r="E23671" s="10"/>
      <c r="F23671" s="11"/>
    </row>
    <row r="23672" spans="5:6" x14ac:dyDescent="0.25">
      <c r="E23672" s="10"/>
      <c r="F23672" s="11"/>
    </row>
    <row r="23673" spans="5:6" x14ac:dyDescent="0.25">
      <c r="E23673" s="10"/>
      <c r="F23673" s="11"/>
    </row>
    <row r="23674" spans="5:6" x14ac:dyDescent="0.25">
      <c r="E23674" s="10"/>
      <c r="F23674" s="11"/>
    </row>
    <row r="23675" spans="5:6" x14ac:dyDescent="0.25">
      <c r="E23675" s="10"/>
      <c r="F23675" s="11"/>
    </row>
    <row r="23676" spans="5:6" x14ac:dyDescent="0.25">
      <c r="E23676" s="10"/>
      <c r="F23676" s="11"/>
    </row>
    <row r="23677" spans="5:6" x14ac:dyDescent="0.25">
      <c r="E23677" s="10"/>
      <c r="F23677" s="11"/>
    </row>
    <row r="23678" spans="5:6" x14ac:dyDescent="0.25">
      <c r="E23678" s="10"/>
      <c r="F23678" s="11"/>
    </row>
    <row r="23679" spans="5:6" x14ac:dyDescent="0.25">
      <c r="E23679" s="10"/>
      <c r="F23679" s="11"/>
    </row>
    <row r="23680" spans="5:6" x14ac:dyDescent="0.25">
      <c r="E23680" s="10"/>
      <c r="F23680" s="11"/>
    </row>
    <row r="23681" spans="5:6" x14ac:dyDescent="0.25">
      <c r="E23681" s="10"/>
      <c r="F23681" s="11"/>
    </row>
    <row r="23682" spans="5:6" x14ac:dyDescent="0.25">
      <c r="E23682" s="10"/>
      <c r="F23682" s="11"/>
    </row>
    <row r="23683" spans="5:6" x14ac:dyDescent="0.25">
      <c r="E23683" s="10"/>
      <c r="F23683" s="11"/>
    </row>
    <row r="23684" spans="5:6" x14ac:dyDescent="0.25">
      <c r="E23684" s="10"/>
      <c r="F23684" s="11"/>
    </row>
    <row r="23685" spans="5:6" x14ac:dyDescent="0.25">
      <c r="E23685" s="10"/>
      <c r="F23685" s="11"/>
    </row>
    <row r="23686" spans="5:6" x14ac:dyDescent="0.25">
      <c r="E23686" s="10"/>
      <c r="F23686" s="11"/>
    </row>
    <row r="23687" spans="5:6" x14ac:dyDescent="0.25">
      <c r="E23687" s="10"/>
      <c r="F23687" s="11"/>
    </row>
    <row r="23688" spans="5:6" x14ac:dyDescent="0.25">
      <c r="E23688" s="10"/>
      <c r="F23688" s="11"/>
    </row>
    <row r="23689" spans="5:6" x14ac:dyDescent="0.25">
      <c r="E23689" s="10"/>
      <c r="F23689" s="11"/>
    </row>
    <row r="23690" spans="5:6" x14ac:dyDescent="0.25">
      <c r="E23690" s="10"/>
      <c r="F23690" s="11"/>
    </row>
    <row r="23691" spans="5:6" x14ac:dyDescent="0.25">
      <c r="E23691" s="10"/>
      <c r="F23691" s="11"/>
    </row>
    <row r="23692" spans="5:6" x14ac:dyDescent="0.25">
      <c r="E23692" s="10"/>
      <c r="F23692" s="11"/>
    </row>
    <row r="23693" spans="5:6" x14ac:dyDescent="0.25">
      <c r="E23693" s="10"/>
      <c r="F23693" s="11"/>
    </row>
    <row r="23694" spans="5:6" x14ac:dyDescent="0.25">
      <c r="E23694" s="10"/>
      <c r="F23694" s="11"/>
    </row>
    <row r="23695" spans="5:6" x14ac:dyDescent="0.25">
      <c r="E23695" s="10"/>
      <c r="F23695" s="11"/>
    </row>
    <row r="23696" spans="5:6" x14ac:dyDescent="0.25">
      <c r="E23696" s="10"/>
      <c r="F23696" s="11"/>
    </row>
    <row r="23697" spans="5:6" x14ac:dyDescent="0.25">
      <c r="E23697" s="10"/>
      <c r="F23697" s="11"/>
    </row>
    <row r="23698" spans="5:6" x14ac:dyDescent="0.25">
      <c r="E23698" s="10"/>
      <c r="F23698" s="11"/>
    </row>
    <row r="23699" spans="5:6" x14ac:dyDescent="0.25">
      <c r="E23699" s="10"/>
      <c r="F23699" s="11"/>
    </row>
    <row r="23700" spans="5:6" x14ac:dyDescent="0.25">
      <c r="E23700" s="10"/>
      <c r="F23700" s="11"/>
    </row>
    <row r="23701" spans="5:6" x14ac:dyDescent="0.25">
      <c r="E23701" s="10"/>
      <c r="F23701" s="11"/>
    </row>
    <row r="23702" spans="5:6" x14ac:dyDescent="0.25">
      <c r="E23702" s="10"/>
      <c r="F23702" s="11"/>
    </row>
    <row r="23703" spans="5:6" x14ac:dyDescent="0.25">
      <c r="E23703" s="10"/>
      <c r="F23703" s="11"/>
    </row>
    <row r="23704" spans="5:6" x14ac:dyDescent="0.25">
      <c r="E23704" s="10"/>
      <c r="F23704" s="11"/>
    </row>
    <row r="23705" spans="5:6" x14ac:dyDescent="0.25">
      <c r="E23705" s="10"/>
      <c r="F23705" s="11"/>
    </row>
    <row r="23706" spans="5:6" x14ac:dyDescent="0.25">
      <c r="E23706" s="10"/>
      <c r="F23706" s="11"/>
    </row>
    <row r="23707" spans="5:6" x14ac:dyDescent="0.25">
      <c r="E23707" s="10"/>
      <c r="F23707" s="11"/>
    </row>
    <row r="23708" spans="5:6" x14ac:dyDescent="0.25">
      <c r="E23708" s="10"/>
      <c r="F23708" s="11"/>
    </row>
    <row r="23709" spans="5:6" x14ac:dyDescent="0.25">
      <c r="E23709" s="10"/>
      <c r="F23709" s="11"/>
    </row>
    <row r="23710" spans="5:6" x14ac:dyDescent="0.25">
      <c r="E23710" s="10"/>
      <c r="F23710" s="11"/>
    </row>
    <row r="23711" spans="5:6" x14ac:dyDescent="0.25">
      <c r="E23711" s="10"/>
      <c r="F23711" s="11"/>
    </row>
    <row r="23712" spans="5:6" x14ac:dyDescent="0.25">
      <c r="E23712" s="10"/>
      <c r="F23712" s="11"/>
    </row>
    <row r="23713" spans="5:6" x14ac:dyDescent="0.25">
      <c r="E23713" s="10"/>
      <c r="F23713" s="11"/>
    </row>
    <row r="23714" spans="5:6" x14ac:dyDescent="0.25">
      <c r="E23714" s="10"/>
      <c r="F23714" s="11"/>
    </row>
    <row r="23715" spans="5:6" x14ac:dyDescent="0.25">
      <c r="E23715" s="10"/>
      <c r="F23715" s="11"/>
    </row>
    <row r="23716" spans="5:6" x14ac:dyDescent="0.25">
      <c r="E23716" s="10"/>
      <c r="F23716" s="11"/>
    </row>
    <row r="23717" spans="5:6" x14ac:dyDescent="0.25">
      <c r="E23717" s="10"/>
      <c r="F23717" s="11"/>
    </row>
    <row r="23718" spans="5:6" x14ac:dyDescent="0.25">
      <c r="E23718" s="10"/>
      <c r="F23718" s="11"/>
    </row>
    <row r="23719" spans="5:6" x14ac:dyDescent="0.25">
      <c r="E23719" s="10"/>
      <c r="F23719" s="11"/>
    </row>
    <row r="23720" spans="5:6" x14ac:dyDescent="0.25">
      <c r="E23720" s="10"/>
      <c r="F23720" s="11"/>
    </row>
    <row r="23721" spans="5:6" x14ac:dyDescent="0.25">
      <c r="E23721" s="10"/>
      <c r="F23721" s="11"/>
    </row>
    <row r="23722" spans="5:6" x14ac:dyDescent="0.25">
      <c r="E23722" s="10"/>
      <c r="F23722" s="11"/>
    </row>
    <row r="23723" spans="5:6" x14ac:dyDescent="0.25">
      <c r="E23723" s="10"/>
      <c r="F23723" s="11"/>
    </row>
    <row r="23724" spans="5:6" x14ac:dyDescent="0.25">
      <c r="E23724" s="10"/>
      <c r="F23724" s="11"/>
    </row>
    <row r="23725" spans="5:6" x14ac:dyDescent="0.25">
      <c r="E23725" s="10"/>
      <c r="F23725" s="11"/>
    </row>
    <row r="23726" spans="5:6" x14ac:dyDescent="0.25">
      <c r="E23726" s="10"/>
      <c r="F23726" s="11"/>
    </row>
    <row r="23727" spans="5:6" x14ac:dyDescent="0.25">
      <c r="E23727" s="10"/>
      <c r="F23727" s="11"/>
    </row>
    <row r="23728" spans="5:6" x14ac:dyDescent="0.25">
      <c r="E23728" s="10"/>
      <c r="F23728" s="11"/>
    </row>
    <row r="23729" spans="5:6" x14ac:dyDescent="0.25">
      <c r="E23729" s="10"/>
      <c r="F23729" s="11"/>
    </row>
    <row r="23730" spans="5:6" x14ac:dyDescent="0.25">
      <c r="E23730" s="10"/>
      <c r="F23730" s="11"/>
    </row>
    <row r="23731" spans="5:6" x14ac:dyDescent="0.25">
      <c r="E23731" s="10"/>
      <c r="F23731" s="11"/>
    </row>
    <row r="23732" spans="5:6" x14ac:dyDescent="0.25">
      <c r="E23732" s="10"/>
      <c r="F23732" s="11"/>
    </row>
    <row r="23733" spans="5:6" x14ac:dyDescent="0.25">
      <c r="E23733" s="10"/>
      <c r="F23733" s="11"/>
    </row>
    <row r="23734" spans="5:6" x14ac:dyDescent="0.25">
      <c r="E23734" s="10"/>
      <c r="F23734" s="11"/>
    </row>
    <row r="23735" spans="5:6" x14ac:dyDescent="0.25">
      <c r="E23735" s="10"/>
      <c r="F23735" s="11"/>
    </row>
    <row r="23736" spans="5:6" x14ac:dyDescent="0.25">
      <c r="E23736" s="10"/>
      <c r="F23736" s="11"/>
    </row>
    <row r="23737" spans="5:6" x14ac:dyDescent="0.25">
      <c r="E23737" s="10"/>
      <c r="F23737" s="11"/>
    </row>
    <row r="23738" spans="5:6" x14ac:dyDescent="0.25">
      <c r="E23738" s="10"/>
      <c r="F23738" s="11"/>
    </row>
    <row r="23739" spans="5:6" x14ac:dyDescent="0.25">
      <c r="E23739" s="10"/>
      <c r="F23739" s="11"/>
    </row>
    <row r="23740" spans="5:6" x14ac:dyDescent="0.25">
      <c r="E23740" s="10"/>
      <c r="F23740" s="11"/>
    </row>
    <row r="23741" spans="5:6" x14ac:dyDescent="0.25">
      <c r="E23741" s="10"/>
      <c r="F23741" s="11"/>
    </row>
    <row r="23742" spans="5:6" x14ac:dyDescent="0.25">
      <c r="E23742" s="10"/>
      <c r="F23742" s="11"/>
    </row>
    <row r="23743" spans="5:6" x14ac:dyDescent="0.25">
      <c r="E23743" s="10"/>
      <c r="F23743" s="11"/>
    </row>
    <row r="23744" spans="5:6" x14ac:dyDescent="0.25">
      <c r="E23744" s="10"/>
      <c r="F23744" s="11"/>
    </row>
    <row r="23745" spans="5:6" x14ac:dyDescent="0.25">
      <c r="E23745" s="10"/>
      <c r="F23745" s="11"/>
    </row>
    <row r="23746" spans="5:6" x14ac:dyDescent="0.25">
      <c r="E23746" s="10"/>
      <c r="F23746" s="11"/>
    </row>
    <row r="23747" spans="5:6" x14ac:dyDescent="0.25">
      <c r="E23747" s="10"/>
      <c r="F23747" s="11"/>
    </row>
    <row r="23748" spans="5:6" x14ac:dyDescent="0.25">
      <c r="E23748" s="10"/>
      <c r="F23748" s="11"/>
    </row>
    <row r="23749" spans="5:6" x14ac:dyDescent="0.25">
      <c r="E23749" s="10"/>
      <c r="F23749" s="11"/>
    </row>
    <row r="23750" spans="5:6" x14ac:dyDescent="0.25">
      <c r="E23750" s="10"/>
      <c r="F23750" s="11"/>
    </row>
    <row r="23751" spans="5:6" x14ac:dyDescent="0.25">
      <c r="E23751" s="10"/>
      <c r="F23751" s="11"/>
    </row>
    <row r="23752" spans="5:6" x14ac:dyDescent="0.25">
      <c r="E23752" s="10"/>
      <c r="F23752" s="11"/>
    </row>
    <row r="23753" spans="5:6" x14ac:dyDescent="0.25">
      <c r="E23753" s="10"/>
      <c r="F23753" s="11"/>
    </row>
    <row r="23754" spans="5:6" x14ac:dyDescent="0.25">
      <c r="E23754" s="10"/>
      <c r="F23754" s="11"/>
    </row>
    <row r="23755" spans="5:6" x14ac:dyDescent="0.25">
      <c r="E23755" s="10"/>
      <c r="F23755" s="11"/>
    </row>
    <row r="23756" spans="5:6" x14ac:dyDescent="0.25">
      <c r="E23756" s="10"/>
      <c r="F23756" s="11"/>
    </row>
    <row r="23757" spans="5:6" x14ac:dyDescent="0.25">
      <c r="E23757" s="10"/>
      <c r="F23757" s="11"/>
    </row>
    <row r="23758" spans="5:6" x14ac:dyDescent="0.25">
      <c r="E23758" s="10"/>
      <c r="F23758" s="11"/>
    </row>
    <row r="23759" spans="5:6" x14ac:dyDescent="0.25">
      <c r="E23759" s="10"/>
      <c r="F23759" s="11"/>
    </row>
    <row r="23760" spans="5:6" x14ac:dyDescent="0.25">
      <c r="E23760" s="10"/>
      <c r="F23760" s="11"/>
    </row>
    <row r="23761" spans="5:6" x14ac:dyDescent="0.25">
      <c r="E23761" s="10"/>
      <c r="F23761" s="11"/>
    </row>
    <row r="23762" spans="5:6" x14ac:dyDescent="0.25">
      <c r="E23762" s="10"/>
      <c r="F23762" s="11"/>
    </row>
    <row r="23763" spans="5:6" x14ac:dyDescent="0.25">
      <c r="E23763" s="10"/>
      <c r="F23763" s="11"/>
    </row>
    <row r="23764" spans="5:6" x14ac:dyDescent="0.25">
      <c r="E23764" s="10"/>
      <c r="F23764" s="11"/>
    </row>
    <row r="23765" spans="5:6" x14ac:dyDescent="0.25">
      <c r="E23765" s="10"/>
      <c r="F23765" s="11"/>
    </row>
    <row r="23766" spans="5:6" x14ac:dyDescent="0.25">
      <c r="E23766" s="10"/>
      <c r="F23766" s="11"/>
    </row>
    <row r="23767" spans="5:6" x14ac:dyDescent="0.25">
      <c r="E23767" s="10"/>
      <c r="F23767" s="11"/>
    </row>
    <row r="23768" spans="5:6" x14ac:dyDescent="0.25">
      <c r="E23768" s="10"/>
      <c r="F23768" s="11"/>
    </row>
    <row r="23769" spans="5:6" x14ac:dyDescent="0.25">
      <c r="E23769" s="10"/>
      <c r="F23769" s="11"/>
    </row>
    <row r="23770" spans="5:6" x14ac:dyDescent="0.25">
      <c r="E23770" s="10"/>
      <c r="F23770" s="11"/>
    </row>
    <row r="23771" spans="5:6" x14ac:dyDescent="0.25">
      <c r="E23771" s="10"/>
      <c r="F23771" s="11"/>
    </row>
    <row r="23772" spans="5:6" x14ac:dyDescent="0.25">
      <c r="E23772" s="10"/>
      <c r="F23772" s="11"/>
    </row>
    <row r="23773" spans="5:6" x14ac:dyDescent="0.25">
      <c r="E23773" s="10"/>
      <c r="F23773" s="11"/>
    </row>
    <row r="23774" spans="5:6" x14ac:dyDescent="0.25">
      <c r="E23774" s="10"/>
      <c r="F23774" s="11"/>
    </row>
    <row r="23775" spans="5:6" x14ac:dyDescent="0.25">
      <c r="E23775" s="10"/>
      <c r="F23775" s="11"/>
    </row>
    <row r="23776" spans="5:6" x14ac:dyDescent="0.25">
      <c r="E23776" s="10"/>
      <c r="F23776" s="11"/>
    </row>
    <row r="23777" spans="5:6" x14ac:dyDescent="0.25">
      <c r="E23777" s="10"/>
      <c r="F23777" s="11"/>
    </row>
    <row r="23778" spans="5:6" x14ac:dyDescent="0.25">
      <c r="E23778" s="10"/>
      <c r="F23778" s="11"/>
    </row>
    <row r="23779" spans="5:6" x14ac:dyDescent="0.25">
      <c r="E23779" s="10"/>
      <c r="F23779" s="11"/>
    </row>
    <row r="23780" spans="5:6" x14ac:dyDescent="0.25">
      <c r="E23780" s="10"/>
      <c r="F23780" s="11"/>
    </row>
    <row r="23781" spans="5:6" x14ac:dyDescent="0.25">
      <c r="E23781" s="10"/>
      <c r="F23781" s="11"/>
    </row>
    <row r="23782" spans="5:6" x14ac:dyDescent="0.25">
      <c r="E23782" s="10"/>
      <c r="F23782" s="11"/>
    </row>
    <row r="23783" spans="5:6" x14ac:dyDescent="0.25">
      <c r="E23783" s="10"/>
      <c r="F23783" s="11"/>
    </row>
    <row r="23784" spans="5:6" x14ac:dyDescent="0.25">
      <c r="E23784" s="10"/>
      <c r="F23784" s="11"/>
    </row>
    <row r="23785" spans="5:6" x14ac:dyDescent="0.25">
      <c r="E23785" s="10"/>
      <c r="F23785" s="11"/>
    </row>
    <row r="23786" spans="5:6" x14ac:dyDescent="0.25">
      <c r="E23786" s="10"/>
      <c r="F23786" s="11"/>
    </row>
    <row r="23787" spans="5:6" x14ac:dyDescent="0.25">
      <c r="E23787" s="10"/>
      <c r="F23787" s="11"/>
    </row>
    <row r="23788" spans="5:6" x14ac:dyDescent="0.25">
      <c r="E23788" s="10"/>
      <c r="F23788" s="11"/>
    </row>
    <row r="23789" spans="5:6" x14ac:dyDescent="0.25">
      <c r="E23789" s="10"/>
      <c r="F23789" s="11"/>
    </row>
    <row r="23790" spans="5:6" x14ac:dyDescent="0.25">
      <c r="E23790" s="10"/>
      <c r="F23790" s="11"/>
    </row>
    <row r="23791" spans="5:6" x14ac:dyDescent="0.25">
      <c r="E23791" s="10"/>
      <c r="F23791" s="11"/>
    </row>
    <row r="23792" spans="5:6" x14ac:dyDescent="0.25">
      <c r="E23792" s="10"/>
      <c r="F23792" s="11"/>
    </row>
    <row r="23793" spans="5:6" x14ac:dyDescent="0.25">
      <c r="E23793" s="10"/>
      <c r="F23793" s="11"/>
    </row>
    <row r="23794" spans="5:6" x14ac:dyDescent="0.25">
      <c r="E23794" s="10"/>
      <c r="F23794" s="11"/>
    </row>
    <row r="23795" spans="5:6" x14ac:dyDescent="0.25">
      <c r="E23795" s="10"/>
      <c r="F23795" s="11"/>
    </row>
    <row r="23796" spans="5:6" x14ac:dyDescent="0.25">
      <c r="E23796" s="10"/>
      <c r="F23796" s="11"/>
    </row>
    <row r="23797" spans="5:6" x14ac:dyDescent="0.25">
      <c r="E23797" s="10"/>
      <c r="F23797" s="11"/>
    </row>
    <row r="23798" spans="5:6" x14ac:dyDescent="0.25">
      <c r="E23798" s="10"/>
      <c r="F23798" s="11"/>
    </row>
    <row r="23799" spans="5:6" x14ac:dyDescent="0.25">
      <c r="E23799" s="10"/>
      <c r="F23799" s="11"/>
    </row>
    <row r="23800" spans="5:6" x14ac:dyDescent="0.25">
      <c r="E23800" s="10"/>
      <c r="F23800" s="11"/>
    </row>
    <row r="23801" spans="5:6" x14ac:dyDescent="0.25">
      <c r="E23801" s="10"/>
      <c r="F23801" s="11"/>
    </row>
    <row r="23802" spans="5:6" x14ac:dyDescent="0.25">
      <c r="E23802" s="10"/>
      <c r="F23802" s="11"/>
    </row>
    <row r="23803" spans="5:6" x14ac:dyDescent="0.25">
      <c r="E23803" s="10"/>
      <c r="F23803" s="11"/>
    </row>
    <row r="23804" spans="5:6" x14ac:dyDescent="0.25">
      <c r="E23804" s="10"/>
      <c r="F23804" s="11"/>
    </row>
    <row r="23805" spans="5:6" x14ac:dyDescent="0.25">
      <c r="E23805" s="10"/>
      <c r="F23805" s="11"/>
    </row>
    <row r="23806" spans="5:6" x14ac:dyDescent="0.25">
      <c r="E23806" s="10"/>
      <c r="F23806" s="11"/>
    </row>
    <row r="23807" spans="5:6" x14ac:dyDescent="0.25">
      <c r="E23807" s="10"/>
      <c r="F23807" s="11"/>
    </row>
    <row r="23808" spans="5:6" x14ac:dyDescent="0.25">
      <c r="E23808" s="10"/>
      <c r="F23808" s="11"/>
    </row>
    <row r="23809" spans="5:6" x14ac:dyDescent="0.25">
      <c r="E23809" s="10"/>
      <c r="F23809" s="11"/>
    </row>
    <row r="23810" spans="5:6" x14ac:dyDescent="0.25">
      <c r="E23810" s="10"/>
      <c r="F23810" s="11"/>
    </row>
    <row r="23811" spans="5:6" x14ac:dyDescent="0.25">
      <c r="E23811" s="10"/>
      <c r="F23811" s="11"/>
    </row>
    <row r="23812" spans="5:6" x14ac:dyDescent="0.25">
      <c r="E23812" s="10"/>
      <c r="F23812" s="11"/>
    </row>
    <row r="23813" spans="5:6" x14ac:dyDescent="0.25">
      <c r="E23813" s="10"/>
      <c r="F23813" s="11"/>
    </row>
    <row r="23814" spans="5:6" x14ac:dyDescent="0.25">
      <c r="E23814" s="10"/>
      <c r="F23814" s="11"/>
    </row>
    <row r="23815" spans="5:6" x14ac:dyDescent="0.25">
      <c r="E23815" s="10"/>
      <c r="F23815" s="11"/>
    </row>
    <row r="23816" spans="5:6" x14ac:dyDescent="0.25">
      <c r="E23816" s="10"/>
      <c r="F23816" s="11"/>
    </row>
    <row r="23817" spans="5:6" x14ac:dyDescent="0.25">
      <c r="E23817" s="10"/>
      <c r="F23817" s="11"/>
    </row>
    <row r="23818" spans="5:6" x14ac:dyDescent="0.25">
      <c r="E23818" s="10"/>
      <c r="F23818" s="11"/>
    </row>
    <row r="23819" spans="5:6" x14ac:dyDescent="0.25">
      <c r="E23819" s="10"/>
      <c r="F23819" s="11"/>
    </row>
    <row r="23820" spans="5:6" x14ac:dyDescent="0.25">
      <c r="E23820" s="10"/>
      <c r="F23820" s="11"/>
    </row>
    <row r="23821" spans="5:6" x14ac:dyDescent="0.25">
      <c r="E23821" s="10"/>
      <c r="F23821" s="11"/>
    </row>
    <row r="23822" spans="5:6" x14ac:dyDescent="0.25">
      <c r="E23822" s="10"/>
      <c r="F23822" s="11"/>
    </row>
    <row r="23823" spans="5:6" x14ac:dyDescent="0.25">
      <c r="E23823" s="10"/>
      <c r="F23823" s="11"/>
    </row>
    <row r="23824" spans="5:6" x14ac:dyDescent="0.25">
      <c r="E23824" s="10"/>
      <c r="F23824" s="11"/>
    </row>
    <row r="23825" spans="5:6" x14ac:dyDescent="0.25">
      <c r="E23825" s="10"/>
      <c r="F23825" s="11"/>
    </row>
    <row r="23826" spans="5:6" x14ac:dyDescent="0.25">
      <c r="E23826" s="10"/>
      <c r="F23826" s="11"/>
    </row>
    <row r="23827" spans="5:6" x14ac:dyDescent="0.25">
      <c r="E23827" s="10"/>
      <c r="F23827" s="11"/>
    </row>
    <row r="23828" spans="5:6" x14ac:dyDescent="0.25">
      <c r="E23828" s="10"/>
      <c r="F23828" s="11"/>
    </row>
    <row r="23829" spans="5:6" x14ac:dyDescent="0.25">
      <c r="E23829" s="10"/>
      <c r="F23829" s="11"/>
    </row>
    <row r="23830" spans="5:6" x14ac:dyDescent="0.25">
      <c r="E23830" s="10"/>
      <c r="F23830" s="11"/>
    </row>
    <row r="23831" spans="5:6" x14ac:dyDescent="0.25">
      <c r="E23831" s="10"/>
      <c r="F23831" s="11"/>
    </row>
    <row r="23832" spans="5:6" x14ac:dyDescent="0.25">
      <c r="E23832" s="10"/>
      <c r="F23832" s="11"/>
    </row>
    <row r="23833" spans="5:6" x14ac:dyDescent="0.25">
      <c r="E23833" s="10"/>
      <c r="F23833" s="11"/>
    </row>
    <row r="23834" spans="5:6" x14ac:dyDescent="0.25">
      <c r="E23834" s="10"/>
      <c r="F23834" s="11"/>
    </row>
    <row r="23835" spans="5:6" x14ac:dyDescent="0.25">
      <c r="E23835" s="10"/>
      <c r="F23835" s="11"/>
    </row>
    <row r="23836" spans="5:6" x14ac:dyDescent="0.25">
      <c r="E23836" s="10"/>
      <c r="F23836" s="11"/>
    </row>
    <row r="23837" spans="5:6" x14ac:dyDescent="0.25">
      <c r="E23837" s="10"/>
      <c r="F23837" s="11"/>
    </row>
    <row r="23838" spans="5:6" x14ac:dyDescent="0.25">
      <c r="E23838" s="10"/>
      <c r="F23838" s="11"/>
    </row>
    <row r="23839" spans="5:6" x14ac:dyDescent="0.25">
      <c r="E23839" s="10"/>
      <c r="F23839" s="11"/>
    </row>
    <row r="23840" spans="5:6" x14ac:dyDescent="0.25">
      <c r="E23840" s="10"/>
      <c r="F23840" s="11"/>
    </row>
    <row r="23841" spans="5:6" x14ac:dyDescent="0.25">
      <c r="E23841" s="10"/>
      <c r="F23841" s="11"/>
    </row>
    <row r="23842" spans="5:6" x14ac:dyDescent="0.25">
      <c r="E23842" s="10"/>
      <c r="F23842" s="11"/>
    </row>
    <row r="23843" spans="5:6" x14ac:dyDescent="0.25">
      <c r="E23843" s="10"/>
      <c r="F23843" s="11"/>
    </row>
    <row r="23844" spans="5:6" x14ac:dyDescent="0.25">
      <c r="E23844" s="10"/>
      <c r="F23844" s="11"/>
    </row>
    <row r="23845" spans="5:6" x14ac:dyDescent="0.25">
      <c r="E23845" s="10"/>
      <c r="F23845" s="11"/>
    </row>
    <row r="23846" spans="5:6" x14ac:dyDescent="0.25">
      <c r="E23846" s="10"/>
      <c r="F23846" s="11"/>
    </row>
    <row r="23847" spans="5:6" x14ac:dyDescent="0.25">
      <c r="E23847" s="10"/>
      <c r="F23847" s="11"/>
    </row>
    <row r="23848" spans="5:6" x14ac:dyDescent="0.25">
      <c r="E23848" s="10"/>
      <c r="F23848" s="11"/>
    </row>
    <row r="23849" spans="5:6" x14ac:dyDescent="0.25">
      <c r="E23849" s="10"/>
      <c r="F23849" s="11"/>
    </row>
    <row r="23850" spans="5:6" x14ac:dyDescent="0.25">
      <c r="E23850" s="10"/>
      <c r="F23850" s="11"/>
    </row>
    <row r="23851" spans="5:6" x14ac:dyDescent="0.25">
      <c r="E23851" s="10"/>
      <c r="F23851" s="11"/>
    </row>
    <row r="23852" spans="5:6" x14ac:dyDescent="0.25">
      <c r="E23852" s="10"/>
      <c r="F23852" s="11"/>
    </row>
    <row r="23853" spans="5:6" x14ac:dyDescent="0.25">
      <c r="E23853" s="10"/>
      <c r="F23853" s="11"/>
    </row>
    <row r="23854" spans="5:6" x14ac:dyDescent="0.25">
      <c r="E23854" s="10"/>
      <c r="F23854" s="11"/>
    </row>
    <row r="23855" spans="5:6" x14ac:dyDescent="0.25">
      <c r="E23855" s="10"/>
      <c r="F23855" s="11"/>
    </row>
    <row r="23856" spans="5:6" x14ac:dyDescent="0.25">
      <c r="E23856" s="10"/>
      <c r="F23856" s="11"/>
    </row>
    <row r="23857" spans="5:6" x14ac:dyDescent="0.25">
      <c r="E23857" s="10"/>
      <c r="F23857" s="11"/>
    </row>
    <row r="23858" spans="5:6" x14ac:dyDescent="0.25">
      <c r="E23858" s="10"/>
      <c r="F23858" s="11"/>
    </row>
    <row r="23859" spans="5:6" x14ac:dyDescent="0.25">
      <c r="E23859" s="10"/>
      <c r="F23859" s="11"/>
    </row>
    <row r="23860" spans="5:6" x14ac:dyDescent="0.25">
      <c r="E23860" s="10"/>
      <c r="F23860" s="11"/>
    </row>
    <row r="23861" spans="5:6" x14ac:dyDescent="0.25">
      <c r="E23861" s="10"/>
      <c r="F23861" s="11"/>
    </row>
    <row r="23862" spans="5:6" x14ac:dyDescent="0.25">
      <c r="E23862" s="10"/>
      <c r="F23862" s="11"/>
    </row>
    <row r="23863" spans="5:6" x14ac:dyDescent="0.25">
      <c r="E23863" s="10"/>
      <c r="F23863" s="11"/>
    </row>
    <row r="23864" spans="5:6" x14ac:dyDescent="0.25">
      <c r="E23864" s="10"/>
      <c r="F23864" s="11"/>
    </row>
    <row r="23865" spans="5:6" x14ac:dyDescent="0.25">
      <c r="E23865" s="10"/>
      <c r="F23865" s="11"/>
    </row>
    <row r="23866" spans="5:6" x14ac:dyDescent="0.25">
      <c r="E23866" s="10"/>
      <c r="F23866" s="11"/>
    </row>
    <row r="23867" spans="5:6" x14ac:dyDescent="0.25">
      <c r="E23867" s="10"/>
      <c r="F23867" s="11"/>
    </row>
    <row r="23868" spans="5:6" x14ac:dyDescent="0.25">
      <c r="E23868" s="10"/>
      <c r="F23868" s="11"/>
    </row>
    <row r="23869" spans="5:6" x14ac:dyDescent="0.25">
      <c r="E23869" s="10"/>
      <c r="F23869" s="11"/>
    </row>
    <row r="23870" spans="5:6" x14ac:dyDescent="0.25">
      <c r="E23870" s="10"/>
      <c r="F23870" s="11"/>
    </row>
    <row r="23871" spans="5:6" x14ac:dyDescent="0.25">
      <c r="E23871" s="10"/>
      <c r="F23871" s="11"/>
    </row>
    <row r="23872" spans="5:6" x14ac:dyDescent="0.25">
      <c r="E23872" s="10"/>
      <c r="F23872" s="11"/>
    </row>
    <row r="23873" spans="5:6" x14ac:dyDescent="0.25">
      <c r="E23873" s="10"/>
      <c r="F23873" s="11"/>
    </row>
    <row r="23874" spans="5:6" x14ac:dyDescent="0.25">
      <c r="E23874" s="10"/>
      <c r="F23874" s="11"/>
    </row>
    <row r="23875" spans="5:6" x14ac:dyDescent="0.25">
      <c r="E23875" s="10"/>
      <c r="F23875" s="11"/>
    </row>
    <row r="23876" spans="5:6" x14ac:dyDescent="0.25">
      <c r="E23876" s="10"/>
      <c r="F23876" s="11"/>
    </row>
    <row r="23877" spans="5:6" x14ac:dyDescent="0.25">
      <c r="E23877" s="10"/>
      <c r="F23877" s="11"/>
    </row>
    <row r="23878" spans="5:6" x14ac:dyDescent="0.25">
      <c r="E23878" s="10"/>
      <c r="F23878" s="11"/>
    </row>
    <row r="23879" spans="5:6" x14ac:dyDescent="0.25">
      <c r="E23879" s="10"/>
      <c r="F23879" s="11"/>
    </row>
    <row r="23880" spans="5:6" x14ac:dyDescent="0.25">
      <c r="E23880" s="10"/>
      <c r="F23880" s="11"/>
    </row>
    <row r="23881" spans="5:6" x14ac:dyDescent="0.25">
      <c r="E23881" s="10"/>
      <c r="F23881" s="11"/>
    </row>
    <row r="23882" spans="5:6" x14ac:dyDescent="0.25">
      <c r="E23882" s="10"/>
      <c r="F23882" s="11"/>
    </row>
    <row r="23883" spans="5:6" x14ac:dyDescent="0.25">
      <c r="E23883" s="10"/>
      <c r="F23883" s="11"/>
    </row>
    <row r="23884" spans="5:6" x14ac:dyDescent="0.25">
      <c r="E23884" s="10"/>
      <c r="F23884" s="11"/>
    </row>
    <row r="23885" spans="5:6" x14ac:dyDescent="0.25">
      <c r="E23885" s="10"/>
      <c r="F23885" s="11"/>
    </row>
    <row r="23886" spans="5:6" x14ac:dyDescent="0.25">
      <c r="E23886" s="10"/>
      <c r="F23886" s="11"/>
    </row>
    <row r="23887" spans="5:6" x14ac:dyDescent="0.25">
      <c r="E23887" s="10"/>
      <c r="F23887" s="11"/>
    </row>
    <row r="23888" spans="5:6" x14ac:dyDescent="0.25">
      <c r="E23888" s="10"/>
      <c r="F23888" s="11"/>
    </row>
    <row r="23889" spans="5:6" x14ac:dyDescent="0.25">
      <c r="E23889" s="10"/>
      <c r="F23889" s="11"/>
    </row>
    <row r="23890" spans="5:6" x14ac:dyDescent="0.25">
      <c r="E23890" s="10"/>
      <c r="F23890" s="11"/>
    </row>
    <row r="23891" spans="5:6" x14ac:dyDescent="0.25">
      <c r="E23891" s="10"/>
      <c r="F23891" s="11"/>
    </row>
    <row r="23892" spans="5:6" x14ac:dyDescent="0.25">
      <c r="E23892" s="10"/>
      <c r="F23892" s="11"/>
    </row>
    <row r="23893" spans="5:6" x14ac:dyDescent="0.25">
      <c r="E23893" s="10"/>
      <c r="F23893" s="11"/>
    </row>
    <row r="23894" spans="5:6" x14ac:dyDescent="0.25">
      <c r="E23894" s="10"/>
      <c r="F23894" s="11"/>
    </row>
    <row r="23895" spans="5:6" x14ac:dyDescent="0.25">
      <c r="E23895" s="10"/>
      <c r="F23895" s="11"/>
    </row>
    <row r="23896" spans="5:6" x14ac:dyDescent="0.25">
      <c r="E23896" s="10"/>
      <c r="F23896" s="11"/>
    </row>
    <row r="23897" spans="5:6" x14ac:dyDescent="0.25">
      <c r="E23897" s="10"/>
      <c r="F23897" s="11"/>
    </row>
    <row r="23898" spans="5:6" x14ac:dyDescent="0.25">
      <c r="E23898" s="10"/>
      <c r="F23898" s="11"/>
    </row>
    <row r="23899" spans="5:6" x14ac:dyDescent="0.25">
      <c r="E23899" s="10"/>
      <c r="F23899" s="11"/>
    </row>
    <row r="23900" spans="5:6" x14ac:dyDescent="0.25">
      <c r="E23900" s="10"/>
      <c r="F23900" s="11"/>
    </row>
    <row r="23901" spans="5:6" x14ac:dyDescent="0.25">
      <c r="E23901" s="10"/>
      <c r="F23901" s="11"/>
    </row>
    <row r="23902" spans="5:6" x14ac:dyDescent="0.25">
      <c r="E23902" s="10"/>
      <c r="F23902" s="11"/>
    </row>
    <row r="23903" spans="5:6" x14ac:dyDescent="0.25">
      <c r="E23903" s="10"/>
      <c r="F23903" s="11"/>
    </row>
    <row r="23904" spans="5:6" x14ac:dyDescent="0.25">
      <c r="E23904" s="10"/>
      <c r="F23904" s="11"/>
    </row>
    <row r="23905" spans="5:6" x14ac:dyDescent="0.25">
      <c r="E23905" s="10"/>
      <c r="F23905" s="11"/>
    </row>
    <row r="23906" spans="5:6" x14ac:dyDescent="0.25">
      <c r="E23906" s="10"/>
      <c r="F23906" s="11"/>
    </row>
    <row r="23907" spans="5:6" x14ac:dyDescent="0.25">
      <c r="E23907" s="10"/>
      <c r="F23907" s="11"/>
    </row>
    <row r="23908" spans="5:6" x14ac:dyDescent="0.25">
      <c r="E23908" s="10"/>
      <c r="F23908" s="11"/>
    </row>
    <row r="23909" spans="5:6" x14ac:dyDescent="0.25">
      <c r="E23909" s="10"/>
      <c r="F23909" s="11"/>
    </row>
    <row r="23910" spans="5:6" x14ac:dyDescent="0.25">
      <c r="E23910" s="10"/>
      <c r="F23910" s="11"/>
    </row>
    <row r="23911" spans="5:6" x14ac:dyDescent="0.25">
      <c r="E23911" s="10"/>
      <c r="F23911" s="11"/>
    </row>
    <row r="23912" spans="5:6" x14ac:dyDescent="0.25">
      <c r="E23912" s="10"/>
      <c r="F23912" s="11"/>
    </row>
    <row r="23913" spans="5:6" x14ac:dyDescent="0.25">
      <c r="E23913" s="10"/>
      <c r="F23913" s="11"/>
    </row>
    <row r="23914" spans="5:6" x14ac:dyDescent="0.25">
      <c r="E23914" s="10"/>
      <c r="F23914" s="11"/>
    </row>
    <row r="23915" spans="5:6" x14ac:dyDescent="0.25">
      <c r="E23915" s="10"/>
      <c r="F23915" s="11"/>
    </row>
    <row r="23916" spans="5:6" x14ac:dyDescent="0.25">
      <c r="E23916" s="10"/>
      <c r="F23916" s="11"/>
    </row>
    <row r="23917" spans="5:6" x14ac:dyDescent="0.25">
      <c r="E23917" s="10"/>
      <c r="F23917" s="11"/>
    </row>
    <row r="23918" spans="5:6" x14ac:dyDescent="0.25">
      <c r="E23918" s="10"/>
      <c r="F23918" s="11"/>
    </row>
    <row r="23919" spans="5:6" x14ac:dyDescent="0.25">
      <c r="E23919" s="10"/>
      <c r="F23919" s="11"/>
    </row>
    <row r="23920" spans="5:6" x14ac:dyDescent="0.25">
      <c r="E23920" s="10"/>
      <c r="F23920" s="11"/>
    </row>
    <row r="23921" spans="5:6" x14ac:dyDescent="0.25">
      <c r="E23921" s="10"/>
      <c r="F23921" s="11"/>
    </row>
    <row r="23922" spans="5:6" x14ac:dyDescent="0.25">
      <c r="E23922" s="10"/>
      <c r="F23922" s="11"/>
    </row>
    <row r="23923" spans="5:6" x14ac:dyDescent="0.25">
      <c r="E23923" s="10"/>
      <c r="F23923" s="11"/>
    </row>
    <row r="23924" spans="5:6" x14ac:dyDescent="0.25">
      <c r="E23924" s="10"/>
      <c r="F23924" s="11"/>
    </row>
    <row r="23925" spans="5:6" x14ac:dyDescent="0.25">
      <c r="E23925" s="10"/>
      <c r="F23925" s="11"/>
    </row>
    <row r="23926" spans="5:6" x14ac:dyDescent="0.25">
      <c r="E23926" s="10"/>
      <c r="F23926" s="11"/>
    </row>
    <row r="23927" spans="5:6" x14ac:dyDescent="0.25">
      <c r="E23927" s="10"/>
      <c r="F23927" s="11"/>
    </row>
    <row r="23928" spans="5:6" x14ac:dyDescent="0.25">
      <c r="E23928" s="10"/>
      <c r="F23928" s="11"/>
    </row>
    <row r="23929" spans="5:6" x14ac:dyDescent="0.25">
      <c r="E23929" s="10"/>
      <c r="F23929" s="11"/>
    </row>
    <row r="23930" spans="5:6" x14ac:dyDescent="0.25">
      <c r="E23930" s="10"/>
      <c r="F23930" s="11"/>
    </row>
    <row r="23931" spans="5:6" x14ac:dyDescent="0.25">
      <c r="E23931" s="10"/>
      <c r="F23931" s="11"/>
    </row>
    <row r="23932" spans="5:6" x14ac:dyDescent="0.25">
      <c r="E23932" s="10"/>
      <c r="F23932" s="11"/>
    </row>
    <row r="23933" spans="5:6" x14ac:dyDescent="0.25">
      <c r="E23933" s="10"/>
      <c r="F23933" s="11"/>
    </row>
    <row r="23934" spans="5:6" x14ac:dyDescent="0.25">
      <c r="E23934" s="10"/>
      <c r="F23934" s="11"/>
    </row>
    <row r="23935" spans="5:6" x14ac:dyDescent="0.25">
      <c r="E23935" s="10"/>
      <c r="F23935" s="11"/>
    </row>
    <row r="23936" spans="5:6" x14ac:dyDescent="0.25">
      <c r="E23936" s="10"/>
      <c r="F23936" s="11"/>
    </row>
    <row r="23937" spans="5:6" x14ac:dyDescent="0.25">
      <c r="E23937" s="10"/>
      <c r="F23937" s="11"/>
    </row>
    <row r="23938" spans="5:6" x14ac:dyDescent="0.25">
      <c r="E23938" s="10"/>
      <c r="F23938" s="11"/>
    </row>
    <row r="23939" spans="5:6" x14ac:dyDescent="0.25">
      <c r="E23939" s="10"/>
      <c r="F23939" s="11"/>
    </row>
    <row r="23940" spans="5:6" x14ac:dyDescent="0.25">
      <c r="E23940" s="10"/>
      <c r="F23940" s="11"/>
    </row>
    <row r="23941" spans="5:6" x14ac:dyDescent="0.25">
      <c r="E23941" s="10"/>
      <c r="F23941" s="11"/>
    </row>
    <row r="23942" spans="5:6" x14ac:dyDescent="0.25">
      <c r="E23942" s="10"/>
      <c r="F23942" s="11"/>
    </row>
    <row r="23943" spans="5:6" x14ac:dyDescent="0.25">
      <c r="E23943" s="10"/>
      <c r="F23943" s="11"/>
    </row>
    <row r="23944" spans="5:6" x14ac:dyDescent="0.25">
      <c r="E23944" s="10"/>
      <c r="F23944" s="11"/>
    </row>
    <row r="23945" spans="5:6" x14ac:dyDescent="0.25">
      <c r="E23945" s="10"/>
      <c r="F23945" s="11"/>
    </row>
    <row r="23946" spans="5:6" x14ac:dyDescent="0.25">
      <c r="E23946" s="10"/>
      <c r="F23946" s="11"/>
    </row>
    <row r="23947" spans="5:6" x14ac:dyDescent="0.25">
      <c r="E23947" s="10"/>
      <c r="F23947" s="11"/>
    </row>
    <row r="23948" spans="5:6" x14ac:dyDescent="0.25">
      <c r="E23948" s="10"/>
      <c r="F23948" s="11"/>
    </row>
    <row r="23949" spans="5:6" x14ac:dyDescent="0.25">
      <c r="E23949" s="10"/>
      <c r="F23949" s="11"/>
    </row>
    <row r="23950" spans="5:6" x14ac:dyDescent="0.25">
      <c r="E23950" s="10"/>
      <c r="F23950" s="11"/>
    </row>
    <row r="23951" spans="5:6" x14ac:dyDescent="0.25">
      <c r="E23951" s="10"/>
      <c r="F23951" s="11"/>
    </row>
    <row r="23952" spans="5:6" x14ac:dyDescent="0.25">
      <c r="E23952" s="10"/>
      <c r="F23952" s="11"/>
    </row>
    <row r="23953" spans="5:6" x14ac:dyDescent="0.25">
      <c r="E23953" s="10"/>
      <c r="F23953" s="11"/>
    </row>
    <row r="23954" spans="5:6" x14ac:dyDescent="0.25">
      <c r="E23954" s="10"/>
      <c r="F23954" s="11"/>
    </row>
    <row r="23955" spans="5:6" x14ac:dyDescent="0.25">
      <c r="E23955" s="10"/>
      <c r="F23955" s="11"/>
    </row>
    <row r="23956" spans="5:6" x14ac:dyDescent="0.25">
      <c r="E23956" s="10"/>
      <c r="F23956" s="11"/>
    </row>
    <row r="23957" spans="5:6" x14ac:dyDescent="0.25">
      <c r="E23957" s="10"/>
      <c r="F23957" s="11"/>
    </row>
    <row r="23958" spans="5:6" x14ac:dyDescent="0.25">
      <c r="E23958" s="10"/>
      <c r="F23958" s="11"/>
    </row>
    <row r="23959" spans="5:6" x14ac:dyDescent="0.25">
      <c r="E23959" s="10"/>
      <c r="F23959" s="11"/>
    </row>
    <row r="23960" spans="5:6" x14ac:dyDescent="0.25">
      <c r="E23960" s="10"/>
      <c r="F23960" s="11"/>
    </row>
    <row r="23961" spans="5:6" x14ac:dyDescent="0.25">
      <c r="E23961" s="10"/>
      <c r="F23961" s="11"/>
    </row>
    <row r="23962" spans="5:6" x14ac:dyDescent="0.25">
      <c r="E23962" s="10"/>
      <c r="F23962" s="11"/>
    </row>
    <row r="23963" spans="5:6" x14ac:dyDescent="0.25">
      <c r="E23963" s="10"/>
      <c r="F23963" s="11"/>
    </row>
    <row r="23964" spans="5:6" x14ac:dyDescent="0.25">
      <c r="E23964" s="10"/>
      <c r="F23964" s="11"/>
    </row>
    <row r="23965" spans="5:6" x14ac:dyDescent="0.25">
      <c r="E23965" s="10"/>
      <c r="F23965" s="11"/>
    </row>
    <row r="23966" spans="5:6" x14ac:dyDescent="0.25">
      <c r="E23966" s="10"/>
      <c r="F23966" s="11"/>
    </row>
    <row r="23967" spans="5:6" x14ac:dyDescent="0.25">
      <c r="E23967" s="10"/>
      <c r="F23967" s="11"/>
    </row>
    <row r="23968" spans="5:6" x14ac:dyDescent="0.25">
      <c r="E23968" s="10"/>
      <c r="F23968" s="11"/>
    </row>
    <row r="23969" spans="5:6" x14ac:dyDescent="0.25">
      <c r="E23969" s="10"/>
      <c r="F23969" s="11"/>
    </row>
    <row r="23970" spans="5:6" x14ac:dyDescent="0.25">
      <c r="E23970" s="10"/>
      <c r="F23970" s="11"/>
    </row>
    <row r="23971" spans="5:6" x14ac:dyDescent="0.25">
      <c r="E23971" s="10"/>
      <c r="F23971" s="11"/>
    </row>
    <row r="23972" spans="5:6" x14ac:dyDescent="0.25">
      <c r="E23972" s="10"/>
      <c r="F23972" s="11"/>
    </row>
    <row r="23973" spans="5:6" x14ac:dyDescent="0.25">
      <c r="E23973" s="10"/>
      <c r="F23973" s="11"/>
    </row>
    <row r="23974" spans="5:6" x14ac:dyDescent="0.25">
      <c r="E23974" s="10"/>
      <c r="F23974" s="11"/>
    </row>
    <row r="23975" spans="5:6" x14ac:dyDescent="0.25">
      <c r="E23975" s="10"/>
      <c r="F23975" s="11"/>
    </row>
    <row r="23976" spans="5:6" x14ac:dyDescent="0.25">
      <c r="E23976" s="10"/>
      <c r="F23976" s="11"/>
    </row>
    <row r="23977" spans="5:6" x14ac:dyDescent="0.25">
      <c r="E23977" s="10"/>
      <c r="F23977" s="11"/>
    </row>
    <row r="23978" spans="5:6" x14ac:dyDescent="0.25">
      <c r="E23978" s="10"/>
      <c r="F23978" s="11"/>
    </row>
    <row r="23979" spans="5:6" x14ac:dyDescent="0.25">
      <c r="E23979" s="10"/>
      <c r="F23979" s="11"/>
    </row>
    <row r="23980" spans="5:6" x14ac:dyDescent="0.25">
      <c r="E23980" s="10"/>
      <c r="F23980" s="11"/>
    </row>
    <row r="23981" spans="5:6" x14ac:dyDescent="0.25">
      <c r="E23981" s="10"/>
      <c r="F23981" s="11"/>
    </row>
    <row r="23982" spans="5:6" x14ac:dyDescent="0.25">
      <c r="E23982" s="10"/>
      <c r="F23982" s="11"/>
    </row>
    <row r="23983" spans="5:6" x14ac:dyDescent="0.25">
      <c r="E23983" s="10"/>
      <c r="F23983" s="11"/>
    </row>
    <row r="23984" spans="5:6" x14ac:dyDescent="0.25">
      <c r="E23984" s="10"/>
      <c r="F23984" s="11"/>
    </row>
    <row r="23985" spans="5:6" x14ac:dyDescent="0.25">
      <c r="E23985" s="10"/>
      <c r="F23985" s="11"/>
    </row>
    <row r="23986" spans="5:6" x14ac:dyDescent="0.25">
      <c r="E23986" s="10"/>
      <c r="F23986" s="11"/>
    </row>
    <row r="23987" spans="5:6" x14ac:dyDescent="0.25">
      <c r="E23987" s="10"/>
      <c r="F23987" s="11"/>
    </row>
    <row r="23988" spans="5:6" x14ac:dyDescent="0.25">
      <c r="E23988" s="10"/>
      <c r="F23988" s="11"/>
    </row>
    <row r="23989" spans="5:6" x14ac:dyDescent="0.25">
      <c r="E23989" s="10"/>
      <c r="F23989" s="11"/>
    </row>
    <row r="23990" spans="5:6" x14ac:dyDescent="0.25">
      <c r="E23990" s="10"/>
      <c r="F23990" s="11"/>
    </row>
    <row r="23991" spans="5:6" x14ac:dyDescent="0.25">
      <c r="E23991" s="10"/>
      <c r="F23991" s="11"/>
    </row>
    <row r="23992" spans="5:6" x14ac:dyDescent="0.25">
      <c r="E23992" s="10"/>
      <c r="F23992" s="11"/>
    </row>
    <row r="23993" spans="5:6" x14ac:dyDescent="0.25">
      <c r="E23993" s="10"/>
      <c r="F23993" s="11"/>
    </row>
    <row r="23994" spans="5:6" x14ac:dyDescent="0.25">
      <c r="E23994" s="10"/>
      <c r="F23994" s="11"/>
    </row>
    <row r="23995" spans="5:6" x14ac:dyDescent="0.25">
      <c r="E23995" s="10"/>
      <c r="F23995" s="11"/>
    </row>
    <row r="23996" spans="5:6" x14ac:dyDescent="0.25">
      <c r="E23996" s="10"/>
      <c r="F23996" s="11"/>
    </row>
    <row r="23997" spans="5:6" x14ac:dyDescent="0.25">
      <c r="E23997" s="10"/>
      <c r="F23997" s="11"/>
    </row>
    <row r="23998" spans="5:6" x14ac:dyDescent="0.25">
      <c r="E23998" s="10"/>
      <c r="F23998" s="11"/>
    </row>
    <row r="23999" spans="5:6" x14ac:dyDescent="0.25">
      <c r="E23999" s="10"/>
      <c r="F23999" s="11"/>
    </row>
    <row r="24000" spans="5:6" x14ac:dyDescent="0.25">
      <c r="E24000" s="10"/>
      <c r="F24000" s="11"/>
    </row>
    <row r="24001" spans="5:6" x14ac:dyDescent="0.25">
      <c r="E24001" s="10"/>
      <c r="F24001" s="11"/>
    </row>
    <row r="24002" spans="5:6" x14ac:dyDescent="0.25">
      <c r="E24002" s="10"/>
      <c r="F24002" s="11"/>
    </row>
    <row r="24003" spans="5:6" x14ac:dyDescent="0.25">
      <c r="E24003" s="10"/>
      <c r="F24003" s="11"/>
    </row>
    <row r="24004" spans="5:6" x14ac:dyDescent="0.25">
      <c r="E24004" s="10"/>
      <c r="F24004" s="11"/>
    </row>
    <row r="24005" spans="5:6" x14ac:dyDescent="0.25">
      <c r="E24005" s="10"/>
      <c r="F24005" s="11"/>
    </row>
    <row r="24006" spans="5:6" x14ac:dyDescent="0.25">
      <c r="E24006" s="10"/>
      <c r="F24006" s="11"/>
    </row>
    <row r="24007" spans="5:6" x14ac:dyDescent="0.25">
      <c r="E24007" s="10"/>
      <c r="F24007" s="11"/>
    </row>
    <row r="24008" spans="5:6" x14ac:dyDescent="0.25">
      <c r="E24008" s="10"/>
      <c r="F24008" s="11"/>
    </row>
    <row r="24009" spans="5:6" x14ac:dyDescent="0.25">
      <c r="E24009" s="10"/>
      <c r="F24009" s="11"/>
    </row>
    <row r="24010" spans="5:6" x14ac:dyDescent="0.25">
      <c r="E24010" s="10"/>
      <c r="F24010" s="11"/>
    </row>
    <row r="24011" spans="5:6" x14ac:dyDescent="0.25">
      <c r="E24011" s="10"/>
      <c r="F24011" s="11"/>
    </row>
    <row r="24012" spans="5:6" x14ac:dyDescent="0.25">
      <c r="E24012" s="10"/>
      <c r="F24012" s="11"/>
    </row>
    <row r="24013" spans="5:6" x14ac:dyDescent="0.25">
      <c r="E24013" s="10"/>
      <c r="F24013" s="11"/>
    </row>
    <row r="24014" spans="5:6" x14ac:dyDescent="0.25">
      <c r="E24014" s="10"/>
      <c r="F24014" s="11"/>
    </row>
    <row r="24015" spans="5:6" x14ac:dyDescent="0.25">
      <c r="E24015" s="10"/>
      <c r="F24015" s="11"/>
    </row>
    <row r="24016" spans="5:6" x14ac:dyDescent="0.25">
      <c r="E24016" s="10"/>
      <c r="F24016" s="11"/>
    </row>
    <row r="24017" spans="5:6" x14ac:dyDescent="0.25">
      <c r="E24017" s="10"/>
      <c r="F24017" s="11"/>
    </row>
    <row r="24018" spans="5:6" x14ac:dyDescent="0.25">
      <c r="E24018" s="10"/>
      <c r="F24018" s="11"/>
    </row>
    <row r="24019" spans="5:6" x14ac:dyDescent="0.25">
      <c r="E24019" s="10"/>
      <c r="F24019" s="11"/>
    </row>
    <row r="24020" spans="5:6" x14ac:dyDescent="0.25">
      <c r="E24020" s="10"/>
      <c r="F24020" s="11"/>
    </row>
    <row r="24021" spans="5:6" x14ac:dyDescent="0.25">
      <c r="E24021" s="10"/>
      <c r="F24021" s="11"/>
    </row>
    <row r="24022" spans="5:6" x14ac:dyDescent="0.25">
      <c r="E24022" s="10"/>
      <c r="F24022" s="11"/>
    </row>
    <row r="24023" spans="5:6" x14ac:dyDescent="0.25">
      <c r="E24023" s="10"/>
      <c r="F24023" s="11"/>
    </row>
    <row r="24024" spans="5:6" x14ac:dyDescent="0.25">
      <c r="E24024" s="10"/>
      <c r="F24024" s="11"/>
    </row>
    <row r="24025" spans="5:6" x14ac:dyDescent="0.25">
      <c r="E24025" s="10"/>
      <c r="F24025" s="11"/>
    </row>
    <row r="24026" spans="5:6" x14ac:dyDescent="0.25">
      <c r="E24026" s="10"/>
      <c r="F24026" s="11"/>
    </row>
    <row r="24027" spans="5:6" x14ac:dyDescent="0.25">
      <c r="E24027" s="10"/>
      <c r="F24027" s="11"/>
    </row>
    <row r="24028" spans="5:6" x14ac:dyDescent="0.25">
      <c r="E24028" s="10"/>
      <c r="F24028" s="11"/>
    </row>
    <row r="24029" spans="5:6" x14ac:dyDescent="0.25">
      <c r="E24029" s="10"/>
      <c r="F24029" s="11"/>
    </row>
    <row r="24030" spans="5:6" x14ac:dyDescent="0.25">
      <c r="E24030" s="10"/>
      <c r="F24030" s="11"/>
    </row>
    <row r="24031" spans="5:6" x14ac:dyDescent="0.25">
      <c r="E24031" s="10"/>
      <c r="F24031" s="11"/>
    </row>
    <row r="24032" spans="5:6" x14ac:dyDescent="0.25">
      <c r="E24032" s="10"/>
      <c r="F24032" s="11"/>
    </row>
    <row r="24033" spans="5:6" x14ac:dyDescent="0.25">
      <c r="E24033" s="10"/>
      <c r="F24033" s="11"/>
    </row>
    <row r="24034" spans="5:6" x14ac:dyDescent="0.25">
      <c r="E24034" s="10"/>
      <c r="F24034" s="11"/>
    </row>
    <row r="24035" spans="5:6" x14ac:dyDescent="0.25">
      <c r="E24035" s="10"/>
      <c r="F24035" s="11"/>
    </row>
    <row r="24036" spans="5:6" x14ac:dyDescent="0.25">
      <c r="E24036" s="10"/>
      <c r="F24036" s="11"/>
    </row>
    <row r="24037" spans="5:6" x14ac:dyDescent="0.25">
      <c r="E24037" s="10"/>
      <c r="F24037" s="11"/>
    </row>
    <row r="24038" spans="5:6" x14ac:dyDescent="0.25">
      <c r="E24038" s="10"/>
      <c r="F24038" s="11"/>
    </row>
    <row r="24039" spans="5:6" x14ac:dyDescent="0.25">
      <c r="E24039" s="10"/>
      <c r="F24039" s="11"/>
    </row>
    <row r="24040" spans="5:6" x14ac:dyDescent="0.25">
      <c r="E24040" s="10"/>
      <c r="F24040" s="11"/>
    </row>
    <row r="24041" spans="5:6" x14ac:dyDescent="0.25">
      <c r="E24041" s="10"/>
      <c r="F24041" s="11"/>
    </row>
    <row r="24042" spans="5:6" x14ac:dyDescent="0.25">
      <c r="E24042" s="10"/>
      <c r="F24042" s="11"/>
    </row>
    <row r="24043" spans="5:6" x14ac:dyDescent="0.25">
      <c r="E24043" s="10"/>
      <c r="F24043" s="11"/>
    </row>
    <row r="24044" spans="5:6" x14ac:dyDescent="0.25">
      <c r="E24044" s="10"/>
      <c r="F24044" s="11"/>
    </row>
    <row r="24045" spans="5:6" x14ac:dyDescent="0.25">
      <c r="E24045" s="10"/>
      <c r="F24045" s="11"/>
    </row>
    <row r="24046" spans="5:6" x14ac:dyDescent="0.25">
      <c r="E24046" s="10"/>
      <c r="F24046" s="11"/>
    </row>
    <row r="24047" spans="5:6" x14ac:dyDescent="0.25">
      <c r="E24047" s="10"/>
      <c r="F24047" s="11"/>
    </row>
    <row r="24048" spans="5:6" x14ac:dyDescent="0.25">
      <c r="E24048" s="10"/>
      <c r="F24048" s="11"/>
    </row>
    <row r="24049" spans="5:6" x14ac:dyDescent="0.25">
      <c r="E24049" s="10"/>
      <c r="F24049" s="11"/>
    </row>
    <row r="24050" spans="5:6" x14ac:dyDescent="0.25">
      <c r="E24050" s="10"/>
      <c r="F24050" s="11"/>
    </row>
    <row r="24051" spans="5:6" x14ac:dyDescent="0.25">
      <c r="E24051" s="10"/>
      <c r="F24051" s="11"/>
    </row>
    <row r="24052" spans="5:6" x14ac:dyDescent="0.25">
      <c r="E24052" s="10"/>
      <c r="F24052" s="11"/>
    </row>
    <row r="24053" spans="5:6" x14ac:dyDescent="0.25">
      <c r="E24053" s="10"/>
      <c r="F24053" s="11"/>
    </row>
    <row r="24054" spans="5:6" x14ac:dyDescent="0.25">
      <c r="E24054" s="10"/>
      <c r="F24054" s="11"/>
    </row>
    <row r="24055" spans="5:6" x14ac:dyDescent="0.25">
      <c r="E24055" s="10"/>
      <c r="F24055" s="11"/>
    </row>
    <row r="24056" spans="5:6" x14ac:dyDescent="0.25">
      <c r="E24056" s="10"/>
      <c r="F24056" s="11"/>
    </row>
    <row r="24057" spans="5:6" x14ac:dyDescent="0.25">
      <c r="E24057" s="10"/>
      <c r="F24057" s="11"/>
    </row>
    <row r="24058" spans="5:6" x14ac:dyDescent="0.25">
      <c r="E24058" s="10"/>
      <c r="F24058" s="11"/>
    </row>
    <row r="24059" spans="5:6" x14ac:dyDescent="0.25">
      <c r="E24059" s="10"/>
      <c r="F24059" s="11"/>
    </row>
    <row r="24060" spans="5:6" x14ac:dyDescent="0.25">
      <c r="E24060" s="10"/>
      <c r="F24060" s="11"/>
    </row>
    <row r="24061" spans="5:6" x14ac:dyDescent="0.25">
      <c r="E24061" s="10"/>
      <c r="F24061" s="11"/>
    </row>
    <row r="24062" spans="5:6" x14ac:dyDescent="0.25">
      <c r="E24062" s="10"/>
      <c r="F24062" s="11"/>
    </row>
    <row r="24063" spans="5:6" x14ac:dyDescent="0.25">
      <c r="E24063" s="10"/>
      <c r="F24063" s="11"/>
    </row>
    <row r="24064" spans="5:6" x14ac:dyDescent="0.25">
      <c r="E24064" s="10"/>
      <c r="F24064" s="11"/>
    </row>
    <row r="24065" spans="5:6" x14ac:dyDescent="0.25">
      <c r="E24065" s="10"/>
      <c r="F24065" s="11"/>
    </row>
    <row r="24066" spans="5:6" x14ac:dyDescent="0.25">
      <c r="E24066" s="10"/>
      <c r="F24066" s="11"/>
    </row>
    <row r="24067" spans="5:6" x14ac:dyDescent="0.25">
      <c r="E24067" s="10"/>
      <c r="F24067" s="11"/>
    </row>
    <row r="24068" spans="5:6" x14ac:dyDescent="0.25">
      <c r="E24068" s="10"/>
      <c r="F24068" s="11"/>
    </row>
    <row r="24069" spans="5:6" x14ac:dyDescent="0.25">
      <c r="E24069" s="10"/>
      <c r="F24069" s="11"/>
    </row>
    <row r="24070" spans="5:6" x14ac:dyDescent="0.25">
      <c r="E24070" s="10"/>
      <c r="F24070" s="11"/>
    </row>
    <row r="24071" spans="5:6" x14ac:dyDescent="0.25">
      <c r="E24071" s="10"/>
      <c r="F24071" s="11"/>
    </row>
    <row r="24072" spans="5:6" x14ac:dyDescent="0.25">
      <c r="E24072" s="10"/>
      <c r="F24072" s="11"/>
    </row>
    <row r="24073" spans="5:6" x14ac:dyDescent="0.25">
      <c r="E24073" s="10"/>
      <c r="F24073" s="11"/>
    </row>
    <row r="24074" spans="5:6" x14ac:dyDescent="0.25">
      <c r="E24074" s="10"/>
      <c r="F24074" s="11"/>
    </row>
    <row r="24075" spans="5:6" x14ac:dyDescent="0.25">
      <c r="E24075" s="10"/>
      <c r="F24075" s="11"/>
    </row>
    <row r="24076" spans="5:6" x14ac:dyDescent="0.25">
      <c r="E24076" s="10"/>
      <c r="F24076" s="11"/>
    </row>
    <row r="24077" spans="5:6" x14ac:dyDescent="0.25">
      <c r="E24077" s="10"/>
      <c r="F24077" s="11"/>
    </row>
    <row r="24078" spans="5:6" x14ac:dyDescent="0.25">
      <c r="E24078" s="10"/>
      <c r="F24078" s="11"/>
    </row>
    <row r="24079" spans="5:6" x14ac:dyDescent="0.25">
      <c r="E24079" s="10"/>
      <c r="F24079" s="11"/>
    </row>
    <row r="24080" spans="5:6" x14ac:dyDescent="0.25">
      <c r="E24080" s="10"/>
      <c r="F24080" s="11"/>
    </row>
    <row r="24081" spans="5:6" x14ac:dyDescent="0.25">
      <c r="E24081" s="10"/>
      <c r="F24081" s="11"/>
    </row>
    <row r="24082" spans="5:6" x14ac:dyDescent="0.25">
      <c r="E24082" s="10"/>
      <c r="F24082" s="11"/>
    </row>
    <row r="24083" spans="5:6" x14ac:dyDescent="0.25">
      <c r="E24083" s="10"/>
      <c r="F24083" s="11"/>
    </row>
    <row r="24084" spans="5:6" x14ac:dyDescent="0.25">
      <c r="E24084" s="10"/>
      <c r="F24084" s="11"/>
    </row>
    <row r="24085" spans="5:6" x14ac:dyDescent="0.25">
      <c r="E24085" s="10"/>
      <c r="F24085" s="11"/>
    </row>
    <row r="24086" spans="5:6" x14ac:dyDescent="0.25">
      <c r="E24086" s="10"/>
      <c r="F24086" s="11"/>
    </row>
    <row r="24087" spans="5:6" x14ac:dyDescent="0.25">
      <c r="E24087" s="10"/>
      <c r="F24087" s="11"/>
    </row>
    <row r="24088" spans="5:6" x14ac:dyDescent="0.25">
      <c r="E24088" s="10"/>
      <c r="F24088" s="11"/>
    </row>
    <row r="24089" spans="5:6" x14ac:dyDescent="0.25">
      <c r="E24089" s="10"/>
      <c r="F24089" s="11"/>
    </row>
    <row r="24090" spans="5:6" x14ac:dyDescent="0.25">
      <c r="E24090" s="10"/>
      <c r="F24090" s="11"/>
    </row>
    <row r="24091" spans="5:6" x14ac:dyDescent="0.25">
      <c r="E24091" s="10"/>
      <c r="F24091" s="11"/>
    </row>
    <row r="24092" spans="5:6" x14ac:dyDescent="0.25">
      <c r="E24092" s="10"/>
      <c r="F24092" s="11"/>
    </row>
    <row r="24093" spans="5:6" x14ac:dyDescent="0.25">
      <c r="E24093" s="10"/>
      <c r="F24093" s="11"/>
    </row>
    <row r="24094" spans="5:6" x14ac:dyDescent="0.25">
      <c r="E24094" s="10"/>
      <c r="F24094" s="11"/>
    </row>
    <row r="24095" spans="5:6" x14ac:dyDescent="0.25">
      <c r="E24095" s="10"/>
      <c r="F24095" s="11"/>
    </row>
    <row r="24096" spans="5:6" x14ac:dyDescent="0.25">
      <c r="E24096" s="10"/>
      <c r="F24096" s="11"/>
    </row>
    <row r="24097" spans="5:6" x14ac:dyDescent="0.25">
      <c r="E24097" s="10"/>
      <c r="F24097" s="11"/>
    </row>
    <row r="24098" spans="5:6" x14ac:dyDescent="0.25">
      <c r="E24098" s="10"/>
      <c r="F24098" s="11"/>
    </row>
    <row r="24099" spans="5:6" x14ac:dyDescent="0.25">
      <c r="E24099" s="10"/>
      <c r="F24099" s="11"/>
    </row>
    <row r="24100" spans="5:6" x14ac:dyDescent="0.25">
      <c r="E24100" s="10"/>
      <c r="F24100" s="11"/>
    </row>
    <row r="24101" spans="5:6" x14ac:dyDescent="0.25">
      <c r="E24101" s="10"/>
      <c r="F24101" s="11"/>
    </row>
    <row r="24102" spans="5:6" x14ac:dyDescent="0.25">
      <c r="E24102" s="10"/>
      <c r="F24102" s="11"/>
    </row>
    <row r="24103" spans="5:6" x14ac:dyDescent="0.25">
      <c r="E24103" s="10"/>
      <c r="F24103" s="11"/>
    </row>
    <row r="24104" spans="5:6" x14ac:dyDescent="0.25">
      <c r="E24104" s="10"/>
      <c r="F24104" s="11"/>
    </row>
    <row r="24105" spans="5:6" x14ac:dyDescent="0.25">
      <c r="E24105" s="10"/>
      <c r="F24105" s="11"/>
    </row>
    <row r="24106" spans="5:6" x14ac:dyDescent="0.25">
      <c r="E24106" s="10"/>
      <c r="F24106" s="11"/>
    </row>
    <row r="24107" spans="5:6" x14ac:dyDescent="0.25">
      <c r="E24107" s="10"/>
      <c r="F24107" s="11"/>
    </row>
    <row r="24108" spans="5:6" x14ac:dyDescent="0.25">
      <c r="E24108" s="10"/>
      <c r="F24108" s="11"/>
    </row>
    <row r="24109" spans="5:6" x14ac:dyDescent="0.25">
      <c r="E24109" s="10"/>
      <c r="F24109" s="11"/>
    </row>
    <row r="24110" spans="5:6" x14ac:dyDescent="0.25">
      <c r="E24110" s="10"/>
      <c r="F24110" s="11"/>
    </row>
    <row r="24111" spans="5:6" x14ac:dyDescent="0.25">
      <c r="E24111" s="10"/>
      <c r="F24111" s="11"/>
    </row>
    <row r="24112" spans="5:6" x14ac:dyDescent="0.25">
      <c r="E24112" s="10"/>
      <c r="F24112" s="11"/>
    </row>
    <row r="24113" spans="5:6" x14ac:dyDescent="0.25">
      <c r="E24113" s="10"/>
      <c r="F24113" s="11"/>
    </row>
    <row r="24114" spans="5:6" x14ac:dyDescent="0.25">
      <c r="E24114" s="10"/>
      <c r="F24114" s="11"/>
    </row>
    <row r="24115" spans="5:6" x14ac:dyDescent="0.25">
      <c r="E24115" s="10"/>
      <c r="F24115" s="11"/>
    </row>
    <row r="24116" spans="5:6" x14ac:dyDescent="0.25">
      <c r="E24116" s="10"/>
      <c r="F24116" s="11"/>
    </row>
    <row r="24117" spans="5:6" x14ac:dyDescent="0.25">
      <c r="E24117" s="10"/>
      <c r="F24117" s="11"/>
    </row>
    <row r="24118" spans="5:6" x14ac:dyDescent="0.25">
      <c r="E24118" s="10"/>
      <c r="F24118" s="11"/>
    </row>
    <row r="24119" spans="5:6" x14ac:dyDescent="0.25">
      <c r="E24119" s="10"/>
      <c r="F24119" s="11"/>
    </row>
    <row r="24120" spans="5:6" x14ac:dyDescent="0.25">
      <c r="E24120" s="10"/>
      <c r="F24120" s="11"/>
    </row>
    <row r="24121" spans="5:6" x14ac:dyDescent="0.25">
      <c r="E24121" s="10"/>
      <c r="F24121" s="11"/>
    </row>
    <row r="24122" spans="5:6" x14ac:dyDescent="0.25">
      <c r="E24122" s="10"/>
      <c r="F24122" s="11"/>
    </row>
    <row r="24123" spans="5:6" x14ac:dyDescent="0.25">
      <c r="E24123" s="10"/>
      <c r="F24123" s="11"/>
    </row>
    <row r="24124" spans="5:6" x14ac:dyDescent="0.25">
      <c r="E24124" s="10"/>
      <c r="F24124" s="11"/>
    </row>
    <row r="24125" spans="5:6" x14ac:dyDescent="0.25">
      <c r="E24125" s="10"/>
      <c r="F24125" s="11"/>
    </row>
    <row r="24126" spans="5:6" x14ac:dyDescent="0.25">
      <c r="E24126" s="10"/>
      <c r="F24126" s="11"/>
    </row>
    <row r="24127" spans="5:6" x14ac:dyDescent="0.25">
      <c r="E24127" s="10"/>
      <c r="F24127" s="11"/>
    </row>
    <row r="24128" spans="5:6" x14ac:dyDescent="0.25">
      <c r="E24128" s="10"/>
      <c r="F24128" s="11"/>
    </row>
    <row r="24129" spans="5:6" x14ac:dyDescent="0.25">
      <c r="E24129" s="10"/>
      <c r="F24129" s="11"/>
    </row>
    <row r="24130" spans="5:6" x14ac:dyDescent="0.25">
      <c r="E24130" s="10"/>
      <c r="F24130" s="11"/>
    </row>
    <row r="24131" spans="5:6" x14ac:dyDescent="0.25">
      <c r="E24131" s="10"/>
      <c r="F24131" s="11"/>
    </row>
    <row r="24132" spans="5:6" x14ac:dyDescent="0.25">
      <c r="E24132" s="10"/>
      <c r="F24132" s="11"/>
    </row>
    <row r="24133" spans="5:6" x14ac:dyDescent="0.25">
      <c r="E24133" s="10"/>
      <c r="F24133" s="11"/>
    </row>
    <row r="24134" spans="5:6" x14ac:dyDescent="0.25">
      <c r="E24134" s="10"/>
      <c r="F24134" s="11"/>
    </row>
    <row r="24135" spans="5:6" x14ac:dyDescent="0.25">
      <c r="E24135" s="10"/>
      <c r="F24135" s="11"/>
    </row>
    <row r="24136" spans="5:6" x14ac:dyDescent="0.25">
      <c r="E24136" s="10"/>
      <c r="F24136" s="11"/>
    </row>
    <row r="24137" spans="5:6" x14ac:dyDescent="0.25">
      <c r="E24137" s="10"/>
      <c r="F24137" s="11"/>
    </row>
    <row r="24138" spans="5:6" x14ac:dyDescent="0.25">
      <c r="E24138" s="10"/>
      <c r="F24138" s="11"/>
    </row>
    <row r="24139" spans="5:6" x14ac:dyDescent="0.25">
      <c r="E24139" s="10"/>
      <c r="F24139" s="11"/>
    </row>
    <row r="24140" spans="5:6" x14ac:dyDescent="0.25">
      <c r="E24140" s="10"/>
      <c r="F24140" s="11"/>
    </row>
    <row r="24141" spans="5:6" x14ac:dyDescent="0.25">
      <c r="E24141" s="10"/>
      <c r="F24141" s="11"/>
    </row>
    <row r="24142" spans="5:6" x14ac:dyDescent="0.25">
      <c r="E24142" s="10"/>
      <c r="F24142" s="11"/>
    </row>
    <row r="24143" spans="5:6" x14ac:dyDescent="0.25">
      <c r="E24143" s="10"/>
      <c r="F24143" s="11"/>
    </row>
    <row r="24144" spans="5:6" x14ac:dyDescent="0.25">
      <c r="E24144" s="10"/>
      <c r="F24144" s="11"/>
    </row>
    <row r="24145" spans="5:6" x14ac:dyDescent="0.25">
      <c r="E24145" s="10"/>
      <c r="F24145" s="11"/>
    </row>
    <row r="24146" spans="5:6" x14ac:dyDescent="0.25">
      <c r="E24146" s="10"/>
      <c r="F24146" s="11"/>
    </row>
    <row r="24147" spans="5:6" x14ac:dyDescent="0.25">
      <c r="E24147" s="10"/>
      <c r="F24147" s="11"/>
    </row>
    <row r="24148" spans="5:6" x14ac:dyDescent="0.25">
      <c r="E24148" s="10"/>
      <c r="F24148" s="11"/>
    </row>
    <row r="24149" spans="5:6" x14ac:dyDescent="0.25">
      <c r="E24149" s="10"/>
      <c r="F24149" s="11"/>
    </row>
    <row r="24150" spans="5:6" x14ac:dyDescent="0.25">
      <c r="E24150" s="10"/>
      <c r="F24150" s="11"/>
    </row>
    <row r="24151" spans="5:6" x14ac:dyDescent="0.25">
      <c r="E24151" s="10"/>
      <c r="F24151" s="11"/>
    </row>
    <row r="24152" spans="5:6" x14ac:dyDescent="0.25">
      <c r="E24152" s="10"/>
      <c r="F24152" s="11"/>
    </row>
    <row r="24153" spans="5:6" x14ac:dyDescent="0.25">
      <c r="E24153" s="10"/>
      <c r="F24153" s="11"/>
    </row>
    <row r="24154" spans="5:6" x14ac:dyDescent="0.25">
      <c r="E24154" s="10"/>
      <c r="F24154" s="11"/>
    </row>
    <row r="24155" spans="5:6" x14ac:dyDescent="0.25">
      <c r="E24155" s="10"/>
      <c r="F24155" s="11"/>
    </row>
    <row r="24156" spans="5:6" x14ac:dyDescent="0.25">
      <c r="E24156" s="10"/>
      <c r="F24156" s="11"/>
    </row>
    <row r="24157" spans="5:6" x14ac:dyDescent="0.25">
      <c r="E24157" s="10"/>
      <c r="F24157" s="11"/>
    </row>
    <row r="24158" spans="5:6" x14ac:dyDescent="0.25">
      <c r="E24158" s="10"/>
      <c r="F24158" s="11"/>
    </row>
    <row r="24159" spans="5:6" x14ac:dyDescent="0.25">
      <c r="E24159" s="10"/>
      <c r="F24159" s="11"/>
    </row>
    <row r="24160" spans="5:6" x14ac:dyDescent="0.25">
      <c r="E24160" s="10"/>
      <c r="F24160" s="11"/>
    </row>
    <row r="24161" spans="5:6" x14ac:dyDescent="0.25">
      <c r="E24161" s="10"/>
      <c r="F24161" s="11"/>
    </row>
    <row r="24162" spans="5:6" x14ac:dyDescent="0.25">
      <c r="E24162" s="10"/>
      <c r="F24162" s="11"/>
    </row>
    <row r="24163" spans="5:6" x14ac:dyDescent="0.25">
      <c r="E24163" s="10"/>
      <c r="F24163" s="11"/>
    </row>
    <row r="24164" spans="5:6" x14ac:dyDescent="0.25">
      <c r="E24164" s="10"/>
      <c r="F24164" s="11"/>
    </row>
    <row r="24165" spans="5:6" x14ac:dyDescent="0.25">
      <c r="E24165" s="10"/>
      <c r="F24165" s="11"/>
    </row>
    <row r="24166" spans="5:6" x14ac:dyDescent="0.25">
      <c r="E24166" s="10"/>
      <c r="F24166" s="11"/>
    </row>
    <row r="24167" spans="5:6" x14ac:dyDescent="0.25">
      <c r="E24167" s="10"/>
      <c r="F24167" s="11"/>
    </row>
    <row r="24168" spans="5:6" x14ac:dyDescent="0.25">
      <c r="E24168" s="10"/>
      <c r="F24168" s="11"/>
    </row>
    <row r="24169" spans="5:6" x14ac:dyDescent="0.25">
      <c r="E24169" s="10"/>
      <c r="F24169" s="11"/>
    </row>
    <row r="24170" spans="5:6" x14ac:dyDescent="0.25">
      <c r="E24170" s="10"/>
      <c r="F24170" s="11"/>
    </row>
    <row r="24171" spans="5:6" x14ac:dyDescent="0.25">
      <c r="E24171" s="10"/>
      <c r="F24171" s="11"/>
    </row>
    <row r="24172" spans="5:6" x14ac:dyDescent="0.25">
      <c r="E24172" s="10"/>
      <c r="F24172" s="11"/>
    </row>
    <row r="24173" spans="5:6" x14ac:dyDescent="0.25">
      <c r="E24173" s="10"/>
      <c r="F24173" s="11"/>
    </row>
    <row r="24174" spans="5:6" x14ac:dyDescent="0.25">
      <c r="E24174" s="10"/>
      <c r="F24174" s="11"/>
    </row>
    <row r="24175" spans="5:6" x14ac:dyDescent="0.25">
      <c r="E24175" s="10"/>
      <c r="F24175" s="11"/>
    </row>
    <row r="24176" spans="5:6" x14ac:dyDescent="0.25">
      <c r="E24176" s="10"/>
      <c r="F24176" s="11"/>
    </row>
    <row r="24177" spans="5:6" x14ac:dyDescent="0.25">
      <c r="E24177" s="10"/>
      <c r="F24177" s="11"/>
    </row>
    <row r="24178" spans="5:6" x14ac:dyDescent="0.25">
      <c r="E24178" s="10"/>
      <c r="F24178" s="11"/>
    </row>
    <row r="24179" spans="5:6" x14ac:dyDescent="0.25">
      <c r="E24179" s="10"/>
      <c r="F24179" s="11"/>
    </row>
    <row r="24180" spans="5:6" x14ac:dyDescent="0.25">
      <c r="E24180" s="10"/>
      <c r="F24180" s="11"/>
    </row>
    <row r="24181" spans="5:6" x14ac:dyDescent="0.25">
      <c r="E24181" s="10"/>
      <c r="F24181" s="11"/>
    </row>
    <row r="24182" spans="5:6" x14ac:dyDescent="0.25">
      <c r="E24182" s="10"/>
      <c r="F24182" s="11"/>
    </row>
    <row r="24183" spans="5:6" x14ac:dyDescent="0.25">
      <c r="E24183" s="10"/>
      <c r="F24183" s="11"/>
    </row>
    <row r="24184" spans="5:6" x14ac:dyDescent="0.25">
      <c r="E24184" s="10"/>
      <c r="F24184" s="11"/>
    </row>
    <row r="24185" spans="5:6" x14ac:dyDescent="0.25">
      <c r="E24185" s="10"/>
      <c r="F24185" s="11"/>
    </row>
    <row r="24186" spans="5:6" x14ac:dyDescent="0.25">
      <c r="E24186" s="10"/>
      <c r="F24186" s="11"/>
    </row>
    <row r="24187" spans="5:6" x14ac:dyDescent="0.25">
      <c r="E24187" s="10"/>
      <c r="F24187" s="11"/>
    </row>
    <row r="24188" spans="5:6" x14ac:dyDescent="0.25">
      <c r="E24188" s="10"/>
      <c r="F24188" s="11"/>
    </row>
    <row r="24189" spans="5:6" x14ac:dyDescent="0.25">
      <c r="E24189" s="10"/>
      <c r="F24189" s="11"/>
    </row>
    <row r="24190" spans="5:6" x14ac:dyDescent="0.25">
      <c r="E24190" s="10"/>
      <c r="F24190" s="11"/>
    </row>
    <row r="24191" spans="5:6" x14ac:dyDescent="0.25">
      <c r="E24191" s="10"/>
      <c r="F24191" s="11"/>
    </row>
    <row r="24192" spans="5:6" x14ac:dyDescent="0.25">
      <c r="E24192" s="10"/>
      <c r="F24192" s="11"/>
    </row>
    <row r="24193" spans="5:6" x14ac:dyDescent="0.25">
      <c r="E24193" s="10"/>
      <c r="F24193" s="11"/>
    </row>
    <row r="24194" spans="5:6" x14ac:dyDescent="0.25">
      <c r="E24194" s="10"/>
      <c r="F24194" s="11"/>
    </row>
    <row r="24195" spans="5:6" x14ac:dyDescent="0.25">
      <c r="E24195" s="10"/>
      <c r="F24195" s="11"/>
    </row>
    <row r="24196" spans="5:6" x14ac:dyDescent="0.25">
      <c r="E24196" s="10"/>
      <c r="F24196" s="11"/>
    </row>
    <row r="24197" spans="5:6" x14ac:dyDescent="0.25">
      <c r="E24197" s="10"/>
      <c r="F24197" s="11"/>
    </row>
    <row r="24198" spans="5:6" x14ac:dyDescent="0.25">
      <c r="E24198" s="10"/>
      <c r="F24198" s="11"/>
    </row>
    <row r="24199" spans="5:6" x14ac:dyDescent="0.25">
      <c r="E24199" s="10"/>
      <c r="F24199" s="11"/>
    </row>
    <row r="24200" spans="5:6" x14ac:dyDescent="0.25">
      <c r="E24200" s="10"/>
      <c r="F24200" s="11"/>
    </row>
    <row r="24201" spans="5:6" x14ac:dyDescent="0.25">
      <c r="E24201" s="10"/>
      <c r="F24201" s="11"/>
    </row>
    <row r="24202" spans="5:6" x14ac:dyDescent="0.25">
      <c r="E24202" s="10"/>
      <c r="F24202" s="11"/>
    </row>
    <row r="24203" spans="5:6" x14ac:dyDescent="0.25">
      <c r="E24203" s="10"/>
      <c r="F24203" s="11"/>
    </row>
    <row r="24204" spans="5:6" x14ac:dyDescent="0.25">
      <c r="E24204" s="10"/>
      <c r="F24204" s="11"/>
    </row>
    <row r="24205" spans="5:6" x14ac:dyDescent="0.25">
      <c r="E24205" s="10"/>
      <c r="F24205" s="11"/>
    </row>
    <row r="24206" spans="5:6" x14ac:dyDescent="0.25">
      <c r="E24206" s="10"/>
      <c r="F24206" s="11"/>
    </row>
    <row r="24207" spans="5:6" x14ac:dyDescent="0.25">
      <c r="E24207" s="10"/>
      <c r="F24207" s="11"/>
    </row>
    <row r="24208" spans="5:6" x14ac:dyDescent="0.25">
      <c r="E24208" s="10"/>
      <c r="F24208" s="11"/>
    </row>
    <row r="24209" spans="5:6" x14ac:dyDescent="0.25">
      <c r="E24209" s="10"/>
      <c r="F24209" s="11"/>
    </row>
    <row r="24210" spans="5:6" x14ac:dyDescent="0.25">
      <c r="E24210" s="10"/>
      <c r="F24210" s="11"/>
    </row>
    <row r="24211" spans="5:6" x14ac:dyDescent="0.25">
      <c r="E24211" s="10"/>
      <c r="F24211" s="11"/>
    </row>
    <row r="24212" spans="5:6" x14ac:dyDescent="0.25">
      <c r="E24212" s="10"/>
      <c r="F24212" s="11"/>
    </row>
    <row r="24213" spans="5:6" x14ac:dyDescent="0.25">
      <c r="E24213" s="10"/>
      <c r="F24213" s="11"/>
    </row>
    <row r="24214" spans="5:6" x14ac:dyDescent="0.25">
      <c r="E24214" s="10"/>
      <c r="F24214" s="11"/>
    </row>
    <row r="24215" spans="5:6" x14ac:dyDescent="0.25">
      <c r="E24215" s="10"/>
      <c r="F24215" s="11"/>
    </row>
    <row r="24216" spans="5:6" x14ac:dyDescent="0.25">
      <c r="E24216" s="10"/>
      <c r="F24216" s="11"/>
    </row>
    <row r="24217" spans="5:6" x14ac:dyDescent="0.25">
      <c r="E24217" s="10"/>
      <c r="F24217" s="11"/>
    </row>
    <row r="24218" spans="5:6" x14ac:dyDescent="0.25">
      <c r="E24218" s="10"/>
      <c r="F24218" s="11"/>
    </row>
    <row r="24219" spans="5:6" x14ac:dyDescent="0.25">
      <c r="E24219" s="10"/>
      <c r="F24219" s="11"/>
    </row>
    <row r="24220" spans="5:6" x14ac:dyDescent="0.25">
      <c r="E24220" s="10"/>
      <c r="F24220" s="11"/>
    </row>
    <row r="24221" spans="5:6" x14ac:dyDescent="0.25">
      <c r="E24221" s="10"/>
      <c r="F24221" s="11"/>
    </row>
    <row r="24222" spans="5:6" x14ac:dyDescent="0.25">
      <c r="E24222" s="10"/>
      <c r="F24222" s="11"/>
    </row>
    <row r="24223" spans="5:6" x14ac:dyDescent="0.25">
      <c r="E24223" s="10"/>
      <c r="F24223" s="11"/>
    </row>
    <row r="24224" spans="5:6" x14ac:dyDescent="0.25">
      <c r="E24224" s="10"/>
      <c r="F24224" s="11"/>
    </row>
    <row r="24225" spans="5:6" x14ac:dyDescent="0.25">
      <c r="E24225" s="10"/>
      <c r="F24225" s="11"/>
    </row>
    <row r="24226" spans="5:6" x14ac:dyDescent="0.25">
      <c r="E24226" s="10"/>
      <c r="F24226" s="11"/>
    </row>
    <row r="24227" spans="5:6" x14ac:dyDescent="0.25">
      <c r="E24227" s="10"/>
      <c r="F24227" s="11"/>
    </row>
    <row r="24228" spans="5:6" x14ac:dyDescent="0.25">
      <c r="E24228" s="10"/>
      <c r="F24228" s="11"/>
    </row>
    <row r="24229" spans="5:6" x14ac:dyDescent="0.25">
      <c r="E24229" s="10"/>
      <c r="F24229" s="11"/>
    </row>
    <row r="24230" spans="5:6" x14ac:dyDescent="0.25">
      <c r="E24230" s="10"/>
      <c r="F24230" s="11"/>
    </row>
    <row r="24231" spans="5:6" x14ac:dyDescent="0.25">
      <c r="E24231" s="10"/>
      <c r="F24231" s="11"/>
    </row>
    <row r="24232" spans="5:6" x14ac:dyDescent="0.25">
      <c r="E24232" s="10"/>
      <c r="F24232" s="11"/>
    </row>
    <row r="24233" spans="5:6" x14ac:dyDescent="0.25">
      <c r="E24233" s="10"/>
      <c r="F24233" s="11"/>
    </row>
    <row r="24234" spans="5:6" x14ac:dyDescent="0.25">
      <c r="E24234" s="10"/>
      <c r="F24234" s="11"/>
    </row>
    <row r="24235" spans="5:6" x14ac:dyDescent="0.25">
      <c r="E24235" s="10"/>
      <c r="F24235" s="11"/>
    </row>
    <row r="24236" spans="5:6" x14ac:dyDescent="0.25">
      <c r="E24236" s="10"/>
      <c r="F24236" s="11"/>
    </row>
    <row r="24237" spans="5:6" x14ac:dyDescent="0.25">
      <c r="E24237" s="10"/>
      <c r="F24237" s="11"/>
    </row>
    <row r="24238" spans="5:6" x14ac:dyDescent="0.25">
      <c r="E24238" s="10"/>
      <c r="F24238" s="11"/>
    </row>
    <row r="24239" spans="5:6" x14ac:dyDescent="0.25">
      <c r="E24239" s="10"/>
      <c r="F24239" s="11"/>
    </row>
    <row r="24240" spans="5:6" x14ac:dyDescent="0.25">
      <c r="E24240" s="10"/>
      <c r="F24240" s="11"/>
    </row>
    <row r="24241" spans="5:6" x14ac:dyDescent="0.25">
      <c r="E24241" s="10"/>
      <c r="F24241" s="11"/>
    </row>
    <row r="24242" spans="5:6" x14ac:dyDescent="0.25">
      <c r="E24242" s="10"/>
      <c r="F24242" s="11"/>
    </row>
    <row r="24243" spans="5:6" x14ac:dyDescent="0.25">
      <c r="E24243" s="10"/>
      <c r="F24243" s="11"/>
    </row>
    <row r="24244" spans="5:6" x14ac:dyDescent="0.25">
      <c r="E24244" s="10"/>
      <c r="F24244" s="11"/>
    </row>
    <row r="24245" spans="5:6" x14ac:dyDescent="0.25">
      <c r="E24245" s="10"/>
      <c r="F24245" s="11"/>
    </row>
    <row r="24246" spans="5:6" x14ac:dyDescent="0.25">
      <c r="E24246" s="10"/>
      <c r="F24246" s="11"/>
    </row>
    <row r="24247" spans="5:6" x14ac:dyDescent="0.25">
      <c r="E24247" s="10"/>
      <c r="F24247" s="11"/>
    </row>
    <row r="24248" spans="5:6" x14ac:dyDescent="0.25">
      <c r="E24248" s="10"/>
      <c r="F24248" s="11"/>
    </row>
    <row r="24249" spans="5:6" x14ac:dyDescent="0.25">
      <c r="E24249" s="10"/>
      <c r="F24249" s="11"/>
    </row>
    <row r="24250" spans="5:6" x14ac:dyDescent="0.25">
      <c r="E24250" s="10"/>
      <c r="F24250" s="11"/>
    </row>
    <row r="24251" spans="5:6" x14ac:dyDescent="0.25">
      <c r="E24251" s="10"/>
      <c r="F24251" s="11"/>
    </row>
    <row r="24252" spans="5:6" x14ac:dyDescent="0.25">
      <c r="E24252" s="10"/>
      <c r="F24252" s="11"/>
    </row>
    <row r="24253" spans="5:6" x14ac:dyDescent="0.25">
      <c r="E24253" s="10"/>
      <c r="F24253" s="11"/>
    </row>
    <row r="24254" spans="5:6" x14ac:dyDescent="0.25">
      <c r="E24254" s="10"/>
      <c r="F24254" s="11"/>
    </row>
    <row r="24255" spans="5:6" x14ac:dyDescent="0.25">
      <c r="E24255" s="10"/>
      <c r="F24255" s="11"/>
    </row>
    <row r="24256" spans="5:6" x14ac:dyDescent="0.25">
      <c r="E24256" s="10"/>
      <c r="F24256" s="11"/>
    </row>
    <row r="24257" spans="5:6" x14ac:dyDescent="0.25">
      <c r="E24257" s="10"/>
      <c r="F24257" s="11"/>
    </row>
    <row r="24258" spans="5:6" x14ac:dyDescent="0.25">
      <c r="E24258" s="10"/>
      <c r="F24258" s="11"/>
    </row>
    <row r="24259" spans="5:6" x14ac:dyDescent="0.25">
      <c r="E24259" s="10"/>
      <c r="F24259" s="11"/>
    </row>
    <row r="24260" spans="5:6" x14ac:dyDescent="0.25">
      <c r="E24260" s="10"/>
      <c r="F24260" s="11"/>
    </row>
    <row r="24261" spans="5:6" x14ac:dyDescent="0.25">
      <c r="E24261" s="10"/>
      <c r="F24261" s="11"/>
    </row>
    <row r="24262" spans="5:6" x14ac:dyDescent="0.25">
      <c r="E24262" s="10"/>
      <c r="F24262" s="11"/>
    </row>
    <row r="24263" spans="5:6" x14ac:dyDescent="0.25">
      <c r="E24263" s="10"/>
      <c r="F24263" s="11"/>
    </row>
    <row r="24264" spans="5:6" x14ac:dyDescent="0.25">
      <c r="E24264" s="10"/>
      <c r="F24264" s="11"/>
    </row>
    <row r="24265" spans="5:6" x14ac:dyDescent="0.25">
      <c r="E24265" s="10"/>
      <c r="F24265" s="11"/>
    </row>
    <row r="24266" spans="5:6" x14ac:dyDescent="0.25">
      <c r="E24266" s="10"/>
      <c r="F24266" s="11"/>
    </row>
    <row r="24267" spans="5:6" x14ac:dyDescent="0.25">
      <c r="E24267" s="10"/>
      <c r="F24267" s="11"/>
    </row>
    <row r="24268" spans="5:6" x14ac:dyDescent="0.25">
      <c r="E24268" s="10"/>
      <c r="F24268" s="11"/>
    </row>
    <row r="24269" spans="5:6" x14ac:dyDescent="0.25">
      <c r="E24269" s="10"/>
      <c r="F24269" s="11"/>
    </row>
    <row r="24270" spans="5:6" x14ac:dyDescent="0.25">
      <c r="E24270" s="10"/>
      <c r="F24270" s="11"/>
    </row>
    <row r="24271" spans="5:6" x14ac:dyDescent="0.25">
      <c r="E24271" s="10"/>
      <c r="F24271" s="11"/>
    </row>
    <row r="24272" spans="5:6" x14ac:dyDescent="0.25">
      <c r="E24272" s="10"/>
      <c r="F24272" s="11"/>
    </row>
    <row r="24273" spans="5:6" x14ac:dyDescent="0.25">
      <c r="E24273" s="10"/>
      <c r="F24273" s="11"/>
    </row>
    <row r="24274" spans="5:6" x14ac:dyDescent="0.25">
      <c r="E24274" s="10"/>
      <c r="F24274" s="11"/>
    </row>
    <row r="24275" spans="5:6" x14ac:dyDescent="0.25">
      <c r="E24275" s="10"/>
      <c r="F24275" s="11"/>
    </row>
    <row r="24276" spans="5:6" x14ac:dyDescent="0.25">
      <c r="E24276" s="10"/>
      <c r="F24276" s="11"/>
    </row>
    <row r="24277" spans="5:6" x14ac:dyDescent="0.25">
      <c r="E24277" s="10"/>
      <c r="F24277" s="11"/>
    </row>
    <row r="24278" spans="5:6" x14ac:dyDescent="0.25">
      <c r="E24278" s="10"/>
      <c r="F24278" s="11"/>
    </row>
    <row r="24279" spans="5:6" x14ac:dyDescent="0.25">
      <c r="E24279" s="10"/>
      <c r="F24279" s="11"/>
    </row>
    <row r="24280" spans="5:6" x14ac:dyDescent="0.25">
      <c r="E24280" s="10"/>
      <c r="F24280" s="11"/>
    </row>
    <row r="24281" spans="5:6" x14ac:dyDescent="0.25">
      <c r="E24281" s="10"/>
      <c r="F24281" s="11"/>
    </row>
    <row r="24282" spans="5:6" x14ac:dyDescent="0.25">
      <c r="E24282" s="10"/>
      <c r="F24282" s="11"/>
    </row>
    <row r="24283" spans="5:6" x14ac:dyDescent="0.25">
      <c r="E24283" s="10"/>
      <c r="F24283" s="11"/>
    </row>
    <row r="24284" spans="5:6" x14ac:dyDescent="0.25">
      <c r="E24284" s="10"/>
      <c r="F24284" s="11"/>
    </row>
    <row r="24285" spans="5:6" x14ac:dyDescent="0.25">
      <c r="E24285" s="10"/>
      <c r="F24285" s="11"/>
    </row>
    <row r="24286" spans="5:6" x14ac:dyDescent="0.25">
      <c r="E24286" s="10"/>
      <c r="F24286" s="11"/>
    </row>
    <row r="24287" spans="5:6" x14ac:dyDescent="0.25">
      <c r="E24287" s="10"/>
      <c r="F24287" s="11"/>
    </row>
    <row r="24288" spans="5:6" x14ac:dyDescent="0.25">
      <c r="E24288" s="10"/>
      <c r="F24288" s="11"/>
    </row>
    <row r="24289" spans="5:6" x14ac:dyDescent="0.25">
      <c r="E24289" s="10"/>
      <c r="F24289" s="11"/>
    </row>
    <row r="24290" spans="5:6" x14ac:dyDescent="0.25">
      <c r="E24290" s="10"/>
      <c r="F24290" s="11"/>
    </row>
    <row r="24291" spans="5:6" x14ac:dyDescent="0.25">
      <c r="E24291" s="10"/>
      <c r="F24291" s="11"/>
    </row>
    <row r="24292" spans="5:6" x14ac:dyDescent="0.25">
      <c r="E24292" s="10"/>
      <c r="F24292" s="11"/>
    </row>
    <row r="24293" spans="5:6" x14ac:dyDescent="0.25">
      <c r="E24293" s="10"/>
      <c r="F24293" s="11"/>
    </row>
    <row r="24294" spans="5:6" x14ac:dyDescent="0.25">
      <c r="E24294" s="10"/>
      <c r="F24294" s="11"/>
    </row>
    <row r="24295" spans="5:6" x14ac:dyDescent="0.25">
      <c r="E24295" s="10"/>
      <c r="F24295" s="11"/>
    </row>
    <row r="24296" spans="5:6" x14ac:dyDescent="0.25">
      <c r="E24296" s="10"/>
      <c r="F24296" s="11"/>
    </row>
    <row r="24297" spans="5:6" x14ac:dyDescent="0.25">
      <c r="E24297" s="10"/>
      <c r="F24297" s="11"/>
    </row>
    <row r="24298" spans="5:6" x14ac:dyDescent="0.25">
      <c r="E24298" s="10"/>
      <c r="F24298" s="11"/>
    </row>
    <row r="24299" spans="5:6" x14ac:dyDescent="0.25">
      <c r="E24299" s="10"/>
      <c r="F24299" s="11"/>
    </row>
    <row r="24300" spans="5:6" x14ac:dyDescent="0.25">
      <c r="E24300" s="10"/>
      <c r="F24300" s="11"/>
    </row>
    <row r="24301" spans="5:6" x14ac:dyDescent="0.25">
      <c r="E24301" s="10"/>
      <c r="F24301" s="11"/>
    </row>
    <row r="24302" spans="5:6" x14ac:dyDescent="0.25">
      <c r="E24302" s="10"/>
      <c r="F24302" s="11"/>
    </row>
    <row r="24303" spans="5:6" x14ac:dyDescent="0.25">
      <c r="E24303" s="10"/>
      <c r="F24303" s="11"/>
    </row>
    <row r="24304" spans="5:6" x14ac:dyDescent="0.25">
      <c r="E24304" s="10"/>
      <c r="F24304" s="11"/>
    </row>
    <row r="24305" spans="5:6" x14ac:dyDescent="0.25">
      <c r="E24305" s="10"/>
      <c r="F24305" s="11"/>
    </row>
    <row r="24306" spans="5:6" x14ac:dyDescent="0.25">
      <c r="E24306" s="10"/>
      <c r="F24306" s="11"/>
    </row>
    <row r="24307" spans="5:6" x14ac:dyDescent="0.25">
      <c r="E24307" s="10"/>
      <c r="F24307" s="11"/>
    </row>
    <row r="24308" spans="5:6" x14ac:dyDescent="0.25">
      <c r="E24308" s="10"/>
      <c r="F24308" s="11"/>
    </row>
    <row r="24309" spans="5:6" x14ac:dyDescent="0.25">
      <c r="E24309" s="10"/>
      <c r="F24309" s="11"/>
    </row>
    <row r="24310" spans="5:6" x14ac:dyDescent="0.25">
      <c r="E24310" s="10"/>
      <c r="F24310" s="11"/>
    </row>
    <row r="24311" spans="5:6" x14ac:dyDescent="0.25">
      <c r="E24311" s="10"/>
      <c r="F24311" s="11"/>
    </row>
    <row r="24312" spans="5:6" x14ac:dyDescent="0.25">
      <c r="E24312" s="10"/>
      <c r="F24312" s="11"/>
    </row>
    <row r="24313" spans="5:6" x14ac:dyDescent="0.25">
      <c r="E24313" s="10"/>
      <c r="F24313" s="11"/>
    </row>
    <row r="24314" spans="5:6" x14ac:dyDescent="0.25">
      <c r="E24314" s="10"/>
      <c r="F24314" s="11"/>
    </row>
    <row r="24315" spans="5:6" x14ac:dyDescent="0.25">
      <c r="E24315" s="10"/>
      <c r="F24315" s="11"/>
    </row>
    <row r="24316" spans="5:6" x14ac:dyDescent="0.25">
      <c r="E24316" s="10"/>
      <c r="F24316" s="11"/>
    </row>
    <row r="24317" spans="5:6" x14ac:dyDescent="0.25">
      <c r="E24317" s="10"/>
      <c r="F24317" s="11"/>
    </row>
    <row r="24318" spans="5:6" x14ac:dyDescent="0.25">
      <c r="E24318" s="10"/>
      <c r="F24318" s="11"/>
    </row>
    <row r="24319" spans="5:6" x14ac:dyDescent="0.25">
      <c r="E24319" s="10"/>
      <c r="F24319" s="11"/>
    </row>
    <row r="24320" spans="5:6" x14ac:dyDescent="0.25">
      <c r="E24320" s="10"/>
      <c r="F24320" s="11"/>
    </row>
    <row r="24321" spans="5:6" x14ac:dyDescent="0.25">
      <c r="E24321" s="10"/>
      <c r="F24321" s="11"/>
    </row>
    <row r="24322" spans="5:6" x14ac:dyDescent="0.25">
      <c r="E24322" s="10"/>
      <c r="F24322" s="11"/>
    </row>
    <row r="24323" spans="5:6" x14ac:dyDescent="0.25">
      <c r="E24323" s="10"/>
      <c r="F24323" s="11"/>
    </row>
    <row r="24324" spans="5:6" x14ac:dyDescent="0.25">
      <c r="E24324" s="10"/>
      <c r="F24324" s="11"/>
    </row>
    <row r="24325" spans="5:6" x14ac:dyDescent="0.25">
      <c r="E24325" s="10"/>
      <c r="F24325" s="11"/>
    </row>
    <row r="24326" spans="5:6" x14ac:dyDescent="0.25">
      <c r="E24326" s="10"/>
      <c r="F24326" s="11"/>
    </row>
    <row r="24327" spans="5:6" x14ac:dyDescent="0.25">
      <c r="E24327" s="10"/>
      <c r="F24327" s="11"/>
    </row>
    <row r="24328" spans="5:6" x14ac:dyDescent="0.25">
      <c r="E24328" s="10"/>
      <c r="F24328" s="11"/>
    </row>
    <row r="24329" spans="5:6" x14ac:dyDescent="0.25">
      <c r="E24329" s="10"/>
      <c r="F24329" s="11"/>
    </row>
    <row r="24330" spans="5:6" x14ac:dyDescent="0.25">
      <c r="E24330" s="10"/>
      <c r="F24330" s="11"/>
    </row>
    <row r="24331" spans="5:6" x14ac:dyDescent="0.25">
      <c r="E24331" s="10"/>
      <c r="F24331" s="11"/>
    </row>
    <row r="24332" spans="5:6" x14ac:dyDescent="0.25">
      <c r="E24332" s="10"/>
      <c r="F24332" s="11"/>
    </row>
    <row r="24333" spans="5:6" x14ac:dyDescent="0.25">
      <c r="E24333" s="10"/>
      <c r="F24333" s="11"/>
    </row>
    <row r="24334" spans="5:6" x14ac:dyDescent="0.25">
      <c r="E24334" s="10"/>
      <c r="F24334" s="11"/>
    </row>
    <row r="24335" spans="5:6" x14ac:dyDescent="0.25">
      <c r="E24335" s="10"/>
      <c r="F24335" s="11"/>
    </row>
    <row r="24336" spans="5:6" x14ac:dyDescent="0.25">
      <c r="E24336" s="10"/>
      <c r="F24336" s="11"/>
    </row>
    <row r="24337" spans="5:6" x14ac:dyDescent="0.25">
      <c r="E24337" s="10"/>
      <c r="F24337" s="11"/>
    </row>
    <row r="24338" spans="5:6" x14ac:dyDescent="0.25">
      <c r="E24338" s="10"/>
      <c r="F24338" s="11"/>
    </row>
    <row r="24339" spans="5:6" x14ac:dyDescent="0.25">
      <c r="E24339" s="10"/>
      <c r="F24339" s="11"/>
    </row>
    <row r="24340" spans="5:6" x14ac:dyDescent="0.25">
      <c r="E24340" s="10"/>
      <c r="F24340" s="11"/>
    </row>
    <row r="24341" spans="5:6" x14ac:dyDescent="0.25">
      <c r="E24341" s="10"/>
      <c r="F24341" s="11"/>
    </row>
    <row r="24342" spans="5:6" x14ac:dyDescent="0.25">
      <c r="E24342" s="10"/>
      <c r="F24342" s="11"/>
    </row>
    <row r="24343" spans="5:6" x14ac:dyDescent="0.25">
      <c r="E24343" s="10"/>
      <c r="F24343" s="11"/>
    </row>
    <row r="24344" spans="5:6" x14ac:dyDescent="0.25">
      <c r="E24344" s="10"/>
      <c r="F24344" s="11"/>
    </row>
    <row r="24345" spans="5:6" x14ac:dyDescent="0.25">
      <c r="E24345" s="10"/>
      <c r="F24345" s="11"/>
    </row>
    <row r="24346" spans="5:6" x14ac:dyDescent="0.25">
      <c r="E24346" s="10"/>
      <c r="F24346" s="11"/>
    </row>
    <row r="24347" spans="5:6" x14ac:dyDescent="0.25">
      <c r="E24347" s="10"/>
      <c r="F24347" s="11"/>
    </row>
    <row r="24348" spans="5:6" x14ac:dyDescent="0.25">
      <c r="E24348" s="10"/>
      <c r="F24348" s="11"/>
    </row>
    <row r="24349" spans="5:6" x14ac:dyDescent="0.25">
      <c r="E24349" s="10"/>
      <c r="F24349" s="11"/>
    </row>
    <row r="24350" spans="5:6" x14ac:dyDescent="0.25">
      <c r="E24350" s="10"/>
      <c r="F24350" s="11"/>
    </row>
    <row r="24351" spans="5:6" x14ac:dyDescent="0.25">
      <c r="E24351" s="10"/>
      <c r="F24351" s="11"/>
    </row>
    <row r="24352" spans="5:6" x14ac:dyDescent="0.25">
      <c r="E24352" s="10"/>
      <c r="F24352" s="11"/>
    </row>
    <row r="24353" spans="5:6" x14ac:dyDescent="0.25">
      <c r="E24353" s="10"/>
      <c r="F24353" s="11"/>
    </row>
    <row r="24354" spans="5:6" x14ac:dyDescent="0.25">
      <c r="E24354" s="10"/>
      <c r="F24354" s="11"/>
    </row>
    <row r="24355" spans="5:6" x14ac:dyDescent="0.25">
      <c r="E24355" s="10"/>
      <c r="F24355" s="11"/>
    </row>
    <row r="24356" spans="5:6" x14ac:dyDescent="0.25">
      <c r="E24356" s="10"/>
      <c r="F24356" s="11"/>
    </row>
    <row r="24357" spans="5:6" x14ac:dyDescent="0.25">
      <c r="E24357" s="10"/>
      <c r="F24357" s="11"/>
    </row>
    <row r="24358" spans="5:6" x14ac:dyDescent="0.25">
      <c r="E24358" s="10"/>
      <c r="F24358" s="11"/>
    </row>
    <row r="24359" spans="5:6" x14ac:dyDescent="0.25">
      <c r="E24359" s="10"/>
      <c r="F24359" s="11"/>
    </row>
    <row r="24360" spans="5:6" x14ac:dyDescent="0.25">
      <c r="E24360" s="10"/>
      <c r="F24360" s="11"/>
    </row>
    <row r="24361" spans="5:6" x14ac:dyDescent="0.25">
      <c r="E24361" s="10"/>
      <c r="F24361" s="11"/>
    </row>
    <row r="24362" spans="5:6" x14ac:dyDescent="0.25">
      <c r="E24362" s="10"/>
      <c r="F24362" s="11"/>
    </row>
    <row r="24363" spans="5:6" x14ac:dyDescent="0.25">
      <c r="E24363" s="10"/>
      <c r="F24363" s="11"/>
    </row>
    <row r="24364" spans="5:6" x14ac:dyDescent="0.25">
      <c r="E24364" s="10"/>
      <c r="F24364" s="11"/>
    </row>
    <row r="24365" spans="5:6" x14ac:dyDescent="0.25">
      <c r="E24365" s="10"/>
      <c r="F24365" s="11"/>
    </row>
    <row r="24366" spans="5:6" x14ac:dyDescent="0.25">
      <c r="E24366" s="10"/>
      <c r="F24366" s="11"/>
    </row>
    <row r="24367" spans="5:6" x14ac:dyDescent="0.25">
      <c r="E24367" s="10"/>
      <c r="F24367" s="11"/>
    </row>
    <row r="24368" spans="5:6" x14ac:dyDescent="0.25">
      <c r="E24368" s="10"/>
      <c r="F24368" s="11"/>
    </row>
    <row r="24369" spans="5:6" x14ac:dyDescent="0.25">
      <c r="E24369" s="10"/>
      <c r="F24369" s="11"/>
    </row>
    <row r="24370" spans="5:6" x14ac:dyDescent="0.25">
      <c r="E24370" s="10"/>
      <c r="F24370" s="11"/>
    </row>
    <row r="24371" spans="5:6" x14ac:dyDescent="0.25">
      <c r="E24371" s="10"/>
      <c r="F24371" s="11"/>
    </row>
    <row r="24372" spans="5:6" x14ac:dyDescent="0.25">
      <c r="E24372" s="10"/>
      <c r="F24372" s="11"/>
    </row>
    <row r="24373" spans="5:6" x14ac:dyDescent="0.25">
      <c r="E24373" s="10"/>
      <c r="F24373" s="11"/>
    </row>
    <row r="24374" spans="5:6" x14ac:dyDescent="0.25">
      <c r="E24374" s="10"/>
      <c r="F24374" s="11"/>
    </row>
    <row r="24375" spans="5:6" x14ac:dyDescent="0.25">
      <c r="E24375" s="10"/>
      <c r="F24375" s="11"/>
    </row>
    <row r="24376" spans="5:6" x14ac:dyDescent="0.25">
      <c r="E24376" s="10"/>
      <c r="F24376" s="11"/>
    </row>
    <row r="24377" spans="5:6" x14ac:dyDescent="0.25">
      <c r="E24377" s="10"/>
      <c r="F24377" s="11"/>
    </row>
    <row r="24378" spans="5:6" x14ac:dyDescent="0.25">
      <c r="E24378" s="10"/>
      <c r="F24378" s="11"/>
    </row>
    <row r="24379" spans="5:6" x14ac:dyDescent="0.25">
      <c r="E24379" s="10"/>
      <c r="F24379" s="11"/>
    </row>
    <row r="24380" spans="5:6" x14ac:dyDescent="0.25">
      <c r="E24380" s="10"/>
      <c r="F24380" s="11"/>
    </row>
    <row r="24381" spans="5:6" x14ac:dyDescent="0.25">
      <c r="E24381" s="10"/>
      <c r="F24381" s="11"/>
    </row>
    <row r="24382" spans="5:6" x14ac:dyDescent="0.25">
      <c r="E24382" s="10"/>
      <c r="F24382" s="11"/>
    </row>
    <row r="24383" spans="5:6" x14ac:dyDescent="0.25">
      <c r="E24383" s="10"/>
      <c r="F24383" s="11"/>
    </row>
    <row r="24384" spans="5:6" x14ac:dyDescent="0.25">
      <c r="E24384" s="10"/>
      <c r="F24384" s="11"/>
    </row>
    <row r="24385" spans="5:6" x14ac:dyDescent="0.25">
      <c r="E24385" s="10"/>
      <c r="F24385" s="11"/>
    </row>
    <row r="24386" spans="5:6" x14ac:dyDescent="0.25">
      <c r="E24386" s="10"/>
      <c r="F24386" s="11"/>
    </row>
    <row r="24387" spans="5:6" x14ac:dyDescent="0.25">
      <c r="E24387" s="10"/>
      <c r="F24387" s="11"/>
    </row>
    <row r="24388" spans="5:6" x14ac:dyDescent="0.25">
      <c r="E24388" s="10"/>
      <c r="F24388" s="11"/>
    </row>
    <row r="24389" spans="5:6" x14ac:dyDescent="0.25">
      <c r="E24389" s="10"/>
      <c r="F24389" s="11"/>
    </row>
    <row r="24390" spans="5:6" x14ac:dyDescent="0.25">
      <c r="E24390" s="10"/>
      <c r="F24390" s="11"/>
    </row>
    <row r="24391" spans="5:6" x14ac:dyDescent="0.25">
      <c r="E24391" s="10"/>
      <c r="F24391" s="11"/>
    </row>
    <row r="24392" spans="5:6" x14ac:dyDescent="0.25">
      <c r="E24392" s="10"/>
      <c r="F24392" s="11"/>
    </row>
    <row r="24393" spans="5:6" x14ac:dyDescent="0.25">
      <c r="E24393" s="10"/>
      <c r="F24393" s="11"/>
    </row>
    <row r="24394" spans="5:6" x14ac:dyDescent="0.25">
      <c r="E24394" s="10"/>
      <c r="F24394" s="11"/>
    </row>
    <row r="24395" spans="5:6" x14ac:dyDescent="0.25">
      <c r="E24395" s="10"/>
      <c r="F24395" s="11"/>
    </row>
    <row r="24396" spans="5:6" x14ac:dyDescent="0.25">
      <c r="E24396" s="10"/>
      <c r="F24396" s="11"/>
    </row>
    <row r="24397" spans="5:6" x14ac:dyDescent="0.25">
      <c r="E24397" s="10"/>
      <c r="F24397" s="11"/>
    </row>
    <row r="24398" spans="5:6" x14ac:dyDescent="0.25">
      <c r="E24398" s="10"/>
      <c r="F24398" s="11"/>
    </row>
    <row r="24399" spans="5:6" x14ac:dyDescent="0.25">
      <c r="E24399" s="10"/>
      <c r="F24399" s="11"/>
    </row>
    <row r="24400" spans="5:6" x14ac:dyDescent="0.25">
      <c r="E24400" s="10"/>
      <c r="F24400" s="11"/>
    </row>
    <row r="24401" spans="5:6" x14ac:dyDescent="0.25">
      <c r="E24401" s="10"/>
      <c r="F24401" s="11"/>
    </row>
    <row r="24402" spans="5:6" x14ac:dyDescent="0.25">
      <c r="E24402" s="10"/>
      <c r="F24402" s="11"/>
    </row>
    <row r="24403" spans="5:6" x14ac:dyDescent="0.25">
      <c r="E24403" s="10"/>
      <c r="F24403" s="11"/>
    </row>
    <row r="24404" spans="5:6" x14ac:dyDescent="0.25">
      <c r="E24404" s="10"/>
      <c r="F24404" s="11"/>
    </row>
    <row r="24405" spans="5:6" x14ac:dyDescent="0.25">
      <c r="E24405" s="10"/>
      <c r="F24405" s="11"/>
    </row>
    <row r="24406" spans="5:6" x14ac:dyDescent="0.25">
      <c r="E24406" s="10"/>
      <c r="F24406" s="11"/>
    </row>
    <row r="24407" spans="5:6" x14ac:dyDescent="0.25">
      <c r="E24407" s="10"/>
      <c r="F24407" s="11"/>
    </row>
    <row r="24408" spans="5:6" x14ac:dyDescent="0.25">
      <c r="E24408" s="10"/>
      <c r="F24408" s="11"/>
    </row>
    <row r="24409" spans="5:6" x14ac:dyDescent="0.25">
      <c r="E24409" s="10"/>
      <c r="F24409" s="11"/>
    </row>
    <row r="24410" spans="5:6" x14ac:dyDescent="0.25">
      <c r="E24410" s="10"/>
      <c r="F24410" s="11"/>
    </row>
    <row r="24411" spans="5:6" x14ac:dyDescent="0.25">
      <c r="E24411" s="10"/>
      <c r="F24411" s="11"/>
    </row>
    <row r="24412" spans="5:6" x14ac:dyDescent="0.25">
      <c r="E24412" s="10"/>
      <c r="F24412" s="11"/>
    </row>
    <row r="24413" spans="5:6" x14ac:dyDescent="0.25">
      <c r="E24413" s="10"/>
      <c r="F24413" s="11"/>
    </row>
    <row r="24414" spans="5:6" x14ac:dyDescent="0.25">
      <c r="E24414" s="10"/>
      <c r="F24414" s="11"/>
    </row>
    <row r="24415" spans="5:6" x14ac:dyDescent="0.25">
      <c r="E24415" s="10"/>
      <c r="F24415" s="11"/>
    </row>
    <row r="24416" spans="5:6" x14ac:dyDescent="0.25">
      <c r="E24416" s="10"/>
      <c r="F24416" s="11"/>
    </row>
    <row r="24417" spans="5:6" x14ac:dyDescent="0.25">
      <c r="E24417" s="10"/>
      <c r="F24417" s="11"/>
    </row>
    <row r="24418" spans="5:6" x14ac:dyDescent="0.25">
      <c r="E24418" s="10"/>
      <c r="F24418" s="11"/>
    </row>
    <row r="24419" spans="5:6" x14ac:dyDescent="0.25">
      <c r="E24419" s="10"/>
      <c r="F24419" s="11"/>
    </row>
    <row r="24420" spans="5:6" x14ac:dyDescent="0.25">
      <c r="E24420" s="10"/>
      <c r="F24420" s="11"/>
    </row>
    <row r="24421" spans="5:6" x14ac:dyDescent="0.25">
      <c r="E24421" s="10"/>
      <c r="F24421" s="11"/>
    </row>
    <row r="24422" spans="5:6" x14ac:dyDescent="0.25">
      <c r="E24422" s="10"/>
      <c r="F24422" s="11"/>
    </row>
    <row r="24423" spans="5:6" x14ac:dyDescent="0.25">
      <c r="E24423" s="10"/>
      <c r="F24423" s="11"/>
    </row>
    <row r="24424" spans="5:6" x14ac:dyDescent="0.25">
      <c r="E24424" s="10"/>
      <c r="F24424" s="11"/>
    </row>
    <row r="24425" spans="5:6" x14ac:dyDescent="0.25">
      <c r="E24425" s="10"/>
      <c r="F24425" s="11"/>
    </row>
    <row r="24426" spans="5:6" x14ac:dyDescent="0.25">
      <c r="E24426" s="10"/>
      <c r="F24426" s="11"/>
    </row>
    <row r="24427" spans="5:6" x14ac:dyDescent="0.25">
      <c r="E24427" s="10"/>
      <c r="F24427" s="11"/>
    </row>
    <row r="24428" spans="5:6" x14ac:dyDescent="0.25">
      <c r="E24428" s="10"/>
      <c r="F24428" s="11"/>
    </row>
    <row r="24429" spans="5:6" x14ac:dyDescent="0.25">
      <c r="E24429" s="10"/>
      <c r="F24429" s="11"/>
    </row>
    <row r="24430" spans="5:6" x14ac:dyDescent="0.25">
      <c r="E24430" s="10"/>
      <c r="F24430" s="11"/>
    </row>
    <row r="24431" spans="5:6" x14ac:dyDescent="0.25">
      <c r="E24431" s="10"/>
      <c r="F24431" s="11"/>
    </row>
    <row r="24432" spans="5:6" x14ac:dyDescent="0.25">
      <c r="E24432" s="10"/>
      <c r="F24432" s="11"/>
    </row>
    <row r="24433" spans="5:6" x14ac:dyDescent="0.25">
      <c r="E24433" s="10"/>
      <c r="F24433" s="11"/>
    </row>
    <row r="24434" spans="5:6" x14ac:dyDescent="0.25">
      <c r="E24434" s="10"/>
      <c r="F24434" s="11"/>
    </row>
    <row r="24435" spans="5:6" x14ac:dyDescent="0.25">
      <c r="E24435" s="10"/>
      <c r="F24435" s="11"/>
    </row>
    <row r="24436" spans="5:6" x14ac:dyDescent="0.25">
      <c r="E24436" s="10"/>
      <c r="F24436" s="11"/>
    </row>
    <row r="24437" spans="5:6" x14ac:dyDescent="0.25">
      <c r="E24437" s="10"/>
      <c r="F24437" s="11"/>
    </row>
    <row r="24438" spans="5:6" x14ac:dyDescent="0.25">
      <c r="E24438" s="10"/>
      <c r="F24438" s="11"/>
    </row>
    <row r="24439" spans="5:6" x14ac:dyDescent="0.25">
      <c r="E24439" s="10"/>
      <c r="F24439" s="11"/>
    </row>
    <row r="24440" spans="5:6" x14ac:dyDescent="0.25">
      <c r="E24440" s="10"/>
      <c r="F24440" s="11"/>
    </row>
    <row r="24441" spans="5:6" x14ac:dyDescent="0.25">
      <c r="E24441" s="10"/>
      <c r="F24441" s="11"/>
    </row>
    <row r="24442" spans="5:6" x14ac:dyDescent="0.25">
      <c r="E24442" s="10"/>
      <c r="F24442" s="11"/>
    </row>
    <row r="24443" spans="5:6" x14ac:dyDescent="0.25">
      <c r="E24443" s="10"/>
      <c r="F24443" s="11"/>
    </row>
    <row r="24444" spans="5:6" x14ac:dyDescent="0.25">
      <c r="E24444" s="10"/>
      <c r="F24444" s="11"/>
    </row>
    <row r="24445" spans="5:6" x14ac:dyDescent="0.25">
      <c r="E24445" s="10"/>
      <c r="F24445" s="11"/>
    </row>
    <row r="24446" spans="5:6" x14ac:dyDescent="0.25">
      <c r="E24446" s="10"/>
      <c r="F24446" s="11"/>
    </row>
    <row r="24447" spans="5:6" x14ac:dyDescent="0.25">
      <c r="E24447" s="10"/>
      <c r="F24447" s="11"/>
    </row>
    <row r="24448" spans="5:6" x14ac:dyDescent="0.25">
      <c r="E24448" s="10"/>
      <c r="F24448" s="11"/>
    </row>
    <row r="24449" spans="5:6" x14ac:dyDescent="0.25">
      <c r="E24449" s="10"/>
      <c r="F24449" s="11"/>
    </row>
    <row r="24450" spans="5:6" x14ac:dyDescent="0.25">
      <c r="E24450" s="10"/>
      <c r="F24450" s="11"/>
    </row>
    <row r="24451" spans="5:6" x14ac:dyDescent="0.25">
      <c r="E24451" s="10"/>
      <c r="F24451" s="11"/>
    </row>
    <row r="24452" spans="5:6" x14ac:dyDescent="0.25">
      <c r="E24452" s="10"/>
      <c r="F24452" s="11"/>
    </row>
    <row r="24453" spans="5:6" x14ac:dyDescent="0.25">
      <c r="E24453" s="10"/>
      <c r="F24453" s="11"/>
    </row>
    <row r="24454" spans="5:6" x14ac:dyDescent="0.25">
      <c r="E24454" s="10"/>
      <c r="F24454" s="11"/>
    </row>
    <row r="24455" spans="5:6" x14ac:dyDescent="0.25">
      <c r="E24455" s="10"/>
      <c r="F24455" s="11"/>
    </row>
    <row r="24456" spans="5:6" x14ac:dyDescent="0.25">
      <c r="E24456" s="10"/>
      <c r="F24456" s="11"/>
    </row>
    <row r="24457" spans="5:6" x14ac:dyDescent="0.25">
      <c r="E24457" s="10"/>
      <c r="F24457" s="11"/>
    </row>
    <row r="24458" spans="5:6" x14ac:dyDescent="0.25">
      <c r="E24458" s="10"/>
      <c r="F24458" s="11"/>
    </row>
    <row r="24459" spans="5:6" x14ac:dyDescent="0.25">
      <c r="E24459" s="10"/>
      <c r="F24459" s="11"/>
    </row>
    <row r="24460" spans="5:6" x14ac:dyDescent="0.25">
      <c r="E24460" s="10"/>
      <c r="F24460" s="11"/>
    </row>
    <row r="24461" spans="5:6" x14ac:dyDescent="0.25">
      <c r="E24461" s="10"/>
      <c r="F24461" s="11"/>
    </row>
    <row r="24462" spans="5:6" x14ac:dyDescent="0.25">
      <c r="E24462" s="10"/>
      <c r="F24462" s="11"/>
    </row>
    <row r="24463" spans="5:6" x14ac:dyDescent="0.25">
      <c r="E24463" s="10"/>
      <c r="F24463" s="11"/>
    </row>
    <row r="24464" spans="5:6" x14ac:dyDescent="0.25">
      <c r="E24464" s="10"/>
      <c r="F24464" s="11"/>
    </row>
    <row r="24465" spans="5:6" x14ac:dyDescent="0.25">
      <c r="E24465" s="10"/>
      <c r="F24465" s="11"/>
    </row>
    <row r="24466" spans="5:6" x14ac:dyDescent="0.25">
      <c r="E24466" s="10"/>
      <c r="F24466" s="11"/>
    </row>
    <row r="24467" spans="5:6" x14ac:dyDescent="0.25">
      <c r="E24467" s="10"/>
      <c r="F24467" s="11"/>
    </row>
    <row r="24468" spans="5:6" x14ac:dyDescent="0.25">
      <c r="E24468" s="10"/>
      <c r="F24468" s="11"/>
    </row>
    <row r="24469" spans="5:6" x14ac:dyDescent="0.25">
      <c r="E24469" s="10"/>
      <c r="F24469" s="11"/>
    </row>
    <row r="24470" spans="5:6" x14ac:dyDescent="0.25">
      <c r="E24470" s="10"/>
      <c r="F24470" s="11"/>
    </row>
    <row r="24471" spans="5:6" x14ac:dyDescent="0.25">
      <c r="E24471" s="10"/>
      <c r="F24471" s="11"/>
    </row>
    <row r="24472" spans="5:6" x14ac:dyDescent="0.25">
      <c r="E24472" s="10"/>
      <c r="F24472" s="11"/>
    </row>
    <row r="24473" spans="5:6" x14ac:dyDescent="0.25">
      <c r="E24473" s="10"/>
      <c r="F24473" s="11"/>
    </row>
    <row r="24474" spans="5:6" x14ac:dyDescent="0.25">
      <c r="E24474" s="10"/>
      <c r="F24474" s="11"/>
    </row>
    <row r="24475" spans="5:6" x14ac:dyDescent="0.25">
      <c r="E24475" s="10"/>
      <c r="F24475" s="11"/>
    </row>
    <row r="24476" spans="5:6" x14ac:dyDescent="0.25">
      <c r="E24476" s="10"/>
      <c r="F24476" s="11"/>
    </row>
    <row r="24477" spans="5:6" x14ac:dyDescent="0.25">
      <c r="E24477" s="10"/>
      <c r="F24477" s="11"/>
    </row>
    <row r="24478" spans="5:6" x14ac:dyDescent="0.25">
      <c r="E24478" s="10"/>
      <c r="F24478" s="11"/>
    </row>
    <row r="24479" spans="5:6" x14ac:dyDescent="0.25">
      <c r="E24479" s="10"/>
      <c r="F24479" s="11"/>
    </row>
    <row r="24480" spans="5:6" x14ac:dyDescent="0.25">
      <c r="E24480" s="10"/>
      <c r="F24480" s="11"/>
    </row>
    <row r="24481" spans="5:6" x14ac:dyDescent="0.25">
      <c r="E24481" s="10"/>
      <c r="F24481" s="11"/>
    </row>
    <row r="24482" spans="5:6" x14ac:dyDescent="0.25">
      <c r="E24482" s="10"/>
      <c r="F24482" s="11"/>
    </row>
    <row r="24483" spans="5:6" x14ac:dyDescent="0.25">
      <c r="E24483" s="10"/>
      <c r="F24483" s="11"/>
    </row>
    <row r="24484" spans="5:6" x14ac:dyDescent="0.25">
      <c r="E24484" s="10"/>
      <c r="F24484" s="11"/>
    </row>
    <row r="24485" spans="5:6" x14ac:dyDescent="0.25">
      <c r="E24485" s="10"/>
      <c r="F24485" s="11"/>
    </row>
    <row r="24486" spans="5:6" x14ac:dyDescent="0.25">
      <c r="E24486" s="10"/>
      <c r="F24486" s="11"/>
    </row>
    <row r="24487" spans="5:6" x14ac:dyDescent="0.25">
      <c r="E24487" s="10"/>
      <c r="F24487" s="11"/>
    </row>
    <row r="24488" spans="5:6" x14ac:dyDescent="0.25">
      <c r="E24488" s="10"/>
      <c r="F24488" s="11"/>
    </row>
    <row r="24489" spans="5:6" x14ac:dyDescent="0.25">
      <c r="E24489" s="10"/>
      <c r="F24489" s="11"/>
    </row>
    <row r="24490" spans="5:6" x14ac:dyDescent="0.25">
      <c r="E24490" s="10"/>
      <c r="F24490" s="11"/>
    </row>
    <row r="24491" spans="5:6" x14ac:dyDescent="0.25">
      <c r="E24491" s="10"/>
      <c r="F24491" s="11"/>
    </row>
    <row r="24492" spans="5:6" x14ac:dyDescent="0.25">
      <c r="E24492" s="10"/>
      <c r="F24492" s="11"/>
    </row>
    <row r="24493" spans="5:6" x14ac:dyDescent="0.25">
      <c r="E24493" s="10"/>
      <c r="F24493" s="11"/>
    </row>
    <row r="24494" spans="5:6" x14ac:dyDescent="0.25">
      <c r="E24494" s="10"/>
      <c r="F24494" s="11"/>
    </row>
    <row r="24495" spans="5:6" x14ac:dyDescent="0.25">
      <c r="E24495" s="10"/>
      <c r="F24495" s="11"/>
    </row>
    <row r="24496" spans="5:6" x14ac:dyDescent="0.25">
      <c r="E24496" s="10"/>
      <c r="F24496" s="11"/>
    </row>
    <row r="24497" spans="5:6" x14ac:dyDescent="0.25">
      <c r="E24497" s="10"/>
      <c r="F24497" s="11"/>
    </row>
    <row r="24498" spans="5:6" x14ac:dyDescent="0.25">
      <c r="E24498" s="10"/>
      <c r="F24498" s="11"/>
    </row>
    <row r="24499" spans="5:6" x14ac:dyDescent="0.25">
      <c r="E24499" s="10"/>
      <c r="F24499" s="11"/>
    </row>
    <row r="24500" spans="5:6" x14ac:dyDescent="0.25">
      <c r="E24500" s="10"/>
      <c r="F24500" s="11"/>
    </row>
    <row r="24501" spans="5:6" x14ac:dyDescent="0.25">
      <c r="E24501" s="10"/>
      <c r="F24501" s="11"/>
    </row>
    <row r="24502" spans="5:6" x14ac:dyDescent="0.25">
      <c r="E24502" s="10"/>
      <c r="F24502" s="11"/>
    </row>
    <row r="24503" spans="5:6" x14ac:dyDescent="0.25">
      <c r="E24503" s="10"/>
      <c r="F24503" s="11"/>
    </row>
    <row r="24504" spans="5:6" x14ac:dyDescent="0.25">
      <c r="E24504" s="10"/>
      <c r="F24504" s="11"/>
    </row>
    <row r="24505" spans="5:6" x14ac:dyDescent="0.25">
      <c r="E24505" s="10"/>
      <c r="F24505" s="11"/>
    </row>
    <row r="24506" spans="5:6" x14ac:dyDescent="0.25">
      <c r="E24506" s="10"/>
      <c r="F24506" s="11"/>
    </row>
    <row r="24507" spans="5:6" x14ac:dyDescent="0.25">
      <c r="E24507" s="10"/>
      <c r="F24507" s="11"/>
    </row>
    <row r="24508" spans="5:6" x14ac:dyDescent="0.25">
      <c r="E24508" s="10"/>
      <c r="F24508" s="11"/>
    </row>
    <row r="24509" spans="5:6" x14ac:dyDescent="0.25">
      <c r="E24509" s="10"/>
      <c r="F24509" s="11"/>
    </row>
    <row r="24510" spans="5:6" x14ac:dyDescent="0.25">
      <c r="E24510" s="10"/>
      <c r="F24510" s="11"/>
    </row>
    <row r="24511" spans="5:6" x14ac:dyDescent="0.25">
      <c r="E24511" s="10"/>
      <c r="F24511" s="11"/>
    </row>
    <row r="24512" spans="5:6" x14ac:dyDescent="0.25">
      <c r="E24512" s="10"/>
      <c r="F24512" s="11"/>
    </row>
    <row r="24513" spans="5:6" x14ac:dyDescent="0.25">
      <c r="E24513" s="10"/>
      <c r="F24513" s="11"/>
    </row>
    <row r="24514" spans="5:6" x14ac:dyDescent="0.25">
      <c r="E24514" s="10"/>
      <c r="F24514" s="11"/>
    </row>
    <row r="24515" spans="5:6" x14ac:dyDescent="0.25">
      <c r="E24515" s="10"/>
      <c r="F24515" s="11"/>
    </row>
    <row r="24516" spans="5:6" x14ac:dyDescent="0.25">
      <c r="E24516" s="10"/>
      <c r="F24516" s="11"/>
    </row>
    <row r="24517" spans="5:6" x14ac:dyDescent="0.25">
      <c r="E24517" s="10"/>
      <c r="F24517" s="11"/>
    </row>
    <row r="24518" spans="5:6" x14ac:dyDescent="0.25">
      <c r="E24518" s="10"/>
      <c r="F24518" s="11"/>
    </row>
    <row r="24519" spans="5:6" x14ac:dyDescent="0.25">
      <c r="E24519" s="10"/>
      <c r="F24519" s="11"/>
    </row>
    <row r="24520" spans="5:6" x14ac:dyDescent="0.25">
      <c r="E24520" s="10"/>
      <c r="F24520" s="11"/>
    </row>
    <row r="24521" spans="5:6" x14ac:dyDescent="0.25">
      <c r="E24521" s="10"/>
      <c r="F24521" s="11"/>
    </row>
    <row r="24522" spans="5:6" x14ac:dyDescent="0.25">
      <c r="E24522" s="10"/>
      <c r="F24522" s="11"/>
    </row>
    <row r="24523" spans="5:6" x14ac:dyDescent="0.25">
      <c r="E24523" s="10"/>
      <c r="F24523" s="11"/>
    </row>
    <row r="24524" spans="5:6" x14ac:dyDescent="0.25">
      <c r="E24524" s="10"/>
      <c r="F24524" s="11"/>
    </row>
    <row r="24525" spans="5:6" x14ac:dyDescent="0.25">
      <c r="E24525" s="10"/>
      <c r="F24525" s="11"/>
    </row>
    <row r="24526" spans="5:6" x14ac:dyDescent="0.25">
      <c r="E24526" s="10"/>
      <c r="F24526" s="11"/>
    </row>
    <row r="24527" spans="5:6" x14ac:dyDescent="0.25">
      <c r="E24527" s="10"/>
      <c r="F24527" s="11"/>
    </row>
    <row r="24528" spans="5:6" x14ac:dyDescent="0.25">
      <c r="E24528" s="10"/>
      <c r="F24528" s="11"/>
    </row>
    <row r="24529" spans="5:6" x14ac:dyDescent="0.25">
      <c r="E24529" s="10"/>
      <c r="F24529" s="11"/>
    </row>
    <row r="24530" spans="5:6" x14ac:dyDescent="0.25">
      <c r="E24530" s="10"/>
      <c r="F24530" s="11"/>
    </row>
    <row r="24531" spans="5:6" x14ac:dyDescent="0.25">
      <c r="E24531" s="10"/>
      <c r="F24531" s="11"/>
    </row>
    <row r="24532" spans="5:6" x14ac:dyDescent="0.25">
      <c r="E24532" s="10"/>
      <c r="F24532" s="11"/>
    </row>
    <row r="24533" spans="5:6" x14ac:dyDescent="0.25">
      <c r="E24533" s="10"/>
      <c r="F24533" s="11"/>
    </row>
    <row r="24534" spans="5:6" x14ac:dyDescent="0.25">
      <c r="E24534" s="10"/>
      <c r="F24534" s="11"/>
    </row>
    <row r="24535" spans="5:6" x14ac:dyDescent="0.25">
      <c r="E24535" s="10"/>
      <c r="F24535" s="11"/>
    </row>
    <row r="24536" spans="5:6" x14ac:dyDescent="0.25">
      <c r="E24536" s="10"/>
      <c r="F24536" s="11"/>
    </row>
    <row r="24537" spans="5:6" x14ac:dyDescent="0.25">
      <c r="E24537" s="10"/>
      <c r="F24537" s="11"/>
    </row>
    <row r="24538" spans="5:6" x14ac:dyDescent="0.25">
      <c r="E24538" s="10"/>
      <c r="F24538" s="11"/>
    </row>
    <row r="24539" spans="5:6" x14ac:dyDescent="0.25">
      <c r="E24539" s="10"/>
      <c r="F24539" s="11"/>
    </row>
    <row r="24540" spans="5:6" x14ac:dyDescent="0.25">
      <c r="E24540" s="10"/>
      <c r="F24540" s="11"/>
    </row>
    <row r="24541" spans="5:6" x14ac:dyDescent="0.25">
      <c r="E24541" s="10"/>
      <c r="F24541" s="11"/>
    </row>
    <row r="24542" spans="5:6" x14ac:dyDescent="0.25">
      <c r="E24542" s="10"/>
      <c r="F24542" s="11"/>
    </row>
    <row r="24543" spans="5:6" x14ac:dyDescent="0.25">
      <c r="E24543" s="10"/>
      <c r="F24543" s="11"/>
    </row>
    <row r="24544" spans="5:6" x14ac:dyDescent="0.25">
      <c r="E24544" s="10"/>
      <c r="F24544" s="11"/>
    </row>
    <row r="24545" spans="5:6" x14ac:dyDescent="0.25">
      <c r="E24545" s="10"/>
      <c r="F24545" s="11"/>
    </row>
    <row r="24546" spans="5:6" x14ac:dyDescent="0.25">
      <c r="E24546" s="10"/>
      <c r="F24546" s="11"/>
    </row>
    <row r="24547" spans="5:6" x14ac:dyDescent="0.25">
      <c r="E24547" s="10"/>
      <c r="F24547" s="11"/>
    </row>
    <row r="24548" spans="5:6" x14ac:dyDescent="0.25">
      <c r="E24548" s="10"/>
      <c r="F24548" s="11"/>
    </row>
    <row r="24549" spans="5:6" x14ac:dyDescent="0.25">
      <c r="E24549" s="10"/>
      <c r="F24549" s="11"/>
    </row>
    <row r="24550" spans="5:6" x14ac:dyDescent="0.25">
      <c r="E24550" s="10"/>
      <c r="F24550" s="11"/>
    </row>
    <row r="24551" spans="5:6" x14ac:dyDescent="0.25">
      <c r="E24551" s="10"/>
      <c r="F24551" s="11"/>
    </row>
    <row r="24552" spans="5:6" x14ac:dyDescent="0.25">
      <c r="E24552" s="10"/>
      <c r="F24552" s="11"/>
    </row>
    <row r="24553" spans="5:6" x14ac:dyDescent="0.25">
      <c r="E24553" s="10"/>
      <c r="F24553" s="11"/>
    </row>
    <row r="24554" spans="5:6" x14ac:dyDescent="0.25">
      <c r="E24554" s="10"/>
      <c r="F24554" s="11"/>
    </row>
    <row r="24555" spans="5:6" x14ac:dyDescent="0.25">
      <c r="E24555" s="10"/>
      <c r="F24555" s="11"/>
    </row>
    <row r="24556" spans="5:6" x14ac:dyDescent="0.25">
      <c r="E24556" s="10"/>
      <c r="F24556" s="11"/>
    </row>
    <row r="24557" spans="5:6" x14ac:dyDescent="0.25">
      <c r="E24557" s="10"/>
      <c r="F24557" s="11"/>
    </row>
    <row r="24558" spans="5:6" x14ac:dyDescent="0.25">
      <c r="E24558" s="10"/>
      <c r="F24558" s="11"/>
    </row>
    <row r="24559" spans="5:6" x14ac:dyDescent="0.25">
      <c r="E24559" s="10"/>
      <c r="F24559" s="11"/>
    </row>
    <row r="24560" spans="5:6" x14ac:dyDescent="0.25">
      <c r="E24560" s="10"/>
      <c r="F24560" s="11"/>
    </row>
    <row r="24561" spans="5:6" x14ac:dyDescent="0.25">
      <c r="E24561" s="10"/>
      <c r="F24561" s="11"/>
    </row>
    <row r="24562" spans="5:6" x14ac:dyDescent="0.25">
      <c r="E24562" s="10"/>
      <c r="F24562" s="11"/>
    </row>
    <row r="24563" spans="5:6" x14ac:dyDescent="0.25">
      <c r="E24563" s="10"/>
      <c r="F24563" s="11"/>
    </row>
    <row r="24564" spans="5:6" x14ac:dyDescent="0.25">
      <c r="E24564" s="10"/>
      <c r="F24564" s="11"/>
    </row>
    <row r="24565" spans="5:6" x14ac:dyDescent="0.25">
      <c r="E24565" s="10"/>
      <c r="F24565" s="11"/>
    </row>
    <row r="24566" spans="5:6" x14ac:dyDescent="0.25">
      <c r="E24566" s="10"/>
      <c r="F24566" s="11"/>
    </row>
    <row r="24567" spans="5:6" x14ac:dyDescent="0.25">
      <c r="E24567" s="10"/>
      <c r="F24567" s="11"/>
    </row>
    <row r="24568" spans="5:6" x14ac:dyDescent="0.25">
      <c r="E24568" s="10"/>
      <c r="F24568" s="11"/>
    </row>
    <row r="24569" spans="5:6" x14ac:dyDescent="0.25">
      <c r="E24569" s="10"/>
      <c r="F24569" s="11"/>
    </row>
    <row r="24570" spans="5:6" x14ac:dyDescent="0.25">
      <c r="E24570" s="10"/>
      <c r="F24570" s="11"/>
    </row>
    <row r="24571" spans="5:6" x14ac:dyDescent="0.25">
      <c r="E24571" s="10"/>
      <c r="F24571" s="11"/>
    </row>
    <row r="24572" spans="5:6" x14ac:dyDescent="0.25">
      <c r="E24572" s="10"/>
      <c r="F24572" s="11"/>
    </row>
    <row r="24573" spans="5:6" x14ac:dyDescent="0.25">
      <c r="E24573" s="10"/>
      <c r="F24573" s="11"/>
    </row>
    <row r="24574" spans="5:6" x14ac:dyDescent="0.25">
      <c r="E24574" s="10"/>
      <c r="F24574" s="11"/>
    </row>
    <row r="24575" spans="5:6" x14ac:dyDescent="0.25">
      <c r="E24575" s="10"/>
      <c r="F24575" s="11"/>
    </row>
    <row r="24576" spans="5:6" x14ac:dyDescent="0.25">
      <c r="E24576" s="10"/>
      <c r="F24576" s="11"/>
    </row>
    <row r="24577" spans="5:6" x14ac:dyDescent="0.25">
      <c r="E24577" s="10"/>
      <c r="F24577" s="11"/>
    </row>
    <row r="24578" spans="5:6" x14ac:dyDescent="0.25">
      <c r="E24578" s="10"/>
      <c r="F24578" s="11"/>
    </row>
    <row r="24579" spans="5:6" x14ac:dyDescent="0.25">
      <c r="E24579" s="10"/>
      <c r="F24579" s="11"/>
    </row>
    <row r="24580" spans="5:6" x14ac:dyDescent="0.25">
      <c r="E24580" s="10"/>
      <c r="F24580" s="11"/>
    </row>
    <row r="24581" spans="5:6" x14ac:dyDescent="0.25">
      <c r="E24581" s="10"/>
      <c r="F24581" s="11"/>
    </row>
    <row r="24582" spans="5:6" x14ac:dyDescent="0.25">
      <c r="E24582" s="10"/>
      <c r="F24582" s="11"/>
    </row>
    <row r="24583" spans="5:6" x14ac:dyDescent="0.25">
      <c r="E24583" s="10"/>
      <c r="F24583" s="11"/>
    </row>
    <row r="24584" spans="5:6" x14ac:dyDescent="0.25">
      <c r="E24584" s="10"/>
      <c r="F24584" s="11"/>
    </row>
    <row r="24585" spans="5:6" x14ac:dyDescent="0.25">
      <c r="E24585" s="10"/>
      <c r="F24585" s="11"/>
    </row>
    <row r="24586" spans="5:6" x14ac:dyDescent="0.25">
      <c r="E24586" s="10"/>
      <c r="F24586" s="11"/>
    </row>
    <row r="24587" spans="5:6" x14ac:dyDescent="0.25">
      <c r="E24587" s="10"/>
      <c r="F24587" s="11"/>
    </row>
    <row r="24588" spans="5:6" x14ac:dyDescent="0.25">
      <c r="E24588" s="10"/>
      <c r="F24588" s="11"/>
    </row>
    <row r="24589" spans="5:6" x14ac:dyDescent="0.25">
      <c r="E24589" s="10"/>
      <c r="F24589" s="11"/>
    </row>
    <row r="24590" spans="5:6" x14ac:dyDescent="0.25">
      <c r="E24590" s="10"/>
      <c r="F24590" s="11"/>
    </row>
    <row r="24591" spans="5:6" x14ac:dyDescent="0.25">
      <c r="E24591" s="10"/>
      <c r="F24591" s="11"/>
    </row>
    <row r="24592" spans="5:6" x14ac:dyDescent="0.25">
      <c r="E24592" s="10"/>
      <c r="F24592" s="11"/>
    </row>
    <row r="24593" spans="5:6" x14ac:dyDescent="0.25">
      <c r="E24593" s="10"/>
      <c r="F24593" s="11"/>
    </row>
    <row r="24594" spans="5:6" x14ac:dyDescent="0.25">
      <c r="E24594" s="10"/>
      <c r="F24594" s="11"/>
    </row>
    <row r="24595" spans="5:6" x14ac:dyDescent="0.25">
      <c r="E24595" s="10"/>
      <c r="F24595" s="11"/>
    </row>
    <row r="24596" spans="5:6" x14ac:dyDescent="0.25">
      <c r="E24596" s="10"/>
      <c r="F24596" s="11"/>
    </row>
    <row r="24597" spans="5:6" x14ac:dyDescent="0.25">
      <c r="E24597" s="10"/>
      <c r="F24597" s="11"/>
    </row>
    <row r="24598" spans="5:6" x14ac:dyDescent="0.25">
      <c r="E24598" s="10"/>
      <c r="F24598" s="11"/>
    </row>
    <row r="24599" spans="5:6" x14ac:dyDescent="0.25">
      <c r="E24599" s="10"/>
      <c r="F24599" s="11"/>
    </row>
    <row r="24600" spans="5:6" x14ac:dyDescent="0.25">
      <c r="E24600" s="10"/>
      <c r="F24600" s="11"/>
    </row>
    <row r="24601" spans="5:6" x14ac:dyDescent="0.25">
      <c r="E24601" s="10"/>
      <c r="F24601" s="11"/>
    </row>
    <row r="24602" spans="5:6" x14ac:dyDescent="0.25">
      <c r="E24602" s="10"/>
      <c r="F24602" s="11"/>
    </row>
    <row r="24603" spans="5:6" x14ac:dyDescent="0.25">
      <c r="E24603" s="10"/>
      <c r="F24603" s="11"/>
    </row>
    <row r="24604" spans="5:6" x14ac:dyDescent="0.25">
      <c r="E24604" s="10"/>
      <c r="F24604" s="11"/>
    </row>
    <row r="24605" spans="5:6" x14ac:dyDescent="0.25">
      <c r="E24605" s="10"/>
      <c r="F24605" s="11"/>
    </row>
    <row r="24606" spans="5:6" x14ac:dyDescent="0.25">
      <c r="E24606" s="10"/>
      <c r="F24606" s="11"/>
    </row>
    <row r="24607" spans="5:6" x14ac:dyDescent="0.25">
      <c r="E24607" s="10"/>
      <c r="F24607" s="11"/>
    </row>
    <row r="24608" spans="5:6" x14ac:dyDescent="0.25">
      <c r="E24608" s="10"/>
      <c r="F24608" s="11"/>
    </row>
    <row r="24609" spans="5:6" x14ac:dyDescent="0.25">
      <c r="E24609" s="10"/>
      <c r="F24609" s="11"/>
    </row>
    <row r="24610" spans="5:6" x14ac:dyDescent="0.25">
      <c r="E24610" s="10"/>
      <c r="F24610" s="11"/>
    </row>
    <row r="24611" spans="5:6" x14ac:dyDescent="0.25">
      <c r="E24611" s="10"/>
      <c r="F24611" s="11"/>
    </row>
    <row r="24612" spans="5:6" x14ac:dyDescent="0.25">
      <c r="E24612" s="10"/>
      <c r="F24612" s="11"/>
    </row>
    <row r="24613" spans="5:6" x14ac:dyDescent="0.25">
      <c r="E24613" s="10"/>
      <c r="F24613" s="11"/>
    </row>
    <row r="24614" spans="5:6" x14ac:dyDescent="0.25">
      <c r="E24614" s="10"/>
      <c r="F24614" s="11"/>
    </row>
    <row r="24615" spans="5:6" x14ac:dyDescent="0.25">
      <c r="E24615" s="10"/>
      <c r="F24615" s="11"/>
    </row>
    <row r="24616" spans="5:6" x14ac:dyDescent="0.25">
      <c r="E24616" s="10"/>
      <c r="F24616" s="11"/>
    </row>
    <row r="24617" spans="5:6" x14ac:dyDescent="0.25">
      <c r="E24617" s="10"/>
      <c r="F24617" s="11"/>
    </row>
    <row r="24618" spans="5:6" x14ac:dyDescent="0.25">
      <c r="E24618" s="10"/>
      <c r="F24618" s="11"/>
    </row>
    <row r="24619" spans="5:6" x14ac:dyDescent="0.25">
      <c r="E24619" s="10"/>
      <c r="F24619" s="11"/>
    </row>
    <row r="24620" spans="5:6" x14ac:dyDescent="0.25">
      <c r="E24620" s="10"/>
      <c r="F24620" s="11"/>
    </row>
    <row r="24621" spans="5:6" x14ac:dyDescent="0.25">
      <c r="E24621" s="10"/>
      <c r="F24621" s="11"/>
    </row>
    <row r="24622" spans="5:6" x14ac:dyDescent="0.25">
      <c r="E24622" s="10"/>
      <c r="F24622" s="11"/>
    </row>
    <row r="24623" spans="5:6" x14ac:dyDescent="0.25">
      <c r="E24623" s="10"/>
      <c r="F24623" s="11"/>
    </row>
    <row r="24624" spans="5:6" x14ac:dyDescent="0.25">
      <c r="E24624" s="10"/>
      <c r="F24624" s="11"/>
    </row>
    <row r="24625" spans="5:6" x14ac:dyDescent="0.25">
      <c r="E24625" s="10"/>
      <c r="F24625" s="11"/>
    </row>
    <row r="24626" spans="5:6" x14ac:dyDescent="0.25">
      <c r="E24626" s="10"/>
      <c r="F24626" s="11"/>
    </row>
    <row r="24627" spans="5:6" x14ac:dyDescent="0.25">
      <c r="E24627" s="10"/>
      <c r="F24627" s="11"/>
    </row>
    <row r="24628" spans="5:6" x14ac:dyDescent="0.25">
      <c r="E24628" s="10"/>
      <c r="F24628" s="11"/>
    </row>
    <row r="24629" spans="5:6" x14ac:dyDescent="0.25">
      <c r="E24629" s="10"/>
      <c r="F24629" s="11"/>
    </row>
    <row r="24630" spans="5:6" x14ac:dyDescent="0.25">
      <c r="E24630" s="10"/>
      <c r="F24630" s="11"/>
    </row>
    <row r="24631" spans="5:6" x14ac:dyDescent="0.25">
      <c r="E24631" s="10"/>
      <c r="F24631" s="11"/>
    </row>
    <row r="24632" spans="5:6" x14ac:dyDescent="0.25">
      <c r="E24632" s="10"/>
      <c r="F24632" s="11"/>
    </row>
    <row r="24633" spans="5:6" x14ac:dyDescent="0.25">
      <c r="E24633" s="10"/>
      <c r="F24633" s="11"/>
    </row>
    <row r="24634" spans="5:6" x14ac:dyDescent="0.25">
      <c r="E24634" s="10"/>
      <c r="F24634" s="11"/>
    </row>
    <row r="24635" spans="5:6" x14ac:dyDescent="0.25">
      <c r="E24635" s="10"/>
      <c r="F24635" s="11"/>
    </row>
    <row r="24636" spans="5:6" x14ac:dyDescent="0.25">
      <c r="E24636" s="10"/>
      <c r="F24636" s="11"/>
    </row>
    <row r="24637" spans="5:6" x14ac:dyDescent="0.25">
      <c r="E24637" s="10"/>
      <c r="F24637" s="11"/>
    </row>
    <row r="24638" spans="5:6" x14ac:dyDescent="0.25">
      <c r="E24638" s="10"/>
      <c r="F24638" s="11"/>
    </row>
    <row r="24639" spans="5:6" x14ac:dyDescent="0.25">
      <c r="E24639" s="10"/>
      <c r="F24639" s="11"/>
    </row>
    <row r="24640" spans="5:6" x14ac:dyDescent="0.25">
      <c r="E24640" s="10"/>
      <c r="F24640" s="11"/>
    </row>
    <row r="24641" spans="5:6" x14ac:dyDescent="0.25">
      <c r="E24641" s="10"/>
      <c r="F24641" s="11"/>
    </row>
    <row r="24642" spans="5:6" x14ac:dyDescent="0.25">
      <c r="E24642" s="10"/>
      <c r="F24642" s="11"/>
    </row>
    <row r="24643" spans="5:6" x14ac:dyDescent="0.25">
      <c r="E24643" s="10"/>
      <c r="F24643" s="11"/>
    </row>
    <row r="24644" spans="5:6" x14ac:dyDescent="0.25">
      <c r="E24644" s="10"/>
      <c r="F24644" s="11"/>
    </row>
    <row r="24645" spans="5:6" x14ac:dyDescent="0.25">
      <c r="E24645" s="10"/>
      <c r="F24645" s="11"/>
    </row>
    <row r="24646" spans="5:6" x14ac:dyDescent="0.25">
      <c r="E24646" s="10"/>
      <c r="F24646" s="11"/>
    </row>
    <row r="24647" spans="5:6" x14ac:dyDescent="0.25">
      <c r="E24647" s="10"/>
      <c r="F24647" s="11"/>
    </row>
    <row r="24648" spans="5:6" x14ac:dyDescent="0.25">
      <c r="E24648" s="10"/>
      <c r="F24648" s="11"/>
    </row>
    <row r="24649" spans="5:6" x14ac:dyDescent="0.25">
      <c r="E24649" s="10"/>
      <c r="F24649" s="11"/>
    </row>
    <row r="24650" spans="5:6" x14ac:dyDescent="0.25">
      <c r="E24650" s="10"/>
      <c r="F24650" s="11"/>
    </row>
    <row r="24651" spans="5:6" x14ac:dyDescent="0.25">
      <c r="E24651" s="10"/>
      <c r="F24651" s="11"/>
    </row>
    <row r="24652" spans="5:6" x14ac:dyDescent="0.25">
      <c r="E24652" s="10"/>
      <c r="F24652" s="11"/>
    </row>
    <row r="24653" spans="5:6" x14ac:dyDescent="0.25">
      <c r="E24653" s="10"/>
      <c r="F24653" s="11"/>
    </row>
    <row r="24654" spans="5:6" x14ac:dyDescent="0.25">
      <c r="E24654" s="10"/>
      <c r="F24654" s="11"/>
    </row>
    <row r="24655" spans="5:6" x14ac:dyDescent="0.25">
      <c r="E24655" s="10"/>
      <c r="F24655" s="11"/>
    </row>
    <row r="24656" spans="5:6" x14ac:dyDescent="0.25">
      <c r="E24656" s="10"/>
      <c r="F24656" s="11"/>
    </row>
    <row r="24657" spans="5:6" x14ac:dyDescent="0.25">
      <c r="E24657" s="10"/>
      <c r="F24657" s="11"/>
    </row>
    <row r="24658" spans="5:6" x14ac:dyDescent="0.25">
      <c r="E24658" s="10"/>
      <c r="F24658" s="11"/>
    </row>
    <row r="24659" spans="5:6" x14ac:dyDescent="0.25">
      <c r="E24659" s="10"/>
      <c r="F24659" s="11"/>
    </row>
    <row r="24660" spans="5:6" x14ac:dyDescent="0.25">
      <c r="E24660" s="10"/>
      <c r="F24660" s="11"/>
    </row>
    <row r="24661" spans="5:6" x14ac:dyDescent="0.25">
      <c r="E24661" s="10"/>
      <c r="F24661" s="11"/>
    </row>
    <row r="24662" spans="5:6" x14ac:dyDescent="0.25">
      <c r="E24662" s="10"/>
      <c r="F24662" s="11"/>
    </row>
    <row r="24663" spans="5:6" x14ac:dyDescent="0.25">
      <c r="E24663" s="10"/>
      <c r="F24663" s="11"/>
    </row>
    <row r="24664" spans="5:6" x14ac:dyDescent="0.25">
      <c r="E24664" s="10"/>
      <c r="F24664" s="11"/>
    </row>
    <row r="24665" spans="5:6" x14ac:dyDescent="0.25">
      <c r="E24665" s="10"/>
      <c r="F24665" s="11"/>
    </row>
    <row r="24666" spans="5:6" x14ac:dyDescent="0.25">
      <c r="E24666" s="10"/>
      <c r="F24666" s="11"/>
    </row>
    <row r="24667" spans="5:6" x14ac:dyDescent="0.25">
      <c r="E24667" s="10"/>
      <c r="F24667" s="11"/>
    </row>
    <row r="24668" spans="5:6" x14ac:dyDescent="0.25">
      <c r="E24668" s="10"/>
      <c r="F24668" s="11"/>
    </row>
    <row r="24669" spans="5:6" x14ac:dyDescent="0.25">
      <c r="E24669" s="10"/>
      <c r="F24669" s="11"/>
    </row>
    <row r="24670" spans="5:6" x14ac:dyDescent="0.25">
      <c r="E24670" s="10"/>
      <c r="F24670" s="11"/>
    </row>
    <row r="24671" spans="5:6" x14ac:dyDescent="0.25">
      <c r="E24671" s="10"/>
      <c r="F24671" s="11"/>
    </row>
    <row r="24672" spans="5:6" x14ac:dyDescent="0.25">
      <c r="E24672" s="10"/>
      <c r="F24672" s="11"/>
    </row>
    <row r="24673" spans="5:6" x14ac:dyDescent="0.25">
      <c r="E24673" s="10"/>
      <c r="F24673" s="11"/>
    </row>
    <row r="24674" spans="5:6" x14ac:dyDescent="0.25">
      <c r="E24674" s="10"/>
      <c r="F24674" s="11"/>
    </row>
    <row r="24675" spans="5:6" x14ac:dyDescent="0.25">
      <c r="E24675" s="10"/>
      <c r="F24675" s="11"/>
    </row>
    <row r="24676" spans="5:6" x14ac:dyDescent="0.25">
      <c r="E24676" s="10"/>
      <c r="F24676" s="11"/>
    </row>
    <row r="24677" spans="5:6" x14ac:dyDescent="0.25">
      <c r="E24677" s="10"/>
      <c r="F24677" s="11"/>
    </row>
    <row r="24678" spans="5:6" x14ac:dyDescent="0.25">
      <c r="E24678" s="10"/>
      <c r="F24678" s="11"/>
    </row>
    <row r="24679" spans="5:6" x14ac:dyDescent="0.25">
      <c r="E24679" s="10"/>
      <c r="F24679" s="11"/>
    </row>
    <row r="24680" spans="5:6" x14ac:dyDescent="0.25">
      <c r="E24680" s="10"/>
      <c r="F24680" s="11"/>
    </row>
    <row r="24681" spans="5:6" x14ac:dyDescent="0.25">
      <c r="E24681" s="10"/>
      <c r="F24681" s="11"/>
    </row>
    <row r="24682" spans="5:6" x14ac:dyDescent="0.25">
      <c r="E24682" s="10"/>
      <c r="F24682" s="11"/>
    </row>
    <row r="24683" spans="5:6" x14ac:dyDescent="0.25">
      <c r="E24683" s="10"/>
      <c r="F24683" s="11"/>
    </row>
    <row r="24684" spans="5:6" x14ac:dyDescent="0.25">
      <c r="E24684" s="10"/>
      <c r="F24684" s="11"/>
    </row>
    <row r="24685" spans="5:6" x14ac:dyDescent="0.25">
      <c r="E24685" s="10"/>
      <c r="F24685" s="11"/>
    </row>
    <row r="24686" spans="5:6" x14ac:dyDescent="0.25">
      <c r="E24686" s="10"/>
      <c r="F24686" s="11"/>
    </row>
    <row r="24687" spans="5:6" x14ac:dyDescent="0.25">
      <c r="E24687" s="10"/>
      <c r="F24687" s="11"/>
    </row>
    <row r="24688" spans="5:6" x14ac:dyDescent="0.25">
      <c r="E24688" s="10"/>
      <c r="F24688" s="11"/>
    </row>
    <row r="24689" spans="5:6" x14ac:dyDescent="0.25">
      <c r="E24689" s="10"/>
      <c r="F24689" s="11"/>
    </row>
    <row r="24690" spans="5:6" x14ac:dyDescent="0.25">
      <c r="E24690" s="10"/>
      <c r="F24690" s="11"/>
    </row>
    <row r="24691" spans="5:6" x14ac:dyDescent="0.25">
      <c r="E24691" s="10"/>
      <c r="F24691" s="11"/>
    </row>
    <row r="24692" spans="5:6" x14ac:dyDescent="0.25">
      <c r="E24692" s="10"/>
      <c r="F24692" s="11"/>
    </row>
    <row r="24693" spans="5:6" x14ac:dyDescent="0.25">
      <c r="E24693" s="10"/>
      <c r="F24693" s="11"/>
    </row>
    <row r="24694" spans="5:6" x14ac:dyDescent="0.25">
      <c r="E24694" s="10"/>
      <c r="F24694" s="11"/>
    </row>
    <row r="24695" spans="5:6" x14ac:dyDescent="0.25">
      <c r="E24695" s="10"/>
      <c r="F24695" s="11"/>
    </row>
    <row r="24696" spans="5:6" x14ac:dyDescent="0.25">
      <c r="E24696" s="10"/>
      <c r="F24696" s="11"/>
    </row>
    <row r="24697" spans="5:6" x14ac:dyDescent="0.25">
      <c r="E24697" s="10"/>
      <c r="F24697" s="11"/>
    </row>
    <row r="24698" spans="5:6" x14ac:dyDescent="0.25">
      <c r="E24698" s="10"/>
      <c r="F24698" s="11"/>
    </row>
    <row r="24699" spans="5:6" x14ac:dyDescent="0.25">
      <c r="E24699" s="10"/>
      <c r="F24699" s="11"/>
    </row>
    <row r="24700" spans="5:6" x14ac:dyDescent="0.25">
      <c r="E24700" s="10"/>
      <c r="F24700" s="11"/>
    </row>
    <row r="24701" spans="5:6" x14ac:dyDescent="0.25">
      <c r="E24701" s="10"/>
      <c r="F24701" s="11"/>
    </row>
    <row r="24702" spans="5:6" x14ac:dyDescent="0.25">
      <c r="E24702" s="10"/>
      <c r="F24702" s="11"/>
    </row>
    <row r="24703" spans="5:6" x14ac:dyDescent="0.25">
      <c r="E24703" s="10"/>
      <c r="F24703" s="11"/>
    </row>
    <row r="24704" spans="5:6" x14ac:dyDescent="0.25">
      <c r="E24704" s="10"/>
      <c r="F24704" s="11"/>
    </row>
    <row r="24705" spans="5:6" x14ac:dyDescent="0.25">
      <c r="E24705" s="10"/>
      <c r="F24705" s="11"/>
    </row>
    <row r="24706" spans="5:6" x14ac:dyDescent="0.25">
      <c r="E24706" s="10"/>
      <c r="F24706" s="11"/>
    </row>
    <row r="24707" spans="5:6" x14ac:dyDescent="0.25">
      <c r="E24707" s="10"/>
      <c r="F24707" s="11"/>
    </row>
    <row r="24708" spans="5:6" x14ac:dyDescent="0.25">
      <c r="E24708" s="10"/>
      <c r="F24708" s="11"/>
    </row>
    <row r="24709" spans="5:6" x14ac:dyDescent="0.25">
      <c r="E24709" s="10"/>
      <c r="F24709" s="11"/>
    </row>
    <row r="24710" spans="5:6" x14ac:dyDescent="0.25">
      <c r="E24710" s="10"/>
      <c r="F24710" s="11"/>
    </row>
    <row r="24711" spans="5:6" x14ac:dyDescent="0.25">
      <c r="E24711" s="10"/>
      <c r="F24711" s="11"/>
    </row>
    <row r="24712" spans="5:6" x14ac:dyDescent="0.25">
      <c r="E24712" s="10"/>
      <c r="F24712" s="11"/>
    </row>
    <row r="24713" spans="5:6" x14ac:dyDescent="0.25">
      <c r="E24713" s="10"/>
      <c r="F24713" s="11"/>
    </row>
    <row r="24714" spans="5:6" x14ac:dyDescent="0.25">
      <c r="E24714" s="10"/>
      <c r="F24714" s="11"/>
    </row>
    <row r="24715" spans="5:6" x14ac:dyDescent="0.25">
      <c r="E24715" s="10"/>
      <c r="F24715" s="11"/>
    </row>
    <row r="24716" spans="5:6" x14ac:dyDescent="0.25">
      <c r="E24716" s="10"/>
      <c r="F24716" s="11"/>
    </row>
    <row r="24717" spans="5:6" x14ac:dyDescent="0.25">
      <c r="E24717" s="10"/>
      <c r="F24717" s="11"/>
    </row>
    <row r="24718" spans="5:6" x14ac:dyDescent="0.25">
      <c r="E24718" s="10"/>
      <c r="F24718" s="11"/>
    </row>
    <row r="24719" spans="5:6" x14ac:dyDescent="0.25">
      <c r="E24719" s="10"/>
      <c r="F24719" s="11"/>
    </row>
    <row r="24720" spans="5:6" x14ac:dyDescent="0.25">
      <c r="E24720" s="10"/>
      <c r="F24720" s="11"/>
    </row>
    <row r="24721" spans="5:6" x14ac:dyDescent="0.25">
      <c r="E24721" s="10"/>
      <c r="F24721" s="11"/>
    </row>
    <row r="24722" spans="5:6" x14ac:dyDescent="0.25">
      <c r="E24722" s="10"/>
      <c r="F24722" s="11"/>
    </row>
    <row r="24723" spans="5:6" x14ac:dyDescent="0.25">
      <c r="E24723" s="10"/>
      <c r="F24723" s="11"/>
    </row>
    <row r="24724" spans="5:6" x14ac:dyDescent="0.25">
      <c r="E24724" s="10"/>
      <c r="F24724" s="11"/>
    </row>
    <row r="24725" spans="5:6" x14ac:dyDescent="0.25">
      <c r="E24725" s="10"/>
      <c r="F24725" s="11"/>
    </row>
    <row r="24726" spans="5:6" x14ac:dyDescent="0.25">
      <c r="E24726" s="10"/>
      <c r="F24726" s="11"/>
    </row>
    <row r="24727" spans="5:6" x14ac:dyDescent="0.25">
      <c r="E24727" s="10"/>
      <c r="F24727" s="11"/>
    </row>
    <row r="24728" spans="5:6" x14ac:dyDescent="0.25">
      <c r="E24728" s="10"/>
      <c r="F24728" s="11"/>
    </row>
    <row r="24729" spans="5:6" x14ac:dyDescent="0.25">
      <c r="E24729" s="10"/>
      <c r="F24729" s="11"/>
    </row>
    <row r="24730" spans="5:6" x14ac:dyDescent="0.25">
      <c r="E24730" s="10"/>
      <c r="F24730" s="11"/>
    </row>
    <row r="24731" spans="5:6" x14ac:dyDescent="0.25">
      <c r="E24731" s="10"/>
      <c r="F24731" s="11"/>
    </row>
    <row r="24732" spans="5:6" x14ac:dyDescent="0.25">
      <c r="E24732" s="10"/>
      <c r="F24732" s="11"/>
    </row>
    <row r="24733" spans="5:6" x14ac:dyDescent="0.25">
      <c r="E24733" s="10"/>
      <c r="F24733" s="11"/>
    </row>
    <row r="24734" spans="5:6" x14ac:dyDescent="0.25">
      <c r="E24734" s="10"/>
      <c r="F24734" s="11"/>
    </row>
    <row r="24735" spans="5:6" x14ac:dyDescent="0.25">
      <c r="E24735" s="10"/>
      <c r="F24735" s="11"/>
    </row>
    <row r="24736" spans="5:6" x14ac:dyDescent="0.25">
      <c r="E24736" s="10"/>
      <c r="F24736" s="11"/>
    </row>
    <row r="24737" spans="5:6" x14ac:dyDescent="0.25">
      <c r="E24737" s="10"/>
      <c r="F24737" s="11"/>
    </row>
    <row r="24738" spans="5:6" x14ac:dyDescent="0.25">
      <c r="E24738" s="10"/>
      <c r="F24738" s="11"/>
    </row>
    <row r="24739" spans="5:6" x14ac:dyDescent="0.25">
      <c r="E24739" s="10"/>
      <c r="F24739" s="11"/>
    </row>
    <row r="24740" spans="5:6" x14ac:dyDescent="0.25">
      <c r="E24740" s="10"/>
      <c r="F24740" s="11"/>
    </row>
    <row r="24741" spans="5:6" x14ac:dyDescent="0.25">
      <c r="E24741" s="10"/>
      <c r="F24741" s="11"/>
    </row>
    <row r="24742" spans="5:6" x14ac:dyDescent="0.25">
      <c r="E24742" s="10"/>
      <c r="F24742" s="11"/>
    </row>
    <row r="24743" spans="5:6" x14ac:dyDescent="0.25">
      <c r="E24743" s="10"/>
      <c r="F24743" s="11"/>
    </row>
    <row r="24744" spans="5:6" x14ac:dyDescent="0.25">
      <c r="E24744" s="10"/>
      <c r="F24744" s="11"/>
    </row>
    <row r="24745" spans="5:6" x14ac:dyDescent="0.25">
      <c r="E24745" s="10"/>
      <c r="F24745" s="11"/>
    </row>
    <row r="24746" spans="5:6" x14ac:dyDescent="0.25">
      <c r="E24746" s="10"/>
      <c r="F24746" s="11"/>
    </row>
    <row r="24747" spans="5:6" x14ac:dyDescent="0.25">
      <c r="E24747" s="10"/>
      <c r="F24747" s="11"/>
    </row>
    <row r="24748" spans="5:6" x14ac:dyDescent="0.25">
      <c r="E24748" s="10"/>
      <c r="F24748" s="11"/>
    </row>
    <row r="24749" spans="5:6" x14ac:dyDescent="0.25">
      <c r="E24749" s="10"/>
      <c r="F24749" s="11"/>
    </row>
    <row r="24750" spans="5:6" x14ac:dyDescent="0.25">
      <c r="E24750" s="10"/>
      <c r="F24750" s="11"/>
    </row>
    <row r="24751" spans="5:6" x14ac:dyDescent="0.25">
      <c r="E24751" s="10"/>
      <c r="F24751" s="11"/>
    </row>
    <row r="24752" spans="5:6" x14ac:dyDescent="0.25">
      <c r="E24752" s="10"/>
      <c r="F24752" s="11"/>
    </row>
    <row r="24753" spans="5:6" x14ac:dyDescent="0.25">
      <c r="E24753" s="10"/>
      <c r="F24753" s="11"/>
    </row>
    <row r="24754" spans="5:6" x14ac:dyDescent="0.25">
      <c r="E24754" s="10"/>
      <c r="F24754" s="11"/>
    </row>
    <row r="24755" spans="5:6" x14ac:dyDescent="0.25">
      <c r="E24755" s="10"/>
      <c r="F24755" s="11"/>
    </row>
    <row r="24756" spans="5:6" x14ac:dyDescent="0.25">
      <c r="E24756" s="10"/>
      <c r="F24756" s="11"/>
    </row>
    <row r="24757" spans="5:6" x14ac:dyDescent="0.25">
      <c r="E24757" s="10"/>
      <c r="F24757" s="11"/>
    </row>
    <row r="24758" spans="5:6" x14ac:dyDescent="0.25">
      <c r="E24758" s="10"/>
      <c r="F24758" s="11"/>
    </row>
    <row r="24759" spans="5:6" x14ac:dyDescent="0.25">
      <c r="E24759" s="10"/>
      <c r="F24759" s="11"/>
    </row>
    <row r="24760" spans="5:6" x14ac:dyDescent="0.25">
      <c r="E24760" s="10"/>
      <c r="F24760" s="11"/>
    </row>
    <row r="24761" spans="5:6" x14ac:dyDescent="0.25">
      <c r="E24761" s="10"/>
      <c r="F24761" s="11"/>
    </row>
    <row r="24762" spans="5:6" x14ac:dyDescent="0.25">
      <c r="E24762" s="10"/>
      <c r="F24762" s="11"/>
    </row>
    <row r="24763" spans="5:6" x14ac:dyDescent="0.25">
      <c r="E24763" s="10"/>
      <c r="F24763" s="11"/>
    </row>
    <row r="24764" spans="5:6" x14ac:dyDescent="0.25">
      <c r="E24764" s="10"/>
      <c r="F24764" s="11"/>
    </row>
    <row r="24765" spans="5:6" x14ac:dyDescent="0.25">
      <c r="E24765" s="10"/>
      <c r="F24765" s="11"/>
    </row>
    <row r="24766" spans="5:6" x14ac:dyDescent="0.25">
      <c r="E24766" s="10"/>
      <c r="F24766" s="11"/>
    </row>
    <row r="24767" spans="5:6" x14ac:dyDescent="0.25">
      <c r="E24767" s="10"/>
      <c r="F24767" s="11"/>
    </row>
    <row r="24768" spans="5:6" x14ac:dyDescent="0.25">
      <c r="E24768" s="10"/>
      <c r="F24768" s="11"/>
    </row>
    <row r="24769" spans="5:6" x14ac:dyDescent="0.25">
      <c r="E24769" s="10"/>
      <c r="F24769" s="11"/>
    </row>
    <row r="24770" spans="5:6" x14ac:dyDescent="0.25">
      <c r="E24770" s="10"/>
      <c r="F24770" s="11"/>
    </row>
    <row r="24771" spans="5:6" x14ac:dyDescent="0.25">
      <c r="E24771" s="10"/>
      <c r="F24771" s="11"/>
    </row>
    <row r="24772" spans="5:6" x14ac:dyDescent="0.25">
      <c r="E24772" s="10"/>
      <c r="F24772" s="11"/>
    </row>
    <row r="24773" spans="5:6" x14ac:dyDescent="0.25">
      <c r="E24773" s="10"/>
      <c r="F24773" s="11"/>
    </row>
    <row r="24774" spans="5:6" x14ac:dyDescent="0.25">
      <c r="E24774" s="10"/>
      <c r="F24774" s="11"/>
    </row>
    <row r="24775" spans="5:6" x14ac:dyDescent="0.25">
      <c r="E24775" s="10"/>
      <c r="F24775" s="11"/>
    </row>
    <row r="24776" spans="5:6" x14ac:dyDescent="0.25">
      <c r="E24776" s="10"/>
      <c r="F24776" s="11"/>
    </row>
    <row r="24777" spans="5:6" x14ac:dyDescent="0.25">
      <c r="E24777" s="10"/>
      <c r="F24777" s="11"/>
    </row>
    <row r="24778" spans="5:6" x14ac:dyDescent="0.25">
      <c r="E24778" s="10"/>
      <c r="F24778" s="11"/>
    </row>
    <row r="24779" spans="5:6" x14ac:dyDescent="0.25">
      <c r="E24779" s="10"/>
      <c r="F24779" s="11"/>
    </row>
    <row r="24780" spans="5:6" x14ac:dyDescent="0.25">
      <c r="E24780" s="10"/>
      <c r="F24780" s="11"/>
    </row>
    <row r="24781" spans="5:6" x14ac:dyDescent="0.25">
      <c r="E24781" s="10"/>
      <c r="F24781" s="11"/>
    </row>
    <row r="24782" spans="5:6" x14ac:dyDescent="0.25">
      <c r="E24782" s="10"/>
      <c r="F24782" s="11"/>
    </row>
    <row r="24783" spans="5:6" x14ac:dyDescent="0.25">
      <c r="E24783" s="10"/>
      <c r="F24783" s="11"/>
    </row>
    <row r="24784" spans="5:6" x14ac:dyDescent="0.25">
      <c r="E24784" s="10"/>
      <c r="F24784" s="11"/>
    </row>
    <row r="24785" spans="5:6" x14ac:dyDescent="0.25">
      <c r="E24785" s="10"/>
      <c r="F24785" s="11"/>
    </row>
    <row r="24786" spans="5:6" x14ac:dyDescent="0.25">
      <c r="E24786" s="10"/>
      <c r="F24786" s="11"/>
    </row>
    <row r="24787" spans="5:6" x14ac:dyDescent="0.25">
      <c r="E24787" s="10"/>
      <c r="F24787" s="11"/>
    </row>
    <row r="24788" spans="5:6" x14ac:dyDescent="0.25">
      <c r="E24788" s="10"/>
      <c r="F24788" s="11"/>
    </row>
    <row r="24789" spans="5:6" x14ac:dyDescent="0.25">
      <c r="E24789" s="10"/>
      <c r="F24789" s="11"/>
    </row>
    <row r="24790" spans="5:6" x14ac:dyDescent="0.25">
      <c r="E24790" s="10"/>
      <c r="F24790" s="11"/>
    </row>
    <row r="24791" spans="5:6" x14ac:dyDescent="0.25">
      <c r="E24791" s="10"/>
      <c r="F24791" s="11"/>
    </row>
    <row r="24792" spans="5:6" x14ac:dyDescent="0.25">
      <c r="E24792" s="10"/>
      <c r="F24792" s="11"/>
    </row>
    <row r="24793" spans="5:6" x14ac:dyDescent="0.25">
      <c r="E24793" s="10"/>
      <c r="F24793" s="11"/>
    </row>
    <row r="24794" spans="5:6" x14ac:dyDescent="0.25">
      <c r="E24794" s="10"/>
      <c r="F24794" s="11"/>
    </row>
    <row r="24795" spans="5:6" x14ac:dyDescent="0.25">
      <c r="E24795" s="10"/>
      <c r="F24795" s="11"/>
    </row>
    <row r="24796" spans="5:6" x14ac:dyDescent="0.25">
      <c r="E24796" s="10"/>
      <c r="F24796" s="11"/>
    </row>
    <row r="24797" spans="5:6" x14ac:dyDescent="0.25">
      <c r="E24797" s="10"/>
      <c r="F24797" s="11"/>
    </row>
    <row r="24798" spans="5:6" x14ac:dyDescent="0.25">
      <c r="E24798" s="10"/>
      <c r="F24798" s="11"/>
    </row>
    <row r="24799" spans="5:6" x14ac:dyDescent="0.25">
      <c r="E24799" s="10"/>
      <c r="F24799" s="11"/>
    </row>
    <row r="24800" spans="5:6" x14ac:dyDescent="0.25">
      <c r="E24800" s="10"/>
      <c r="F24800" s="11"/>
    </row>
    <row r="24801" spans="5:6" x14ac:dyDescent="0.25">
      <c r="E24801" s="10"/>
      <c r="F24801" s="11"/>
    </row>
    <row r="24802" spans="5:6" x14ac:dyDescent="0.25">
      <c r="E24802" s="10"/>
      <c r="F24802" s="11"/>
    </row>
    <row r="24803" spans="5:6" x14ac:dyDescent="0.25">
      <c r="E24803" s="10"/>
      <c r="F24803" s="11"/>
    </row>
    <row r="24804" spans="5:6" x14ac:dyDescent="0.25">
      <c r="E24804" s="10"/>
      <c r="F24804" s="11"/>
    </row>
    <row r="24805" spans="5:6" x14ac:dyDescent="0.25">
      <c r="E24805" s="10"/>
      <c r="F24805" s="11"/>
    </row>
    <row r="24806" spans="5:6" x14ac:dyDescent="0.25">
      <c r="E24806" s="10"/>
      <c r="F24806" s="11"/>
    </row>
    <row r="24807" spans="5:6" x14ac:dyDescent="0.25">
      <c r="E24807" s="10"/>
      <c r="F24807" s="11"/>
    </row>
    <row r="24808" spans="5:6" x14ac:dyDescent="0.25">
      <c r="E24808" s="10"/>
      <c r="F24808" s="11"/>
    </row>
    <row r="24809" spans="5:6" x14ac:dyDescent="0.25">
      <c r="E24809" s="10"/>
      <c r="F24809" s="11"/>
    </row>
    <row r="24810" spans="5:6" x14ac:dyDescent="0.25">
      <c r="E24810" s="10"/>
      <c r="F24810" s="11"/>
    </row>
    <row r="24811" spans="5:6" x14ac:dyDescent="0.25">
      <c r="E24811" s="10"/>
      <c r="F24811" s="11"/>
    </row>
    <row r="24812" spans="5:6" x14ac:dyDescent="0.25">
      <c r="E24812" s="10"/>
      <c r="F24812" s="11"/>
    </row>
    <row r="24813" spans="5:6" x14ac:dyDescent="0.25">
      <c r="E24813" s="10"/>
      <c r="F24813" s="11"/>
    </row>
    <row r="24814" spans="5:6" x14ac:dyDescent="0.25">
      <c r="E24814" s="10"/>
      <c r="F24814" s="11"/>
    </row>
    <row r="24815" spans="5:6" x14ac:dyDescent="0.25">
      <c r="E24815" s="10"/>
      <c r="F24815" s="11"/>
    </row>
    <row r="24816" spans="5:6" x14ac:dyDescent="0.25">
      <c r="E24816" s="10"/>
      <c r="F24816" s="11"/>
    </row>
    <row r="24817" spans="5:6" x14ac:dyDescent="0.25">
      <c r="E24817" s="10"/>
      <c r="F24817" s="11"/>
    </row>
    <row r="24818" spans="5:6" x14ac:dyDescent="0.25">
      <c r="E24818" s="10"/>
      <c r="F24818" s="11"/>
    </row>
    <row r="24819" spans="5:6" x14ac:dyDescent="0.25">
      <c r="E24819" s="10"/>
      <c r="F24819" s="11"/>
    </row>
    <row r="24820" spans="5:6" x14ac:dyDescent="0.25">
      <c r="E24820" s="10"/>
      <c r="F24820" s="11"/>
    </row>
    <row r="24821" spans="5:6" x14ac:dyDescent="0.25">
      <c r="E24821" s="10"/>
      <c r="F24821" s="11"/>
    </row>
    <row r="24822" spans="5:6" x14ac:dyDescent="0.25">
      <c r="E24822" s="10"/>
      <c r="F24822" s="11"/>
    </row>
    <row r="24823" spans="5:6" x14ac:dyDescent="0.25">
      <c r="E24823" s="10"/>
      <c r="F24823" s="11"/>
    </row>
    <row r="24824" spans="5:6" x14ac:dyDescent="0.25">
      <c r="E24824" s="10"/>
      <c r="F24824" s="11"/>
    </row>
    <row r="24825" spans="5:6" x14ac:dyDescent="0.25">
      <c r="E24825" s="10"/>
      <c r="F24825" s="11"/>
    </row>
    <row r="24826" spans="5:6" x14ac:dyDescent="0.25">
      <c r="E24826" s="10"/>
      <c r="F24826" s="11"/>
    </row>
    <row r="24827" spans="5:6" x14ac:dyDescent="0.25">
      <c r="E24827" s="10"/>
      <c r="F24827" s="11"/>
    </row>
    <row r="24828" spans="5:6" x14ac:dyDescent="0.25">
      <c r="E24828" s="10"/>
      <c r="F24828" s="11"/>
    </row>
    <row r="24829" spans="5:6" x14ac:dyDescent="0.25">
      <c r="E24829" s="10"/>
      <c r="F24829" s="11"/>
    </row>
    <row r="24830" spans="5:6" x14ac:dyDescent="0.25">
      <c r="E24830" s="10"/>
      <c r="F24830" s="11"/>
    </row>
    <row r="24831" spans="5:6" x14ac:dyDescent="0.25">
      <c r="E24831" s="10"/>
      <c r="F24831" s="11"/>
    </row>
    <row r="24832" spans="5:6" x14ac:dyDescent="0.25">
      <c r="E24832" s="10"/>
      <c r="F24832" s="11"/>
    </row>
    <row r="24833" spans="5:6" x14ac:dyDescent="0.25">
      <c r="E24833" s="10"/>
      <c r="F24833" s="11"/>
    </row>
    <row r="24834" spans="5:6" x14ac:dyDescent="0.25">
      <c r="E24834" s="10"/>
      <c r="F24834" s="11"/>
    </row>
    <row r="24835" spans="5:6" x14ac:dyDescent="0.25">
      <c r="E24835" s="10"/>
      <c r="F24835" s="11"/>
    </row>
    <row r="24836" spans="5:6" x14ac:dyDescent="0.25">
      <c r="E24836" s="10"/>
      <c r="F24836" s="11"/>
    </row>
    <row r="24837" spans="5:6" x14ac:dyDescent="0.25">
      <c r="E24837" s="10"/>
      <c r="F24837" s="11"/>
    </row>
    <row r="24838" spans="5:6" x14ac:dyDescent="0.25">
      <c r="E24838" s="10"/>
      <c r="F24838" s="11"/>
    </row>
    <row r="24839" spans="5:6" x14ac:dyDescent="0.25">
      <c r="E24839" s="10"/>
      <c r="F24839" s="11"/>
    </row>
    <row r="24840" spans="5:6" x14ac:dyDescent="0.25">
      <c r="E24840" s="10"/>
      <c r="F24840" s="11"/>
    </row>
    <row r="24841" spans="5:6" x14ac:dyDescent="0.25">
      <c r="E24841" s="10"/>
      <c r="F24841" s="11"/>
    </row>
    <row r="24842" spans="5:6" x14ac:dyDescent="0.25">
      <c r="E24842" s="10"/>
      <c r="F24842" s="11"/>
    </row>
    <row r="24843" spans="5:6" x14ac:dyDescent="0.25">
      <c r="E24843" s="10"/>
      <c r="F24843" s="11"/>
    </row>
    <row r="24844" spans="5:6" x14ac:dyDescent="0.25">
      <c r="E24844" s="10"/>
      <c r="F24844" s="11"/>
    </row>
    <row r="24845" spans="5:6" x14ac:dyDescent="0.25">
      <c r="E24845" s="10"/>
      <c r="F24845" s="11"/>
    </row>
    <row r="24846" spans="5:6" x14ac:dyDescent="0.25">
      <c r="E24846" s="10"/>
      <c r="F24846" s="11"/>
    </row>
    <row r="24847" spans="5:6" x14ac:dyDescent="0.25">
      <c r="E24847" s="10"/>
      <c r="F24847" s="11"/>
    </row>
    <row r="24848" spans="5:6" x14ac:dyDescent="0.25">
      <c r="E24848" s="10"/>
      <c r="F24848" s="11"/>
    </row>
    <row r="24849" spans="5:6" x14ac:dyDescent="0.25">
      <c r="E24849" s="10"/>
      <c r="F24849" s="11"/>
    </row>
    <row r="24850" spans="5:6" x14ac:dyDescent="0.25">
      <c r="E24850" s="10"/>
      <c r="F24850" s="11"/>
    </row>
    <row r="24851" spans="5:6" x14ac:dyDescent="0.25">
      <c r="E24851" s="10"/>
      <c r="F24851" s="11"/>
    </row>
    <row r="24852" spans="5:6" x14ac:dyDescent="0.25">
      <c r="E24852" s="10"/>
      <c r="F24852" s="11"/>
    </row>
    <row r="24853" spans="5:6" x14ac:dyDescent="0.25">
      <c r="E24853" s="10"/>
      <c r="F24853" s="11"/>
    </row>
    <row r="24854" spans="5:6" x14ac:dyDescent="0.25">
      <c r="E24854" s="10"/>
      <c r="F24854" s="11"/>
    </row>
    <row r="24855" spans="5:6" x14ac:dyDescent="0.25">
      <c r="E24855" s="10"/>
      <c r="F24855" s="11"/>
    </row>
    <row r="24856" spans="5:6" x14ac:dyDescent="0.25">
      <c r="E24856" s="10"/>
      <c r="F24856" s="11"/>
    </row>
    <row r="24857" spans="5:6" x14ac:dyDescent="0.25">
      <c r="E24857" s="10"/>
      <c r="F24857" s="11"/>
    </row>
    <row r="24858" spans="5:6" x14ac:dyDescent="0.25">
      <c r="E24858" s="10"/>
      <c r="F24858" s="11"/>
    </row>
    <row r="24859" spans="5:6" x14ac:dyDescent="0.25">
      <c r="E24859" s="10"/>
      <c r="F24859" s="11"/>
    </row>
    <row r="24860" spans="5:6" x14ac:dyDescent="0.25">
      <c r="E24860" s="10"/>
      <c r="F24860" s="11"/>
    </row>
    <row r="24861" spans="5:6" x14ac:dyDescent="0.25">
      <c r="E24861" s="10"/>
      <c r="F24861" s="11"/>
    </row>
    <row r="24862" spans="5:6" x14ac:dyDescent="0.25">
      <c r="E24862" s="10"/>
      <c r="F24862" s="11"/>
    </row>
    <row r="24863" spans="5:6" x14ac:dyDescent="0.25">
      <c r="E24863" s="10"/>
      <c r="F24863" s="11"/>
    </row>
    <row r="24864" spans="5:6" x14ac:dyDescent="0.25">
      <c r="E24864" s="10"/>
      <c r="F24864" s="11"/>
    </row>
    <row r="24865" spans="5:6" x14ac:dyDescent="0.25">
      <c r="E24865" s="10"/>
      <c r="F24865" s="11"/>
    </row>
    <row r="24866" spans="5:6" x14ac:dyDescent="0.25">
      <c r="E24866" s="10"/>
      <c r="F24866" s="11"/>
    </row>
    <row r="24867" spans="5:6" x14ac:dyDescent="0.25">
      <c r="E24867" s="10"/>
      <c r="F24867" s="11"/>
    </row>
    <row r="24868" spans="5:6" x14ac:dyDescent="0.25">
      <c r="E24868" s="10"/>
      <c r="F24868" s="11"/>
    </row>
    <row r="24869" spans="5:6" x14ac:dyDescent="0.25">
      <c r="E24869" s="10"/>
      <c r="F24869" s="11"/>
    </row>
    <row r="24870" spans="5:6" x14ac:dyDescent="0.25">
      <c r="E24870" s="10"/>
      <c r="F24870" s="11"/>
    </row>
    <row r="24871" spans="5:6" x14ac:dyDescent="0.25">
      <c r="E24871" s="10"/>
      <c r="F24871" s="11"/>
    </row>
    <row r="24872" spans="5:6" x14ac:dyDescent="0.25">
      <c r="E24872" s="10"/>
      <c r="F24872" s="11"/>
    </row>
    <row r="24873" spans="5:6" x14ac:dyDescent="0.25">
      <c r="E24873" s="10"/>
      <c r="F24873" s="11"/>
    </row>
    <row r="24874" spans="5:6" x14ac:dyDescent="0.25">
      <c r="E24874" s="10"/>
      <c r="F24874" s="11"/>
    </row>
    <row r="24875" spans="5:6" x14ac:dyDescent="0.25">
      <c r="E24875" s="10"/>
      <c r="F24875" s="11"/>
    </row>
    <row r="24876" spans="5:6" x14ac:dyDescent="0.25">
      <c r="E24876" s="10"/>
      <c r="F24876" s="11"/>
    </row>
    <row r="24877" spans="5:6" x14ac:dyDescent="0.25">
      <c r="E24877" s="10"/>
      <c r="F24877" s="11"/>
    </row>
    <row r="24878" spans="5:6" x14ac:dyDescent="0.25">
      <c r="E24878" s="10"/>
      <c r="F24878" s="11"/>
    </row>
    <row r="24879" spans="5:6" x14ac:dyDescent="0.25">
      <c r="E24879" s="10"/>
      <c r="F24879" s="11"/>
    </row>
    <row r="24880" spans="5:6" x14ac:dyDescent="0.25">
      <c r="E24880" s="10"/>
      <c r="F24880" s="11"/>
    </row>
    <row r="24881" spans="5:6" x14ac:dyDescent="0.25">
      <c r="E24881" s="10"/>
      <c r="F24881" s="11"/>
    </row>
    <row r="24882" spans="5:6" x14ac:dyDescent="0.25">
      <c r="E24882" s="10"/>
      <c r="F24882" s="11"/>
    </row>
    <row r="24883" spans="5:6" x14ac:dyDescent="0.25">
      <c r="E24883" s="10"/>
      <c r="F24883" s="11"/>
    </row>
    <row r="24884" spans="5:6" x14ac:dyDescent="0.25">
      <c r="E24884" s="10"/>
      <c r="F24884" s="11"/>
    </row>
    <row r="24885" spans="5:6" x14ac:dyDescent="0.25">
      <c r="E24885" s="10"/>
      <c r="F24885" s="11"/>
    </row>
    <row r="24886" spans="5:6" x14ac:dyDescent="0.25">
      <c r="E24886" s="10"/>
      <c r="F24886" s="11"/>
    </row>
    <row r="24887" spans="5:6" x14ac:dyDescent="0.25">
      <c r="E24887" s="10"/>
      <c r="F24887" s="11"/>
    </row>
    <row r="24888" spans="5:6" x14ac:dyDescent="0.25">
      <c r="E24888" s="10"/>
      <c r="F24888" s="11"/>
    </row>
    <row r="24889" spans="5:6" x14ac:dyDescent="0.25">
      <c r="E24889" s="10"/>
      <c r="F24889" s="11"/>
    </row>
    <row r="24890" spans="5:6" x14ac:dyDescent="0.25">
      <c r="E24890" s="10"/>
      <c r="F24890" s="11"/>
    </row>
    <row r="24891" spans="5:6" x14ac:dyDescent="0.25">
      <c r="E24891" s="10"/>
      <c r="F24891" s="11"/>
    </row>
    <row r="24892" spans="5:6" x14ac:dyDescent="0.25">
      <c r="E24892" s="10"/>
      <c r="F24892" s="11"/>
    </row>
    <row r="24893" spans="5:6" x14ac:dyDescent="0.25">
      <c r="E24893" s="10"/>
      <c r="F24893" s="11"/>
    </row>
    <row r="24894" spans="5:6" x14ac:dyDescent="0.25">
      <c r="E24894" s="10"/>
      <c r="F24894" s="11"/>
    </row>
    <row r="24895" spans="5:6" x14ac:dyDescent="0.25">
      <c r="E24895" s="10"/>
      <c r="F24895" s="11"/>
    </row>
    <row r="24896" spans="5:6" x14ac:dyDescent="0.25">
      <c r="E24896" s="10"/>
      <c r="F24896" s="11"/>
    </row>
    <row r="24897" spans="5:6" x14ac:dyDescent="0.25">
      <c r="E24897" s="10"/>
      <c r="F24897" s="11"/>
    </row>
    <row r="24898" spans="5:6" x14ac:dyDescent="0.25">
      <c r="E24898" s="10"/>
      <c r="F24898" s="11"/>
    </row>
    <row r="24899" spans="5:6" x14ac:dyDescent="0.25">
      <c r="E24899" s="10"/>
      <c r="F24899" s="11"/>
    </row>
    <row r="24900" spans="5:6" x14ac:dyDescent="0.25">
      <c r="E24900" s="10"/>
      <c r="F24900" s="11"/>
    </row>
    <row r="24901" spans="5:6" x14ac:dyDescent="0.25">
      <c r="E24901" s="10"/>
      <c r="F24901" s="11"/>
    </row>
    <row r="24902" spans="5:6" x14ac:dyDescent="0.25">
      <c r="E24902" s="10"/>
      <c r="F24902" s="11"/>
    </row>
    <row r="24903" spans="5:6" x14ac:dyDescent="0.25">
      <c r="E24903" s="10"/>
      <c r="F24903" s="11"/>
    </row>
    <row r="24904" spans="5:6" x14ac:dyDescent="0.25">
      <c r="E24904" s="10"/>
      <c r="F24904" s="11"/>
    </row>
    <row r="24905" spans="5:6" x14ac:dyDescent="0.25">
      <c r="E24905" s="10"/>
      <c r="F24905" s="11"/>
    </row>
    <row r="24906" spans="5:6" x14ac:dyDescent="0.25">
      <c r="E24906" s="10"/>
      <c r="F24906" s="11"/>
    </row>
    <row r="24907" spans="5:6" x14ac:dyDescent="0.25">
      <c r="E24907" s="10"/>
      <c r="F24907" s="11"/>
    </row>
    <row r="24908" spans="5:6" x14ac:dyDescent="0.25">
      <c r="E24908" s="10"/>
      <c r="F24908" s="11"/>
    </row>
    <row r="24909" spans="5:6" x14ac:dyDescent="0.25">
      <c r="E24909" s="10"/>
      <c r="F24909" s="11"/>
    </row>
    <row r="24910" spans="5:6" x14ac:dyDescent="0.25">
      <c r="E24910" s="10"/>
      <c r="F24910" s="11"/>
    </row>
    <row r="24911" spans="5:6" x14ac:dyDescent="0.25">
      <c r="E24911" s="10"/>
      <c r="F24911" s="11"/>
    </row>
    <row r="24912" spans="5:6" x14ac:dyDescent="0.25">
      <c r="E24912" s="10"/>
      <c r="F24912" s="11"/>
    </row>
    <row r="24913" spans="5:6" x14ac:dyDescent="0.25">
      <c r="E24913" s="10"/>
      <c r="F24913" s="11"/>
    </row>
    <row r="24914" spans="5:6" x14ac:dyDescent="0.25">
      <c r="E24914" s="10"/>
      <c r="F24914" s="11"/>
    </row>
    <row r="24915" spans="5:6" x14ac:dyDescent="0.25">
      <c r="E24915" s="10"/>
      <c r="F24915" s="11"/>
    </row>
    <row r="24916" spans="5:6" x14ac:dyDescent="0.25">
      <c r="E24916" s="10"/>
      <c r="F24916" s="11"/>
    </row>
    <row r="24917" spans="5:6" x14ac:dyDescent="0.25">
      <c r="E24917" s="10"/>
      <c r="F24917" s="11"/>
    </row>
    <row r="24918" spans="5:6" x14ac:dyDescent="0.25">
      <c r="E24918" s="10"/>
      <c r="F24918" s="11"/>
    </row>
    <row r="24919" spans="5:6" x14ac:dyDescent="0.25">
      <c r="E24919" s="10"/>
      <c r="F24919" s="11"/>
    </row>
    <row r="24920" spans="5:6" x14ac:dyDescent="0.25">
      <c r="E24920" s="10"/>
      <c r="F24920" s="11"/>
    </row>
    <row r="24921" spans="5:6" x14ac:dyDescent="0.25">
      <c r="E24921" s="10"/>
      <c r="F24921" s="11"/>
    </row>
    <row r="24922" spans="5:6" x14ac:dyDescent="0.25">
      <c r="E24922" s="10"/>
      <c r="F24922" s="11"/>
    </row>
    <row r="24923" spans="5:6" x14ac:dyDescent="0.25">
      <c r="E24923" s="10"/>
      <c r="F24923" s="11"/>
    </row>
    <row r="24924" spans="5:6" x14ac:dyDescent="0.25">
      <c r="E24924" s="10"/>
      <c r="F24924" s="11"/>
    </row>
    <row r="24925" spans="5:6" x14ac:dyDescent="0.25">
      <c r="E24925" s="10"/>
      <c r="F24925" s="11"/>
    </row>
    <row r="24926" spans="5:6" x14ac:dyDescent="0.25">
      <c r="E24926" s="10"/>
      <c r="F24926" s="11"/>
    </row>
    <row r="24927" spans="5:6" x14ac:dyDescent="0.25">
      <c r="E24927" s="10"/>
      <c r="F24927" s="11"/>
    </row>
    <row r="24928" spans="5:6" x14ac:dyDescent="0.25">
      <c r="E24928" s="10"/>
      <c r="F24928" s="11"/>
    </row>
    <row r="24929" spans="5:6" x14ac:dyDescent="0.25">
      <c r="E24929" s="10"/>
      <c r="F24929" s="11"/>
    </row>
    <row r="24930" spans="5:6" x14ac:dyDescent="0.25">
      <c r="E24930" s="10"/>
      <c r="F24930" s="11"/>
    </row>
    <row r="24931" spans="5:6" x14ac:dyDescent="0.25">
      <c r="E24931" s="10"/>
      <c r="F24931" s="11"/>
    </row>
    <row r="24932" spans="5:6" x14ac:dyDescent="0.25">
      <c r="E24932" s="10"/>
      <c r="F24932" s="11"/>
    </row>
    <row r="24933" spans="5:6" x14ac:dyDescent="0.25">
      <c r="E24933" s="10"/>
      <c r="F24933" s="11"/>
    </row>
    <row r="24934" spans="5:6" x14ac:dyDescent="0.25">
      <c r="E24934" s="10"/>
      <c r="F24934" s="11"/>
    </row>
    <row r="24935" spans="5:6" x14ac:dyDescent="0.25">
      <c r="E24935" s="10"/>
      <c r="F24935" s="11"/>
    </row>
    <row r="24936" spans="5:6" x14ac:dyDescent="0.25">
      <c r="E24936" s="10"/>
      <c r="F24936" s="11"/>
    </row>
    <row r="24937" spans="5:6" x14ac:dyDescent="0.25">
      <c r="E24937" s="10"/>
      <c r="F24937" s="11"/>
    </row>
    <row r="24938" spans="5:6" x14ac:dyDescent="0.25">
      <c r="E24938" s="10"/>
      <c r="F24938" s="11"/>
    </row>
    <row r="24939" spans="5:6" x14ac:dyDescent="0.25">
      <c r="E24939" s="10"/>
      <c r="F24939" s="11"/>
    </row>
    <row r="24940" spans="5:6" x14ac:dyDescent="0.25">
      <c r="E24940" s="10"/>
      <c r="F24940" s="11"/>
    </row>
    <row r="24941" spans="5:6" x14ac:dyDescent="0.25">
      <c r="E24941" s="10"/>
      <c r="F24941" s="11"/>
    </row>
    <row r="24942" spans="5:6" x14ac:dyDescent="0.25">
      <c r="E24942" s="10"/>
      <c r="F24942" s="11"/>
    </row>
    <row r="24943" spans="5:6" x14ac:dyDescent="0.25">
      <c r="E24943" s="10"/>
      <c r="F24943" s="11"/>
    </row>
    <row r="24944" spans="5:6" x14ac:dyDescent="0.25">
      <c r="E24944" s="10"/>
      <c r="F24944" s="11"/>
    </row>
    <row r="24945" spans="5:6" x14ac:dyDescent="0.25">
      <c r="E24945" s="10"/>
      <c r="F24945" s="11"/>
    </row>
    <row r="24946" spans="5:6" x14ac:dyDescent="0.25">
      <c r="E24946" s="10"/>
      <c r="F24946" s="11"/>
    </row>
    <row r="24947" spans="5:6" x14ac:dyDescent="0.25">
      <c r="E24947" s="10"/>
      <c r="F24947" s="11"/>
    </row>
    <row r="24948" spans="5:6" x14ac:dyDescent="0.25">
      <c r="E24948" s="10"/>
      <c r="F24948" s="11"/>
    </row>
    <row r="24949" spans="5:6" x14ac:dyDescent="0.25">
      <c r="E24949" s="10"/>
      <c r="F24949" s="11"/>
    </row>
    <row r="24950" spans="5:6" x14ac:dyDescent="0.25">
      <c r="E24950" s="10"/>
      <c r="F24950" s="11"/>
    </row>
    <row r="24951" spans="5:6" x14ac:dyDescent="0.25">
      <c r="E24951" s="10"/>
      <c r="F24951" s="11"/>
    </row>
    <row r="24952" spans="5:6" x14ac:dyDescent="0.25">
      <c r="E24952" s="10"/>
      <c r="F24952" s="11"/>
    </row>
    <row r="24953" spans="5:6" x14ac:dyDescent="0.25">
      <c r="E24953" s="10"/>
      <c r="F24953" s="11"/>
    </row>
    <row r="24954" spans="5:6" x14ac:dyDescent="0.25">
      <c r="E24954" s="10"/>
      <c r="F24954" s="11"/>
    </row>
    <row r="24955" spans="5:6" x14ac:dyDescent="0.25">
      <c r="E24955" s="10"/>
      <c r="F24955" s="11"/>
    </row>
    <row r="24956" spans="5:6" x14ac:dyDescent="0.25">
      <c r="E24956" s="10"/>
      <c r="F24956" s="11"/>
    </row>
    <row r="24957" spans="5:6" x14ac:dyDescent="0.25">
      <c r="E24957" s="10"/>
      <c r="F24957" s="11"/>
    </row>
    <row r="24958" spans="5:6" x14ac:dyDescent="0.25">
      <c r="E24958" s="10"/>
      <c r="F24958" s="11"/>
    </row>
    <row r="24959" spans="5:6" x14ac:dyDescent="0.25">
      <c r="E24959" s="10"/>
      <c r="F24959" s="11"/>
    </row>
    <row r="24960" spans="5:6" x14ac:dyDescent="0.25">
      <c r="E24960" s="10"/>
      <c r="F24960" s="11"/>
    </row>
    <row r="24961" spans="5:6" x14ac:dyDescent="0.25">
      <c r="E24961" s="10"/>
      <c r="F24961" s="11"/>
    </row>
    <row r="24962" spans="5:6" x14ac:dyDescent="0.25">
      <c r="E24962" s="10"/>
      <c r="F24962" s="11"/>
    </row>
    <row r="24963" spans="5:6" x14ac:dyDescent="0.25">
      <c r="E24963" s="10"/>
      <c r="F24963" s="11"/>
    </row>
    <row r="24964" spans="5:6" x14ac:dyDescent="0.25">
      <c r="E24964" s="10"/>
      <c r="F24964" s="11"/>
    </row>
    <row r="24965" spans="5:6" x14ac:dyDescent="0.25">
      <c r="E24965" s="10"/>
      <c r="F24965" s="11"/>
    </row>
    <row r="24966" spans="5:6" x14ac:dyDescent="0.25">
      <c r="E24966" s="10"/>
      <c r="F24966" s="11"/>
    </row>
    <row r="24967" spans="5:6" x14ac:dyDescent="0.25">
      <c r="E24967" s="10"/>
      <c r="F24967" s="11"/>
    </row>
    <row r="24968" spans="5:6" x14ac:dyDescent="0.25">
      <c r="E24968" s="10"/>
      <c r="F24968" s="11"/>
    </row>
    <row r="24969" spans="5:6" x14ac:dyDescent="0.25">
      <c r="E24969" s="10"/>
      <c r="F24969" s="11"/>
    </row>
    <row r="24970" spans="5:6" x14ac:dyDescent="0.25">
      <c r="E24970" s="10"/>
      <c r="F24970" s="11"/>
    </row>
    <row r="24971" spans="5:6" x14ac:dyDescent="0.25">
      <c r="E24971" s="10"/>
      <c r="F24971" s="11"/>
    </row>
    <row r="24972" spans="5:6" x14ac:dyDescent="0.25">
      <c r="E24972" s="10"/>
      <c r="F24972" s="11"/>
    </row>
    <row r="24973" spans="5:6" x14ac:dyDescent="0.25">
      <c r="E24973" s="10"/>
      <c r="F24973" s="11"/>
    </row>
    <row r="24974" spans="5:6" x14ac:dyDescent="0.25">
      <c r="E24974" s="10"/>
      <c r="F24974" s="11"/>
    </row>
    <row r="24975" spans="5:6" x14ac:dyDescent="0.25">
      <c r="E24975" s="10"/>
      <c r="F24975" s="11"/>
    </row>
    <row r="24976" spans="5:6" x14ac:dyDescent="0.25">
      <c r="E24976" s="10"/>
      <c r="F24976" s="11"/>
    </row>
    <row r="24977" spans="5:6" x14ac:dyDescent="0.25">
      <c r="E24977" s="10"/>
      <c r="F24977" s="11"/>
    </row>
    <row r="24978" spans="5:6" x14ac:dyDescent="0.25">
      <c r="E24978" s="10"/>
      <c r="F24978" s="11"/>
    </row>
    <row r="24979" spans="5:6" x14ac:dyDescent="0.25">
      <c r="E24979" s="10"/>
      <c r="F24979" s="11"/>
    </row>
    <row r="24980" spans="5:6" x14ac:dyDescent="0.25">
      <c r="E24980" s="10"/>
      <c r="F24980" s="11"/>
    </row>
    <row r="24981" spans="5:6" x14ac:dyDescent="0.25">
      <c r="E24981" s="10"/>
      <c r="F24981" s="11"/>
    </row>
    <row r="24982" spans="5:6" x14ac:dyDescent="0.25">
      <c r="E24982" s="10"/>
      <c r="F24982" s="11"/>
    </row>
    <row r="24983" spans="5:6" x14ac:dyDescent="0.25">
      <c r="E24983" s="10"/>
      <c r="F24983" s="11"/>
    </row>
    <row r="24984" spans="5:6" x14ac:dyDescent="0.25">
      <c r="E24984" s="10"/>
      <c r="F24984" s="11"/>
    </row>
    <row r="24985" spans="5:6" x14ac:dyDescent="0.25">
      <c r="E24985" s="10"/>
      <c r="F24985" s="11"/>
    </row>
    <row r="24986" spans="5:6" x14ac:dyDescent="0.25">
      <c r="E24986" s="10"/>
      <c r="F24986" s="11"/>
    </row>
    <row r="24987" spans="5:6" x14ac:dyDescent="0.25">
      <c r="E24987" s="10"/>
      <c r="F24987" s="11"/>
    </row>
    <row r="24988" spans="5:6" x14ac:dyDescent="0.25">
      <c r="E24988" s="10"/>
      <c r="F24988" s="11"/>
    </row>
    <row r="24989" spans="5:6" x14ac:dyDescent="0.25">
      <c r="E24989" s="10"/>
      <c r="F24989" s="11"/>
    </row>
    <row r="24990" spans="5:6" x14ac:dyDescent="0.25">
      <c r="E24990" s="10"/>
      <c r="F24990" s="11"/>
    </row>
    <row r="24991" spans="5:6" x14ac:dyDescent="0.25">
      <c r="E24991" s="10"/>
      <c r="F24991" s="11"/>
    </row>
    <row r="24992" spans="5:6" x14ac:dyDescent="0.25">
      <c r="E24992" s="10"/>
      <c r="F24992" s="11"/>
    </row>
    <row r="24993" spans="5:6" x14ac:dyDescent="0.25">
      <c r="E24993" s="10"/>
      <c r="F24993" s="11"/>
    </row>
    <row r="24994" spans="5:6" x14ac:dyDescent="0.25">
      <c r="E24994" s="10"/>
      <c r="F24994" s="11"/>
    </row>
    <row r="24995" spans="5:6" x14ac:dyDescent="0.25">
      <c r="E24995" s="10"/>
      <c r="F24995" s="11"/>
    </row>
    <row r="24996" spans="5:6" x14ac:dyDescent="0.25">
      <c r="E24996" s="10"/>
      <c r="F24996" s="11"/>
    </row>
    <row r="24997" spans="5:6" x14ac:dyDescent="0.25">
      <c r="E24997" s="10"/>
      <c r="F24997" s="11"/>
    </row>
    <row r="24998" spans="5:6" x14ac:dyDescent="0.25">
      <c r="E24998" s="10"/>
      <c r="F24998" s="11"/>
    </row>
    <row r="24999" spans="5:6" x14ac:dyDescent="0.25">
      <c r="E24999" s="10"/>
      <c r="F24999" s="11"/>
    </row>
    <row r="25000" spans="5:6" x14ac:dyDescent="0.25">
      <c r="E25000" s="10"/>
      <c r="F25000" s="11"/>
    </row>
    <row r="25001" spans="5:6" x14ac:dyDescent="0.25">
      <c r="E25001" s="10"/>
      <c r="F25001" s="11"/>
    </row>
    <row r="25002" spans="5:6" x14ac:dyDescent="0.25">
      <c r="E25002" s="10"/>
      <c r="F25002" s="11"/>
    </row>
    <row r="25003" spans="5:6" x14ac:dyDescent="0.25">
      <c r="E25003" s="10"/>
      <c r="F25003" s="11"/>
    </row>
    <row r="25004" spans="5:6" x14ac:dyDescent="0.25">
      <c r="E25004" s="10"/>
      <c r="F25004" s="11"/>
    </row>
    <row r="25005" spans="5:6" x14ac:dyDescent="0.25">
      <c r="E25005" s="10"/>
      <c r="F25005" s="11"/>
    </row>
    <row r="25006" spans="5:6" x14ac:dyDescent="0.25">
      <c r="E25006" s="10"/>
      <c r="F25006" s="11"/>
    </row>
    <row r="25007" spans="5:6" x14ac:dyDescent="0.25">
      <c r="E25007" s="10"/>
      <c r="F25007" s="11"/>
    </row>
    <row r="25008" spans="5:6" x14ac:dyDescent="0.25">
      <c r="E25008" s="10"/>
      <c r="F25008" s="11"/>
    </row>
    <row r="25009" spans="5:6" x14ac:dyDescent="0.25">
      <c r="E25009" s="10"/>
      <c r="F25009" s="11"/>
    </row>
    <row r="25010" spans="5:6" x14ac:dyDescent="0.25">
      <c r="E25010" s="10"/>
      <c r="F25010" s="11"/>
    </row>
    <row r="25011" spans="5:6" x14ac:dyDescent="0.25">
      <c r="E25011" s="10"/>
      <c r="F25011" s="11"/>
    </row>
    <row r="25012" spans="5:6" x14ac:dyDescent="0.25">
      <c r="E25012" s="10"/>
      <c r="F25012" s="11"/>
    </row>
    <row r="25013" spans="5:6" x14ac:dyDescent="0.25">
      <c r="E25013" s="10"/>
      <c r="F25013" s="11"/>
    </row>
    <row r="25014" spans="5:6" x14ac:dyDescent="0.25">
      <c r="E25014" s="10"/>
      <c r="F25014" s="11"/>
    </row>
    <row r="25015" spans="5:6" x14ac:dyDescent="0.25">
      <c r="E25015" s="10"/>
      <c r="F25015" s="11"/>
    </row>
    <row r="25016" spans="5:6" x14ac:dyDescent="0.25">
      <c r="E25016" s="10"/>
      <c r="F25016" s="11"/>
    </row>
    <row r="25017" spans="5:6" x14ac:dyDescent="0.25">
      <c r="E25017" s="10"/>
      <c r="F25017" s="11"/>
    </row>
    <row r="25018" spans="5:6" x14ac:dyDescent="0.25">
      <c r="E25018" s="10"/>
      <c r="F25018" s="11"/>
    </row>
    <row r="25019" spans="5:6" x14ac:dyDescent="0.25">
      <c r="E25019" s="10"/>
      <c r="F25019" s="11"/>
    </row>
    <row r="25020" spans="5:6" x14ac:dyDescent="0.25">
      <c r="E25020" s="10"/>
      <c r="F25020" s="11"/>
    </row>
    <row r="25021" spans="5:6" x14ac:dyDescent="0.25">
      <c r="E25021" s="10"/>
      <c r="F25021" s="11"/>
    </row>
    <row r="25022" spans="5:6" x14ac:dyDescent="0.25">
      <c r="E25022" s="10"/>
      <c r="F25022" s="11"/>
    </row>
    <row r="25023" spans="5:6" x14ac:dyDescent="0.25">
      <c r="E25023" s="10"/>
      <c r="F25023" s="11"/>
    </row>
    <row r="25024" spans="5:6" x14ac:dyDescent="0.25">
      <c r="E25024" s="10"/>
      <c r="F25024" s="11"/>
    </row>
    <row r="25025" spans="5:6" x14ac:dyDescent="0.25">
      <c r="E25025" s="10"/>
      <c r="F25025" s="11"/>
    </row>
    <row r="25026" spans="5:6" x14ac:dyDescent="0.25">
      <c r="E25026" s="10"/>
      <c r="F25026" s="11"/>
    </row>
    <row r="25027" spans="5:6" x14ac:dyDescent="0.25">
      <c r="E25027" s="10"/>
      <c r="F25027" s="11"/>
    </row>
    <row r="25028" spans="5:6" x14ac:dyDescent="0.25">
      <c r="E25028" s="10"/>
      <c r="F25028" s="11"/>
    </row>
    <row r="25029" spans="5:6" x14ac:dyDescent="0.25">
      <c r="E25029" s="10"/>
      <c r="F25029" s="11"/>
    </row>
    <row r="25030" spans="5:6" x14ac:dyDescent="0.25">
      <c r="E25030" s="10"/>
      <c r="F25030" s="11"/>
    </row>
    <row r="25031" spans="5:6" x14ac:dyDescent="0.25">
      <c r="E25031" s="10"/>
      <c r="F25031" s="11"/>
    </row>
    <row r="25032" spans="5:6" x14ac:dyDescent="0.25">
      <c r="E25032" s="10"/>
      <c r="F25032" s="11"/>
    </row>
    <row r="25033" spans="5:6" x14ac:dyDescent="0.25">
      <c r="E25033" s="10"/>
      <c r="F25033" s="11"/>
    </row>
    <row r="25034" spans="5:6" x14ac:dyDescent="0.25">
      <c r="E25034" s="10"/>
      <c r="F25034" s="11"/>
    </row>
    <row r="25035" spans="5:6" x14ac:dyDescent="0.25">
      <c r="E25035" s="10"/>
      <c r="F25035" s="11"/>
    </row>
    <row r="25036" spans="5:6" x14ac:dyDescent="0.25">
      <c r="E25036" s="10"/>
      <c r="F25036" s="11"/>
    </row>
    <row r="25037" spans="5:6" x14ac:dyDescent="0.25">
      <c r="E25037" s="10"/>
      <c r="F25037" s="11"/>
    </row>
    <row r="25038" spans="5:6" x14ac:dyDescent="0.25">
      <c r="E25038" s="10"/>
      <c r="F25038" s="11"/>
    </row>
    <row r="25039" spans="5:6" x14ac:dyDescent="0.25">
      <c r="E25039" s="10"/>
      <c r="F25039" s="11"/>
    </row>
    <row r="25040" spans="5:6" x14ac:dyDescent="0.25">
      <c r="E25040" s="10"/>
      <c r="F25040" s="11"/>
    </row>
    <row r="25041" spans="5:6" x14ac:dyDescent="0.25">
      <c r="E25041" s="10"/>
      <c r="F25041" s="11"/>
    </row>
    <row r="25042" spans="5:6" x14ac:dyDescent="0.25">
      <c r="E25042" s="10"/>
      <c r="F25042" s="11"/>
    </row>
    <row r="25043" spans="5:6" x14ac:dyDescent="0.25">
      <c r="E25043" s="10"/>
      <c r="F25043" s="11"/>
    </row>
    <row r="25044" spans="5:6" x14ac:dyDescent="0.25">
      <c r="E25044" s="10"/>
      <c r="F25044" s="11"/>
    </row>
    <row r="25045" spans="5:6" x14ac:dyDescent="0.25">
      <c r="E25045" s="10"/>
      <c r="F25045" s="11"/>
    </row>
    <row r="25046" spans="5:6" x14ac:dyDescent="0.25">
      <c r="E25046" s="10"/>
      <c r="F25046" s="11"/>
    </row>
    <row r="25047" spans="5:6" x14ac:dyDescent="0.25">
      <c r="E25047" s="10"/>
      <c r="F25047" s="11"/>
    </row>
    <row r="25048" spans="5:6" x14ac:dyDescent="0.25">
      <c r="E25048" s="10"/>
      <c r="F25048" s="11"/>
    </row>
    <row r="25049" spans="5:6" x14ac:dyDescent="0.25">
      <c r="E25049" s="10"/>
      <c r="F25049" s="11"/>
    </row>
    <row r="25050" spans="5:6" x14ac:dyDescent="0.25">
      <c r="E25050" s="10"/>
      <c r="F25050" s="11"/>
    </row>
    <row r="25051" spans="5:6" x14ac:dyDescent="0.25">
      <c r="E25051" s="10"/>
      <c r="F25051" s="11"/>
    </row>
    <row r="25052" spans="5:6" x14ac:dyDescent="0.25">
      <c r="E25052" s="10"/>
      <c r="F25052" s="11"/>
    </row>
    <row r="25053" spans="5:6" x14ac:dyDescent="0.25">
      <c r="E25053" s="10"/>
      <c r="F25053" s="11"/>
    </row>
    <row r="25054" spans="5:6" x14ac:dyDescent="0.25">
      <c r="E25054" s="10"/>
      <c r="F25054" s="11"/>
    </row>
    <row r="25055" spans="5:6" x14ac:dyDescent="0.25">
      <c r="E25055" s="10"/>
      <c r="F25055" s="11"/>
    </row>
    <row r="25056" spans="5:6" x14ac:dyDescent="0.25">
      <c r="E25056" s="10"/>
      <c r="F25056" s="11"/>
    </row>
    <row r="25057" spans="5:6" x14ac:dyDescent="0.25">
      <c r="E25057" s="10"/>
      <c r="F25057" s="11"/>
    </row>
    <row r="25058" spans="5:6" x14ac:dyDescent="0.25">
      <c r="E25058" s="10"/>
      <c r="F25058" s="11"/>
    </row>
    <row r="25059" spans="5:6" x14ac:dyDescent="0.25">
      <c r="E25059" s="10"/>
      <c r="F25059" s="11"/>
    </row>
    <row r="25060" spans="5:6" x14ac:dyDescent="0.25">
      <c r="E25060" s="10"/>
      <c r="F25060" s="11"/>
    </row>
    <row r="25061" spans="5:6" x14ac:dyDescent="0.25">
      <c r="E25061" s="10"/>
      <c r="F25061" s="11"/>
    </row>
    <row r="25062" spans="5:6" x14ac:dyDescent="0.25">
      <c r="E25062" s="10"/>
      <c r="F25062" s="11"/>
    </row>
    <row r="25063" spans="5:6" x14ac:dyDescent="0.25">
      <c r="E25063" s="10"/>
      <c r="F25063" s="11"/>
    </row>
    <row r="25064" spans="5:6" x14ac:dyDescent="0.25">
      <c r="E25064" s="10"/>
      <c r="F25064" s="11"/>
    </row>
    <row r="25065" spans="5:6" x14ac:dyDescent="0.25">
      <c r="E25065" s="10"/>
      <c r="F25065" s="11"/>
    </row>
    <row r="25066" spans="5:6" x14ac:dyDescent="0.25">
      <c r="E25066" s="10"/>
      <c r="F25066" s="11"/>
    </row>
    <row r="25067" spans="5:6" x14ac:dyDescent="0.25">
      <c r="E25067" s="10"/>
      <c r="F25067" s="11"/>
    </row>
    <row r="25068" spans="5:6" x14ac:dyDescent="0.25">
      <c r="E25068" s="10"/>
      <c r="F25068" s="11"/>
    </row>
    <row r="25069" spans="5:6" x14ac:dyDescent="0.25">
      <c r="E25069" s="10"/>
      <c r="F25069" s="11"/>
    </row>
    <row r="25070" spans="5:6" x14ac:dyDescent="0.25">
      <c r="E25070" s="10"/>
      <c r="F25070" s="11"/>
    </row>
    <row r="25071" spans="5:6" x14ac:dyDescent="0.25">
      <c r="E25071" s="10"/>
      <c r="F25071" s="11"/>
    </row>
    <row r="25072" spans="5:6" x14ac:dyDescent="0.25">
      <c r="E25072" s="10"/>
      <c r="F25072" s="11"/>
    </row>
    <row r="25073" spans="5:6" x14ac:dyDescent="0.25">
      <c r="E25073" s="10"/>
      <c r="F25073" s="11"/>
    </row>
    <row r="25074" spans="5:6" x14ac:dyDescent="0.25">
      <c r="E25074" s="10"/>
      <c r="F25074" s="11"/>
    </row>
    <row r="25075" spans="5:6" x14ac:dyDescent="0.25">
      <c r="E25075" s="10"/>
      <c r="F25075" s="11"/>
    </row>
    <row r="25076" spans="5:6" x14ac:dyDescent="0.25">
      <c r="E25076" s="10"/>
      <c r="F25076" s="11"/>
    </row>
    <row r="25077" spans="5:6" x14ac:dyDescent="0.25">
      <c r="E25077" s="10"/>
      <c r="F25077" s="11"/>
    </row>
    <row r="25078" spans="5:6" x14ac:dyDescent="0.25">
      <c r="E25078" s="10"/>
      <c r="F25078" s="11"/>
    </row>
    <row r="25079" spans="5:6" x14ac:dyDescent="0.25">
      <c r="E25079" s="10"/>
      <c r="F25079" s="11"/>
    </row>
    <row r="25080" spans="5:6" x14ac:dyDescent="0.25">
      <c r="E25080" s="10"/>
      <c r="F25080" s="11"/>
    </row>
    <row r="25081" spans="5:6" x14ac:dyDescent="0.25">
      <c r="E25081" s="10"/>
      <c r="F25081" s="11"/>
    </row>
    <row r="25082" spans="5:6" x14ac:dyDescent="0.25">
      <c r="E25082" s="10"/>
      <c r="F25082" s="11"/>
    </row>
    <row r="25083" spans="5:6" x14ac:dyDescent="0.25">
      <c r="E25083" s="10"/>
      <c r="F25083" s="11"/>
    </row>
    <row r="25084" spans="5:6" x14ac:dyDescent="0.25">
      <c r="E25084" s="10"/>
      <c r="F25084" s="11"/>
    </row>
    <row r="25085" spans="5:6" x14ac:dyDescent="0.25">
      <c r="E25085" s="10"/>
      <c r="F25085" s="11"/>
    </row>
    <row r="25086" spans="5:6" x14ac:dyDescent="0.25">
      <c r="E25086" s="10"/>
      <c r="F25086" s="11"/>
    </row>
    <row r="25087" spans="5:6" x14ac:dyDescent="0.25">
      <c r="E25087" s="10"/>
      <c r="F25087" s="11"/>
    </row>
    <row r="25088" spans="5:6" x14ac:dyDescent="0.25">
      <c r="E25088" s="10"/>
      <c r="F25088" s="11"/>
    </row>
    <row r="25089" spans="5:6" x14ac:dyDescent="0.25">
      <c r="E25089" s="10"/>
      <c r="F25089" s="11"/>
    </row>
    <row r="25090" spans="5:6" x14ac:dyDescent="0.25">
      <c r="E25090" s="10"/>
      <c r="F25090" s="11"/>
    </row>
    <row r="25091" spans="5:6" x14ac:dyDescent="0.25">
      <c r="E25091" s="10"/>
      <c r="F25091" s="11"/>
    </row>
    <row r="25092" spans="5:6" x14ac:dyDescent="0.25">
      <c r="E25092" s="10"/>
      <c r="F25092" s="11"/>
    </row>
    <row r="25093" spans="5:6" x14ac:dyDescent="0.25">
      <c r="E25093" s="10"/>
      <c r="F25093" s="11"/>
    </row>
    <row r="25094" spans="5:6" x14ac:dyDescent="0.25">
      <c r="E25094" s="10"/>
      <c r="F25094" s="11"/>
    </row>
    <row r="25095" spans="5:6" x14ac:dyDescent="0.25">
      <c r="E25095" s="10"/>
      <c r="F25095" s="11"/>
    </row>
    <row r="25096" spans="5:6" x14ac:dyDescent="0.25">
      <c r="E25096" s="10"/>
      <c r="F25096" s="11"/>
    </row>
    <row r="25097" spans="5:6" x14ac:dyDescent="0.25">
      <c r="E25097" s="10"/>
      <c r="F25097" s="11"/>
    </row>
    <row r="25098" spans="5:6" x14ac:dyDescent="0.25">
      <c r="E25098" s="10"/>
      <c r="F25098" s="11"/>
    </row>
    <row r="25099" spans="5:6" x14ac:dyDescent="0.25">
      <c r="E25099" s="10"/>
      <c r="F25099" s="11"/>
    </row>
    <row r="25100" spans="5:6" x14ac:dyDescent="0.25">
      <c r="E25100" s="10"/>
      <c r="F25100" s="11"/>
    </row>
    <row r="25101" spans="5:6" x14ac:dyDescent="0.25">
      <c r="E25101" s="10"/>
      <c r="F25101" s="11"/>
    </row>
    <row r="25102" spans="5:6" x14ac:dyDescent="0.25">
      <c r="E25102" s="10"/>
      <c r="F25102" s="11"/>
    </row>
    <row r="25103" spans="5:6" x14ac:dyDescent="0.25">
      <c r="E25103" s="10"/>
      <c r="F25103" s="11"/>
    </row>
    <row r="25104" spans="5:6" x14ac:dyDescent="0.25">
      <c r="E25104" s="10"/>
      <c r="F25104" s="11"/>
    </row>
    <row r="25105" spans="5:6" x14ac:dyDescent="0.25">
      <c r="E25105" s="10"/>
      <c r="F25105" s="11"/>
    </row>
    <row r="25106" spans="5:6" x14ac:dyDescent="0.25">
      <c r="E25106" s="10"/>
      <c r="F25106" s="11"/>
    </row>
    <row r="25107" spans="5:6" x14ac:dyDescent="0.25">
      <c r="E25107" s="10"/>
      <c r="F25107" s="11"/>
    </row>
    <row r="25108" spans="5:6" x14ac:dyDescent="0.25">
      <c r="E25108" s="10"/>
      <c r="F25108" s="11"/>
    </row>
    <row r="25109" spans="5:6" x14ac:dyDescent="0.25">
      <c r="E25109" s="10"/>
      <c r="F25109" s="11"/>
    </row>
    <row r="25110" spans="5:6" x14ac:dyDescent="0.25">
      <c r="E25110" s="10"/>
      <c r="F25110" s="11"/>
    </row>
    <row r="25111" spans="5:6" x14ac:dyDescent="0.25">
      <c r="E25111" s="10"/>
      <c r="F25111" s="11"/>
    </row>
    <row r="25112" spans="5:6" x14ac:dyDescent="0.25">
      <c r="E25112" s="10"/>
      <c r="F25112" s="11"/>
    </row>
    <row r="25113" spans="5:6" x14ac:dyDescent="0.25">
      <c r="E25113" s="10"/>
      <c r="F25113" s="11"/>
    </row>
    <row r="25114" spans="5:6" x14ac:dyDescent="0.25">
      <c r="E25114" s="10"/>
      <c r="F25114" s="11"/>
    </row>
    <row r="25115" spans="5:6" x14ac:dyDescent="0.25">
      <c r="E25115" s="10"/>
      <c r="F25115" s="11"/>
    </row>
    <row r="25116" spans="5:6" x14ac:dyDescent="0.25">
      <c r="E25116" s="10"/>
      <c r="F25116" s="11"/>
    </row>
    <row r="25117" spans="5:6" x14ac:dyDescent="0.25">
      <c r="E25117" s="10"/>
      <c r="F25117" s="11"/>
    </row>
    <row r="25118" spans="5:6" x14ac:dyDescent="0.25">
      <c r="E25118" s="10"/>
      <c r="F25118" s="11"/>
    </row>
    <row r="25119" spans="5:6" x14ac:dyDescent="0.25">
      <c r="E25119" s="10"/>
      <c r="F25119" s="11"/>
    </row>
    <row r="25120" spans="5:6" x14ac:dyDescent="0.25">
      <c r="E25120" s="10"/>
      <c r="F25120" s="11"/>
    </row>
    <row r="25121" spans="5:6" x14ac:dyDescent="0.25">
      <c r="E25121" s="10"/>
      <c r="F25121" s="11"/>
    </row>
    <row r="25122" spans="5:6" x14ac:dyDescent="0.25">
      <c r="E25122" s="10"/>
      <c r="F25122" s="11"/>
    </row>
    <row r="25123" spans="5:6" x14ac:dyDescent="0.25">
      <c r="E25123" s="10"/>
      <c r="F25123" s="11"/>
    </row>
    <row r="25124" spans="5:6" x14ac:dyDescent="0.25">
      <c r="E25124" s="10"/>
      <c r="F25124" s="11"/>
    </row>
    <row r="25125" spans="5:6" x14ac:dyDescent="0.25">
      <c r="E25125" s="10"/>
      <c r="F25125" s="11"/>
    </row>
    <row r="25126" spans="5:6" x14ac:dyDescent="0.25">
      <c r="E25126" s="10"/>
      <c r="F25126" s="11"/>
    </row>
    <row r="25127" spans="5:6" x14ac:dyDescent="0.25">
      <c r="E25127" s="10"/>
      <c r="F25127" s="11"/>
    </row>
    <row r="25128" spans="5:6" x14ac:dyDescent="0.25">
      <c r="E25128" s="10"/>
      <c r="F25128" s="11"/>
    </row>
    <row r="25129" spans="5:6" x14ac:dyDescent="0.25">
      <c r="E25129" s="10"/>
      <c r="F25129" s="11"/>
    </row>
    <row r="25130" spans="5:6" x14ac:dyDescent="0.25">
      <c r="E25130" s="10"/>
      <c r="F25130" s="11"/>
    </row>
    <row r="25131" spans="5:6" x14ac:dyDescent="0.25">
      <c r="E25131" s="10"/>
      <c r="F25131" s="11"/>
    </row>
    <row r="25132" spans="5:6" x14ac:dyDescent="0.25">
      <c r="E25132" s="10"/>
      <c r="F25132" s="11"/>
    </row>
    <row r="25133" spans="5:6" x14ac:dyDescent="0.25">
      <c r="E25133" s="10"/>
      <c r="F25133" s="11"/>
    </row>
    <row r="25134" spans="5:6" x14ac:dyDescent="0.25">
      <c r="E25134" s="10"/>
      <c r="F25134" s="11"/>
    </row>
    <row r="25135" spans="5:6" x14ac:dyDescent="0.25">
      <c r="E25135" s="10"/>
      <c r="F25135" s="11"/>
    </row>
    <row r="25136" spans="5:6" x14ac:dyDescent="0.25">
      <c r="E25136" s="10"/>
      <c r="F25136" s="11"/>
    </row>
    <row r="25137" spans="5:6" x14ac:dyDescent="0.25">
      <c r="E25137" s="10"/>
      <c r="F25137" s="11"/>
    </row>
    <row r="25138" spans="5:6" x14ac:dyDescent="0.25">
      <c r="E25138" s="10"/>
      <c r="F25138" s="11"/>
    </row>
    <row r="25139" spans="5:6" x14ac:dyDescent="0.25">
      <c r="E25139" s="10"/>
      <c r="F25139" s="11"/>
    </row>
    <row r="25140" spans="5:6" x14ac:dyDescent="0.25">
      <c r="E25140" s="10"/>
      <c r="F25140" s="11"/>
    </row>
    <row r="25141" spans="5:6" x14ac:dyDescent="0.25">
      <c r="E25141" s="10"/>
      <c r="F25141" s="11"/>
    </row>
    <row r="25142" spans="5:6" x14ac:dyDescent="0.25">
      <c r="E25142" s="10"/>
      <c r="F25142" s="11"/>
    </row>
    <row r="25143" spans="5:6" x14ac:dyDescent="0.25">
      <c r="E25143" s="10"/>
      <c r="F25143" s="11"/>
    </row>
    <row r="25144" spans="5:6" x14ac:dyDescent="0.25">
      <c r="E25144" s="10"/>
      <c r="F25144" s="11"/>
    </row>
    <row r="25145" spans="5:6" x14ac:dyDescent="0.25">
      <c r="E25145" s="10"/>
      <c r="F25145" s="11"/>
    </row>
    <row r="25146" spans="5:6" x14ac:dyDescent="0.25">
      <c r="E25146" s="10"/>
      <c r="F25146" s="11"/>
    </row>
    <row r="25147" spans="5:6" x14ac:dyDescent="0.25">
      <c r="E25147" s="10"/>
      <c r="F25147" s="11"/>
    </row>
    <row r="25148" spans="5:6" x14ac:dyDescent="0.25">
      <c r="E25148" s="10"/>
      <c r="F25148" s="11"/>
    </row>
    <row r="25149" spans="5:6" x14ac:dyDescent="0.25">
      <c r="E25149" s="10"/>
      <c r="F25149" s="11"/>
    </row>
    <row r="25150" spans="5:6" x14ac:dyDescent="0.25">
      <c r="E25150" s="10"/>
      <c r="F25150" s="11"/>
    </row>
    <row r="25151" spans="5:6" x14ac:dyDescent="0.25">
      <c r="E25151" s="10"/>
      <c r="F25151" s="11"/>
    </row>
    <row r="25152" spans="5:6" x14ac:dyDescent="0.25">
      <c r="E25152" s="10"/>
      <c r="F25152" s="11"/>
    </row>
    <row r="25153" spans="5:6" x14ac:dyDescent="0.25">
      <c r="E25153" s="10"/>
      <c r="F25153" s="11"/>
    </row>
    <row r="25154" spans="5:6" x14ac:dyDescent="0.25">
      <c r="E25154" s="10"/>
      <c r="F25154" s="11"/>
    </row>
    <row r="25155" spans="5:6" x14ac:dyDescent="0.25">
      <c r="E25155" s="10"/>
      <c r="F25155" s="11"/>
    </row>
    <row r="25156" spans="5:6" x14ac:dyDescent="0.25">
      <c r="E25156" s="10"/>
      <c r="F25156" s="11"/>
    </row>
    <row r="25157" spans="5:6" x14ac:dyDescent="0.25">
      <c r="E25157" s="10"/>
      <c r="F25157" s="11"/>
    </row>
    <row r="25158" spans="5:6" x14ac:dyDescent="0.25">
      <c r="E25158" s="10"/>
      <c r="F25158" s="11"/>
    </row>
    <row r="25159" spans="5:6" x14ac:dyDescent="0.25">
      <c r="E25159" s="10"/>
      <c r="F25159" s="11"/>
    </row>
    <row r="25160" spans="5:6" x14ac:dyDescent="0.25">
      <c r="E25160" s="10"/>
      <c r="F25160" s="11"/>
    </row>
    <row r="25161" spans="5:6" x14ac:dyDescent="0.25">
      <c r="E25161" s="10"/>
      <c r="F25161" s="11"/>
    </row>
    <row r="25162" spans="5:6" x14ac:dyDescent="0.25">
      <c r="E25162" s="10"/>
      <c r="F25162" s="11"/>
    </row>
    <row r="25163" spans="5:6" x14ac:dyDescent="0.25">
      <c r="E25163" s="10"/>
      <c r="F25163" s="11"/>
    </row>
    <row r="25164" spans="5:6" x14ac:dyDescent="0.25">
      <c r="E25164" s="10"/>
      <c r="F25164" s="11"/>
    </row>
    <row r="25165" spans="5:6" x14ac:dyDescent="0.25">
      <c r="E25165" s="10"/>
      <c r="F25165" s="11"/>
    </row>
    <row r="25166" spans="5:6" x14ac:dyDescent="0.25">
      <c r="E25166" s="10"/>
      <c r="F25166" s="11"/>
    </row>
    <row r="25167" spans="5:6" x14ac:dyDescent="0.25">
      <c r="E25167" s="10"/>
      <c r="F25167" s="11"/>
    </row>
    <row r="25168" spans="5:6" x14ac:dyDescent="0.25">
      <c r="E25168" s="10"/>
      <c r="F25168" s="11"/>
    </row>
    <row r="25169" spans="5:6" x14ac:dyDescent="0.25">
      <c r="E25169" s="10"/>
      <c r="F25169" s="11"/>
    </row>
    <row r="25170" spans="5:6" x14ac:dyDescent="0.25">
      <c r="E25170" s="10"/>
      <c r="F25170" s="11"/>
    </row>
    <row r="25171" spans="5:6" x14ac:dyDescent="0.25">
      <c r="E25171" s="10"/>
      <c r="F25171" s="11"/>
    </row>
    <row r="25172" spans="5:6" x14ac:dyDescent="0.25">
      <c r="E25172" s="10"/>
      <c r="F25172" s="11"/>
    </row>
    <row r="25173" spans="5:6" x14ac:dyDescent="0.25">
      <c r="E25173" s="10"/>
      <c r="F25173" s="11"/>
    </row>
    <row r="25174" spans="5:6" x14ac:dyDescent="0.25">
      <c r="E25174" s="10"/>
      <c r="F25174" s="11"/>
    </row>
    <row r="25175" spans="5:6" x14ac:dyDescent="0.25">
      <c r="E25175" s="10"/>
      <c r="F25175" s="11"/>
    </row>
    <row r="25176" spans="5:6" x14ac:dyDescent="0.25">
      <c r="E25176" s="10"/>
      <c r="F25176" s="11"/>
    </row>
    <row r="25177" spans="5:6" x14ac:dyDescent="0.25">
      <c r="E25177" s="10"/>
      <c r="F25177" s="11"/>
    </row>
    <row r="25178" spans="5:6" x14ac:dyDescent="0.25">
      <c r="E25178" s="10"/>
      <c r="F25178" s="11"/>
    </row>
    <row r="25179" spans="5:6" x14ac:dyDescent="0.25">
      <c r="E25179" s="10"/>
      <c r="F25179" s="11"/>
    </row>
    <row r="25180" spans="5:6" x14ac:dyDescent="0.25">
      <c r="E25180" s="10"/>
      <c r="F25180" s="11"/>
    </row>
    <row r="25181" spans="5:6" x14ac:dyDescent="0.25">
      <c r="E25181" s="10"/>
      <c r="F25181" s="11"/>
    </row>
    <row r="25182" spans="5:6" x14ac:dyDescent="0.25">
      <c r="E25182" s="10"/>
      <c r="F25182" s="11"/>
    </row>
    <row r="25183" spans="5:6" x14ac:dyDescent="0.25">
      <c r="E25183" s="10"/>
      <c r="F25183" s="11"/>
    </row>
    <row r="25184" spans="5:6" x14ac:dyDescent="0.25">
      <c r="E25184" s="10"/>
      <c r="F25184" s="11"/>
    </row>
    <row r="25185" spans="5:6" x14ac:dyDescent="0.25">
      <c r="E25185" s="10"/>
      <c r="F25185" s="11"/>
    </row>
    <row r="25186" spans="5:6" x14ac:dyDescent="0.25">
      <c r="E25186" s="10"/>
      <c r="F25186" s="11"/>
    </row>
    <row r="25187" spans="5:6" x14ac:dyDescent="0.25">
      <c r="E25187" s="10"/>
      <c r="F25187" s="11"/>
    </row>
    <row r="25188" spans="5:6" x14ac:dyDescent="0.25">
      <c r="E25188" s="10"/>
      <c r="F25188" s="11"/>
    </row>
    <row r="25189" spans="5:6" x14ac:dyDescent="0.25">
      <c r="E25189" s="10"/>
      <c r="F25189" s="11"/>
    </row>
    <row r="25190" spans="5:6" x14ac:dyDescent="0.25">
      <c r="E25190" s="10"/>
      <c r="F25190" s="11"/>
    </row>
    <row r="25191" spans="5:6" x14ac:dyDescent="0.25">
      <c r="E25191" s="10"/>
      <c r="F25191" s="11"/>
    </row>
    <row r="25192" spans="5:6" x14ac:dyDescent="0.25">
      <c r="E25192" s="10"/>
      <c r="F25192" s="11"/>
    </row>
    <row r="25193" spans="5:6" x14ac:dyDescent="0.25">
      <c r="E25193" s="10"/>
      <c r="F25193" s="11"/>
    </row>
    <row r="25194" spans="5:6" x14ac:dyDescent="0.25">
      <c r="E25194" s="10"/>
      <c r="F25194" s="11"/>
    </row>
    <row r="25195" spans="5:6" x14ac:dyDescent="0.25">
      <c r="E25195" s="10"/>
      <c r="F25195" s="11"/>
    </row>
    <row r="25196" spans="5:6" x14ac:dyDescent="0.25">
      <c r="E25196" s="10"/>
      <c r="F25196" s="11"/>
    </row>
    <row r="25197" spans="5:6" x14ac:dyDescent="0.25">
      <c r="E25197" s="10"/>
      <c r="F25197" s="11"/>
    </row>
    <row r="25198" spans="5:6" x14ac:dyDescent="0.25">
      <c r="E25198" s="10"/>
      <c r="F25198" s="11"/>
    </row>
    <row r="25199" spans="5:6" x14ac:dyDescent="0.25">
      <c r="E25199" s="10"/>
      <c r="F25199" s="11"/>
    </row>
    <row r="25200" spans="5:6" x14ac:dyDescent="0.25">
      <c r="E25200" s="10"/>
      <c r="F25200" s="11"/>
    </row>
    <row r="25201" spans="5:6" x14ac:dyDescent="0.25">
      <c r="E25201" s="10"/>
      <c r="F25201" s="11"/>
    </row>
    <row r="25202" spans="5:6" x14ac:dyDescent="0.25">
      <c r="E25202" s="10"/>
      <c r="F25202" s="11"/>
    </row>
    <row r="25203" spans="5:6" x14ac:dyDescent="0.25">
      <c r="E25203" s="10"/>
      <c r="F25203" s="11"/>
    </row>
    <row r="25204" spans="5:6" x14ac:dyDescent="0.25">
      <c r="E25204" s="10"/>
      <c r="F25204" s="11"/>
    </row>
    <row r="25205" spans="5:6" x14ac:dyDescent="0.25">
      <c r="E25205" s="10"/>
      <c r="F25205" s="11"/>
    </row>
    <row r="25206" spans="5:6" x14ac:dyDescent="0.25">
      <c r="E25206" s="10"/>
      <c r="F25206" s="11"/>
    </row>
    <row r="25207" spans="5:6" x14ac:dyDescent="0.25">
      <c r="E25207" s="10"/>
      <c r="F25207" s="11"/>
    </row>
    <row r="25208" spans="5:6" x14ac:dyDescent="0.25">
      <c r="E25208" s="10"/>
      <c r="F25208" s="11"/>
    </row>
    <row r="25209" spans="5:6" x14ac:dyDescent="0.25">
      <c r="E25209" s="10"/>
      <c r="F25209" s="11"/>
    </row>
    <row r="25210" spans="5:6" x14ac:dyDescent="0.25">
      <c r="E25210" s="10"/>
      <c r="F25210" s="11"/>
    </row>
    <row r="25211" spans="5:6" x14ac:dyDescent="0.25">
      <c r="E25211" s="10"/>
      <c r="F25211" s="11"/>
    </row>
    <row r="25212" spans="5:6" x14ac:dyDescent="0.25">
      <c r="E25212" s="10"/>
      <c r="F25212" s="11"/>
    </row>
    <row r="25213" spans="5:6" x14ac:dyDescent="0.25">
      <c r="E25213" s="10"/>
      <c r="F25213" s="11"/>
    </row>
    <row r="25214" spans="5:6" x14ac:dyDescent="0.25">
      <c r="E25214" s="10"/>
      <c r="F25214" s="11"/>
    </row>
    <row r="25215" spans="5:6" x14ac:dyDescent="0.25">
      <c r="E25215" s="10"/>
      <c r="F25215" s="11"/>
    </row>
    <row r="25216" spans="5:6" x14ac:dyDescent="0.25">
      <c r="E25216" s="10"/>
      <c r="F25216" s="11"/>
    </row>
    <row r="25217" spans="5:6" x14ac:dyDescent="0.25">
      <c r="E25217" s="10"/>
      <c r="F25217" s="11"/>
    </row>
    <row r="25218" spans="5:6" x14ac:dyDescent="0.25">
      <c r="E25218" s="10"/>
      <c r="F25218" s="11"/>
    </row>
    <row r="25219" spans="5:6" x14ac:dyDescent="0.25">
      <c r="E25219" s="10"/>
      <c r="F25219" s="11"/>
    </row>
    <row r="25220" spans="5:6" x14ac:dyDescent="0.25">
      <c r="E25220" s="10"/>
      <c r="F25220" s="11"/>
    </row>
    <row r="25221" spans="5:6" x14ac:dyDescent="0.25">
      <c r="E25221" s="10"/>
      <c r="F25221" s="11"/>
    </row>
    <row r="25222" spans="5:6" x14ac:dyDescent="0.25">
      <c r="E25222" s="10"/>
      <c r="F25222" s="11"/>
    </row>
    <row r="25223" spans="5:6" x14ac:dyDescent="0.25">
      <c r="E25223" s="10"/>
      <c r="F25223" s="11"/>
    </row>
    <row r="25224" spans="5:6" x14ac:dyDescent="0.25">
      <c r="E25224" s="10"/>
      <c r="F25224" s="11"/>
    </row>
    <row r="25225" spans="5:6" x14ac:dyDescent="0.25">
      <c r="E25225" s="10"/>
      <c r="F25225" s="11"/>
    </row>
    <row r="25226" spans="5:6" x14ac:dyDescent="0.25">
      <c r="E25226" s="10"/>
      <c r="F25226" s="11"/>
    </row>
    <row r="25227" spans="5:6" x14ac:dyDescent="0.25">
      <c r="E25227" s="10"/>
      <c r="F25227" s="11"/>
    </row>
    <row r="25228" spans="5:6" x14ac:dyDescent="0.25">
      <c r="E25228" s="10"/>
      <c r="F25228" s="11"/>
    </row>
    <row r="25229" spans="5:6" x14ac:dyDescent="0.25">
      <c r="E25229" s="10"/>
      <c r="F25229" s="11"/>
    </row>
    <row r="25230" spans="5:6" x14ac:dyDescent="0.25">
      <c r="E25230" s="10"/>
      <c r="F25230" s="11"/>
    </row>
    <row r="25231" spans="5:6" x14ac:dyDescent="0.25">
      <c r="E25231" s="10"/>
      <c r="F25231" s="11"/>
    </row>
    <row r="25232" spans="5:6" x14ac:dyDescent="0.25">
      <c r="E25232" s="10"/>
      <c r="F25232" s="11"/>
    </row>
    <row r="25233" spans="5:6" x14ac:dyDescent="0.25">
      <c r="E25233" s="10"/>
      <c r="F25233" s="11"/>
    </row>
    <row r="25234" spans="5:6" x14ac:dyDescent="0.25">
      <c r="E25234" s="10"/>
      <c r="F25234" s="11"/>
    </row>
    <row r="25235" spans="5:6" x14ac:dyDescent="0.25">
      <c r="E25235" s="10"/>
      <c r="F25235" s="11"/>
    </row>
    <row r="25236" spans="5:6" x14ac:dyDescent="0.25">
      <c r="E25236" s="10"/>
      <c r="F25236" s="11"/>
    </row>
    <row r="25237" spans="5:6" x14ac:dyDescent="0.25">
      <c r="E25237" s="10"/>
      <c r="F25237" s="11"/>
    </row>
    <row r="25238" spans="5:6" x14ac:dyDescent="0.25">
      <c r="E25238" s="10"/>
      <c r="F25238" s="11"/>
    </row>
    <row r="25239" spans="5:6" x14ac:dyDescent="0.25">
      <c r="E25239" s="10"/>
      <c r="F25239" s="11"/>
    </row>
    <row r="25240" spans="5:6" x14ac:dyDescent="0.25">
      <c r="E25240" s="10"/>
      <c r="F25240" s="11"/>
    </row>
    <row r="25241" spans="5:6" x14ac:dyDescent="0.25">
      <c r="E25241" s="10"/>
      <c r="F25241" s="11"/>
    </row>
    <row r="25242" spans="5:6" x14ac:dyDescent="0.25">
      <c r="E25242" s="10"/>
      <c r="F25242" s="11"/>
    </row>
    <row r="25243" spans="5:6" x14ac:dyDescent="0.25">
      <c r="E25243" s="10"/>
      <c r="F25243" s="11"/>
    </row>
    <row r="25244" spans="5:6" x14ac:dyDescent="0.25">
      <c r="E25244" s="10"/>
      <c r="F25244" s="11"/>
    </row>
    <row r="25245" spans="5:6" x14ac:dyDescent="0.25">
      <c r="E25245" s="10"/>
      <c r="F25245" s="11"/>
    </row>
    <row r="25246" spans="5:6" x14ac:dyDescent="0.25">
      <c r="E25246" s="10"/>
      <c r="F25246" s="11"/>
    </row>
    <row r="25247" spans="5:6" x14ac:dyDescent="0.25">
      <c r="E25247" s="10"/>
      <c r="F25247" s="11"/>
    </row>
    <row r="25248" spans="5:6" x14ac:dyDescent="0.25">
      <c r="E25248" s="10"/>
      <c r="F25248" s="11"/>
    </row>
    <row r="25249" spans="5:6" x14ac:dyDescent="0.25">
      <c r="E25249" s="10"/>
      <c r="F25249" s="11"/>
    </row>
    <row r="25250" spans="5:6" x14ac:dyDescent="0.25">
      <c r="E25250" s="10"/>
      <c r="F25250" s="11"/>
    </row>
    <row r="25251" spans="5:6" x14ac:dyDescent="0.25">
      <c r="E25251" s="10"/>
      <c r="F25251" s="11"/>
    </row>
    <row r="25252" spans="5:6" x14ac:dyDescent="0.25">
      <c r="E25252" s="10"/>
      <c r="F25252" s="11"/>
    </row>
    <row r="25253" spans="5:6" x14ac:dyDescent="0.25">
      <c r="E25253" s="10"/>
      <c r="F25253" s="11"/>
    </row>
    <row r="25254" spans="5:6" x14ac:dyDescent="0.25">
      <c r="E25254" s="10"/>
      <c r="F25254" s="11"/>
    </row>
    <row r="25255" spans="5:6" x14ac:dyDescent="0.25">
      <c r="E25255" s="10"/>
      <c r="F25255" s="11"/>
    </row>
    <row r="25256" spans="5:6" x14ac:dyDescent="0.25">
      <c r="E25256" s="10"/>
      <c r="F25256" s="11"/>
    </row>
    <row r="25257" spans="5:6" x14ac:dyDescent="0.25">
      <c r="E25257" s="10"/>
      <c r="F25257" s="11"/>
    </row>
    <row r="25258" spans="5:6" x14ac:dyDescent="0.25">
      <c r="E25258" s="10"/>
      <c r="F25258" s="11"/>
    </row>
    <row r="25259" spans="5:6" x14ac:dyDescent="0.25">
      <c r="E25259" s="10"/>
      <c r="F25259" s="11"/>
    </row>
    <row r="25260" spans="5:6" x14ac:dyDescent="0.25">
      <c r="E25260" s="10"/>
      <c r="F25260" s="11"/>
    </row>
    <row r="25261" spans="5:6" x14ac:dyDescent="0.25">
      <c r="E25261" s="10"/>
      <c r="F25261" s="11"/>
    </row>
    <row r="25262" spans="5:6" x14ac:dyDescent="0.25">
      <c r="E25262" s="10"/>
      <c r="F25262" s="11"/>
    </row>
    <row r="25263" spans="5:6" x14ac:dyDescent="0.25">
      <c r="E25263" s="10"/>
      <c r="F25263" s="11"/>
    </row>
    <row r="25264" spans="5:6" x14ac:dyDescent="0.25">
      <c r="E25264" s="10"/>
      <c r="F25264" s="11"/>
    </row>
    <row r="25265" spans="5:6" x14ac:dyDescent="0.25">
      <c r="E25265" s="10"/>
      <c r="F25265" s="11"/>
    </row>
    <row r="25266" spans="5:6" x14ac:dyDescent="0.25">
      <c r="E25266" s="10"/>
      <c r="F25266" s="11"/>
    </row>
    <row r="25267" spans="5:6" x14ac:dyDescent="0.25">
      <c r="E25267" s="10"/>
      <c r="F25267" s="11"/>
    </row>
    <row r="25268" spans="5:6" x14ac:dyDescent="0.25">
      <c r="E25268" s="10"/>
      <c r="F25268" s="11"/>
    </row>
    <row r="25269" spans="5:6" x14ac:dyDescent="0.25">
      <c r="E25269" s="10"/>
      <c r="F25269" s="11"/>
    </row>
    <row r="25270" spans="5:6" x14ac:dyDescent="0.25">
      <c r="E25270" s="10"/>
      <c r="F25270" s="11"/>
    </row>
    <row r="25271" spans="5:6" x14ac:dyDescent="0.25">
      <c r="E25271" s="10"/>
      <c r="F25271" s="11"/>
    </row>
    <row r="25272" spans="5:6" x14ac:dyDescent="0.25">
      <c r="E25272" s="10"/>
      <c r="F25272" s="11"/>
    </row>
    <row r="25273" spans="5:6" x14ac:dyDescent="0.25">
      <c r="E25273" s="10"/>
      <c r="F25273" s="11"/>
    </row>
    <row r="25274" spans="5:6" x14ac:dyDescent="0.25">
      <c r="E25274" s="10"/>
      <c r="F25274" s="11"/>
    </row>
    <row r="25275" spans="5:6" x14ac:dyDescent="0.25">
      <c r="E25275" s="10"/>
      <c r="F25275" s="11"/>
    </row>
    <row r="25276" spans="5:6" x14ac:dyDescent="0.25">
      <c r="E25276" s="10"/>
      <c r="F25276" s="11"/>
    </row>
    <row r="25277" spans="5:6" x14ac:dyDescent="0.25">
      <c r="E25277" s="10"/>
      <c r="F25277" s="11"/>
    </row>
    <row r="25278" spans="5:6" x14ac:dyDescent="0.25">
      <c r="E25278" s="10"/>
      <c r="F25278" s="11"/>
    </row>
    <row r="25279" spans="5:6" x14ac:dyDescent="0.25">
      <c r="E25279" s="10"/>
      <c r="F25279" s="11"/>
    </row>
    <row r="25280" spans="5:6" x14ac:dyDescent="0.25">
      <c r="E25280" s="10"/>
      <c r="F25280" s="11"/>
    </row>
    <row r="25281" spans="5:6" x14ac:dyDescent="0.25">
      <c r="E25281" s="10"/>
      <c r="F25281" s="11"/>
    </row>
    <row r="25282" spans="5:6" x14ac:dyDescent="0.25">
      <c r="E25282" s="10"/>
      <c r="F25282" s="11"/>
    </row>
    <row r="25283" spans="5:6" x14ac:dyDescent="0.25">
      <c r="E25283" s="10"/>
      <c r="F25283" s="11"/>
    </row>
    <row r="25284" spans="5:6" x14ac:dyDescent="0.25">
      <c r="E25284" s="10"/>
      <c r="F25284" s="11"/>
    </row>
    <row r="25285" spans="5:6" x14ac:dyDescent="0.25">
      <c r="E25285" s="10"/>
      <c r="F25285" s="11"/>
    </row>
    <row r="25286" spans="5:6" x14ac:dyDescent="0.25">
      <c r="E25286" s="10"/>
      <c r="F25286" s="11"/>
    </row>
    <row r="25287" spans="5:6" x14ac:dyDescent="0.25">
      <c r="E25287" s="10"/>
      <c r="F25287" s="11"/>
    </row>
    <row r="25288" spans="5:6" x14ac:dyDescent="0.25">
      <c r="E25288" s="10"/>
      <c r="F25288" s="11"/>
    </row>
    <row r="25289" spans="5:6" x14ac:dyDescent="0.25">
      <c r="E25289" s="10"/>
      <c r="F25289" s="11"/>
    </row>
    <row r="25290" spans="5:6" x14ac:dyDescent="0.25">
      <c r="E25290" s="10"/>
      <c r="F25290" s="11"/>
    </row>
    <row r="25291" spans="5:6" x14ac:dyDescent="0.25">
      <c r="E25291" s="10"/>
      <c r="F25291" s="11"/>
    </row>
    <row r="25292" spans="5:6" x14ac:dyDescent="0.25">
      <c r="E25292" s="10"/>
      <c r="F25292" s="11"/>
    </row>
    <row r="25293" spans="5:6" x14ac:dyDescent="0.25">
      <c r="E25293" s="10"/>
      <c r="F25293" s="11"/>
    </row>
    <row r="25294" spans="5:6" x14ac:dyDescent="0.25">
      <c r="E25294" s="10"/>
      <c r="F25294" s="11"/>
    </row>
    <row r="25295" spans="5:6" x14ac:dyDescent="0.25">
      <c r="E25295" s="10"/>
      <c r="F25295" s="11"/>
    </row>
    <row r="25296" spans="5:6" x14ac:dyDescent="0.25">
      <c r="E25296" s="10"/>
      <c r="F25296" s="11"/>
    </row>
    <row r="25297" spans="5:6" x14ac:dyDescent="0.25">
      <c r="E25297" s="10"/>
      <c r="F25297" s="11"/>
    </row>
    <row r="25298" spans="5:6" x14ac:dyDescent="0.25">
      <c r="E25298" s="10"/>
      <c r="F25298" s="11"/>
    </row>
    <row r="25299" spans="5:6" x14ac:dyDescent="0.25">
      <c r="E25299" s="10"/>
      <c r="F25299" s="11"/>
    </row>
    <row r="25300" spans="5:6" x14ac:dyDescent="0.25">
      <c r="E25300" s="10"/>
      <c r="F25300" s="11"/>
    </row>
    <row r="25301" spans="5:6" x14ac:dyDescent="0.25">
      <c r="E25301" s="10"/>
      <c r="F25301" s="11"/>
    </row>
    <row r="25302" spans="5:6" x14ac:dyDescent="0.25">
      <c r="E25302" s="10"/>
      <c r="F25302" s="11"/>
    </row>
    <row r="25303" spans="5:6" x14ac:dyDescent="0.25">
      <c r="E25303" s="10"/>
      <c r="F25303" s="11"/>
    </row>
    <row r="25304" spans="5:6" x14ac:dyDescent="0.25">
      <c r="E25304" s="10"/>
      <c r="F25304" s="11"/>
    </row>
    <row r="25305" spans="5:6" x14ac:dyDescent="0.25">
      <c r="E25305" s="10"/>
      <c r="F25305" s="11"/>
    </row>
    <row r="25306" spans="5:6" x14ac:dyDescent="0.25">
      <c r="E25306" s="10"/>
      <c r="F25306" s="11"/>
    </row>
    <row r="25307" spans="5:6" x14ac:dyDescent="0.25">
      <c r="E25307" s="10"/>
      <c r="F25307" s="11"/>
    </row>
    <row r="25308" spans="5:6" x14ac:dyDescent="0.25">
      <c r="E25308" s="10"/>
      <c r="F25308" s="11"/>
    </row>
    <row r="25309" spans="5:6" x14ac:dyDescent="0.25">
      <c r="E25309" s="10"/>
      <c r="F25309" s="11"/>
    </row>
    <row r="25310" spans="5:6" x14ac:dyDescent="0.25">
      <c r="E25310" s="10"/>
      <c r="F25310" s="11"/>
    </row>
    <row r="25311" spans="5:6" x14ac:dyDescent="0.25">
      <c r="E25311" s="10"/>
      <c r="F25311" s="11"/>
    </row>
    <row r="25312" spans="5:6" x14ac:dyDescent="0.25">
      <c r="E25312" s="10"/>
      <c r="F25312" s="11"/>
    </row>
    <row r="25313" spans="5:6" x14ac:dyDescent="0.25">
      <c r="E25313" s="10"/>
      <c r="F25313" s="11"/>
    </row>
    <row r="25314" spans="5:6" x14ac:dyDescent="0.25">
      <c r="E25314" s="10"/>
      <c r="F25314" s="11"/>
    </row>
    <row r="25315" spans="5:6" x14ac:dyDescent="0.25">
      <c r="E25315" s="10"/>
      <c r="F25315" s="11"/>
    </row>
    <row r="25316" spans="5:6" x14ac:dyDescent="0.25">
      <c r="E25316" s="10"/>
      <c r="F25316" s="11"/>
    </row>
    <row r="25317" spans="5:6" x14ac:dyDescent="0.25">
      <c r="E25317" s="10"/>
      <c r="F25317" s="11"/>
    </row>
    <row r="25318" spans="5:6" x14ac:dyDescent="0.25">
      <c r="E25318" s="10"/>
      <c r="F25318" s="11"/>
    </row>
    <row r="25319" spans="5:6" x14ac:dyDescent="0.25">
      <c r="E25319" s="10"/>
      <c r="F25319" s="11"/>
    </row>
    <row r="25320" spans="5:6" x14ac:dyDescent="0.25">
      <c r="E25320" s="10"/>
      <c r="F25320" s="11"/>
    </row>
    <row r="25321" spans="5:6" x14ac:dyDescent="0.25">
      <c r="E25321" s="10"/>
      <c r="F25321" s="11"/>
    </row>
    <row r="25322" spans="5:6" x14ac:dyDescent="0.25">
      <c r="E25322" s="10"/>
      <c r="F25322" s="11"/>
    </row>
    <row r="25323" spans="5:6" x14ac:dyDescent="0.25">
      <c r="E25323" s="10"/>
      <c r="F25323" s="11"/>
    </row>
    <row r="25324" spans="5:6" x14ac:dyDescent="0.25">
      <c r="E25324" s="10"/>
      <c r="F25324" s="11"/>
    </row>
    <row r="25325" spans="5:6" x14ac:dyDescent="0.25">
      <c r="E25325" s="10"/>
      <c r="F25325" s="11"/>
    </row>
    <row r="25326" spans="5:6" x14ac:dyDescent="0.25">
      <c r="E25326" s="10"/>
      <c r="F25326" s="11"/>
    </row>
    <row r="25327" spans="5:6" x14ac:dyDescent="0.25">
      <c r="E25327" s="10"/>
      <c r="F25327" s="11"/>
    </row>
    <row r="25328" spans="5:6" x14ac:dyDescent="0.25">
      <c r="E25328" s="10"/>
      <c r="F25328" s="11"/>
    </row>
    <row r="25329" spans="5:6" x14ac:dyDescent="0.25">
      <c r="E25329" s="10"/>
      <c r="F25329" s="11"/>
    </row>
    <row r="25330" spans="5:6" x14ac:dyDescent="0.25">
      <c r="E25330" s="10"/>
      <c r="F25330" s="11"/>
    </row>
    <row r="25331" spans="5:6" x14ac:dyDescent="0.25">
      <c r="E25331" s="10"/>
      <c r="F25331" s="11"/>
    </row>
    <row r="25332" spans="5:6" x14ac:dyDescent="0.25">
      <c r="E25332" s="10"/>
      <c r="F25332" s="11"/>
    </row>
    <row r="25333" spans="5:6" x14ac:dyDescent="0.25">
      <c r="E25333" s="10"/>
      <c r="F25333" s="11"/>
    </row>
    <row r="25334" spans="5:6" x14ac:dyDescent="0.25">
      <c r="E25334" s="10"/>
      <c r="F25334" s="11"/>
    </row>
    <row r="25335" spans="5:6" x14ac:dyDescent="0.25">
      <c r="E25335" s="10"/>
      <c r="F25335" s="11"/>
    </row>
    <row r="25336" spans="5:6" x14ac:dyDescent="0.25">
      <c r="E25336" s="10"/>
      <c r="F25336" s="11"/>
    </row>
    <row r="25337" spans="5:6" x14ac:dyDescent="0.25">
      <c r="E25337" s="10"/>
      <c r="F25337" s="11"/>
    </row>
    <row r="25338" spans="5:6" x14ac:dyDescent="0.25">
      <c r="E25338" s="10"/>
      <c r="F25338" s="11"/>
    </row>
    <row r="25339" spans="5:6" x14ac:dyDescent="0.25">
      <c r="E25339" s="10"/>
      <c r="F25339" s="11"/>
    </row>
    <row r="25340" spans="5:6" x14ac:dyDescent="0.25">
      <c r="E25340" s="10"/>
      <c r="F25340" s="11"/>
    </row>
    <row r="25341" spans="5:6" x14ac:dyDescent="0.25">
      <c r="E25341" s="10"/>
      <c r="F25341" s="11"/>
    </row>
    <row r="25342" spans="5:6" x14ac:dyDescent="0.25">
      <c r="E25342" s="10"/>
      <c r="F25342" s="11"/>
    </row>
    <row r="25343" spans="5:6" x14ac:dyDescent="0.25">
      <c r="E25343" s="10"/>
      <c r="F25343" s="11"/>
    </row>
    <row r="25344" spans="5:6" x14ac:dyDescent="0.25">
      <c r="E25344" s="10"/>
      <c r="F25344" s="11"/>
    </row>
    <row r="25345" spans="5:6" x14ac:dyDescent="0.25">
      <c r="E25345" s="10"/>
      <c r="F25345" s="11"/>
    </row>
    <row r="25346" spans="5:6" x14ac:dyDescent="0.25">
      <c r="E25346" s="10"/>
      <c r="F25346" s="11"/>
    </row>
    <row r="25347" spans="5:6" x14ac:dyDescent="0.25">
      <c r="E25347" s="10"/>
      <c r="F25347" s="11"/>
    </row>
    <row r="25348" spans="5:6" x14ac:dyDescent="0.25">
      <c r="E25348" s="10"/>
      <c r="F25348" s="11"/>
    </row>
    <row r="25349" spans="5:6" x14ac:dyDescent="0.25">
      <c r="E25349" s="10"/>
      <c r="F25349" s="11"/>
    </row>
    <row r="25350" spans="5:6" x14ac:dyDescent="0.25">
      <c r="E25350" s="10"/>
      <c r="F25350" s="11"/>
    </row>
    <row r="25351" spans="5:6" x14ac:dyDescent="0.25">
      <c r="E25351" s="10"/>
      <c r="F25351" s="11"/>
    </row>
    <row r="25352" spans="5:6" x14ac:dyDescent="0.25">
      <c r="E25352" s="10"/>
      <c r="F25352" s="11"/>
    </row>
    <row r="25353" spans="5:6" x14ac:dyDescent="0.25">
      <c r="E25353" s="10"/>
      <c r="F25353" s="11"/>
    </row>
    <row r="25354" spans="5:6" x14ac:dyDescent="0.25">
      <c r="E25354" s="10"/>
      <c r="F25354" s="11"/>
    </row>
    <row r="25355" spans="5:6" x14ac:dyDescent="0.25">
      <c r="E25355" s="10"/>
      <c r="F25355" s="11"/>
    </row>
    <row r="25356" spans="5:6" x14ac:dyDescent="0.25">
      <c r="E25356" s="10"/>
      <c r="F25356" s="11"/>
    </row>
    <row r="25357" spans="5:6" x14ac:dyDescent="0.25">
      <c r="E25357" s="10"/>
      <c r="F25357" s="11"/>
    </row>
    <row r="25358" spans="5:6" x14ac:dyDescent="0.25">
      <c r="E25358" s="10"/>
      <c r="F25358" s="11"/>
    </row>
    <row r="25359" spans="5:6" x14ac:dyDescent="0.25">
      <c r="E25359" s="10"/>
      <c r="F25359" s="11"/>
    </row>
    <row r="25360" spans="5:6" x14ac:dyDescent="0.25">
      <c r="E25360" s="10"/>
      <c r="F25360" s="11"/>
    </row>
    <row r="25361" spans="5:6" x14ac:dyDescent="0.25">
      <c r="E25361" s="10"/>
      <c r="F25361" s="11"/>
    </row>
    <row r="25362" spans="5:6" x14ac:dyDescent="0.25">
      <c r="E25362" s="10"/>
      <c r="F25362" s="11"/>
    </row>
    <row r="25363" spans="5:6" x14ac:dyDescent="0.25">
      <c r="E25363" s="10"/>
      <c r="F25363" s="11"/>
    </row>
    <row r="25364" spans="5:6" x14ac:dyDescent="0.25">
      <c r="E25364" s="10"/>
      <c r="F25364" s="11"/>
    </row>
    <row r="25365" spans="5:6" x14ac:dyDescent="0.25">
      <c r="E25365" s="10"/>
      <c r="F25365" s="11"/>
    </row>
    <row r="25366" spans="5:6" x14ac:dyDescent="0.25">
      <c r="E25366" s="10"/>
      <c r="F25366" s="11"/>
    </row>
    <row r="25367" spans="5:6" x14ac:dyDescent="0.25">
      <c r="E25367" s="10"/>
      <c r="F25367" s="11"/>
    </row>
    <row r="25368" spans="5:6" x14ac:dyDescent="0.25">
      <c r="E25368" s="10"/>
      <c r="F25368" s="11"/>
    </row>
    <row r="25369" spans="5:6" x14ac:dyDescent="0.25">
      <c r="E25369" s="10"/>
      <c r="F25369" s="11"/>
    </row>
    <row r="25370" spans="5:6" x14ac:dyDescent="0.25">
      <c r="E25370" s="10"/>
      <c r="F25370" s="11"/>
    </row>
    <row r="25371" spans="5:6" x14ac:dyDescent="0.25">
      <c r="E25371" s="10"/>
      <c r="F25371" s="11"/>
    </row>
    <row r="25372" spans="5:6" x14ac:dyDescent="0.25">
      <c r="E25372" s="10"/>
      <c r="F25372" s="11"/>
    </row>
    <row r="25373" spans="5:6" x14ac:dyDescent="0.25">
      <c r="E25373" s="10"/>
      <c r="F25373" s="11"/>
    </row>
    <row r="25374" spans="5:6" x14ac:dyDescent="0.25">
      <c r="E25374" s="10"/>
      <c r="F25374" s="11"/>
    </row>
    <row r="25375" spans="5:6" x14ac:dyDescent="0.25">
      <c r="E25375" s="10"/>
      <c r="F25375" s="11"/>
    </row>
    <row r="25376" spans="5:6" x14ac:dyDescent="0.25">
      <c r="E25376" s="10"/>
      <c r="F25376" s="11"/>
    </row>
    <row r="25377" spans="5:6" x14ac:dyDescent="0.25">
      <c r="E25377" s="10"/>
      <c r="F25377" s="11"/>
    </row>
    <row r="25378" spans="5:6" x14ac:dyDescent="0.25">
      <c r="E25378" s="10"/>
      <c r="F25378" s="11"/>
    </row>
    <row r="25379" spans="5:6" x14ac:dyDescent="0.25">
      <c r="E25379" s="10"/>
      <c r="F25379" s="11"/>
    </row>
    <row r="25380" spans="5:6" x14ac:dyDescent="0.25">
      <c r="E25380" s="10"/>
      <c r="F25380" s="11"/>
    </row>
    <row r="25381" spans="5:6" x14ac:dyDescent="0.25">
      <c r="E25381" s="10"/>
      <c r="F25381" s="11"/>
    </row>
    <row r="25382" spans="5:6" x14ac:dyDescent="0.25">
      <c r="E25382" s="10"/>
      <c r="F25382" s="11"/>
    </row>
    <row r="25383" spans="5:6" x14ac:dyDescent="0.25">
      <c r="E25383" s="10"/>
      <c r="F25383" s="11"/>
    </row>
    <row r="25384" spans="5:6" x14ac:dyDescent="0.25">
      <c r="E25384" s="10"/>
      <c r="F25384" s="11"/>
    </row>
    <row r="25385" spans="5:6" x14ac:dyDescent="0.25">
      <c r="E25385" s="10"/>
      <c r="F25385" s="11"/>
    </row>
    <row r="25386" spans="5:6" x14ac:dyDescent="0.25">
      <c r="E25386" s="10"/>
      <c r="F25386" s="11"/>
    </row>
    <row r="25387" spans="5:6" x14ac:dyDescent="0.25">
      <c r="E25387" s="10"/>
      <c r="F25387" s="11"/>
    </row>
    <row r="25388" spans="5:6" x14ac:dyDescent="0.25">
      <c r="E25388" s="10"/>
      <c r="F25388" s="11"/>
    </row>
    <row r="25389" spans="5:6" x14ac:dyDescent="0.25">
      <c r="E25389" s="10"/>
      <c r="F25389" s="11"/>
    </row>
    <row r="25390" spans="5:6" x14ac:dyDescent="0.25">
      <c r="E25390" s="10"/>
      <c r="F25390" s="11"/>
    </row>
    <row r="25391" spans="5:6" x14ac:dyDescent="0.25">
      <c r="E25391" s="10"/>
      <c r="F25391" s="11"/>
    </row>
    <row r="25392" spans="5:6" x14ac:dyDescent="0.25">
      <c r="E25392" s="10"/>
      <c r="F25392" s="11"/>
    </row>
    <row r="25393" spans="5:6" x14ac:dyDescent="0.25">
      <c r="E25393" s="10"/>
      <c r="F25393" s="11"/>
    </row>
    <row r="25394" spans="5:6" x14ac:dyDescent="0.25">
      <c r="E25394" s="10"/>
      <c r="F25394" s="11"/>
    </row>
    <row r="25395" spans="5:6" x14ac:dyDescent="0.25">
      <c r="E25395" s="10"/>
      <c r="F25395" s="11"/>
    </row>
    <row r="25396" spans="5:6" x14ac:dyDescent="0.25">
      <c r="E25396" s="10"/>
      <c r="F25396" s="11"/>
    </row>
    <row r="25397" spans="5:6" x14ac:dyDescent="0.25">
      <c r="E25397" s="10"/>
      <c r="F25397" s="11"/>
    </row>
    <row r="25398" spans="5:6" x14ac:dyDescent="0.25">
      <c r="E25398" s="10"/>
      <c r="F25398" s="11"/>
    </row>
    <row r="25399" spans="5:6" x14ac:dyDescent="0.25">
      <c r="E25399" s="10"/>
      <c r="F25399" s="11"/>
    </row>
    <row r="25400" spans="5:6" x14ac:dyDescent="0.25">
      <c r="E25400" s="10"/>
      <c r="F25400" s="11"/>
    </row>
    <row r="25401" spans="5:6" x14ac:dyDescent="0.25">
      <c r="E25401" s="10"/>
      <c r="F25401" s="11"/>
    </row>
    <row r="25402" spans="5:6" x14ac:dyDescent="0.25">
      <c r="E25402" s="10"/>
      <c r="F25402" s="11"/>
    </row>
    <row r="25403" spans="5:6" x14ac:dyDescent="0.25">
      <c r="E25403" s="10"/>
      <c r="F25403" s="11"/>
    </row>
    <row r="25404" spans="5:6" x14ac:dyDescent="0.25">
      <c r="E25404" s="10"/>
      <c r="F25404" s="11"/>
    </row>
    <row r="25405" spans="5:6" x14ac:dyDescent="0.25">
      <c r="E25405" s="10"/>
      <c r="F25405" s="11"/>
    </row>
    <row r="25406" spans="5:6" x14ac:dyDescent="0.25">
      <c r="E25406" s="10"/>
      <c r="F25406" s="11"/>
    </row>
    <row r="25407" spans="5:6" x14ac:dyDescent="0.25">
      <c r="E25407" s="10"/>
      <c r="F25407" s="11"/>
    </row>
    <row r="25408" spans="5:6" x14ac:dyDescent="0.25">
      <c r="E25408" s="10"/>
      <c r="F25408" s="11"/>
    </row>
    <row r="25409" spans="5:6" x14ac:dyDescent="0.25">
      <c r="E25409" s="10"/>
      <c r="F25409" s="11"/>
    </row>
    <row r="25410" spans="5:6" x14ac:dyDescent="0.25">
      <c r="E25410" s="10"/>
      <c r="F25410" s="11"/>
    </row>
    <row r="25411" spans="5:6" x14ac:dyDescent="0.25">
      <c r="E25411" s="10"/>
      <c r="F25411" s="11"/>
    </row>
    <row r="25412" spans="5:6" x14ac:dyDescent="0.25">
      <c r="E25412" s="10"/>
      <c r="F25412" s="11"/>
    </row>
    <row r="25413" spans="5:6" x14ac:dyDescent="0.25">
      <c r="E25413" s="10"/>
      <c r="F25413" s="11"/>
    </row>
    <row r="25414" spans="5:6" x14ac:dyDescent="0.25">
      <c r="E25414" s="10"/>
      <c r="F25414" s="11"/>
    </row>
    <row r="25415" spans="5:6" x14ac:dyDescent="0.25">
      <c r="E25415" s="10"/>
      <c r="F25415" s="11"/>
    </row>
    <row r="25416" spans="5:6" x14ac:dyDescent="0.25">
      <c r="E25416" s="10"/>
      <c r="F25416" s="11"/>
    </row>
    <row r="25417" spans="5:6" x14ac:dyDescent="0.25">
      <c r="E25417" s="10"/>
      <c r="F25417" s="11"/>
    </row>
    <row r="25418" spans="5:6" x14ac:dyDescent="0.25">
      <c r="E25418" s="10"/>
      <c r="F25418" s="11"/>
    </row>
    <row r="25419" spans="5:6" x14ac:dyDescent="0.25">
      <c r="E25419" s="10"/>
      <c r="F25419" s="11"/>
    </row>
    <row r="25420" spans="5:6" x14ac:dyDescent="0.25">
      <c r="E25420" s="10"/>
      <c r="F25420" s="11"/>
    </row>
    <row r="25421" spans="5:6" x14ac:dyDescent="0.25">
      <c r="E25421" s="10"/>
      <c r="F25421" s="11"/>
    </row>
    <row r="25422" spans="5:6" x14ac:dyDescent="0.25">
      <c r="E25422" s="10"/>
      <c r="F25422" s="11"/>
    </row>
    <row r="25423" spans="5:6" x14ac:dyDescent="0.25">
      <c r="E25423" s="10"/>
      <c r="F25423" s="11"/>
    </row>
    <row r="25424" spans="5:6" x14ac:dyDescent="0.25">
      <c r="E25424" s="10"/>
      <c r="F25424" s="11"/>
    </row>
    <row r="25425" spans="5:6" x14ac:dyDescent="0.25">
      <c r="E25425" s="10"/>
      <c r="F25425" s="11"/>
    </row>
    <row r="25426" spans="5:6" x14ac:dyDescent="0.25">
      <c r="E25426" s="10"/>
      <c r="F25426" s="11"/>
    </row>
    <row r="25427" spans="5:6" x14ac:dyDescent="0.25">
      <c r="E25427" s="10"/>
      <c r="F25427" s="11"/>
    </row>
    <row r="25428" spans="5:6" x14ac:dyDescent="0.25">
      <c r="E25428" s="10"/>
      <c r="F25428" s="11"/>
    </row>
    <row r="25429" spans="5:6" x14ac:dyDescent="0.25">
      <c r="E25429" s="10"/>
      <c r="F25429" s="11"/>
    </row>
    <row r="25430" spans="5:6" x14ac:dyDescent="0.25">
      <c r="E25430" s="10"/>
      <c r="F25430" s="11"/>
    </row>
    <row r="25431" spans="5:6" x14ac:dyDescent="0.25">
      <c r="E25431" s="10"/>
      <c r="F25431" s="11"/>
    </row>
    <row r="25432" spans="5:6" x14ac:dyDescent="0.25">
      <c r="E25432" s="10"/>
      <c r="F25432" s="11"/>
    </row>
    <row r="25433" spans="5:6" x14ac:dyDescent="0.25">
      <c r="E25433" s="10"/>
      <c r="F25433" s="11"/>
    </row>
    <row r="25434" spans="5:6" x14ac:dyDescent="0.25">
      <c r="E25434" s="10"/>
      <c r="F25434" s="11"/>
    </row>
    <row r="25435" spans="5:6" x14ac:dyDescent="0.25">
      <c r="E25435" s="10"/>
      <c r="F25435" s="11"/>
    </row>
    <row r="25436" spans="5:6" x14ac:dyDescent="0.25">
      <c r="E25436" s="10"/>
      <c r="F25436" s="11"/>
    </row>
    <row r="25437" spans="5:6" x14ac:dyDescent="0.25">
      <c r="E25437" s="10"/>
      <c r="F25437" s="11"/>
    </row>
    <row r="25438" spans="5:6" x14ac:dyDescent="0.25">
      <c r="E25438" s="10"/>
      <c r="F25438" s="11"/>
    </row>
    <row r="25439" spans="5:6" x14ac:dyDescent="0.25">
      <c r="E25439" s="10"/>
      <c r="F25439" s="11"/>
    </row>
    <row r="25440" spans="5:6" x14ac:dyDescent="0.25">
      <c r="E25440" s="10"/>
      <c r="F25440" s="11"/>
    </row>
    <row r="25441" spans="5:6" x14ac:dyDescent="0.25">
      <c r="E25441" s="10"/>
      <c r="F25441" s="11"/>
    </row>
    <row r="25442" spans="5:6" x14ac:dyDescent="0.25">
      <c r="E25442" s="10"/>
      <c r="F25442" s="11"/>
    </row>
    <row r="25443" spans="5:6" x14ac:dyDescent="0.25">
      <c r="E25443" s="10"/>
      <c r="F25443" s="11"/>
    </row>
    <row r="25444" spans="5:6" x14ac:dyDescent="0.25">
      <c r="E25444" s="10"/>
      <c r="F25444" s="11"/>
    </row>
    <row r="25445" spans="5:6" x14ac:dyDescent="0.25">
      <c r="E25445" s="10"/>
      <c r="F25445" s="11"/>
    </row>
    <row r="25446" spans="5:6" x14ac:dyDescent="0.25">
      <c r="E25446" s="10"/>
      <c r="F25446" s="11"/>
    </row>
    <row r="25447" spans="5:6" x14ac:dyDescent="0.25">
      <c r="E25447" s="10"/>
      <c r="F25447" s="11"/>
    </row>
    <row r="25448" spans="5:6" x14ac:dyDescent="0.25">
      <c r="E25448" s="10"/>
      <c r="F25448" s="11"/>
    </row>
    <row r="25449" spans="5:6" x14ac:dyDescent="0.25">
      <c r="E25449" s="10"/>
      <c r="F25449" s="11"/>
    </row>
    <row r="25450" spans="5:6" x14ac:dyDescent="0.25">
      <c r="E25450" s="10"/>
      <c r="F25450" s="11"/>
    </row>
    <row r="25451" spans="5:6" x14ac:dyDescent="0.25">
      <c r="E25451" s="10"/>
      <c r="F25451" s="11"/>
    </row>
    <row r="25452" spans="5:6" x14ac:dyDescent="0.25">
      <c r="E25452" s="10"/>
      <c r="F25452" s="11"/>
    </row>
    <row r="25453" spans="5:6" x14ac:dyDescent="0.25">
      <c r="E25453" s="10"/>
      <c r="F25453" s="11"/>
    </row>
    <row r="25454" spans="5:6" x14ac:dyDescent="0.25">
      <c r="E25454" s="10"/>
      <c r="F25454" s="11"/>
    </row>
    <row r="25455" spans="5:6" x14ac:dyDescent="0.25">
      <c r="E25455" s="10"/>
      <c r="F25455" s="11"/>
    </row>
    <row r="25456" spans="5:6" x14ac:dyDescent="0.25">
      <c r="E25456" s="10"/>
      <c r="F25456" s="11"/>
    </row>
    <row r="25457" spans="5:6" x14ac:dyDescent="0.25">
      <c r="E25457" s="10"/>
      <c r="F25457" s="11"/>
    </row>
    <row r="25458" spans="5:6" x14ac:dyDescent="0.25">
      <c r="E25458" s="10"/>
      <c r="F25458" s="11"/>
    </row>
    <row r="25459" spans="5:6" x14ac:dyDescent="0.25">
      <c r="E25459" s="10"/>
      <c r="F25459" s="11"/>
    </row>
    <row r="25460" spans="5:6" x14ac:dyDescent="0.25">
      <c r="E25460" s="10"/>
      <c r="F25460" s="11"/>
    </row>
    <row r="25461" spans="5:6" x14ac:dyDescent="0.25">
      <c r="E25461" s="10"/>
      <c r="F25461" s="11"/>
    </row>
    <row r="25462" spans="5:6" x14ac:dyDescent="0.25">
      <c r="E25462" s="10"/>
      <c r="F25462" s="11"/>
    </row>
    <row r="25463" spans="5:6" x14ac:dyDescent="0.25">
      <c r="E25463" s="10"/>
      <c r="F25463" s="11"/>
    </row>
    <row r="25464" spans="5:6" x14ac:dyDescent="0.25">
      <c r="E25464" s="10"/>
      <c r="F25464" s="11"/>
    </row>
    <row r="25465" spans="5:6" x14ac:dyDescent="0.25">
      <c r="E25465" s="10"/>
      <c r="F25465" s="11"/>
    </row>
    <row r="25466" spans="5:6" x14ac:dyDescent="0.25">
      <c r="E25466" s="10"/>
      <c r="F25466" s="11"/>
    </row>
    <row r="25467" spans="5:6" x14ac:dyDescent="0.25">
      <c r="E25467" s="10"/>
      <c r="F25467" s="11"/>
    </row>
    <row r="25468" spans="5:6" x14ac:dyDescent="0.25">
      <c r="E25468" s="10"/>
      <c r="F25468" s="11"/>
    </row>
    <row r="25469" spans="5:6" x14ac:dyDescent="0.25">
      <c r="E25469" s="10"/>
      <c r="F25469" s="11"/>
    </row>
    <row r="25470" spans="5:6" x14ac:dyDescent="0.25">
      <c r="E25470" s="10"/>
      <c r="F25470" s="11"/>
    </row>
    <row r="25471" spans="5:6" x14ac:dyDescent="0.25">
      <c r="E25471" s="10"/>
      <c r="F25471" s="11"/>
    </row>
    <row r="25472" spans="5:6" x14ac:dyDescent="0.25">
      <c r="E25472" s="10"/>
      <c r="F25472" s="11"/>
    </row>
    <row r="25473" spans="5:6" x14ac:dyDescent="0.25">
      <c r="E25473" s="10"/>
      <c r="F25473" s="11"/>
    </row>
    <row r="25474" spans="5:6" x14ac:dyDescent="0.25">
      <c r="E25474" s="10"/>
      <c r="F25474" s="11"/>
    </row>
    <row r="25475" spans="5:6" x14ac:dyDescent="0.25">
      <c r="E25475" s="10"/>
      <c r="F25475" s="11"/>
    </row>
    <row r="25476" spans="5:6" x14ac:dyDescent="0.25">
      <c r="E25476" s="10"/>
      <c r="F25476" s="11"/>
    </row>
    <row r="25477" spans="5:6" x14ac:dyDescent="0.25">
      <c r="E25477" s="10"/>
      <c r="F25477" s="11"/>
    </row>
    <row r="25478" spans="5:6" x14ac:dyDescent="0.25">
      <c r="E25478" s="10"/>
      <c r="F25478" s="11"/>
    </row>
    <row r="25479" spans="5:6" x14ac:dyDescent="0.25">
      <c r="E25479" s="10"/>
      <c r="F25479" s="11"/>
    </row>
    <row r="25480" spans="5:6" x14ac:dyDescent="0.25">
      <c r="E25480" s="10"/>
      <c r="F25480" s="11"/>
    </row>
    <row r="25481" spans="5:6" x14ac:dyDescent="0.25">
      <c r="E25481" s="10"/>
      <c r="F25481" s="11"/>
    </row>
    <row r="25482" spans="5:6" x14ac:dyDescent="0.25">
      <c r="E25482" s="10"/>
      <c r="F25482" s="11"/>
    </row>
    <row r="25483" spans="5:6" x14ac:dyDescent="0.25">
      <c r="E25483" s="10"/>
      <c r="F25483" s="11"/>
    </row>
    <row r="25484" spans="5:6" x14ac:dyDescent="0.25">
      <c r="E25484" s="10"/>
      <c r="F25484" s="11"/>
    </row>
    <row r="25485" spans="5:6" x14ac:dyDescent="0.25">
      <c r="E25485" s="10"/>
      <c r="F25485" s="11"/>
    </row>
    <row r="25486" spans="5:6" x14ac:dyDescent="0.25">
      <c r="E25486" s="10"/>
      <c r="F25486" s="11"/>
    </row>
    <row r="25487" spans="5:6" x14ac:dyDescent="0.25">
      <c r="E25487" s="10"/>
      <c r="F25487" s="11"/>
    </row>
    <row r="25488" spans="5:6" x14ac:dyDescent="0.25">
      <c r="E25488" s="10"/>
      <c r="F25488" s="11"/>
    </row>
    <row r="25489" spans="5:6" x14ac:dyDescent="0.25">
      <c r="E25489" s="10"/>
      <c r="F25489" s="11"/>
    </row>
    <row r="25490" spans="5:6" x14ac:dyDescent="0.25">
      <c r="E25490" s="10"/>
      <c r="F25490" s="11"/>
    </row>
    <row r="25491" spans="5:6" x14ac:dyDescent="0.25">
      <c r="E25491" s="10"/>
      <c r="F25491" s="11"/>
    </row>
    <row r="25492" spans="5:6" x14ac:dyDescent="0.25">
      <c r="E25492" s="10"/>
      <c r="F25492" s="11"/>
    </row>
    <row r="25493" spans="5:6" x14ac:dyDescent="0.25">
      <c r="E25493" s="10"/>
      <c r="F25493" s="11"/>
    </row>
    <row r="25494" spans="5:6" x14ac:dyDescent="0.25">
      <c r="E25494" s="10"/>
      <c r="F25494" s="11"/>
    </row>
    <row r="25495" spans="5:6" x14ac:dyDescent="0.25">
      <c r="E25495" s="10"/>
      <c r="F25495" s="11"/>
    </row>
    <row r="25496" spans="5:6" x14ac:dyDescent="0.25">
      <c r="E25496" s="10"/>
      <c r="F25496" s="11"/>
    </row>
    <row r="25497" spans="5:6" x14ac:dyDescent="0.25">
      <c r="E25497" s="10"/>
      <c r="F25497" s="11"/>
    </row>
    <row r="25498" spans="5:6" x14ac:dyDescent="0.25">
      <c r="E25498" s="10"/>
      <c r="F25498" s="11"/>
    </row>
    <row r="25499" spans="5:6" x14ac:dyDescent="0.25">
      <c r="E25499" s="10"/>
      <c r="F25499" s="11"/>
    </row>
    <row r="25500" spans="5:6" x14ac:dyDescent="0.25">
      <c r="E25500" s="10"/>
      <c r="F25500" s="11"/>
    </row>
    <row r="25501" spans="5:6" x14ac:dyDescent="0.25">
      <c r="E25501" s="10"/>
      <c r="F25501" s="11"/>
    </row>
    <row r="25502" spans="5:6" x14ac:dyDescent="0.25">
      <c r="E25502" s="10"/>
      <c r="F25502" s="11"/>
    </row>
    <row r="25503" spans="5:6" x14ac:dyDescent="0.25">
      <c r="E25503" s="10"/>
      <c r="F25503" s="11"/>
    </row>
    <row r="25504" spans="5:6" x14ac:dyDescent="0.25">
      <c r="E25504" s="10"/>
      <c r="F25504" s="11"/>
    </row>
    <row r="25505" spans="5:6" x14ac:dyDescent="0.25">
      <c r="E25505" s="10"/>
      <c r="F25505" s="11"/>
    </row>
    <row r="25506" spans="5:6" x14ac:dyDescent="0.25">
      <c r="E25506" s="10"/>
      <c r="F25506" s="11"/>
    </row>
    <row r="25507" spans="5:6" x14ac:dyDescent="0.25">
      <c r="E25507" s="10"/>
      <c r="F25507" s="11"/>
    </row>
    <row r="25508" spans="5:6" x14ac:dyDescent="0.25">
      <c r="E25508" s="10"/>
      <c r="F25508" s="11"/>
    </row>
    <row r="25509" spans="5:6" x14ac:dyDescent="0.25">
      <c r="E25509" s="10"/>
      <c r="F25509" s="11"/>
    </row>
    <row r="25510" spans="5:6" x14ac:dyDescent="0.25">
      <c r="E25510" s="10"/>
      <c r="F25510" s="11"/>
    </row>
    <row r="25511" spans="5:6" x14ac:dyDescent="0.25">
      <c r="E25511" s="10"/>
      <c r="F25511" s="11"/>
    </row>
    <row r="25512" spans="5:6" x14ac:dyDescent="0.25">
      <c r="E25512" s="10"/>
      <c r="F25512" s="11"/>
    </row>
    <row r="25513" spans="5:6" x14ac:dyDescent="0.25">
      <c r="E25513" s="10"/>
      <c r="F25513" s="11"/>
    </row>
    <row r="25514" spans="5:6" x14ac:dyDescent="0.25">
      <c r="E25514" s="10"/>
      <c r="F25514" s="11"/>
    </row>
    <row r="25515" spans="5:6" x14ac:dyDescent="0.25">
      <c r="E25515" s="10"/>
      <c r="F25515" s="11"/>
    </row>
    <row r="25516" spans="5:6" x14ac:dyDescent="0.25">
      <c r="E25516" s="10"/>
      <c r="F25516" s="11"/>
    </row>
    <row r="25517" spans="5:6" x14ac:dyDescent="0.25">
      <c r="E25517" s="10"/>
      <c r="F25517" s="11"/>
    </row>
    <row r="25518" spans="5:6" x14ac:dyDescent="0.25">
      <c r="E25518" s="10"/>
      <c r="F25518" s="11"/>
    </row>
    <row r="25519" spans="5:6" x14ac:dyDescent="0.25">
      <c r="E25519" s="10"/>
      <c r="F25519" s="11"/>
    </row>
    <row r="25520" spans="5:6" x14ac:dyDescent="0.25">
      <c r="E25520" s="10"/>
      <c r="F25520" s="11"/>
    </row>
    <row r="25521" spans="5:6" x14ac:dyDescent="0.25">
      <c r="E25521" s="10"/>
      <c r="F25521" s="11"/>
    </row>
    <row r="25522" spans="5:6" x14ac:dyDescent="0.25">
      <c r="E25522" s="10"/>
      <c r="F25522" s="11"/>
    </row>
    <row r="25523" spans="5:6" x14ac:dyDescent="0.25">
      <c r="E25523" s="10"/>
      <c r="F25523" s="11"/>
    </row>
    <row r="25524" spans="5:6" x14ac:dyDescent="0.25">
      <c r="E25524" s="10"/>
      <c r="F25524" s="11"/>
    </row>
    <row r="25525" spans="5:6" x14ac:dyDescent="0.25">
      <c r="E25525" s="10"/>
      <c r="F25525" s="11"/>
    </row>
    <row r="25526" spans="5:6" x14ac:dyDescent="0.25">
      <c r="E25526" s="10"/>
      <c r="F25526" s="11"/>
    </row>
    <row r="25527" spans="5:6" x14ac:dyDescent="0.25">
      <c r="E25527" s="10"/>
      <c r="F25527" s="11"/>
    </row>
    <row r="25528" spans="5:6" x14ac:dyDescent="0.25">
      <c r="E25528" s="10"/>
      <c r="F25528" s="11"/>
    </row>
    <row r="25529" spans="5:6" x14ac:dyDescent="0.25">
      <c r="E25529" s="10"/>
      <c r="F25529" s="11"/>
    </row>
    <row r="25530" spans="5:6" x14ac:dyDescent="0.25">
      <c r="E25530" s="10"/>
      <c r="F25530" s="11"/>
    </row>
    <row r="25531" spans="5:6" x14ac:dyDescent="0.25">
      <c r="E25531" s="10"/>
      <c r="F25531" s="11"/>
    </row>
    <row r="25532" spans="5:6" x14ac:dyDescent="0.25">
      <c r="E25532" s="10"/>
      <c r="F25532" s="11"/>
    </row>
    <row r="25533" spans="5:6" x14ac:dyDescent="0.25">
      <c r="E25533" s="10"/>
      <c r="F25533" s="11"/>
    </row>
    <row r="25534" spans="5:6" x14ac:dyDescent="0.25">
      <c r="E25534" s="10"/>
      <c r="F25534" s="11"/>
    </row>
    <row r="25535" spans="5:6" x14ac:dyDescent="0.25">
      <c r="E25535" s="10"/>
      <c r="F25535" s="11"/>
    </row>
    <row r="25536" spans="5:6" x14ac:dyDescent="0.25">
      <c r="E25536" s="10"/>
      <c r="F25536" s="11"/>
    </row>
    <row r="25537" spans="5:6" x14ac:dyDescent="0.25">
      <c r="E25537" s="10"/>
      <c r="F25537" s="11"/>
    </row>
    <row r="25538" spans="5:6" x14ac:dyDescent="0.25">
      <c r="E25538" s="10"/>
      <c r="F25538" s="11"/>
    </row>
    <row r="25539" spans="5:6" x14ac:dyDescent="0.25">
      <c r="E25539" s="10"/>
      <c r="F25539" s="11"/>
    </row>
    <row r="25540" spans="5:6" x14ac:dyDescent="0.25">
      <c r="E25540" s="10"/>
      <c r="F25540" s="11"/>
    </row>
    <row r="25541" spans="5:6" x14ac:dyDescent="0.25">
      <c r="E25541" s="10"/>
      <c r="F25541" s="11"/>
    </row>
    <row r="25542" spans="5:6" x14ac:dyDescent="0.25">
      <c r="E25542" s="10"/>
      <c r="F25542" s="11"/>
    </row>
    <row r="25543" spans="5:6" x14ac:dyDescent="0.25">
      <c r="E25543" s="10"/>
      <c r="F25543" s="11"/>
    </row>
    <row r="25544" spans="5:6" x14ac:dyDescent="0.25">
      <c r="E25544" s="10"/>
      <c r="F25544" s="11"/>
    </row>
    <row r="25545" spans="5:6" x14ac:dyDescent="0.25">
      <c r="E25545" s="10"/>
      <c r="F25545" s="11"/>
    </row>
    <row r="25546" spans="5:6" x14ac:dyDescent="0.25">
      <c r="E25546" s="10"/>
      <c r="F25546" s="11"/>
    </row>
    <row r="25547" spans="5:6" x14ac:dyDescent="0.25">
      <c r="E25547" s="10"/>
      <c r="F25547" s="11"/>
    </row>
    <row r="25548" spans="5:6" x14ac:dyDescent="0.25">
      <c r="E25548" s="10"/>
      <c r="F25548" s="11"/>
    </row>
    <row r="25549" spans="5:6" x14ac:dyDescent="0.25">
      <c r="E25549" s="10"/>
      <c r="F25549" s="11"/>
    </row>
    <row r="25550" spans="5:6" x14ac:dyDescent="0.25">
      <c r="E25550" s="10"/>
      <c r="F25550" s="11"/>
    </row>
    <row r="25551" spans="5:6" x14ac:dyDescent="0.25">
      <c r="E25551" s="10"/>
      <c r="F25551" s="11"/>
    </row>
    <row r="25552" spans="5:6" x14ac:dyDescent="0.25">
      <c r="E25552" s="10"/>
      <c r="F25552" s="11"/>
    </row>
    <row r="25553" spans="5:6" x14ac:dyDescent="0.25">
      <c r="E25553" s="10"/>
      <c r="F25553" s="11"/>
    </row>
    <row r="25554" spans="5:6" x14ac:dyDescent="0.25">
      <c r="E25554" s="10"/>
      <c r="F25554" s="11"/>
    </row>
    <row r="25555" spans="5:6" x14ac:dyDescent="0.25">
      <c r="E25555" s="10"/>
      <c r="F25555" s="11"/>
    </row>
    <row r="25556" spans="5:6" x14ac:dyDescent="0.25">
      <c r="E25556" s="10"/>
      <c r="F25556" s="11"/>
    </row>
    <row r="25557" spans="5:6" x14ac:dyDescent="0.25">
      <c r="E25557" s="10"/>
      <c r="F25557" s="11"/>
    </row>
    <row r="25558" spans="5:6" x14ac:dyDescent="0.25">
      <c r="E25558" s="10"/>
      <c r="F25558" s="11"/>
    </row>
    <row r="25559" spans="5:6" x14ac:dyDescent="0.25">
      <c r="E25559" s="10"/>
      <c r="F25559" s="11"/>
    </row>
    <row r="25560" spans="5:6" x14ac:dyDescent="0.25">
      <c r="E25560" s="10"/>
      <c r="F25560" s="11"/>
    </row>
    <row r="25561" spans="5:6" x14ac:dyDescent="0.25">
      <c r="E25561" s="10"/>
      <c r="F25561" s="11"/>
    </row>
    <row r="25562" spans="5:6" x14ac:dyDescent="0.25">
      <c r="E25562" s="10"/>
      <c r="F25562" s="11"/>
    </row>
    <row r="25563" spans="5:6" x14ac:dyDescent="0.25">
      <c r="E25563" s="10"/>
      <c r="F25563" s="11"/>
    </row>
    <row r="25564" spans="5:6" x14ac:dyDescent="0.25">
      <c r="E25564" s="10"/>
      <c r="F25564" s="11"/>
    </row>
    <row r="25565" spans="5:6" x14ac:dyDescent="0.25">
      <c r="E25565" s="10"/>
      <c r="F25565" s="11"/>
    </row>
    <row r="25566" spans="5:6" x14ac:dyDescent="0.25">
      <c r="E25566" s="10"/>
      <c r="F25566" s="11"/>
    </row>
    <row r="25567" spans="5:6" x14ac:dyDescent="0.25">
      <c r="E25567" s="10"/>
      <c r="F25567" s="11"/>
    </row>
    <row r="25568" spans="5:6" x14ac:dyDescent="0.25">
      <c r="E25568" s="10"/>
      <c r="F25568" s="11"/>
    </row>
    <row r="25569" spans="5:6" x14ac:dyDescent="0.25">
      <c r="E25569" s="10"/>
      <c r="F25569" s="11"/>
    </row>
    <row r="25570" spans="5:6" x14ac:dyDescent="0.25">
      <c r="E25570" s="10"/>
      <c r="F25570" s="11"/>
    </row>
    <row r="25571" spans="5:6" x14ac:dyDescent="0.25">
      <c r="E25571" s="10"/>
      <c r="F25571" s="11"/>
    </row>
    <row r="25572" spans="5:6" x14ac:dyDescent="0.25">
      <c r="E25572" s="10"/>
      <c r="F25572" s="11"/>
    </row>
    <row r="25573" spans="5:6" x14ac:dyDescent="0.25">
      <c r="E25573" s="10"/>
      <c r="F25573" s="11"/>
    </row>
    <row r="25574" spans="5:6" x14ac:dyDescent="0.25">
      <c r="E25574" s="10"/>
      <c r="F25574" s="11"/>
    </row>
    <row r="25575" spans="5:6" x14ac:dyDescent="0.25">
      <c r="E25575" s="10"/>
      <c r="F25575" s="11"/>
    </row>
    <row r="25576" spans="5:6" x14ac:dyDescent="0.25">
      <c r="E25576" s="10"/>
      <c r="F25576" s="11"/>
    </row>
    <row r="25577" spans="5:6" x14ac:dyDescent="0.25">
      <c r="E25577" s="10"/>
      <c r="F25577" s="11"/>
    </row>
    <row r="25578" spans="5:6" x14ac:dyDescent="0.25">
      <c r="E25578" s="10"/>
      <c r="F25578" s="11"/>
    </row>
    <row r="25579" spans="5:6" x14ac:dyDescent="0.25">
      <c r="E25579" s="10"/>
      <c r="F25579" s="11"/>
    </row>
    <row r="25580" spans="5:6" x14ac:dyDescent="0.25">
      <c r="E25580" s="10"/>
      <c r="F25580" s="11"/>
    </row>
    <row r="25581" spans="5:6" x14ac:dyDescent="0.25">
      <c r="E25581" s="10"/>
      <c r="F25581" s="11"/>
    </row>
    <row r="25582" spans="5:6" x14ac:dyDescent="0.25">
      <c r="E25582" s="10"/>
      <c r="F25582" s="11"/>
    </row>
    <row r="25583" spans="5:6" x14ac:dyDescent="0.25">
      <c r="E25583" s="10"/>
      <c r="F25583" s="11"/>
    </row>
    <row r="25584" spans="5:6" x14ac:dyDescent="0.25">
      <c r="E25584" s="10"/>
      <c r="F25584" s="11"/>
    </row>
    <row r="25585" spans="5:6" x14ac:dyDescent="0.25">
      <c r="E25585" s="10"/>
      <c r="F25585" s="11"/>
    </row>
    <row r="25586" spans="5:6" x14ac:dyDescent="0.25">
      <c r="E25586" s="10"/>
      <c r="F25586" s="11"/>
    </row>
    <row r="25587" spans="5:6" x14ac:dyDescent="0.25">
      <c r="E25587" s="10"/>
      <c r="F25587" s="11"/>
    </row>
    <row r="25588" spans="5:6" x14ac:dyDescent="0.25">
      <c r="E25588" s="10"/>
      <c r="F25588" s="11"/>
    </row>
    <row r="25589" spans="5:6" x14ac:dyDescent="0.25">
      <c r="E25589" s="10"/>
      <c r="F25589" s="11"/>
    </row>
    <row r="25590" spans="5:6" x14ac:dyDescent="0.25">
      <c r="E25590" s="10"/>
      <c r="F25590" s="11"/>
    </row>
    <row r="25591" spans="5:6" x14ac:dyDescent="0.25">
      <c r="E25591" s="10"/>
      <c r="F25591" s="11"/>
    </row>
    <row r="25592" spans="5:6" x14ac:dyDescent="0.25">
      <c r="E25592" s="10"/>
      <c r="F25592" s="11"/>
    </row>
    <row r="25593" spans="5:6" x14ac:dyDescent="0.25">
      <c r="E25593" s="10"/>
      <c r="F25593" s="11"/>
    </row>
    <row r="25594" spans="5:6" x14ac:dyDescent="0.25">
      <c r="E25594" s="10"/>
      <c r="F25594" s="11"/>
    </row>
    <row r="25595" spans="5:6" x14ac:dyDescent="0.25">
      <c r="E25595" s="10"/>
      <c r="F25595" s="11"/>
    </row>
    <row r="25596" spans="5:6" x14ac:dyDescent="0.25">
      <c r="E25596" s="10"/>
      <c r="F25596" s="11"/>
    </row>
    <row r="25597" spans="5:6" x14ac:dyDescent="0.25">
      <c r="E25597" s="10"/>
      <c r="F25597" s="11"/>
    </row>
    <row r="25598" spans="5:6" x14ac:dyDescent="0.25">
      <c r="E25598" s="10"/>
      <c r="F25598" s="11"/>
    </row>
    <row r="25599" spans="5:6" x14ac:dyDescent="0.25">
      <c r="E25599" s="10"/>
      <c r="F25599" s="11"/>
    </row>
    <row r="25600" spans="5:6" x14ac:dyDescent="0.25">
      <c r="E25600" s="10"/>
      <c r="F25600" s="11"/>
    </row>
    <row r="25601" spans="5:6" x14ac:dyDescent="0.25">
      <c r="E25601" s="10"/>
      <c r="F25601" s="11"/>
    </row>
    <row r="25602" spans="5:6" x14ac:dyDescent="0.25">
      <c r="E25602" s="10"/>
      <c r="F25602" s="11"/>
    </row>
    <row r="25603" spans="5:6" x14ac:dyDescent="0.25">
      <c r="E25603" s="10"/>
      <c r="F25603" s="11"/>
    </row>
    <row r="25604" spans="5:6" x14ac:dyDescent="0.25">
      <c r="E25604" s="10"/>
      <c r="F25604" s="11"/>
    </row>
    <row r="25605" spans="5:6" x14ac:dyDescent="0.25">
      <c r="E25605" s="10"/>
      <c r="F25605" s="11"/>
    </row>
    <row r="25606" spans="5:6" x14ac:dyDescent="0.25">
      <c r="E25606" s="10"/>
      <c r="F25606" s="11"/>
    </row>
    <row r="25607" spans="5:6" x14ac:dyDescent="0.25">
      <c r="E25607" s="10"/>
      <c r="F25607" s="11"/>
    </row>
    <row r="25608" spans="5:6" x14ac:dyDescent="0.25">
      <c r="E25608" s="10"/>
      <c r="F25608" s="11"/>
    </row>
    <row r="25609" spans="5:6" x14ac:dyDescent="0.25">
      <c r="E25609" s="10"/>
      <c r="F25609" s="11"/>
    </row>
    <row r="25610" spans="5:6" x14ac:dyDescent="0.25">
      <c r="E25610" s="10"/>
      <c r="F25610" s="11"/>
    </row>
    <row r="25611" spans="5:6" x14ac:dyDescent="0.25">
      <c r="E25611" s="10"/>
      <c r="F25611" s="11"/>
    </row>
    <row r="25612" spans="5:6" x14ac:dyDescent="0.25">
      <c r="E25612" s="10"/>
      <c r="F25612" s="11"/>
    </row>
    <row r="25613" spans="5:6" x14ac:dyDescent="0.25">
      <c r="E25613" s="10"/>
      <c r="F25613" s="11"/>
    </row>
    <row r="25614" spans="5:6" x14ac:dyDescent="0.25">
      <c r="E25614" s="10"/>
      <c r="F25614" s="11"/>
    </row>
    <row r="25615" spans="5:6" x14ac:dyDescent="0.25">
      <c r="E25615" s="10"/>
      <c r="F25615" s="11"/>
    </row>
    <row r="25616" spans="5:6" x14ac:dyDescent="0.25">
      <c r="E25616" s="10"/>
      <c r="F25616" s="11"/>
    </row>
    <row r="25617" spans="5:6" x14ac:dyDescent="0.25">
      <c r="E25617" s="10"/>
      <c r="F25617" s="11"/>
    </row>
    <row r="25618" spans="5:6" x14ac:dyDescent="0.25">
      <c r="E25618" s="10"/>
      <c r="F25618" s="11"/>
    </row>
    <row r="25619" spans="5:6" x14ac:dyDescent="0.25">
      <c r="E25619" s="10"/>
      <c r="F25619" s="11"/>
    </row>
    <row r="25620" spans="5:6" x14ac:dyDescent="0.25">
      <c r="E25620" s="10"/>
      <c r="F25620" s="11"/>
    </row>
    <row r="25621" spans="5:6" x14ac:dyDescent="0.25">
      <c r="E25621" s="10"/>
      <c r="F25621" s="11"/>
    </row>
    <row r="25622" spans="5:6" x14ac:dyDescent="0.25">
      <c r="E25622" s="10"/>
      <c r="F25622" s="11"/>
    </row>
    <row r="25623" spans="5:6" x14ac:dyDescent="0.25">
      <c r="E25623" s="10"/>
      <c r="F25623" s="11"/>
    </row>
    <row r="25624" spans="5:6" x14ac:dyDescent="0.25">
      <c r="E25624" s="10"/>
      <c r="F25624" s="11"/>
    </row>
    <row r="25625" spans="5:6" x14ac:dyDescent="0.25">
      <c r="E25625" s="10"/>
      <c r="F25625" s="11"/>
    </row>
    <row r="25626" spans="5:6" x14ac:dyDescent="0.25">
      <c r="E25626" s="10"/>
      <c r="F25626" s="11"/>
    </row>
    <row r="25627" spans="5:6" x14ac:dyDescent="0.25">
      <c r="E25627" s="10"/>
      <c r="F25627" s="11"/>
    </row>
    <row r="25628" spans="5:6" x14ac:dyDescent="0.25">
      <c r="E25628" s="10"/>
      <c r="F25628" s="11"/>
    </row>
    <row r="25629" spans="5:6" x14ac:dyDescent="0.25">
      <c r="E25629" s="10"/>
      <c r="F25629" s="11"/>
    </row>
    <row r="25630" spans="5:6" x14ac:dyDescent="0.25">
      <c r="E25630" s="10"/>
      <c r="F25630" s="11"/>
    </row>
    <row r="25631" spans="5:6" x14ac:dyDescent="0.25">
      <c r="E25631" s="10"/>
      <c r="F25631" s="11"/>
    </row>
    <row r="25632" spans="5:6" x14ac:dyDescent="0.25">
      <c r="E25632" s="10"/>
      <c r="F25632" s="11"/>
    </row>
    <row r="25633" spans="5:6" x14ac:dyDescent="0.25">
      <c r="E25633" s="10"/>
      <c r="F25633" s="11"/>
    </row>
    <row r="25634" spans="5:6" x14ac:dyDescent="0.25">
      <c r="E25634" s="10"/>
      <c r="F25634" s="11"/>
    </row>
    <row r="25635" spans="5:6" x14ac:dyDescent="0.25">
      <c r="E25635" s="10"/>
      <c r="F25635" s="11"/>
    </row>
    <row r="25636" spans="5:6" x14ac:dyDescent="0.25">
      <c r="E25636" s="10"/>
      <c r="F25636" s="11"/>
    </row>
    <row r="25637" spans="5:6" x14ac:dyDescent="0.25">
      <c r="E25637" s="10"/>
      <c r="F25637" s="11"/>
    </row>
    <row r="25638" spans="5:6" x14ac:dyDescent="0.25">
      <c r="E25638" s="10"/>
      <c r="F25638" s="11"/>
    </row>
    <row r="25639" spans="5:6" x14ac:dyDescent="0.25">
      <c r="E25639" s="10"/>
      <c r="F25639" s="11"/>
    </row>
    <row r="25640" spans="5:6" x14ac:dyDescent="0.25">
      <c r="E25640" s="10"/>
      <c r="F25640" s="11"/>
    </row>
    <row r="25641" spans="5:6" x14ac:dyDescent="0.25">
      <c r="E25641" s="10"/>
      <c r="F25641" s="11"/>
    </row>
    <row r="25642" spans="5:6" x14ac:dyDescent="0.25">
      <c r="E25642" s="10"/>
      <c r="F25642" s="11"/>
    </row>
    <row r="25643" spans="5:6" x14ac:dyDescent="0.25">
      <c r="E25643" s="10"/>
      <c r="F25643" s="11"/>
    </row>
    <row r="25644" spans="5:6" x14ac:dyDescent="0.25">
      <c r="E25644" s="10"/>
      <c r="F25644" s="11"/>
    </row>
    <row r="25645" spans="5:6" x14ac:dyDescent="0.25">
      <c r="E25645" s="10"/>
      <c r="F25645" s="11"/>
    </row>
    <row r="25646" spans="5:6" x14ac:dyDescent="0.25">
      <c r="E25646" s="10"/>
      <c r="F25646" s="11"/>
    </row>
    <row r="25647" spans="5:6" x14ac:dyDescent="0.25">
      <c r="E25647" s="10"/>
      <c r="F25647" s="11"/>
    </row>
    <row r="25648" spans="5:6" x14ac:dyDescent="0.25">
      <c r="E25648" s="10"/>
      <c r="F25648" s="11"/>
    </row>
    <row r="25649" spans="5:6" x14ac:dyDescent="0.25">
      <c r="E25649" s="10"/>
      <c r="F25649" s="11"/>
    </row>
    <row r="25650" spans="5:6" x14ac:dyDescent="0.25">
      <c r="E25650" s="10"/>
      <c r="F25650" s="11"/>
    </row>
    <row r="25651" spans="5:6" x14ac:dyDescent="0.25">
      <c r="E25651" s="10"/>
      <c r="F25651" s="11"/>
    </row>
    <row r="25652" spans="5:6" x14ac:dyDescent="0.25">
      <c r="E25652" s="10"/>
      <c r="F25652" s="11"/>
    </row>
    <row r="25653" spans="5:6" x14ac:dyDescent="0.25">
      <c r="E25653" s="10"/>
      <c r="F25653" s="11"/>
    </row>
    <row r="25654" spans="5:6" x14ac:dyDescent="0.25">
      <c r="E25654" s="10"/>
      <c r="F25654" s="11"/>
    </row>
    <row r="25655" spans="5:6" x14ac:dyDescent="0.25">
      <c r="E25655" s="10"/>
      <c r="F25655" s="11"/>
    </row>
    <row r="25656" spans="5:6" x14ac:dyDescent="0.25">
      <c r="E25656" s="10"/>
      <c r="F25656" s="11"/>
    </row>
    <row r="25657" spans="5:6" x14ac:dyDescent="0.25">
      <c r="E25657" s="10"/>
      <c r="F25657" s="11"/>
    </row>
    <row r="25658" spans="5:6" x14ac:dyDescent="0.25">
      <c r="E25658" s="10"/>
      <c r="F25658" s="11"/>
    </row>
    <row r="25659" spans="5:6" x14ac:dyDescent="0.25">
      <c r="E25659" s="10"/>
      <c r="F25659" s="11"/>
    </row>
    <row r="25660" spans="5:6" x14ac:dyDescent="0.25">
      <c r="E25660" s="10"/>
      <c r="F25660" s="11"/>
    </row>
    <row r="25661" spans="5:6" x14ac:dyDescent="0.25">
      <c r="E25661" s="10"/>
      <c r="F25661" s="11"/>
    </row>
    <row r="25662" spans="5:6" x14ac:dyDescent="0.25">
      <c r="E25662" s="10"/>
      <c r="F25662" s="11"/>
    </row>
    <row r="25663" spans="5:6" x14ac:dyDescent="0.25">
      <c r="E25663" s="10"/>
      <c r="F25663" s="11"/>
    </row>
    <row r="25664" spans="5:6" x14ac:dyDescent="0.25">
      <c r="E25664" s="10"/>
      <c r="F25664" s="11"/>
    </row>
    <row r="25665" spans="5:6" x14ac:dyDescent="0.25">
      <c r="E25665" s="10"/>
      <c r="F25665" s="11"/>
    </row>
    <row r="25666" spans="5:6" x14ac:dyDescent="0.25">
      <c r="E25666" s="10"/>
      <c r="F25666" s="11"/>
    </row>
    <row r="25667" spans="5:6" x14ac:dyDescent="0.25">
      <c r="E25667" s="10"/>
      <c r="F25667" s="11"/>
    </row>
    <row r="25668" spans="5:6" x14ac:dyDescent="0.25">
      <c r="E25668" s="10"/>
      <c r="F25668" s="11"/>
    </row>
    <row r="25669" spans="5:6" x14ac:dyDescent="0.25">
      <c r="E25669" s="10"/>
      <c r="F25669" s="11"/>
    </row>
    <row r="25670" spans="5:6" x14ac:dyDescent="0.25">
      <c r="E25670" s="10"/>
      <c r="F25670" s="11"/>
    </row>
    <row r="25671" spans="5:6" x14ac:dyDescent="0.25">
      <c r="E25671" s="10"/>
      <c r="F25671" s="11"/>
    </row>
    <row r="25672" spans="5:6" x14ac:dyDescent="0.25">
      <c r="E25672" s="10"/>
      <c r="F25672" s="11"/>
    </row>
    <row r="25673" spans="5:6" x14ac:dyDescent="0.25">
      <c r="E25673" s="10"/>
      <c r="F25673" s="11"/>
    </row>
    <row r="25674" spans="5:6" x14ac:dyDescent="0.25">
      <c r="E25674" s="10"/>
      <c r="F25674" s="11"/>
    </row>
    <row r="25675" spans="5:6" x14ac:dyDescent="0.25">
      <c r="E25675" s="10"/>
      <c r="F25675" s="11"/>
    </row>
    <row r="25676" spans="5:6" x14ac:dyDescent="0.25">
      <c r="E25676" s="10"/>
      <c r="F25676" s="11"/>
    </row>
    <row r="25677" spans="5:6" x14ac:dyDescent="0.25">
      <c r="E25677" s="10"/>
      <c r="F25677" s="11"/>
    </row>
    <row r="25678" spans="5:6" x14ac:dyDescent="0.25">
      <c r="E25678" s="10"/>
      <c r="F25678" s="11"/>
    </row>
    <row r="25679" spans="5:6" x14ac:dyDescent="0.25">
      <c r="E25679" s="10"/>
      <c r="F25679" s="11"/>
    </row>
    <row r="25680" spans="5:6" x14ac:dyDescent="0.25">
      <c r="E25680" s="10"/>
      <c r="F25680" s="11"/>
    </row>
    <row r="25681" spans="5:6" x14ac:dyDescent="0.25">
      <c r="E25681" s="10"/>
      <c r="F25681" s="11"/>
    </row>
    <row r="25682" spans="5:6" x14ac:dyDescent="0.25">
      <c r="E25682" s="10"/>
      <c r="F25682" s="11"/>
    </row>
    <row r="25683" spans="5:6" x14ac:dyDescent="0.25">
      <c r="E25683" s="10"/>
      <c r="F25683" s="11"/>
    </row>
    <row r="25684" spans="5:6" x14ac:dyDescent="0.25">
      <c r="E25684" s="10"/>
      <c r="F25684" s="11"/>
    </row>
    <row r="25685" spans="5:6" x14ac:dyDescent="0.25">
      <c r="E25685" s="10"/>
      <c r="F25685" s="11"/>
    </row>
    <row r="25686" spans="5:6" x14ac:dyDescent="0.25">
      <c r="E25686" s="10"/>
      <c r="F25686" s="11"/>
    </row>
    <row r="25687" spans="5:6" x14ac:dyDescent="0.25">
      <c r="E25687" s="10"/>
      <c r="F25687" s="11"/>
    </row>
    <row r="25688" spans="5:6" x14ac:dyDescent="0.25">
      <c r="E25688" s="10"/>
      <c r="F25688" s="11"/>
    </row>
    <row r="25689" spans="5:6" x14ac:dyDescent="0.25">
      <c r="E25689" s="10"/>
      <c r="F25689" s="11"/>
    </row>
    <row r="25690" spans="5:6" x14ac:dyDescent="0.25">
      <c r="E25690" s="10"/>
      <c r="F25690" s="11"/>
    </row>
    <row r="25691" spans="5:6" x14ac:dyDescent="0.25">
      <c r="E25691" s="10"/>
      <c r="F25691" s="11"/>
    </row>
    <row r="25692" spans="5:6" x14ac:dyDescent="0.25">
      <c r="E25692" s="10"/>
      <c r="F25692" s="11"/>
    </row>
    <row r="25693" spans="5:6" x14ac:dyDescent="0.25">
      <c r="E25693" s="10"/>
      <c r="F25693" s="11"/>
    </row>
    <row r="25694" spans="5:6" x14ac:dyDescent="0.25">
      <c r="E25694" s="10"/>
      <c r="F25694" s="11"/>
    </row>
    <row r="25695" spans="5:6" x14ac:dyDescent="0.25">
      <c r="E25695" s="10"/>
      <c r="F25695" s="11"/>
    </row>
    <row r="25696" spans="5:6" x14ac:dyDescent="0.25">
      <c r="E25696" s="10"/>
      <c r="F25696" s="11"/>
    </row>
    <row r="25697" spans="5:6" x14ac:dyDescent="0.25">
      <c r="E25697" s="10"/>
      <c r="F25697" s="11"/>
    </row>
    <row r="25698" spans="5:6" x14ac:dyDescent="0.25">
      <c r="E25698" s="10"/>
      <c r="F25698" s="11"/>
    </row>
    <row r="25699" spans="5:6" x14ac:dyDescent="0.25">
      <c r="E25699" s="10"/>
      <c r="F25699" s="11"/>
    </row>
    <row r="25700" spans="5:6" x14ac:dyDescent="0.25">
      <c r="E25700" s="10"/>
      <c r="F25700" s="11"/>
    </row>
    <row r="25701" spans="5:6" x14ac:dyDescent="0.25">
      <c r="E25701" s="10"/>
      <c r="F25701" s="11"/>
    </row>
    <row r="25702" spans="5:6" x14ac:dyDescent="0.25">
      <c r="E25702" s="10"/>
      <c r="F25702" s="11"/>
    </row>
    <row r="25703" spans="5:6" x14ac:dyDescent="0.25">
      <c r="E25703" s="10"/>
      <c r="F25703" s="11"/>
    </row>
    <row r="25704" spans="5:6" x14ac:dyDescent="0.25">
      <c r="E25704" s="10"/>
      <c r="F25704" s="11"/>
    </row>
    <row r="25705" spans="5:6" x14ac:dyDescent="0.25">
      <c r="E25705" s="10"/>
      <c r="F25705" s="11"/>
    </row>
    <row r="25706" spans="5:6" x14ac:dyDescent="0.25">
      <c r="E25706" s="10"/>
      <c r="F25706" s="11"/>
    </row>
    <row r="25707" spans="5:6" x14ac:dyDescent="0.25">
      <c r="E25707" s="10"/>
      <c r="F25707" s="11"/>
    </row>
    <row r="25708" spans="5:6" x14ac:dyDescent="0.25">
      <c r="E25708" s="10"/>
      <c r="F25708" s="11"/>
    </row>
    <row r="25709" spans="5:6" x14ac:dyDescent="0.25">
      <c r="E25709" s="10"/>
      <c r="F25709" s="11"/>
    </row>
    <row r="25710" spans="5:6" x14ac:dyDescent="0.25">
      <c r="E25710" s="10"/>
      <c r="F25710" s="11"/>
    </row>
    <row r="25711" spans="5:6" x14ac:dyDescent="0.25">
      <c r="E25711" s="10"/>
      <c r="F25711" s="11"/>
    </row>
    <row r="25712" spans="5:6" x14ac:dyDescent="0.25">
      <c r="E25712" s="10"/>
      <c r="F25712" s="11"/>
    </row>
    <row r="25713" spans="5:6" x14ac:dyDescent="0.25">
      <c r="E25713" s="10"/>
      <c r="F25713" s="11"/>
    </row>
    <row r="25714" spans="5:6" x14ac:dyDescent="0.25">
      <c r="E25714" s="10"/>
      <c r="F25714" s="11"/>
    </row>
    <row r="25715" spans="5:6" x14ac:dyDescent="0.25">
      <c r="E25715" s="10"/>
      <c r="F25715" s="11"/>
    </row>
    <row r="25716" spans="5:6" x14ac:dyDescent="0.25">
      <c r="E25716" s="10"/>
      <c r="F25716" s="11"/>
    </row>
    <row r="25717" spans="5:6" x14ac:dyDescent="0.25">
      <c r="E25717" s="10"/>
      <c r="F25717" s="11"/>
    </row>
    <row r="25718" spans="5:6" x14ac:dyDescent="0.25">
      <c r="E25718" s="10"/>
      <c r="F25718" s="11"/>
    </row>
    <row r="25719" spans="5:6" x14ac:dyDescent="0.25">
      <c r="E25719" s="10"/>
      <c r="F25719" s="11"/>
    </row>
    <row r="25720" spans="5:6" x14ac:dyDescent="0.25">
      <c r="E25720" s="10"/>
      <c r="F25720" s="11"/>
    </row>
    <row r="25721" spans="5:6" x14ac:dyDescent="0.25">
      <c r="E25721" s="10"/>
      <c r="F25721" s="11"/>
    </row>
    <row r="25722" spans="5:6" x14ac:dyDescent="0.25">
      <c r="E25722" s="10"/>
      <c r="F25722" s="11"/>
    </row>
    <row r="25723" spans="5:6" x14ac:dyDescent="0.25">
      <c r="E25723" s="10"/>
      <c r="F25723" s="11"/>
    </row>
    <row r="25724" spans="5:6" x14ac:dyDescent="0.25">
      <c r="E25724" s="10"/>
      <c r="F25724" s="11"/>
    </row>
    <row r="25725" spans="5:6" x14ac:dyDescent="0.25">
      <c r="E25725" s="10"/>
      <c r="F25725" s="11"/>
    </row>
    <row r="25726" spans="5:6" x14ac:dyDescent="0.25">
      <c r="E25726" s="10"/>
      <c r="F25726" s="11"/>
    </row>
    <row r="25727" spans="5:6" x14ac:dyDescent="0.25">
      <c r="E25727" s="10"/>
      <c r="F25727" s="11"/>
    </row>
    <row r="25728" spans="5:6" x14ac:dyDescent="0.25">
      <c r="E25728" s="10"/>
      <c r="F25728" s="11"/>
    </row>
    <row r="25729" spans="5:6" x14ac:dyDescent="0.25">
      <c r="E25729" s="10"/>
      <c r="F25729" s="11"/>
    </row>
    <row r="25730" spans="5:6" x14ac:dyDescent="0.25">
      <c r="E25730" s="10"/>
      <c r="F25730" s="11"/>
    </row>
    <row r="25731" spans="5:6" x14ac:dyDescent="0.25">
      <c r="E25731" s="10"/>
      <c r="F25731" s="11"/>
    </row>
    <row r="25732" spans="5:6" x14ac:dyDescent="0.25">
      <c r="E25732" s="10"/>
      <c r="F25732" s="11"/>
    </row>
    <row r="25733" spans="5:6" x14ac:dyDescent="0.25">
      <c r="E25733" s="10"/>
      <c r="F25733" s="11"/>
    </row>
    <row r="25734" spans="5:6" x14ac:dyDescent="0.25">
      <c r="E25734" s="10"/>
      <c r="F25734" s="11"/>
    </row>
    <row r="25735" spans="5:6" x14ac:dyDescent="0.25">
      <c r="E25735" s="10"/>
      <c r="F25735" s="11"/>
    </row>
    <row r="25736" spans="5:6" x14ac:dyDescent="0.25">
      <c r="E25736" s="10"/>
      <c r="F25736" s="11"/>
    </row>
    <row r="25737" spans="5:6" x14ac:dyDescent="0.25">
      <c r="E25737" s="10"/>
      <c r="F25737" s="11"/>
    </row>
    <row r="25738" spans="5:6" x14ac:dyDescent="0.25">
      <c r="E25738" s="10"/>
      <c r="F25738" s="11"/>
    </row>
    <row r="25739" spans="5:6" x14ac:dyDescent="0.25">
      <c r="E25739" s="10"/>
      <c r="F25739" s="11"/>
    </row>
    <row r="25740" spans="5:6" x14ac:dyDescent="0.25">
      <c r="E25740" s="10"/>
      <c r="F25740" s="11"/>
    </row>
    <row r="25741" spans="5:6" x14ac:dyDescent="0.25">
      <c r="E25741" s="10"/>
      <c r="F25741" s="11"/>
    </row>
    <row r="25742" spans="5:6" x14ac:dyDescent="0.25">
      <c r="E25742" s="10"/>
      <c r="F25742" s="11"/>
    </row>
    <row r="25743" spans="5:6" x14ac:dyDescent="0.25">
      <c r="E25743" s="10"/>
      <c r="F25743" s="11"/>
    </row>
    <row r="25744" spans="5:6" x14ac:dyDescent="0.25">
      <c r="E25744" s="10"/>
      <c r="F25744" s="11"/>
    </row>
    <row r="25745" spans="5:6" x14ac:dyDescent="0.25">
      <c r="E25745" s="10"/>
      <c r="F25745" s="11"/>
    </row>
    <row r="25746" spans="5:6" x14ac:dyDescent="0.25">
      <c r="E25746" s="10"/>
      <c r="F25746" s="11"/>
    </row>
    <row r="25747" spans="5:6" x14ac:dyDescent="0.25">
      <c r="E25747" s="10"/>
      <c r="F25747" s="11"/>
    </row>
    <row r="25748" spans="5:6" x14ac:dyDescent="0.25">
      <c r="E25748" s="10"/>
      <c r="F25748" s="11"/>
    </row>
    <row r="25749" spans="5:6" x14ac:dyDescent="0.25">
      <c r="E25749" s="10"/>
      <c r="F25749" s="11"/>
    </row>
    <row r="25750" spans="5:6" x14ac:dyDescent="0.25">
      <c r="E25750" s="10"/>
      <c r="F25750" s="11"/>
    </row>
    <row r="25751" spans="5:6" x14ac:dyDescent="0.25">
      <c r="E25751" s="10"/>
      <c r="F25751" s="11"/>
    </row>
    <row r="25752" spans="5:6" x14ac:dyDescent="0.25">
      <c r="E25752" s="10"/>
      <c r="F25752" s="11"/>
    </row>
    <row r="25753" spans="5:6" x14ac:dyDescent="0.25">
      <c r="E25753" s="10"/>
      <c r="F25753" s="11"/>
    </row>
    <row r="25754" spans="5:6" x14ac:dyDescent="0.25">
      <c r="E25754" s="10"/>
      <c r="F25754" s="11"/>
    </row>
    <row r="25755" spans="5:6" x14ac:dyDescent="0.25">
      <c r="E25755" s="10"/>
      <c r="F25755" s="11"/>
    </row>
    <row r="25756" spans="5:6" x14ac:dyDescent="0.25">
      <c r="E25756" s="10"/>
      <c r="F25756" s="11"/>
    </row>
    <row r="25757" spans="5:6" x14ac:dyDescent="0.25">
      <c r="E25757" s="10"/>
      <c r="F25757" s="11"/>
    </row>
    <row r="25758" spans="5:6" x14ac:dyDescent="0.25">
      <c r="E25758" s="10"/>
      <c r="F25758" s="11"/>
    </row>
    <row r="25759" spans="5:6" x14ac:dyDescent="0.25">
      <c r="E25759" s="10"/>
      <c r="F25759" s="11"/>
    </row>
    <row r="25760" spans="5:6" x14ac:dyDescent="0.25">
      <c r="E25760" s="10"/>
      <c r="F25760" s="11"/>
    </row>
    <row r="25761" spans="5:6" x14ac:dyDescent="0.25">
      <c r="E25761" s="10"/>
      <c r="F25761" s="11"/>
    </row>
    <row r="25762" spans="5:6" x14ac:dyDescent="0.25">
      <c r="E25762" s="10"/>
      <c r="F25762" s="11"/>
    </row>
    <row r="25763" spans="5:6" x14ac:dyDescent="0.25">
      <c r="E25763" s="10"/>
      <c r="F25763" s="11"/>
    </row>
    <row r="25764" spans="5:6" x14ac:dyDescent="0.25">
      <c r="E25764" s="10"/>
      <c r="F25764" s="11"/>
    </row>
    <row r="25765" spans="5:6" x14ac:dyDescent="0.25">
      <c r="E25765" s="10"/>
      <c r="F25765" s="11"/>
    </row>
    <row r="25766" spans="5:6" x14ac:dyDescent="0.25">
      <c r="E25766" s="10"/>
      <c r="F25766" s="11"/>
    </row>
    <row r="25767" spans="5:6" x14ac:dyDescent="0.25">
      <c r="E25767" s="10"/>
      <c r="F25767" s="11"/>
    </row>
    <row r="25768" spans="5:6" x14ac:dyDescent="0.25">
      <c r="E25768" s="10"/>
      <c r="F25768" s="11"/>
    </row>
    <row r="25769" spans="5:6" x14ac:dyDescent="0.25">
      <c r="E25769" s="10"/>
      <c r="F25769" s="11"/>
    </row>
    <row r="25770" spans="5:6" x14ac:dyDescent="0.25">
      <c r="E25770" s="10"/>
      <c r="F25770" s="11"/>
    </row>
    <row r="25771" spans="5:6" x14ac:dyDescent="0.25">
      <c r="E25771" s="10"/>
      <c r="F25771" s="11"/>
    </row>
    <row r="25772" spans="5:6" x14ac:dyDescent="0.25">
      <c r="E25772" s="10"/>
      <c r="F25772" s="11"/>
    </row>
    <row r="25773" spans="5:6" x14ac:dyDescent="0.25">
      <c r="E25773" s="10"/>
      <c r="F25773" s="11"/>
    </row>
    <row r="25774" spans="5:6" x14ac:dyDescent="0.25">
      <c r="E25774" s="10"/>
      <c r="F25774" s="11"/>
    </row>
    <row r="25775" spans="5:6" x14ac:dyDescent="0.25">
      <c r="E25775" s="10"/>
      <c r="F25775" s="11"/>
    </row>
    <row r="25776" spans="5:6" x14ac:dyDescent="0.25">
      <c r="E25776" s="10"/>
      <c r="F25776" s="11"/>
    </row>
    <row r="25777" spans="5:6" x14ac:dyDescent="0.25">
      <c r="E25777" s="10"/>
      <c r="F25777" s="11"/>
    </row>
    <row r="25778" spans="5:6" x14ac:dyDescent="0.25">
      <c r="E25778" s="10"/>
      <c r="F25778" s="11"/>
    </row>
    <row r="25779" spans="5:6" x14ac:dyDescent="0.25">
      <c r="E25779" s="10"/>
      <c r="F25779" s="11"/>
    </row>
    <row r="25780" spans="5:6" x14ac:dyDescent="0.25">
      <c r="E25780" s="10"/>
      <c r="F25780" s="11"/>
    </row>
    <row r="25781" spans="5:6" x14ac:dyDescent="0.25">
      <c r="E25781" s="10"/>
      <c r="F25781" s="11"/>
    </row>
    <row r="25782" spans="5:6" x14ac:dyDescent="0.25">
      <c r="E25782" s="10"/>
      <c r="F25782" s="11"/>
    </row>
    <row r="25783" spans="5:6" x14ac:dyDescent="0.25">
      <c r="E25783" s="10"/>
      <c r="F25783" s="11"/>
    </row>
    <row r="25784" spans="5:6" x14ac:dyDescent="0.25">
      <c r="E25784" s="10"/>
      <c r="F25784" s="11"/>
    </row>
    <row r="25785" spans="5:6" x14ac:dyDescent="0.25">
      <c r="E25785" s="10"/>
      <c r="F25785" s="11"/>
    </row>
    <row r="25786" spans="5:6" x14ac:dyDescent="0.25">
      <c r="E25786" s="10"/>
      <c r="F25786" s="11"/>
    </row>
    <row r="25787" spans="5:6" x14ac:dyDescent="0.25">
      <c r="E25787" s="10"/>
      <c r="F25787" s="11"/>
    </row>
    <row r="25788" spans="5:6" x14ac:dyDescent="0.25">
      <c r="E25788" s="10"/>
      <c r="F25788" s="11"/>
    </row>
    <row r="25789" spans="5:6" x14ac:dyDescent="0.25">
      <c r="E25789" s="10"/>
      <c r="F25789" s="11"/>
    </row>
    <row r="25790" spans="5:6" x14ac:dyDescent="0.25">
      <c r="E25790" s="10"/>
      <c r="F25790" s="11"/>
    </row>
    <row r="25791" spans="5:6" x14ac:dyDescent="0.25">
      <c r="E25791" s="10"/>
      <c r="F25791" s="11"/>
    </row>
    <row r="25792" spans="5:6" x14ac:dyDescent="0.25">
      <c r="E25792" s="10"/>
      <c r="F25792" s="11"/>
    </row>
    <row r="25793" spans="5:6" x14ac:dyDescent="0.25">
      <c r="E25793" s="10"/>
      <c r="F25793" s="11"/>
    </row>
    <row r="25794" spans="5:6" x14ac:dyDescent="0.25">
      <c r="E25794" s="10"/>
      <c r="F25794" s="11"/>
    </row>
    <row r="25795" spans="5:6" x14ac:dyDescent="0.25">
      <c r="E25795" s="10"/>
      <c r="F25795" s="11"/>
    </row>
    <row r="25796" spans="5:6" x14ac:dyDescent="0.25">
      <c r="E25796" s="10"/>
      <c r="F25796" s="11"/>
    </row>
    <row r="25797" spans="5:6" x14ac:dyDescent="0.25">
      <c r="E25797" s="10"/>
      <c r="F25797" s="11"/>
    </row>
    <row r="25798" spans="5:6" x14ac:dyDescent="0.25">
      <c r="E25798" s="10"/>
      <c r="F25798" s="11"/>
    </row>
    <row r="25799" spans="5:6" x14ac:dyDescent="0.25">
      <c r="E25799" s="10"/>
      <c r="F25799" s="11"/>
    </row>
    <row r="25800" spans="5:6" x14ac:dyDescent="0.25">
      <c r="E25800" s="10"/>
      <c r="F25800" s="11"/>
    </row>
    <row r="25801" spans="5:6" x14ac:dyDescent="0.25">
      <c r="E25801" s="10"/>
      <c r="F25801" s="11"/>
    </row>
    <row r="25802" spans="5:6" x14ac:dyDescent="0.25">
      <c r="E25802" s="10"/>
      <c r="F25802" s="11"/>
    </row>
    <row r="25803" spans="5:6" x14ac:dyDescent="0.25">
      <c r="E25803" s="10"/>
      <c r="F25803" s="11"/>
    </row>
    <row r="25804" spans="5:6" x14ac:dyDescent="0.25">
      <c r="E25804" s="10"/>
      <c r="F25804" s="11"/>
    </row>
    <row r="25805" spans="5:6" x14ac:dyDescent="0.25">
      <c r="E25805" s="10"/>
      <c r="F25805" s="11"/>
    </row>
    <row r="25806" spans="5:6" x14ac:dyDescent="0.25">
      <c r="E25806" s="10"/>
      <c r="F25806" s="11"/>
    </row>
    <row r="25807" spans="5:6" x14ac:dyDescent="0.25">
      <c r="E25807" s="10"/>
      <c r="F25807" s="11"/>
    </row>
    <row r="25808" spans="5:6" x14ac:dyDescent="0.25">
      <c r="E25808" s="10"/>
      <c r="F25808" s="11"/>
    </row>
    <row r="25809" spans="5:6" x14ac:dyDescent="0.25">
      <c r="E25809" s="10"/>
      <c r="F25809" s="11"/>
    </row>
    <row r="25810" spans="5:6" x14ac:dyDescent="0.25">
      <c r="E25810" s="10"/>
      <c r="F25810" s="11"/>
    </row>
    <row r="25811" spans="5:6" x14ac:dyDescent="0.25">
      <c r="E25811" s="10"/>
      <c r="F25811" s="11"/>
    </row>
    <row r="25812" spans="5:6" x14ac:dyDescent="0.25">
      <c r="E25812" s="10"/>
      <c r="F25812" s="11"/>
    </row>
    <row r="25813" spans="5:6" x14ac:dyDescent="0.25">
      <c r="E25813" s="10"/>
      <c r="F25813" s="11"/>
    </row>
    <row r="25814" spans="5:6" x14ac:dyDescent="0.25">
      <c r="E25814" s="10"/>
      <c r="F25814" s="11"/>
    </row>
    <row r="25815" spans="5:6" x14ac:dyDescent="0.25">
      <c r="E25815" s="10"/>
      <c r="F25815" s="11"/>
    </row>
    <row r="25816" spans="5:6" x14ac:dyDescent="0.25">
      <c r="E25816" s="10"/>
      <c r="F25816" s="11"/>
    </row>
    <row r="25817" spans="5:6" x14ac:dyDescent="0.25">
      <c r="E25817" s="10"/>
      <c r="F25817" s="11"/>
    </row>
    <row r="25818" spans="5:6" x14ac:dyDescent="0.25">
      <c r="E25818" s="10"/>
      <c r="F25818" s="11"/>
    </row>
    <row r="25819" spans="5:6" x14ac:dyDescent="0.25">
      <c r="E25819" s="10"/>
      <c r="F25819" s="11"/>
    </row>
    <row r="25820" spans="5:6" x14ac:dyDescent="0.25">
      <c r="E25820" s="10"/>
      <c r="F25820" s="11"/>
    </row>
    <row r="25821" spans="5:6" x14ac:dyDescent="0.25">
      <c r="E25821" s="10"/>
      <c r="F25821" s="11"/>
    </row>
    <row r="25822" spans="5:6" x14ac:dyDescent="0.25">
      <c r="E25822" s="10"/>
      <c r="F25822" s="11"/>
    </row>
    <row r="25823" spans="5:6" x14ac:dyDescent="0.25">
      <c r="E25823" s="10"/>
      <c r="F25823" s="11"/>
    </row>
    <row r="25824" spans="5:6" x14ac:dyDescent="0.25">
      <c r="E25824" s="10"/>
      <c r="F25824" s="11"/>
    </row>
    <row r="25825" spans="5:6" x14ac:dyDescent="0.25">
      <c r="E25825" s="10"/>
      <c r="F25825" s="11"/>
    </row>
    <row r="25826" spans="5:6" x14ac:dyDescent="0.25">
      <c r="E25826" s="10"/>
      <c r="F25826" s="11"/>
    </row>
    <row r="25827" spans="5:6" x14ac:dyDescent="0.25">
      <c r="E25827" s="10"/>
      <c r="F25827" s="11"/>
    </row>
    <row r="25828" spans="5:6" x14ac:dyDescent="0.25">
      <c r="E25828" s="10"/>
      <c r="F25828" s="11"/>
    </row>
    <row r="25829" spans="5:6" x14ac:dyDescent="0.25">
      <c r="E25829" s="10"/>
      <c r="F25829" s="11"/>
    </row>
    <row r="25830" spans="5:6" x14ac:dyDescent="0.25">
      <c r="E25830" s="10"/>
      <c r="F25830" s="11"/>
    </row>
    <row r="25831" spans="5:6" x14ac:dyDescent="0.25">
      <c r="E25831" s="10"/>
      <c r="F25831" s="11"/>
    </row>
    <row r="25832" spans="5:6" x14ac:dyDescent="0.25">
      <c r="E25832" s="10"/>
      <c r="F25832" s="11"/>
    </row>
    <row r="25833" spans="5:6" x14ac:dyDescent="0.25">
      <c r="E25833" s="10"/>
      <c r="F25833" s="11"/>
    </row>
    <row r="25834" spans="5:6" x14ac:dyDescent="0.25">
      <c r="E25834" s="10"/>
      <c r="F25834" s="11"/>
    </row>
    <row r="25835" spans="5:6" x14ac:dyDescent="0.25">
      <c r="E25835" s="10"/>
      <c r="F25835" s="11"/>
    </row>
    <row r="25836" spans="5:6" x14ac:dyDescent="0.25">
      <c r="E25836" s="10"/>
      <c r="F25836" s="11"/>
    </row>
    <row r="25837" spans="5:6" x14ac:dyDescent="0.25">
      <c r="E25837" s="10"/>
      <c r="F25837" s="11"/>
    </row>
    <row r="25838" spans="5:6" x14ac:dyDescent="0.25">
      <c r="E25838" s="10"/>
      <c r="F25838" s="11"/>
    </row>
    <row r="25839" spans="5:6" x14ac:dyDescent="0.25">
      <c r="E25839" s="10"/>
      <c r="F25839" s="11"/>
    </row>
    <row r="25840" spans="5:6" x14ac:dyDescent="0.25">
      <c r="E25840" s="10"/>
      <c r="F25840" s="11"/>
    </row>
    <row r="25841" spans="5:6" x14ac:dyDescent="0.25">
      <c r="E25841" s="10"/>
      <c r="F25841" s="11"/>
    </row>
    <row r="25842" spans="5:6" x14ac:dyDescent="0.25">
      <c r="E25842" s="10"/>
      <c r="F25842" s="11"/>
    </row>
    <row r="25843" spans="5:6" x14ac:dyDescent="0.25">
      <c r="E25843" s="10"/>
      <c r="F25843" s="11"/>
    </row>
    <row r="25844" spans="5:6" x14ac:dyDescent="0.25">
      <c r="E25844" s="10"/>
      <c r="F25844" s="11"/>
    </row>
    <row r="25845" spans="5:6" x14ac:dyDescent="0.25">
      <c r="E25845" s="10"/>
      <c r="F25845" s="11"/>
    </row>
    <row r="25846" spans="5:6" x14ac:dyDescent="0.25">
      <c r="E25846" s="10"/>
      <c r="F25846" s="11"/>
    </row>
    <row r="25847" spans="5:6" x14ac:dyDescent="0.25">
      <c r="E25847" s="10"/>
      <c r="F25847" s="11"/>
    </row>
    <row r="25848" spans="5:6" x14ac:dyDescent="0.25">
      <c r="E25848" s="10"/>
      <c r="F25848" s="11"/>
    </row>
    <row r="25849" spans="5:6" x14ac:dyDescent="0.25">
      <c r="E25849" s="10"/>
      <c r="F25849" s="11"/>
    </row>
    <row r="25850" spans="5:6" x14ac:dyDescent="0.25">
      <c r="E25850" s="10"/>
      <c r="F25850" s="11"/>
    </row>
    <row r="25851" spans="5:6" x14ac:dyDescent="0.25">
      <c r="E25851" s="10"/>
      <c r="F25851" s="11"/>
    </row>
    <row r="25852" spans="5:6" x14ac:dyDescent="0.25">
      <c r="E25852" s="10"/>
      <c r="F25852" s="11"/>
    </row>
    <row r="25853" spans="5:6" x14ac:dyDescent="0.25">
      <c r="E25853" s="10"/>
      <c r="F25853" s="11"/>
    </row>
    <row r="25854" spans="5:6" x14ac:dyDescent="0.25">
      <c r="E25854" s="10"/>
      <c r="F25854" s="11"/>
    </row>
    <row r="25855" spans="5:6" x14ac:dyDescent="0.25">
      <c r="E25855" s="10"/>
      <c r="F25855" s="11"/>
    </row>
    <row r="25856" spans="5:6" x14ac:dyDescent="0.25">
      <c r="E25856" s="10"/>
      <c r="F25856" s="11"/>
    </row>
    <row r="25857" spans="5:6" x14ac:dyDescent="0.25">
      <c r="E25857" s="10"/>
      <c r="F25857" s="11"/>
    </row>
    <row r="25858" spans="5:6" x14ac:dyDescent="0.25">
      <c r="E25858" s="10"/>
      <c r="F25858" s="11"/>
    </row>
    <row r="25859" spans="5:6" x14ac:dyDescent="0.25">
      <c r="E25859" s="10"/>
      <c r="F25859" s="11"/>
    </row>
    <row r="25860" spans="5:6" x14ac:dyDescent="0.25">
      <c r="E25860" s="10"/>
      <c r="F25860" s="11"/>
    </row>
    <row r="25861" spans="5:6" x14ac:dyDescent="0.25">
      <c r="E25861" s="10"/>
      <c r="F25861" s="11"/>
    </row>
    <row r="25862" spans="5:6" x14ac:dyDescent="0.25">
      <c r="E25862" s="10"/>
      <c r="F25862" s="11"/>
    </row>
    <row r="25863" spans="5:6" x14ac:dyDescent="0.25">
      <c r="E25863" s="10"/>
      <c r="F25863" s="11"/>
    </row>
    <row r="25864" spans="5:6" x14ac:dyDescent="0.25">
      <c r="E25864" s="10"/>
      <c r="F25864" s="11"/>
    </row>
    <row r="25865" spans="5:6" x14ac:dyDescent="0.25">
      <c r="E25865" s="10"/>
      <c r="F25865" s="11"/>
    </row>
    <row r="25866" spans="5:6" x14ac:dyDescent="0.25">
      <c r="E25866" s="10"/>
      <c r="F25866" s="11"/>
    </row>
    <row r="25867" spans="5:6" x14ac:dyDescent="0.25">
      <c r="E25867" s="10"/>
      <c r="F25867" s="11"/>
    </row>
    <row r="25868" spans="5:6" x14ac:dyDescent="0.25">
      <c r="E25868" s="10"/>
      <c r="F25868" s="11"/>
    </row>
    <row r="25869" spans="5:6" x14ac:dyDescent="0.25">
      <c r="E25869" s="10"/>
      <c r="F25869" s="11"/>
    </row>
    <row r="25870" spans="5:6" x14ac:dyDescent="0.25">
      <c r="E25870" s="10"/>
      <c r="F25870" s="11"/>
    </row>
    <row r="25871" spans="5:6" x14ac:dyDescent="0.25">
      <c r="E25871" s="10"/>
      <c r="F25871" s="11"/>
    </row>
    <row r="25872" spans="5:6" x14ac:dyDescent="0.25">
      <c r="E25872" s="10"/>
      <c r="F25872" s="11"/>
    </row>
    <row r="25873" spans="5:6" x14ac:dyDescent="0.25">
      <c r="E25873" s="10"/>
      <c r="F25873" s="11"/>
    </row>
    <row r="25874" spans="5:6" x14ac:dyDescent="0.25">
      <c r="E25874" s="10"/>
      <c r="F25874" s="11"/>
    </row>
    <row r="25875" spans="5:6" x14ac:dyDescent="0.25">
      <c r="E25875" s="10"/>
      <c r="F25875" s="11"/>
    </row>
    <row r="25876" spans="5:6" x14ac:dyDescent="0.25">
      <c r="E25876" s="10"/>
      <c r="F25876" s="11"/>
    </row>
    <row r="25877" spans="5:6" x14ac:dyDescent="0.25">
      <c r="E25877" s="10"/>
      <c r="F25877" s="11"/>
    </row>
    <row r="25878" spans="5:6" x14ac:dyDescent="0.25">
      <c r="E25878" s="10"/>
      <c r="F25878" s="11"/>
    </row>
    <row r="25879" spans="5:6" x14ac:dyDescent="0.25">
      <c r="E25879" s="10"/>
      <c r="F25879" s="11"/>
    </row>
    <row r="25880" spans="5:6" x14ac:dyDescent="0.25">
      <c r="E25880" s="10"/>
      <c r="F25880" s="11"/>
    </row>
    <row r="25881" spans="5:6" x14ac:dyDescent="0.25">
      <c r="E25881" s="10"/>
      <c r="F25881" s="11"/>
    </row>
    <row r="25882" spans="5:6" x14ac:dyDescent="0.25">
      <c r="E25882" s="10"/>
      <c r="F25882" s="11"/>
    </row>
    <row r="25883" spans="5:6" x14ac:dyDescent="0.25">
      <c r="E25883" s="10"/>
      <c r="F25883" s="11"/>
    </row>
    <row r="25884" spans="5:6" x14ac:dyDescent="0.25">
      <c r="E25884" s="10"/>
      <c r="F25884" s="11"/>
    </row>
    <row r="25885" spans="5:6" x14ac:dyDescent="0.25">
      <c r="E25885" s="10"/>
      <c r="F25885" s="11"/>
    </row>
    <row r="25886" spans="5:6" x14ac:dyDescent="0.25">
      <c r="E25886" s="10"/>
      <c r="F25886" s="11"/>
    </row>
    <row r="25887" spans="5:6" x14ac:dyDescent="0.25">
      <c r="E25887" s="10"/>
      <c r="F25887" s="11"/>
    </row>
    <row r="25888" spans="5:6" x14ac:dyDescent="0.25">
      <c r="E25888" s="10"/>
      <c r="F25888" s="11"/>
    </row>
    <row r="25889" spans="5:6" x14ac:dyDescent="0.25">
      <c r="E25889" s="10"/>
      <c r="F25889" s="11"/>
    </row>
    <row r="25890" spans="5:6" x14ac:dyDescent="0.25">
      <c r="E25890" s="10"/>
      <c r="F25890" s="11"/>
    </row>
    <row r="25891" spans="5:6" x14ac:dyDescent="0.25">
      <c r="E25891" s="10"/>
      <c r="F25891" s="11"/>
    </row>
    <row r="25892" spans="5:6" x14ac:dyDescent="0.25">
      <c r="E25892" s="10"/>
      <c r="F25892" s="11"/>
    </row>
    <row r="25893" spans="5:6" x14ac:dyDescent="0.25">
      <c r="E25893" s="10"/>
      <c r="F25893" s="11"/>
    </row>
    <row r="25894" spans="5:6" x14ac:dyDescent="0.25">
      <c r="E25894" s="10"/>
      <c r="F25894" s="11"/>
    </row>
    <row r="25895" spans="5:6" x14ac:dyDescent="0.25">
      <c r="E25895" s="10"/>
      <c r="F25895" s="11"/>
    </row>
    <row r="25896" spans="5:6" x14ac:dyDescent="0.25">
      <c r="E25896" s="10"/>
      <c r="F25896" s="11"/>
    </row>
    <row r="25897" spans="5:6" x14ac:dyDescent="0.25">
      <c r="E25897" s="10"/>
      <c r="F25897" s="11"/>
    </row>
    <row r="25898" spans="5:6" x14ac:dyDescent="0.25">
      <c r="E25898" s="10"/>
      <c r="F25898" s="11"/>
    </row>
    <row r="25899" spans="5:6" x14ac:dyDescent="0.25">
      <c r="E25899" s="10"/>
      <c r="F25899" s="11"/>
    </row>
    <row r="25900" spans="5:6" x14ac:dyDescent="0.25">
      <c r="E25900" s="10"/>
      <c r="F25900" s="11"/>
    </row>
    <row r="25901" spans="5:6" x14ac:dyDescent="0.25">
      <c r="E25901" s="10"/>
      <c r="F25901" s="11"/>
    </row>
    <row r="25902" spans="5:6" x14ac:dyDescent="0.25">
      <c r="E25902" s="10"/>
      <c r="F25902" s="11"/>
    </row>
    <row r="25903" spans="5:6" x14ac:dyDescent="0.25">
      <c r="E25903" s="10"/>
      <c r="F25903" s="11"/>
    </row>
    <row r="25904" spans="5:6" x14ac:dyDescent="0.25">
      <c r="E25904" s="10"/>
      <c r="F25904" s="11"/>
    </row>
    <row r="25905" spans="5:6" x14ac:dyDescent="0.25">
      <c r="E25905" s="10"/>
      <c r="F25905" s="11"/>
    </row>
    <row r="25906" spans="5:6" x14ac:dyDescent="0.25">
      <c r="E25906" s="10"/>
      <c r="F25906" s="11"/>
    </row>
    <row r="25907" spans="5:6" x14ac:dyDescent="0.25">
      <c r="E25907" s="10"/>
      <c r="F25907" s="11"/>
    </row>
    <row r="25908" spans="5:6" x14ac:dyDescent="0.25">
      <c r="E25908" s="10"/>
      <c r="F25908" s="11"/>
    </row>
    <row r="25909" spans="5:6" x14ac:dyDescent="0.25">
      <c r="E25909" s="10"/>
      <c r="F25909" s="11"/>
    </row>
    <row r="25910" spans="5:6" x14ac:dyDescent="0.25">
      <c r="E25910" s="10"/>
      <c r="F25910" s="11"/>
    </row>
    <row r="25911" spans="5:6" x14ac:dyDescent="0.25">
      <c r="E25911" s="10"/>
      <c r="F25911" s="11"/>
    </row>
    <row r="25912" spans="5:6" x14ac:dyDescent="0.25">
      <c r="E25912" s="10"/>
      <c r="F25912" s="11"/>
    </row>
    <row r="25913" spans="5:6" x14ac:dyDescent="0.25">
      <c r="E25913" s="10"/>
      <c r="F25913" s="11"/>
    </row>
    <row r="25914" spans="5:6" x14ac:dyDescent="0.25">
      <c r="E25914" s="10"/>
      <c r="F25914" s="11"/>
    </row>
    <row r="25915" spans="5:6" x14ac:dyDescent="0.25">
      <c r="E25915" s="10"/>
      <c r="F25915" s="11"/>
    </row>
    <row r="25916" spans="5:6" x14ac:dyDescent="0.25">
      <c r="E25916" s="10"/>
      <c r="F25916" s="11"/>
    </row>
    <row r="25917" spans="5:6" x14ac:dyDescent="0.25">
      <c r="E25917" s="10"/>
      <c r="F25917" s="11"/>
    </row>
    <row r="25918" spans="5:6" x14ac:dyDescent="0.25">
      <c r="E25918" s="10"/>
      <c r="F25918" s="11"/>
    </row>
    <row r="25919" spans="5:6" x14ac:dyDescent="0.25">
      <c r="E25919" s="10"/>
      <c r="F25919" s="11"/>
    </row>
    <row r="25920" spans="5:6" x14ac:dyDescent="0.25">
      <c r="E25920" s="10"/>
      <c r="F25920" s="11"/>
    </row>
    <row r="25921" spans="5:6" x14ac:dyDescent="0.25">
      <c r="E25921" s="10"/>
      <c r="F25921" s="11"/>
    </row>
    <row r="25922" spans="5:6" x14ac:dyDescent="0.25">
      <c r="E25922" s="10"/>
      <c r="F25922" s="11"/>
    </row>
    <row r="25923" spans="5:6" x14ac:dyDescent="0.25">
      <c r="E25923" s="10"/>
      <c r="F25923" s="11"/>
    </row>
    <row r="25924" spans="5:6" x14ac:dyDescent="0.25">
      <c r="E25924" s="10"/>
      <c r="F25924" s="11"/>
    </row>
    <row r="25925" spans="5:6" x14ac:dyDescent="0.25">
      <c r="E25925" s="10"/>
      <c r="F25925" s="11"/>
    </row>
    <row r="25926" spans="5:6" x14ac:dyDescent="0.25">
      <c r="E25926" s="10"/>
      <c r="F25926" s="11"/>
    </row>
    <row r="25927" spans="5:6" x14ac:dyDescent="0.25">
      <c r="E25927" s="10"/>
      <c r="F25927" s="11"/>
    </row>
    <row r="25928" spans="5:6" x14ac:dyDescent="0.25">
      <c r="E25928" s="10"/>
      <c r="F25928" s="11"/>
    </row>
    <row r="25929" spans="5:6" x14ac:dyDescent="0.25">
      <c r="E25929" s="10"/>
      <c r="F25929" s="11"/>
    </row>
    <row r="25930" spans="5:6" x14ac:dyDescent="0.25">
      <c r="E25930" s="10"/>
      <c r="F25930" s="11"/>
    </row>
    <row r="25931" spans="5:6" x14ac:dyDescent="0.25">
      <c r="E25931" s="10"/>
      <c r="F25931" s="11"/>
    </row>
    <row r="25932" spans="5:6" x14ac:dyDescent="0.25">
      <c r="E25932" s="10"/>
      <c r="F25932" s="11"/>
    </row>
    <row r="25933" spans="5:6" x14ac:dyDescent="0.25">
      <c r="E25933" s="10"/>
      <c r="F25933" s="11"/>
    </row>
    <row r="25934" spans="5:6" x14ac:dyDescent="0.25">
      <c r="E25934" s="10"/>
      <c r="F25934" s="11"/>
    </row>
    <row r="25935" spans="5:6" x14ac:dyDescent="0.25">
      <c r="E25935" s="10"/>
      <c r="F25935" s="11"/>
    </row>
    <row r="25936" spans="5:6" x14ac:dyDescent="0.25">
      <c r="E25936" s="10"/>
      <c r="F25936" s="11"/>
    </row>
    <row r="25937" spans="5:6" x14ac:dyDescent="0.25">
      <c r="E25937" s="10"/>
      <c r="F25937" s="11"/>
    </row>
    <row r="25938" spans="5:6" x14ac:dyDescent="0.25">
      <c r="E25938" s="10"/>
      <c r="F25938" s="11"/>
    </row>
    <row r="25939" spans="5:6" x14ac:dyDescent="0.25">
      <c r="E25939" s="10"/>
      <c r="F25939" s="11"/>
    </row>
    <row r="25940" spans="5:6" x14ac:dyDescent="0.25">
      <c r="E25940" s="10"/>
      <c r="F25940" s="11"/>
    </row>
    <row r="25941" spans="5:6" x14ac:dyDescent="0.25">
      <c r="E25941" s="10"/>
      <c r="F25941" s="11"/>
    </row>
    <row r="25942" spans="5:6" x14ac:dyDescent="0.25">
      <c r="E25942" s="10"/>
      <c r="F25942" s="11"/>
    </row>
    <row r="25943" spans="5:6" x14ac:dyDescent="0.25">
      <c r="E25943" s="10"/>
      <c r="F25943" s="11"/>
    </row>
    <row r="25944" spans="5:6" x14ac:dyDescent="0.25">
      <c r="E25944" s="10"/>
      <c r="F25944" s="11"/>
    </row>
    <row r="25945" spans="5:6" x14ac:dyDescent="0.25">
      <c r="E25945" s="10"/>
      <c r="F25945" s="11"/>
    </row>
    <row r="25946" spans="5:6" x14ac:dyDescent="0.25">
      <c r="E25946" s="10"/>
      <c r="F25946" s="11"/>
    </row>
    <row r="25947" spans="5:6" x14ac:dyDescent="0.25">
      <c r="E25947" s="10"/>
      <c r="F25947" s="11"/>
    </row>
    <row r="25948" spans="5:6" x14ac:dyDescent="0.25">
      <c r="E25948" s="10"/>
      <c r="F25948" s="11"/>
    </row>
    <row r="25949" spans="5:6" x14ac:dyDescent="0.25">
      <c r="E25949" s="10"/>
      <c r="F25949" s="11"/>
    </row>
    <row r="25950" spans="5:6" x14ac:dyDescent="0.25">
      <c r="E25950" s="10"/>
      <c r="F25950" s="11"/>
    </row>
    <row r="25951" spans="5:6" x14ac:dyDescent="0.25">
      <c r="E25951" s="10"/>
      <c r="F25951" s="11"/>
    </row>
    <row r="25952" spans="5:6" x14ac:dyDescent="0.25">
      <c r="E25952" s="10"/>
      <c r="F25952" s="11"/>
    </row>
    <row r="25953" spans="5:6" x14ac:dyDescent="0.25">
      <c r="E25953" s="10"/>
      <c r="F25953" s="11"/>
    </row>
    <row r="25954" spans="5:6" x14ac:dyDescent="0.25">
      <c r="E25954" s="10"/>
      <c r="F25954" s="11"/>
    </row>
    <row r="25955" spans="5:6" x14ac:dyDescent="0.25">
      <c r="E25955" s="10"/>
      <c r="F25955" s="11"/>
    </row>
    <row r="25956" spans="5:6" x14ac:dyDescent="0.25">
      <c r="E25956" s="10"/>
      <c r="F25956" s="11"/>
    </row>
    <row r="25957" spans="5:6" x14ac:dyDescent="0.25">
      <c r="E25957" s="10"/>
      <c r="F25957" s="11"/>
    </row>
    <row r="25958" spans="5:6" x14ac:dyDescent="0.25">
      <c r="E25958" s="10"/>
      <c r="F25958" s="11"/>
    </row>
    <row r="25959" spans="5:6" x14ac:dyDescent="0.25">
      <c r="E25959" s="10"/>
      <c r="F25959" s="11"/>
    </row>
    <row r="25960" spans="5:6" x14ac:dyDescent="0.25">
      <c r="E25960" s="10"/>
      <c r="F25960" s="11"/>
    </row>
    <row r="25961" spans="5:6" x14ac:dyDescent="0.25">
      <c r="E25961" s="10"/>
      <c r="F25961" s="11"/>
    </row>
    <row r="25962" spans="5:6" x14ac:dyDescent="0.25">
      <c r="E25962" s="10"/>
      <c r="F25962" s="11"/>
    </row>
    <row r="25963" spans="5:6" x14ac:dyDescent="0.25">
      <c r="E25963" s="10"/>
      <c r="F25963" s="11"/>
    </row>
    <row r="25964" spans="5:6" x14ac:dyDescent="0.25">
      <c r="E25964" s="10"/>
      <c r="F25964" s="11"/>
    </row>
    <row r="25965" spans="5:6" x14ac:dyDescent="0.25">
      <c r="E25965" s="10"/>
      <c r="F25965" s="11"/>
    </row>
    <row r="25966" spans="5:6" x14ac:dyDescent="0.25">
      <c r="E25966" s="10"/>
      <c r="F25966" s="11"/>
    </row>
    <row r="25967" spans="5:6" x14ac:dyDescent="0.25">
      <c r="E25967" s="10"/>
      <c r="F25967" s="11"/>
    </row>
    <row r="25968" spans="5:6" x14ac:dyDescent="0.25">
      <c r="E25968" s="10"/>
      <c r="F25968" s="11"/>
    </row>
    <row r="25969" spans="5:6" x14ac:dyDescent="0.25">
      <c r="E25969" s="10"/>
      <c r="F25969" s="11"/>
    </row>
    <row r="25970" spans="5:6" x14ac:dyDescent="0.25">
      <c r="E25970" s="10"/>
      <c r="F25970" s="11"/>
    </row>
    <row r="25971" spans="5:6" x14ac:dyDescent="0.25">
      <c r="E25971" s="10"/>
      <c r="F25971" s="11"/>
    </row>
    <row r="25972" spans="5:6" x14ac:dyDescent="0.25">
      <c r="E25972" s="10"/>
      <c r="F25972" s="11"/>
    </row>
    <row r="25973" spans="5:6" x14ac:dyDescent="0.25">
      <c r="E25973" s="10"/>
      <c r="F25973" s="11"/>
    </row>
    <row r="25974" spans="5:6" x14ac:dyDescent="0.25">
      <c r="E25974" s="10"/>
      <c r="F25974" s="11"/>
    </row>
    <row r="25975" spans="5:6" x14ac:dyDescent="0.25">
      <c r="E25975" s="10"/>
      <c r="F25975" s="11"/>
    </row>
    <row r="25976" spans="5:6" x14ac:dyDescent="0.25">
      <c r="E25976" s="10"/>
      <c r="F25976" s="11"/>
    </row>
    <row r="25977" spans="5:6" x14ac:dyDescent="0.25">
      <c r="E25977" s="10"/>
      <c r="F25977" s="11"/>
    </row>
    <row r="25978" spans="5:6" x14ac:dyDescent="0.25">
      <c r="E25978" s="10"/>
      <c r="F25978" s="11"/>
    </row>
    <row r="25979" spans="5:6" x14ac:dyDescent="0.25">
      <c r="E25979" s="10"/>
      <c r="F25979" s="11"/>
    </row>
    <row r="25980" spans="5:6" x14ac:dyDescent="0.25">
      <c r="E25980" s="10"/>
      <c r="F25980" s="11"/>
    </row>
    <row r="25981" spans="5:6" x14ac:dyDescent="0.25">
      <c r="E25981" s="10"/>
      <c r="F25981" s="11"/>
    </row>
    <row r="25982" spans="5:6" x14ac:dyDescent="0.25">
      <c r="E25982" s="10"/>
      <c r="F25982" s="11"/>
    </row>
    <row r="25983" spans="5:6" x14ac:dyDescent="0.25">
      <c r="E25983" s="10"/>
      <c r="F25983" s="11"/>
    </row>
    <row r="25984" spans="5:6" x14ac:dyDescent="0.25">
      <c r="E25984" s="10"/>
      <c r="F25984" s="11"/>
    </row>
    <row r="25985" spans="5:6" x14ac:dyDescent="0.25">
      <c r="E25985" s="10"/>
      <c r="F25985" s="11"/>
    </row>
    <row r="25986" spans="5:6" x14ac:dyDescent="0.25">
      <c r="E25986" s="10"/>
      <c r="F25986" s="11"/>
    </row>
    <row r="25987" spans="5:6" x14ac:dyDescent="0.25">
      <c r="E25987" s="10"/>
      <c r="F25987" s="11"/>
    </row>
    <row r="25988" spans="5:6" x14ac:dyDescent="0.25">
      <c r="E25988" s="10"/>
      <c r="F25988" s="11"/>
    </row>
    <row r="25989" spans="5:6" x14ac:dyDescent="0.25">
      <c r="E25989" s="10"/>
      <c r="F25989" s="11"/>
    </row>
    <row r="25990" spans="5:6" x14ac:dyDescent="0.25">
      <c r="E25990" s="10"/>
      <c r="F25990" s="11"/>
    </row>
    <row r="25991" spans="5:6" x14ac:dyDescent="0.25">
      <c r="E25991" s="10"/>
      <c r="F25991" s="11"/>
    </row>
    <row r="25992" spans="5:6" x14ac:dyDescent="0.25">
      <c r="E25992" s="10"/>
      <c r="F25992" s="11"/>
    </row>
    <row r="25993" spans="5:6" x14ac:dyDescent="0.25">
      <c r="E25993" s="10"/>
      <c r="F25993" s="11"/>
    </row>
    <row r="25994" spans="5:6" x14ac:dyDescent="0.25">
      <c r="E25994" s="10"/>
      <c r="F25994" s="11"/>
    </row>
    <row r="25995" spans="5:6" x14ac:dyDescent="0.25">
      <c r="E25995" s="10"/>
      <c r="F25995" s="11"/>
    </row>
    <row r="25996" spans="5:6" x14ac:dyDescent="0.25">
      <c r="E25996" s="10"/>
      <c r="F25996" s="11"/>
    </row>
    <row r="25997" spans="5:6" x14ac:dyDescent="0.25">
      <c r="E25997" s="10"/>
      <c r="F25997" s="11"/>
    </row>
    <row r="25998" spans="5:6" x14ac:dyDescent="0.25">
      <c r="E25998" s="10"/>
      <c r="F25998" s="11"/>
    </row>
    <row r="25999" spans="5:6" x14ac:dyDescent="0.25">
      <c r="E25999" s="10"/>
      <c r="F25999" s="11"/>
    </row>
    <row r="26000" spans="5:6" x14ac:dyDescent="0.25">
      <c r="E26000" s="10"/>
      <c r="F26000" s="11"/>
    </row>
    <row r="26001" spans="5:6" x14ac:dyDescent="0.25">
      <c r="E26001" s="10"/>
      <c r="F26001" s="11"/>
    </row>
    <row r="26002" spans="5:6" x14ac:dyDescent="0.25">
      <c r="E26002" s="10"/>
      <c r="F26002" s="11"/>
    </row>
    <row r="26003" spans="5:6" x14ac:dyDescent="0.25">
      <c r="E26003" s="10"/>
      <c r="F26003" s="11"/>
    </row>
    <row r="26004" spans="5:6" x14ac:dyDescent="0.25">
      <c r="E26004" s="10"/>
      <c r="F26004" s="11"/>
    </row>
    <row r="26005" spans="5:6" x14ac:dyDescent="0.25">
      <c r="E26005" s="10"/>
      <c r="F26005" s="11"/>
    </row>
    <row r="26006" spans="5:6" x14ac:dyDescent="0.25">
      <c r="E26006" s="10"/>
      <c r="F26006" s="11"/>
    </row>
    <row r="26007" spans="5:6" x14ac:dyDescent="0.25">
      <c r="E26007" s="10"/>
      <c r="F26007" s="11"/>
    </row>
    <row r="26008" spans="5:6" x14ac:dyDescent="0.25">
      <c r="E26008" s="10"/>
      <c r="F26008" s="11"/>
    </row>
    <row r="26009" spans="5:6" x14ac:dyDescent="0.25">
      <c r="E26009" s="10"/>
      <c r="F26009" s="11"/>
    </row>
    <row r="26010" spans="5:6" x14ac:dyDescent="0.25">
      <c r="E26010" s="10"/>
      <c r="F26010" s="11"/>
    </row>
    <row r="26011" spans="5:6" x14ac:dyDescent="0.25">
      <c r="E26011" s="10"/>
      <c r="F26011" s="11"/>
    </row>
    <row r="26012" spans="5:6" x14ac:dyDescent="0.25">
      <c r="E26012" s="10"/>
      <c r="F26012" s="11"/>
    </row>
    <row r="26013" spans="5:6" x14ac:dyDescent="0.25">
      <c r="E26013" s="10"/>
      <c r="F26013" s="11"/>
    </row>
    <row r="26014" spans="5:6" x14ac:dyDescent="0.25">
      <c r="E26014" s="10"/>
      <c r="F26014" s="11"/>
    </row>
    <row r="26015" spans="5:6" x14ac:dyDescent="0.25">
      <c r="E26015" s="10"/>
      <c r="F26015" s="11"/>
    </row>
    <row r="26016" spans="5:6" x14ac:dyDescent="0.25">
      <c r="E26016" s="10"/>
      <c r="F26016" s="11"/>
    </row>
    <row r="26017" spans="5:6" x14ac:dyDescent="0.25">
      <c r="E26017" s="10"/>
      <c r="F26017" s="11"/>
    </row>
    <row r="26018" spans="5:6" x14ac:dyDescent="0.25">
      <c r="E26018" s="10"/>
      <c r="F26018" s="11"/>
    </row>
    <row r="26019" spans="5:6" x14ac:dyDescent="0.25">
      <c r="E26019" s="10"/>
      <c r="F26019" s="11"/>
    </row>
    <row r="26020" spans="5:6" x14ac:dyDescent="0.25">
      <c r="E26020" s="10"/>
      <c r="F26020" s="11"/>
    </row>
    <row r="26021" spans="5:6" x14ac:dyDescent="0.25">
      <c r="E26021" s="10"/>
      <c r="F26021" s="11"/>
    </row>
    <row r="26022" spans="5:6" x14ac:dyDescent="0.25">
      <c r="E26022" s="10"/>
      <c r="F26022" s="11"/>
    </row>
    <row r="26023" spans="5:6" x14ac:dyDescent="0.25">
      <c r="E26023" s="10"/>
      <c r="F26023" s="11"/>
    </row>
    <row r="26024" spans="5:6" x14ac:dyDescent="0.25">
      <c r="E26024" s="10"/>
      <c r="F26024" s="11"/>
    </row>
    <row r="26025" spans="5:6" x14ac:dyDescent="0.25">
      <c r="E26025" s="10"/>
      <c r="F26025" s="11"/>
    </row>
    <row r="26026" spans="5:6" x14ac:dyDescent="0.25">
      <c r="E26026" s="10"/>
      <c r="F26026" s="11"/>
    </row>
    <row r="26027" spans="5:6" x14ac:dyDescent="0.25">
      <c r="E26027" s="10"/>
      <c r="F26027" s="11"/>
    </row>
    <row r="26028" spans="5:6" x14ac:dyDescent="0.25">
      <c r="E26028" s="10"/>
      <c r="F26028" s="11"/>
    </row>
    <row r="26029" spans="5:6" x14ac:dyDescent="0.25">
      <c r="E26029" s="10"/>
      <c r="F26029" s="11"/>
    </row>
    <row r="26030" spans="5:6" x14ac:dyDescent="0.25">
      <c r="E26030" s="10"/>
      <c r="F26030" s="11"/>
    </row>
    <row r="26031" spans="5:6" x14ac:dyDescent="0.25">
      <c r="E26031" s="10"/>
      <c r="F26031" s="11"/>
    </row>
    <row r="26032" spans="5:6" x14ac:dyDescent="0.25">
      <c r="E26032" s="10"/>
      <c r="F26032" s="11"/>
    </row>
    <row r="26033" spans="5:6" x14ac:dyDescent="0.25">
      <c r="E26033" s="10"/>
      <c r="F26033" s="11"/>
    </row>
    <row r="26034" spans="5:6" x14ac:dyDescent="0.25">
      <c r="E26034" s="10"/>
      <c r="F26034" s="11"/>
    </row>
    <row r="26035" spans="5:6" x14ac:dyDescent="0.25">
      <c r="E26035" s="10"/>
      <c r="F26035" s="11"/>
    </row>
    <row r="26036" spans="5:6" x14ac:dyDescent="0.25">
      <c r="E26036" s="10"/>
      <c r="F26036" s="11"/>
    </row>
    <row r="26037" spans="5:6" x14ac:dyDescent="0.25">
      <c r="E26037" s="10"/>
      <c r="F26037" s="11"/>
    </row>
    <row r="26038" spans="5:6" x14ac:dyDescent="0.25">
      <c r="E26038" s="10"/>
      <c r="F26038" s="11"/>
    </row>
    <row r="26039" spans="5:6" x14ac:dyDescent="0.25">
      <c r="E26039" s="10"/>
      <c r="F26039" s="11"/>
    </row>
    <row r="26040" spans="5:6" x14ac:dyDescent="0.25">
      <c r="E26040" s="10"/>
      <c r="F26040" s="11"/>
    </row>
    <row r="26041" spans="5:6" x14ac:dyDescent="0.25">
      <c r="E26041" s="10"/>
      <c r="F26041" s="11"/>
    </row>
    <row r="26042" spans="5:6" x14ac:dyDescent="0.25">
      <c r="E26042" s="10"/>
      <c r="F26042" s="11"/>
    </row>
    <row r="26043" spans="5:6" x14ac:dyDescent="0.25">
      <c r="E26043" s="10"/>
      <c r="F26043" s="11"/>
    </row>
    <row r="26044" spans="5:6" x14ac:dyDescent="0.25">
      <c r="E26044" s="10"/>
      <c r="F26044" s="11"/>
    </row>
    <row r="26045" spans="5:6" x14ac:dyDescent="0.25">
      <c r="E26045" s="10"/>
      <c r="F26045" s="11"/>
    </row>
    <row r="26046" spans="5:6" x14ac:dyDescent="0.25">
      <c r="E26046" s="10"/>
      <c r="F26046" s="11"/>
    </row>
    <row r="26047" spans="5:6" x14ac:dyDescent="0.25">
      <c r="E26047" s="10"/>
      <c r="F26047" s="11"/>
    </row>
    <row r="26048" spans="5:6" x14ac:dyDescent="0.25">
      <c r="E26048" s="10"/>
      <c r="F26048" s="11"/>
    </row>
    <row r="26049" spans="5:6" x14ac:dyDescent="0.25">
      <c r="E26049" s="10"/>
      <c r="F26049" s="11"/>
    </row>
    <row r="26050" spans="5:6" x14ac:dyDescent="0.25">
      <c r="E26050" s="10"/>
      <c r="F26050" s="11"/>
    </row>
    <row r="26051" spans="5:6" x14ac:dyDescent="0.25">
      <c r="E26051" s="10"/>
      <c r="F26051" s="11"/>
    </row>
    <row r="26052" spans="5:6" x14ac:dyDescent="0.25">
      <c r="E26052" s="10"/>
      <c r="F26052" s="11"/>
    </row>
    <row r="26053" spans="5:6" x14ac:dyDescent="0.25">
      <c r="E26053" s="10"/>
      <c r="F26053" s="11"/>
    </row>
    <row r="26054" spans="5:6" x14ac:dyDescent="0.25">
      <c r="E26054" s="10"/>
      <c r="F26054" s="11"/>
    </row>
    <row r="26055" spans="5:6" x14ac:dyDescent="0.25">
      <c r="E26055" s="10"/>
      <c r="F26055" s="11"/>
    </row>
    <row r="26056" spans="5:6" x14ac:dyDescent="0.25">
      <c r="E26056" s="10"/>
      <c r="F26056" s="11"/>
    </row>
    <row r="26057" spans="5:6" x14ac:dyDescent="0.25">
      <c r="E26057" s="10"/>
      <c r="F26057" s="11"/>
    </row>
    <row r="26058" spans="5:6" x14ac:dyDescent="0.25">
      <c r="E26058" s="10"/>
      <c r="F26058" s="11"/>
    </row>
    <row r="26059" spans="5:6" x14ac:dyDescent="0.25">
      <c r="E26059" s="10"/>
      <c r="F26059" s="11"/>
    </row>
    <row r="26060" spans="5:6" x14ac:dyDescent="0.25">
      <c r="E26060" s="10"/>
      <c r="F26060" s="11"/>
    </row>
    <row r="26061" spans="5:6" x14ac:dyDescent="0.25">
      <c r="E26061" s="10"/>
      <c r="F26061" s="11"/>
    </row>
    <row r="26062" spans="5:6" x14ac:dyDescent="0.25">
      <c r="E26062" s="10"/>
      <c r="F26062" s="11"/>
    </row>
    <row r="26063" spans="5:6" x14ac:dyDescent="0.25">
      <c r="E26063" s="10"/>
      <c r="F26063" s="11"/>
    </row>
    <row r="26064" spans="5:6" x14ac:dyDescent="0.25">
      <c r="E26064" s="10"/>
      <c r="F26064" s="11"/>
    </row>
    <row r="26065" spans="5:6" x14ac:dyDescent="0.25">
      <c r="E26065" s="10"/>
      <c r="F26065" s="11"/>
    </row>
    <row r="26066" spans="5:6" x14ac:dyDescent="0.25">
      <c r="E26066" s="10"/>
      <c r="F26066" s="11"/>
    </row>
    <row r="26067" spans="5:6" x14ac:dyDescent="0.25">
      <c r="E26067" s="10"/>
      <c r="F26067" s="11"/>
    </row>
    <row r="26068" spans="5:6" x14ac:dyDescent="0.25">
      <c r="E26068" s="10"/>
      <c r="F26068" s="11"/>
    </row>
    <row r="26069" spans="5:6" x14ac:dyDescent="0.25">
      <c r="E26069" s="10"/>
      <c r="F26069" s="11"/>
    </row>
    <row r="26070" spans="5:6" x14ac:dyDescent="0.25">
      <c r="E26070" s="10"/>
      <c r="F26070" s="11"/>
    </row>
    <row r="26071" spans="5:6" x14ac:dyDescent="0.25">
      <c r="E26071" s="10"/>
      <c r="F26071" s="11"/>
    </row>
    <row r="26072" spans="5:6" x14ac:dyDescent="0.25">
      <c r="E26072" s="10"/>
      <c r="F26072" s="11"/>
    </row>
    <row r="26073" spans="5:6" x14ac:dyDescent="0.25">
      <c r="E26073" s="10"/>
      <c r="F26073" s="11"/>
    </row>
    <row r="26074" spans="5:6" x14ac:dyDescent="0.25">
      <c r="E26074" s="10"/>
      <c r="F26074" s="11"/>
    </row>
    <row r="26075" spans="5:6" x14ac:dyDescent="0.25">
      <c r="E26075" s="10"/>
      <c r="F26075" s="11"/>
    </row>
    <row r="26076" spans="5:6" x14ac:dyDescent="0.25">
      <c r="E26076" s="10"/>
      <c r="F26076" s="11"/>
    </row>
    <row r="26077" spans="5:6" x14ac:dyDescent="0.25">
      <c r="E26077" s="10"/>
      <c r="F26077" s="11"/>
    </row>
    <row r="26078" spans="5:6" x14ac:dyDescent="0.25">
      <c r="E26078" s="10"/>
      <c r="F26078" s="11"/>
    </row>
    <row r="26079" spans="5:6" x14ac:dyDescent="0.25">
      <c r="E26079" s="10"/>
      <c r="F26079" s="11"/>
    </row>
    <row r="26080" spans="5:6" x14ac:dyDescent="0.25">
      <c r="E26080" s="10"/>
      <c r="F26080" s="11"/>
    </row>
    <row r="26081" spans="5:6" x14ac:dyDescent="0.25">
      <c r="E26081" s="10"/>
      <c r="F26081" s="11"/>
    </row>
    <row r="26082" spans="5:6" x14ac:dyDescent="0.25">
      <c r="E26082" s="10"/>
      <c r="F26082" s="11"/>
    </row>
    <row r="26083" spans="5:6" x14ac:dyDescent="0.25">
      <c r="E26083" s="10"/>
      <c r="F26083" s="11"/>
    </row>
    <row r="26084" spans="5:6" x14ac:dyDescent="0.25">
      <c r="E26084" s="10"/>
      <c r="F26084" s="11"/>
    </row>
    <row r="26085" spans="5:6" x14ac:dyDescent="0.25">
      <c r="E26085" s="10"/>
      <c r="F26085" s="11"/>
    </row>
    <row r="26086" spans="5:6" x14ac:dyDescent="0.25">
      <c r="E26086" s="10"/>
      <c r="F26086" s="11"/>
    </row>
    <row r="26087" spans="5:6" x14ac:dyDescent="0.25">
      <c r="E26087" s="10"/>
      <c r="F26087" s="11"/>
    </row>
    <row r="26088" spans="5:6" x14ac:dyDescent="0.25">
      <c r="E26088" s="10"/>
      <c r="F26088" s="11"/>
    </row>
    <row r="26089" spans="5:6" x14ac:dyDescent="0.25">
      <c r="E26089" s="10"/>
      <c r="F26089" s="11"/>
    </row>
    <row r="26090" spans="5:6" x14ac:dyDescent="0.25">
      <c r="E26090" s="10"/>
      <c r="F26090" s="11"/>
    </row>
    <row r="26091" spans="5:6" x14ac:dyDescent="0.25">
      <c r="E26091" s="10"/>
      <c r="F26091" s="11"/>
    </row>
    <row r="26092" spans="5:6" x14ac:dyDescent="0.25">
      <c r="E26092" s="10"/>
      <c r="F26092" s="11"/>
    </row>
    <row r="26093" spans="5:6" x14ac:dyDescent="0.25">
      <c r="E26093" s="10"/>
      <c r="F26093" s="11"/>
    </row>
    <row r="26094" spans="5:6" x14ac:dyDescent="0.25">
      <c r="E26094" s="10"/>
      <c r="F26094" s="11"/>
    </row>
    <row r="26095" spans="5:6" x14ac:dyDescent="0.25">
      <c r="E26095" s="10"/>
      <c r="F26095" s="11"/>
    </row>
    <row r="26096" spans="5:6" x14ac:dyDescent="0.25">
      <c r="E26096" s="10"/>
      <c r="F26096" s="11"/>
    </row>
    <row r="26097" spans="5:6" x14ac:dyDescent="0.25">
      <c r="E26097" s="10"/>
      <c r="F26097" s="11"/>
    </row>
    <row r="26098" spans="5:6" x14ac:dyDescent="0.25">
      <c r="E26098" s="10"/>
      <c r="F26098" s="11"/>
    </row>
    <row r="26099" spans="5:6" x14ac:dyDescent="0.25">
      <c r="E26099" s="10"/>
      <c r="F26099" s="11"/>
    </row>
    <row r="26100" spans="5:6" x14ac:dyDescent="0.25">
      <c r="E26100" s="10"/>
      <c r="F26100" s="11"/>
    </row>
    <row r="26101" spans="5:6" x14ac:dyDescent="0.25">
      <c r="E26101" s="10"/>
      <c r="F26101" s="11"/>
    </row>
    <row r="26102" spans="5:6" x14ac:dyDescent="0.25">
      <c r="E26102" s="10"/>
      <c r="F26102" s="11"/>
    </row>
    <row r="26103" spans="5:6" x14ac:dyDescent="0.25">
      <c r="E26103" s="10"/>
      <c r="F26103" s="11"/>
    </row>
    <row r="26104" spans="5:6" x14ac:dyDescent="0.25">
      <c r="E26104" s="10"/>
      <c r="F26104" s="11"/>
    </row>
    <row r="26105" spans="5:6" x14ac:dyDescent="0.25">
      <c r="E26105" s="10"/>
      <c r="F26105" s="11"/>
    </row>
    <row r="26106" spans="5:6" x14ac:dyDescent="0.25">
      <c r="E26106" s="10"/>
      <c r="F26106" s="11"/>
    </row>
    <row r="26107" spans="5:6" x14ac:dyDescent="0.25">
      <c r="E26107" s="10"/>
      <c r="F26107" s="11"/>
    </row>
    <row r="26108" spans="5:6" x14ac:dyDescent="0.25">
      <c r="E26108" s="10"/>
      <c r="F26108" s="11"/>
    </row>
    <row r="26109" spans="5:6" x14ac:dyDescent="0.25">
      <c r="E26109" s="10"/>
      <c r="F26109" s="11"/>
    </row>
    <row r="26110" spans="5:6" x14ac:dyDescent="0.25">
      <c r="E26110" s="10"/>
      <c r="F26110" s="11"/>
    </row>
    <row r="26111" spans="5:6" x14ac:dyDescent="0.25">
      <c r="E26111" s="10"/>
      <c r="F26111" s="11"/>
    </row>
    <row r="26112" spans="5:6" x14ac:dyDescent="0.25">
      <c r="E26112" s="10"/>
      <c r="F26112" s="11"/>
    </row>
    <row r="26113" spans="5:6" x14ac:dyDescent="0.25">
      <c r="E26113" s="10"/>
      <c r="F26113" s="11"/>
    </row>
    <row r="26114" spans="5:6" x14ac:dyDescent="0.25">
      <c r="E26114" s="10"/>
      <c r="F26114" s="11"/>
    </row>
    <row r="26115" spans="5:6" x14ac:dyDescent="0.25">
      <c r="E26115" s="10"/>
      <c r="F26115" s="11"/>
    </row>
    <row r="26116" spans="5:6" x14ac:dyDescent="0.25">
      <c r="E26116" s="10"/>
      <c r="F26116" s="11"/>
    </row>
    <row r="26117" spans="5:6" x14ac:dyDescent="0.25">
      <c r="E26117" s="10"/>
      <c r="F26117" s="11"/>
    </row>
    <row r="26118" spans="5:6" x14ac:dyDescent="0.25">
      <c r="E26118" s="10"/>
      <c r="F26118" s="11"/>
    </row>
    <row r="26119" spans="5:6" x14ac:dyDescent="0.25">
      <c r="E26119" s="10"/>
      <c r="F26119" s="11"/>
    </row>
    <row r="26120" spans="5:6" x14ac:dyDescent="0.25">
      <c r="E26120" s="10"/>
      <c r="F26120" s="11"/>
    </row>
    <row r="26121" spans="5:6" x14ac:dyDescent="0.25">
      <c r="E26121" s="10"/>
      <c r="F26121" s="11"/>
    </row>
    <row r="26122" spans="5:6" x14ac:dyDescent="0.25">
      <c r="E26122" s="10"/>
      <c r="F26122" s="11"/>
    </row>
    <row r="26123" spans="5:6" x14ac:dyDescent="0.25">
      <c r="E26123" s="10"/>
      <c r="F26123" s="11"/>
    </row>
    <row r="26124" spans="5:6" x14ac:dyDescent="0.25">
      <c r="E26124" s="10"/>
      <c r="F26124" s="11"/>
    </row>
    <row r="26125" spans="5:6" x14ac:dyDescent="0.25">
      <c r="E26125" s="10"/>
      <c r="F26125" s="11"/>
    </row>
    <row r="26126" spans="5:6" x14ac:dyDescent="0.25">
      <c r="E26126" s="10"/>
      <c r="F26126" s="11"/>
    </row>
    <row r="26127" spans="5:6" x14ac:dyDescent="0.25">
      <c r="E26127" s="10"/>
      <c r="F26127" s="11"/>
    </row>
    <row r="26128" spans="5:6" x14ac:dyDescent="0.25">
      <c r="E26128" s="10"/>
      <c r="F26128" s="11"/>
    </row>
    <row r="26129" spans="5:6" x14ac:dyDescent="0.25">
      <c r="E26129" s="10"/>
      <c r="F26129" s="11"/>
    </row>
    <row r="26130" spans="5:6" x14ac:dyDescent="0.25">
      <c r="E26130" s="10"/>
      <c r="F26130" s="11"/>
    </row>
    <row r="26131" spans="5:6" x14ac:dyDescent="0.25">
      <c r="E26131" s="10"/>
      <c r="F26131" s="11"/>
    </row>
    <row r="26132" spans="5:6" x14ac:dyDescent="0.25">
      <c r="E26132" s="10"/>
      <c r="F26132" s="11"/>
    </row>
    <row r="26133" spans="5:6" x14ac:dyDescent="0.25">
      <c r="E26133" s="10"/>
      <c r="F26133" s="11"/>
    </row>
    <row r="26134" spans="5:6" x14ac:dyDescent="0.25">
      <c r="E26134" s="10"/>
      <c r="F26134" s="11"/>
    </row>
    <row r="26135" spans="5:6" x14ac:dyDescent="0.25">
      <c r="E26135" s="10"/>
      <c r="F26135" s="11"/>
    </row>
    <row r="26136" spans="5:6" x14ac:dyDescent="0.25">
      <c r="E26136" s="10"/>
      <c r="F26136" s="11"/>
    </row>
    <row r="26137" spans="5:6" x14ac:dyDescent="0.25">
      <c r="E26137" s="10"/>
      <c r="F26137" s="11"/>
    </row>
    <row r="26138" spans="5:6" x14ac:dyDescent="0.25">
      <c r="E26138" s="10"/>
      <c r="F26138" s="11"/>
    </row>
    <row r="26139" spans="5:6" x14ac:dyDescent="0.25">
      <c r="E26139" s="10"/>
      <c r="F26139" s="11"/>
    </row>
    <row r="26140" spans="5:6" x14ac:dyDescent="0.25">
      <c r="E26140" s="10"/>
      <c r="F26140" s="11"/>
    </row>
    <row r="26141" spans="5:6" x14ac:dyDescent="0.25">
      <c r="E26141" s="10"/>
      <c r="F26141" s="11"/>
    </row>
    <row r="26142" spans="5:6" x14ac:dyDescent="0.25">
      <c r="E26142" s="10"/>
      <c r="F26142" s="11"/>
    </row>
    <row r="26143" spans="5:6" x14ac:dyDescent="0.25">
      <c r="E26143" s="10"/>
      <c r="F26143" s="11"/>
    </row>
    <row r="26144" spans="5:6" x14ac:dyDescent="0.25">
      <c r="E26144" s="10"/>
      <c r="F26144" s="11"/>
    </row>
    <row r="26145" spans="5:6" x14ac:dyDescent="0.25">
      <c r="E26145" s="10"/>
      <c r="F26145" s="11"/>
    </row>
    <row r="26146" spans="5:6" x14ac:dyDescent="0.25">
      <c r="E26146" s="10"/>
      <c r="F26146" s="11"/>
    </row>
    <row r="26147" spans="5:6" x14ac:dyDescent="0.25">
      <c r="E26147" s="10"/>
      <c r="F26147" s="11"/>
    </row>
    <row r="26148" spans="5:6" x14ac:dyDescent="0.25">
      <c r="E26148" s="10"/>
      <c r="F26148" s="11"/>
    </row>
    <row r="26149" spans="5:6" x14ac:dyDescent="0.25">
      <c r="E26149" s="10"/>
      <c r="F26149" s="11"/>
    </row>
    <row r="26150" spans="5:6" x14ac:dyDescent="0.25">
      <c r="E26150" s="10"/>
      <c r="F26150" s="11"/>
    </row>
    <row r="26151" spans="5:6" x14ac:dyDescent="0.25">
      <c r="E26151" s="10"/>
      <c r="F26151" s="11"/>
    </row>
    <row r="26152" spans="5:6" x14ac:dyDescent="0.25">
      <c r="E26152" s="10"/>
      <c r="F26152" s="11"/>
    </row>
    <row r="26153" spans="5:6" x14ac:dyDescent="0.25">
      <c r="E26153" s="10"/>
      <c r="F26153" s="11"/>
    </row>
    <row r="26154" spans="5:6" x14ac:dyDescent="0.25">
      <c r="E26154" s="10"/>
      <c r="F26154" s="11"/>
    </row>
    <row r="26155" spans="5:6" x14ac:dyDescent="0.25">
      <c r="E26155" s="10"/>
      <c r="F26155" s="11"/>
    </row>
    <row r="26156" spans="5:6" x14ac:dyDescent="0.25">
      <c r="E26156" s="10"/>
      <c r="F26156" s="11"/>
    </row>
    <row r="26157" spans="5:6" x14ac:dyDescent="0.25">
      <c r="E26157" s="10"/>
      <c r="F26157" s="11"/>
    </row>
    <row r="26158" spans="5:6" x14ac:dyDescent="0.25">
      <c r="E26158" s="10"/>
      <c r="F26158" s="11"/>
    </row>
    <row r="26159" spans="5:6" x14ac:dyDescent="0.25">
      <c r="E26159" s="10"/>
      <c r="F26159" s="11"/>
    </row>
    <row r="26160" spans="5:6" x14ac:dyDescent="0.25">
      <c r="E26160" s="10"/>
      <c r="F26160" s="11"/>
    </row>
    <row r="26161" spans="5:6" x14ac:dyDescent="0.25">
      <c r="E26161" s="10"/>
      <c r="F26161" s="11"/>
    </row>
    <row r="26162" spans="5:6" x14ac:dyDescent="0.25">
      <c r="E26162" s="10"/>
      <c r="F26162" s="11"/>
    </row>
    <row r="26163" spans="5:6" x14ac:dyDescent="0.25">
      <c r="E26163" s="10"/>
      <c r="F26163" s="11"/>
    </row>
    <row r="26164" spans="5:6" x14ac:dyDescent="0.25">
      <c r="E26164" s="10"/>
      <c r="F26164" s="11"/>
    </row>
    <row r="26165" spans="5:6" x14ac:dyDescent="0.25">
      <c r="E26165" s="10"/>
      <c r="F26165" s="11"/>
    </row>
    <row r="26166" spans="5:6" x14ac:dyDescent="0.25">
      <c r="E26166" s="10"/>
      <c r="F26166" s="11"/>
    </row>
    <row r="26167" spans="5:6" x14ac:dyDescent="0.25">
      <c r="E26167" s="10"/>
      <c r="F26167" s="11"/>
    </row>
    <row r="26168" spans="5:6" x14ac:dyDescent="0.25">
      <c r="E26168" s="10"/>
      <c r="F26168" s="11"/>
    </row>
    <row r="26169" spans="5:6" x14ac:dyDescent="0.25">
      <c r="E26169" s="10"/>
      <c r="F26169" s="11"/>
    </row>
    <row r="26170" spans="5:6" x14ac:dyDescent="0.25">
      <c r="E26170" s="10"/>
      <c r="F26170" s="11"/>
    </row>
    <row r="26171" spans="5:6" x14ac:dyDescent="0.25">
      <c r="E26171" s="10"/>
      <c r="F26171" s="11"/>
    </row>
    <row r="26172" spans="5:6" x14ac:dyDescent="0.25">
      <c r="E26172" s="10"/>
      <c r="F26172" s="11"/>
    </row>
    <row r="26173" spans="5:6" x14ac:dyDescent="0.25">
      <c r="E26173" s="10"/>
      <c r="F26173" s="11"/>
    </row>
    <row r="26174" spans="5:6" x14ac:dyDescent="0.25">
      <c r="E26174" s="10"/>
      <c r="F26174" s="11"/>
    </row>
    <row r="26175" spans="5:6" x14ac:dyDescent="0.25">
      <c r="E26175" s="10"/>
      <c r="F26175" s="11"/>
    </row>
    <row r="26176" spans="5:6" x14ac:dyDescent="0.25">
      <c r="E26176" s="10"/>
      <c r="F26176" s="11"/>
    </row>
    <row r="26177" spans="5:6" x14ac:dyDescent="0.25">
      <c r="E26177" s="10"/>
      <c r="F26177" s="11"/>
    </row>
    <row r="26178" spans="5:6" x14ac:dyDescent="0.25">
      <c r="E26178" s="10"/>
      <c r="F26178" s="11"/>
    </row>
    <row r="26179" spans="5:6" x14ac:dyDescent="0.25">
      <c r="E26179" s="10"/>
      <c r="F26179" s="11"/>
    </row>
    <row r="26180" spans="5:6" x14ac:dyDescent="0.25">
      <c r="E26180" s="10"/>
      <c r="F26180" s="11"/>
    </row>
    <row r="26181" spans="5:6" x14ac:dyDescent="0.25">
      <c r="E26181" s="10"/>
      <c r="F26181" s="11"/>
    </row>
    <row r="26182" spans="5:6" x14ac:dyDescent="0.25">
      <c r="E26182" s="10"/>
      <c r="F26182" s="11"/>
    </row>
    <row r="26183" spans="5:6" x14ac:dyDescent="0.25">
      <c r="E26183" s="10"/>
      <c r="F26183" s="11"/>
    </row>
    <row r="26184" spans="5:6" x14ac:dyDescent="0.25">
      <c r="E26184" s="10"/>
      <c r="F26184" s="11"/>
    </row>
    <row r="26185" spans="5:6" x14ac:dyDescent="0.25">
      <c r="E26185" s="10"/>
      <c r="F26185" s="11"/>
    </row>
    <row r="26186" spans="5:6" x14ac:dyDescent="0.25">
      <c r="E26186" s="10"/>
      <c r="F26186" s="11"/>
    </row>
    <row r="26187" spans="5:6" x14ac:dyDescent="0.25">
      <c r="E26187" s="10"/>
      <c r="F26187" s="11"/>
    </row>
    <row r="26188" spans="5:6" x14ac:dyDescent="0.25">
      <c r="E26188" s="10"/>
      <c r="F26188" s="11"/>
    </row>
    <row r="26189" spans="5:6" x14ac:dyDescent="0.25">
      <c r="E26189" s="10"/>
      <c r="F26189" s="11"/>
    </row>
    <row r="26190" spans="5:6" x14ac:dyDescent="0.25">
      <c r="E26190" s="10"/>
      <c r="F26190" s="11"/>
    </row>
    <row r="26191" spans="5:6" x14ac:dyDescent="0.25">
      <c r="E26191" s="10"/>
      <c r="F26191" s="11"/>
    </row>
    <row r="26192" spans="5:6" x14ac:dyDescent="0.25">
      <c r="E26192" s="10"/>
      <c r="F26192" s="11"/>
    </row>
    <row r="26193" spans="5:6" x14ac:dyDescent="0.25">
      <c r="E26193" s="10"/>
      <c r="F26193" s="11"/>
    </row>
    <row r="26194" spans="5:6" x14ac:dyDescent="0.25">
      <c r="E26194" s="10"/>
      <c r="F26194" s="11"/>
    </row>
    <row r="26195" spans="5:6" x14ac:dyDescent="0.25">
      <c r="E26195" s="10"/>
      <c r="F26195" s="11"/>
    </row>
    <row r="26196" spans="5:6" x14ac:dyDescent="0.25">
      <c r="E26196" s="10"/>
      <c r="F26196" s="11"/>
    </row>
    <row r="26197" spans="5:6" x14ac:dyDescent="0.25">
      <c r="E26197" s="10"/>
      <c r="F26197" s="11"/>
    </row>
    <row r="26198" spans="5:6" x14ac:dyDescent="0.25">
      <c r="E26198" s="10"/>
      <c r="F26198" s="11"/>
    </row>
    <row r="26199" spans="5:6" x14ac:dyDescent="0.25">
      <c r="E26199" s="10"/>
      <c r="F26199" s="11"/>
    </row>
    <row r="26200" spans="5:6" x14ac:dyDescent="0.25">
      <c r="E26200" s="10"/>
      <c r="F26200" s="11"/>
    </row>
    <row r="26201" spans="5:6" x14ac:dyDescent="0.25">
      <c r="E26201" s="10"/>
      <c r="F26201" s="11"/>
    </row>
    <row r="26202" spans="5:6" x14ac:dyDescent="0.25">
      <c r="E26202" s="10"/>
      <c r="F26202" s="11"/>
    </row>
    <row r="26203" spans="5:6" x14ac:dyDescent="0.25">
      <c r="E26203" s="10"/>
      <c r="F26203" s="11"/>
    </row>
    <row r="26204" spans="5:6" x14ac:dyDescent="0.25">
      <c r="E26204" s="10"/>
      <c r="F26204" s="11"/>
    </row>
    <row r="26205" spans="5:6" x14ac:dyDescent="0.25">
      <c r="E26205" s="10"/>
      <c r="F26205" s="11"/>
    </row>
    <row r="26206" spans="5:6" x14ac:dyDescent="0.25">
      <c r="E26206" s="10"/>
      <c r="F26206" s="11"/>
    </row>
    <row r="26207" spans="5:6" x14ac:dyDescent="0.25">
      <c r="E26207" s="10"/>
      <c r="F26207" s="11"/>
    </row>
    <row r="26208" spans="5:6" x14ac:dyDescent="0.25">
      <c r="E26208" s="10"/>
      <c r="F26208" s="11"/>
    </row>
    <row r="26209" spans="5:6" x14ac:dyDescent="0.25">
      <c r="E26209" s="10"/>
      <c r="F26209" s="11"/>
    </row>
    <row r="26210" spans="5:6" x14ac:dyDescent="0.25">
      <c r="E26210" s="10"/>
      <c r="F26210" s="11"/>
    </row>
    <row r="26211" spans="5:6" x14ac:dyDescent="0.25">
      <c r="E26211" s="10"/>
      <c r="F26211" s="11"/>
    </row>
    <row r="26212" spans="5:6" x14ac:dyDescent="0.25">
      <c r="E26212" s="10"/>
      <c r="F26212" s="11"/>
    </row>
    <row r="26213" spans="5:6" x14ac:dyDescent="0.25">
      <c r="E26213" s="10"/>
      <c r="F26213" s="11"/>
    </row>
    <row r="26214" spans="5:6" x14ac:dyDescent="0.25">
      <c r="E26214" s="10"/>
      <c r="F26214" s="11"/>
    </row>
    <row r="26215" spans="5:6" x14ac:dyDescent="0.25">
      <c r="E26215" s="10"/>
      <c r="F26215" s="11"/>
    </row>
    <row r="26216" spans="5:6" x14ac:dyDescent="0.25">
      <c r="E26216" s="10"/>
      <c r="F26216" s="11"/>
    </row>
    <row r="26217" spans="5:6" x14ac:dyDescent="0.25">
      <c r="E26217" s="10"/>
      <c r="F26217" s="11"/>
    </row>
    <row r="26218" spans="5:6" x14ac:dyDescent="0.25">
      <c r="E26218" s="10"/>
      <c r="F26218" s="11"/>
    </row>
    <row r="26219" spans="5:6" x14ac:dyDescent="0.25">
      <c r="E26219" s="10"/>
      <c r="F26219" s="11"/>
    </row>
    <row r="26220" spans="5:6" x14ac:dyDescent="0.25">
      <c r="E26220" s="10"/>
      <c r="F26220" s="11"/>
    </row>
    <row r="26221" spans="5:6" x14ac:dyDescent="0.25">
      <c r="E26221" s="10"/>
      <c r="F26221" s="11"/>
    </row>
    <row r="26222" spans="5:6" x14ac:dyDescent="0.25">
      <c r="E26222" s="10"/>
      <c r="F26222" s="11"/>
    </row>
    <row r="26223" spans="5:6" x14ac:dyDescent="0.25">
      <c r="E26223" s="10"/>
      <c r="F26223" s="11"/>
    </row>
    <row r="26224" spans="5:6" x14ac:dyDescent="0.25">
      <c r="E26224" s="10"/>
      <c r="F26224" s="11"/>
    </row>
    <row r="26225" spans="5:6" x14ac:dyDescent="0.25">
      <c r="E26225" s="10"/>
      <c r="F26225" s="11"/>
    </row>
    <row r="26226" spans="5:6" x14ac:dyDescent="0.25">
      <c r="E26226" s="10"/>
      <c r="F26226" s="11"/>
    </row>
    <row r="26227" spans="5:6" x14ac:dyDescent="0.25">
      <c r="E26227" s="10"/>
      <c r="F26227" s="11"/>
    </row>
    <row r="26228" spans="5:6" x14ac:dyDescent="0.25">
      <c r="E26228" s="10"/>
      <c r="F26228" s="11"/>
    </row>
    <row r="26229" spans="5:6" x14ac:dyDescent="0.25">
      <c r="E26229" s="10"/>
      <c r="F26229" s="11"/>
    </row>
    <row r="26230" spans="5:6" x14ac:dyDescent="0.25">
      <c r="E26230" s="10"/>
      <c r="F26230" s="11"/>
    </row>
    <row r="26231" spans="5:6" x14ac:dyDescent="0.25">
      <c r="E26231" s="10"/>
      <c r="F26231" s="11"/>
    </row>
    <row r="26232" spans="5:6" x14ac:dyDescent="0.25">
      <c r="E26232" s="10"/>
      <c r="F26232" s="11"/>
    </row>
    <row r="26233" spans="5:6" x14ac:dyDescent="0.25">
      <c r="E26233" s="10"/>
      <c r="F26233" s="11"/>
    </row>
    <row r="26234" spans="5:6" x14ac:dyDescent="0.25">
      <c r="E26234" s="10"/>
      <c r="F26234" s="11"/>
    </row>
    <row r="26235" spans="5:6" x14ac:dyDescent="0.25">
      <c r="E26235" s="10"/>
      <c r="F26235" s="11"/>
    </row>
    <row r="26236" spans="5:6" x14ac:dyDescent="0.25">
      <c r="E26236" s="10"/>
      <c r="F26236" s="11"/>
    </row>
    <row r="26237" spans="5:6" x14ac:dyDescent="0.25">
      <c r="E26237" s="10"/>
      <c r="F26237" s="11"/>
    </row>
    <row r="26238" spans="5:6" x14ac:dyDescent="0.25">
      <c r="E26238" s="10"/>
      <c r="F26238" s="11"/>
    </row>
    <row r="26239" spans="5:6" x14ac:dyDescent="0.25">
      <c r="E26239" s="10"/>
      <c r="F26239" s="11"/>
    </row>
    <row r="26240" spans="5:6" x14ac:dyDescent="0.25">
      <c r="E26240" s="10"/>
      <c r="F26240" s="11"/>
    </row>
    <row r="26241" spans="5:6" x14ac:dyDescent="0.25">
      <c r="E26241" s="10"/>
      <c r="F26241" s="11"/>
    </row>
    <row r="26242" spans="5:6" x14ac:dyDescent="0.25">
      <c r="E26242" s="10"/>
      <c r="F26242" s="11"/>
    </row>
    <row r="26243" spans="5:6" x14ac:dyDescent="0.25">
      <c r="E26243" s="10"/>
      <c r="F26243" s="11"/>
    </row>
    <row r="26244" spans="5:6" x14ac:dyDescent="0.25">
      <c r="E26244" s="10"/>
      <c r="F26244" s="11"/>
    </row>
    <row r="26245" spans="5:6" x14ac:dyDescent="0.25">
      <c r="E26245" s="10"/>
      <c r="F26245" s="11"/>
    </row>
    <row r="26246" spans="5:6" x14ac:dyDescent="0.25">
      <c r="E26246" s="10"/>
      <c r="F26246" s="11"/>
    </row>
    <row r="26247" spans="5:6" x14ac:dyDescent="0.25">
      <c r="E26247" s="10"/>
      <c r="F26247" s="11"/>
    </row>
    <row r="26248" spans="5:6" x14ac:dyDescent="0.25">
      <c r="E26248" s="10"/>
      <c r="F26248" s="11"/>
    </row>
    <row r="26249" spans="5:6" x14ac:dyDescent="0.25">
      <c r="E26249" s="10"/>
      <c r="F26249" s="11"/>
    </row>
    <row r="26250" spans="5:6" x14ac:dyDescent="0.25">
      <c r="E26250" s="10"/>
      <c r="F26250" s="11"/>
    </row>
    <row r="26251" spans="5:6" x14ac:dyDescent="0.25">
      <c r="E26251" s="10"/>
      <c r="F26251" s="11"/>
    </row>
    <row r="26252" spans="5:6" x14ac:dyDescent="0.25">
      <c r="E26252" s="10"/>
      <c r="F26252" s="11"/>
    </row>
    <row r="26253" spans="5:6" x14ac:dyDescent="0.25">
      <c r="E26253" s="10"/>
      <c r="F26253" s="11"/>
    </row>
    <row r="26254" spans="5:6" x14ac:dyDescent="0.25">
      <c r="E26254" s="10"/>
      <c r="F26254" s="11"/>
    </row>
    <row r="26255" spans="5:6" x14ac:dyDescent="0.25">
      <c r="E26255" s="10"/>
      <c r="F26255" s="11"/>
    </row>
    <row r="26256" spans="5:6" x14ac:dyDescent="0.25">
      <c r="E26256" s="10"/>
      <c r="F26256" s="11"/>
    </row>
    <row r="26257" spans="5:6" x14ac:dyDescent="0.25">
      <c r="E26257" s="10"/>
      <c r="F26257" s="11"/>
    </row>
    <row r="26258" spans="5:6" x14ac:dyDescent="0.25">
      <c r="E26258" s="10"/>
      <c r="F26258" s="11"/>
    </row>
    <row r="26259" spans="5:6" x14ac:dyDescent="0.25">
      <c r="E26259" s="10"/>
      <c r="F26259" s="11"/>
    </row>
    <row r="26260" spans="5:6" x14ac:dyDescent="0.25">
      <c r="E26260" s="10"/>
      <c r="F26260" s="11"/>
    </row>
    <row r="26261" spans="5:6" x14ac:dyDescent="0.25">
      <c r="E26261" s="10"/>
      <c r="F26261" s="11"/>
    </row>
    <row r="26262" spans="5:6" x14ac:dyDescent="0.25">
      <c r="E26262" s="10"/>
      <c r="F26262" s="11"/>
    </row>
    <row r="26263" spans="5:6" x14ac:dyDescent="0.25">
      <c r="E26263" s="10"/>
      <c r="F26263" s="11"/>
    </row>
    <row r="26264" spans="5:6" x14ac:dyDescent="0.25">
      <c r="E26264" s="10"/>
      <c r="F26264" s="11"/>
    </row>
    <row r="26265" spans="5:6" x14ac:dyDescent="0.25">
      <c r="E26265" s="10"/>
      <c r="F26265" s="11"/>
    </row>
    <row r="26266" spans="5:6" x14ac:dyDescent="0.25">
      <c r="E26266" s="10"/>
      <c r="F26266" s="11"/>
    </row>
    <row r="26267" spans="5:6" x14ac:dyDescent="0.25">
      <c r="E26267" s="10"/>
      <c r="F26267" s="11"/>
    </row>
    <row r="26268" spans="5:6" x14ac:dyDescent="0.25">
      <c r="E26268" s="10"/>
      <c r="F26268" s="11"/>
    </row>
    <row r="26269" spans="5:6" x14ac:dyDescent="0.25">
      <c r="E26269" s="10"/>
      <c r="F26269" s="11"/>
    </row>
    <row r="26270" spans="5:6" x14ac:dyDescent="0.25">
      <c r="E26270" s="10"/>
      <c r="F26270" s="11"/>
    </row>
    <row r="26271" spans="5:6" x14ac:dyDescent="0.25">
      <c r="E26271" s="10"/>
      <c r="F26271" s="11"/>
    </row>
    <row r="26272" spans="5:6" x14ac:dyDescent="0.25">
      <c r="E26272" s="10"/>
      <c r="F26272" s="11"/>
    </row>
    <row r="26273" spans="5:6" x14ac:dyDescent="0.25">
      <c r="E26273" s="10"/>
      <c r="F26273" s="11"/>
    </row>
    <row r="26274" spans="5:6" x14ac:dyDescent="0.25">
      <c r="E26274" s="10"/>
      <c r="F26274" s="11"/>
    </row>
    <row r="26275" spans="5:6" x14ac:dyDescent="0.25">
      <c r="E26275" s="10"/>
      <c r="F26275" s="11"/>
    </row>
    <row r="26276" spans="5:6" x14ac:dyDescent="0.25">
      <c r="E26276" s="10"/>
      <c r="F26276" s="11"/>
    </row>
    <row r="26277" spans="5:6" x14ac:dyDescent="0.25">
      <c r="E26277" s="10"/>
      <c r="F26277" s="11"/>
    </row>
    <row r="26278" spans="5:6" x14ac:dyDescent="0.25">
      <c r="E26278" s="10"/>
      <c r="F26278" s="11"/>
    </row>
    <row r="26279" spans="5:6" x14ac:dyDescent="0.25">
      <c r="E26279" s="10"/>
      <c r="F26279" s="11"/>
    </row>
    <row r="26280" spans="5:6" x14ac:dyDescent="0.25">
      <c r="E26280" s="10"/>
      <c r="F26280" s="11"/>
    </row>
    <row r="26281" spans="5:6" x14ac:dyDescent="0.25">
      <c r="E26281" s="10"/>
      <c r="F26281" s="11"/>
    </row>
    <row r="26282" spans="5:6" x14ac:dyDescent="0.25">
      <c r="E26282" s="10"/>
      <c r="F26282" s="11"/>
    </row>
    <row r="26283" spans="5:6" x14ac:dyDescent="0.25">
      <c r="E26283" s="10"/>
      <c r="F26283" s="11"/>
    </row>
    <row r="26284" spans="5:6" x14ac:dyDescent="0.25">
      <c r="E26284" s="10"/>
      <c r="F26284" s="11"/>
    </row>
    <row r="26285" spans="5:6" x14ac:dyDescent="0.25">
      <c r="E26285" s="10"/>
      <c r="F26285" s="11"/>
    </row>
    <row r="26286" spans="5:6" x14ac:dyDescent="0.25">
      <c r="E26286" s="10"/>
      <c r="F26286" s="11"/>
    </row>
    <row r="26287" spans="5:6" x14ac:dyDescent="0.25">
      <c r="E26287" s="10"/>
      <c r="F26287" s="11"/>
    </row>
    <row r="26288" spans="5:6" x14ac:dyDescent="0.25">
      <c r="E26288" s="10"/>
      <c r="F26288" s="11"/>
    </row>
    <row r="26289" spans="5:6" x14ac:dyDescent="0.25">
      <c r="E26289" s="10"/>
      <c r="F26289" s="11"/>
    </row>
    <row r="26290" spans="5:6" x14ac:dyDescent="0.25">
      <c r="E26290" s="10"/>
      <c r="F26290" s="11"/>
    </row>
    <row r="26291" spans="5:6" x14ac:dyDescent="0.25">
      <c r="E26291" s="10"/>
      <c r="F26291" s="11"/>
    </row>
    <row r="26292" spans="5:6" x14ac:dyDescent="0.25">
      <c r="E26292" s="10"/>
      <c r="F26292" s="11"/>
    </row>
    <row r="26293" spans="5:6" x14ac:dyDescent="0.25">
      <c r="E26293" s="10"/>
      <c r="F26293" s="11"/>
    </row>
    <row r="26294" spans="5:6" x14ac:dyDescent="0.25">
      <c r="E26294" s="10"/>
      <c r="F26294" s="11"/>
    </row>
    <row r="26295" spans="5:6" x14ac:dyDescent="0.25">
      <c r="E26295" s="10"/>
      <c r="F26295" s="11"/>
    </row>
    <row r="26296" spans="5:6" x14ac:dyDescent="0.25">
      <c r="E26296" s="10"/>
      <c r="F26296" s="11"/>
    </row>
    <row r="26297" spans="5:6" x14ac:dyDescent="0.25">
      <c r="E26297" s="10"/>
      <c r="F26297" s="11"/>
    </row>
    <row r="26298" spans="5:6" x14ac:dyDescent="0.25">
      <c r="E26298" s="10"/>
      <c r="F26298" s="11"/>
    </row>
    <row r="26299" spans="5:6" x14ac:dyDescent="0.25">
      <c r="E26299" s="10"/>
      <c r="F26299" s="11"/>
    </row>
    <row r="26300" spans="5:6" x14ac:dyDescent="0.25">
      <c r="E26300" s="10"/>
      <c r="F26300" s="11"/>
    </row>
    <row r="26301" spans="5:6" x14ac:dyDescent="0.25">
      <c r="E26301" s="10"/>
      <c r="F26301" s="11"/>
    </row>
    <row r="26302" spans="5:6" x14ac:dyDescent="0.25">
      <c r="E26302" s="10"/>
      <c r="F26302" s="11"/>
    </row>
    <row r="26303" spans="5:6" x14ac:dyDescent="0.25">
      <c r="E26303" s="10"/>
      <c r="F26303" s="11"/>
    </row>
    <row r="26304" spans="5:6" x14ac:dyDescent="0.25">
      <c r="E26304" s="10"/>
      <c r="F26304" s="11"/>
    </row>
    <row r="26305" spans="5:6" x14ac:dyDescent="0.25">
      <c r="E26305" s="10"/>
      <c r="F26305" s="11"/>
    </row>
    <row r="26306" spans="5:6" x14ac:dyDescent="0.25">
      <c r="E26306" s="10"/>
      <c r="F26306" s="11"/>
    </row>
    <row r="26307" spans="5:6" x14ac:dyDescent="0.25">
      <c r="E26307" s="10"/>
      <c r="F26307" s="11"/>
    </row>
    <row r="26308" spans="5:6" x14ac:dyDescent="0.25">
      <c r="E26308" s="10"/>
      <c r="F26308" s="11"/>
    </row>
    <row r="26309" spans="5:6" x14ac:dyDescent="0.25">
      <c r="E26309" s="10"/>
      <c r="F26309" s="11"/>
    </row>
    <row r="26310" spans="5:6" x14ac:dyDescent="0.25">
      <c r="E26310" s="10"/>
      <c r="F26310" s="11"/>
    </row>
    <row r="26311" spans="5:6" x14ac:dyDescent="0.25">
      <c r="E26311" s="10"/>
      <c r="F26311" s="11"/>
    </row>
    <row r="26312" spans="5:6" x14ac:dyDescent="0.25">
      <c r="E26312" s="10"/>
      <c r="F26312" s="11"/>
    </row>
    <row r="26313" spans="5:6" x14ac:dyDescent="0.25">
      <c r="E26313" s="10"/>
      <c r="F26313" s="11"/>
    </row>
    <row r="26314" spans="5:6" x14ac:dyDescent="0.25">
      <c r="E26314" s="10"/>
      <c r="F26314" s="11"/>
    </row>
    <row r="26315" spans="5:6" x14ac:dyDescent="0.25">
      <c r="E26315" s="10"/>
      <c r="F26315" s="11"/>
    </row>
    <row r="26316" spans="5:6" x14ac:dyDescent="0.25">
      <c r="E26316" s="10"/>
      <c r="F26316" s="11"/>
    </row>
    <row r="26317" spans="5:6" x14ac:dyDescent="0.25">
      <c r="E26317" s="10"/>
      <c r="F26317" s="11"/>
    </row>
    <row r="26318" spans="5:6" x14ac:dyDescent="0.25">
      <c r="E26318" s="10"/>
      <c r="F26318" s="11"/>
    </row>
    <row r="26319" spans="5:6" x14ac:dyDescent="0.25">
      <c r="E26319" s="10"/>
      <c r="F26319" s="11"/>
    </row>
    <row r="26320" spans="5:6" x14ac:dyDescent="0.25">
      <c r="E26320" s="10"/>
      <c r="F26320" s="11"/>
    </row>
    <row r="26321" spans="5:6" x14ac:dyDescent="0.25">
      <c r="E26321" s="10"/>
      <c r="F26321" s="11"/>
    </row>
    <row r="26322" spans="5:6" x14ac:dyDescent="0.25">
      <c r="E26322" s="10"/>
      <c r="F26322" s="11"/>
    </row>
    <row r="26323" spans="5:6" x14ac:dyDescent="0.25">
      <c r="E26323" s="10"/>
      <c r="F26323" s="11"/>
    </row>
    <row r="26324" spans="5:6" x14ac:dyDescent="0.25">
      <c r="E26324" s="10"/>
      <c r="F26324" s="11"/>
    </row>
    <row r="26325" spans="5:6" x14ac:dyDescent="0.25">
      <c r="E26325" s="10"/>
      <c r="F26325" s="11"/>
    </row>
    <row r="26326" spans="5:6" x14ac:dyDescent="0.25">
      <c r="E26326" s="10"/>
      <c r="F26326" s="11"/>
    </row>
    <row r="26327" spans="5:6" x14ac:dyDescent="0.25">
      <c r="E26327" s="10"/>
      <c r="F26327" s="11"/>
    </row>
    <row r="26328" spans="5:6" x14ac:dyDescent="0.25">
      <c r="E26328" s="10"/>
      <c r="F26328" s="11"/>
    </row>
    <row r="26329" spans="5:6" x14ac:dyDescent="0.25">
      <c r="E26329" s="10"/>
      <c r="F26329" s="11"/>
    </row>
    <row r="26330" spans="5:6" x14ac:dyDescent="0.25">
      <c r="E26330" s="10"/>
      <c r="F26330" s="11"/>
    </row>
    <row r="26331" spans="5:6" x14ac:dyDescent="0.25">
      <c r="E26331" s="10"/>
      <c r="F26331" s="11"/>
    </row>
    <row r="26332" spans="5:6" x14ac:dyDescent="0.25">
      <c r="E26332" s="10"/>
      <c r="F26332" s="11"/>
    </row>
    <row r="26333" spans="5:6" x14ac:dyDescent="0.25">
      <c r="E26333" s="10"/>
      <c r="F26333" s="11"/>
    </row>
    <row r="26334" spans="5:6" x14ac:dyDescent="0.25">
      <c r="E26334" s="10"/>
      <c r="F26334" s="11"/>
    </row>
    <row r="26335" spans="5:6" x14ac:dyDescent="0.25">
      <c r="E26335" s="10"/>
      <c r="F26335" s="11"/>
    </row>
    <row r="26336" spans="5:6" x14ac:dyDescent="0.25">
      <c r="E26336" s="10"/>
      <c r="F26336" s="11"/>
    </row>
    <row r="26337" spans="5:6" x14ac:dyDescent="0.25">
      <c r="E26337" s="10"/>
      <c r="F26337" s="11"/>
    </row>
    <row r="26338" spans="5:6" x14ac:dyDescent="0.25">
      <c r="E26338" s="10"/>
      <c r="F26338" s="11"/>
    </row>
    <row r="26339" spans="5:6" x14ac:dyDescent="0.25">
      <c r="E26339" s="10"/>
      <c r="F26339" s="11"/>
    </row>
    <row r="26340" spans="5:6" x14ac:dyDescent="0.25">
      <c r="E26340" s="10"/>
      <c r="F26340" s="11"/>
    </row>
    <row r="26341" spans="5:6" x14ac:dyDescent="0.25">
      <c r="E26341" s="10"/>
      <c r="F26341" s="11"/>
    </row>
    <row r="26342" spans="5:6" x14ac:dyDescent="0.25">
      <c r="E26342" s="10"/>
      <c r="F26342" s="11"/>
    </row>
    <row r="26343" spans="5:6" x14ac:dyDescent="0.25">
      <c r="E26343" s="10"/>
      <c r="F26343" s="11"/>
    </row>
    <row r="26344" spans="5:6" x14ac:dyDescent="0.25">
      <c r="E26344" s="10"/>
      <c r="F26344" s="11"/>
    </row>
    <row r="26345" spans="5:6" x14ac:dyDescent="0.25">
      <c r="E26345" s="10"/>
      <c r="F26345" s="11"/>
    </row>
    <row r="26346" spans="5:6" x14ac:dyDescent="0.25">
      <c r="E26346" s="10"/>
      <c r="F26346" s="11"/>
    </row>
    <row r="26347" spans="5:6" x14ac:dyDescent="0.25">
      <c r="E26347" s="10"/>
      <c r="F26347" s="11"/>
    </row>
    <row r="26348" spans="5:6" x14ac:dyDescent="0.25">
      <c r="E26348" s="10"/>
      <c r="F26348" s="11"/>
    </row>
    <row r="26349" spans="5:6" x14ac:dyDescent="0.25">
      <c r="E26349" s="10"/>
      <c r="F26349" s="11"/>
    </row>
    <row r="26350" spans="5:6" x14ac:dyDescent="0.25">
      <c r="E26350" s="10"/>
      <c r="F26350" s="11"/>
    </row>
    <row r="26351" spans="5:6" x14ac:dyDescent="0.25">
      <c r="E26351" s="10"/>
      <c r="F26351" s="11"/>
    </row>
    <row r="26352" spans="5:6" x14ac:dyDescent="0.25">
      <c r="E26352" s="10"/>
      <c r="F26352" s="11"/>
    </row>
    <row r="26353" spans="5:6" x14ac:dyDescent="0.25">
      <c r="E26353" s="10"/>
      <c r="F26353" s="11"/>
    </row>
    <row r="26354" spans="5:6" x14ac:dyDescent="0.25">
      <c r="E26354" s="10"/>
      <c r="F26354" s="11"/>
    </row>
    <row r="26355" spans="5:6" x14ac:dyDescent="0.25">
      <c r="E26355" s="10"/>
      <c r="F26355" s="11"/>
    </row>
    <row r="26356" spans="5:6" x14ac:dyDescent="0.25">
      <c r="E26356" s="10"/>
      <c r="F26356" s="11"/>
    </row>
    <row r="26357" spans="5:6" x14ac:dyDescent="0.25">
      <c r="E26357" s="10"/>
      <c r="F26357" s="11"/>
    </row>
    <row r="26358" spans="5:6" x14ac:dyDescent="0.25">
      <c r="E26358" s="10"/>
      <c r="F26358" s="11"/>
    </row>
    <row r="26359" spans="5:6" x14ac:dyDescent="0.25">
      <c r="E26359" s="10"/>
      <c r="F26359" s="11"/>
    </row>
    <row r="26360" spans="5:6" x14ac:dyDescent="0.25">
      <c r="E26360" s="10"/>
      <c r="F26360" s="11"/>
    </row>
    <row r="26361" spans="5:6" x14ac:dyDescent="0.25">
      <c r="E26361" s="10"/>
      <c r="F26361" s="11"/>
    </row>
    <row r="26362" spans="5:6" x14ac:dyDescent="0.25">
      <c r="E26362" s="10"/>
      <c r="F26362" s="11"/>
    </row>
    <row r="26363" spans="5:6" x14ac:dyDescent="0.25">
      <c r="E26363" s="10"/>
      <c r="F26363" s="11"/>
    </row>
    <row r="26364" spans="5:6" x14ac:dyDescent="0.25">
      <c r="E26364" s="10"/>
      <c r="F26364" s="11"/>
    </row>
    <row r="26365" spans="5:6" x14ac:dyDescent="0.25">
      <c r="E26365" s="10"/>
      <c r="F26365" s="11"/>
    </row>
    <row r="26366" spans="5:6" x14ac:dyDescent="0.25">
      <c r="E26366" s="10"/>
      <c r="F26366" s="11"/>
    </row>
    <row r="26367" spans="5:6" x14ac:dyDescent="0.25">
      <c r="E26367" s="10"/>
      <c r="F26367" s="11"/>
    </row>
    <row r="26368" spans="5:6" x14ac:dyDescent="0.25">
      <c r="E26368" s="10"/>
      <c r="F26368" s="11"/>
    </row>
    <row r="26369" spans="5:6" x14ac:dyDescent="0.25">
      <c r="E26369" s="10"/>
      <c r="F26369" s="11"/>
    </row>
    <row r="26370" spans="5:6" x14ac:dyDescent="0.25">
      <c r="E26370" s="10"/>
      <c r="F26370" s="11"/>
    </row>
    <row r="26371" spans="5:6" x14ac:dyDescent="0.25">
      <c r="E26371" s="10"/>
      <c r="F26371" s="11"/>
    </row>
    <row r="26372" spans="5:6" x14ac:dyDescent="0.25">
      <c r="E26372" s="10"/>
      <c r="F26372" s="11"/>
    </row>
    <row r="26373" spans="5:6" x14ac:dyDescent="0.25">
      <c r="E26373" s="10"/>
      <c r="F26373" s="11"/>
    </row>
    <row r="26374" spans="5:6" x14ac:dyDescent="0.25">
      <c r="E26374" s="10"/>
      <c r="F26374" s="11"/>
    </row>
    <row r="26375" spans="5:6" x14ac:dyDescent="0.25">
      <c r="E26375" s="10"/>
      <c r="F26375" s="11"/>
    </row>
    <row r="26376" spans="5:6" x14ac:dyDescent="0.25">
      <c r="E26376" s="10"/>
      <c r="F26376" s="11"/>
    </row>
    <row r="26377" spans="5:6" x14ac:dyDescent="0.25">
      <c r="E26377" s="10"/>
      <c r="F26377" s="11"/>
    </row>
    <row r="26378" spans="5:6" x14ac:dyDescent="0.25">
      <c r="E26378" s="10"/>
      <c r="F26378" s="11"/>
    </row>
    <row r="26379" spans="5:6" x14ac:dyDescent="0.25">
      <c r="E26379" s="10"/>
      <c r="F26379" s="11"/>
    </row>
    <row r="26380" spans="5:6" x14ac:dyDescent="0.25">
      <c r="E26380" s="10"/>
      <c r="F26380" s="11"/>
    </row>
    <row r="26381" spans="5:6" x14ac:dyDescent="0.25">
      <c r="E26381" s="10"/>
      <c r="F26381" s="11"/>
    </row>
    <row r="26382" spans="5:6" x14ac:dyDescent="0.25">
      <c r="E26382" s="10"/>
      <c r="F26382" s="11"/>
    </row>
    <row r="26383" spans="5:6" x14ac:dyDescent="0.25">
      <c r="E26383" s="10"/>
      <c r="F26383" s="11"/>
    </row>
    <row r="26384" spans="5:6" x14ac:dyDescent="0.25">
      <c r="E26384" s="10"/>
      <c r="F26384" s="11"/>
    </row>
    <row r="26385" spans="5:6" x14ac:dyDescent="0.25">
      <c r="E26385" s="10"/>
      <c r="F26385" s="11"/>
    </row>
    <row r="26386" spans="5:6" x14ac:dyDescent="0.25">
      <c r="E26386" s="10"/>
      <c r="F26386" s="11"/>
    </row>
    <row r="26387" spans="5:6" x14ac:dyDescent="0.25">
      <c r="E26387" s="10"/>
      <c r="F26387" s="11"/>
    </row>
    <row r="26388" spans="5:6" x14ac:dyDescent="0.25">
      <c r="E26388" s="10"/>
      <c r="F26388" s="11"/>
    </row>
    <row r="26389" spans="5:6" x14ac:dyDescent="0.25">
      <c r="E26389" s="10"/>
      <c r="F26389" s="11"/>
    </row>
    <row r="26390" spans="5:6" x14ac:dyDescent="0.25">
      <c r="E26390" s="10"/>
      <c r="F26390" s="11"/>
    </row>
    <row r="26391" spans="5:6" x14ac:dyDescent="0.25">
      <c r="E26391" s="10"/>
      <c r="F26391" s="11"/>
    </row>
    <row r="26392" spans="5:6" x14ac:dyDescent="0.25">
      <c r="E26392" s="10"/>
      <c r="F26392" s="11"/>
    </row>
    <row r="26393" spans="5:6" x14ac:dyDescent="0.25">
      <c r="E26393" s="10"/>
      <c r="F26393" s="11"/>
    </row>
    <row r="26394" spans="5:6" x14ac:dyDescent="0.25">
      <c r="E26394" s="10"/>
      <c r="F26394" s="11"/>
    </row>
    <row r="26395" spans="5:6" x14ac:dyDescent="0.25">
      <c r="E26395" s="10"/>
      <c r="F26395" s="11"/>
    </row>
    <row r="26396" spans="5:6" x14ac:dyDescent="0.25">
      <c r="E26396" s="10"/>
      <c r="F26396" s="11"/>
    </row>
    <row r="26397" spans="5:6" x14ac:dyDescent="0.25">
      <c r="E26397" s="10"/>
      <c r="F26397" s="11"/>
    </row>
    <row r="26398" spans="5:6" x14ac:dyDescent="0.25">
      <c r="E26398" s="10"/>
      <c r="F26398" s="11"/>
    </row>
    <row r="26399" spans="5:6" x14ac:dyDescent="0.25">
      <c r="E26399" s="10"/>
      <c r="F26399" s="11"/>
    </row>
    <row r="26400" spans="5:6" x14ac:dyDescent="0.25">
      <c r="E26400" s="10"/>
      <c r="F26400" s="11"/>
    </row>
    <row r="26401" spans="5:6" x14ac:dyDescent="0.25">
      <c r="E26401" s="10"/>
      <c r="F26401" s="11"/>
    </row>
    <row r="26402" spans="5:6" x14ac:dyDescent="0.25">
      <c r="E26402" s="10"/>
      <c r="F26402" s="11"/>
    </row>
    <row r="26403" spans="5:6" x14ac:dyDescent="0.25">
      <c r="E26403" s="10"/>
      <c r="F26403" s="11"/>
    </row>
    <row r="26404" spans="5:6" x14ac:dyDescent="0.25">
      <c r="E26404" s="10"/>
      <c r="F26404" s="11"/>
    </row>
    <row r="26405" spans="5:6" x14ac:dyDescent="0.25">
      <c r="E26405" s="10"/>
      <c r="F26405" s="11"/>
    </row>
    <row r="26406" spans="5:6" x14ac:dyDescent="0.25">
      <c r="E26406" s="10"/>
      <c r="F26406" s="11"/>
    </row>
    <row r="26407" spans="5:6" x14ac:dyDescent="0.25">
      <c r="E26407" s="10"/>
      <c r="F26407" s="11"/>
    </row>
    <row r="26408" spans="5:6" x14ac:dyDescent="0.25">
      <c r="E26408" s="10"/>
      <c r="F26408" s="11"/>
    </row>
    <row r="26409" spans="5:6" x14ac:dyDescent="0.25">
      <c r="E26409" s="10"/>
      <c r="F26409" s="11"/>
    </row>
    <row r="26410" spans="5:6" x14ac:dyDescent="0.25">
      <c r="E26410" s="10"/>
      <c r="F26410" s="11"/>
    </row>
    <row r="26411" spans="5:6" x14ac:dyDescent="0.25">
      <c r="E26411" s="10"/>
      <c r="F26411" s="11"/>
    </row>
    <row r="26412" spans="5:6" x14ac:dyDescent="0.25">
      <c r="E26412" s="10"/>
      <c r="F26412" s="11"/>
    </row>
    <row r="26413" spans="5:6" x14ac:dyDescent="0.25">
      <c r="E26413" s="10"/>
      <c r="F26413" s="11"/>
    </row>
    <row r="26414" spans="5:6" x14ac:dyDescent="0.25">
      <c r="E26414" s="10"/>
      <c r="F26414" s="11"/>
    </row>
    <row r="26415" spans="5:6" x14ac:dyDescent="0.25">
      <c r="E26415" s="10"/>
      <c r="F26415" s="11"/>
    </row>
    <row r="26416" spans="5:6" x14ac:dyDescent="0.25">
      <c r="E26416" s="10"/>
      <c r="F26416" s="11"/>
    </row>
    <row r="26417" spans="5:6" x14ac:dyDescent="0.25">
      <c r="E26417" s="10"/>
      <c r="F26417" s="11"/>
    </row>
    <row r="26418" spans="5:6" x14ac:dyDescent="0.25">
      <c r="E26418" s="10"/>
      <c r="F26418" s="11"/>
    </row>
    <row r="26419" spans="5:6" x14ac:dyDescent="0.25">
      <c r="E26419" s="10"/>
      <c r="F26419" s="11"/>
    </row>
    <row r="26420" spans="5:6" x14ac:dyDescent="0.25">
      <c r="E26420" s="10"/>
      <c r="F26420" s="11"/>
    </row>
    <row r="26421" spans="5:6" x14ac:dyDescent="0.25">
      <c r="E26421" s="10"/>
      <c r="F26421" s="11"/>
    </row>
    <row r="26422" spans="5:6" x14ac:dyDescent="0.25">
      <c r="E26422" s="10"/>
      <c r="F26422" s="11"/>
    </row>
    <row r="26423" spans="5:6" x14ac:dyDescent="0.25">
      <c r="E26423" s="10"/>
      <c r="F26423" s="11"/>
    </row>
    <row r="26424" spans="5:6" x14ac:dyDescent="0.25">
      <c r="E26424" s="10"/>
      <c r="F26424" s="11"/>
    </row>
    <row r="26425" spans="5:6" x14ac:dyDescent="0.25">
      <c r="E26425" s="10"/>
      <c r="F26425" s="11"/>
    </row>
    <row r="26426" spans="5:6" x14ac:dyDescent="0.25">
      <c r="E26426" s="10"/>
      <c r="F26426" s="11"/>
    </row>
    <row r="26427" spans="5:6" x14ac:dyDescent="0.25">
      <c r="E26427" s="10"/>
      <c r="F26427" s="11"/>
    </row>
    <row r="26428" spans="5:6" x14ac:dyDescent="0.25">
      <c r="E26428" s="10"/>
      <c r="F26428" s="11"/>
    </row>
    <row r="26429" spans="5:6" x14ac:dyDescent="0.25">
      <c r="E26429" s="10"/>
      <c r="F26429" s="11"/>
    </row>
    <row r="26430" spans="5:6" x14ac:dyDescent="0.25">
      <c r="E26430" s="10"/>
      <c r="F26430" s="11"/>
    </row>
    <row r="26431" spans="5:6" x14ac:dyDescent="0.25">
      <c r="E26431" s="10"/>
      <c r="F26431" s="11"/>
    </row>
    <row r="26432" spans="5:6" x14ac:dyDescent="0.25">
      <c r="E26432" s="10"/>
      <c r="F26432" s="11"/>
    </row>
    <row r="26433" spans="5:6" x14ac:dyDescent="0.25">
      <c r="E26433" s="10"/>
      <c r="F26433" s="11"/>
    </row>
    <row r="26434" spans="5:6" x14ac:dyDescent="0.25">
      <c r="E26434" s="10"/>
      <c r="F26434" s="11"/>
    </row>
    <row r="26435" spans="5:6" x14ac:dyDescent="0.25">
      <c r="E26435" s="10"/>
      <c r="F26435" s="11"/>
    </row>
    <row r="26436" spans="5:6" x14ac:dyDescent="0.25">
      <c r="E26436" s="10"/>
      <c r="F26436" s="11"/>
    </row>
    <row r="26437" spans="5:6" x14ac:dyDescent="0.25">
      <c r="E26437" s="10"/>
      <c r="F26437" s="11"/>
    </row>
    <row r="26438" spans="5:6" x14ac:dyDescent="0.25">
      <c r="E26438" s="10"/>
      <c r="F26438" s="11"/>
    </row>
    <row r="26439" spans="5:6" x14ac:dyDescent="0.25">
      <c r="E26439" s="10"/>
      <c r="F26439" s="11"/>
    </row>
    <row r="26440" spans="5:6" x14ac:dyDescent="0.25">
      <c r="E26440" s="10"/>
      <c r="F26440" s="11"/>
    </row>
    <row r="26441" spans="5:6" x14ac:dyDescent="0.25">
      <c r="E26441" s="10"/>
      <c r="F26441" s="11"/>
    </row>
    <row r="26442" spans="5:6" x14ac:dyDescent="0.25">
      <c r="E26442" s="10"/>
      <c r="F26442" s="11"/>
    </row>
    <row r="26443" spans="5:6" x14ac:dyDescent="0.25">
      <c r="E26443" s="10"/>
      <c r="F26443" s="11"/>
    </row>
    <row r="26444" spans="5:6" x14ac:dyDescent="0.25">
      <c r="E26444" s="10"/>
      <c r="F26444" s="11"/>
    </row>
    <row r="26445" spans="5:6" x14ac:dyDescent="0.25">
      <c r="E26445" s="10"/>
      <c r="F26445" s="11"/>
    </row>
    <row r="26446" spans="5:6" x14ac:dyDescent="0.25">
      <c r="E26446" s="10"/>
      <c r="F26446" s="11"/>
    </row>
    <row r="26447" spans="5:6" x14ac:dyDescent="0.25">
      <c r="E26447" s="10"/>
      <c r="F26447" s="11"/>
    </row>
    <row r="26448" spans="5:6" x14ac:dyDescent="0.25">
      <c r="E26448" s="10"/>
      <c r="F26448" s="11"/>
    </row>
    <row r="26449" spans="5:6" x14ac:dyDescent="0.25">
      <c r="E26449" s="10"/>
      <c r="F26449" s="11"/>
    </row>
    <row r="26450" spans="5:6" x14ac:dyDescent="0.25">
      <c r="E26450" s="10"/>
      <c r="F26450" s="11"/>
    </row>
    <row r="26451" spans="5:6" x14ac:dyDescent="0.25">
      <c r="E26451" s="10"/>
      <c r="F26451" s="11"/>
    </row>
    <row r="26452" spans="5:6" x14ac:dyDescent="0.25">
      <c r="E26452" s="10"/>
      <c r="F26452" s="11"/>
    </row>
    <row r="26453" spans="5:6" x14ac:dyDescent="0.25">
      <c r="E26453" s="10"/>
      <c r="F26453" s="11"/>
    </row>
    <row r="26454" spans="5:6" x14ac:dyDescent="0.25">
      <c r="E26454" s="10"/>
      <c r="F26454" s="11"/>
    </row>
    <row r="26455" spans="5:6" x14ac:dyDescent="0.25">
      <c r="E26455" s="10"/>
      <c r="F26455" s="11"/>
    </row>
    <row r="26456" spans="5:6" x14ac:dyDescent="0.25">
      <c r="E26456" s="10"/>
      <c r="F26456" s="11"/>
    </row>
    <row r="26457" spans="5:6" x14ac:dyDescent="0.25">
      <c r="E26457" s="10"/>
      <c r="F26457" s="11"/>
    </row>
    <row r="26458" spans="5:6" x14ac:dyDescent="0.25">
      <c r="E26458" s="10"/>
      <c r="F26458" s="11"/>
    </row>
    <row r="26459" spans="5:6" x14ac:dyDescent="0.25">
      <c r="E26459" s="10"/>
      <c r="F26459" s="11"/>
    </row>
    <row r="26460" spans="5:6" x14ac:dyDescent="0.25">
      <c r="E26460" s="10"/>
      <c r="F26460" s="11"/>
    </row>
    <row r="26461" spans="5:6" x14ac:dyDescent="0.25">
      <c r="E26461" s="10"/>
      <c r="F26461" s="11"/>
    </row>
    <row r="26462" spans="5:6" x14ac:dyDescent="0.25">
      <c r="E26462" s="10"/>
      <c r="F26462" s="11"/>
    </row>
    <row r="26463" spans="5:6" x14ac:dyDescent="0.25">
      <c r="E26463" s="10"/>
      <c r="F26463" s="11"/>
    </row>
    <row r="26464" spans="5:6" x14ac:dyDescent="0.25">
      <c r="E26464" s="10"/>
      <c r="F26464" s="11"/>
    </row>
    <row r="26465" spans="5:6" x14ac:dyDescent="0.25">
      <c r="E26465" s="10"/>
      <c r="F26465" s="11"/>
    </row>
    <row r="26466" spans="5:6" x14ac:dyDescent="0.25">
      <c r="E26466" s="10"/>
      <c r="F26466" s="11"/>
    </row>
    <row r="26467" spans="5:6" x14ac:dyDescent="0.25">
      <c r="E26467" s="10"/>
      <c r="F26467" s="11"/>
    </row>
    <row r="26468" spans="5:6" x14ac:dyDescent="0.25">
      <c r="E26468" s="10"/>
      <c r="F26468" s="11"/>
    </row>
    <row r="26469" spans="5:6" x14ac:dyDescent="0.25">
      <c r="E26469" s="10"/>
      <c r="F26469" s="11"/>
    </row>
    <row r="26470" spans="5:6" x14ac:dyDescent="0.25">
      <c r="E26470" s="10"/>
      <c r="F26470" s="11"/>
    </row>
    <row r="26471" spans="5:6" x14ac:dyDescent="0.25">
      <c r="E26471" s="10"/>
      <c r="F26471" s="11"/>
    </row>
    <row r="26472" spans="5:6" x14ac:dyDescent="0.25">
      <c r="E26472" s="10"/>
      <c r="F26472" s="11"/>
    </row>
    <row r="26473" spans="5:6" x14ac:dyDescent="0.25">
      <c r="E26473" s="10"/>
      <c r="F26473" s="11"/>
    </row>
    <row r="26474" spans="5:6" x14ac:dyDescent="0.25">
      <c r="E26474" s="10"/>
      <c r="F26474" s="11"/>
    </row>
    <row r="26475" spans="5:6" x14ac:dyDescent="0.25">
      <c r="E26475" s="10"/>
      <c r="F26475" s="11"/>
    </row>
    <row r="26476" spans="5:6" x14ac:dyDescent="0.25">
      <c r="E26476" s="10"/>
      <c r="F26476" s="11"/>
    </row>
    <row r="26477" spans="5:6" x14ac:dyDescent="0.25">
      <c r="E26477" s="10"/>
      <c r="F26477" s="11"/>
    </row>
    <row r="26478" spans="5:6" x14ac:dyDescent="0.25">
      <c r="E26478" s="10"/>
      <c r="F26478" s="11"/>
    </row>
    <row r="26479" spans="5:6" x14ac:dyDescent="0.25">
      <c r="E26479" s="10"/>
      <c r="F26479" s="11"/>
    </row>
    <row r="26480" spans="5:6" x14ac:dyDescent="0.25">
      <c r="E26480" s="10"/>
      <c r="F26480" s="11"/>
    </row>
    <row r="26481" spans="5:6" x14ac:dyDescent="0.25">
      <c r="E26481" s="10"/>
      <c r="F26481" s="11"/>
    </row>
    <row r="26482" spans="5:6" x14ac:dyDescent="0.25">
      <c r="E26482" s="10"/>
      <c r="F26482" s="11"/>
    </row>
    <row r="26483" spans="5:6" x14ac:dyDescent="0.25">
      <c r="E26483" s="10"/>
      <c r="F26483" s="11"/>
    </row>
    <row r="26484" spans="5:6" x14ac:dyDescent="0.25">
      <c r="E26484" s="10"/>
      <c r="F26484" s="11"/>
    </row>
    <row r="26485" spans="5:6" x14ac:dyDescent="0.25">
      <c r="E26485" s="10"/>
      <c r="F26485" s="11"/>
    </row>
    <row r="26486" spans="5:6" x14ac:dyDescent="0.25">
      <c r="E26486" s="10"/>
      <c r="F26486" s="11"/>
    </row>
    <row r="26487" spans="5:6" x14ac:dyDescent="0.25">
      <c r="E26487" s="10"/>
      <c r="F26487" s="11"/>
    </row>
    <row r="26488" spans="5:6" x14ac:dyDescent="0.25">
      <c r="E26488" s="10"/>
      <c r="F26488" s="11"/>
    </row>
    <row r="26489" spans="5:6" x14ac:dyDescent="0.25">
      <c r="E26489" s="10"/>
      <c r="F26489" s="11"/>
    </row>
    <row r="26490" spans="5:6" x14ac:dyDescent="0.25">
      <c r="E26490" s="10"/>
      <c r="F26490" s="11"/>
    </row>
    <row r="26491" spans="5:6" x14ac:dyDescent="0.25">
      <c r="E26491" s="10"/>
      <c r="F26491" s="11"/>
    </row>
    <row r="26492" spans="5:6" x14ac:dyDescent="0.25">
      <c r="E26492" s="10"/>
      <c r="F26492" s="11"/>
    </row>
    <row r="26493" spans="5:6" x14ac:dyDescent="0.25">
      <c r="E26493" s="10"/>
      <c r="F26493" s="11"/>
    </row>
    <row r="26494" spans="5:6" x14ac:dyDescent="0.25">
      <c r="E26494" s="10"/>
      <c r="F26494" s="11"/>
    </row>
    <row r="26495" spans="5:6" x14ac:dyDescent="0.25">
      <c r="E26495" s="10"/>
      <c r="F26495" s="11"/>
    </row>
    <row r="26496" spans="5:6" x14ac:dyDescent="0.25">
      <c r="E26496" s="10"/>
      <c r="F26496" s="11"/>
    </row>
    <row r="26497" spans="5:6" x14ac:dyDescent="0.25">
      <c r="E26497" s="10"/>
      <c r="F26497" s="11"/>
    </row>
    <row r="26498" spans="5:6" x14ac:dyDescent="0.25">
      <c r="E26498" s="10"/>
      <c r="F26498" s="11"/>
    </row>
    <row r="26499" spans="5:6" x14ac:dyDescent="0.25">
      <c r="E26499" s="10"/>
      <c r="F26499" s="11"/>
    </row>
    <row r="26500" spans="5:6" x14ac:dyDescent="0.25">
      <c r="E26500" s="10"/>
      <c r="F26500" s="11"/>
    </row>
    <row r="26501" spans="5:6" x14ac:dyDescent="0.25">
      <c r="E26501" s="10"/>
      <c r="F26501" s="11"/>
    </row>
    <row r="26502" spans="5:6" x14ac:dyDescent="0.25">
      <c r="E26502" s="10"/>
      <c r="F26502" s="11"/>
    </row>
    <row r="26503" spans="5:6" x14ac:dyDescent="0.25">
      <c r="E26503" s="10"/>
      <c r="F26503" s="11"/>
    </row>
    <row r="26504" spans="5:6" x14ac:dyDescent="0.25">
      <c r="E26504" s="10"/>
      <c r="F26504" s="11"/>
    </row>
    <row r="26505" spans="5:6" x14ac:dyDescent="0.25">
      <c r="E26505" s="10"/>
      <c r="F26505" s="11"/>
    </row>
    <row r="26506" spans="5:6" x14ac:dyDescent="0.25">
      <c r="E26506" s="10"/>
      <c r="F26506" s="11"/>
    </row>
    <row r="26507" spans="5:6" x14ac:dyDescent="0.25">
      <c r="E26507" s="10"/>
      <c r="F26507" s="11"/>
    </row>
    <row r="26508" spans="5:6" x14ac:dyDescent="0.25">
      <c r="E26508" s="10"/>
      <c r="F26508" s="11"/>
    </row>
    <row r="26509" spans="5:6" x14ac:dyDescent="0.25">
      <c r="E26509" s="10"/>
      <c r="F26509" s="11"/>
    </row>
    <row r="26510" spans="5:6" x14ac:dyDescent="0.25">
      <c r="E26510" s="10"/>
      <c r="F26510" s="11"/>
    </row>
    <row r="26511" spans="5:6" x14ac:dyDescent="0.25">
      <c r="E26511" s="10"/>
      <c r="F26511" s="11"/>
    </row>
    <row r="26512" spans="5:6" x14ac:dyDescent="0.25">
      <c r="E26512" s="10"/>
      <c r="F26512" s="11"/>
    </row>
    <row r="26513" spans="5:6" x14ac:dyDescent="0.25">
      <c r="E26513" s="10"/>
      <c r="F26513" s="11"/>
    </row>
    <row r="26514" spans="5:6" x14ac:dyDescent="0.25">
      <c r="E26514" s="10"/>
      <c r="F26514" s="11"/>
    </row>
    <row r="26515" spans="5:6" x14ac:dyDescent="0.25">
      <c r="E26515" s="10"/>
      <c r="F26515" s="11"/>
    </row>
    <row r="26516" spans="5:6" x14ac:dyDescent="0.25">
      <c r="E26516" s="10"/>
      <c r="F26516" s="11"/>
    </row>
    <row r="26517" spans="5:6" x14ac:dyDescent="0.25">
      <c r="E26517" s="10"/>
      <c r="F26517" s="11"/>
    </row>
    <row r="26518" spans="5:6" x14ac:dyDescent="0.25">
      <c r="E26518" s="10"/>
      <c r="F26518" s="11"/>
    </row>
    <row r="26519" spans="5:6" x14ac:dyDescent="0.25">
      <c r="E26519" s="10"/>
      <c r="F26519" s="11"/>
    </row>
    <row r="26520" spans="5:6" x14ac:dyDescent="0.25">
      <c r="E26520" s="10"/>
      <c r="F26520" s="11"/>
    </row>
    <row r="26521" spans="5:6" x14ac:dyDescent="0.25">
      <c r="E26521" s="10"/>
      <c r="F26521" s="11"/>
    </row>
    <row r="26522" spans="5:6" x14ac:dyDescent="0.25">
      <c r="E26522" s="10"/>
      <c r="F26522" s="11"/>
    </row>
    <row r="26523" spans="5:6" x14ac:dyDescent="0.25">
      <c r="E26523" s="10"/>
      <c r="F26523" s="11"/>
    </row>
    <row r="26524" spans="5:6" x14ac:dyDescent="0.25">
      <c r="E26524" s="10"/>
      <c r="F26524" s="11"/>
    </row>
    <row r="26525" spans="5:6" x14ac:dyDescent="0.25">
      <c r="E26525" s="10"/>
      <c r="F26525" s="11"/>
    </row>
    <row r="26526" spans="5:6" x14ac:dyDescent="0.25">
      <c r="E26526" s="10"/>
      <c r="F26526" s="11"/>
    </row>
    <row r="26527" spans="5:6" x14ac:dyDescent="0.25">
      <c r="E26527" s="10"/>
      <c r="F26527" s="11"/>
    </row>
    <row r="26528" spans="5:6" x14ac:dyDescent="0.25">
      <c r="E26528" s="10"/>
      <c r="F26528" s="11"/>
    </row>
    <row r="26529" spans="5:6" x14ac:dyDescent="0.25">
      <c r="E26529" s="10"/>
      <c r="F26529" s="11"/>
    </row>
    <row r="26530" spans="5:6" x14ac:dyDescent="0.25">
      <c r="E26530" s="10"/>
      <c r="F26530" s="11"/>
    </row>
    <row r="26531" spans="5:6" x14ac:dyDescent="0.25">
      <c r="E26531" s="10"/>
      <c r="F26531" s="11"/>
    </row>
    <row r="26532" spans="5:6" x14ac:dyDescent="0.25">
      <c r="E26532" s="10"/>
      <c r="F26532" s="11"/>
    </row>
    <row r="26533" spans="5:6" x14ac:dyDescent="0.25">
      <c r="E26533" s="10"/>
      <c r="F26533" s="11"/>
    </row>
    <row r="26534" spans="5:6" x14ac:dyDescent="0.25">
      <c r="E26534" s="10"/>
      <c r="F26534" s="11"/>
    </row>
    <row r="26535" spans="5:6" x14ac:dyDescent="0.25">
      <c r="E26535" s="10"/>
      <c r="F26535" s="11"/>
    </row>
    <row r="26536" spans="5:6" x14ac:dyDescent="0.25">
      <c r="E26536" s="10"/>
      <c r="F26536" s="11"/>
    </row>
    <row r="26537" spans="5:6" x14ac:dyDescent="0.25">
      <c r="E26537" s="10"/>
      <c r="F26537" s="11"/>
    </row>
    <row r="26538" spans="5:6" x14ac:dyDescent="0.25">
      <c r="E26538" s="10"/>
      <c r="F26538" s="11"/>
    </row>
    <row r="26539" spans="5:6" x14ac:dyDescent="0.25">
      <c r="E26539" s="10"/>
      <c r="F26539" s="11"/>
    </row>
    <row r="26540" spans="5:6" x14ac:dyDescent="0.25">
      <c r="E26540" s="10"/>
      <c r="F26540" s="11"/>
    </row>
    <row r="26541" spans="5:6" x14ac:dyDescent="0.25">
      <c r="E26541" s="10"/>
      <c r="F26541" s="11"/>
    </row>
    <row r="26542" spans="5:6" x14ac:dyDescent="0.25">
      <c r="E26542" s="10"/>
      <c r="F26542" s="11"/>
    </row>
    <row r="26543" spans="5:6" x14ac:dyDescent="0.25">
      <c r="E26543" s="10"/>
      <c r="F26543" s="11"/>
    </row>
    <row r="26544" spans="5:6" x14ac:dyDescent="0.25">
      <c r="E26544" s="10"/>
      <c r="F26544" s="11"/>
    </row>
    <row r="26545" spans="5:6" x14ac:dyDescent="0.25">
      <c r="E26545" s="10"/>
      <c r="F26545" s="11"/>
    </row>
    <row r="26546" spans="5:6" x14ac:dyDescent="0.25">
      <c r="E26546" s="10"/>
      <c r="F26546" s="11"/>
    </row>
    <row r="26547" spans="5:6" x14ac:dyDescent="0.25">
      <c r="E26547" s="10"/>
      <c r="F26547" s="11"/>
    </row>
    <row r="26548" spans="5:6" x14ac:dyDescent="0.25">
      <c r="E26548" s="10"/>
      <c r="F26548" s="11"/>
    </row>
    <row r="26549" spans="5:6" x14ac:dyDescent="0.25">
      <c r="E26549" s="10"/>
      <c r="F26549" s="11"/>
    </row>
    <row r="26550" spans="5:6" x14ac:dyDescent="0.25">
      <c r="E26550" s="10"/>
      <c r="F26550" s="11"/>
    </row>
    <row r="26551" spans="5:6" x14ac:dyDescent="0.25">
      <c r="E26551" s="10"/>
      <c r="F26551" s="11"/>
    </row>
    <row r="26552" spans="5:6" x14ac:dyDescent="0.25">
      <c r="E26552" s="10"/>
      <c r="F26552" s="11"/>
    </row>
    <row r="26553" spans="5:6" x14ac:dyDescent="0.25">
      <c r="E26553" s="10"/>
      <c r="F26553" s="11"/>
    </row>
    <row r="26554" spans="5:6" x14ac:dyDescent="0.25">
      <c r="E26554" s="10"/>
      <c r="F26554" s="11"/>
    </row>
    <row r="26555" spans="5:6" x14ac:dyDescent="0.25">
      <c r="E26555" s="10"/>
      <c r="F26555" s="11"/>
    </row>
    <row r="26556" spans="5:6" x14ac:dyDescent="0.25">
      <c r="E26556" s="10"/>
      <c r="F26556" s="11"/>
    </row>
    <row r="26557" spans="5:6" x14ac:dyDescent="0.25">
      <c r="E26557" s="10"/>
      <c r="F26557" s="11"/>
    </row>
    <row r="26558" spans="5:6" x14ac:dyDescent="0.25">
      <c r="E26558" s="10"/>
      <c r="F26558" s="11"/>
    </row>
    <row r="26559" spans="5:6" x14ac:dyDescent="0.25">
      <c r="E26559" s="10"/>
      <c r="F26559" s="11"/>
    </row>
    <row r="26560" spans="5:6" x14ac:dyDescent="0.25">
      <c r="E26560" s="10"/>
      <c r="F26560" s="11"/>
    </row>
    <row r="26561" spans="5:6" x14ac:dyDescent="0.25">
      <c r="E26561" s="10"/>
      <c r="F26561" s="11"/>
    </row>
    <row r="26562" spans="5:6" x14ac:dyDescent="0.25">
      <c r="E26562" s="10"/>
      <c r="F26562" s="11"/>
    </row>
    <row r="26563" spans="5:6" x14ac:dyDescent="0.25">
      <c r="E26563" s="10"/>
      <c r="F26563" s="11"/>
    </row>
    <row r="26564" spans="5:6" x14ac:dyDescent="0.25">
      <c r="E26564" s="10"/>
      <c r="F26564" s="11"/>
    </row>
    <row r="26565" spans="5:6" x14ac:dyDescent="0.25">
      <c r="E26565" s="10"/>
      <c r="F26565" s="11"/>
    </row>
    <row r="26566" spans="5:6" x14ac:dyDescent="0.25">
      <c r="E26566" s="10"/>
      <c r="F26566" s="11"/>
    </row>
    <row r="26567" spans="5:6" x14ac:dyDescent="0.25">
      <c r="E26567" s="10"/>
      <c r="F26567" s="11"/>
    </row>
    <row r="26568" spans="5:6" x14ac:dyDescent="0.25">
      <c r="E26568" s="10"/>
      <c r="F26568" s="11"/>
    </row>
    <row r="26569" spans="5:6" x14ac:dyDescent="0.25">
      <c r="E26569" s="10"/>
      <c r="F26569" s="11"/>
    </row>
    <row r="26570" spans="5:6" x14ac:dyDescent="0.25">
      <c r="E26570" s="10"/>
      <c r="F26570" s="11"/>
    </row>
    <row r="26571" spans="5:6" x14ac:dyDescent="0.25">
      <c r="E26571" s="10"/>
      <c r="F26571" s="11"/>
    </row>
    <row r="26572" spans="5:6" x14ac:dyDescent="0.25">
      <c r="E26572" s="10"/>
      <c r="F26572" s="11"/>
    </row>
    <row r="26573" spans="5:6" x14ac:dyDescent="0.25">
      <c r="E26573" s="10"/>
      <c r="F26573" s="11"/>
    </row>
    <row r="26574" spans="5:6" x14ac:dyDescent="0.25">
      <c r="E26574" s="10"/>
      <c r="F26574" s="11"/>
    </row>
    <row r="26575" spans="5:6" x14ac:dyDescent="0.25">
      <c r="E26575" s="10"/>
      <c r="F26575" s="11"/>
    </row>
    <row r="26576" spans="5:6" x14ac:dyDescent="0.25">
      <c r="E26576" s="10"/>
      <c r="F26576" s="11"/>
    </row>
    <row r="26577" spans="5:6" x14ac:dyDescent="0.25">
      <c r="E26577" s="10"/>
      <c r="F26577" s="11"/>
    </row>
    <row r="26578" spans="5:6" x14ac:dyDescent="0.25">
      <c r="E26578" s="10"/>
      <c r="F26578" s="11"/>
    </row>
    <row r="26579" spans="5:6" x14ac:dyDescent="0.25">
      <c r="E26579" s="10"/>
      <c r="F26579" s="11"/>
    </row>
    <row r="26580" spans="5:6" x14ac:dyDescent="0.25">
      <c r="E26580" s="10"/>
      <c r="F26580" s="11"/>
    </row>
    <row r="26581" spans="5:6" x14ac:dyDescent="0.25">
      <c r="E26581" s="10"/>
      <c r="F26581" s="11"/>
    </row>
    <row r="26582" spans="5:6" x14ac:dyDescent="0.25">
      <c r="E26582" s="10"/>
      <c r="F26582" s="11"/>
    </row>
    <row r="26583" spans="5:6" x14ac:dyDescent="0.25">
      <c r="E26583" s="10"/>
      <c r="F26583" s="11"/>
    </row>
    <row r="26584" spans="5:6" x14ac:dyDescent="0.25">
      <c r="E26584" s="10"/>
      <c r="F26584" s="11"/>
    </row>
    <row r="26585" spans="5:6" x14ac:dyDescent="0.25">
      <c r="E26585" s="10"/>
      <c r="F26585" s="11"/>
    </row>
    <row r="26586" spans="5:6" x14ac:dyDescent="0.25">
      <c r="E26586" s="10"/>
      <c r="F26586" s="11"/>
    </row>
    <row r="26587" spans="5:6" x14ac:dyDescent="0.25">
      <c r="E26587" s="10"/>
      <c r="F26587" s="11"/>
    </row>
    <row r="26588" spans="5:6" x14ac:dyDescent="0.25">
      <c r="E26588" s="10"/>
      <c r="F26588" s="11"/>
    </row>
    <row r="26589" spans="5:6" x14ac:dyDescent="0.25">
      <c r="E26589" s="10"/>
      <c r="F26589" s="11"/>
    </row>
    <row r="26590" spans="5:6" x14ac:dyDescent="0.25">
      <c r="E26590" s="10"/>
      <c r="F26590" s="11"/>
    </row>
    <row r="26591" spans="5:6" x14ac:dyDescent="0.25">
      <c r="E26591" s="10"/>
      <c r="F26591" s="11"/>
    </row>
    <row r="26592" spans="5:6" x14ac:dyDescent="0.25">
      <c r="E26592" s="10"/>
      <c r="F26592" s="11"/>
    </row>
    <row r="26593" spans="5:6" x14ac:dyDescent="0.25">
      <c r="E26593" s="10"/>
      <c r="F26593" s="11"/>
    </row>
    <row r="26594" spans="5:6" x14ac:dyDescent="0.25">
      <c r="E26594" s="10"/>
      <c r="F26594" s="11"/>
    </row>
    <row r="26595" spans="5:6" x14ac:dyDescent="0.25">
      <c r="E26595" s="10"/>
      <c r="F26595" s="11"/>
    </row>
    <row r="26596" spans="5:6" x14ac:dyDescent="0.25">
      <c r="E26596" s="10"/>
      <c r="F26596" s="11"/>
    </row>
    <row r="26597" spans="5:6" x14ac:dyDescent="0.25">
      <c r="E26597" s="10"/>
      <c r="F26597" s="11"/>
    </row>
    <row r="26598" spans="5:6" x14ac:dyDescent="0.25">
      <c r="E26598" s="10"/>
      <c r="F26598" s="11"/>
    </row>
    <row r="26599" spans="5:6" x14ac:dyDescent="0.25">
      <c r="E26599" s="10"/>
      <c r="F26599" s="11"/>
    </row>
    <row r="26600" spans="5:6" x14ac:dyDescent="0.25">
      <c r="E26600" s="10"/>
      <c r="F26600" s="11"/>
    </row>
    <row r="26601" spans="5:6" x14ac:dyDescent="0.25">
      <c r="E26601" s="10"/>
      <c r="F26601" s="11"/>
    </row>
    <row r="26602" spans="5:6" x14ac:dyDescent="0.25">
      <c r="E26602" s="10"/>
      <c r="F26602" s="11"/>
    </row>
    <row r="26603" spans="5:6" x14ac:dyDescent="0.25">
      <c r="E26603" s="10"/>
      <c r="F26603" s="11"/>
    </row>
    <row r="26604" spans="5:6" x14ac:dyDescent="0.25">
      <c r="E26604" s="10"/>
      <c r="F26604" s="11"/>
    </row>
    <row r="26605" spans="5:6" x14ac:dyDescent="0.25">
      <c r="E26605" s="10"/>
      <c r="F26605" s="11"/>
    </row>
    <row r="26606" spans="5:6" x14ac:dyDescent="0.25">
      <c r="E26606" s="10"/>
      <c r="F26606" s="11"/>
    </row>
    <row r="26607" spans="5:6" x14ac:dyDescent="0.25">
      <c r="E26607" s="10"/>
      <c r="F26607" s="11"/>
    </row>
    <row r="26608" spans="5:6" x14ac:dyDescent="0.25">
      <c r="E26608" s="10"/>
      <c r="F26608" s="11"/>
    </row>
    <row r="26609" spans="5:6" x14ac:dyDescent="0.25">
      <c r="E26609" s="10"/>
      <c r="F26609" s="11"/>
    </row>
    <row r="26610" spans="5:6" x14ac:dyDescent="0.25">
      <c r="E26610" s="10"/>
      <c r="F26610" s="11"/>
    </row>
    <row r="26611" spans="5:6" x14ac:dyDescent="0.25">
      <c r="E26611" s="10"/>
      <c r="F26611" s="11"/>
    </row>
    <row r="26612" spans="5:6" x14ac:dyDescent="0.25">
      <c r="E26612" s="10"/>
      <c r="F26612" s="11"/>
    </row>
    <row r="26613" spans="5:6" x14ac:dyDescent="0.25">
      <c r="E26613" s="10"/>
      <c r="F26613" s="11"/>
    </row>
    <row r="26614" spans="5:6" x14ac:dyDescent="0.25">
      <c r="E26614" s="10"/>
      <c r="F26614" s="11"/>
    </row>
    <row r="26615" spans="5:6" x14ac:dyDescent="0.25">
      <c r="E26615" s="10"/>
      <c r="F26615" s="11"/>
    </row>
    <row r="26616" spans="5:6" x14ac:dyDescent="0.25">
      <c r="E26616" s="10"/>
      <c r="F26616" s="11"/>
    </row>
    <row r="26617" spans="5:6" x14ac:dyDescent="0.25">
      <c r="E26617" s="10"/>
      <c r="F26617" s="11"/>
    </row>
    <row r="26618" spans="5:6" x14ac:dyDescent="0.25">
      <c r="E26618" s="10"/>
      <c r="F26618" s="11"/>
    </row>
    <row r="26619" spans="5:6" x14ac:dyDescent="0.25">
      <c r="E26619" s="10"/>
      <c r="F26619" s="11"/>
    </row>
    <row r="26620" spans="5:6" x14ac:dyDescent="0.25">
      <c r="E26620" s="10"/>
      <c r="F26620" s="11"/>
    </row>
    <row r="26621" spans="5:6" x14ac:dyDescent="0.25">
      <c r="E26621" s="10"/>
      <c r="F26621" s="11"/>
    </row>
    <row r="26622" spans="5:6" x14ac:dyDescent="0.25">
      <c r="E26622" s="10"/>
      <c r="F26622" s="11"/>
    </row>
    <row r="26623" spans="5:6" x14ac:dyDescent="0.25">
      <c r="E26623" s="10"/>
      <c r="F26623" s="11"/>
    </row>
    <row r="26624" spans="5:6" x14ac:dyDescent="0.25">
      <c r="E26624" s="10"/>
      <c r="F26624" s="11"/>
    </row>
    <row r="26625" spans="5:6" x14ac:dyDescent="0.25">
      <c r="E26625" s="10"/>
      <c r="F26625" s="11"/>
    </row>
    <row r="26626" spans="5:6" x14ac:dyDescent="0.25">
      <c r="E26626" s="10"/>
      <c r="F26626" s="11"/>
    </row>
    <row r="26627" spans="5:6" x14ac:dyDescent="0.25">
      <c r="E26627" s="10"/>
      <c r="F26627" s="11"/>
    </row>
    <row r="26628" spans="5:6" x14ac:dyDescent="0.25">
      <c r="E26628" s="10"/>
      <c r="F26628" s="11"/>
    </row>
    <row r="26629" spans="5:6" x14ac:dyDescent="0.25">
      <c r="E26629" s="10"/>
      <c r="F26629" s="11"/>
    </row>
    <row r="26630" spans="5:6" x14ac:dyDescent="0.25">
      <c r="E26630" s="10"/>
      <c r="F26630" s="11"/>
    </row>
    <row r="26631" spans="5:6" x14ac:dyDescent="0.25">
      <c r="E26631" s="10"/>
      <c r="F26631" s="11"/>
    </row>
    <row r="26632" spans="5:6" x14ac:dyDescent="0.25">
      <c r="E26632" s="10"/>
      <c r="F26632" s="11"/>
    </row>
    <row r="26633" spans="5:6" x14ac:dyDescent="0.25">
      <c r="E26633" s="10"/>
      <c r="F26633" s="11"/>
    </row>
    <row r="26634" spans="5:6" x14ac:dyDescent="0.25">
      <c r="E26634" s="10"/>
      <c r="F26634" s="11"/>
    </row>
    <row r="26635" spans="5:6" x14ac:dyDescent="0.25">
      <c r="E26635" s="10"/>
      <c r="F26635" s="11"/>
    </row>
    <row r="26636" spans="5:6" x14ac:dyDescent="0.25">
      <c r="E26636" s="10"/>
      <c r="F26636" s="11"/>
    </row>
    <row r="26637" spans="5:6" x14ac:dyDescent="0.25">
      <c r="E26637" s="10"/>
      <c r="F26637" s="11"/>
    </row>
    <row r="26638" spans="5:6" x14ac:dyDescent="0.25">
      <c r="E26638" s="10"/>
      <c r="F26638" s="11"/>
    </row>
    <row r="26639" spans="5:6" x14ac:dyDescent="0.25">
      <c r="E26639" s="10"/>
      <c r="F26639" s="11"/>
    </row>
    <row r="26640" spans="5:6" x14ac:dyDescent="0.25">
      <c r="E26640" s="10"/>
      <c r="F26640" s="11"/>
    </row>
    <row r="26641" spans="5:6" x14ac:dyDescent="0.25">
      <c r="E26641" s="10"/>
      <c r="F26641" s="11"/>
    </row>
    <row r="26642" spans="5:6" x14ac:dyDescent="0.25">
      <c r="E26642" s="10"/>
      <c r="F26642" s="11"/>
    </row>
    <row r="26643" spans="5:6" x14ac:dyDescent="0.25">
      <c r="E26643" s="10"/>
      <c r="F26643" s="11"/>
    </row>
    <row r="26644" spans="5:6" x14ac:dyDescent="0.25">
      <c r="E26644" s="10"/>
      <c r="F26644" s="11"/>
    </row>
    <row r="26645" spans="5:6" x14ac:dyDescent="0.25">
      <c r="E26645" s="10"/>
      <c r="F26645" s="11"/>
    </row>
    <row r="26646" spans="5:6" x14ac:dyDescent="0.25">
      <c r="E26646" s="10"/>
      <c r="F26646" s="11"/>
    </row>
    <row r="26647" spans="5:6" x14ac:dyDescent="0.25">
      <c r="E26647" s="10"/>
      <c r="F26647" s="11"/>
    </row>
    <row r="26648" spans="5:6" x14ac:dyDescent="0.25">
      <c r="E26648" s="10"/>
      <c r="F26648" s="11"/>
    </row>
    <row r="26649" spans="5:6" x14ac:dyDescent="0.25">
      <c r="E26649" s="10"/>
      <c r="F26649" s="11"/>
    </row>
    <row r="26650" spans="5:6" x14ac:dyDescent="0.25">
      <c r="E26650" s="10"/>
      <c r="F26650" s="11"/>
    </row>
    <row r="26651" spans="5:6" x14ac:dyDescent="0.25">
      <c r="E26651" s="10"/>
      <c r="F26651" s="11"/>
    </row>
    <row r="26652" spans="5:6" x14ac:dyDescent="0.25">
      <c r="E26652" s="10"/>
      <c r="F26652" s="11"/>
    </row>
    <row r="26653" spans="5:6" x14ac:dyDescent="0.25">
      <c r="E26653" s="10"/>
      <c r="F26653" s="11"/>
    </row>
    <row r="26654" spans="5:6" x14ac:dyDescent="0.25">
      <c r="E26654" s="10"/>
      <c r="F26654" s="11"/>
    </row>
    <row r="26655" spans="5:6" x14ac:dyDescent="0.25">
      <c r="E26655" s="10"/>
      <c r="F26655" s="11"/>
    </row>
    <row r="26656" spans="5:6" x14ac:dyDescent="0.25">
      <c r="E26656" s="10"/>
      <c r="F26656" s="11"/>
    </row>
    <row r="26657" spans="5:6" x14ac:dyDescent="0.25">
      <c r="E26657" s="10"/>
      <c r="F26657" s="11"/>
    </row>
    <row r="26658" spans="5:6" x14ac:dyDescent="0.25">
      <c r="E26658" s="10"/>
      <c r="F26658" s="11"/>
    </row>
    <row r="26659" spans="5:6" x14ac:dyDescent="0.25">
      <c r="E26659" s="10"/>
      <c r="F26659" s="11"/>
    </row>
    <row r="26660" spans="5:6" x14ac:dyDescent="0.25">
      <c r="E26660" s="10"/>
      <c r="F26660" s="11"/>
    </row>
    <row r="26661" spans="5:6" x14ac:dyDescent="0.25">
      <c r="E26661" s="10"/>
      <c r="F26661" s="11"/>
    </row>
    <row r="26662" spans="5:6" x14ac:dyDescent="0.25">
      <c r="E26662" s="10"/>
      <c r="F26662" s="11"/>
    </row>
    <row r="26663" spans="5:6" x14ac:dyDescent="0.25">
      <c r="E26663" s="10"/>
      <c r="F26663" s="11"/>
    </row>
    <row r="26664" spans="5:6" x14ac:dyDescent="0.25">
      <c r="E26664" s="10"/>
      <c r="F26664" s="11"/>
    </row>
    <row r="26665" spans="5:6" x14ac:dyDescent="0.25">
      <c r="E26665" s="10"/>
      <c r="F26665" s="11"/>
    </row>
    <row r="26666" spans="5:6" x14ac:dyDescent="0.25">
      <c r="E26666" s="10"/>
      <c r="F26666" s="11"/>
    </row>
    <row r="26667" spans="5:6" x14ac:dyDescent="0.25">
      <c r="E26667" s="10"/>
      <c r="F26667" s="11"/>
    </row>
    <row r="26668" spans="5:6" x14ac:dyDescent="0.25">
      <c r="E26668" s="10"/>
      <c r="F26668" s="11"/>
    </row>
    <row r="26669" spans="5:6" x14ac:dyDescent="0.25">
      <c r="E26669" s="10"/>
      <c r="F26669" s="11"/>
    </row>
    <row r="26670" spans="5:6" x14ac:dyDescent="0.25">
      <c r="E26670" s="10"/>
      <c r="F26670" s="11"/>
    </row>
    <row r="26671" spans="5:6" x14ac:dyDescent="0.25">
      <c r="E26671" s="10"/>
      <c r="F26671" s="11"/>
    </row>
    <row r="26672" spans="5:6" x14ac:dyDescent="0.25">
      <c r="E26672" s="10"/>
      <c r="F26672" s="11"/>
    </row>
    <row r="26673" spans="5:6" x14ac:dyDescent="0.25">
      <c r="E26673" s="10"/>
      <c r="F26673" s="11"/>
    </row>
    <row r="26674" spans="5:6" x14ac:dyDescent="0.25">
      <c r="E26674" s="10"/>
      <c r="F26674" s="11"/>
    </row>
    <row r="26675" spans="5:6" x14ac:dyDescent="0.25">
      <c r="E26675" s="10"/>
      <c r="F26675" s="11"/>
    </row>
    <row r="26676" spans="5:6" x14ac:dyDescent="0.25">
      <c r="E26676" s="10"/>
      <c r="F26676" s="11"/>
    </row>
    <row r="26677" spans="5:6" x14ac:dyDescent="0.25">
      <c r="E26677" s="10"/>
      <c r="F26677" s="11"/>
    </row>
    <row r="26678" spans="5:6" x14ac:dyDescent="0.25">
      <c r="E26678" s="10"/>
      <c r="F26678" s="11"/>
    </row>
    <row r="26679" spans="5:6" x14ac:dyDescent="0.25">
      <c r="E26679" s="10"/>
      <c r="F26679" s="11"/>
    </row>
    <row r="26680" spans="5:6" x14ac:dyDescent="0.25">
      <c r="E26680" s="10"/>
      <c r="F26680" s="11"/>
    </row>
    <row r="26681" spans="5:6" x14ac:dyDescent="0.25">
      <c r="E26681" s="10"/>
      <c r="F26681" s="11"/>
    </row>
    <row r="26682" spans="5:6" x14ac:dyDescent="0.25">
      <c r="E26682" s="10"/>
      <c r="F26682" s="11"/>
    </row>
    <row r="26683" spans="5:6" x14ac:dyDescent="0.25">
      <c r="E26683" s="10"/>
      <c r="F26683" s="11"/>
    </row>
    <row r="26684" spans="5:6" x14ac:dyDescent="0.25">
      <c r="E26684" s="10"/>
      <c r="F26684" s="11"/>
    </row>
    <row r="26685" spans="5:6" x14ac:dyDescent="0.25">
      <c r="E26685" s="10"/>
      <c r="F26685" s="11"/>
    </row>
    <row r="26686" spans="5:6" x14ac:dyDescent="0.25">
      <c r="E26686" s="10"/>
      <c r="F26686" s="11"/>
    </row>
    <row r="26687" spans="5:6" x14ac:dyDescent="0.25">
      <c r="E26687" s="10"/>
      <c r="F26687" s="11"/>
    </row>
    <row r="26688" spans="5:6" x14ac:dyDescent="0.25">
      <c r="E26688" s="10"/>
      <c r="F26688" s="11"/>
    </row>
    <row r="26689" spans="5:6" x14ac:dyDescent="0.25">
      <c r="E26689" s="10"/>
      <c r="F26689" s="11"/>
    </row>
    <row r="26690" spans="5:6" x14ac:dyDescent="0.25">
      <c r="E26690" s="10"/>
      <c r="F26690" s="11"/>
    </row>
    <row r="26691" spans="5:6" x14ac:dyDescent="0.25">
      <c r="E26691" s="10"/>
      <c r="F26691" s="11"/>
    </row>
    <row r="26692" spans="5:6" x14ac:dyDescent="0.25">
      <c r="E26692" s="10"/>
      <c r="F26692" s="11"/>
    </row>
    <row r="26693" spans="5:6" x14ac:dyDescent="0.25">
      <c r="E26693" s="10"/>
      <c r="F26693" s="11"/>
    </row>
    <row r="26694" spans="5:6" x14ac:dyDescent="0.25">
      <c r="E26694" s="10"/>
      <c r="F26694" s="11"/>
    </row>
    <row r="26695" spans="5:6" x14ac:dyDescent="0.25">
      <c r="E26695" s="10"/>
      <c r="F26695" s="11"/>
    </row>
    <row r="26696" spans="5:6" x14ac:dyDescent="0.25">
      <c r="E26696" s="10"/>
      <c r="F26696" s="11"/>
    </row>
    <row r="26697" spans="5:6" x14ac:dyDescent="0.25">
      <c r="E26697" s="10"/>
      <c r="F26697" s="11"/>
    </row>
    <row r="26698" spans="5:6" x14ac:dyDescent="0.25">
      <c r="E26698" s="10"/>
      <c r="F26698" s="11"/>
    </row>
    <row r="26699" spans="5:6" x14ac:dyDescent="0.25">
      <c r="E26699" s="10"/>
      <c r="F26699" s="11"/>
    </row>
    <row r="26700" spans="5:6" x14ac:dyDescent="0.25">
      <c r="E26700" s="10"/>
      <c r="F26700" s="11"/>
    </row>
    <row r="26701" spans="5:6" x14ac:dyDescent="0.25">
      <c r="E26701" s="10"/>
      <c r="F26701" s="11"/>
    </row>
    <row r="26702" spans="5:6" x14ac:dyDescent="0.25">
      <c r="E26702" s="10"/>
      <c r="F26702" s="11"/>
    </row>
    <row r="26703" spans="5:6" x14ac:dyDescent="0.25">
      <c r="E26703" s="10"/>
      <c r="F26703" s="11"/>
    </row>
    <row r="26704" spans="5:6" x14ac:dyDescent="0.25">
      <c r="E26704" s="10"/>
      <c r="F26704" s="11"/>
    </row>
    <row r="26705" spans="5:6" x14ac:dyDescent="0.25">
      <c r="E26705" s="10"/>
      <c r="F26705" s="11"/>
    </row>
    <row r="26706" spans="5:6" x14ac:dyDescent="0.25">
      <c r="E26706" s="10"/>
      <c r="F26706" s="11"/>
    </row>
    <row r="26707" spans="5:6" x14ac:dyDescent="0.25">
      <c r="E26707" s="10"/>
      <c r="F26707" s="11"/>
    </row>
    <row r="26708" spans="5:6" x14ac:dyDescent="0.25">
      <c r="E26708" s="10"/>
      <c r="F26708" s="11"/>
    </row>
    <row r="26709" spans="5:6" x14ac:dyDescent="0.25">
      <c r="E26709" s="10"/>
      <c r="F26709" s="11"/>
    </row>
    <row r="26710" spans="5:6" x14ac:dyDescent="0.25">
      <c r="E26710" s="10"/>
      <c r="F26710" s="11"/>
    </row>
    <row r="26711" spans="5:6" x14ac:dyDescent="0.25">
      <c r="E26711" s="10"/>
      <c r="F26711" s="11"/>
    </row>
    <row r="26712" spans="5:6" x14ac:dyDescent="0.25">
      <c r="E26712" s="10"/>
      <c r="F26712" s="11"/>
    </row>
    <row r="26713" spans="5:6" x14ac:dyDescent="0.25">
      <c r="E26713" s="10"/>
      <c r="F26713" s="11"/>
    </row>
    <row r="26714" spans="5:6" x14ac:dyDescent="0.25">
      <c r="E26714" s="10"/>
      <c r="F26714" s="11"/>
    </row>
    <row r="26715" spans="5:6" x14ac:dyDescent="0.25">
      <c r="E26715" s="10"/>
      <c r="F26715" s="11"/>
    </row>
    <row r="26716" spans="5:6" x14ac:dyDescent="0.25">
      <c r="E26716" s="10"/>
      <c r="F26716" s="11"/>
    </row>
    <row r="26717" spans="5:6" x14ac:dyDescent="0.25">
      <c r="E26717" s="10"/>
      <c r="F26717" s="11"/>
    </row>
    <row r="26718" spans="5:6" x14ac:dyDescent="0.25">
      <c r="E26718" s="10"/>
      <c r="F26718" s="11"/>
    </row>
    <row r="26719" spans="5:6" x14ac:dyDescent="0.25">
      <c r="E26719" s="10"/>
      <c r="F26719" s="11"/>
    </row>
    <row r="26720" spans="5:6" x14ac:dyDescent="0.25">
      <c r="E26720" s="10"/>
      <c r="F26720" s="11"/>
    </row>
    <row r="26721" spans="5:6" x14ac:dyDescent="0.25">
      <c r="E26721" s="10"/>
      <c r="F26721" s="11"/>
    </row>
    <row r="26722" spans="5:6" x14ac:dyDescent="0.25">
      <c r="E26722" s="10"/>
      <c r="F26722" s="11"/>
    </row>
    <row r="26723" spans="5:6" x14ac:dyDescent="0.25">
      <c r="E26723" s="10"/>
      <c r="F26723" s="11"/>
    </row>
    <row r="26724" spans="5:6" x14ac:dyDescent="0.25">
      <c r="E26724" s="10"/>
      <c r="F26724" s="11"/>
    </row>
    <row r="26725" spans="5:6" x14ac:dyDescent="0.25">
      <c r="E26725" s="10"/>
      <c r="F26725" s="11"/>
    </row>
    <row r="26726" spans="5:6" x14ac:dyDescent="0.25">
      <c r="E26726" s="10"/>
      <c r="F26726" s="11"/>
    </row>
    <row r="26727" spans="5:6" x14ac:dyDescent="0.25">
      <c r="E26727" s="10"/>
      <c r="F26727" s="11"/>
    </row>
    <row r="26728" spans="5:6" x14ac:dyDescent="0.25">
      <c r="E26728" s="10"/>
      <c r="F26728" s="11"/>
    </row>
    <row r="26729" spans="5:6" x14ac:dyDescent="0.25">
      <c r="E26729" s="10"/>
      <c r="F26729" s="11"/>
    </row>
    <row r="26730" spans="5:6" x14ac:dyDescent="0.25">
      <c r="E26730" s="10"/>
      <c r="F26730" s="11"/>
    </row>
    <row r="26731" spans="5:6" x14ac:dyDescent="0.25">
      <c r="E26731" s="10"/>
      <c r="F26731" s="11"/>
    </row>
    <row r="26732" spans="5:6" x14ac:dyDescent="0.25">
      <c r="E26732" s="10"/>
      <c r="F26732" s="11"/>
    </row>
    <row r="26733" spans="5:6" x14ac:dyDescent="0.25">
      <c r="E26733" s="10"/>
      <c r="F26733" s="11"/>
    </row>
    <row r="26734" spans="5:6" x14ac:dyDescent="0.25">
      <c r="E26734" s="10"/>
      <c r="F26734" s="11"/>
    </row>
    <row r="26735" spans="5:6" x14ac:dyDescent="0.25">
      <c r="E26735" s="10"/>
      <c r="F26735" s="11"/>
    </row>
    <row r="26736" spans="5:6" x14ac:dyDescent="0.25">
      <c r="E26736" s="10"/>
      <c r="F26736" s="11"/>
    </row>
    <row r="26737" spans="5:6" x14ac:dyDescent="0.25">
      <c r="E26737" s="10"/>
      <c r="F26737" s="11"/>
    </row>
    <row r="26738" spans="5:6" x14ac:dyDescent="0.25">
      <c r="E26738" s="10"/>
      <c r="F26738" s="11"/>
    </row>
    <row r="26739" spans="5:6" x14ac:dyDescent="0.25">
      <c r="E26739" s="10"/>
      <c r="F26739" s="11"/>
    </row>
    <row r="26740" spans="5:6" x14ac:dyDescent="0.25">
      <c r="E26740" s="10"/>
      <c r="F26740" s="11"/>
    </row>
    <row r="26741" spans="5:6" x14ac:dyDescent="0.25">
      <c r="E26741" s="10"/>
      <c r="F26741" s="11"/>
    </row>
    <row r="26742" spans="5:6" x14ac:dyDescent="0.25">
      <c r="E26742" s="10"/>
      <c r="F26742" s="11"/>
    </row>
    <row r="26743" spans="5:6" x14ac:dyDescent="0.25">
      <c r="E26743" s="10"/>
      <c r="F26743" s="11"/>
    </row>
    <row r="26744" spans="5:6" x14ac:dyDescent="0.25">
      <c r="E26744" s="10"/>
      <c r="F26744" s="11"/>
    </row>
    <row r="26745" spans="5:6" x14ac:dyDescent="0.25">
      <c r="E26745" s="10"/>
      <c r="F26745" s="11"/>
    </row>
    <row r="26746" spans="5:6" x14ac:dyDescent="0.25">
      <c r="E26746" s="10"/>
      <c r="F26746" s="11"/>
    </row>
    <row r="26747" spans="5:6" x14ac:dyDescent="0.25">
      <c r="E26747" s="10"/>
      <c r="F26747" s="11"/>
    </row>
    <row r="26748" spans="5:6" x14ac:dyDescent="0.25">
      <c r="E26748" s="10"/>
      <c r="F26748" s="11"/>
    </row>
    <row r="26749" spans="5:6" x14ac:dyDescent="0.25">
      <c r="E26749" s="10"/>
      <c r="F26749" s="11"/>
    </row>
    <row r="26750" spans="5:6" x14ac:dyDescent="0.25">
      <c r="E26750" s="10"/>
      <c r="F26750" s="11"/>
    </row>
    <row r="26751" spans="5:6" x14ac:dyDescent="0.25">
      <c r="E26751" s="10"/>
      <c r="F26751" s="11"/>
    </row>
    <row r="26752" spans="5:6" x14ac:dyDescent="0.25">
      <c r="E26752" s="10"/>
      <c r="F26752" s="11"/>
    </row>
    <row r="26753" spans="5:6" x14ac:dyDescent="0.25">
      <c r="E26753" s="10"/>
      <c r="F26753" s="11"/>
    </row>
    <row r="26754" spans="5:6" x14ac:dyDescent="0.25">
      <c r="E26754" s="10"/>
      <c r="F26754" s="11"/>
    </row>
    <row r="26755" spans="5:6" x14ac:dyDescent="0.25">
      <c r="E26755" s="10"/>
      <c r="F26755" s="11"/>
    </row>
    <row r="26756" spans="5:6" x14ac:dyDescent="0.25">
      <c r="E26756" s="10"/>
      <c r="F26756" s="11"/>
    </row>
    <row r="26757" spans="5:6" x14ac:dyDescent="0.25">
      <c r="E26757" s="10"/>
      <c r="F26757" s="11"/>
    </row>
    <row r="26758" spans="5:6" x14ac:dyDescent="0.25">
      <c r="E26758" s="10"/>
      <c r="F26758" s="11"/>
    </row>
    <row r="26759" spans="5:6" x14ac:dyDescent="0.25">
      <c r="E26759" s="10"/>
      <c r="F26759" s="11"/>
    </row>
    <row r="26760" spans="5:6" x14ac:dyDescent="0.25">
      <c r="E26760" s="10"/>
      <c r="F26760" s="11"/>
    </row>
    <row r="26761" spans="5:6" x14ac:dyDescent="0.25">
      <c r="E26761" s="10"/>
      <c r="F26761" s="11"/>
    </row>
    <row r="26762" spans="5:6" x14ac:dyDescent="0.25">
      <c r="E26762" s="10"/>
      <c r="F26762" s="11"/>
    </row>
    <row r="26763" spans="5:6" x14ac:dyDescent="0.25">
      <c r="E26763" s="10"/>
      <c r="F26763" s="11"/>
    </row>
    <row r="26764" spans="5:6" x14ac:dyDescent="0.25">
      <c r="E26764" s="10"/>
      <c r="F26764" s="11"/>
    </row>
    <row r="26765" spans="5:6" x14ac:dyDescent="0.25">
      <c r="E26765" s="10"/>
      <c r="F26765" s="11"/>
    </row>
    <row r="26766" spans="5:6" x14ac:dyDescent="0.25">
      <c r="E26766" s="10"/>
      <c r="F26766" s="11"/>
    </row>
    <row r="26767" spans="5:6" x14ac:dyDescent="0.25">
      <c r="E26767" s="10"/>
      <c r="F26767" s="11"/>
    </row>
    <row r="26768" spans="5:6" x14ac:dyDescent="0.25">
      <c r="E26768" s="10"/>
      <c r="F26768" s="11"/>
    </row>
    <row r="26769" spans="5:6" x14ac:dyDescent="0.25">
      <c r="E26769" s="10"/>
      <c r="F26769" s="11"/>
    </row>
    <row r="26770" spans="5:6" x14ac:dyDescent="0.25">
      <c r="E26770" s="10"/>
      <c r="F26770" s="11"/>
    </row>
    <row r="26771" spans="5:6" x14ac:dyDescent="0.25">
      <c r="E26771" s="10"/>
      <c r="F26771" s="11"/>
    </row>
    <row r="26772" spans="5:6" x14ac:dyDescent="0.25">
      <c r="E26772" s="10"/>
      <c r="F26772" s="11"/>
    </row>
    <row r="26773" spans="5:6" x14ac:dyDescent="0.25">
      <c r="E26773" s="10"/>
      <c r="F26773" s="11"/>
    </row>
    <row r="26774" spans="5:6" x14ac:dyDescent="0.25">
      <c r="E26774" s="10"/>
      <c r="F26774" s="11"/>
    </row>
    <row r="26775" spans="5:6" x14ac:dyDescent="0.25">
      <c r="E26775" s="10"/>
      <c r="F26775" s="11"/>
    </row>
    <row r="26776" spans="5:6" x14ac:dyDescent="0.25">
      <c r="E26776" s="10"/>
      <c r="F26776" s="11"/>
    </row>
    <row r="26777" spans="5:6" x14ac:dyDescent="0.25">
      <c r="E26777" s="10"/>
      <c r="F26777" s="11"/>
    </row>
    <row r="26778" spans="5:6" x14ac:dyDescent="0.25">
      <c r="E26778" s="10"/>
      <c r="F26778" s="11"/>
    </row>
    <row r="26779" spans="5:6" x14ac:dyDescent="0.25">
      <c r="E26779" s="10"/>
      <c r="F26779" s="11"/>
    </row>
    <row r="26780" spans="5:6" x14ac:dyDescent="0.25">
      <c r="E26780" s="10"/>
      <c r="F26780" s="11"/>
    </row>
    <row r="26781" spans="5:6" x14ac:dyDescent="0.25">
      <c r="E26781" s="10"/>
      <c r="F26781" s="11"/>
    </row>
    <row r="26782" spans="5:6" x14ac:dyDescent="0.25">
      <c r="E26782" s="10"/>
      <c r="F26782" s="11"/>
    </row>
    <row r="26783" spans="5:6" x14ac:dyDescent="0.25">
      <c r="E26783" s="10"/>
      <c r="F26783" s="11"/>
    </row>
    <row r="26784" spans="5:6" x14ac:dyDescent="0.25">
      <c r="E26784" s="10"/>
      <c r="F26784" s="11"/>
    </row>
    <row r="26785" spans="5:6" x14ac:dyDescent="0.25">
      <c r="E26785" s="10"/>
      <c r="F26785" s="11"/>
    </row>
    <row r="26786" spans="5:6" x14ac:dyDescent="0.25">
      <c r="E26786" s="10"/>
      <c r="F26786" s="11"/>
    </row>
    <row r="26787" spans="5:6" x14ac:dyDescent="0.25">
      <c r="E26787" s="10"/>
      <c r="F26787" s="11"/>
    </row>
    <row r="26788" spans="5:6" x14ac:dyDescent="0.25">
      <c r="E26788" s="10"/>
      <c r="F26788" s="11"/>
    </row>
    <row r="26789" spans="5:6" x14ac:dyDescent="0.25">
      <c r="E26789" s="10"/>
      <c r="F26789" s="11"/>
    </row>
    <row r="26790" spans="5:6" x14ac:dyDescent="0.25">
      <c r="E26790" s="10"/>
      <c r="F26790" s="11"/>
    </row>
    <row r="26791" spans="5:6" x14ac:dyDescent="0.25">
      <c r="E26791" s="10"/>
      <c r="F26791" s="11"/>
    </row>
    <row r="26792" spans="5:6" x14ac:dyDescent="0.25">
      <c r="E26792" s="10"/>
      <c r="F26792" s="11"/>
    </row>
    <row r="26793" spans="5:6" x14ac:dyDescent="0.25">
      <c r="E26793" s="10"/>
      <c r="F26793" s="11"/>
    </row>
    <row r="26794" spans="5:6" x14ac:dyDescent="0.25">
      <c r="E26794" s="10"/>
      <c r="F26794" s="11"/>
    </row>
    <row r="26795" spans="5:6" x14ac:dyDescent="0.25">
      <c r="E26795" s="10"/>
      <c r="F26795" s="11"/>
    </row>
    <row r="26796" spans="5:6" x14ac:dyDescent="0.25">
      <c r="E26796" s="10"/>
      <c r="F26796" s="11"/>
    </row>
    <row r="26797" spans="5:6" x14ac:dyDescent="0.25">
      <c r="E26797" s="10"/>
      <c r="F26797" s="11"/>
    </row>
    <row r="26798" spans="5:6" x14ac:dyDescent="0.25">
      <c r="E26798" s="10"/>
      <c r="F26798" s="11"/>
    </row>
    <row r="26799" spans="5:6" x14ac:dyDescent="0.25">
      <c r="E26799" s="10"/>
      <c r="F26799" s="11"/>
    </row>
    <row r="26800" spans="5:6" x14ac:dyDescent="0.25">
      <c r="E26800" s="10"/>
      <c r="F26800" s="11"/>
    </row>
    <row r="26801" spans="5:6" x14ac:dyDescent="0.25">
      <c r="E26801" s="10"/>
      <c r="F26801" s="11"/>
    </row>
    <row r="26802" spans="5:6" x14ac:dyDescent="0.25">
      <c r="E26802" s="10"/>
      <c r="F26802" s="11"/>
    </row>
    <row r="26803" spans="5:6" x14ac:dyDescent="0.25">
      <c r="E26803" s="10"/>
      <c r="F26803" s="11"/>
    </row>
    <row r="26804" spans="5:6" x14ac:dyDescent="0.25">
      <c r="E26804" s="10"/>
      <c r="F26804" s="11"/>
    </row>
    <row r="26805" spans="5:6" x14ac:dyDescent="0.25">
      <c r="E26805" s="10"/>
      <c r="F26805" s="11"/>
    </row>
    <row r="26806" spans="5:6" x14ac:dyDescent="0.25">
      <c r="E26806" s="10"/>
      <c r="F26806" s="11"/>
    </row>
    <row r="26807" spans="5:6" x14ac:dyDescent="0.25">
      <c r="E26807" s="10"/>
      <c r="F26807" s="11"/>
    </row>
    <row r="26808" spans="5:6" x14ac:dyDescent="0.25">
      <c r="E26808" s="10"/>
      <c r="F26808" s="11"/>
    </row>
    <row r="26809" spans="5:6" x14ac:dyDescent="0.25">
      <c r="E26809" s="10"/>
      <c r="F26809" s="11"/>
    </row>
    <row r="26810" spans="5:6" x14ac:dyDescent="0.25">
      <c r="E26810" s="10"/>
      <c r="F26810" s="11"/>
    </row>
    <row r="26811" spans="5:6" x14ac:dyDescent="0.25">
      <c r="E26811" s="10"/>
      <c r="F26811" s="11"/>
    </row>
    <row r="26812" spans="5:6" x14ac:dyDescent="0.25">
      <c r="E26812" s="10"/>
      <c r="F26812" s="11"/>
    </row>
    <row r="26813" spans="5:6" x14ac:dyDescent="0.25">
      <c r="E26813" s="10"/>
      <c r="F26813" s="11"/>
    </row>
    <row r="26814" spans="5:6" x14ac:dyDescent="0.25">
      <c r="E26814" s="10"/>
      <c r="F26814" s="11"/>
    </row>
    <row r="26815" spans="5:6" x14ac:dyDescent="0.25">
      <c r="E26815" s="10"/>
      <c r="F26815" s="11"/>
    </row>
    <row r="26816" spans="5:6" x14ac:dyDescent="0.25">
      <c r="E26816" s="10"/>
      <c r="F26816" s="11"/>
    </row>
    <row r="26817" spans="5:6" x14ac:dyDescent="0.25">
      <c r="E26817" s="10"/>
      <c r="F26817" s="11"/>
    </row>
    <row r="26818" spans="5:6" x14ac:dyDescent="0.25">
      <c r="E26818" s="10"/>
      <c r="F26818" s="11"/>
    </row>
    <row r="26819" spans="5:6" x14ac:dyDescent="0.25">
      <c r="E26819" s="10"/>
      <c r="F26819" s="11"/>
    </row>
    <row r="26820" spans="5:6" x14ac:dyDescent="0.25">
      <c r="E26820" s="10"/>
      <c r="F26820" s="11"/>
    </row>
    <row r="26821" spans="5:6" x14ac:dyDescent="0.25">
      <c r="E26821" s="10"/>
      <c r="F26821" s="11"/>
    </row>
    <row r="26822" spans="5:6" x14ac:dyDescent="0.25">
      <c r="E26822" s="10"/>
      <c r="F26822" s="11"/>
    </row>
    <row r="26823" spans="5:6" x14ac:dyDescent="0.25">
      <c r="E26823" s="10"/>
      <c r="F26823" s="11"/>
    </row>
    <row r="26824" spans="5:6" x14ac:dyDescent="0.25">
      <c r="E26824" s="10"/>
      <c r="F26824" s="11"/>
    </row>
    <row r="26825" spans="5:6" x14ac:dyDescent="0.25">
      <c r="E26825" s="10"/>
      <c r="F26825" s="11"/>
    </row>
    <row r="26826" spans="5:6" x14ac:dyDescent="0.25">
      <c r="E26826" s="10"/>
      <c r="F26826" s="11"/>
    </row>
    <row r="26827" spans="5:6" x14ac:dyDescent="0.25">
      <c r="E26827" s="10"/>
      <c r="F26827" s="11"/>
    </row>
    <row r="26828" spans="5:6" x14ac:dyDescent="0.25">
      <c r="E26828" s="10"/>
      <c r="F26828" s="11"/>
    </row>
    <row r="26829" spans="5:6" x14ac:dyDescent="0.25">
      <c r="E26829" s="10"/>
      <c r="F26829" s="11"/>
    </row>
    <row r="26830" spans="5:6" x14ac:dyDescent="0.25">
      <c r="E26830" s="10"/>
      <c r="F26830" s="11"/>
    </row>
    <row r="26831" spans="5:6" x14ac:dyDescent="0.25">
      <c r="E26831" s="10"/>
      <c r="F26831" s="11"/>
    </row>
    <row r="26832" spans="5:6" x14ac:dyDescent="0.25">
      <c r="E26832" s="10"/>
      <c r="F26832" s="11"/>
    </row>
    <row r="26833" spans="5:6" x14ac:dyDescent="0.25">
      <c r="E26833" s="10"/>
      <c r="F26833" s="11"/>
    </row>
    <row r="26834" spans="5:6" x14ac:dyDescent="0.25">
      <c r="E26834" s="10"/>
      <c r="F26834" s="11"/>
    </row>
    <row r="26835" spans="5:6" x14ac:dyDescent="0.25">
      <c r="E26835" s="10"/>
      <c r="F26835" s="11"/>
    </row>
    <row r="26836" spans="5:6" x14ac:dyDescent="0.25">
      <c r="E26836" s="10"/>
      <c r="F26836" s="11"/>
    </row>
    <row r="26837" spans="5:6" x14ac:dyDescent="0.25">
      <c r="E26837" s="10"/>
      <c r="F26837" s="11"/>
    </row>
    <row r="26838" spans="5:6" x14ac:dyDescent="0.25">
      <c r="E26838" s="10"/>
      <c r="F26838" s="11"/>
    </row>
    <row r="26839" spans="5:6" x14ac:dyDescent="0.25">
      <c r="E26839" s="10"/>
      <c r="F26839" s="11"/>
    </row>
    <row r="26840" spans="5:6" x14ac:dyDescent="0.25">
      <c r="E26840" s="10"/>
      <c r="F26840" s="11"/>
    </row>
    <row r="26841" spans="5:6" x14ac:dyDescent="0.25">
      <c r="E26841" s="10"/>
      <c r="F26841" s="11"/>
    </row>
    <row r="26842" spans="5:6" x14ac:dyDescent="0.25">
      <c r="E26842" s="10"/>
      <c r="F26842" s="11"/>
    </row>
    <row r="26843" spans="5:6" x14ac:dyDescent="0.25">
      <c r="E26843" s="10"/>
      <c r="F26843" s="11"/>
    </row>
    <row r="26844" spans="5:6" x14ac:dyDescent="0.25">
      <c r="E26844" s="10"/>
      <c r="F26844" s="11"/>
    </row>
    <row r="26845" spans="5:6" x14ac:dyDescent="0.25">
      <c r="E26845" s="10"/>
      <c r="F26845" s="11"/>
    </row>
    <row r="26846" spans="5:6" x14ac:dyDescent="0.25">
      <c r="E26846" s="10"/>
      <c r="F26846" s="11"/>
    </row>
    <row r="26847" spans="5:6" x14ac:dyDescent="0.25">
      <c r="E26847" s="10"/>
      <c r="F26847" s="11"/>
    </row>
    <row r="26848" spans="5:6" x14ac:dyDescent="0.25">
      <c r="E26848" s="10"/>
      <c r="F26848" s="11"/>
    </row>
    <row r="26849" spans="5:6" x14ac:dyDescent="0.25">
      <c r="E26849" s="10"/>
      <c r="F26849" s="11"/>
    </row>
    <row r="26850" spans="5:6" x14ac:dyDescent="0.25">
      <c r="E26850" s="10"/>
      <c r="F26850" s="11"/>
    </row>
    <row r="26851" spans="5:6" x14ac:dyDescent="0.25">
      <c r="E26851" s="10"/>
      <c r="F26851" s="11"/>
    </row>
    <row r="26852" spans="5:6" x14ac:dyDescent="0.25">
      <c r="E26852" s="10"/>
      <c r="F26852" s="11"/>
    </row>
    <row r="26853" spans="5:6" x14ac:dyDescent="0.25">
      <c r="E26853" s="10"/>
      <c r="F26853" s="11"/>
    </row>
    <row r="26854" spans="5:6" x14ac:dyDescent="0.25">
      <c r="E26854" s="10"/>
      <c r="F26854" s="11"/>
    </row>
    <row r="26855" spans="5:6" x14ac:dyDescent="0.25">
      <c r="E26855" s="10"/>
      <c r="F26855" s="11"/>
    </row>
    <row r="26856" spans="5:6" x14ac:dyDescent="0.25">
      <c r="E26856" s="10"/>
      <c r="F26856" s="11"/>
    </row>
    <row r="26857" spans="5:6" x14ac:dyDescent="0.25">
      <c r="E26857" s="10"/>
      <c r="F26857" s="11"/>
    </row>
    <row r="26858" spans="5:6" x14ac:dyDescent="0.25">
      <c r="E26858" s="10"/>
      <c r="F26858" s="11"/>
    </row>
    <row r="26859" spans="5:6" x14ac:dyDescent="0.25">
      <c r="E26859" s="10"/>
      <c r="F26859" s="11"/>
    </row>
    <row r="26860" spans="5:6" x14ac:dyDescent="0.25">
      <c r="E26860" s="10"/>
      <c r="F26860" s="11"/>
    </row>
    <row r="26861" spans="5:6" x14ac:dyDescent="0.25">
      <c r="E26861" s="10"/>
      <c r="F26861" s="11"/>
    </row>
    <row r="26862" spans="5:6" x14ac:dyDescent="0.25">
      <c r="E26862" s="10"/>
      <c r="F26862" s="11"/>
    </row>
    <row r="26863" spans="5:6" x14ac:dyDescent="0.25">
      <c r="E26863" s="10"/>
      <c r="F26863" s="11"/>
    </row>
    <row r="26864" spans="5:6" x14ac:dyDescent="0.25">
      <c r="E26864" s="10"/>
      <c r="F26864" s="11"/>
    </row>
    <row r="26865" spans="5:6" x14ac:dyDescent="0.25">
      <c r="E26865" s="10"/>
      <c r="F26865" s="11"/>
    </row>
    <row r="26866" spans="5:6" x14ac:dyDescent="0.25">
      <c r="E26866" s="10"/>
      <c r="F26866" s="11"/>
    </row>
    <row r="26867" spans="5:6" x14ac:dyDescent="0.25">
      <c r="E26867" s="10"/>
      <c r="F26867" s="11"/>
    </row>
    <row r="26868" spans="5:6" x14ac:dyDescent="0.25">
      <c r="E26868" s="10"/>
      <c r="F26868" s="11"/>
    </row>
    <row r="26869" spans="5:6" x14ac:dyDescent="0.25">
      <c r="E26869" s="10"/>
      <c r="F26869" s="11"/>
    </row>
    <row r="26870" spans="5:6" x14ac:dyDescent="0.25">
      <c r="E26870" s="10"/>
      <c r="F26870" s="11"/>
    </row>
    <row r="26871" spans="5:6" x14ac:dyDescent="0.25">
      <c r="E26871" s="10"/>
      <c r="F26871" s="11"/>
    </row>
    <row r="26872" spans="5:6" x14ac:dyDescent="0.25">
      <c r="E26872" s="10"/>
      <c r="F26872" s="11"/>
    </row>
    <row r="26873" spans="5:6" x14ac:dyDescent="0.25">
      <c r="E26873" s="10"/>
      <c r="F26873" s="11"/>
    </row>
    <row r="26874" spans="5:6" x14ac:dyDescent="0.25">
      <c r="E26874" s="10"/>
      <c r="F26874" s="11"/>
    </row>
    <row r="26875" spans="5:6" x14ac:dyDescent="0.25">
      <c r="E26875" s="10"/>
      <c r="F26875" s="11"/>
    </row>
    <row r="26876" spans="5:6" x14ac:dyDescent="0.25">
      <c r="E26876" s="10"/>
      <c r="F26876" s="11"/>
    </row>
    <row r="26877" spans="5:6" x14ac:dyDescent="0.25">
      <c r="E26877" s="10"/>
      <c r="F26877" s="11"/>
    </row>
    <row r="26878" spans="5:6" x14ac:dyDescent="0.25">
      <c r="E26878" s="10"/>
      <c r="F26878" s="11"/>
    </row>
    <row r="26879" spans="5:6" x14ac:dyDescent="0.25">
      <c r="E26879" s="10"/>
      <c r="F26879" s="11"/>
    </row>
    <row r="26880" spans="5:6" x14ac:dyDescent="0.25">
      <c r="E26880" s="10"/>
      <c r="F26880" s="11"/>
    </row>
    <row r="26881" spans="5:6" x14ac:dyDescent="0.25">
      <c r="E26881" s="10"/>
      <c r="F26881" s="11"/>
    </row>
    <row r="26882" spans="5:6" x14ac:dyDescent="0.25">
      <c r="E26882" s="10"/>
      <c r="F26882" s="11"/>
    </row>
    <row r="26883" spans="5:6" x14ac:dyDescent="0.25">
      <c r="E26883" s="10"/>
      <c r="F26883" s="11"/>
    </row>
    <row r="26884" spans="5:6" x14ac:dyDescent="0.25">
      <c r="E26884" s="10"/>
      <c r="F26884" s="11"/>
    </row>
    <row r="26885" spans="5:6" x14ac:dyDescent="0.25">
      <c r="E26885" s="10"/>
      <c r="F26885" s="11"/>
    </row>
    <row r="26886" spans="5:6" x14ac:dyDescent="0.25">
      <c r="E26886" s="10"/>
      <c r="F26886" s="11"/>
    </row>
    <row r="26887" spans="5:6" x14ac:dyDescent="0.25">
      <c r="E26887" s="10"/>
      <c r="F26887" s="11"/>
    </row>
    <row r="26888" spans="5:6" x14ac:dyDescent="0.25">
      <c r="E26888" s="10"/>
      <c r="F26888" s="11"/>
    </row>
    <row r="26889" spans="5:6" x14ac:dyDescent="0.25">
      <c r="E26889" s="10"/>
      <c r="F26889" s="11"/>
    </row>
    <row r="26890" spans="5:6" x14ac:dyDescent="0.25">
      <c r="E26890" s="10"/>
      <c r="F26890" s="11"/>
    </row>
    <row r="26891" spans="5:6" x14ac:dyDescent="0.25">
      <c r="E26891" s="10"/>
      <c r="F26891" s="11"/>
    </row>
    <row r="26892" spans="5:6" x14ac:dyDescent="0.25">
      <c r="E26892" s="10"/>
      <c r="F26892" s="11"/>
    </row>
    <row r="26893" spans="5:6" x14ac:dyDescent="0.25">
      <c r="E26893" s="10"/>
      <c r="F26893" s="11"/>
    </row>
    <row r="26894" spans="5:6" x14ac:dyDescent="0.25">
      <c r="E26894" s="10"/>
      <c r="F26894" s="11"/>
    </row>
    <row r="26895" spans="5:6" x14ac:dyDescent="0.25">
      <c r="E26895" s="10"/>
      <c r="F26895" s="11"/>
    </row>
    <row r="26896" spans="5:6" x14ac:dyDescent="0.25">
      <c r="E26896" s="10"/>
      <c r="F26896" s="11"/>
    </row>
    <row r="26897" spans="5:6" x14ac:dyDescent="0.25">
      <c r="E26897" s="10"/>
      <c r="F26897" s="11"/>
    </row>
    <row r="26898" spans="5:6" x14ac:dyDescent="0.25">
      <c r="E26898" s="10"/>
      <c r="F26898" s="11"/>
    </row>
    <row r="26899" spans="5:6" x14ac:dyDescent="0.25">
      <c r="E26899" s="10"/>
      <c r="F26899" s="11"/>
    </row>
    <row r="26900" spans="5:6" x14ac:dyDescent="0.25">
      <c r="E26900" s="10"/>
      <c r="F26900" s="11"/>
    </row>
    <row r="26901" spans="5:6" x14ac:dyDescent="0.25">
      <c r="E26901" s="10"/>
      <c r="F26901" s="11"/>
    </row>
    <row r="26902" spans="5:6" x14ac:dyDescent="0.25">
      <c r="E26902" s="10"/>
      <c r="F26902" s="11"/>
    </row>
    <row r="26903" spans="5:6" x14ac:dyDescent="0.25">
      <c r="E26903" s="10"/>
      <c r="F26903" s="11"/>
    </row>
    <row r="26904" spans="5:6" x14ac:dyDescent="0.25">
      <c r="E26904" s="10"/>
      <c r="F26904" s="11"/>
    </row>
    <row r="26905" spans="5:6" x14ac:dyDescent="0.25">
      <c r="E26905" s="10"/>
      <c r="F26905" s="11"/>
    </row>
    <row r="26906" spans="5:6" x14ac:dyDescent="0.25">
      <c r="E26906" s="10"/>
      <c r="F26906" s="11"/>
    </row>
    <row r="26907" spans="5:6" x14ac:dyDescent="0.25">
      <c r="E26907" s="10"/>
      <c r="F26907" s="11"/>
    </row>
    <row r="26908" spans="5:6" x14ac:dyDescent="0.25">
      <c r="E26908" s="10"/>
      <c r="F26908" s="11"/>
    </row>
    <row r="26909" spans="5:6" x14ac:dyDescent="0.25">
      <c r="E26909" s="10"/>
      <c r="F26909" s="11"/>
    </row>
    <row r="26910" spans="5:6" x14ac:dyDescent="0.25">
      <c r="E26910" s="10"/>
      <c r="F26910" s="11"/>
    </row>
    <row r="26911" spans="5:6" x14ac:dyDescent="0.25">
      <c r="E26911" s="10"/>
      <c r="F26911" s="11"/>
    </row>
    <row r="26912" spans="5:6" x14ac:dyDescent="0.25">
      <c r="E26912" s="10"/>
      <c r="F26912" s="11"/>
    </row>
    <row r="26913" spans="5:6" x14ac:dyDescent="0.25">
      <c r="E26913" s="10"/>
      <c r="F26913" s="11"/>
    </row>
    <row r="26914" spans="5:6" x14ac:dyDescent="0.25">
      <c r="E26914" s="10"/>
      <c r="F26914" s="11"/>
    </row>
    <row r="26915" spans="5:6" x14ac:dyDescent="0.25">
      <c r="E26915" s="10"/>
      <c r="F26915" s="11"/>
    </row>
    <row r="26916" spans="5:6" x14ac:dyDescent="0.25">
      <c r="E26916" s="10"/>
      <c r="F26916" s="11"/>
    </row>
    <row r="26917" spans="5:6" x14ac:dyDescent="0.25">
      <c r="E26917" s="10"/>
      <c r="F26917" s="11"/>
    </row>
    <row r="26918" spans="5:6" x14ac:dyDescent="0.25">
      <c r="E26918" s="10"/>
      <c r="F26918" s="11"/>
    </row>
    <row r="26919" spans="5:6" x14ac:dyDescent="0.25">
      <c r="E26919" s="10"/>
      <c r="F26919" s="11"/>
    </row>
    <row r="26920" spans="5:6" x14ac:dyDescent="0.25">
      <c r="E26920" s="10"/>
      <c r="F26920" s="11"/>
    </row>
    <row r="26921" spans="5:6" x14ac:dyDescent="0.25">
      <c r="E26921" s="10"/>
      <c r="F26921" s="11"/>
    </row>
    <row r="26922" spans="5:6" x14ac:dyDescent="0.25">
      <c r="E26922" s="10"/>
      <c r="F26922" s="11"/>
    </row>
    <row r="26923" spans="5:6" x14ac:dyDescent="0.25">
      <c r="E26923" s="10"/>
      <c r="F26923" s="11"/>
    </row>
    <row r="26924" spans="5:6" x14ac:dyDescent="0.25">
      <c r="E26924" s="10"/>
      <c r="F26924" s="11"/>
    </row>
    <row r="26925" spans="5:6" x14ac:dyDescent="0.25">
      <c r="E26925" s="10"/>
      <c r="F26925" s="11"/>
    </row>
    <row r="26926" spans="5:6" x14ac:dyDescent="0.25">
      <c r="E26926" s="10"/>
      <c r="F26926" s="11"/>
    </row>
    <row r="26927" spans="5:6" x14ac:dyDescent="0.25">
      <c r="E26927" s="10"/>
      <c r="F26927" s="11"/>
    </row>
    <row r="26928" spans="5:6" x14ac:dyDescent="0.25">
      <c r="E26928" s="10"/>
      <c r="F26928" s="11"/>
    </row>
    <row r="26929" spans="5:6" x14ac:dyDescent="0.25">
      <c r="E26929" s="10"/>
      <c r="F26929" s="11"/>
    </row>
    <row r="26930" spans="5:6" x14ac:dyDescent="0.25">
      <c r="E26930" s="10"/>
      <c r="F26930" s="11"/>
    </row>
    <row r="26931" spans="5:6" x14ac:dyDescent="0.25">
      <c r="E26931" s="10"/>
      <c r="F26931" s="11"/>
    </row>
    <row r="26932" spans="5:6" x14ac:dyDescent="0.25">
      <c r="E26932" s="10"/>
      <c r="F26932" s="11"/>
    </row>
    <row r="26933" spans="5:6" x14ac:dyDescent="0.25">
      <c r="E26933" s="10"/>
      <c r="F26933" s="11"/>
    </row>
    <row r="26934" spans="5:6" x14ac:dyDescent="0.25">
      <c r="E26934" s="10"/>
      <c r="F26934" s="11"/>
    </row>
    <row r="26935" spans="5:6" x14ac:dyDescent="0.25">
      <c r="E26935" s="10"/>
      <c r="F26935" s="11"/>
    </row>
    <row r="26936" spans="5:6" x14ac:dyDescent="0.25">
      <c r="E26936" s="10"/>
      <c r="F26936" s="11"/>
    </row>
    <row r="26937" spans="5:6" x14ac:dyDescent="0.25">
      <c r="E26937" s="10"/>
      <c r="F26937" s="11"/>
    </row>
    <row r="26938" spans="5:6" x14ac:dyDescent="0.25">
      <c r="E26938" s="10"/>
      <c r="F26938" s="11"/>
    </row>
    <row r="26939" spans="5:6" x14ac:dyDescent="0.25">
      <c r="E26939" s="10"/>
      <c r="F26939" s="11"/>
    </row>
    <row r="26940" spans="5:6" x14ac:dyDescent="0.25">
      <c r="E26940" s="10"/>
      <c r="F26940" s="11"/>
    </row>
    <row r="26941" spans="5:6" x14ac:dyDescent="0.25">
      <c r="E26941" s="10"/>
      <c r="F26941" s="11"/>
    </row>
    <row r="26942" spans="5:6" x14ac:dyDescent="0.25">
      <c r="E26942" s="10"/>
      <c r="F26942" s="11"/>
    </row>
    <row r="26943" spans="5:6" x14ac:dyDescent="0.25">
      <c r="E26943" s="10"/>
      <c r="F26943" s="11"/>
    </row>
    <row r="26944" spans="5:6" x14ac:dyDescent="0.25">
      <c r="E26944" s="10"/>
      <c r="F26944" s="11"/>
    </row>
    <row r="26945" spans="5:6" x14ac:dyDescent="0.25">
      <c r="E26945" s="10"/>
      <c r="F26945" s="11"/>
    </row>
    <row r="26946" spans="5:6" x14ac:dyDescent="0.25">
      <c r="E26946" s="10"/>
      <c r="F26946" s="11"/>
    </row>
    <row r="26947" spans="5:6" x14ac:dyDescent="0.25">
      <c r="E26947" s="10"/>
      <c r="F26947" s="11"/>
    </row>
    <row r="26948" spans="5:6" x14ac:dyDescent="0.25">
      <c r="E26948" s="10"/>
      <c r="F26948" s="11"/>
    </row>
    <row r="26949" spans="5:6" x14ac:dyDescent="0.25">
      <c r="E26949" s="10"/>
      <c r="F26949" s="11"/>
    </row>
    <row r="26950" spans="5:6" x14ac:dyDescent="0.25">
      <c r="E26950" s="10"/>
      <c r="F26950" s="11"/>
    </row>
    <row r="26951" spans="5:6" x14ac:dyDescent="0.25">
      <c r="E26951" s="10"/>
      <c r="F26951" s="11"/>
    </row>
    <row r="26952" spans="5:6" x14ac:dyDescent="0.25">
      <c r="E26952" s="10"/>
      <c r="F26952" s="11"/>
    </row>
    <row r="26953" spans="5:6" x14ac:dyDescent="0.25">
      <c r="E26953" s="10"/>
      <c r="F26953" s="11"/>
    </row>
    <row r="26954" spans="5:6" x14ac:dyDescent="0.25">
      <c r="E26954" s="10"/>
      <c r="F26954" s="11"/>
    </row>
    <row r="26955" spans="5:6" x14ac:dyDescent="0.25">
      <c r="E26955" s="10"/>
      <c r="F26955" s="11"/>
    </row>
    <row r="26956" spans="5:6" x14ac:dyDescent="0.25">
      <c r="E26956" s="10"/>
      <c r="F26956" s="11"/>
    </row>
    <row r="26957" spans="5:6" x14ac:dyDescent="0.25">
      <c r="E26957" s="10"/>
      <c r="F26957" s="11"/>
    </row>
    <row r="26958" spans="5:6" x14ac:dyDescent="0.25">
      <c r="E26958" s="10"/>
      <c r="F26958" s="11"/>
    </row>
    <row r="26959" spans="5:6" x14ac:dyDescent="0.25">
      <c r="E26959" s="10"/>
      <c r="F26959" s="11"/>
    </row>
    <row r="26960" spans="5:6" x14ac:dyDescent="0.25">
      <c r="E26960" s="10"/>
      <c r="F26960" s="11"/>
    </row>
    <row r="26961" spans="5:6" x14ac:dyDescent="0.25">
      <c r="E26961" s="10"/>
      <c r="F26961" s="11"/>
    </row>
    <row r="26962" spans="5:6" x14ac:dyDescent="0.25">
      <c r="E26962" s="10"/>
      <c r="F26962" s="11"/>
    </row>
    <row r="26963" spans="5:6" x14ac:dyDescent="0.25">
      <c r="E26963" s="10"/>
      <c r="F26963" s="11"/>
    </row>
    <row r="26964" spans="5:6" x14ac:dyDescent="0.25">
      <c r="E26964" s="10"/>
      <c r="F26964" s="11"/>
    </row>
    <row r="26965" spans="5:6" x14ac:dyDescent="0.25">
      <c r="E26965" s="10"/>
      <c r="F26965" s="11"/>
    </row>
    <row r="26966" spans="5:6" x14ac:dyDescent="0.25">
      <c r="E26966" s="10"/>
      <c r="F26966" s="11"/>
    </row>
    <row r="26967" spans="5:6" x14ac:dyDescent="0.25">
      <c r="E26967" s="10"/>
      <c r="F26967" s="11"/>
    </row>
    <row r="26968" spans="5:6" x14ac:dyDescent="0.25">
      <c r="E26968" s="10"/>
      <c r="F26968" s="11"/>
    </row>
    <row r="26969" spans="5:6" x14ac:dyDescent="0.25">
      <c r="E26969" s="10"/>
      <c r="F26969" s="11"/>
    </row>
    <row r="26970" spans="5:6" x14ac:dyDescent="0.25">
      <c r="E26970" s="10"/>
      <c r="F26970" s="11"/>
    </row>
    <row r="26971" spans="5:6" x14ac:dyDescent="0.25">
      <c r="E26971" s="10"/>
      <c r="F26971" s="11"/>
    </row>
    <row r="26972" spans="5:6" x14ac:dyDescent="0.25">
      <c r="E26972" s="10"/>
      <c r="F26972" s="11"/>
    </row>
    <row r="26973" spans="5:6" x14ac:dyDescent="0.25">
      <c r="E26973" s="10"/>
      <c r="F26973" s="11"/>
    </row>
    <row r="26974" spans="5:6" x14ac:dyDescent="0.25">
      <c r="E26974" s="10"/>
      <c r="F26974" s="11"/>
    </row>
    <row r="26975" spans="5:6" x14ac:dyDescent="0.25">
      <c r="E26975" s="10"/>
      <c r="F26975" s="11"/>
    </row>
    <row r="26976" spans="5:6" x14ac:dyDescent="0.25">
      <c r="E26976" s="10"/>
      <c r="F26976" s="11"/>
    </row>
    <row r="26977" spans="5:6" x14ac:dyDescent="0.25">
      <c r="E26977" s="10"/>
      <c r="F26977" s="11"/>
    </row>
    <row r="26978" spans="5:6" x14ac:dyDescent="0.25">
      <c r="E26978" s="10"/>
      <c r="F26978" s="11"/>
    </row>
    <row r="26979" spans="5:6" x14ac:dyDescent="0.25">
      <c r="E26979" s="10"/>
      <c r="F26979" s="11"/>
    </row>
    <row r="26980" spans="5:6" x14ac:dyDescent="0.25">
      <c r="E26980" s="10"/>
      <c r="F26980" s="11"/>
    </row>
    <row r="26981" spans="5:6" x14ac:dyDescent="0.25">
      <c r="E26981" s="10"/>
      <c r="F26981" s="11"/>
    </row>
    <row r="26982" spans="5:6" x14ac:dyDescent="0.25">
      <c r="E26982" s="10"/>
      <c r="F26982" s="11"/>
    </row>
    <row r="26983" spans="5:6" x14ac:dyDescent="0.25">
      <c r="E26983" s="10"/>
      <c r="F26983" s="11"/>
    </row>
    <row r="26984" spans="5:6" x14ac:dyDescent="0.25">
      <c r="E26984" s="10"/>
      <c r="F26984" s="11"/>
    </row>
    <row r="26985" spans="5:6" x14ac:dyDescent="0.25">
      <c r="E26985" s="10"/>
      <c r="F26985" s="11"/>
    </row>
    <row r="26986" spans="5:6" x14ac:dyDescent="0.25">
      <c r="E26986" s="10"/>
      <c r="F26986" s="11"/>
    </row>
    <row r="26987" spans="5:6" x14ac:dyDescent="0.25">
      <c r="E26987" s="10"/>
      <c r="F26987" s="11"/>
    </row>
    <row r="26988" spans="5:6" x14ac:dyDescent="0.25">
      <c r="E26988" s="10"/>
      <c r="F26988" s="11"/>
    </row>
    <row r="26989" spans="5:6" x14ac:dyDescent="0.25">
      <c r="E26989" s="10"/>
      <c r="F26989" s="11"/>
    </row>
    <row r="26990" spans="5:6" x14ac:dyDescent="0.25">
      <c r="E26990" s="10"/>
      <c r="F26990" s="11"/>
    </row>
    <row r="26991" spans="5:6" x14ac:dyDescent="0.25">
      <c r="E26991" s="10"/>
      <c r="F26991" s="11"/>
    </row>
    <row r="26992" spans="5:6" x14ac:dyDescent="0.25">
      <c r="E26992" s="10"/>
      <c r="F26992" s="11"/>
    </row>
    <row r="26993" spans="5:6" x14ac:dyDescent="0.25">
      <c r="E26993" s="10"/>
      <c r="F26993" s="11"/>
    </row>
    <row r="26994" spans="5:6" x14ac:dyDescent="0.25">
      <c r="E26994" s="10"/>
      <c r="F26994" s="11"/>
    </row>
    <row r="26995" spans="5:6" x14ac:dyDescent="0.25">
      <c r="E26995" s="10"/>
      <c r="F26995" s="11"/>
    </row>
    <row r="26996" spans="5:6" x14ac:dyDescent="0.25">
      <c r="E26996" s="10"/>
      <c r="F26996" s="11"/>
    </row>
    <row r="26997" spans="5:6" x14ac:dyDescent="0.25">
      <c r="E26997" s="10"/>
      <c r="F26997" s="11"/>
    </row>
    <row r="26998" spans="5:6" x14ac:dyDescent="0.25">
      <c r="E26998" s="10"/>
      <c r="F26998" s="11"/>
    </row>
    <row r="26999" spans="5:6" x14ac:dyDescent="0.25">
      <c r="E26999" s="10"/>
      <c r="F26999" s="11"/>
    </row>
    <row r="27000" spans="5:6" x14ac:dyDescent="0.25">
      <c r="E27000" s="10"/>
      <c r="F27000" s="11"/>
    </row>
    <row r="27001" spans="5:6" x14ac:dyDescent="0.25">
      <c r="E27001" s="10"/>
      <c r="F27001" s="11"/>
    </row>
    <row r="27002" spans="5:6" x14ac:dyDescent="0.25">
      <c r="E27002" s="10"/>
      <c r="F27002" s="11"/>
    </row>
    <row r="27003" spans="5:6" x14ac:dyDescent="0.25">
      <c r="E27003" s="10"/>
      <c r="F27003" s="11"/>
    </row>
    <row r="27004" spans="5:6" x14ac:dyDescent="0.25">
      <c r="E27004" s="10"/>
      <c r="F27004" s="11"/>
    </row>
    <row r="27005" spans="5:6" x14ac:dyDescent="0.25">
      <c r="E27005" s="10"/>
      <c r="F27005" s="11"/>
    </row>
    <row r="27006" spans="5:6" x14ac:dyDescent="0.25">
      <c r="E27006" s="10"/>
      <c r="F27006" s="11"/>
    </row>
    <row r="27007" spans="5:6" x14ac:dyDescent="0.25">
      <c r="E27007" s="10"/>
      <c r="F27007" s="11"/>
    </row>
    <row r="27008" spans="5:6" x14ac:dyDescent="0.25">
      <c r="E27008" s="10"/>
      <c r="F27008" s="11"/>
    </row>
    <row r="27009" spans="5:6" x14ac:dyDescent="0.25">
      <c r="E27009" s="10"/>
      <c r="F27009" s="11"/>
    </row>
    <row r="27010" spans="5:6" x14ac:dyDescent="0.25">
      <c r="E27010" s="10"/>
      <c r="F27010" s="11"/>
    </row>
    <row r="27011" spans="5:6" x14ac:dyDescent="0.25">
      <c r="E27011" s="10"/>
      <c r="F27011" s="11"/>
    </row>
    <row r="27012" spans="5:6" x14ac:dyDescent="0.25">
      <c r="E27012" s="10"/>
      <c r="F27012" s="11"/>
    </row>
    <row r="27013" spans="5:6" x14ac:dyDescent="0.25">
      <c r="E27013" s="10"/>
      <c r="F27013" s="11"/>
    </row>
    <row r="27014" spans="5:6" x14ac:dyDescent="0.25">
      <c r="E27014" s="10"/>
      <c r="F27014" s="11"/>
    </row>
    <row r="27015" spans="5:6" x14ac:dyDescent="0.25">
      <c r="E27015" s="10"/>
      <c r="F27015" s="11"/>
    </row>
    <row r="27016" spans="5:6" x14ac:dyDescent="0.25">
      <c r="E27016" s="10"/>
      <c r="F27016" s="11"/>
    </row>
    <row r="27017" spans="5:6" x14ac:dyDescent="0.25">
      <c r="E27017" s="10"/>
      <c r="F27017" s="11"/>
    </row>
    <row r="27018" spans="5:6" x14ac:dyDescent="0.25">
      <c r="E27018" s="10"/>
      <c r="F27018" s="11"/>
    </row>
    <row r="27019" spans="5:6" x14ac:dyDescent="0.25">
      <c r="E27019" s="10"/>
      <c r="F27019" s="11"/>
    </row>
    <row r="27020" spans="5:6" x14ac:dyDescent="0.25">
      <c r="E27020" s="10"/>
      <c r="F27020" s="11"/>
    </row>
    <row r="27021" spans="5:6" x14ac:dyDescent="0.25">
      <c r="E27021" s="10"/>
      <c r="F27021" s="11"/>
    </row>
    <row r="27022" spans="5:6" x14ac:dyDescent="0.25">
      <c r="E27022" s="10"/>
      <c r="F27022" s="11"/>
    </row>
    <row r="27023" spans="5:6" x14ac:dyDescent="0.25">
      <c r="E27023" s="10"/>
      <c r="F27023" s="11"/>
    </row>
    <row r="27024" spans="5:6" x14ac:dyDescent="0.25">
      <c r="E27024" s="10"/>
      <c r="F27024" s="11"/>
    </row>
    <row r="27025" spans="5:6" x14ac:dyDescent="0.25">
      <c r="E27025" s="10"/>
      <c r="F27025" s="11"/>
    </row>
    <row r="27026" spans="5:6" x14ac:dyDescent="0.25">
      <c r="E27026" s="10"/>
      <c r="F27026" s="11"/>
    </row>
    <row r="27027" spans="5:6" x14ac:dyDescent="0.25">
      <c r="E27027" s="10"/>
      <c r="F27027" s="11"/>
    </row>
    <row r="27028" spans="5:6" x14ac:dyDescent="0.25">
      <c r="E27028" s="10"/>
      <c r="F27028" s="11"/>
    </row>
    <row r="27029" spans="5:6" x14ac:dyDescent="0.25">
      <c r="E27029" s="10"/>
      <c r="F27029" s="11"/>
    </row>
    <row r="27030" spans="5:6" x14ac:dyDescent="0.25">
      <c r="E27030" s="10"/>
      <c r="F27030" s="11"/>
    </row>
    <row r="27031" spans="5:6" x14ac:dyDescent="0.25">
      <c r="E27031" s="10"/>
      <c r="F27031" s="11"/>
    </row>
    <row r="27032" spans="5:6" x14ac:dyDescent="0.25">
      <c r="E27032" s="10"/>
      <c r="F27032" s="11"/>
    </row>
    <row r="27033" spans="5:6" x14ac:dyDescent="0.25">
      <c r="E27033" s="10"/>
      <c r="F27033" s="11"/>
    </row>
    <row r="27034" spans="5:6" x14ac:dyDescent="0.25">
      <c r="E27034" s="10"/>
      <c r="F27034" s="11"/>
    </row>
    <row r="27035" spans="5:6" x14ac:dyDescent="0.25">
      <c r="E27035" s="10"/>
      <c r="F27035" s="11"/>
    </row>
    <row r="27036" spans="5:6" x14ac:dyDescent="0.25">
      <c r="E27036" s="10"/>
      <c r="F27036" s="11"/>
    </row>
    <row r="27037" spans="5:6" x14ac:dyDescent="0.25">
      <c r="E27037" s="10"/>
      <c r="F27037" s="11"/>
    </row>
    <row r="27038" spans="5:6" x14ac:dyDescent="0.25">
      <c r="E27038" s="10"/>
      <c r="F27038" s="11"/>
    </row>
    <row r="27039" spans="5:6" x14ac:dyDescent="0.25">
      <c r="E27039" s="10"/>
      <c r="F27039" s="11"/>
    </row>
    <row r="27040" spans="5:6" x14ac:dyDescent="0.25">
      <c r="E27040" s="10"/>
      <c r="F27040" s="11"/>
    </row>
    <row r="27041" spans="5:6" x14ac:dyDescent="0.25">
      <c r="E27041" s="10"/>
      <c r="F27041" s="11"/>
    </row>
    <row r="27042" spans="5:6" x14ac:dyDescent="0.25">
      <c r="E27042" s="10"/>
      <c r="F27042" s="11"/>
    </row>
    <row r="27043" spans="5:6" x14ac:dyDescent="0.25">
      <c r="E27043" s="10"/>
      <c r="F27043" s="11"/>
    </row>
    <row r="27044" spans="5:6" x14ac:dyDescent="0.25">
      <c r="E27044" s="10"/>
      <c r="F27044" s="11"/>
    </row>
    <row r="27045" spans="5:6" x14ac:dyDescent="0.25">
      <c r="E27045" s="10"/>
      <c r="F27045" s="11"/>
    </row>
    <row r="27046" spans="5:6" x14ac:dyDescent="0.25">
      <c r="E27046" s="10"/>
      <c r="F27046" s="11"/>
    </row>
    <row r="27047" spans="5:6" x14ac:dyDescent="0.25">
      <c r="E27047" s="10"/>
      <c r="F27047" s="11"/>
    </row>
    <row r="27048" spans="5:6" x14ac:dyDescent="0.25">
      <c r="E27048" s="10"/>
      <c r="F27048" s="11"/>
    </row>
    <row r="27049" spans="5:6" x14ac:dyDescent="0.25">
      <c r="E27049" s="10"/>
      <c r="F27049" s="11"/>
    </row>
    <row r="27050" spans="5:6" x14ac:dyDescent="0.25">
      <c r="E27050" s="10"/>
      <c r="F27050" s="11"/>
    </row>
    <row r="27051" spans="5:6" x14ac:dyDescent="0.25">
      <c r="E27051" s="10"/>
      <c r="F27051" s="11"/>
    </row>
    <row r="27052" spans="5:6" x14ac:dyDescent="0.25">
      <c r="E27052" s="10"/>
      <c r="F27052" s="11"/>
    </row>
    <row r="27053" spans="5:6" x14ac:dyDescent="0.25">
      <c r="E27053" s="10"/>
      <c r="F27053" s="11"/>
    </row>
    <row r="27054" spans="5:6" x14ac:dyDescent="0.25">
      <c r="E27054" s="10"/>
      <c r="F27054" s="11"/>
    </row>
    <row r="27055" spans="5:6" x14ac:dyDescent="0.25">
      <c r="E27055" s="10"/>
      <c r="F27055" s="11"/>
    </row>
    <row r="27056" spans="5:6" x14ac:dyDescent="0.25">
      <c r="E27056" s="10"/>
      <c r="F27056" s="11"/>
    </row>
    <row r="27057" spans="5:6" x14ac:dyDescent="0.25">
      <c r="E27057" s="10"/>
      <c r="F27057" s="11"/>
    </row>
    <row r="27058" spans="5:6" x14ac:dyDescent="0.25">
      <c r="E27058" s="10"/>
      <c r="F27058" s="11"/>
    </row>
    <row r="27059" spans="5:6" x14ac:dyDescent="0.25">
      <c r="E27059" s="10"/>
      <c r="F27059" s="11"/>
    </row>
    <row r="27060" spans="5:6" x14ac:dyDescent="0.25">
      <c r="E27060" s="10"/>
      <c r="F27060" s="11"/>
    </row>
    <row r="27061" spans="5:6" x14ac:dyDescent="0.25">
      <c r="E27061" s="10"/>
      <c r="F27061" s="11"/>
    </row>
    <row r="27062" spans="5:6" x14ac:dyDescent="0.25">
      <c r="E27062" s="10"/>
      <c r="F27062" s="11"/>
    </row>
    <row r="27063" spans="5:6" x14ac:dyDescent="0.25">
      <c r="E27063" s="10"/>
      <c r="F27063" s="11"/>
    </row>
    <row r="27064" spans="5:6" x14ac:dyDescent="0.25">
      <c r="E27064" s="10"/>
      <c r="F27064" s="11"/>
    </row>
    <row r="27065" spans="5:6" x14ac:dyDescent="0.25">
      <c r="E27065" s="10"/>
      <c r="F27065" s="11"/>
    </row>
    <row r="27066" spans="5:6" x14ac:dyDescent="0.25">
      <c r="E27066" s="10"/>
      <c r="F27066" s="11"/>
    </row>
    <row r="27067" spans="5:6" x14ac:dyDescent="0.25">
      <c r="E27067" s="10"/>
      <c r="F27067" s="11"/>
    </row>
    <row r="27068" spans="5:6" x14ac:dyDescent="0.25">
      <c r="E27068" s="10"/>
      <c r="F27068" s="11"/>
    </row>
    <row r="27069" spans="5:6" x14ac:dyDescent="0.25">
      <c r="E27069" s="10"/>
      <c r="F27069" s="11"/>
    </row>
    <row r="27070" spans="5:6" x14ac:dyDescent="0.25">
      <c r="E27070" s="10"/>
      <c r="F27070" s="11"/>
    </row>
    <row r="27071" spans="5:6" x14ac:dyDescent="0.25">
      <c r="E27071" s="10"/>
      <c r="F27071" s="11"/>
    </row>
    <row r="27072" spans="5:6" x14ac:dyDescent="0.25">
      <c r="E27072" s="10"/>
      <c r="F27072" s="11"/>
    </row>
    <row r="27073" spans="5:6" x14ac:dyDescent="0.25">
      <c r="E27073" s="10"/>
      <c r="F27073" s="11"/>
    </row>
    <row r="27074" spans="5:6" x14ac:dyDescent="0.25">
      <c r="E27074" s="10"/>
      <c r="F27074" s="11"/>
    </row>
    <row r="27075" spans="5:6" x14ac:dyDescent="0.25">
      <c r="E27075" s="10"/>
      <c r="F27075" s="11"/>
    </row>
    <row r="27076" spans="5:6" x14ac:dyDescent="0.25">
      <c r="E27076" s="10"/>
      <c r="F27076" s="11"/>
    </row>
    <row r="27077" spans="5:6" x14ac:dyDescent="0.25">
      <c r="E27077" s="10"/>
      <c r="F27077" s="11"/>
    </row>
    <row r="27078" spans="5:6" x14ac:dyDescent="0.25">
      <c r="E27078" s="10"/>
      <c r="F27078" s="11"/>
    </row>
    <row r="27079" spans="5:6" x14ac:dyDescent="0.25">
      <c r="E27079" s="10"/>
      <c r="F27079" s="11"/>
    </row>
    <row r="27080" spans="5:6" x14ac:dyDescent="0.25">
      <c r="E27080" s="10"/>
      <c r="F27080" s="11"/>
    </row>
    <row r="27081" spans="5:6" x14ac:dyDescent="0.25">
      <c r="E27081" s="10"/>
      <c r="F27081" s="11"/>
    </row>
    <row r="27082" spans="5:6" x14ac:dyDescent="0.25">
      <c r="E27082" s="10"/>
      <c r="F27082" s="11"/>
    </row>
    <row r="27083" spans="5:6" x14ac:dyDescent="0.25">
      <c r="E27083" s="10"/>
      <c r="F27083" s="11"/>
    </row>
    <row r="27084" spans="5:6" x14ac:dyDescent="0.25">
      <c r="E27084" s="10"/>
      <c r="F27084" s="11"/>
    </row>
    <row r="27085" spans="5:6" x14ac:dyDescent="0.25">
      <c r="E27085" s="10"/>
      <c r="F27085" s="11"/>
    </row>
    <row r="27086" spans="5:6" x14ac:dyDescent="0.25">
      <c r="E27086" s="10"/>
      <c r="F27086" s="11"/>
    </row>
    <row r="27087" spans="5:6" x14ac:dyDescent="0.25">
      <c r="E27087" s="10"/>
      <c r="F27087" s="11"/>
    </row>
    <row r="27088" spans="5:6" x14ac:dyDescent="0.25">
      <c r="E27088" s="10"/>
      <c r="F27088" s="11"/>
    </row>
    <row r="27089" spans="5:6" x14ac:dyDescent="0.25">
      <c r="E27089" s="10"/>
      <c r="F27089" s="11"/>
    </row>
    <row r="27090" spans="5:6" x14ac:dyDescent="0.25">
      <c r="E27090" s="10"/>
      <c r="F27090" s="11"/>
    </row>
    <row r="27091" spans="5:6" x14ac:dyDescent="0.25">
      <c r="E27091" s="10"/>
      <c r="F27091" s="11"/>
    </row>
    <row r="27092" spans="5:6" x14ac:dyDescent="0.25">
      <c r="E27092" s="10"/>
      <c r="F27092" s="11"/>
    </row>
    <row r="27093" spans="5:6" x14ac:dyDescent="0.25">
      <c r="E27093" s="10"/>
      <c r="F27093" s="11"/>
    </row>
    <row r="27094" spans="5:6" x14ac:dyDescent="0.25">
      <c r="E27094" s="10"/>
      <c r="F27094" s="11"/>
    </row>
    <row r="27095" spans="5:6" x14ac:dyDescent="0.25">
      <c r="E27095" s="10"/>
      <c r="F27095" s="11"/>
    </row>
    <row r="27096" spans="5:6" x14ac:dyDescent="0.25">
      <c r="E27096" s="10"/>
      <c r="F27096" s="11"/>
    </row>
    <row r="27097" spans="5:6" x14ac:dyDescent="0.25">
      <c r="E27097" s="10"/>
      <c r="F27097" s="11"/>
    </row>
    <row r="27098" spans="5:6" x14ac:dyDescent="0.25">
      <c r="E27098" s="10"/>
      <c r="F27098" s="11"/>
    </row>
    <row r="27099" spans="5:6" x14ac:dyDescent="0.25">
      <c r="E27099" s="10"/>
      <c r="F27099" s="11"/>
    </row>
    <row r="27100" spans="5:6" x14ac:dyDescent="0.25">
      <c r="E27100" s="10"/>
      <c r="F27100" s="11"/>
    </row>
    <row r="27101" spans="5:6" x14ac:dyDescent="0.25">
      <c r="E27101" s="10"/>
      <c r="F27101" s="11"/>
    </row>
    <row r="27102" spans="5:6" x14ac:dyDescent="0.25">
      <c r="E27102" s="10"/>
      <c r="F27102" s="11"/>
    </row>
    <row r="27103" spans="5:6" x14ac:dyDescent="0.25">
      <c r="E27103" s="10"/>
      <c r="F27103" s="11"/>
    </row>
    <row r="27104" spans="5:6" x14ac:dyDescent="0.25">
      <c r="E27104" s="10"/>
      <c r="F27104" s="11"/>
    </row>
    <row r="27105" spans="5:6" x14ac:dyDescent="0.25">
      <c r="E27105" s="10"/>
      <c r="F27105" s="11"/>
    </row>
    <row r="27106" spans="5:6" x14ac:dyDescent="0.25">
      <c r="E27106" s="10"/>
      <c r="F27106" s="11"/>
    </row>
    <row r="27107" spans="5:6" x14ac:dyDescent="0.25">
      <c r="E27107" s="10"/>
      <c r="F27107" s="11"/>
    </row>
    <row r="27108" spans="5:6" x14ac:dyDescent="0.25">
      <c r="E27108" s="10"/>
      <c r="F27108" s="11"/>
    </row>
    <row r="27109" spans="5:6" x14ac:dyDescent="0.25">
      <c r="E27109" s="10"/>
      <c r="F27109" s="11"/>
    </row>
    <row r="27110" spans="5:6" x14ac:dyDescent="0.25">
      <c r="E27110" s="10"/>
      <c r="F27110" s="11"/>
    </row>
    <row r="27111" spans="5:6" x14ac:dyDescent="0.25">
      <c r="E27111" s="10"/>
      <c r="F27111" s="11"/>
    </row>
    <row r="27112" spans="5:6" x14ac:dyDescent="0.25">
      <c r="E27112" s="10"/>
      <c r="F27112" s="11"/>
    </row>
    <row r="27113" spans="5:6" x14ac:dyDescent="0.25">
      <c r="E27113" s="10"/>
      <c r="F27113" s="11"/>
    </row>
    <row r="27114" spans="5:6" x14ac:dyDescent="0.25">
      <c r="E27114" s="10"/>
      <c r="F27114" s="11"/>
    </row>
    <row r="27115" spans="5:6" x14ac:dyDescent="0.25">
      <c r="E27115" s="10"/>
      <c r="F27115" s="11"/>
    </row>
    <row r="27116" spans="5:6" x14ac:dyDescent="0.25">
      <c r="E27116" s="10"/>
      <c r="F27116" s="11"/>
    </row>
    <row r="27117" spans="5:6" x14ac:dyDescent="0.25">
      <c r="E27117" s="10"/>
      <c r="F27117" s="11"/>
    </row>
    <row r="27118" spans="5:6" x14ac:dyDescent="0.25">
      <c r="E27118" s="10"/>
      <c r="F27118" s="11"/>
    </row>
    <row r="27119" spans="5:6" x14ac:dyDescent="0.25">
      <c r="E27119" s="10"/>
      <c r="F27119" s="11"/>
    </row>
    <row r="27120" spans="5:6" x14ac:dyDescent="0.25">
      <c r="E27120" s="10"/>
      <c r="F27120" s="11"/>
    </row>
    <row r="27121" spans="5:6" x14ac:dyDescent="0.25">
      <c r="E27121" s="10"/>
      <c r="F27121" s="11"/>
    </row>
    <row r="27122" spans="5:6" x14ac:dyDescent="0.25">
      <c r="E27122" s="10"/>
      <c r="F27122" s="11"/>
    </row>
    <row r="27123" spans="5:6" x14ac:dyDescent="0.25">
      <c r="E27123" s="10"/>
      <c r="F27123" s="11"/>
    </row>
    <row r="27124" spans="5:6" x14ac:dyDescent="0.25">
      <c r="E27124" s="10"/>
      <c r="F27124" s="11"/>
    </row>
    <row r="27125" spans="5:6" x14ac:dyDescent="0.25">
      <c r="E27125" s="10"/>
      <c r="F27125" s="11"/>
    </row>
    <row r="27126" spans="5:6" x14ac:dyDescent="0.25">
      <c r="E27126" s="10"/>
      <c r="F27126" s="11"/>
    </row>
    <row r="27127" spans="5:6" x14ac:dyDescent="0.25">
      <c r="E27127" s="10"/>
      <c r="F27127" s="11"/>
    </row>
    <row r="27128" spans="5:6" x14ac:dyDescent="0.25">
      <c r="E27128" s="10"/>
      <c r="F27128" s="11"/>
    </row>
    <row r="27129" spans="5:6" x14ac:dyDescent="0.25">
      <c r="E27129" s="10"/>
      <c r="F27129" s="11"/>
    </row>
    <row r="27130" spans="5:6" x14ac:dyDescent="0.25">
      <c r="E27130" s="10"/>
      <c r="F27130" s="11"/>
    </row>
    <row r="27131" spans="5:6" x14ac:dyDescent="0.25">
      <c r="E27131" s="10"/>
      <c r="F27131" s="11"/>
    </row>
    <row r="27132" spans="5:6" x14ac:dyDescent="0.25">
      <c r="E27132" s="10"/>
      <c r="F27132" s="11"/>
    </row>
    <row r="27133" spans="5:6" x14ac:dyDescent="0.25">
      <c r="E27133" s="10"/>
      <c r="F27133" s="11"/>
    </row>
    <row r="27134" spans="5:6" x14ac:dyDescent="0.25">
      <c r="E27134" s="10"/>
      <c r="F27134" s="11"/>
    </row>
    <row r="27135" spans="5:6" x14ac:dyDescent="0.25">
      <c r="E27135" s="10"/>
      <c r="F27135" s="11"/>
    </row>
    <row r="27136" spans="5:6" x14ac:dyDescent="0.25">
      <c r="E27136" s="10"/>
      <c r="F27136" s="11"/>
    </row>
    <row r="27137" spans="5:6" x14ac:dyDescent="0.25">
      <c r="E27137" s="10"/>
      <c r="F27137" s="11"/>
    </row>
    <row r="27138" spans="5:6" x14ac:dyDescent="0.25">
      <c r="E27138" s="10"/>
      <c r="F27138" s="11"/>
    </row>
    <row r="27139" spans="5:6" x14ac:dyDescent="0.25">
      <c r="E27139" s="10"/>
      <c r="F27139" s="11"/>
    </row>
    <row r="27140" spans="5:6" x14ac:dyDescent="0.25">
      <c r="E27140" s="10"/>
      <c r="F27140" s="11"/>
    </row>
    <row r="27141" spans="5:6" x14ac:dyDescent="0.25">
      <c r="E27141" s="10"/>
      <c r="F27141" s="11"/>
    </row>
    <row r="27142" spans="5:6" x14ac:dyDescent="0.25">
      <c r="E27142" s="10"/>
      <c r="F27142" s="11"/>
    </row>
    <row r="27143" spans="5:6" x14ac:dyDescent="0.25">
      <c r="E27143" s="10"/>
      <c r="F27143" s="11"/>
    </row>
    <row r="27144" spans="5:6" x14ac:dyDescent="0.25">
      <c r="E27144" s="10"/>
      <c r="F27144" s="11"/>
    </row>
    <row r="27145" spans="5:6" x14ac:dyDescent="0.25">
      <c r="E27145" s="10"/>
      <c r="F27145" s="11"/>
    </row>
    <row r="27146" spans="5:6" x14ac:dyDescent="0.25">
      <c r="E27146" s="10"/>
      <c r="F27146" s="11"/>
    </row>
    <row r="27147" spans="5:6" x14ac:dyDescent="0.25">
      <c r="E27147" s="10"/>
      <c r="F27147" s="11"/>
    </row>
    <row r="27148" spans="5:6" x14ac:dyDescent="0.25">
      <c r="E27148" s="10"/>
      <c r="F27148" s="11"/>
    </row>
    <row r="27149" spans="5:6" x14ac:dyDescent="0.25">
      <c r="E27149" s="10"/>
      <c r="F27149" s="11"/>
    </row>
    <row r="27150" spans="5:6" x14ac:dyDescent="0.25">
      <c r="E27150" s="10"/>
      <c r="F27150" s="11"/>
    </row>
    <row r="27151" spans="5:6" x14ac:dyDescent="0.25">
      <c r="E27151" s="10"/>
      <c r="F27151" s="11"/>
    </row>
    <row r="27152" spans="5:6" x14ac:dyDescent="0.25">
      <c r="E27152" s="10"/>
      <c r="F27152" s="11"/>
    </row>
    <row r="27153" spans="5:6" x14ac:dyDescent="0.25">
      <c r="E27153" s="10"/>
      <c r="F27153" s="11"/>
    </row>
    <row r="27154" spans="5:6" x14ac:dyDescent="0.25">
      <c r="E27154" s="10"/>
      <c r="F27154" s="11"/>
    </row>
    <row r="27155" spans="5:6" x14ac:dyDescent="0.25">
      <c r="E27155" s="10"/>
      <c r="F27155" s="11"/>
    </row>
    <row r="27156" spans="5:6" x14ac:dyDescent="0.25">
      <c r="E27156" s="10"/>
      <c r="F27156" s="11"/>
    </row>
    <row r="27157" spans="5:6" x14ac:dyDescent="0.25">
      <c r="E27157" s="10"/>
      <c r="F27157" s="11"/>
    </row>
    <row r="27158" spans="5:6" x14ac:dyDescent="0.25">
      <c r="E27158" s="10"/>
      <c r="F27158" s="11"/>
    </row>
    <row r="27159" spans="5:6" x14ac:dyDescent="0.25">
      <c r="E27159" s="10"/>
      <c r="F27159" s="11"/>
    </row>
    <row r="27160" spans="5:6" x14ac:dyDescent="0.25">
      <c r="E27160" s="10"/>
      <c r="F27160" s="11"/>
    </row>
    <row r="27161" spans="5:6" x14ac:dyDescent="0.25">
      <c r="E27161" s="10"/>
      <c r="F27161" s="11"/>
    </row>
    <row r="27162" spans="5:6" x14ac:dyDescent="0.25">
      <c r="E27162" s="10"/>
      <c r="F27162" s="11"/>
    </row>
    <row r="27163" spans="5:6" x14ac:dyDescent="0.25">
      <c r="E27163" s="10"/>
      <c r="F27163" s="11"/>
    </row>
    <row r="27164" spans="5:6" x14ac:dyDescent="0.25">
      <c r="E27164" s="10"/>
      <c r="F27164" s="11"/>
    </row>
    <row r="27165" spans="5:6" x14ac:dyDescent="0.25">
      <c r="E27165" s="10"/>
      <c r="F27165" s="11"/>
    </row>
    <row r="27166" spans="5:6" x14ac:dyDescent="0.25">
      <c r="E27166" s="10"/>
      <c r="F27166" s="11"/>
    </row>
    <row r="27167" spans="5:6" x14ac:dyDescent="0.25">
      <c r="E27167" s="10"/>
      <c r="F27167" s="11"/>
    </row>
    <row r="27168" spans="5:6" x14ac:dyDescent="0.25">
      <c r="E27168" s="10"/>
      <c r="F27168" s="11"/>
    </row>
    <row r="27169" spans="5:6" x14ac:dyDescent="0.25">
      <c r="E27169" s="10"/>
      <c r="F27169" s="11"/>
    </row>
    <row r="27170" spans="5:6" x14ac:dyDescent="0.25">
      <c r="E27170" s="10"/>
      <c r="F27170" s="11"/>
    </row>
    <row r="27171" spans="5:6" x14ac:dyDescent="0.25">
      <c r="E27171" s="10"/>
      <c r="F27171" s="11"/>
    </row>
    <row r="27172" spans="5:6" x14ac:dyDescent="0.25">
      <c r="E27172" s="10"/>
      <c r="F27172" s="11"/>
    </row>
    <row r="27173" spans="5:6" x14ac:dyDescent="0.25">
      <c r="E27173" s="10"/>
      <c r="F27173" s="11"/>
    </row>
    <row r="27174" spans="5:6" x14ac:dyDescent="0.25">
      <c r="E27174" s="10"/>
      <c r="F27174" s="11"/>
    </row>
    <row r="27175" spans="5:6" x14ac:dyDescent="0.25">
      <c r="E27175" s="10"/>
      <c r="F27175" s="11"/>
    </row>
    <row r="27176" spans="5:6" x14ac:dyDescent="0.25">
      <c r="E27176" s="10"/>
      <c r="F27176" s="11"/>
    </row>
    <row r="27177" spans="5:6" x14ac:dyDescent="0.25">
      <c r="E27177" s="10"/>
      <c r="F27177" s="11"/>
    </row>
    <row r="27178" spans="5:6" x14ac:dyDescent="0.25">
      <c r="E27178" s="10"/>
      <c r="F27178" s="11"/>
    </row>
    <row r="27179" spans="5:6" x14ac:dyDescent="0.25">
      <c r="E27179" s="10"/>
      <c r="F27179" s="11"/>
    </row>
    <row r="27180" spans="5:6" x14ac:dyDescent="0.25">
      <c r="E27180" s="10"/>
      <c r="F27180" s="11"/>
    </row>
    <row r="27181" spans="5:6" x14ac:dyDescent="0.25">
      <c r="E27181" s="10"/>
      <c r="F27181" s="11"/>
    </row>
    <row r="27182" spans="5:6" x14ac:dyDescent="0.25">
      <c r="E27182" s="10"/>
      <c r="F27182" s="11"/>
    </row>
    <row r="27183" spans="5:6" x14ac:dyDescent="0.25">
      <c r="E27183" s="10"/>
      <c r="F27183" s="11"/>
    </row>
    <row r="27184" spans="5:6" x14ac:dyDescent="0.25">
      <c r="E27184" s="10"/>
      <c r="F27184" s="11"/>
    </row>
    <row r="27185" spans="5:6" x14ac:dyDescent="0.25">
      <c r="E27185" s="10"/>
      <c r="F27185" s="11"/>
    </row>
    <row r="27186" spans="5:6" x14ac:dyDescent="0.25">
      <c r="E27186" s="10"/>
      <c r="F27186" s="11"/>
    </row>
    <row r="27187" spans="5:6" x14ac:dyDescent="0.25">
      <c r="E27187" s="10"/>
      <c r="F27187" s="11"/>
    </row>
    <row r="27188" spans="5:6" x14ac:dyDescent="0.25">
      <c r="E27188" s="10"/>
      <c r="F27188" s="11"/>
    </row>
    <row r="27189" spans="5:6" x14ac:dyDescent="0.25">
      <c r="E27189" s="10"/>
      <c r="F27189" s="11"/>
    </row>
    <row r="27190" spans="5:6" x14ac:dyDescent="0.25">
      <c r="E27190" s="10"/>
      <c r="F27190" s="11"/>
    </row>
    <row r="27191" spans="5:6" x14ac:dyDescent="0.25">
      <c r="E27191" s="10"/>
      <c r="F27191" s="11"/>
    </row>
    <row r="27192" spans="5:6" x14ac:dyDescent="0.25">
      <c r="E27192" s="10"/>
      <c r="F27192" s="11"/>
    </row>
    <row r="27193" spans="5:6" x14ac:dyDescent="0.25">
      <c r="E27193" s="10"/>
      <c r="F27193" s="11"/>
    </row>
    <row r="27194" spans="5:6" x14ac:dyDescent="0.25">
      <c r="E27194" s="10"/>
      <c r="F27194" s="11"/>
    </row>
    <row r="27195" spans="5:6" x14ac:dyDescent="0.25">
      <c r="E27195" s="10"/>
      <c r="F27195" s="11"/>
    </row>
    <row r="27196" spans="5:6" x14ac:dyDescent="0.25">
      <c r="E27196" s="10"/>
      <c r="F27196" s="11"/>
    </row>
    <row r="27197" spans="5:6" x14ac:dyDescent="0.25">
      <c r="E27197" s="10"/>
      <c r="F27197" s="11"/>
    </row>
    <row r="27198" spans="5:6" x14ac:dyDescent="0.25">
      <c r="E27198" s="10"/>
      <c r="F27198" s="11"/>
    </row>
    <row r="27199" spans="5:6" x14ac:dyDescent="0.25">
      <c r="E27199" s="10"/>
      <c r="F27199" s="11"/>
    </row>
    <row r="27200" spans="5:6" x14ac:dyDescent="0.25">
      <c r="E27200" s="10"/>
      <c r="F27200" s="11"/>
    </row>
    <row r="27201" spans="5:6" x14ac:dyDescent="0.25">
      <c r="E27201" s="10"/>
      <c r="F27201" s="11"/>
    </row>
    <row r="27202" spans="5:6" x14ac:dyDescent="0.25">
      <c r="E27202" s="10"/>
      <c r="F27202" s="11"/>
    </row>
    <row r="27203" spans="5:6" x14ac:dyDescent="0.25">
      <c r="E27203" s="10"/>
      <c r="F27203" s="11"/>
    </row>
    <row r="27204" spans="5:6" x14ac:dyDescent="0.25">
      <c r="E27204" s="10"/>
      <c r="F27204" s="11"/>
    </row>
    <row r="27205" spans="5:6" x14ac:dyDescent="0.25">
      <c r="E27205" s="10"/>
      <c r="F27205" s="11"/>
    </row>
    <row r="27206" spans="5:6" x14ac:dyDescent="0.25">
      <c r="E27206" s="10"/>
      <c r="F27206" s="11"/>
    </row>
    <row r="27207" spans="5:6" x14ac:dyDescent="0.25">
      <c r="E27207" s="10"/>
      <c r="F27207" s="11"/>
    </row>
    <row r="27208" spans="5:6" x14ac:dyDescent="0.25">
      <c r="E27208" s="10"/>
      <c r="F27208" s="11"/>
    </row>
    <row r="27209" spans="5:6" x14ac:dyDescent="0.25">
      <c r="E27209" s="10"/>
      <c r="F27209" s="11"/>
    </row>
    <row r="27210" spans="5:6" x14ac:dyDescent="0.25">
      <c r="E27210" s="10"/>
      <c r="F27210" s="11"/>
    </row>
    <row r="27211" spans="5:6" x14ac:dyDescent="0.25">
      <c r="E27211" s="10"/>
      <c r="F27211" s="11"/>
    </row>
    <row r="27212" spans="5:6" x14ac:dyDescent="0.25">
      <c r="E27212" s="10"/>
      <c r="F27212" s="11"/>
    </row>
    <row r="27213" spans="5:6" x14ac:dyDescent="0.25">
      <c r="E27213" s="10"/>
      <c r="F27213" s="11"/>
    </row>
    <row r="27214" spans="5:6" x14ac:dyDescent="0.25">
      <c r="E27214" s="10"/>
      <c r="F27214" s="11"/>
    </row>
    <row r="27215" spans="5:6" x14ac:dyDescent="0.25">
      <c r="E27215" s="10"/>
      <c r="F27215" s="11"/>
    </row>
    <row r="27216" spans="5:6" x14ac:dyDescent="0.25">
      <c r="E27216" s="10"/>
      <c r="F27216" s="11"/>
    </row>
    <row r="27217" spans="5:6" x14ac:dyDescent="0.25">
      <c r="E27217" s="10"/>
      <c r="F27217" s="11"/>
    </row>
    <row r="27218" spans="5:6" x14ac:dyDescent="0.25">
      <c r="E27218" s="10"/>
      <c r="F27218" s="11"/>
    </row>
    <row r="27219" spans="5:6" x14ac:dyDescent="0.25">
      <c r="E27219" s="10"/>
      <c r="F27219" s="11"/>
    </row>
    <row r="27220" spans="5:6" x14ac:dyDescent="0.25">
      <c r="E27220" s="10"/>
      <c r="F27220" s="11"/>
    </row>
    <row r="27221" spans="5:6" x14ac:dyDescent="0.25">
      <c r="E27221" s="10"/>
      <c r="F27221" s="11"/>
    </row>
    <row r="27222" spans="5:6" x14ac:dyDescent="0.25">
      <c r="E27222" s="10"/>
      <c r="F27222" s="11"/>
    </row>
    <row r="27223" spans="5:6" x14ac:dyDescent="0.25">
      <c r="E27223" s="10"/>
      <c r="F27223" s="11"/>
    </row>
    <row r="27224" spans="5:6" x14ac:dyDescent="0.25">
      <c r="E27224" s="10"/>
      <c r="F27224" s="11"/>
    </row>
    <row r="27225" spans="5:6" x14ac:dyDescent="0.25">
      <c r="E27225" s="10"/>
      <c r="F27225" s="11"/>
    </row>
    <row r="27226" spans="5:6" x14ac:dyDescent="0.25">
      <c r="E27226" s="10"/>
      <c r="F27226" s="11"/>
    </row>
    <row r="27227" spans="5:6" x14ac:dyDescent="0.25">
      <c r="E27227" s="10"/>
      <c r="F27227" s="11"/>
    </row>
    <row r="27228" spans="5:6" x14ac:dyDescent="0.25">
      <c r="E27228" s="10"/>
      <c r="F27228" s="11"/>
    </row>
    <row r="27229" spans="5:6" x14ac:dyDescent="0.25">
      <c r="E27229" s="10"/>
      <c r="F27229" s="11"/>
    </row>
    <row r="27230" spans="5:6" x14ac:dyDescent="0.25">
      <c r="E27230" s="10"/>
      <c r="F27230" s="11"/>
    </row>
    <row r="27231" spans="5:6" x14ac:dyDescent="0.25">
      <c r="E27231" s="10"/>
      <c r="F27231" s="11"/>
    </row>
    <row r="27232" spans="5:6" x14ac:dyDescent="0.25">
      <c r="E27232" s="10"/>
      <c r="F27232" s="11"/>
    </row>
    <row r="27233" spans="5:6" x14ac:dyDescent="0.25">
      <c r="E27233" s="10"/>
      <c r="F27233" s="11"/>
    </row>
    <row r="27234" spans="5:6" x14ac:dyDescent="0.25">
      <c r="E27234" s="10"/>
      <c r="F27234" s="11"/>
    </row>
    <row r="27235" spans="5:6" x14ac:dyDescent="0.25">
      <c r="E27235" s="10"/>
      <c r="F27235" s="11"/>
    </row>
    <row r="27236" spans="5:6" x14ac:dyDescent="0.25">
      <c r="E27236" s="10"/>
      <c r="F27236" s="11"/>
    </row>
    <row r="27237" spans="5:6" x14ac:dyDescent="0.25">
      <c r="E27237" s="10"/>
      <c r="F27237" s="11"/>
    </row>
    <row r="27238" spans="5:6" x14ac:dyDescent="0.25">
      <c r="E27238" s="10"/>
      <c r="F27238" s="11"/>
    </row>
    <row r="27239" spans="5:6" x14ac:dyDescent="0.25">
      <c r="E27239" s="10"/>
      <c r="F27239" s="11"/>
    </row>
    <row r="27240" spans="5:6" x14ac:dyDescent="0.25">
      <c r="E27240" s="10"/>
      <c r="F27240" s="11"/>
    </row>
    <row r="27241" spans="5:6" x14ac:dyDescent="0.25">
      <c r="E27241" s="10"/>
      <c r="F27241" s="11"/>
    </row>
    <row r="27242" spans="5:6" x14ac:dyDescent="0.25">
      <c r="E27242" s="10"/>
      <c r="F27242" s="11"/>
    </row>
    <row r="27243" spans="5:6" x14ac:dyDescent="0.25">
      <c r="E27243" s="10"/>
      <c r="F27243" s="11"/>
    </row>
    <row r="27244" spans="5:6" x14ac:dyDescent="0.25">
      <c r="E27244" s="10"/>
      <c r="F27244" s="11"/>
    </row>
    <row r="27245" spans="5:6" x14ac:dyDescent="0.25">
      <c r="E27245" s="10"/>
      <c r="F27245" s="11"/>
    </row>
    <row r="27246" spans="5:6" x14ac:dyDescent="0.25">
      <c r="E27246" s="10"/>
      <c r="F27246" s="11"/>
    </row>
    <row r="27247" spans="5:6" x14ac:dyDescent="0.25">
      <c r="E27247" s="10"/>
      <c r="F27247" s="11"/>
    </row>
    <row r="27248" spans="5:6" x14ac:dyDescent="0.25">
      <c r="E27248" s="10"/>
      <c r="F27248" s="11"/>
    </row>
    <row r="27249" spans="5:6" x14ac:dyDescent="0.25">
      <c r="E27249" s="10"/>
      <c r="F27249" s="11"/>
    </row>
    <row r="27250" spans="5:6" x14ac:dyDescent="0.25">
      <c r="E27250" s="10"/>
      <c r="F27250" s="11"/>
    </row>
    <row r="27251" spans="5:6" x14ac:dyDescent="0.25">
      <c r="E27251" s="10"/>
      <c r="F27251" s="11"/>
    </row>
    <row r="27252" spans="5:6" x14ac:dyDescent="0.25">
      <c r="E27252" s="10"/>
      <c r="F27252" s="11"/>
    </row>
    <row r="27253" spans="5:6" x14ac:dyDescent="0.25">
      <c r="E27253" s="10"/>
      <c r="F27253" s="11"/>
    </row>
    <row r="27254" spans="5:6" x14ac:dyDescent="0.25">
      <c r="E27254" s="10"/>
      <c r="F27254" s="11"/>
    </row>
    <row r="27255" spans="5:6" x14ac:dyDescent="0.25">
      <c r="E27255" s="10"/>
      <c r="F27255" s="11"/>
    </row>
    <row r="27256" spans="5:6" x14ac:dyDescent="0.25">
      <c r="E27256" s="10"/>
      <c r="F27256" s="11"/>
    </row>
    <row r="27257" spans="5:6" x14ac:dyDescent="0.25">
      <c r="E27257" s="10"/>
      <c r="F27257" s="11"/>
    </row>
    <row r="27258" spans="5:6" x14ac:dyDescent="0.25">
      <c r="E27258" s="10"/>
      <c r="F27258" s="11"/>
    </row>
    <row r="27259" spans="5:6" x14ac:dyDescent="0.25">
      <c r="E27259" s="10"/>
      <c r="F27259" s="11"/>
    </row>
    <row r="27260" spans="5:6" x14ac:dyDescent="0.25">
      <c r="E27260" s="10"/>
      <c r="F27260" s="11"/>
    </row>
    <row r="27261" spans="5:6" x14ac:dyDescent="0.25">
      <c r="E27261" s="10"/>
      <c r="F27261" s="11"/>
    </row>
    <row r="27262" spans="5:6" x14ac:dyDescent="0.25">
      <c r="E27262" s="10"/>
      <c r="F27262" s="11"/>
    </row>
    <row r="27263" spans="5:6" x14ac:dyDescent="0.25">
      <c r="E27263" s="10"/>
      <c r="F27263" s="11"/>
    </row>
    <row r="27264" spans="5:6" x14ac:dyDescent="0.25">
      <c r="E27264" s="10"/>
      <c r="F27264" s="11"/>
    </row>
    <row r="27265" spans="5:6" x14ac:dyDescent="0.25">
      <c r="E27265" s="10"/>
      <c r="F27265" s="11"/>
    </row>
    <row r="27266" spans="5:6" x14ac:dyDescent="0.25">
      <c r="E27266" s="10"/>
      <c r="F27266" s="11"/>
    </row>
    <row r="27267" spans="5:6" x14ac:dyDescent="0.25">
      <c r="E27267" s="10"/>
      <c r="F27267" s="11"/>
    </row>
    <row r="27268" spans="5:6" x14ac:dyDescent="0.25">
      <c r="E27268" s="10"/>
      <c r="F27268" s="11"/>
    </row>
    <row r="27269" spans="5:6" x14ac:dyDescent="0.25">
      <c r="E27269" s="10"/>
      <c r="F27269" s="11"/>
    </row>
    <row r="27270" spans="5:6" x14ac:dyDescent="0.25">
      <c r="E27270" s="10"/>
      <c r="F27270" s="11"/>
    </row>
    <row r="27271" spans="5:6" x14ac:dyDescent="0.25">
      <c r="E27271" s="10"/>
      <c r="F27271" s="11"/>
    </row>
    <row r="27272" spans="5:6" x14ac:dyDescent="0.25">
      <c r="E27272" s="10"/>
      <c r="F27272" s="11"/>
    </row>
    <row r="27273" spans="5:6" x14ac:dyDescent="0.25">
      <c r="E27273" s="10"/>
      <c r="F27273" s="11"/>
    </row>
    <row r="27274" spans="5:6" x14ac:dyDescent="0.25">
      <c r="E27274" s="10"/>
      <c r="F27274" s="11"/>
    </row>
    <row r="27275" spans="5:6" x14ac:dyDescent="0.25">
      <c r="E27275" s="10"/>
      <c r="F27275" s="11"/>
    </row>
    <row r="27276" spans="5:6" x14ac:dyDescent="0.25">
      <c r="E27276" s="10"/>
      <c r="F27276" s="11"/>
    </row>
    <row r="27277" spans="5:6" x14ac:dyDescent="0.25">
      <c r="E27277" s="10"/>
      <c r="F27277" s="11"/>
    </row>
    <row r="27278" spans="5:6" x14ac:dyDescent="0.25">
      <c r="E27278" s="10"/>
      <c r="F27278" s="11"/>
    </row>
    <row r="27279" spans="5:6" x14ac:dyDescent="0.25">
      <c r="E27279" s="10"/>
      <c r="F27279" s="11"/>
    </row>
    <row r="27280" spans="5:6" x14ac:dyDescent="0.25">
      <c r="E27280" s="10"/>
      <c r="F27280" s="11"/>
    </row>
    <row r="27281" spans="5:6" x14ac:dyDescent="0.25">
      <c r="E27281" s="10"/>
      <c r="F27281" s="11"/>
    </row>
    <row r="27282" spans="5:6" x14ac:dyDescent="0.25">
      <c r="E27282" s="10"/>
      <c r="F27282" s="11"/>
    </row>
    <row r="27283" spans="5:6" x14ac:dyDescent="0.25">
      <c r="E27283" s="10"/>
      <c r="F27283" s="11"/>
    </row>
    <row r="27284" spans="5:6" x14ac:dyDescent="0.25">
      <c r="E27284" s="10"/>
      <c r="F27284" s="11"/>
    </row>
    <row r="27285" spans="5:6" x14ac:dyDescent="0.25">
      <c r="E27285" s="10"/>
      <c r="F27285" s="11"/>
    </row>
    <row r="27286" spans="5:6" x14ac:dyDescent="0.25">
      <c r="E27286" s="10"/>
      <c r="F27286" s="11"/>
    </row>
    <row r="27287" spans="5:6" x14ac:dyDescent="0.25">
      <c r="E27287" s="10"/>
      <c r="F27287" s="11"/>
    </row>
    <row r="27288" spans="5:6" x14ac:dyDescent="0.25">
      <c r="E27288" s="10"/>
      <c r="F27288" s="11"/>
    </row>
    <row r="27289" spans="5:6" x14ac:dyDescent="0.25">
      <c r="E27289" s="10"/>
      <c r="F27289" s="11"/>
    </row>
    <row r="27290" spans="5:6" x14ac:dyDescent="0.25">
      <c r="E27290" s="10"/>
      <c r="F27290" s="11"/>
    </row>
    <row r="27291" spans="5:6" x14ac:dyDescent="0.25">
      <c r="E27291" s="10"/>
      <c r="F27291" s="11"/>
    </row>
    <row r="27292" spans="5:6" x14ac:dyDescent="0.25">
      <c r="E27292" s="10"/>
      <c r="F27292" s="11"/>
    </row>
    <row r="27293" spans="5:6" x14ac:dyDescent="0.25">
      <c r="E27293" s="10"/>
      <c r="F27293" s="11"/>
    </row>
    <row r="27294" spans="5:6" x14ac:dyDescent="0.25">
      <c r="E27294" s="10"/>
      <c r="F27294" s="11"/>
    </row>
    <row r="27295" spans="5:6" x14ac:dyDescent="0.25">
      <c r="E27295" s="10"/>
      <c r="F27295" s="11"/>
    </row>
    <row r="27296" spans="5:6" x14ac:dyDescent="0.25">
      <c r="E27296" s="10"/>
      <c r="F27296" s="11"/>
    </row>
    <row r="27297" spans="5:6" x14ac:dyDescent="0.25">
      <c r="E27297" s="10"/>
      <c r="F27297" s="11"/>
    </row>
    <row r="27298" spans="5:6" x14ac:dyDescent="0.25">
      <c r="E27298" s="10"/>
      <c r="F27298" s="11"/>
    </row>
    <row r="27299" spans="5:6" x14ac:dyDescent="0.25">
      <c r="E27299" s="10"/>
      <c r="F27299" s="11"/>
    </row>
    <row r="27300" spans="5:6" x14ac:dyDescent="0.25">
      <c r="E27300" s="10"/>
      <c r="F27300" s="11"/>
    </row>
    <row r="27301" spans="5:6" x14ac:dyDescent="0.25">
      <c r="E27301" s="10"/>
      <c r="F27301" s="11"/>
    </row>
    <row r="27302" spans="5:6" x14ac:dyDescent="0.25">
      <c r="E27302" s="10"/>
      <c r="F27302" s="11"/>
    </row>
    <row r="27303" spans="5:6" x14ac:dyDescent="0.25">
      <c r="E27303" s="10"/>
      <c r="F27303" s="11"/>
    </row>
    <row r="27304" spans="5:6" x14ac:dyDescent="0.25">
      <c r="E27304" s="10"/>
      <c r="F27304" s="11"/>
    </row>
    <row r="27305" spans="5:6" x14ac:dyDescent="0.25">
      <c r="E27305" s="10"/>
      <c r="F27305" s="11"/>
    </row>
    <row r="27306" spans="5:6" x14ac:dyDescent="0.25">
      <c r="E27306" s="10"/>
      <c r="F27306" s="11"/>
    </row>
    <row r="27307" spans="5:6" x14ac:dyDescent="0.25">
      <c r="E27307" s="10"/>
      <c r="F27307" s="11"/>
    </row>
    <row r="27308" spans="5:6" x14ac:dyDescent="0.25">
      <c r="E27308" s="10"/>
      <c r="F27308" s="11"/>
    </row>
    <row r="27309" spans="5:6" x14ac:dyDescent="0.25">
      <c r="E27309" s="10"/>
      <c r="F27309" s="11"/>
    </row>
    <row r="27310" spans="5:6" x14ac:dyDescent="0.25">
      <c r="E27310" s="10"/>
      <c r="F27310" s="11"/>
    </row>
    <row r="27311" spans="5:6" x14ac:dyDescent="0.25">
      <c r="E27311" s="10"/>
      <c r="F27311" s="11"/>
    </row>
    <row r="27312" spans="5:6" x14ac:dyDescent="0.25">
      <c r="E27312" s="10"/>
      <c r="F27312" s="11"/>
    </row>
    <row r="27313" spans="5:6" x14ac:dyDescent="0.25">
      <c r="E27313" s="10"/>
      <c r="F27313" s="11"/>
    </row>
    <row r="27314" spans="5:6" x14ac:dyDescent="0.25">
      <c r="E27314" s="10"/>
      <c r="F27314" s="11"/>
    </row>
    <row r="27315" spans="5:6" x14ac:dyDescent="0.25">
      <c r="E27315" s="10"/>
      <c r="F27315" s="11"/>
    </row>
    <row r="27316" spans="5:6" x14ac:dyDescent="0.25">
      <c r="E27316" s="10"/>
      <c r="F27316" s="11"/>
    </row>
    <row r="27317" spans="5:6" x14ac:dyDescent="0.25">
      <c r="E27317" s="10"/>
      <c r="F27317" s="11"/>
    </row>
    <row r="27318" spans="5:6" x14ac:dyDescent="0.25">
      <c r="E27318" s="10"/>
      <c r="F27318" s="11"/>
    </row>
    <row r="27319" spans="5:6" x14ac:dyDescent="0.25">
      <c r="E27319" s="10"/>
      <c r="F27319" s="11"/>
    </row>
    <row r="27320" spans="5:6" x14ac:dyDescent="0.25">
      <c r="E27320" s="10"/>
      <c r="F27320" s="11"/>
    </row>
    <row r="27321" spans="5:6" x14ac:dyDescent="0.25">
      <c r="E27321" s="10"/>
      <c r="F27321" s="11"/>
    </row>
    <row r="27322" spans="5:6" x14ac:dyDescent="0.25">
      <c r="E27322" s="10"/>
      <c r="F27322" s="11"/>
    </row>
    <row r="27323" spans="5:6" x14ac:dyDescent="0.25">
      <c r="E27323" s="10"/>
      <c r="F27323" s="11"/>
    </row>
    <row r="27324" spans="5:6" x14ac:dyDescent="0.25">
      <c r="E27324" s="10"/>
      <c r="F27324" s="11"/>
    </row>
    <row r="27325" spans="5:6" x14ac:dyDescent="0.25">
      <c r="E27325" s="10"/>
      <c r="F27325" s="11"/>
    </row>
    <row r="27326" spans="5:6" x14ac:dyDescent="0.25">
      <c r="E27326" s="10"/>
      <c r="F27326" s="11"/>
    </row>
    <row r="27327" spans="5:6" x14ac:dyDescent="0.25">
      <c r="E27327" s="10"/>
      <c r="F27327" s="11"/>
    </row>
    <row r="27328" spans="5:6" x14ac:dyDescent="0.25">
      <c r="E27328" s="10"/>
      <c r="F27328" s="11"/>
    </row>
    <row r="27329" spans="5:6" x14ac:dyDescent="0.25">
      <c r="E27329" s="10"/>
      <c r="F27329" s="11"/>
    </row>
    <row r="27330" spans="5:6" x14ac:dyDescent="0.25">
      <c r="E27330" s="10"/>
      <c r="F27330" s="11"/>
    </row>
    <row r="27331" spans="5:6" x14ac:dyDescent="0.25">
      <c r="E27331" s="10"/>
      <c r="F27331" s="11"/>
    </row>
    <row r="27332" spans="5:6" x14ac:dyDescent="0.25">
      <c r="E27332" s="10"/>
      <c r="F27332" s="11"/>
    </row>
    <row r="27333" spans="5:6" x14ac:dyDescent="0.25">
      <c r="E27333" s="10"/>
      <c r="F27333" s="11"/>
    </row>
    <row r="27334" spans="5:6" x14ac:dyDescent="0.25">
      <c r="E27334" s="10"/>
      <c r="F27334" s="11"/>
    </row>
    <row r="27335" spans="5:6" x14ac:dyDescent="0.25">
      <c r="E27335" s="10"/>
      <c r="F27335" s="11"/>
    </row>
    <row r="27336" spans="5:6" x14ac:dyDescent="0.25">
      <c r="E27336" s="10"/>
      <c r="F27336" s="11"/>
    </row>
    <row r="27337" spans="5:6" x14ac:dyDescent="0.25">
      <c r="E27337" s="10"/>
      <c r="F27337" s="11"/>
    </row>
    <row r="27338" spans="5:6" x14ac:dyDescent="0.25">
      <c r="E27338" s="10"/>
      <c r="F27338" s="11"/>
    </row>
    <row r="27339" spans="5:6" x14ac:dyDescent="0.25">
      <c r="E27339" s="10"/>
      <c r="F27339" s="11"/>
    </row>
    <row r="27340" spans="5:6" x14ac:dyDescent="0.25">
      <c r="E27340" s="10"/>
      <c r="F27340" s="11"/>
    </row>
    <row r="27341" spans="5:6" x14ac:dyDescent="0.25">
      <c r="E27341" s="10"/>
      <c r="F27341" s="11"/>
    </row>
    <row r="27342" spans="5:6" x14ac:dyDescent="0.25">
      <c r="E27342" s="10"/>
      <c r="F27342" s="11"/>
    </row>
    <row r="27343" spans="5:6" x14ac:dyDescent="0.25">
      <c r="E27343" s="10"/>
      <c r="F27343" s="11"/>
    </row>
    <row r="27344" spans="5:6" x14ac:dyDescent="0.25">
      <c r="E27344" s="10"/>
      <c r="F27344" s="11"/>
    </row>
    <row r="27345" spans="5:6" x14ac:dyDescent="0.25">
      <c r="E27345" s="10"/>
      <c r="F27345" s="11"/>
    </row>
    <row r="27346" spans="5:6" x14ac:dyDescent="0.25">
      <c r="E27346" s="10"/>
      <c r="F27346" s="11"/>
    </row>
    <row r="27347" spans="5:6" x14ac:dyDescent="0.25">
      <c r="E27347" s="10"/>
      <c r="F27347" s="11"/>
    </row>
    <row r="27348" spans="5:6" x14ac:dyDescent="0.25">
      <c r="E27348" s="10"/>
      <c r="F27348" s="11"/>
    </row>
    <row r="27349" spans="5:6" x14ac:dyDescent="0.25">
      <c r="E27349" s="10"/>
      <c r="F27349" s="11"/>
    </row>
    <row r="27350" spans="5:6" x14ac:dyDescent="0.25">
      <c r="E27350" s="10"/>
      <c r="F27350" s="11"/>
    </row>
    <row r="27351" spans="5:6" x14ac:dyDescent="0.25">
      <c r="E27351" s="10"/>
      <c r="F27351" s="11"/>
    </row>
    <row r="27352" spans="5:6" x14ac:dyDescent="0.25">
      <c r="E27352" s="10"/>
      <c r="F27352" s="11"/>
    </row>
    <row r="27353" spans="5:6" x14ac:dyDescent="0.25">
      <c r="E27353" s="10"/>
      <c r="F27353" s="11"/>
    </row>
    <row r="27354" spans="5:6" x14ac:dyDescent="0.25">
      <c r="E27354" s="10"/>
      <c r="F27354" s="11"/>
    </row>
    <row r="27355" spans="5:6" x14ac:dyDescent="0.25">
      <c r="E27355" s="10"/>
      <c r="F27355" s="11"/>
    </row>
    <row r="27356" spans="5:6" x14ac:dyDescent="0.25">
      <c r="E27356" s="10"/>
      <c r="F27356" s="11"/>
    </row>
    <row r="27357" spans="5:6" x14ac:dyDescent="0.25">
      <c r="E27357" s="10"/>
      <c r="F27357" s="11"/>
    </row>
    <row r="27358" spans="5:6" x14ac:dyDescent="0.25">
      <c r="E27358" s="10"/>
      <c r="F27358" s="11"/>
    </row>
    <row r="27359" spans="5:6" x14ac:dyDescent="0.25">
      <c r="E27359" s="10"/>
      <c r="F27359" s="11"/>
    </row>
    <row r="27360" spans="5:6" x14ac:dyDescent="0.25">
      <c r="E27360" s="10"/>
      <c r="F27360" s="11"/>
    </row>
    <row r="27361" spans="5:6" x14ac:dyDescent="0.25">
      <c r="E27361" s="10"/>
      <c r="F27361" s="11"/>
    </row>
    <row r="27362" spans="5:6" x14ac:dyDescent="0.25">
      <c r="E27362" s="10"/>
      <c r="F27362" s="11"/>
    </row>
    <row r="27363" spans="5:6" x14ac:dyDescent="0.25">
      <c r="E27363" s="10"/>
      <c r="F27363" s="11"/>
    </row>
    <row r="27364" spans="5:6" x14ac:dyDescent="0.25">
      <c r="E27364" s="10"/>
      <c r="F27364" s="11"/>
    </row>
    <row r="27365" spans="5:6" x14ac:dyDescent="0.25">
      <c r="E27365" s="10"/>
      <c r="F27365" s="11"/>
    </row>
    <row r="27366" spans="5:6" x14ac:dyDescent="0.25">
      <c r="E27366" s="10"/>
      <c r="F27366" s="11"/>
    </row>
    <row r="27367" spans="5:6" x14ac:dyDescent="0.25">
      <c r="E27367" s="10"/>
      <c r="F27367" s="11"/>
    </row>
    <row r="27368" spans="5:6" x14ac:dyDescent="0.25">
      <c r="E27368" s="10"/>
      <c r="F27368" s="11"/>
    </row>
    <row r="27369" spans="5:6" x14ac:dyDescent="0.25">
      <c r="E27369" s="10"/>
      <c r="F27369" s="11"/>
    </row>
    <row r="27370" spans="5:6" x14ac:dyDescent="0.25">
      <c r="E27370" s="10"/>
      <c r="F27370" s="11"/>
    </row>
    <row r="27371" spans="5:6" x14ac:dyDescent="0.25">
      <c r="E27371" s="10"/>
      <c r="F27371" s="11"/>
    </row>
    <row r="27372" spans="5:6" x14ac:dyDescent="0.25">
      <c r="E27372" s="10"/>
      <c r="F27372" s="11"/>
    </row>
    <row r="27373" spans="5:6" x14ac:dyDescent="0.25">
      <c r="E27373" s="10"/>
      <c r="F27373" s="11"/>
    </row>
    <row r="27374" spans="5:6" x14ac:dyDescent="0.25">
      <c r="E27374" s="10"/>
      <c r="F27374" s="11"/>
    </row>
    <row r="27375" spans="5:6" x14ac:dyDescent="0.25">
      <c r="E27375" s="10"/>
      <c r="F27375" s="11"/>
    </row>
    <row r="27376" spans="5:6" x14ac:dyDescent="0.25">
      <c r="E27376" s="10"/>
      <c r="F27376" s="11"/>
    </row>
    <row r="27377" spans="5:6" x14ac:dyDescent="0.25">
      <c r="E27377" s="10"/>
      <c r="F27377" s="11"/>
    </row>
    <row r="27378" spans="5:6" x14ac:dyDescent="0.25">
      <c r="E27378" s="10"/>
      <c r="F27378" s="11"/>
    </row>
    <row r="27379" spans="5:6" x14ac:dyDescent="0.25">
      <c r="E27379" s="10"/>
      <c r="F27379" s="11"/>
    </row>
    <row r="27380" spans="5:6" x14ac:dyDescent="0.25">
      <c r="E27380" s="10"/>
      <c r="F27380" s="11"/>
    </row>
    <row r="27381" spans="5:6" x14ac:dyDescent="0.25">
      <c r="E27381" s="10"/>
      <c r="F27381" s="11"/>
    </row>
    <row r="27382" spans="5:6" x14ac:dyDescent="0.25">
      <c r="E27382" s="10"/>
      <c r="F27382" s="11"/>
    </row>
    <row r="27383" spans="5:6" x14ac:dyDescent="0.25">
      <c r="E27383" s="10"/>
      <c r="F27383" s="11"/>
    </row>
    <row r="27384" spans="5:6" x14ac:dyDescent="0.25">
      <c r="E27384" s="10"/>
      <c r="F27384" s="11"/>
    </row>
    <row r="27385" spans="5:6" x14ac:dyDescent="0.25">
      <c r="E27385" s="10"/>
      <c r="F27385" s="11"/>
    </row>
    <row r="27386" spans="5:6" x14ac:dyDescent="0.25">
      <c r="E27386" s="10"/>
      <c r="F27386" s="11"/>
    </row>
    <row r="27387" spans="5:6" x14ac:dyDescent="0.25">
      <c r="E27387" s="10"/>
      <c r="F27387" s="11"/>
    </row>
    <row r="27388" spans="5:6" x14ac:dyDescent="0.25">
      <c r="E27388" s="10"/>
      <c r="F27388" s="11"/>
    </row>
    <row r="27389" spans="5:6" x14ac:dyDescent="0.25">
      <c r="E27389" s="10"/>
      <c r="F27389" s="11"/>
    </row>
    <row r="27390" spans="5:6" x14ac:dyDescent="0.25">
      <c r="E27390" s="10"/>
      <c r="F27390" s="11"/>
    </row>
    <row r="27391" spans="5:6" x14ac:dyDescent="0.25">
      <c r="E27391" s="10"/>
      <c r="F27391" s="11"/>
    </row>
    <row r="27392" spans="5:6" x14ac:dyDescent="0.25">
      <c r="E27392" s="10"/>
      <c r="F27392" s="11"/>
    </row>
    <row r="27393" spans="5:6" x14ac:dyDescent="0.25">
      <c r="E27393" s="10"/>
      <c r="F27393" s="11"/>
    </row>
    <row r="27394" spans="5:6" x14ac:dyDescent="0.25">
      <c r="E27394" s="10"/>
      <c r="F27394" s="11"/>
    </row>
    <row r="27395" spans="5:6" x14ac:dyDescent="0.25">
      <c r="E27395" s="10"/>
      <c r="F27395" s="11"/>
    </row>
    <row r="27396" spans="5:6" x14ac:dyDescent="0.25">
      <c r="E27396" s="10"/>
      <c r="F27396" s="11"/>
    </row>
    <row r="27397" spans="5:6" x14ac:dyDescent="0.25">
      <c r="E27397" s="10"/>
      <c r="F27397" s="11"/>
    </row>
    <row r="27398" spans="5:6" x14ac:dyDescent="0.25">
      <c r="E27398" s="10"/>
      <c r="F27398" s="11"/>
    </row>
    <row r="27399" spans="5:6" x14ac:dyDescent="0.25">
      <c r="E27399" s="10"/>
      <c r="F27399" s="11"/>
    </row>
    <row r="27400" spans="5:6" x14ac:dyDescent="0.25">
      <c r="E27400" s="10"/>
      <c r="F27400" s="11"/>
    </row>
    <row r="27401" spans="5:6" x14ac:dyDescent="0.25">
      <c r="E27401" s="10"/>
      <c r="F27401" s="11"/>
    </row>
    <row r="27402" spans="5:6" x14ac:dyDescent="0.25">
      <c r="E27402" s="10"/>
      <c r="F27402" s="11"/>
    </row>
    <row r="27403" spans="5:6" x14ac:dyDescent="0.25">
      <c r="E27403" s="10"/>
      <c r="F27403" s="11"/>
    </row>
    <row r="27404" spans="5:6" x14ac:dyDescent="0.25">
      <c r="E27404" s="10"/>
      <c r="F27404" s="11"/>
    </row>
    <row r="27405" spans="5:6" x14ac:dyDescent="0.25">
      <c r="E27405" s="10"/>
      <c r="F27405" s="11"/>
    </row>
    <row r="27406" spans="5:6" x14ac:dyDescent="0.25">
      <c r="E27406" s="10"/>
      <c r="F27406" s="11"/>
    </row>
    <row r="27407" spans="5:6" x14ac:dyDescent="0.25">
      <c r="E27407" s="10"/>
      <c r="F27407" s="11"/>
    </row>
    <row r="27408" spans="5:6" x14ac:dyDescent="0.25">
      <c r="E27408" s="10"/>
      <c r="F27408" s="11"/>
    </row>
    <row r="27409" spans="5:6" x14ac:dyDescent="0.25">
      <c r="E27409" s="10"/>
      <c r="F27409" s="11"/>
    </row>
    <row r="27410" spans="5:6" x14ac:dyDescent="0.25">
      <c r="E27410" s="10"/>
      <c r="F27410" s="11"/>
    </row>
    <row r="27411" spans="5:6" x14ac:dyDescent="0.25">
      <c r="E27411" s="10"/>
      <c r="F27411" s="11"/>
    </row>
    <row r="27412" spans="5:6" x14ac:dyDescent="0.25">
      <c r="E27412" s="10"/>
      <c r="F27412" s="11"/>
    </row>
    <row r="27413" spans="5:6" x14ac:dyDescent="0.25">
      <c r="E27413" s="10"/>
      <c r="F27413" s="11"/>
    </row>
    <row r="27414" spans="5:6" x14ac:dyDescent="0.25">
      <c r="E27414" s="10"/>
      <c r="F27414" s="11"/>
    </row>
    <row r="27415" spans="5:6" x14ac:dyDescent="0.25">
      <c r="E27415" s="10"/>
      <c r="F27415" s="11"/>
    </row>
    <row r="27416" spans="5:6" x14ac:dyDescent="0.25">
      <c r="E27416" s="10"/>
      <c r="F27416" s="11"/>
    </row>
    <row r="27417" spans="5:6" x14ac:dyDescent="0.25">
      <c r="E27417" s="10"/>
      <c r="F27417" s="11"/>
    </row>
    <row r="27418" spans="5:6" x14ac:dyDescent="0.25">
      <c r="E27418" s="10"/>
      <c r="F27418" s="11"/>
    </row>
    <row r="27419" spans="5:6" x14ac:dyDescent="0.25">
      <c r="E27419" s="10"/>
      <c r="F27419" s="11"/>
    </row>
    <row r="27420" spans="5:6" x14ac:dyDescent="0.25">
      <c r="E27420" s="10"/>
      <c r="F27420" s="11"/>
    </row>
    <row r="27421" spans="5:6" x14ac:dyDescent="0.25">
      <c r="E27421" s="10"/>
      <c r="F27421" s="11"/>
    </row>
    <row r="27422" spans="5:6" x14ac:dyDescent="0.25">
      <c r="E27422" s="10"/>
      <c r="F27422" s="11"/>
    </row>
    <row r="27423" spans="5:6" x14ac:dyDescent="0.25">
      <c r="E27423" s="10"/>
      <c r="F27423" s="11"/>
    </row>
    <row r="27424" spans="5:6" x14ac:dyDescent="0.25">
      <c r="E27424" s="10"/>
      <c r="F27424" s="11"/>
    </row>
    <row r="27425" spans="5:6" x14ac:dyDescent="0.25">
      <c r="E27425" s="10"/>
      <c r="F27425" s="11"/>
    </row>
    <row r="27426" spans="5:6" x14ac:dyDescent="0.25">
      <c r="E27426" s="10"/>
      <c r="F27426" s="11"/>
    </row>
    <row r="27427" spans="5:6" x14ac:dyDescent="0.25">
      <c r="E27427" s="10"/>
      <c r="F27427" s="11"/>
    </row>
    <row r="27428" spans="5:6" x14ac:dyDescent="0.25">
      <c r="E27428" s="10"/>
      <c r="F27428" s="11"/>
    </row>
    <row r="27429" spans="5:6" x14ac:dyDescent="0.25">
      <c r="E27429" s="10"/>
      <c r="F27429" s="11"/>
    </row>
    <row r="27430" spans="5:6" x14ac:dyDescent="0.25">
      <c r="E27430" s="10"/>
      <c r="F27430" s="11"/>
    </row>
    <row r="27431" spans="5:6" x14ac:dyDescent="0.25">
      <c r="E27431" s="10"/>
      <c r="F27431" s="11"/>
    </row>
    <row r="27432" spans="5:6" x14ac:dyDescent="0.25">
      <c r="E27432" s="10"/>
      <c r="F27432" s="11"/>
    </row>
    <row r="27433" spans="5:6" x14ac:dyDescent="0.25">
      <c r="E27433" s="10"/>
      <c r="F27433" s="11"/>
    </row>
    <row r="27434" spans="5:6" x14ac:dyDescent="0.25">
      <c r="E27434" s="10"/>
      <c r="F27434" s="11"/>
    </row>
    <row r="27435" spans="5:6" x14ac:dyDescent="0.25">
      <c r="E27435" s="10"/>
      <c r="F27435" s="11"/>
    </row>
    <row r="27436" spans="5:6" x14ac:dyDescent="0.25">
      <c r="E27436" s="10"/>
      <c r="F27436" s="11"/>
    </row>
    <row r="27437" spans="5:6" x14ac:dyDescent="0.25">
      <c r="E27437" s="10"/>
      <c r="F27437" s="11"/>
    </row>
    <row r="27438" spans="5:6" x14ac:dyDescent="0.25">
      <c r="E27438" s="10"/>
      <c r="F27438" s="11"/>
    </row>
    <row r="27439" spans="5:6" x14ac:dyDescent="0.25">
      <c r="E27439" s="10"/>
      <c r="F27439" s="11"/>
    </row>
    <row r="27440" spans="5:6" x14ac:dyDescent="0.25">
      <c r="E27440" s="10"/>
      <c r="F27440" s="11"/>
    </row>
    <row r="27441" spans="5:6" x14ac:dyDescent="0.25">
      <c r="E27441" s="10"/>
      <c r="F27441" s="11"/>
    </row>
    <row r="27442" spans="5:6" x14ac:dyDescent="0.25">
      <c r="E27442" s="10"/>
      <c r="F27442" s="11"/>
    </row>
    <row r="27443" spans="5:6" x14ac:dyDescent="0.25">
      <c r="E27443" s="10"/>
      <c r="F27443" s="11"/>
    </row>
    <row r="27444" spans="5:6" x14ac:dyDescent="0.25">
      <c r="E27444" s="10"/>
      <c r="F27444" s="11"/>
    </row>
    <row r="27445" spans="5:6" x14ac:dyDescent="0.25">
      <c r="E27445" s="10"/>
      <c r="F27445" s="11"/>
    </row>
    <row r="27446" spans="5:6" x14ac:dyDescent="0.25">
      <c r="E27446" s="10"/>
      <c r="F27446" s="11"/>
    </row>
    <row r="27447" spans="5:6" x14ac:dyDescent="0.25">
      <c r="E27447" s="10"/>
      <c r="F27447" s="11"/>
    </row>
    <row r="27448" spans="5:6" x14ac:dyDescent="0.25">
      <c r="E27448" s="10"/>
      <c r="F27448" s="11"/>
    </row>
    <row r="27449" spans="5:6" x14ac:dyDescent="0.25">
      <c r="E27449" s="10"/>
      <c r="F27449" s="11"/>
    </row>
    <row r="27450" spans="5:6" x14ac:dyDescent="0.25">
      <c r="E27450" s="10"/>
      <c r="F27450" s="11"/>
    </row>
    <row r="27451" spans="5:6" x14ac:dyDescent="0.25">
      <c r="E27451" s="10"/>
      <c r="F27451" s="11"/>
    </row>
    <row r="27452" spans="5:6" x14ac:dyDescent="0.25">
      <c r="E27452" s="10"/>
      <c r="F27452" s="11"/>
    </row>
    <row r="27453" spans="5:6" x14ac:dyDescent="0.25">
      <c r="E27453" s="10"/>
      <c r="F27453" s="11"/>
    </row>
    <row r="27454" spans="5:6" x14ac:dyDescent="0.25">
      <c r="E27454" s="10"/>
      <c r="F27454" s="11"/>
    </row>
    <row r="27455" spans="5:6" x14ac:dyDescent="0.25">
      <c r="E27455" s="10"/>
      <c r="F27455" s="11"/>
    </row>
    <row r="27456" spans="5:6" x14ac:dyDescent="0.25">
      <c r="E27456" s="10"/>
      <c r="F27456" s="11"/>
    </row>
    <row r="27457" spans="5:6" x14ac:dyDescent="0.25">
      <c r="E27457" s="10"/>
      <c r="F27457" s="11"/>
    </row>
    <row r="27458" spans="5:6" x14ac:dyDescent="0.25">
      <c r="E27458" s="10"/>
      <c r="F27458" s="11"/>
    </row>
    <row r="27459" spans="5:6" x14ac:dyDescent="0.25">
      <c r="E27459" s="10"/>
      <c r="F27459" s="11"/>
    </row>
    <row r="27460" spans="5:6" x14ac:dyDescent="0.25">
      <c r="E27460" s="10"/>
      <c r="F27460" s="11"/>
    </row>
    <row r="27461" spans="5:6" x14ac:dyDescent="0.25">
      <c r="E27461" s="10"/>
      <c r="F27461" s="11"/>
    </row>
    <row r="27462" spans="5:6" x14ac:dyDescent="0.25">
      <c r="E27462" s="10"/>
      <c r="F27462" s="11"/>
    </row>
    <row r="27463" spans="5:6" x14ac:dyDescent="0.25">
      <c r="E27463" s="10"/>
      <c r="F27463" s="11"/>
    </row>
    <row r="27464" spans="5:6" x14ac:dyDescent="0.25">
      <c r="E27464" s="10"/>
      <c r="F27464" s="11"/>
    </row>
    <row r="27465" spans="5:6" x14ac:dyDescent="0.25">
      <c r="E27465" s="10"/>
      <c r="F27465" s="11"/>
    </row>
    <row r="27466" spans="5:6" x14ac:dyDescent="0.25">
      <c r="E27466" s="10"/>
      <c r="F27466" s="11"/>
    </row>
    <row r="27467" spans="5:6" x14ac:dyDescent="0.25">
      <c r="E27467" s="10"/>
      <c r="F27467" s="11"/>
    </row>
    <row r="27468" spans="5:6" x14ac:dyDescent="0.25">
      <c r="E27468" s="10"/>
      <c r="F27468" s="11"/>
    </row>
    <row r="27469" spans="5:6" x14ac:dyDescent="0.25">
      <c r="E27469" s="10"/>
      <c r="F27469" s="11"/>
    </row>
    <row r="27470" spans="5:6" x14ac:dyDescent="0.25">
      <c r="E27470" s="10"/>
      <c r="F27470" s="11"/>
    </row>
    <row r="27471" spans="5:6" x14ac:dyDescent="0.25">
      <c r="E27471" s="10"/>
      <c r="F27471" s="11"/>
    </row>
    <row r="27472" spans="5:6" x14ac:dyDescent="0.25">
      <c r="E27472" s="10"/>
      <c r="F27472" s="11"/>
    </row>
    <row r="27473" spans="5:6" x14ac:dyDescent="0.25">
      <c r="E27473" s="10"/>
      <c r="F27473" s="11"/>
    </row>
    <row r="27474" spans="5:6" x14ac:dyDescent="0.25">
      <c r="E27474" s="10"/>
      <c r="F27474" s="11"/>
    </row>
    <row r="27475" spans="5:6" x14ac:dyDescent="0.25">
      <c r="E27475" s="10"/>
      <c r="F27475" s="11"/>
    </row>
    <row r="27476" spans="5:6" x14ac:dyDescent="0.25">
      <c r="E27476" s="10"/>
      <c r="F27476" s="11"/>
    </row>
    <row r="27477" spans="5:6" x14ac:dyDescent="0.25">
      <c r="E27477" s="10"/>
      <c r="F27477" s="11"/>
    </row>
    <row r="27478" spans="5:6" x14ac:dyDescent="0.25">
      <c r="E27478" s="10"/>
      <c r="F27478" s="11"/>
    </row>
    <row r="27479" spans="5:6" x14ac:dyDescent="0.25">
      <c r="E27479" s="10"/>
      <c r="F27479" s="11"/>
    </row>
    <row r="27480" spans="5:6" x14ac:dyDescent="0.25">
      <c r="E27480" s="10"/>
      <c r="F27480" s="11"/>
    </row>
    <row r="27481" spans="5:6" x14ac:dyDescent="0.25">
      <c r="E27481" s="10"/>
      <c r="F27481" s="11"/>
    </row>
    <row r="27482" spans="5:6" x14ac:dyDescent="0.25">
      <c r="E27482" s="10"/>
      <c r="F27482" s="11"/>
    </row>
    <row r="27483" spans="5:6" x14ac:dyDescent="0.25">
      <c r="E27483" s="10"/>
      <c r="F27483" s="11"/>
    </row>
    <row r="27484" spans="5:6" x14ac:dyDescent="0.25">
      <c r="E27484" s="10"/>
      <c r="F27484" s="11"/>
    </row>
    <row r="27485" spans="5:6" x14ac:dyDescent="0.25">
      <c r="E27485" s="10"/>
      <c r="F27485" s="11"/>
    </row>
    <row r="27486" spans="5:6" x14ac:dyDescent="0.25">
      <c r="E27486" s="10"/>
      <c r="F27486" s="11"/>
    </row>
    <row r="27487" spans="5:6" x14ac:dyDescent="0.25">
      <c r="E27487" s="10"/>
      <c r="F27487" s="11"/>
    </row>
    <row r="27488" spans="5:6" x14ac:dyDescent="0.25">
      <c r="E27488" s="10"/>
      <c r="F27488" s="11"/>
    </row>
    <row r="27489" spans="5:6" x14ac:dyDescent="0.25">
      <c r="E27489" s="10"/>
      <c r="F27489" s="11"/>
    </row>
    <row r="27490" spans="5:6" x14ac:dyDescent="0.25">
      <c r="E27490" s="10"/>
      <c r="F27490" s="11"/>
    </row>
    <row r="27491" spans="5:6" x14ac:dyDescent="0.25">
      <c r="E27491" s="10"/>
      <c r="F27491" s="11"/>
    </row>
    <row r="27492" spans="5:6" x14ac:dyDescent="0.25">
      <c r="E27492" s="10"/>
      <c r="F27492" s="11"/>
    </row>
    <row r="27493" spans="5:6" x14ac:dyDescent="0.25">
      <c r="E27493" s="10"/>
      <c r="F27493" s="11"/>
    </row>
    <row r="27494" spans="5:6" x14ac:dyDescent="0.25">
      <c r="E27494" s="10"/>
      <c r="F27494" s="11"/>
    </row>
    <row r="27495" spans="5:6" x14ac:dyDescent="0.25">
      <c r="E27495" s="10"/>
      <c r="F27495" s="11"/>
    </row>
    <row r="27496" spans="5:6" x14ac:dyDescent="0.25">
      <c r="E27496" s="10"/>
      <c r="F27496" s="11"/>
    </row>
    <row r="27497" spans="5:6" x14ac:dyDescent="0.25">
      <c r="E27497" s="10"/>
      <c r="F27497" s="11"/>
    </row>
    <row r="27498" spans="5:6" x14ac:dyDescent="0.25">
      <c r="E27498" s="10"/>
      <c r="F27498" s="11"/>
    </row>
    <row r="27499" spans="5:6" x14ac:dyDescent="0.25">
      <c r="E27499" s="10"/>
      <c r="F27499" s="11"/>
    </row>
    <row r="27500" spans="5:6" x14ac:dyDescent="0.25">
      <c r="E27500" s="10"/>
      <c r="F27500" s="11"/>
    </row>
    <row r="27501" spans="5:6" x14ac:dyDescent="0.25">
      <c r="E27501" s="10"/>
      <c r="F27501" s="11"/>
    </row>
    <row r="27502" spans="5:6" x14ac:dyDescent="0.25">
      <c r="E27502" s="10"/>
      <c r="F27502" s="11"/>
    </row>
    <row r="27503" spans="5:6" x14ac:dyDescent="0.25">
      <c r="E27503" s="10"/>
      <c r="F27503" s="11"/>
    </row>
    <row r="27504" spans="5:6" x14ac:dyDescent="0.25">
      <c r="E27504" s="10"/>
      <c r="F27504" s="11"/>
    </row>
    <row r="27505" spans="5:6" x14ac:dyDescent="0.25">
      <c r="E27505" s="10"/>
      <c r="F27505" s="11"/>
    </row>
    <row r="27506" spans="5:6" x14ac:dyDescent="0.25">
      <c r="E27506" s="10"/>
      <c r="F27506" s="11"/>
    </row>
    <row r="27507" spans="5:6" x14ac:dyDescent="0.25">
      <c r="E27507" s="10"/>
      <c r="F27507" s="11"/>
    </row>
    <row r="27508" spans="5:6" x14ac:dyDescent="0.25">
      <c r="E27508" s="10"/>
      <c r="F27508" s="11"/>
    </row>
    <row r="27509" spans="5:6" x14ac:dyDescent="0.25">
      <c r="E27509" s="10"/>
      <c r="F27509" s="11"/>
    </row>
    <row r="27510" spans="5:6" x14ac:dyDescent="0.25">
      <c r="E27510" s="10"/>
      <c r="F27510" s="11"/>
    </row>
    <row r="27511" spans="5:6" x14ac:dyDescent="0.25">
      <c r="E27511" s="10"/>
      <c r="F27511" s="11"/>
    </row>
    <row r="27512" spans="5:6" x14ac:dyDescent="0.25">
      <c r="E27512" s="10"/>
      <c r="F27512" s="11"/>
    </row>
    <row r="27513" spans="5:6" x14ac:dyDescent="0.25">
      <c r="E27513" s="10"/>
      <c r="F27513" s="11"/>
    </row>
    <row r="27514" spans="5:6" x14ac:dyDescent="0.25">
      <c r="E27514" s="10"/>
      <c r="F27514" s="11"/>
    </row>
    <row r="27515" spans="5:6" x14ac:dyDescent="0.25">
      <c r="E27515" s="10"/>
      <c r="F27515" s="11"/>
    </row>
    <row r="27516" spans="5:6" x14ac:dyDescent="0.25">
      <c r="E27516" s="10"/>
      <c r="F27516" s="11"/>
    </row>
    <row r="27517" spans="5:6" x14ac:dyDescent="0.25">
      <c r="E27517" s="10"/>
      <c r="F27517" s="11"/>
    </row>
    <row r="27518" spans="5:6" x14ac:dyDescent="0.25">
      <c r="E27518" s="10"/>
      <c r="F27518" s="11"/>
    </row>
    <row r="27519" spans="5:6" x14ac:dyDescent="0.25">
      <c r="E27519" s="10"/>
      <c r="F27519" s="11"/>
    </row>
    <row r="27520" spans="5:6" x14ac:dyDescent="0.25">
      <c r="E27520" s="10"/>
      <c r="F27520" s="11"/>
    </row>
    <row r="27521" spans="5:6" x14ac:dyDescent="0.25">
      <c r="E27521" s="10"/>
      <c r="F27521" s="11"/>
    </row>
    <row r="27522" spans="5:6" x14ac:dyDescent="0.25">
      <c r="E27522" s="10"/>
      <c r="F27522" s="11"/>
    </row>
    <row r="27523" spans="5:6" x14ac:dyDescent="0.25">
      <c r="E27523" s="10"/>
      <c r="F27523" s="11"/>
    </row>
    <row r="27524" spans="5:6" x14ac:dyDescent="0.25">
      <c r="E27524" s="10"/>
      <c r="F27524" s="11"/>
    </row>
    <row r="27525" spans="5:6" x14ac:dyDescent="0.25">
      <c r="E27525" s="10"/>
      <c r="F27525" s="11"/>
    </row>
    <row r="27526" spans="5:6" x14ac:dyDescent="0.25">
      <c r="E27526" s="10"/>
      <c r="F27526" s="11"/>
    </row>
    <row r="27527" spans="5:6" x14ac:dyDescent="0.25">
      <c r="E27527" s="10"/>
      <c r="F27527" s="11"/>
    </row>
    <row r="27528" spans="5:6" x14ac:dyDescent="0.25">
      <c r="E27528" s="10"/>
      <c r="F27528" s="11"/>
    </row>
    <row r="27529" spans="5:6" x14ac:dyDescent="0.25">
      <c r="E27529" s="10"/>
      <c r="F27529" s="11"/>
    </row>
    <row r="27530" spans="5:6" x14ac:dyDescent="0.25">
      <c r="E27530" s="10"/>
      <c r="F27530" s="11"/>
    </row>
    <row r="27531" spans="5:6" x14ac:dyDescent="0.25">
      <c r="E27531" s="10"/>
      <c r="F27531" s="11"/>
    </row>
    <row r="27532" spans="5:6" x14ac:dyDescent="0.25">
      <c r="E27532" s="10"/>
      <c r="F27532" s="11"/>
    </row>
    <row r="27533" spans="5:6" x14ac:dyDescent="0.25">
      <c r="E27533" s="10"/>
      <c r="F27533" s="11"/>
    </row>
    <row r="27534" spans="5:6" x14ac:dyDescent="0.25">
      <c r="E27534" s="10"/>
      <c r="F27534" s="11"/>
    </row>
    <row r="27535" spans="5:6" x14ac:dyDescent="0.25">
      <c r="E27535" s="10"/>
      <c r="F27535" s="11"/>
    </row>
    <row r="27536" spans="5:6" x14ac:dyDescent="0.25">
      <c r="E27536" s="10"/>
      <c r="F27536" s="11"/>
    </row>
    <row r="27537" spans="5:6" x14ac:dyDescent="0.25">
      <c r="E27537" s="10"/>
      <c r="F27537" s="11"/>
    </row>
    <row r="27538" spans="5:6" x14ac:dyDescent="0.25">
      <c r="E27538" s="10"/>
      <c r="F27538" s="11"/>
    </row>
    <row r="27539" spans="5:6" x14ac:dyDescent="0.25">
      <c r="E27539" s="10"/>
      <c r="F27539" s="11"/>
    </row>
    <row r="27540" spans="5:6" x14ac:dyDescent="0.25">
      <c r="E27540" s="10"/>
      <c r="F27540" s="11"/>
    </row>
    <row r="27541" spans="5:6" x14ac:dyDescent="0.25">
      <c r="E27541" s="10"/>
      <c r="F27541" s="11"/>
    </row>
    <row r="27542" spans="5:6" x14ac:dyDescent="0.25">
      <c r="E27542" s="10"/>
      <c r="F27542" s="11"/>
    </row>
    <row r="27543" spans="5:6" x14ac:dyDescent="0.25">
      <c r="E27543" s="10"/>
      <c r="F27543" s="11"/>
    </row>
    <row r="27544" spans="5:6" x14ac:dyDescent="0.25">
      <c r="E27544" s="10"/>
      <c r="F27544" s="11"/>
    </row>
    <row r="27545" spans="5:6" x14ac:dyDescent="0.25">
      <c r="E27545" s="10"/>
      <c r="F27545" s="11"/>
    </row>
    <row r="27546" spans="5:6" x14ac:dyDescent="0.25">
      <c r="E27546" s="10"/>
      <c r="F27546" s="11"/>
    </row>
    <row r="27547" spans="5:6" x14ac:dyDescent="0.25">
      <c r="E27547" s="10"/>
      <c r="F27547" s="11"/>
    </row>
    <row r="27548" spans="5:6" x14ac:dyDescent="0.25">
      <c r="E27548" s="10"/>
      <c r="F27548" s="11"/>
    </row>
    <row r="27549" spans="5:6" x14ac:dyDescent="0.25">
      <c r="E27549" s="10"/>
      <c r="F27549" s="11"/>
    </row>
    <row r="27550" spans="5:6" x14ac:dyDescent="0.25">
      <c r="E27550" s="10"/>
      <c r="F27550" s="11"/>
    </row>
    <row r="27551" spans="5:6" x14ac:dyDescent="0.25">
      <c r="E27551" s="10"/>
      <c r="F27551" s="11"/>
    </row>
    <row r="27552" spans="5:6" x14ac:dyDescent="0.25">
      <c r="E27552" s="10"/>
      <c r="F27552" s="11"/>
    </row>
    <row r="27553" spans="5:6" x14ac:dyDescent="0.25">
      <c r="E27553" s="10"/>
      <c r="F27553" s="11"/>
    </row>
    <row r="27554" spans="5:6" x14ac:dyDescent="0.25">
      <c r="E27554" s="10"/>
      <c r="F27554" s="11"/>
    </row>
    <row r="27555" spans="5:6" x14ac:dyDescent="0.25">
      <c r="E27555" s="10"/>
      <c r="F27555" s="11"/>
    </row>
    <row r="27556" spans="5:6" x14ac:dyDescent="0.25">
      <c r="E27556" s="10"/>
      <c r="F27556" s="11"/>
    </row>
    <row r="27557" spans="5:6" x14ac:dyDescent="0.25">
      <c r="E27557" s="10"/>
      <c r="F27557" s="11"/>
    </row>
    <row r="27558" spans="5:6" x14ac:dyDescent="0.25">
      <c r="E27558" s="10"/>
      <c r="F27558" s="11"/>
    </row>
    <row r="27559" spans="5:6" x14ac:dyDescent="0.25">
      <c r="E27559" s="10"/>
      <c r="F27559" s="11"/>
    </row>
    <row r="27560" spans="5:6" x14ac:dyDescent="0.25">
      <c r="E27560" s="10"/>
      <c r="F27560" s="11"/>
    </row>
    <row r="27561" spans="5:6" x14ac:dyDescent="0.25">
      <c r="E27561" s="10"/>
      <c r="F27561" s="11"/>
    </row>
    <row r="27562" spans="5:6" x14ac:dyDescent="0.25">
      <c r="E27562" s="10"/>
      <c r="F27562" s="11"/>
    </row>
    <row r="27563" spans="5:6" x14ac:dyDescent="0.25">
      <c r="E27563" s="10"/>
      <c r="F27563" s="11"/>
    </row>
    <row r="27564" spans="5:6" x14ac:dyDescent="0.25">
      <c r="E27564" s="10"/>
      <c r="F27564" s="11"/>
    </row>
    <row r="27565" spans="5:6" x14ac:dyDescent="0.25">
      <c r="E27565" s="10"/>
      <c r="F27565" s="11"/>
    </row>
    <row r="27566" spans="5:6" x14ac:dyDescent="0.25">
      <c r="E27566" s="10"/>
      <c r="F27566" s="11"/>
    </row>
    <row r="27567" spans="5:6" x14ac:dyDescent="0.25">
      <c r="E27567" s="10"/>
      <c r="F27567" s="11"/>
    </row>
    <row r="27568" spans="5:6" x14ac:dyDescent="0.25">
      <c r="E27568" s="10"/>
      <c r="F27568" s="11"/>
    </row>
    <row r="27569" spans="5:6" x14ac:dyDescent="0.25">
      <c r="E27569" s="10"/>
      <c r="F27569" s="11"/>
    </row>
    <row r="27570" spans="5:6" x14ac:dyDescent="0.25">
      <c r="E27570" s="10"/>
      <c r="F27570" s="11"/>
    </row>
    <row r="27571" spans="5:6" x14ac:dyDescent="0.25">
      <c r="E27571" s="10"/>
      <c r="F27571" s="11"/>
    </row>
    <row r="27572" spans="5:6" x14ac:dyDescent="0.25">
      <c r="E27572" s="10"/>
      <c r="F27572" s="11"/>
    </row>
    <row r="27573" spans="5:6" x14ac:dyDescent="0.25">
      <c r="E27573" s="10"/>
      <c r="F27573" s="11"/>
    </row>
    <row r="27574" spans="5:6" x14ac:dyDescent="0.25">
      <c r="E27574" s="10"/>
      <c r="F27574" s="11"/>
    </row>
    <row r="27575" spans="5:6" x14ac:dyDescent="0.25">
      <c r="E27575" s="10"/>
      <c r="F27575" s="11"/>
    </row>
    <row r="27576" spans="5:6" x14ac:dyDescent="0.25">
      <c r="E27576" s="10"/>
      <c r="F27576" s="11"/>
    </row>
    <row r="27577" spans="5:6" x14ac:dyDescent="0.25">
      <c r="E27577" s="10"/>
      <c r="F27577" s="11"/>
    </row>
    <row r="27578" spans="5:6" x14ac:dyDescent="0.25">
      <c r="E27578" s="10"/>
      <c r="F27578" s="11"/>
    </row>
    <row r="27579" spans="5:6" x14ac:dyDescent="0.25">
      <c r="E27579" s="10"/>
      <c r="F27579" s="11"/>
    </row>
    <row r="27580" spans="5:6" x14ac:dyDescent="0.25">
      <c r="E27580" s="10"/>
      <c r="F27580" s="11"/>
    </row>
    <row r="27581" spans="5:6" x14ac:dyDescent="0.25">
      <c r="E27581" s="10"/>
      <c r="F27581" s="11"/>
    </row>
    <row r="27582" spans="5:6" x14ac:dyDescent="0.25">
      <c r="E27582" s="10"/>
      <c r="F27582" s="11"/>
    </row>
    <row r="27583" spans="5:6" x14ac:dyDescent="0.25">
      <c r="E27583" s="10"/>
      <c r="F27583" s="11"/>
    </row>
    <row r="27584" spans="5:6" x14ac:dyDescent="0.25">
      <c r="E27584" s="10"/>
      <c r="F27584" s="11"/>
    </row>
    <row r="27585" spans="5:6" x14ac:dyDescent="0.25">
      <c r="E27585" s="10"/>
      <c r="F27585" s="11"/>
    </row>
    <row r="27586" spans="5:6" x14ac:dyDescent="0.25">
      <c r="E27586" s="10"/>
      <c r="F27586" s="11"/>
    </row>
    <row r="27587" spans="5:6" x14ac:dyDescent="0.25">
      <c r="E27587" s="10"/>
      <c r="F27587" s="11"/>
    </row>
    <row r="27588" spans="5:6" x14ac:dyDescent="0.25">
      <c r="E27588" s="10"/>
      <c r="F27588" s="11"/>
    </row>
    <row r="27589" spans="5:6" x14ac:dyDescent="0.25">
      <c r="E27589" s="10"/>
      <c r="F27589" s="11"/>
    </row>
    <row r="27590" spans="5:6" x14ac:dyDescent="0.25">
      <c r="E27590" s="10"/>
      <c r="F27590" s="11"/>
    </row>
    <row r="27591" spans="5:6" x14ac:dyDescent="0.25">
      <c r="E27591" s="10"/>
      <c r="F27591" s="11"/>
    </row>
    <row r="27592" spans="5:6" x14ac:dyDescent="0.25">
      <c r="E27592" s="10"/>
      <c r="F27592" s="11"/>
    </row>
    <row r="27593" spans="5:6" x14ac:dyDescent="0.25">
      <c r="E27593" s="10"/>
      <c r="F27593" s="11"/>
    </row>
    <row r="27594" spans="5:6" x14ac:dyDescent="0.25">
      <c r="E27594" s="10"/>
      <c r="F27594" s="11"/>
    </row>
    <row r="27595" spans="5:6" x14ac:dyDescent="0.25">
      <c r="E27595" s="10"/>
      <c r="F27595" s="11"/>
    </row>
    <row r="27596" spans="5:6" x14ac:dyDescent="0.25">
      <c r="E27596" s="10"/>
      <c r="F27596" s="11"/>
    </row>
    <row r="27597" spans="5:6" x14ac:dyDescent="0.25">
      <c r="E27597" s="10"/>
      <c r="F27597" s="11"/>
    </row>
    <row r="27598" spans="5:6" x14ac:dyDescent="0.25">
      <c r="E27598" s="10"/>
      <c r="F27598" s="11"/>
    </row>
    <row r="27599" spans="5:6" x14ac:dyDescent="0.25">
      <c r="E27599" s="10"/>
      <c r="F27599" s="11"/>
    </row>
    <row r="27600" spans="5:6" x14ac:dyDescent="0.25">
      <c r="E27600" s="10"/>
      <c r="F27600" s="11"/>
    </row>
    <row r="27601" spans="5:6" x14ac:dyDescent="0.25">
      <c r="E27601" s="10"/>
      <c r="F27601" s="11"/>
    </row>
    <row r="27602" spans="5:6" x14ac:dyDescent="0.25">
      <c r="E27602" s="10"/>
      <c r="F27602" s="11"/>
    </row>
    <row r="27603" spans="5:6" x14ac:dyDescent="0.25">
      <c r="E27603" s="10"/>
      <c r="F27603" s="11"/>
    </row>
    <row r="27604" spans="5:6" x14ac:dyDescent="0.25">
      <c r="E27604" s="10"/>
      <c r="F27604" s="11"/>
    </row>
    <row r="27605" spans="5:6" x14ac:dyDescent="0.25">
      <c r="E27605" s="10"/>
      <c r="F27605" s="11"/>
    </row>
    <row r="27606" spans="5:6" x14ac:dyDescent="0.25">
      <c r="E27606" s="10"/>
      <c r="F27606" s="11"/>
    </row>
    <row r="27607" spans="5:6" x14ac:dyDescent="0.25">
      <c r="E27607" s="10"/>
      <c r="F27607" s="11"/>
    </row>
    <row r="27608" spans="5:6" x14ac:dyDescent="0.25">
      <c r="E27608" s="10"/>
      <c r="F27608" s="11"/>
    </row>
    <row r="27609" spans="5:6" x14ac:dyDescent="0.25">
      <c r="E27609" s="10"/>
      <c r="F27609" s="11"/>
    </row>
    <row r="27610" spans="5:6" x14ac:dyDescent="0.25">
      <c r="E27610" s="10"/>
      <c r="F27610" s="11"/>
    </row>
    <row r="27611" spans="5:6" x14ac:dyDescent="0.25">
      <c r="E27611" s="10"/>
      <c r="F27611" s="11"/>
    </row>
    <row r="27612" spans="5:6" x14ac:dyDescent="0.25">
      <c r="E27612" s="10"/>
      <c r="F27612" s="11"/>
    </row>
    <row r="27613" spans="5:6" x14ac:dyDescent="0.25">
      <c r="E27613" s="10"/>
      <c r="F27613" s="11"/>
    </row>
    <row r="27614" spans="5:6" x14ac:dyDescent="0.25">
      <c r="E27614" s="10"/>
      <c r="F27614" s="11"/>
    </row>
    <row r="27615" spans="5:6" x14ac:dyDescent="0.25">
      <c r="E27615" s="10"/>
      <c r="F27615" s="11"/>
    </row>
    <row r="27616" spans="5:6" x14ac:dyDescent="0.25">
      <c r="E27616" s="10"/>
      <c r="F27616" s="11"/>
    </row>
    <row r="27617" spans="5:6" x14ac:dyDescent="0.25">
      <c r="E27617" s="10"/>
      <c r="F27617" s="11"/>
    </row>
    <row r="27618" spans="5:6" x14ac:dyDescent="0.25">
      <c r="E27618" s="10"/>
      <c r="F27618" s="11"/>
    </row>
    <row r="27619" spans="5:6" x14ac:dyDescent="0.25">
      <c r="E27619" s="10"/>
      <c r="F27619" s="11"/>
    </row>
    <row r="27620" spans="5:6" x14ac:dyDescent="0.25">
      <c r="E27620" s="10"/>
      <c r="F27620" s="11"/>
    </row>
    <row r="27621" spans="5:6" x14ac:dyDescent="0.25">
      <c r="E27621" s="10"/>
      <c r="F27621" s="11"/>
    </row>
    <row r="27622" spans="5:6" x14ac:dyDescent="0.25">
      <c r="E27622" s="10"/>
      <c r="F27622" s="11"/>
    </row>
    <row r="27623" spans="5:6" x14ac:dyDescent="0.25">
      <c r="E27623" s="10"/>
      <c r="F27623" s="11"/>
    </row>
    <row r="27624" spans="5:6" x14ac:dyDescent="0.25">
      <c r="E27624" s="10"/>
      <c r="F27624" s="11"/>
    </row>
    <row r="27625" spans="5:6" x14ac:dyDescent="0.25">
      <c r="E27625" s="10"/>
      <c r="F27625" s="11"/>
    </row>
    <row r="27626" spans="5:6" x14ac:dyDescent="0.25">
      <c r="E27626" s="10"/>
      <c r="F27626" s="11"/>
    </row>
    <row r="27627" spans="5:6" x14ac:dyDescent="0.25">
      <c r="E27627" s="10"/>
      <c r="F27627" s="11"/>
    </row>
    <row r="27628" spans="5:6" x14ac:dyDescent="0.25">
      <c r="E27628" s="10"/>
      <c r="F27628" s="11"/>
    </row>
    <row r="27629" spans="5:6" x14ac:dyDescent="0.25">
      <c r="E27629" s="10"/>
      <c r="F27629" s="11"/>
    </row>
    <row r="27630" spans="5:6" x14ac:dyDescent="0.25">
      <c r="E27630" s="10"/>
      <c r="F27630" s="11"/>
    </row>
    <row r="27631" spans="5:6" x14ac:dyDescent="0.25">
      <c r="E27631" s="10"/>
      <c r="F27631" s="11"/>
    </row>
    <row r="27632" spans="5:6" x14ac:dyDescent="0.25">
      <c r="E27632" s="10"/>
      <c r="F27632" s="11"/>
    </row>
    <row r="27633" spans="5:6" x14ac:dyDescent="0.25">
      <c r="E27633" s="10"/>
      <c r="F27633" s="11"/>
    </row>
    <row r="27634" spans="5:6" x14ac:dyDescent="0.25">
      <c r="E27634" s="10"/>
      <c r="F27634" s="11"/>
    </row>
    <row r="27635" spans="5:6" x14ac:dyDescent="0.25">
      <c r="E27635" s="10"/>
      <c r="F27635" s="11"/>
    </row>
    <row r="27636" spans="5:6" x14ac:dyDescent="0.25">
      <c r="E27636" s="10"/>
      <c r="F27636" s="11"/>
    </row>
    <row r="27637" spans="5:6" x14ac:dyDescent="0.25">
      <c r="E27637" s="10"/>
      <c r="F27637" s="11"/>
    </row>
    <row r="27638" spans="5:6" x14ac:dyDescent="0.25">
      <c r="E27638" s="10"/>
      <c r="F27638" s="11"/>
    </row>
    <row r="27639" spans="5:6" x14ac:dyDescent="0.25">
      <c r="E27639" s="10"/>
      <c r="F27639" s="11"/>
    </row>
    <row r="27640" spans="5:6" x14ac:dyDescent="0.25">
      <c r="E27640" s="10"/>
      <c r="F27640" s="11"/>
    </row>
    <row r="27641" spans="5:6" x14ac:dyDescent="0.25">
      <c r="E27641" s="10"/>
      <c r="F27641" s="11"/>
    </row>
    <row r="27642" spans="5:6" x14ac:dyDescent="0.25">
      <c r="E27642" s="10"/>
      <c r="F27642" s="11"/>
    </row>
    <row r="27643" spans="5:6" x14ac:dyDescent="0.25">
      <c r="E27643" s="10"/>
      <c r="F27643" s="11"/>
    </row>
    <row r="27644" spans="5:6" x14ac:dyDescent="0.25">
      <c r="E27644" s="10"/>
      <c r="F27644" s="11"/>
    </row>
    <row r="27645" spans="5:6" x14ac:dyDescent="0.25">
      <c r="E27645" s="10"/>
      <c r="F27645" s="11"/>
    </row>
    <row r="27646" spans="5:6" x14ac:dyDescent="0.25">
      <c r="E27646" s="10"/>
      <c r="F27646" s="11"/>
    </row>
    <row r="27647" spans="5:6" x14ac:dyDescent="0.25">
      <c r="E27647" s="10"/>
      <c r="F27647" s="11"/>
    </row>
    <row r="27648" spans="5:6" x14ac:dyDescent="0.25">
      <c r="E27648" s="10"/>
      <c r="F27648" s="11"/>
    </row>
    <row r="27649" spans="5:6" x14ac:dyDescent="0.25">
      <c r="E27649" s="10"/>
      <c r="F27649" s="11"/>
    </row>
    <row r="27650" spans="5:6" x14ac:dyDescent="0.25">
      <c r="E27650" s="10"/>
      <c r="F27650" s="11"/>
    </row>
    <row r="27651" spans="5:6" x14ac:dyDescent="0.25">
      <c r="E27651" s="10"/>
      <c r="F27651" s="11"/>
    </row>
    <row r="27652" spans="5:6" x14ac:dyDescent="0.25">
      <c r="E27652" s="10"/>
      <c r="F27652" s="11"/>
    </row>
    <row r="27653" spans="5:6" x14ac:dyDescent="0.25">
      <c r="E27653" s="10"/>
      <c r="F27653" s="11"/>
    </row>
    <row r="27654" spans="5:6" x14ac:dyDescent="0.25">
      <c r="E27654" s="10"/>
      <c r="F27654" s="11"/>
    </row>
    <row r="27655" spans="5:6" x14ac:dyDescent="0.25">
      <c r="E27655" s="10"/>
      <c r="F27655" s="11"/>
    </row>
    <row r="27656" spans="5:6" x14ac:dyDescent="0.25">
      <c r="E27656" s="10"/>
      <c r="F27656" s="11"/>
    </row>
    <row r="27657" spans="5:6" x14ac:dyDescent="0.25">
      <c r="E27657" s="10"/>
      <c r="F27657" s="11"/>
    </row>
    <row r="27658" spans="5:6" x14ac:dyDescent="0.25">
      <c r="E27658" s="10"/>
      <c r="F27658" s="11"/>
    </row>
    <row r="27659" spans="5:6" x14ac:dyDescent="0.25">
      <c r="E27659" s="10"/>
      <c r="F27659" s="11"/>
    </row>
    <row r="27660" spans="5:6" x14ac:dyDescent="0.25">
      <c r="E27660" s="10"/>
      <c r="F27660" s="11"/>
    </row>
    <row r="27661" spans="5:6" x14ac:dyDescent="0.25">
      <c r="E27661" s="10"/>
      <c r="F27661" s="11"/>
    </row>
    <row r="27662" spans="5:6" x14ac:dyDescent="0.25">
      <c r="E27662" s="10"/>
      <c r="F27662" s="11"/>
    </row>
    <row r="27663" spans="5:6" x14ac:dyDescent="0.25">
      <c r="E27663" s="10"/>
      <c r="F27663" s="11"/>
    </row>
    <row r="27664" spans="5:6" x14ac:dyDescent="0.25">
      <c r="E27664" s="10"/>
      <c r="F27664" s="11"/>
    </row>
    <row r="27665" spans="5:6" x14ac:dyDescent="0.25">
      <c r="E27665" s="10"/>
      <c r="F27665" s="11"/>
    </row>
    <row r="27666" spans="5:6" x14ac:dyDescent="0.25">
      <c r="E27666" s="10"/>
      <c r="F27666" s="11"/>
    </row>
    <row r="27667" spans="5:6" x14ac:dyDescent="0.25">
      <c r="E27667" s="10"/>
      <c r="F27667" s="11"/>
    </row>
    <row r="27668" spans="5:6" x14ac:dyDescent="0.25">
      <c r="E27668" s="10"/>
      <c r="F27668" s="11"/>
    </row>
    <row r="27669" spans="5:6" x14ac:dyDescent="0.25">
      <c r="E27669" s="10"/>
      <c r="F27669" s="11"/>
    </row>
    <row r="27670" spans="5:6" x14ac:dyDescent="0.25">
      <c r="E27670" s="10"/>
      <c r="F27670" s="11"/>
    </row>
    <row r="27671" spans="5:6" x14ac:dyDescent="0.25">
      <c r="E27671" s="10"/>
      <c r="F27671" s="11"/>
    </row>
    <row r="27672" spans="5:6" x14ac:dyDescent="0.25">
      <c r="E27672" s="10"/>
      <c r="F27672" s="11"/>
    </row>
    <row r="27673" spans="5:6" x14ac:dyDescent="0.25">
      <c r="E27673" s="10"/>
      <c r="F27673" s="11"/>
    </row>
    <row r="27674" spans="5:6" x14ac:dyDescent="0.25">
      <c r="E27674" s="10"/>
      <c r="F27674" s="11"/>
    </row>
    <row r="27675" spans="5:6" x14ac:dyDescent="0.25">
      <c r="E27675" s="10"/>
      <c r="F27675" s="11"/>
    </row>
    <row r="27676" spans="5:6" x14ac:dyDescent="0.25">
      <c r="E27676" s="10"/>
      <c r="F27676" s="11"/>
    </row>
    <row r="27677" spans="5:6" x14ac:dyDescent="0.25">
      <c r="E27677" s="10"/>
      <c r="F27677" s="11"/>
    </row>
    <row r="27678" spans="5:6" x14ac:dyDescent="0.25">
      <c r="E27678" s="10"/>
      <c r="F27678" s="11"/>
    </row>
    <row r="27679" spans="5:6" x14ac:dyDescent="0.25">
      <c r="E27679" s="10"/>
      <c r="F27679" s="11"/>
    </row>
    <row r="27680" spans="5:6" x14ac:dyDescent="0.25">
      <c r="E27680" s="10"/>
      <c r="F27680" s="11"/>
    </row>
    <row r="27681" spans="5:6" x14ac:dyDescent="0.25">
      <c r="E27681" s="10"/>
      <c r="F27681" s="11"/>
    </row>
    <row r="27682" spans="5:6" x14ac:dyDescent="0.25">
      <c r="E27682" s="10"/>
      <c r="F27682" s="11"/>
    </row>
    <row r="27683" spans="5:6" x14ac:dyDescent="0.25">
      <c r="E27683" s="10"/>
      <c r="F27683" s="11"/>
    </row>
    <row r="27684" spans="5:6" x14ac:dyDescent="0.25">
      <c r="E27684" s="10"/>
      <c r="F27684" s="11"/>
    </row>
    <row r="27685" spans="5:6" x14ac:dyDescent="0.25">
      <c r="E27685" s="10"/>
      <c r="F27685" s="11"/>
    </row>
    <row r="27686" spans="5:6" x14ac:dyDescent="0.25">
      <c r="E27686" s="10"/>
      <c r="F27686" s="11"/>
    </row>
    <row r="27687" spans="5:6" x14ac:dyDescent="0.25">
      <c r="E27687" s="10"/>
      <c r="F27687" s="11"/>
    </row>
    <row r="27688" spans="5:6" x14ac:dyDescent="0.25">
      <c r="E27688" s="10"/>
      <c r="F27688" s="11"/>
    </row>
    <row r="27689" spans="5:6" x14ac:dyDescent="0.25">
      <c r="E27689" s="10"/>
      <c r="F27689" s="11"/>
    </row>
    <row r="27690" spans="5:6" x14ac:dyDescent="0.25">
      <c r="E27690" s="10"/>
      <c r="F27690" s="11"/>
    </row>
    <row r="27691" spans="5:6" x14ac:dyDescent="0.25">
      <c r="E27691" s="10"/>
      <c r="F27691" s="11"/>
    </row>
    <row r="27692" spans="5:6" x14ac:dyDescent="0.25">
      <c r="E27692" s="10"/>
      <c r="F27692" s="11"/>
    </row>
    <row r="27693" spans="5:6" x14ac:dyDescent="0.25">
      <c r="E27693" s="10"/>
      <c r="F27693" s="11"/>
    </row>
    <row r="27694" spans="5:6" x14ac:dyDescent="0.25">
      <c r="E27694" s="10"/>
      <c r="F27694" s="11"/>
    </row>
    <row r="27695" spans="5:6" x14ac:dyDescent="0.25">
      <c r="E27695" s="10"/>
      <c r="F27695" s="11"/>
    </row>
    <row r="27696" spans="5:6" x14ac:dyDescent="0.25">
      <c r="E27696" s="10"/>
      <c r="F27696" s="11"/>
    </row>
    <row r="27697" spans="5:6" x14ac:dyDescent="0.25">
      <c r="E27697" s="10"/>
      <c r="F27697" s="11"/>
    </row>
    <row r="27698" spans="5:6" x14ac:dyDescent="0.25">
      <c r="E27698" s="10"/>
      <c r="F27698" s="11"/>
    </row>
    <row r="27699" spans="5:6" x14ac:dyDescent="0.25">
      <c r="E27699" s="10"/>
      <c r="F27699" s="11"/>
    </row>
    <row r="27700" spans="5:6" x14ac:dyDescent="0.25">
      <c r="E27700" s="10"/>
      <c r="F27700" s="11"/>
    </row>
    <row r="27701" spans="5:6" x14ac:dyDescent="0.25">
      <c r="E27701" s="10"/>
      <c r="F27701" s="11"/>
    </row>
    <row r="27702" spans="5:6" x14ac:dyDescent="0.25">
      <c r="E27702" s="10"/>
      <c r="F27702" s="11"/>
    </row>
    <row r="27703" spans="5:6" x14ac:dyDescent="0.25">
      <c r="E27703" s="10"/>
      <c r="F27703" s="11"/>
    </row>
    <row r="27704" spans="5:6" x14ac:dyDescent="0.25">
      <c r="E27704" s="10"/>
      <c r="F27704" s="11"/>
    </row>
    <row r="27705" spans="5:6" x14ac:dyDescent="0.25">
      <c r="E27705" s="10"/>
      <c r="F27705" s="11"/>
    </row>
    <row r="27706" spans="5:6" x14ac:dyDescent="0.25">
      <c r="E27706" s="10"/>
      <c r="F27706" s="11"/>
    </row>
    <row r="27707" spans="5:6" x14ac:dyDescent="0.25">
      <c r="E27707" s="10"/>
      <c r="F27707" s="11"/>
    </row>
    <row r="27708" spans="5:6" x14ac:dyDescent="0.25">
      <c r="E27708" s="10"/>
      <c r="F27708" s="11"/>
    </row>
    <row r="27709" spans="5:6" x14ac:dyDescent="0.25">
      <c r="E27709" s="10"/>
      <c r="F27709" s="11"/>
    </row>
    <row r="27710" spans="5:6" x14ac:dyDescent="0.25">
      <c r="E27710" s="10"/>
      <c r="F27710" s="11"/>
    </row>
    <row r="27711" spans="5:6" x14ac:dyDescent="0.25">
      <c r="E27711" s="10"/>
      <c r="F27711" s="11"/>
    </row>
    <row r="27712" spans="5:6" x14ac:dyDescent="0.25">
      <c r="E27712" s="10"/>
      <c r="F27712" s="11"/>
    </row>
    <row r="27713" spans="5:6" x14ac:dyDescent="0.25">
      <c r="E27713" s="10"/>
      <c r="F27713" s="11"/>
    </row>
    <row r="27714" spans="5:6" x14ac:dyDescent="0.25">
      <c r="E27714" s="10"/>
      <c r="F27714" s="11"/>
    </row>
    <row r="27715" spans="5:6" x14ac:dyDescent="0.25">
      <c r="E27715" s="10"/>
      <c r="F27715" s="11"/>
    </row>
    <row r="27716" spans="5:6" x14ac:dyDescent="0.25">
      <c r="E27716" s="10"/>
      <c r="F27716" s="11"/>
    </row>
    <row r="27717" spans="5:6" x14ac:dyDescent="0.25">
      <c r="E27717" s="10"/>
      <c r="F27717" s="11"/>
    </row>
    <row r="27718" spans="5:6" x14ac:dyDescent="0.25">
      <c r="E27718" s="10"/>
      <c r="F27718" s="11"/>
    </row>
    <row r="27719" spans="5:6" x14ac:dyDescent="0.25">
      <c r="E27719" s="10"/>
      <c r="F27719" s="11"/>
    </row>
    <row r="27720" spans="5:6" x14ac:dyDescent="0.25">
      <c r="E27720" s="10"/>
      <c r="F27720" s="11"/>
    </row>
    <row r="27721" spans="5:6" x14ac:dyDescent="0.25">
      <c r="E27721" s="10"/>
      <c r="F27721" s="11"/>
    </row>
    <row r="27722" spans="5:6" x14ac:dyDescent="0.25">
      <c r="E27722" s="10"/>
      <c r="F27722" s="11"/>
    </row>
    <row r="27723" spans="5:6" x14ac:dyDescent="0.25">
      <c r="E27723" s="10"/>
      <c r="F27723" s="11"/>
    </row>
    <row r="27724" spans="5:6" x14ac:dyDescent="0.25">
      <c r="E27724" s="10"/>
      <c r="F27724" s="11"/>
    </row>
    <row r="27725" spans="5:6" x14ac:dyDescent="0.25">
      <c r="E27725" s="10"/>
      <c r="F27725" s="11"/>
    </row>
    <row r="27726" spans="5:6" x14ac:dyDescent="0.25">
      <c r="E27726" s="10"/>
      <c r="F27726" s="11"/>
    </row>
    <row r="27727" spans="5:6" x14ac:dyDescent="0.25">
      <c r="E27727" s="10"/>
      <c r="F27727" s="11"/>
    </row>
    <row r="27728" spans="5:6" x14ac:dyDescent="0.25">
      <c r="E27728" s="10"/>
      <c r="F27728" s="11"/>
    </row>
    <row r="27729" spans="5:6" x14ac:dyDescent="0.25">
      <c r="E27729" s="10"/>
      <c r="F27729" s="11"/>
    </row>
    <row r="27730" spans="5:6" x14ac:dyDescent="0.25">
      <c r="E27730" s="10"/>
      <c r="F27730" s="11"/>
    </row>
    <row r="27731" spans="5:6" x14ac:dyDescent="0.25">
      <c r="E27731" s="10"/>
      <c r="F27731" s="11"/>
    </row>
    <row r="27732" spans="5:6" x14ac:dyDescent="0.25">
      <c r="E27732" s="10"/>
      <c r="F27732" s="11"/>
    </row>
    <row r="27733" spans="5:6" x14ac:dyDescent="0.25">
      <c r="E27733" s="10"/>
      <c r="F27733" s="11"/>
    </row>
    <row r="27734" spans="5:6" x14ac:dyDescent="0.25">
      <c r="E27734" s="10"/>
      <c r="F27734" s="11"/>
    </row>
    <row r="27735" spans="5:6" x14ac:dyDescent="0.25">
      <c r="E27735" s="10"/>
      <c r="F27735" s="11"/>
    </row>
    <row r="27736" spans="5:6" x14ac:dyDescent="0.25">
      <c r="E27736" s="10"/>
      <c r="F27736" s="11"/>
    </row>
    <row r="27737" spans="5:6" x14ac:dyDescent="0.25">
      <c r="E27737" s="10"/>
      <c r="F27737" s="11"/>
    </row>
    <row r="27738" spans="5:6" x14ac:dyDescent="0.25">
      <c r="E27738" s="10"/>
      <c r="F27738" s="11"/>
    </row>
    <row r="27739" spans="5:6" x14ac:dyDescent="0.25">
      <c r="E27739" s="10"/>
      <c r="F27739" s="11"/>
    </row>
    <row r="27740" spans="5:6" x14ac:dyDescent="0.25">
      <c r="E27740" s="10"/>
      <c r="F27740" s="11"/>
    </row>
    <row r="27741" spans="5:6" x14ac:dyDescent="0.25">
      <c r="E27741" s="10"/>
      <c r="F27741" s="11"/>
    </row>
    <row r="27742" spans="5:6" x14ac:dyDescent="0.25">
      <c r="E27742" s="10"/>
      <c r="F27742" s="11"/>
    </row>
    <row r="27743" spans="5:6" x14ac:dyDescent="0.25">
      <c r="E27743" s="10"/>
      <c r="F27743" s="11"/>
    </row>
    <row r="27744" spans="5:6" x14ac:dyDescent="0.25">
      <c r="E27744" s="10"/>
      <c r="F27744" s="11"/>
    </row>
    <row r="27745" spans="5:6" x14ac:dyDescent="0.25">
      <c r="E27745" s="10"/>
      <c r="F27745" s="11"/>
    </row>
    <row r="27746" spans="5:6" x14ac:dyDescent="0.25">
      <c r="E27746" s="10"/>
      <c r="F27746" s="11"/>
    </row>
    <row r="27747" spans="5:6" x14ac:dyDescent="0.25">
      <c r="E27747" s="10"/>
      <c r="F27747" s="11"/>
    </row>
    <row r="27748" spans="5:6" x14ac:dyDescent="0.25">
      <c r="E27748" s="10"/>
      <c r="F27748" s="11"/>
    </row>
    <row r="27749" spans="5:6" x14ac:dyDescent="0.25">
      <c r="E27749" s="10"/>
      <c r="F27749" s="11"/>
    </row>
    <row r="27750" spans="5:6" x14ac:dyDescent="0.25">
      <c r="E27750" s="10"/>
      <c r="F27750" s="11"/>
    </row>
    <row r="27751" spans="5:6" x14ac:dyDescent="0.25">
      <c r="E27751" s="10"/>
      <c r="F27751" s="11"/>
    </row>
    <row r="27752" spans="5:6" x14ac:dyDescent="0.25">
      <c r="E27752" s="10"/>
      <c r="F27752" s="11"/>
    </row>
    <row r="27753" spans="5:6" x14ac:dyDescent="0.25">
      <c r="E27753" s="10"/>
      <c r="F27753" s="11"/>
    </row>
    <row r="27754" spans="5:6" x14ac:dyDescent="0.25">
      <c r="E27754" s="10"/>
      <c r="F27754" s="11"/>
    </row>
    <row r="27755" spans="5:6" x14ac:dyDescent="0.25">
      <c r="E27755" s="10"/>
      <c r="F27755" s="11"/>
    </row>
    <row r="27756" spans="5:6" x14ac:dyDescent="0.25">
      <c r="E27756" s="10"/>
      <c r="F27756" s="11"/>
    </row>
    <row r="27757" spans="5:6" x14ac:dyDescent="0.25">
      <c r="E27757" s="10"/>
      <c r="F27757" s="11"/>
    </row>
    <row r="27758" spans="5:6" x14ac:dyDescent="0.25">
      <c r="E27758" s="10"/>
      <c r="F27758" s="11"/>
    </row>
    <row r="27759" spans="5:6" x14ac:dyDescent="0.25">
      <c r="E27759" s="10"/>
      <c r="F27759" s="11"/>
    </row>
    <row r="27760" spans="5:6" x14ac:dyDescent="0.25">
      <c r="E27760" s="10"/>
      <c r="F27760" s="11"/>
    </row>
    <row r="27761" spans="5:6" x14ac:dyDescent="0.25">
      <c r="E27761" s="10"/>
      <c r="F27761" s="11"/>
    </row>
    <row r="27762" spans="5:6" x14ac:dyDescent="0.25">
      <c r="E27762" s="10"/>
      <c r="F27762" s="11"/>
    </row>
    <row r="27763" spans="5:6" x14ac:dyDescent="0.25">
      <c r="E27763" s="10"/>
      <c r="F27763" s="11"/>
    </row>
    <row r="27764" spans="5:6" x14ac:dyDescent="0.25">
      <c r="E27764" s="10"/>
      <c r="F27764" s="11"/>
    </row>
    <row r="27765" spans="5:6" x14ac:dyDescent="0.25">
      <c r="E27765" s="10"/>
      <c r="F27765" s="11"/>
    </row>
    <row r="27766" spans="5:6" x14ac:dyDescent="0.25">
      <c r="E27766" s="10"/>
      <c r="F27766" s="11"/>
    </row>
    <row r="27767" spans="5:6" x14ac:dyDescent="0.25">
      <c r="E27767" s="10"/>
      <c r="F27767" s="11"/>
    </row>
    <row r="27768" spans="5:6" x14ac:dyDescent="0.25">
      <c r="E27768" s="10"/>
      <c r="F27768" s="11"/>
    </row>
    <row r="27769" spans="5:6" x14ac:dyDescent="0.25">
      <c r="E27769" s="10"/>
      <c r="F27769" s="11"/>
    </row>
    <row r="27770" spans="5:6" x14ac:dyDescent="0.25">
      <c r="E27770" s="10"/>
      <c r="F27770" s="11"/>
    </row>
    <row r="27771" spans="5:6" x14ac:dyDescent="0.25">
      <c r="E27771" s="10"/>
      <c r="F27771" s="11"/>
    </row>
    <row r="27772" spans="5:6" x14ac:dyDescent="0.25">
      <c r="E27772" s="10"/>
      <c r="F27772" s="11"/>
    </row>
    <row r="27773" spans="5:6" x14ac:dyDescent="0.25">
      <c r="E27773" s="10"/>
      <c r="F27773" s="11"/>
    </row>
    <row r="27774" spans="5:6" x14ac:dyDescent="0.25">
      <c r="E27774" s="10"/>
      <c r="F27774" s="11"/>
    </row>
    <row r="27775" spans="5:6" x14ac:dyDescent="0.25">
      <c r="E27775" s="10"/>
      <c r="F27775" s="11"/>
    </row>
    <row r="27776" spans="5:6" x14ac:dyDescent="0.25">
      <c r="E27776" s="10"/>
      <c r="F27776" s="11"/>
    </row>
    <row r="27777" spans="5:6" x14ac:dyDescent="0.25">
      <c r="E27777" s="10"/>
      <c r="F27777" s="11"/>
    </row>
    <row r="27778" spans="5:6" x14ac:dyDescent="0.25">
      <c r="E27778" s="10"/>
      <c r="F27778" s="11"/>
    </row>
    <row r="27779" spans="5:6" x14ac:dyDescent="0.25">
      <c r="E27779" s="10"/>
      <c r="F27779" s="11"/>
    </row>
    <row r="27780" spans="5:6" x14ac:dyDescent="0.25">
      <c r="E27780" s="10"/>
      <c r="F27780" s="11"/>
    </row>
    <row r="27781" spans="5:6" x14ac:dyDescent="0.25">
      <c r="E27781" s="10"/>
      <c r="F27781" s="11"/>
    </row>
    <row r="27782" spans="5:6" x14ac:dyDescent="0.25">
      <c r="E27782" s="10"/>
      <c r="F27782" s="11"/>
    </row>
    <row r="27783" spans="5:6" x14ac:dyDescent="0.25">
      <c r="E27783" s="10"/>
      <c r="F27783" s="11"/>
    </row>
    <row r="27784" spans="5:6" x14ac:dyDescent="0.25">
      <c r="E27784" s="10"/>
      <c r="F27784" s="11"/>
    </row>
    <row r="27785" spans="5:6" x14ac:dyDescent="0.25">
      <c r="E27785" s="10"/>
      <c r="F27785" s="11"/>
    </row>
    <row r="27786" spans="5:6" x14ac:dyDescent="0.25">
      <c r="E27786" s="10"/>
      <c r="F27786" s="11"/>
    </row>
    <row r="27787" spans="5:6" x14ac:dyDescent="0.25">
      <c r="E27787" s="10"/>
      <c r="F27787" s="11"/>
    </row>
    <row r="27788" spans="5:6" x14ac:dyDescent="0.25">
      <c r="E27788" s="10"/>
      <c r="F27788" s="11"/>
    </row>
    <row r="27789" spans="5:6" x14ac:dyDescent="0.25">
      <c r="E27789" s="10"/>
      <c r="F27789" s="11"/>
    </row>
    <row r="27790" spans="5:6" x14ac:dyDescent="0.25">
      <c r="E27790" s="10"/>
      <c r="F27790" s="11"/>
    </row>
    <row r="27791" spans="5:6" x14ac:dyDescent="0.25">
      <c r="E27791" s="10"/>
      <c r="F27791" s="11"/>
    </row>
    <row r="27792" spans="5:6" x14ac:dyDescent="0.25">
      <c r="E27792" s="10"/>
      <c r="F27792" s="11"/>
    </row>
    <row r="27793" spans="5:6" x14ac:dyDescent="0.25">
      <c r="E27793" s="10"/>
      <c r="F27793" s="11"/>
    </row>
    <row r="27794" spans="5:6" x14ac:dyDescent="0.25">
      <c r="E27794" s="10"/>
      <c r="F27794" s="11"/>
    </row>
    <row r="27795" spans="5:6" x14ac:dyDescent="0.25">
      <c r="E27795" s="10"/>
      <c r="F27795" s="11"/>
    </row>
    <row r="27796" spans="5:6" x14ac:dyDescent="0.25">
      <c r="E27796" s="10"/>
      <c r="F27796" s="11"/>
    </row>
    <row r="27797" spans="5:6" x14ac:dyDescent="0.25">
      <c r="E27797" s="10"/>
      <c r="F27797" s="11"/>
    </row>
    <row r="27798" spans="5:6" x14ac:dyDescent="0.25">
      <c r="E27798" s="10"/>
      <c r="F27798" s="11"/>
    </row>
    <row r="27799" spans="5:6" x14ac:dyDescent="0.25">
      <c r="E27799" s="10"/>
      <c r="F27799" s="11"/>
    </row>
    <row r="27800" spans="5:6" x14ac:dyDescent="0.25">
      <c r="E27800" s="10"/>
      <c r="F27800" s="11"/>
    </row>
    <row r="27801" spans="5:6" x14ac:dyDescent="0.25">
      <c r="E27801" s="10"/>
      <c r="F27801" s="11"/>
    </row>
    <row r="27802" spans="5:6" x14ac:dyDescent="0.25">
      <c r="E27802" s="10"/>
      <c r="F27802" s="11"/>
    </row>
    <row r="27803" spans="5:6" x14ac:dyDescent="0.25">
      <c r="E27803" s="10"/>
      <c r="F27803" s="11"/>
    </row>
    <row r="27804" spans="5:6" x14ac:dyDescent="0.25">
      <c r="E27804" s="10"/>
      <c r="F27804" s="11"/>
    </row>
    <row r="27805" spans="5:6" x14ac:dyDescent="0.25">
      <c r="E27805" s="10"/>
      <c r="F27805" s="11"/>
    </row>
    <row r="27806" spans="5:6" x14ac:dyDescent="0.25">
      <c r="E27806" s="10"/>
      <c r="F27806" s="11"/>
    </row>
    <row r="27807" spans="5:6" x14ac:dyDescent="0.25">
      <c r="E27807" s="10"/>
      <c r="F27807" s="11"/>
    </row>
    <row r="27808" spans="5:6" x14ac:dyDescent="0.25">
      <c r="E27808" s="10"/>
      <c r="F27808" s="11"/>
    </row>
    <row r="27809" spans="5:6" x14ac:dyDescent="0.25">
      <c r="E27809" s="10"/>
      <c r="F27809" s="11"/>
    </row>
    <row r="27810" spans="5:6" x14ac:dyDescent="0.25">
      <c r="E27810" s="10"/>
      <c r="F27810" s="11"/>
    </row>
    <row r="27811" spans="5:6" x14ac:dyDescent="0.25">
      <c r="E27811" s="10"/>
      <c r="F27811" s="11"/>
    </row>
    <row r="27812" spans="5:6" x14ac:dyDescent="0.25">
      <c r="E27812" s="10"/>
      <c r="F27812" s="11"/>
    </row>
    <row r="27813" spans="5:6" x14ac:dyDescent="0.25">
      <c r="E27813" s="10"/>
      <c r="F27813" s="11"/>
    </row>
    <row r="27814" spans="5:6" x14ac:dyDescent="0.25">
      <c r="E27814" s="10"/>
      <c r="F27814" s="11"/>
    </row>
    <row r="27815" spans="5:6" x14ac:dyDescent="0.25">
      <c r="E27815" s="10"/>
      <c r="F27815" s="11"/>
    </row>
    <row r="27816" spans="5:6" x14ac:dyDescent="0.25">
      <c r="E27816" s="10"/>
      <c r="F27816" s="11"/>
    </row>
    <row r="27817" spans="5:6" x14ac:dyDescent="0.25">
      <c r="E27817" s="10"/>
      <c r="F27817" s="11"/>
    </row>
    <row r="27818" spans="5:6" x14ac:dyDescent="0.25">
      <c r="E27818" s="10"/>
      <c r="F27818" s="11"/>
    </row>
    <row r="27819" spans="5:6" x14ac:dyDescent="0.25">
      <c r="E27819" s="10"/>
      <c r="F27819" s="11"/>
    </row>
    <row r="27820" spans="5:6" x14ac:dyDescent="0.25">
      <c r="E27820" s="10"/>
      <c r="F27820" s="11"/>
    </row>
    <row r="27821" spans="5:6" x14ac:dyDescent="0.25">
      <c r="E27821" s="10"/>
      <c r="F27821" s="11"/>
    </row>
    <row r="27822" spans="5:6" x14ac:dyDescent="0.25">
      <c r="E27822" s="10"/>
      <c r="F27822" s="11"/>
    </row>
    <row r="27823" spans="5:6" x14ac:dyDescent="0.25">
      <c r="E27823" s="10"/>
      <c r="F27823" s="11"/>
    </row>
    <row r="27824" spans="5:6" x14ac:dyDescent="0.25">
      <c r="E27824" s="10"/>
      <c r="F27824" s="11"/>
    </row>
    <row r="27825" spans="5:6" x14ac:dyDescent="0.25">
      <c r="E27825" s="10"/>
      <c r="F27825" s="11"/>
    </row>
    <row r="27826" spans="5:6" x14ac:dyDescent="0.25">
      <c r="E27826" s="10"/>
      <c r="F27826" s="11"/>
    </row>
    <row r="27827" spans="5:6" x14ac:dyDescent="0.25">
      <c r="E27827" s="10"/>
      <c r="F27827" s="11"/>
    </row>
    <row r="27828" spans="5:6" x14ac:dyDescent="0.25">
      <c r="E27828" s="10"/>
      <c r="F27828" s="11"/>
    </row>
    <row r="27829" spans="5:6" x14ac:dyDescent="0.25">
      <c r="E27829" s="10"/>
      <c r="F27829" s="11"/>
    </row>
    <row r="27830" spans="5:6" x14ac:dyDescent="0.25">
      <c r="E27830" s="10"/>
      <c r="F27830" s="11"/>
    </row>
    <row r="27831" spans="5:6" x14ac:dyDescent="0.25">
      <c r="E27831" s="10"/>
      <c r="F27831" s="11"/>
    </row>
    <row r="27832" spans="5:6" x14ac:dyDescent="0.25">
      <c r="E27832" s="10"/>
      <c r="F27832" s="11"/>
    </row>
    <row r="27833" spans="5:6" x14ac:dyDescent="0.25">
      <c r="E27833" s="10"/>
      <c r="F27833" s="11"/>
    </row>
    <row r="27834" spans="5:6" x14ac:dyDescent="0.25">
      <c r="E27834" s="10"/>
      <c r="F27834" s="11"/>
    </row>
    <row r="27835" spans="5:6" x14ac:dyDescent="0.25">
      <c r="E27835" s="10"/>
      <c r="F27835" s="11"/>
    </row>
    <row r="27836" spans="5:6" x14ac:dyDescent="0.25">
      <c r="E27836" s="10"/>
      <c r="F27836" s="11"/>
    </row>
    <row r="27837" spans="5:6" x14ac:dyDescent="0.25">
      <c r="E27837" s="10"/>
      <c r="F27837" s="11"/>
    </row>
    <row r="27838" spans="5:6" x14ac:dyDescent="0.25">
      <c r="E27838" s="10"/>
      <c r="F27838" s="11"/>
    </row>
    <row r="27839" spans="5:6" x14ac:dyDescent="0.25">
      <c r="E27839" s="10"/>
      <c r="F27839" s="11"/>
    </row>
    <row r="27840" spans="5:6" x14ac:dyDescent="0.25">
      <c r="E27840" s="10"/>
      <c r="F27840" s="11"/>
    </row>
    <row r="27841" spans="5:6" x14ac:dyDescent="0.25">
      <c r="E27841" s="10"/>
      <c r="F27841" s="11"/>
    </row>
    <row r="27842" spans="5:6" x14ac:dyDescent="0.25">
      <c r="E27842" s="10"/>
      <c r="F27842" s="11"/>
    </row>
    <row r="27843" spans="5:6" x14ac:dyDescent="0.25">
      <c r="E27843" s="10"/>
      <c r="F27843" s="11"/>
    </row>
    <row r="27844" spans="5:6" x14ac:dyDescent="0.25">
      <c r="E27844" s="10"/>
      <c r="F27844" s="11"/>
    </row>
    <row r="27845" spans="5:6" x14ac:dyDescent="0.25">
      <c r="E27845" s="10"/>
      <c r="F27845" s="11"/>
    </row>
    <row r="27846" spans="5:6" x14ac:dyDescent="0.25">
      <c r="E27846" s="10"/>
      <c r="F27846" s="11"/>
    </row>
    <row r="27847" spans="5:6" x14ac:dyDescent="0.25">
      <c r="E27847" s="10"/>
      <c r="F27847" s="11"/>
    </row>
    <row r="27848" spans="5:6" x14ac:dyDescent="0.25">
      <c r="E27848" s="10"/>
      <c r="F27848" s="11"/>
    </row>
    <row r="27849" spans="5:6" x14ac:dyDescent="0.25">
      <c r="E27849" s="10"/>
      <c r="F27849" s="11"/>
    </row>
    <row r="27850" spans="5:6" x14ac:dyDescent="0.25">
      <c r="E27850" s="10"/>
      <c r="F27850" s="11"/>
    </row>
    <row r="27851" spans="5:6" x14ac:dyDescent="0.25">
      <c r="E27851" s="10"/>
      <c r="F27851" s="11"/>
    </row>
    <row r="27852" spans="5:6" x14ac:dyDescent="0.25">
      <c r="E27852" s="10"/>
      <c r="F27852" s="11"/>
    </row>
    <row r="27853" spans="5:6" x14ac:dyDescent="0.25">
      <c r="E27853" s="10"/>
      <c r="F27853" s="11"/>
    </row>
    <row r="27854" spans="5:6" x14ac:dyDescent="0.25">
      <c r="E27854" s="10"/>
      <c r="F27854" s="11"/>
    </row>
    <row r="27855" spans="5:6" x14ac:dyDescent="0.25">
      <c r="E27855" s="10"/>
      <c r="F27855" s="11"/>
    </row>
    <row r="27856" spans="5:6" x14ac:dyDescent="0.25">
      <c r="E27856" s="10"/>
      <c r="F27856" s="11"/>
    </row>
    <row r="27857" spans="5:6" x14ac:dyDescent="0.25">
      <c r="E27857" s="10"/>
      <c r="F27857" s="11"/>
    </row>
    <row r="27858" spans="5:6" x14ac:dyDescent="0.25">
      <c r="E27858" s="10"/>
      <c r="F27858" s="11"/>
    </row>
    <row r="27859" spans="5:6" x14ac:dyDescent="0.25">
      <c r="E27859" s="10"/>
      <c r="F27859" s="11"/>
    </row>
    <row r="27860" spans="5:6" x14ac:dyDescent="0.25">
      <c r="E27860" s="10"/>
      <c r="F27860" s="11"/>
    </row>
    <row r="27861" spans="5:6" x14ac:dyDescent="0.25">
      <c r="E27861" s="10"/>
      <c r="F27861" s="11"/>
    </row>
    <row r="27862" spans="5:6" x14ac:dyDescent="0.25">
      <c r="E27862" s="10"/>
      <c r="F27862" s="11"/>
    </row>
    <row r="27863" spans="5:6" x14ac:dyDescent="0.25">
      <c r="E27863" s="10"/>
      <c r="F27863" s="11"/>
    </row>
    <row r="27864" spans="5:6" x14ac:dyDescent="0.25">
      <c r="E27864" s="10"/>
      <c r="F27864" s="11"/>
    </row>
    <row r="27865" spans="5:6" x14ac:dyDescent="0.25">
      <c r="E27865" s="10"/>
      <c r="F27865" s="11"/>
    </row>
    <row r="27866" spans="5:6" x14ac:dyDescent="0.25">
      <c r="E27866" s="10"/>
      <c r="F27866" s="11"/>
    </row>
    <row r="27867" spans="5:6" x14ac:dyDescent="0.25">
      <c r="E27867" s="10"/>
      <c r="F27867" s="11"/>
    </row>
    <row r="27868" spans="5:6" x14ac:dyDescent="0.25">
      <c r="E27868" s="10"/>
      <c r="F27868" s="11"/>
    </row>
    <row r="27869" spans="5:6" x14ac:dyDescent="0.25">
      <c r="E27869" s="10"/>
      <c r="F27869" s="11"/>
    </row>
    <row r="27870" spans="5:6" x14ac:dyDescent="0.25">
      <c r="E27870" s="10"/>
      <c r="F27870" s="11"/>
    </row>
    <row r="27871" spans="5:6" x14ac:dyDescent="0.25">
      <c r="E27871" s="10"/>
      <c r="F27871" s="11"/>
    </row>
    <row r="27872" spans="5:6" x14ac:dyDescent="0.25">
      <c r="E27872" s="10"/>
      <c r="F27872" s="11"/>
    </row>
    <row r="27873" spans="5:6" x14ac:dyDescent="0.25">
      <c r="E27873" s="10"/>
      <c r="F27873" s="11"/>
    </row>
    <row r="27874" spans="5:6" x14ac:dyDescent="0.25">
      <c r="E27874" s="10"/>
      <c r="F27874" s="11"/>
    </row>
    <row r="27875" spans="5:6" x14ac:dyDescent="0.25">
      <c r="E27875" s="10"/>
      <c r="F27875" s="11"/>
    </row>
    <row r="27876" spans="5:6" x14ac:dyDescent="0.25">
      <c r="E27876" s="10"/>
      <c r="F27876" s="11"/>
    </row>
    <row r="27877" spans="5:6" x14ac:dyDescent="0.25">
      <c r="E27877" s="10"/>
      <c r="F27877" s="11"/>
    </row>
    <row r="27878" spans="5:6" x14ac:dyDescent="0.25">
      <c r="E27878" s="10"/>
      <c r="F27878" s="11"/>
    </row>
    <row r="27879" spans="5:6" x14ac:dyDescent="0.25">
      <c r="E27879" s="10"/>
      <c r="F27879" s="11"/>
    </row>
    <row r="27880" spans="5:6" x14ac:dyDescent="0.25">
      <c r="E27880" s="10"/>
      <c r="F27880" s="11"/>
    </row>
    <row r="27881" spans="5:6" x14ac:dyDescent="0.25">
      <c r="E27881" s="10"/>
      <c r="F27881" s="11"/>
    </row>
    <row r="27882" spans="5:6" x14ac:dyDescent="0.25">
      <c r="E27882" s="10"/>
      <c r="F27882" s="11"/>
    </row>
    <row r="27883" spans="5:6" x14ac:dyDescent="0.25">
      <c r="E27883" s="10"/>
      <c r="F27883" s="11"/>
    </row>
    <row r="27884" spans="5:6" x14ac:dyDescent="0.25">
      <c r="E27884" s="10"/>
      <c r="F27884" s="11"/>
    </row>
    <row r="27885" spans="5:6" x14ac:dyDescent="0.25">
      <c r="E27885" s="10"/>
      <c r="F27885" s="11"/>
    </row>
    <row r="27886" spans="5:6" x14ac:dyDescent="0.25">
      <c r="E27886" s="10"/>
      <c r="F27886" s="11"/>
    </row>
    <row r="27887" spans="5:6" x14ac:dyDescent="0.25">
      <c r="E27887" s="10"/>
      <c r="F27887" s="11"/>
    </row>
    <row r="27888" spans="5:6" x14ac:dyDescent="0.25">
      <c r="E27888" s="10"/>
      <c r="F27888" s="11"/>
    </row>
    <row r="27889" spans="5:6" x14ac:dyDescent="0.25">
      <c r="E27889" s="10"/>
      <c r="F27889" s="11"/>
    </row>
    <row r="27890" spans="5:6" x14ac:dyDescent="0.25">
      <c r="E27890" s="10"/>
      <c r="F27890" s="11"/>
    </row>
    <row r="27891" spans="5:6" x14ac:dyDescent="0.25">
      <c r="E27891" s="10"/>
      <c r="F27891" s="11"/>
    </row>
    <row r="27892" spans="5:6" x14ac:dyDescent="0.25">
      <c r="E27892" s="10"/>
      <c r="F27892" s="11"/>
    </row>
    <row r="27893" spans="5:6" x14ac:dyDescent="0.25">
      <c r="E27893" s="10"/>
      <c r="F27893" s="11"/>
    </row>
    <row r="27894" spans="5:6" x14ac:dyDescent="0.25">
      <c r="E27894" s="10"/>
      <c r="F27894" s="11"/>
    </row>
    <row r="27895" spans="5:6" x14ac:dyDescent="0.25">
      <c r="E27895" s="10"/>
      <c r="F27895" s="11"/>
    </row>
    <row r="27896" spans="5:6" x14ac:dyDescent="0.25">
      <c r="E27896" s="10"/>
      <c r="F27896" s="11"/>
    </row>
    <row r="27897" spans="5:6" x14ac:dyDescent="0.25">
      <c r="E27897" s="10"/>
      <c r="F27897" s="11"/>
    </row>
    <row r="27898" spans="5:6" x14ac:dyDescent="0.25">
      <c r="E27898" s="10"/>
      <c r="F27898" s="11"/>
    </row>
    <row r="27899" spans="5:6" x14ac:dyDescent="0.25">
      <c r="E27899" s="10"/>
      <c r="F27899" s="11"/>
    </row>
    <row r="27900" spans="5:6" x14ac:dyDescent="0.25">
      <c r="E27900" s="10"/>
      <c r="F27900" s="11"/>
    </row>
    <row r="27901" spans="5:6" x14ac:dyDescent="0.25">
      <c r="E27901" s="10"/>
      <c r="F27901" s="11"/>
    </row>
    <row r="27902" spans="5:6" x14ac:dyDescent="0.25">
      <c r="E27902" s="10"/>
      <c r="F27902" s="11"/>
    </row>
    <row r="27903" spans="5:6" x14ac:dyDescent="0.25">
      <c r="E27903" s="10"/>
      <c r="F27903" s="11"/>
    </row>
    <row r="27904" spans="5:6" x14ac:dyDescent="0.25">
      <c r="E27904" s="10"/>
      <c r="F27904" s="11"/>
    </row>
    <row r="27905" spans="5:6" x14ac:dyDescent="0.25">
      <c r="E27905" s="10"/>
      <c r="F27905" s="11"/>
    </row>
    <row r="27906" spans="5:6" x14ac:dyDescent="0.25">
      <c r="E27906" s="10"/>
      <c r="F27906" s="11"/>
    </row>
    <row r="27907" spans="5:6" x14ac:dyDescent="0.25">
      <c r="E27907" s="10"/>
      <c r="F27907" s="11"/>
    </row>
    <row r="27908" spans="5:6" x14ac:dyDescent="0.25">
      <c r="E27908" s="10"/>
      <c r="F27908" s="11"/>
    </row>
    <row r="27909" spans="5:6" x14ac:dyDescent="0.25">
      <c r="E27909" s="10"/>
      <c r="F27909" s="11"/>
    </row>
    <row r="27910" spans="5:6" x14ac:dyDescent="0.25">
      <c r="E27910" s="10"/>
      <c r="F27910" s="11"/>
    </row>
    <row r="27911" spans="5:6" x14ac:dyDescent="0.25">
      <c r="E27911" s="10"/>
      <c r="F27911" s="11"/>
    </row>
    <row r="27912" spans="5:6" x14ac:dyDescent="0.25">
      <c r="E27912" s="10"/>
      <c r="F27912" s="11"/>
    </row>
    <row r="27913" spans="5:6" x14ac:dyDescent="0.25">
      <c r="E27913" s="10"/>
      <c r="F27913" s="11"/>
    </row>
    <row r="27914" spans="5:6" x14ac:dyDescent="0.25">
      <c r="E27914" s="10"/>
      <c r="F27914" s="11"/>
    </row>
    <row r="27915" spans="5:6" x14ac:dyDescent="0.25">
      <c r="E27915" s="10"/>
      <c r="F27915" s="11"/>
    </row>
    <row r="27916" spans="5:6" x14ac:dyDescent="0.25">
      <c r="E27916" s="10"/>
      <c r="F27916" s="11"/>
    </row>
    <row r="27917" spans="5:6" x14ac:dyDescent="0.25">
      <c r="E27917" s="10"/>
      <c r="F27917" s="11"/>
    </row>
    <row r="27918" spans="5:6" x14ac:dyDescent="0.25">
      <c r="E27918" s="10"/>
      <c r="F27918" s="11"/>
    </row>
    <row r="27919" spans="5:6" x14ac:dyDescent="0.25">
      <c r="E27919" s="10"/>
      <c r="F27919" s="11"/>
    </row>
    <row r="27920" spans="5:6" x14ac:dyDescent="0.25">
      <c r="E27920" s="10"/>
      <c r="F27920" s="11"/>
    </row>
    <row r="27921" spans="5:6" x14ac:dyDescent="0.25">
      <c r="E27921" s="10"/>
      <c r="F27921" s="11"/>
    </row>
    <row r="27922" spans="5:6" x14ac:dyDescent="0.25">
      <c r="E27922" s="10"/>
      <c r="F27922" s="11"/>
    </row>
    <row r="27923" spans="5:6" x14ac:dyDescent="0.25">
      <c r="E27923" s="10"/>
      <c r="F27923" s="11"/>
    </row>
    <row r="27924" spans="5:6" x14ac:dyDescent="0.25">
      <c r="E27924" s="10"/>
      <c r="F27924" s="11"/>
    </row>
    <row r="27925" spans="5:6" x14ac:dyDescent="0.25">
      <c r="E27925" s="10"/>
      <c r="F27925" s="11"/>
    </row>
    <row r="27926" spans="5:6" x14ac:dyDescent="0.25">
      <c r="E27926" s="10"/>
      <c r="F27926" s="11"/>
    </row>
    <row r="27927" spans="5:6" x14ac:dyDescent="0.25">
      <c r="E27927" s="10"/>
      <c r="F27927" s="11"/>
    </row>
    <row r="27928" spans="5:6" x14ac:dyDescent="0.25">
      <c r="E27928" s="10"/>
      <c r="F27928" s="11"/>
    </row>
    <row r="27929" spans="5:6" x14ac:dyDescent="0.25">
      <c r="E27929" s="10"/>
      <c r="F27929" s="11"/>
    </row>
    <row r="27930" spans="5:6" x14ac:dyDescent="0.25">
      <c r="E27930" s="10"/>
      <c r="F27930" s="11"/>
    </row>
    <row r="27931" spans="5:6" x14ac:dyDescent="0.25">
      <c r="E27931" s="10"/>
      <c r="F27931" s="11"/>
    </row>
    <row r="27932" spans="5:6" x14ac:dyDescent="0.25">
      <c r="E27932" s="10"/>
      <c r="F27932" s="11"/>
    </row>
    <row r="27933" spans="5:6" x14ac:dyDescent="0.25">
      <c r="E27933" s="10"/>
      <c r="F27933" s="11"/>
    </row>
    <row r="27934" spans="5:6" x14ac:dyDescent="0.25">
      <c r="E27934" s="10"/>
      <c r="F27934" s="11"/>
    </row>
    <row r="27935" spans="5:6" x14ac:dyDescent="0.25">
      <c r="E27935" s="10"/>
      <c r="F27935" s="11"/>
    </row>
    <row r="27936" spans="5:6" x14ac:dyDescent="0.25">
      <c r="E27936" s="10"/>
      <c r="F27936" s="11"/>
    </row>
    <row r="27937" spans="5:6" x14ac:dyDescent="0.25">
      <c r="E27937" s="10"/>
      <c r="F27937" s="11"/>
    </row>
    <row r="27938" spans="5:6" x14ac:dyDescent="0.25">
      <c r="E27938" s="10"/>
      <c r="F27938" s="11"/>
    </row>
    <row r="27939" spans="5:6" x14ac:dyDescent="0.25">
      <c r="E27939" s="10"/>
      <c r="F27939" s="11"/>
    </row>
    <row r="27940" spans="5:6" x14ac:dyDescent="0.25">
      <c r="E27940" s="10"/>
      <c r="F27940" s="11"/>
    </row>
    <row r="27941" spans="5:6" x14ac:dyDescent="0.25">
      <c r="E27941" s="10"/>
      <c r="F27941" s="11"/>
    </row>
    <row r="27942" spans="5:6" x14ac:dyDescent="0.25">
      <c r="E27942" s="10"/>
      <c r="F27942" s="11"/>
    </row>
    <row r="27943" spans="5:6" x14ac:dyDescent="0.25">
      <c r="E27943" s="10"/>
      <c r="F27943" s="11"/>
    </row>
    <row r="27944" spans="5:6" x14ac:dyDescent="0.25">
      <c r="E27944" s="10"/>
      <c r="F27944" s="11"/>
    </row>
    <row r="27945" spans="5:6" x14ac:dyDescent="0.25">
      <c r="E27945" s="10"/>
      <c r="F27945" s="11"/>
    </row>
    <row r="27946" spans="5:6" x14ac:dyDescent="0.25">
      <c r="E27946" s="10"/>
      <c r="F27946" s="11"/>
    </row>
    <row r="27947" spans="5:6" x14ac:dyDescent="0.25">
      <c r="E27947" s="10"/>
      <c r="F27947" s="11"/>
    </row>
    <row r="27948" spans="5:6" x14ac:dyDescent="0.25">
      <c r="E27948" s="10"/>
      <c r="F27948" s="11"/>
    </row>
    <row r="27949" spans="5:6" x14ac:dyDescent="0.25">
      <c r="E27949" s="10"/>
      <c r="F27949" s="11"/>
    </row>
    <row r="27950" spans="5:6" x14ac:dyDescent="0.25">
      <c r="E27950" s="10"/>
      <c r="F27950" s="11"/>
    </row>
    <row r="27951" spans="5:6" x14ac:dyDescent="0.25">
      <c r="E27951" s="10"/>
      <c r="F27951" s="11"/>
    </row>
    <row r="27952" spans="5:6" x14ac:dyDescent="0.25">
      <c r="E27952" s="10"/>
      <c r="F27952" s="11"/>
    </row>
    <row r="27953" spans="5:6" x14ac:dyDescent="0.25">
      <c r="E27953" s="10"/>
      <c r="F27953" s="11"/>
    </row>
    <row r="27954" spans="5:6" x14ac:dyDescent="0.25">
      <c r="E27954" s="10"/>
      <c r="F27954" s="11"/>
    </row>
    <row r="27955" spans="5:6" x14ac:dyDescent="0.25">
      <c r="E27955" s="10"/>
      <c r="F27955" s="11"/>
    </row>
    <row r="27956" spans="5:6" x14ac:dyDescent="0.25">
      <c r="E27956" s="10"/>
      <c r="F27956" s="11"/>
    </row>
    <row r="27957" spans="5:6" x14ac:dyDescent="0.25">
      <c r="E27957" s="10"/>
      <c r="F27957" s="11"/>
    </row>
    <row r="27958" spans="5:6" x14ac:dyDescent="0.25">
      <c r="E27958" s="10"/>
      <c r="F27958" s="11"/>
    </row>
    <row r="27959" spans="5:6" x14ac:dyDescent="0.25">
      <c r="E27959" s="10"/>
      <c r="F27959" s="11"/>
    </row>
    <row r="27960" spans="5:6" x14ac:dyDescent="0.25">
      <c r="E27960" s="10"/>
      <c r="F27960" s="11"/>
    </row>
    <row r="27961" spans="5:6" x14ac:dyDescent="0.25">
      <c r="E27961" s="10"/>
      <c r="F27961" s="11"/>
    </row>
    <row r="27962" spans="5:6" x14ac:dyDescent="0.25">
      <c r="E27962" s="10"/>
      <c r="F27962" s="11"/>
    </row>
    <row r="27963" spans="5:6" x14ac:dyDescent="0.25">
      <c r="E27963" s="10"/>
      <c r="F27963" s="11"/>
    </row>
    <row r="27964" spans="5:6" x14ac:dyDescent="0.25">
      <c r="E27964" s="10"/>
      <c r="F27964" s="11"/>
    </row>
    <row r="27965" spans="5:6" x14ac:dyDescent="0.25">
      <c r="E27965" s="10"/>
      <c r="F27965" s="11"/>
    </row>
    <row r="27966" spans="5:6" x14ac:dyDescent="0.25">
      <c r="E27966" s="10"/>
      <c r="F27966" s="11"/>
    </row>
    <row r="27967" spans="5:6" x14ac:dyDescent="0.25">
      <c r="E27967" s="10"/>
      <c r="F27967" s="11"/>
    </row>
    <row r="27968" spans="5:6" x14ac:dyDescent="0.25">
      <c r="E27968" s="10"/>
      <c r="F27968" s="11"/>
    </row>
    <row r="27969" spans="5:6" x14ac:dyDescent="0.25">
      <c r="E27969" s="10"/>
      <c r="F27969" s="11"/>
    </row>
    <row r="27970" spans="5:6" x14ac:dyDescent="0.25">
      <c r="E27970" s="10"/>
      <c r="F27970" s="11"/>
    </row>
    <row r="27971" spans="5:6" x14ac:dyDescent="0.25">
      <c r="E27971" s="10"/>
      <c r="F27971" s="11"/>
    </row>
    <row r="27972" spans="5:6" x14ac:dyDescent="0.25">
      <c r="E27972" s="10"/>
      <c r="F27972" s="11"/>
    </row>
    <row r="27973" spans="5:6" x14ac:dyDescent="0.25">
      <c r="E27973" s="10"/>
      <c r="F27973" s="11"/>
    </row>
    <row r="27974" spans="5:6" x14ac:dyDescent="0.25">
      <c r="E27974" s="10"/>
      <c r="F27974" s="11"/>
    </row>
    <row r="27975" spans="5:6" x14ac:dyDescent="0.25">
      <c r="E27975" s="10"/>
      <c r="F27975" s="11"/>
    </row>
    <row r="27976" spans="5:6" x14ac:dyDescent="0.25">
      <c r="E27976" s="10"/>
      <c r="F27976" s="11"/>
    </row>
    <row r="27977" spans="5:6" x14ac:dyDescent="0.25">
      <c r="E27977" s="10"/>
      <c r="F27977" s="11"/>
    </row>
    <row r="27978" spans="5:6" x14ac:dyDescent="0.25">
      <c r="E27978" s="10"/>
      <c r="F27978" s="11"/>
    </row>
    <row r="27979" spans="5:6" x14ac:dyDescent="0.25">
      <c r="E27979" s="10"/>
      <c r="F27979" s="11"/>
    </row>
    <row r="27980" spans="5:6" x14ac:dyDescent="0.25">
      <c r="E27980" s="10"/>
      <c r="F27980" s="11"/>
    </row>
    <row r="27981" spans="5:6" x14ac:dyDescent="0.25">
      <c r="E27981" s="10"/>
      <c r="F27981" s="11"/>
    </row>
    <row r="27982" spans="5:6" x14ac:dyDescent="0.25">
      <c r="E27982" s="10"/>
      <c r="F27982" s="11"/>
    </row>
    <row r="27983" spans="5:6" x14ac:dyDescent="0.25">
      <c r="E27983" s="10"/>
      <c r="F27983" s="11"/>
    </row>
    <row r="27984" spans="5:6" x14ac:dyDescent="0.25">
      <c r="E27984" s="10"/>
      <c r="F27984" s="11"/>
    </row>
    <row r="27985" spans="5:6" x14ac:dyDescent="0.25">
      <c r="E27985" s="10"/>
      <c r="F27985" s="11"/>
    </row>
    <row r="27986" spans="5:6" x14ac:dyDescent="0.25">
      <c r="E27986" s="10"/>
      <c r="F27986" s="11"/>
    </row>
    <row r="27987" spans="5:6" x14ac:dyDescent="0.25">
      <c r="E27987" s="10"/>
      <c r="F27987" s="11"/>
    </row>
    <row r="27988" spans="5:6" x14ac:dyDescent="0.25">
      <c r="E27988" s="10"/>
      <c r="F27988" s="11"/>
    </row>
    <row r="27989" spans="5:6" x14ac:dyDescent="0.25">
      <c r="E27989" s="10"/>
      <c r="F27989" s="11"/>
    </row>
    <row r="27990" spans="5:6" x14ac:dyDescent="0.25">
      <c r="E27990" s="10"/>
      <c r="F27990" s="11"/>
    </row>
    <row r="27991" spans="5:6" x14ac:dyDescent="0.25">
      <c r="E27991" s="10"/>
      <c r="F27991" s="11"/>
    </row>
    <row r="27992" spans="5:6" x14ac:dyDescent="0.25">
      <c r="E27992" s="10"/>
      <c r="F27992" s="11"/>
    </row>
    <row r="27993" spans="5:6" x14ac:dyDescent="0.25">
      <c r="E27993" s="10"/>
      <c r="F27993" s="11"/>
    </row>
    <row r="27994" spans="5:6" x14ac:dyDescent="0.25">
      <c r="E27994" s="10"/>
      <c r="F27994" s="11"/>
    </row>
    <row r="27995" spans="5:6" x14ac:dyDescent="0.25">
      <c r="E27995" s="10"/>
      <c r="F27995" s="11"/>
    </row>
    <row r="27996" spans="5:6" x14ac:dyDescent="0.25">
      <c r="E27996" s="10"/>
      <c r="F27996" s="11"/>
    </row>
    <row r="27997" spans="5:6" x14ac:dyDescent="0.25">
      <c r="E27997" s="10"/>
      <c r="F27997" s="11"/>
    </row>
    <row r="27998" spans="5:6" x14ac:dyDescent="0.25">
      <c r="E27998" s="10"/>
      <c r="F27998" s="11"/>
    </row>
    <row r="27999" spans="5:6" x14ac:dyDescent="0.25">
      <c r="E27999" s="10"/>
      <c r="F27999" s="11"/>
    </row>
    <row r="28000" spans="5:6" x14ac:dyDescent="0.25">
      <c r="E28000" s="10"/>
      <c r="F28000" s="11"/>
    </row>
    <row r="28001" spans="5:6" x14ac:dyDescent="0.25">
      <c r="E28001" s="10"/>
      <c r="F28001" s="11"/>
    </row>
    <row r="28002" spans="5:6" x14ac:dyDescent="0.25">
      <c r="E28002" s="10"/>
      <c r="F28002" s="11"/>
    </row>
    <row r="28003" spans="5:6" x14ac:dyDescent="0.25">
      <c r="E28003" s="10"/>
      <c r="F28003" s="11"/>
    </row>
    <row r="28004" spans="5:6" x14ac:dyDescent="0.25">
      <c r="E28004" s="10"/>
      <c r="F28004" s="11"/>
    </row>
    <row r="28005" spans="5:6" x14ac:dyDescent="0.25">
      <c r="E28005" s="10"/>
      <c r="F28005" s="11"/>
    </row>
    <row r="28006" spans="5:6" x14ac:dyDescent="0.25">
      <c r="E28006" s="10"/>
      <c r="F28006" s="11"/>
    </row>
    <row r="28007" spans="5:6" x14ac:dyDescent="0.25">
      <c r="E28007" s="10"/>
      <c r="F28007" s="11"/>
    </row>
    <row r="28008" spans="5:6" x14ac:dyDescent="0.25">
      <c r="E28008" s="10"/>
      <c r="F28008" s="11"/>
    </row>
    <row r="28009" spans="5:6" x14ac:dyDescent="0.25">
      <c r="E28009" s="10"/>
      <c r="F28009" s="11"/>
    </row>
    <row r="28010" spans="5:6" x14ac:dyDescent="0.25">
      <c r="E28010" s="10"/>
      <c r="F28010" s="11"/>
    </row>
    <row r="28011" spans="5:6" x14ac:dyDescent="0.25">
      <c r="E28011" s="10"/>
      <c r="F28011" s="11"/>
    </row>
    <row r="28012" spans="5:6" x14ac:dyDescent="0.25">
      <c r="E28012" s="10"/>
      <c r="F28012" s="11"/>
    </row>
    <row r="28013" spans="5:6" x14ac:dyDescent="0.25">
      <c r="E28013" s="10"/>
      <c r="F28013" s="11"/>
    </row>
    <row r="28014" spans="5:6" x14ac:dyDescent="0.25">
      <c r="E28014" s="10"/>
      <c r="F28014" s="11"/>
    </row>
    <row r="28015" spans="5:6" x14ac:dyDescent="0.25">
      <c r="E28015" s="10"/>
      <c r="F28015" s="11"/>
    </row>
    <row r="28016" spans="5:6" x14ac:dyDescent="0.25">
      <c r="E28016" s="10"/>
      <c r="F28016" s="11"/>
    </row>
    <row r="28017" spans="5:6" x14ac:dyDescent="0.25">
      <c r="E28017" s="10"/>
      <c r="F28017" s="11"/>
    </row>
    <row r="28018" spans="5:6" x14ac:dyDescent="0.25">
      <c r="E28018" s="10"/>
      <c r="F28018" s="11"/>
    </row>
    <row r="28019" spans="5:6" x14ac:dyDescent="0.25">
      <c r="E28019" s="10"/>
      <c r="F28019" s="11"/>
    </row>
    <row r="28020" spans="5:6" x14ac:dyDescent="0.25">
      <c r="E28020" s="10"/>
      <c r="F28020" s="11"/>
    </row>
    <row r="28021" spans="5:6" x14ac:dyDescent="0.25">
      <c r="E28021" s="10"/>
      <c r="F28021" s="11"/>
    </row>
    <row r="28022" spans="5:6" x14ac:dyDescent="0.25">
      <c r="E28022" s="10"/>
      <c r="F28022" s="11"/>
    </row>
    <row r="28023" spans="5:6" x14ac:dyDescent="0.25">
      <c r="E28023" s="10"/>
      <c r="F28023" s="11"/>
    </row>
    <row r="28024" spans="5:6" x14ac:dyDescent="0.25">
      <c r="E28024" s="10"/>
      <c r="F28024" s="11"/>
    </row>
    <row r="28025" spans="5:6" x14ac:dyDescent="0.25">
      <c r="E28025" s="10"/>
      <c r="F28025" s="11"/>
    </row>
    <row r="28026" spans="5:6" x14ac:dyDescent="0.25">
      <c r="E28026" s="10"/>
      <c r="F28026" s="11"/>
    </row>
    <row r="28027" spans="5:6" x14ac:dyDescent="0.25">
      <c r="E28027" s="10"/>
      <c r="F28027" s="11"/>
    </row>
    <row r="28028" spans="5:6" x14ac:dyDescent="0.25">
      <c r="E28028" s="10"/>
      <c r="F28028" s="11"/>
    </row>
    <row r="28029" spans="5:6" x14ac:dyDescent="0.25">
      <c r="E28029" s="10"/>
      <c r="F28029" s="11"/>
    </row>
    <row r="28030" spans="5:6" x14ac:dyDescent="0.25">
      <c r="E28030" s="10"/>
      <c r="F28030" s="11"/>
    </row>
    <row r="28031" spans="5:6" x14ac:dyDescent="0.25">
      <c r="E28031" s="10"/>
      <c r="F28031" s="11"/>
    </row>
    <row r="28032" spans="5:6" x14ac:dyDescent="0.25">
      <c r="E28032" s="10"/>
      <c r="F28032" s="11"/>
    </row>
    <row r="28033" spans="5:6" x14ac:dyDescent="0.25">
      <c r="E28033" s="10"/>
      <c r="F28033" s="11"/>
    </row>
    <row r="28034" spans="5:6" x14ac:dyDescent="0.25">
      <c r="E28034" s="10"/>
      <c r="F28034" s="11"/>
    </row>
    <row r="28035" spans="5:6" x14ac:dyDescent="0.25">
      <c r="E28035" s="10"/>
      <c r="F28035" s="11"/>
    </row>
    <row r="28036" spans="5:6" x14ac:dyDescent="0.25">
      <c r="E28036" s="10"/>
      <c r="F28036" s="11"/>
    </row>
    <row r="28037" spans="5:6" x14ac:dyDescent="0.25">
      <c r="E28037" s="10"/>
      <c r="F28037" s="11"/>
    </row>
    <row r="28038" spans="5:6" x14ac:dyDescent="0.25">
      <c r="E28038" s="10"/>
      <c r="F28038" s="11"/>
    </row>
    <row r="28039" spans="5:6" x14ac:dyDescent="0.25">
      <c r="E28039" s="10"/>
      <c r="F28039" s="11"/>
    </row>
    <row r="28040" spans="5:6" x14ac:dyDescent="0.25">
      <c r="E28040" s="10"/>
      <c r="F28040" s="11"/>
    </row>
    <row r="28041" spans="5:6" x14ac:dyDescent="0.25">
      <c r="E28041" s="10"/>
      <c r="F28041" s="11"/>
    </row>
    <row r="28042" spans="5:6" x14ac:dyDescent="0.25">
      <c r="E28042" s="10"/>
      <c r="F28042" s="11"/>
    </row>
    <row r="28043" spans="5:6" x14ac:dyDescent="0.25">
      <c r="E28043" s="10"/>
      <c r="F28043" s="11"/>
    </row>
    <row r="28044" spans="5:6" x14ac:dyDescent="0.25">
      <c r="E28044" s="10"/>
      <c r="F28044" s="11"/>
    </row>
    <row r="28045" spans="5:6" x14ac:dyDescent="0.25">
      <c r="E28045" s="10"/>
      <c r="F28045" s="11"/>
    </row>
    <row r="28046" spans="5:6" x14ac:dyDescent="0.25">
      <c r="E28046" s="10"/>
      <c r="F28046" s="11"/>
    </row>
    <row r="28047" spans="5:6" x14ac:dyDescent="0.25">
      <c r="E28047" s="10"/>
      <c r="F28047" s="11"/>
    </row>
    <row r="28048" spans="5:6" x14ac:dyDescent="0.25">
      <c r="E28048" s="10"/>
      <c r="F28048" s="11"/>
    </row>
    <row r="28049" spans="5:6" x14ac:dyDescent="0.25">
      <c r="E28049" s="10"/>
      <c r="F28049" s="11"/>
    </row>
    <row r="28050" spans="5:6" x14ac:dyDescent="0.25">
      <c r="E28050" s="10"/>
      <c r="F28050" s="11"/>
    </row>
    <row r="28051" spans="5:6" x14ac:dyDescent="0.25">
      <c r="E28051" s="10"/>
      <c r="F28051" s="11"/>
    </row>
    <row r="28052" spans="5:6" x14ac:dyDescent="0.25">
      <c r="E28052" s="10"/>
      <c r="F28052" s="11"/>
    </row>
    <row r="28053" spans="5:6" x14ac:dyDescent="0.25">
      <c r="E28053" s="10"/>
      <c r="F28053" s="11"/>
    </row>
    <row r="28054" spans="5:6" x14ac:dyDescent="0.25">
      <c r="E28054" s="10"/>
      <c r="F28054" s="11"/>
    </row>
    <row r="28055" spans="5:6" x14ac:dyDescent="0.25">
      <c r="E28055" s="10"/>
      <c r="F28055" s="11"/>
    </row>
    <row r="28056" spans="5:6" x14ac:dyDescent="0.25">
      <c r="E28056" s="10"/>
      <c r="F28056" s="11"/>
    </row>
    <row r="28057" spans="5:6" x14ac:dyDescent="0.25">
      <c r="E28057" s="10"/>
      <c r="F28057" s="11"/>
    </row>
    <row r="28058" spans="5:6" x14ac:dyDescent="0.25">
      <c r="E28058" s="10"/>
      <c r="F28058" s="11"/>
    </row>
    <row r="28059" spans="5:6" x14ac:dyDescent="0.25">
      <c r="E28059" s="10"/>
      <c r="F28059" s="11"/>
    </row>
    <row r="28060" spans="5:6" x14ac:dyDescent="0.25">
      <c r="E28060" s="10"/>
      <c r="F28060" s="11"/>
    </row>
    <row r="28061" spans="5:6" x14ac:dyDescent="0.25">
      <c r="E28061" s="10"/>
      <c r="F28061" s="11"/>
    </row>
    <row r="28062" spans="5:6" x14ac:dyDescent="0.25">
      <c r="E28062" s="10"/>
      <c r="F28062" s="11"/>
    </row>
    <row r="28063" spans="5:6" x14ac:dyDescent="0.25">
      <c r="E28063" s="10"/>
      <c r="F28063" s="11"/>
    </row>
    <row r="28064" spans="5:6" x14ac:dyDescent="0.25">
      <c r="E28064" s="10"/>
      <c r="F28064" s="11"/>
    </row>
    <row r="28065" spans="5:6" x14ac:dyDescent="0.25">
      <c r="E28065" s="10"/>
      <c r="F28065" s="11"/>
    </row>
    <row r="28066" spans="5:6" x14ac:dyDescent="0.25">
      <c r="E28066" s="10"/>
      <c r="F28066" s="11"/>
    </row>
    <row r="28067" spans="5:6" x14ac:dyDescent="0.25">
      <c r="E28067" s="10"/>
      <c r="F28067" s="11"/>
    </row>
    <row r="28068" spans="5:6" x14ac:dyDescent="0.25">
      <c r="E28068" s="10"/>
      <c r="F28068" s="11"/>
    </row>
    <row r="28069" spans="5:6" x14ac:dyDescent="0.25">
      <c r="E28069" s="10"/>
      <c r="F28069" s="11"/>
    </row>
    <row r="28070" spans="5:6" x14ac:dyDescent="0.25">
      <c r="E28070" s="10"/>
      <c r="F28070" s="11"/>
    </row>
    <row r="28071" spans="5:6" x14ac:dyDescent="0.25">
      <c r="E28071" s="10"/>
      <c r="F28071" s="11"/>
    </row>
    <row r="28072" spans="5:6" x14ac:dyDescent="0.25">
      <c r="E28072" s="10"/>
      <c r="F28072" s="11"/>
    </row>
    <row r="28073" spans="5:6" x14ac:dyDescent="0.25">
      <c r="E28073" s="10"/>
      <c r="F28073" s="11"/>
    </row>
    <row r="28074" spans="5:6" x14ac:dyDescent="0.25">
      <c r="E28074" s="10"/>
      <c r="F28074" s="11"/>
    </row>
    <row r="28075" spans="5:6" x14ac:dyDescent="0.25">
      <c r="E28075" s="10"/>
      <c r="F28075" s="11"/>
    </row>
    <row r="28076" spans="5:6" x14ac:dyDescent="0.25">
      <c r="E28076" s="10"/>
      <c r="F28076" s="11"/>
    </row>
    <row r="28077" spans="5:6" x14ac:dyDescent="0.25">
      <c r="E28077" s="10"/>
      <c r="F28077" s="11"/>
    </row>
    <row r="28078" spans="5:6" x14ac:dyDescent="0.25">
      <c r="E28078" s="10"/>
      <c r="F28078" s="11"/>
    </row>
    <row r="28079" spans="5:6" x14ac:dyDescent="0.25">
      <c r="E28079" s="10"/>
      <c r="F28079" s="11"/>
    </row>
    <row r="28080" spans="5:6" x14ac:dyDescent="0.25">
      <c r="E28080" s="10"/>
      <c r="F28080" s="11"/>
    </row>
    <row r="28081" spans="5:6" x14ac:dyDescent="0.25">
      <c r="E28081" s="10"/>
      <c r="F28081" s="11"/>
    </row>
    <row r="28082" spans="5:6" x14ac:dyDescent="0.25">
      <c r="E28082" s="10"/>
      <c r="F28082" s="11"/>
    </row>
    <row r="28083" spans="5:6" x14ac:dyDescent="0.25">
      <c r="E28083" s="10"/>
      <c r="F28083" s="11"/>
    </row>
    <row r="28084" spans="5:6" x14ac:dyDescent="0.25">
      <c r="E28084" s="10"/>
      <c r="F28084" s="11"/>
    </row>
    <row r="28085" spans="5:6" x14ac:dyDescent="0.25">
      <c r="E28085" s="10"/>
      <c r="F28085" s="11"/>
    </row>
    <row r="28086" spans="5:6" x14ac:dyDescent="0.25">
      <c r="E28086" s="10"/>
      <c r="F28086" s="11"/>
    </row>
    <row r="28087" spans="5:6" x14ac:dyDescent="0.25">
      <c r="E28087" s="10"/>
      <c r="F28087" s="11"/>
    </row>
    <row r="28088" spans="5:6" x14ac:dyDescent="0.25">
      <c r="E28088" s="10"/>
      <c r="F28088" s="11"/>
    </row>
    <row r="28089" spans="5:6" x14ac:dyDescent="0.25">
      <c r="E28089" s="10"/>
      <c r="F28089" s="11"/>
    </row>
    <row r="28090" spans="5:6" x14ac:dyDescent="0.25">
      <c r="E28090" s="10"/>
      <c r="F28090" s="11"/>
    </row>
    <row r="28091" spans="5:6" x14ac:dyDescent="0.25">
      <c r="E28091" s="10"/>
      <c r="F28091" s="11"/>
    </row>
    <row r="28092" spans="5:6" x14ac:dyDescent="0.25">
      <c r="E28092" s="10"/>
      <c r="F28092" s="11"/>
    </row>
    <row r="28093" spans="5:6" x14ac:dyDescent="0.25">
      <c r="E28093" s="10"/>
      <c r="F28093" s="11"/>
    </row>
    <row r="28094" spans="5:6" x14ac:dyDescent="0.25">
      <c r="E28094" s="10"/>
      <c r="F28094" s="11"/>
    </row>
    <row r="28095" spans="5:6" x14ac:dyDescent="0.25">
      <c r="E28095" s="10"/>
      <c r="F28095" s="11"/>
    </row>
    <row r="28096" spans="5:6" x14ac:dyDescent="0.25">
      <c r="E28096" s="10"/>
      <c r="F28096" s="11"/>
    </row>
    <row r="28097" spans="5:6" x14ac:dyDescent="0.25">
      <c r="E28097" s="10"/>
      <c r="F28097" s="11"/>
    </row>
    <row r="28098" spans="5:6" x14ac:dyDescent="0.25">
      <c r="E28098" s="10"/>
      <c r="F28098" s="11"/>
    </row>
    <row r="28099" spans="5:6" x14ac:dyDescent="0.25">
      <c r="E28099" s="10"/>
      <c r="F28099" s="11"/>
    </row>
    <row r="28100" spans="5:6" x14ac:dyDescent="0.25">
      <c r="E28100" s="10"/>
      <c r="F28100" s="11"/>
    </row>
    <row r="28101" spans="5:6" x14ac:dyDescent="0.25">
      <c r="E28101" s="10"/>
      <c r="F28101" s="11"/>
    </row>
    <row r="28102" spans="5:6" x14ac:dyDescent="0.25">
      <c r="E28102" s="10"/>
      <c r="F28102" s="11"/>
    </row>
    <row r="28103" spans="5:6" x14ac:dyDescent="0.25">
      <c r="E28103" s="10"/>
      <c r="F28103" s="11"/>
    </row>
    <row r="28104" spans="5:6" x14ac:dyDescent="0.25">
      <c r="E28104" s="10"/>
      <c r="F28104" s="11"/>
    </row>
    <row r="28105" spans="5:6" x14ac:dyDescent="0.25">
      <c r="E28105" s="10"/>
      <c r="F28105" s="11"/>
    </row>
    <row r="28106" spans="5:6" x14ac:dyDescent="0.25">
      <c r="E28106" s="10"/>
      <c r="F28106" s="11"/>
    </row>
    <row r="28107" spans="5:6" x14ac:dyDescent="0.25">
      <c r="E28107" s="10"/>
      <c r="F28107" s="11"/>
    </row>
    <row r="28108" spans="5:6" x14ac:dyDescent="0.25">
      <c r="E28108" s="10"/>
      <c r="F28108" s="11"/>
    </row>
    <row r="28109" spans="5:6" x14ac:dyDescent="0.25">
      <c r="E28109" s="10"/>
      <c r="F28109" s="11"/>
    </row>
    <row r="28110" spans="5:6" x14ac:dyDescent="0.25">
      <c r="E28110" s="10"/>
      <c r="F28110" s="11"/>
    </row>
    <row r="28111" spans="5:6" x14ac:dyDescent="0.25">
      <c r="E28111" s="10"/>
      <c r="F28111" s="11"/>
    </row>
    <row r="28112" spans="5:6" x14ac:dyDescent="0.25">
      <c r="E28112" s="10"/>
      <c r="F28112" s="11"/>
    </row>
    <row r="28113" spans="5:6" x14ac:dyDescent="0.25">
      <c r="E28113" s="10"/>
      <c r="F28113" s="11"/>
    </row>
    <row r="28114" spans="5:6" x14ac:dyDescent="0.25">
      <c r="E28114" s="10"/>
      <c r="F28114" s="11"/>
    </row>
    <row r="28115" spans="5:6" x14ac:dyDescent="0.25">
      <c r="E28115" s="10"/>
      <c r="F28115" s="11"/>
    </row>
    <row r="28116" spans="5:6" x14ac:dyDescent="0.25">
      <c r="E28116" s="10"/>
      <c r="F28116" s="11"/>
    </row>
    <row r="28117" spans="5:6" x14ac:dyDescent="0.25">
      <c r="E28117" s="10"/>
      <c r="F28117" s="11"/>
    </row>
    <row r="28118" spans="5:6" x14ac:dyDescent="0.25">
      <c r="E28118" s="10"/>
      <c r="F28118" s="11"/>
    </row>
    <row r="28119" spans="5:6" x14ac:dyDescent="0.25">
      <c r="E28119" s="10"/>
      <c r="F28119" s="11"/>
    </row>
    <row r="28120" spans="5:6" x14ac:dyDescent="0.25">
      <c r="E28120" s="10"/>
      <c r="F28120" s="11"/>
    </row>
    <row r="28121" spans="5:6" x14ac:dyDescent="0.25">
      <c r="E28121" s="10"/>
      <c r="F28121" s="11"/>
    </row>
    <row r="28122" spans="5:6" x14ac:dyDescent="0.25">
      <c r="E28122" s="10"/>
      <c r="F28122" s="11"/>
    </row>
    <row r="28123" spans="5:6" x14ac:dyDescent="0.25">
      <c r="E28123" s="10"/>
      <c r="F28123" s="11"/>
    </row>
    <row r="28124" spans="5:6" x14ac:dyDescent="0.25">
      <c r="E28124" s="10"/>
      <c r="F28124" s="11"/>
    </row>
    <row r="28125" spans="5:6" x14ac:dyDescent="0.25">
      <c r="E28125" s="10"/>
      <c r="F28125" s="11"/>
    </row>
    <row r="28126" spans="5:6" x14ac:dyDescent="0.25">
      <c r="E28126" s="10"/>
      <c r="F28126" s="11"/>
    </row>
    <row r="28127" spans="5:6" x14ac:dyDescent="0.25">
      <c r="E28127" s="10"/>
      <c r="F28127" s="11"/>
    </row>
    <row r="28128" spans="5:6" x14ac:dyDescent="0.25">
      <c r="E28128" s="10"/>
      <c r="F28128" s="11"/>
    </row>
    <row r="28129" spans="5:6" x14ac:dyDescent="0.25">
      <c r="E28129" s="10"/>
      <c r="F28129" s="11"/>
    </row>
    <row r="28130" spans="5:6" x14ac:dyDescent="0.25">
      <c r="E28130" s="10"/>
      <c r="F28130" s="11"/>
    </row>
    <row r="28131" spans="5:6" x14ac:dyDescent="0.25">
      <c r="E28131" s="10"/>
      <c r="F28131" s="11"/>
    </row>
    <row r="28132" spans="5:6" x14ac:dyDescent="0.25">
      <c r="E28132" s="10"/>
      <c r="F28132" s="11"/>
    </row>
    <row r="28133" spans="5:6" x14ac:dyDescent="0.25">
      <c r="E28133" s="10"/>
      <c r="F28133" s="11"/>
    </row>
    <row r="28134" spans="5:6" x14ac:dyDescent="0.25">
      <c r="E28134" s="10"/>
      <c r="F28134" s="11"/>
    </row>
    <row r="28135" spans="5:6" x14ac:dyDescent="0.25">
      <c r="E28135" s="10"/>
      <c r="F28135" s="11"/>
    </row>
    <row r="28136" spans="5:6" x14ac:dyDescent="0.25">
      <c r="E28136" s="10"/>
      <c r="F28136" s="11"/>
    </row>
    <row r="28137" spans="5:6" x14ac:dyDescent="0.25">
      <c r="E28137" s="10"/>
      <c r="F28137" s="11"/>
    </row>
    <row r="28138" spans="5:6" x14ac:dyDescent="0.25">
      <c r="E28138" s="10"/>
      <c r="F28138" s="11"/>
    </row>
    <row r="28139" spans="5:6" x14ac:dyDescent="0.25">
      <c r="E28139" s="10"/>
      <c r="F28139" s="11"/>
    </row>
    <row r="28140" spans="5:6" x14ac:dyDescent="0.25">
      <c r="E28140" s="10"/>
      <c r="F28140" s="11"/>
    </row>
    <row r="28141" spans="5:6" x14ac:dyDescent="0.25">
      <c r="E28141" s="10"/>
      <c r="F28141" s="11"/>
    </row>
    <row r="28142" spans="5:6" x14ac:dyDescent="0.25">
      <c r="E28142" s="10"/>
      <c r="F28142" s="11"/>
    </row>
    <row r="28143" spans="5:6" x14ac:dyDescent="0.25">
      <c r="E28143" s="10"/>
      <c r="F28143" s="11"/>
    </row>
    <row r="28144" spans="5:6" x14ac:dyDescent="0.25">
      <c r="E28144" s="10"/>
      <c r="F28144" s="11"/>
    </row>
    <row r="28145" spans="5:6" x14ac:dyDescent="0.25">
      <c r="E28145" s="10"/>
      <c r="F28145" s="11"/>
    </row>
    <row r="28146" spans="5:6" x14ac:dyDescent="0.25">
      <c r="E28146" s="10"/>
      <c r="F28146" s="11"/>
    </row>
    <row r="28147" spans="5:6" x14ac:dyDescent="0.25">
      <c r="E28147" s="10"/>
      <c r="F28147" s="11"/>
    </row>
    <row r="28148" spans="5:6" x14ac:dyDescent="0.25">
      <c r="E28148" s="10"/>
      <c r="F28148" s="11"/>
    </row>
    <row r="28149" spans="5:6" x14ac:dyDescent="0.25">
      <c r="E28149" s="10"/>
      <c r="F28149" s="11"/>
    </row>
    <row r="28150" spans="5:6" x14ac:dyDescent="0.25">
      <c r="E28150" s="10"/>
      <c r="F28150" s="11"/>
    </row>
    <row r="28151" spans="5:6" x14ac:dyDescent="0.25">
      <c r="E28151" s="10"/>
      <c r="F28151" s="11"/>
    </row>
    <row r="28152" spans="5:6" x14ac:dyDescent="0.25">
      <c r="E28152" s="10"/>
      <c r="F28152" s="11"/>
    </row>
    <row r="28153" spans="5:6" x14ac:dyDescent="0.25">
      <c r="E28153" s="10"/>
      <c r="F28153" s="11"/>
    </row>
    <row r="28154" spans="5:6" x14ac:dyDescent="0.25">
      <c r="E28154" s="10"/>
      <c r="F28154" s="11"/>
    </row>
    <row r="28155" spans="5:6" x14ac:dyDescent="0.25">
      <c r="E28155" s="10"/>
      <c r="F28155" s="11"/>
    </row>
    <row r="28156" spans="5:6" x14ac:dyDescent="0.25">
      <c r="E28156" s="10"/>
      <c r="F28156" s="11"/>
    </row>
    <row r="28157" spans="5:6" x14ac:dyDescent="0.25">
      <c r="E28157" s="10"/>
      <c r="F28157" s="11"/>
    </row>
    <row r="28158" spans="5:6" x14ac:dyDescent="0.25">
      <c r="E28158" s="10"/>
      <c r="F28158" s="11"/>
    </row>
    <row r="28159" spans="5:6" x14ac:dyDescent="0.25">
      <c r="E28159" s="10"/>
      <c r="F28159" s="11"/>
    </row>
    <row r="28160" spans="5:6" x14ac:dyDescent="0.25">
      <c r="E28160" s="10"/>
      <c r="F28160" s="11"/>
    </row>
    <row r="28161" spans="5:6" x14ac:dyDescent="0.25">
      <c r="E28161" s="10"/>
      <c r="F28161" s="11"/>
    </row>
    <row r="28162" spans="5:6" x14ac:dyDescent="0.25">
      <c r="E28162" s="10"/>
      <c r="F28162" s="11"/>
    </row>
    <row r="28163" spans="5:6" x14ac:dyDescent="0.25">
      <c r="E28163" s="10"/>
      <c r="F28163" s="11"/>
    </row>
    <row r="28164" spans="5:6" x14ac:dyDescent="0.25">
      <c r="E28164" s="10"/>
      <c r="F28164" s="11"/>
    </row>
    <row r="28165" spans="5:6" x14ac:dyDescent="0.25">
      <c r="E28165" s="10"/>
      <c r="F28165" s="11"/>
    </row>
    <row r="28166" spans="5:6" x14ac:dyDescent="0.25">
      <c r="E28166" s="10"/>
      <c r="F28166" s="11"/>
    </row>
    <row r="28167" spans="5:6" x14ac:dyDescent="0.25">
      <c r="E28167" s="10"/>
      <c r="F28167" s="11"/>
    </row>
    <row r="28168" spans="5:6" x14ac:dyDescent="0.25">
      <c r="E28168" s="10"/>
      <c r="F28168" s="11"/>
    </row>
    <row r="28169" spans="5:6" x14ac:dyDescent="0.25">
      <c r="E28169" s="10"/>
      <c r="F28169" s="11"/>
    </row>
    <row r="28170" spans="5:6" x14ac:dyDescent="0.25">
      <c r="E28170" s="10"/>
      <c r="F28170" s="11"/>
    </row>
    <row r="28171" spans="5:6" x14ac:dyDescent="0.25">
      <c r="E28171" s="10"/>
      <c r="F28171" s="11"/>
    </row>
    <row r="28172" spans="5:6" x14ac:dyDescent="0.25">
      <c r="E28172" s="10"/>
      <c r="F28172" s="11"/>
    </row>
    <row r="28173" spans="5:6" x14ac:dyDescent="0.25">
      <c r="E28173" s="10"/>
      <c r="F28173" s="11"/>
    </row>
    <row r="28174" spans="5:6" x14ac:dyDescent="0.25">
      <c r="E28174" s="10"/>
      <c r="F28174" s="11"/>
    </row>
    <row r="28175" spans="5:6" x14ac:dyDescent="0.25">
      <c r="E28175" s="10"/>
      <c r="F28175" s="11"/>
    </row>
    <row r="28176" spans="5:6" x14ac:dyDescent="0.25">
      <c r="E28176" s="10"/>
      <c r="F28176" s="11"/>
    </row>
    <row r="28177" spans="5:6" x14ac:dyDescent="0.25">
      <c r="E28177" s="10"/>
      <c r="F28177" s="11"/>
    </row>
    <row r="28178" spans="5:6" x14ac:dyDescent="0.25">
      <c r="E28178" s="10"/>
      <c r="F28178" s="11"/>
    </row>
    <row r="28179" spans="5:6" x14ac:dyDescent="0.25">
      <c r="E28179" s="10"/>
      <c r="F28179" s="11"/>
    </row>
    <row r="28180" spans="5:6" x14ac:dyDescent="0.25">
      <c r="E28180" s="10"/>
      <c r="F28180" s="11"/>
    </row>
    <row r="28181" spans="5:6" x14ac:dyDescent="0.25">
      <c r="E28181" s="10"/>
      <c r="F28181" s="11"/>
    </row>
    <row r="28182" spans="5:6" x14ac:dyDescent="0.25">
      <c r="E28182" s="10"/>
      <c r="F28182" s="11"/>
    </row>
    <row r="28183" spans="5:6" x14ac:dyDescent="0.25">
      <c r="E28183" s="10"/>
      <c r="F28183" s="11"/>
    </row>
    <row r="28184" spans="5:6" x14ac:dyDescent="0.25">
      <c r="E28184" s="10"/>
      <c r="F28184" s="11"/>
    </row>
    <row r="28185" spans="5:6" x14ac:dyDescent="0.25">
      <c r="E28185" s="10"/>
      <c r="F28185" s="11"/>
    </row>
    <row r="28186" spans="5:6" x14ac:dyDescent="0.25">
      <c r="E28186" s="10"/>
      <c r="F28186" s="11"/>
    </row>
    <row r="28187" spans="5:6" x14ac:dyDescent="0.25">
      <c r="E28187" s="10"/>
      <c r="F28187" s="11"/>
    </row>
    <row r="28188" spans="5:6" x14ac:dyDescent="0.25">
      <c r="E28188" s="10"/>
      <c r="F28188" s="11"/>
    </row>
    <row r="28189" spans="5:6" x14ac:dyDescent="0.25">
      <c r="E28189" s="10"/>
      <c r="F28189" s="11"/>
    </row>
    <row r="28190" spans="5:6" x14ac:dyDescent="0.25">
      <c r="E28190" s="10"/>
      <c r="F28190" s="11"/>
    </row>
    <row r="28191" spans="5:6" x14ac:dyDescent="0.25">
      <c r="E28191" s="10"/>
      <c r="F28191" s="11"/>
    </row>
    <row r="28192" spans="5:6" x14ac:dyDescent="0.25">
      <c r="E28192" s="10"/>
      <c r="F28192" s="11"/>
    </row>
    <row r="28193" spans="5:6" x14ac:dyDescent="0.25">
      <c r="E28193" s="10"/>
      <c r="F28193" s="11"/>
    </row>
    <row r="28194" spans="5:6" x14ac:dyDescent="0.25">
      <c r="E28194" s="10"/>
      <c r="F28194" s="11"/>
    </row>
    <row r="28195" spans="5:6" x14ac:dyDescent="0.25">
      <c r="E28195" s="10"/>
      <c r="F28195" s="11"/>
    </row>
    <row r="28196" spans="5:6" x14ac:dyDescent="0.25">
      <c r="E28196" s="10"/>
      <c r="F28196" s="11"/>
    </row>
    <row r="28197" spans="5:6" x14ac:dyDescent="0.25">
      <c r="E28197" s="10"/>
      <c r="F28197" s="11"/>
    </row>
    <row r="28198" spans="5:6" x14ac:dyDescent="0.25">
      <c r="E28198" s="10"/>
      <c r="F28198" s="11"/>
    </row>
    <row r="28199" spans="5:6" x14ac:dyDescent="0.25">
      <c r="E28199" s="10"/>
      <c r="F28199" s="11"/>
    </row>
    <row r="28200" spans="5:6" x14ac:dyDescent="0.25">
      <c r="E28200" s="10"/>
      <c r="F28200" s="11"/>
    </row>
    <row r="28201" spans="5:6" x14ac:dyDescent="0.25">
      <c r="E28201" s="10"/>
      <c r="F28201" s="11"/>
    </row>
    <row r="28202" spans="5:6" x14ac:dyDescent="0.25">
      <c r="E28202" s="10"/>
      <c r="F28202" s="11"/>
    </row>
    <row r="28203" spans="5:6" x14ac:dyDescent="0.25">
      <c r="E28203" s="10"/>
      <c r="F28203" s="11"/>
    </row>
    <row r="28204" spans="5:6" x14ac:dyDescent="0.25">
      <c r="E28204" s="10"/>
      <c r="F28204" s="11"/>
    </row>
    <row r="28205" spans="5:6" x14ac:dyDescent="0.25">
      <c r="E28205" s="10"/>
      <c r="F28205" s="11"/>
    </row>
    <row r="28206" spans="5:6" x14ac:dyDescent="0.25">
      <c r="E28206" s="10"/>
      <c r="F28206" s="11"/>
    </row>
    <row r="28207" spans="5:6" x14ac:dyDescent="0.25">
      <c r="E28207" s="10"/>
      <c r="F28207" s="11"/>
    </row>
    <row r="28208" spans="5:6" x14ac:dyDescent="0.25">
      <c r="E28208" s="10"/>
      <c r="F28208" s="11"/>
    </row>
    <row r="28209" spans="5:6" x14ac:dyDescent="0.25">
      <c r="E28209" s="10"/>
      <c r="F28209" s="11"/>
    </row>
    <row r="28210" spans="5:6" x14ac:dyDescent="0.25">
      <c r="E28210" s="10"/>
      <c r="F28210" s="11"/>
    </row>
    <row r="28211" spans="5:6" x14ac:dyDescent="0.25">
      <c r="E28211" s="10"/>
      <c r="F28211" s="11"/>
    </row>
    <row r="28212" spans="5:6" x14ac:dyDescent="0.25">
      <c r="E28212" s="10"/>
      <c r="F28212" s="11"/>
    </row>
    <row r="28213" spans="5:6" x14ac:dyDescent="0.25">
      <c r="E28213" s="10"/>
      <c r="F28213" s="11"/>
    </row>
    <row r="28214" spans="5:6" x14ac:dyDescent="0.25">
      <c r="E28214" s="10"/>
      <c r="F28214" s="11"/>
    </row>
    <row r="28215" spans="5:6" x14ac:dyDescent="0.25">
      <c r="E28215" s="10"/>
      <c r="F28215" s="11"/>
    </row>
    <row r="28216" spans="5:6" x14ac:dyDescent="0.25">
      <c r="E28216" s="10"/>
      <c r="F28216" s="11"/>
    </row>
    <row r="28217" spans="5:6" x14ac:dyDescent="0.25">
      <c r="E28217" s="10"/>
      <c r="F28217" s="11"/>
    </row>
    <row r="28218" spans="5:6" x14ac:dyDescent="0.25">
      <c r="E28218" s="10"/>
      <c r="F28218" s="11"/>
    </row>
    <row r="28219" spans="5:6" x14ac:dyDescent="0.25">
      <c r="E28219" s="10"/>
      <c r="F28219" s="11"/>
    </row>
    <row r="28220" spans="5:6" x14ac:dyDescent="0.25">
      <c r="E28220" s="10"/>
      <c r="F28220" s="11"/>
    </row>
    <row r="28221" spans="5:6" x14ac:dyDescent="0.25">
      <c r="E28221" s="10"/>
      <c r="F28221" s="11"/>
    </row>
    <row r="28222" spans="5:6" x14ac:dyDescent="0.25">
      <c r="E28222" s="10"/>
      <c r="F28222" s="11"/>
    </row>
    <row r="28223" spans="5:6" x14ac:dyDescent="0.25">
      <c r="E28223" s="10"/>
      <c r="F28223" s="11"/>
    </row>
    <row r="28224" spans="5:6" x14ac:dyDescent="0.25">
      <c r="E28224" s="10"/>
      <c r="F28224" s="11"/>
    </row>
    <row r="28225" spans="5:6" x14ac:dyDescent="0.25">
      <c r="E28225" s="10"/>
      <c r="F28225" s="11"/>
    </row>
    <row r="28226" spans="5:6" x14ac:dyDescent="0.25">
      <c r="E28226" s="10"/>
      <c r="F28226" s="11"/>
    </row>
    <row r="28227" spans="5:6" x14ac:dyDescent="0.25">
      <c r="E28227" s="10"/>
      <c r="F28227" s="11"/>
    </row>
    <row r="28228" spans="5:6" x14ac:dyDescent="0.25">
      <c r="E28228" s="10"/>
      <c r="F28228" s="11"/>
    </row>
    <row r="28229" spans="5:6" x14ac:dyDescent="0.25">
      <c r="E28229" s="10"/>
      <c r="F28229" s="11"/>
    </row>
    <row r="28230" spans="5:6" x14ac:dyDescent="0.25">
      <c r="E28230" s="10"/>
      <c r="F28230" s="11"/>
    </row>
    <row r="28231" spans="5:6" x14ac:dyDescent="0.25">
      <c r="E28231" s="10"/>
      <c r="F28231" s="11"/>
    </row>
    <row r="28232" spans="5:6" x14ac:dyDescent="0.25">
      <c r="E28232" s="10"/>
      <c r="F28232" s="11"/>
    </row>
    <row r="28233" spans="5:6" x14ac:dyDescent="0.25">
      <c r="E28233" s="10"/>
      <c r="F28233" s="11"/>
    </row>
    <row r="28234" spans="5:6" x14ac:dyDescent="0.25">
      <c r="E28234" s="10"/>
      <c r="F28234" s="11"/>
    </row>
    <row r="28235" spans="5:6" x14ac:dyDescent="0.25">
      <c r="E28235" s="10"/>
      <c r="F28235" s="11"/>
    </row>
    <row r="28236" spans="5:6" x14ac:dyDescent="0.25">
      <c r="E28236" s="10"/>
      <c r="F28236" s="11"/>
    </row>
    <row r="28237" spans="5:6" x14ac:dyDescent="0.25">
      <c r="E28237" s="10"/>
      <c r="F28237" s="11"/>
    </row>
    <row r="28238" spans="5:6" x14ac:dyDescent="0.25">
      <c r="E28238" s="10"/>
      <c r="F28238" s="11"/>
    </row>
    <row r="28239" spans="5:6" x14ac:dyDescent="0.25">
      <c r="E28239" s="10"/>
      <c r="F28239" s="11"/>
    </row>
    <row r="28240" spans="5:6" x14ac:dyDescent="0.25">
      <c r="E28240" s="10"/>
      <c r="F28240" s="11"/>
    </row>
    <row r="28241" spans="5:6" x14ac:dyDescent="0.25">
      <c r="E28241" s="10"/>
      <c r="F28241" s="11"/>
    </row>
    <row r="28242" spans="5:6" x14ac:dyDescent="0.25">
      <c r="E28242" s="10"/>
      <c r="F28242" s="11"/>
    </row>
    <row r="28243" spans="5:6" x14ac:dyDescent="0.25">
      <c r="E28243" s="10"/>
      <c r="F28243" s="11"/>
    </row>
    <row r="28244" spans="5:6" x14ac:dyDescent="0.25">
      <c r="E28244" s="10"/>
      <c r="F28244" s="11"/>
    </row>
    <row r="28245" spans="5:6" x14ac:dyDescent="0.25">
      <c r="E28245" s="10"/>
      <c r="F28245" s="11"/>
    </row>
    <row r="28246" spans="5:6" x14ac:dyDescent="0.25">
      <c r="E28246" s="10"/>
      <c r="F28246" s="11"/>
    </row>
    <row r="28247" spans="5:6" x14ac:dyDescent="0.25">
      <c r="E28247" s="10"/>
      <c r="F28247" s="11"/>
    </row>
    <row r="28248" spans="5:6" x14ac:dyDescent="0.25">
      <c r="E28248" s="10"/>
      <c r="F28248" s="11"/>
    </row>
    <row r="28249" spans="5:6" x14ac:dyDescent="0.25">
      <c r="E28249" s="10"/>
      <c r="F28249" s="11"/>
    </row>
    <row r="28250" spans="5:6" x14ac:dyDescent="0.25">
      <c r="E28250" s="10"/>
      <c r="F28250" s="11"/>
    </row>
    <row r="28251" spans="5:6" x14ac:dyDescent="0.25">
      <c r="E28251" s="10"/>
      <c r="F28251" s="11"/>
    </row>
    <row r="28252" spans="5:6" x14ac:dyDescent="0.25">
      <c r="E28252" s="10"/>
      <c r="F28252" s="11"/>
    </row>
    <row r="28253" spans="5:6" x14ac:dyDescent="0.25">
      <c r="E28253" s="10"/>
      <c r="F28253" s="11"/>
    </row>
    <row r="28254" spans="5:6" x14ac:dyDescent="0.25">
      <c r="E28254" s="10"/>
      <c r="F28254" s="11"/>
    </row>
    <row r="28255" spans="5:6" x14ac:dyDescent="0.25">
      <c r="E28255" s="10"/>
      <c r="F28255" s="11"/>
    </row>
    <row r="28256" spans="5:6" x14ac:dyDescent="0.25">
      <c r="E28256" s="10"/>
      <c r="F28256" s="11"/>
    </row>
    <row r="28257" spans="5:6" x14ac:dyDescent="0.25">
      <c r="E28257" s="10"/>
      <c r="F28257" s="11"/>
    </row>
    <row r="28258" spans="5:6" x14ac:dyDescent="0.25">
      <c r="E28258" s="10"/>
      <c r="F28258" s="11"/>
    </row>
    <row r="28259" spans="5:6" x14ac:dyDescent="0.25">
      <c r="E28259" s="10"/>
      <c r="F28259" s="11"/>
    </row>
    <row r="28260" spans="5:6" x14ac:dyDescent="0.25">
      <c r="E28260" s="10"/>
      <c r="F28260" s="11"/>
    </row>
    <row r="28261" spans="5:6" x14ac:dyDescent="0.25">
      <c r="E28261" s="10"/>
      <c r="F28261" s="11"/>
    </row>
    <row r="28262" spans="5:6" x14ac:dyDescent="0.25">
      <c r="E28262" s="10"/>
      <c r="F28262" s="11"/>
    </row>
    <row r="28263" spans="5:6" x14ac:dyDescent="0.25">
      <c r="E28263" s="10"/>
      <c r="F28263" s="11"/>
    </row>
    <row r="28264" spans="5:6" x14ac:dyDescent="0.25">
      <c r="E28264" s="10"/>
      <c r="F28264" s="11"/>
    </row>
    <row r="28265" spans="5:6" x14ac:dyDescent="0.25">
      <c r="E28265" s="10"/>
      <c r="F28265" s="11"/>
    </row>
    <row r="28266" spans="5:6" x14ac:dyDescent="0.25">
      <c r="E28266" s="10"/>
      <c r="F28266" s="11"/>
    </row>
    <row r="28267" spans="5:6" x14ac:dyDescent="0.25">
      <c r="E28267" s="10"/>
      <c r="F28267" s="11"/>
    </row>
    <row r="28268" spans="5:6" x14ac:dyDescent="0.25">
      <c r="E28268" s="10"/>
      <c r="F28268" s="11"/>
    </row>
    <row r="28269" spans="5:6" x14ac:dyDescent="0.25">
      <c r="E28269" s="10"/>
      <c r="F28269" s="11"/>
    </row>
    <row r="28270" spans="5:6" x14ac:dyDescent="0.25">
      <c r="E28270" s="10"/>
      <c r="F28270" s="11"/>
    </row>
    <row r="28271" spans="5:6" x14ac:dyDescent="0.25">
      <c r="E28271" s="10"/>
      <c r="F28271" s="11"/>
    </row>
    <row r="28272" spans="5:6" x14ac:dyDescent="0.25">
      <c r="E28272" s="10"/>
      <c r="F28272" s="11"/>
    </row>
    <row r="28273" spans="5:6" x14ac:dyDescent="0.25">
      <c r="E28273" s="10"/>
      <c r="F28273" s="11"/>
    </row>
    <row r="28274" spans="5:6" x14ac:dyDescent="0.25">
      <c r="E28274" s="10"/>
      <c r="F28274" s="11"/>
    </row>
    <row r="28275" spans="5:6" x14ac:dyDescent="0.25">
      <c r="E28275" s="10"/>
      <c r="F28275" s="11"/>
    </row>
    <row r="28276" spans="5:6" x14ac:dyDescent="0.25">
      <c r="E28276" s="10"/>
      <c r="F28276" s="11"/>
    </row>
    <row r="28277" spans="5:6" x14ac:dyDescent="0.25">
      <c r="E28277" s="10"/>
      <c r="F28277" s="11"/>
    </row>
    <row r="28278" spans="5:6" x14ac:dyDescent="0.25">
      <c r="E28278" s="10"/>
      <c r="F28278" s="11"/>
    </row>
    <row r="28279" spans="5:6" x14ac:dyDescent="0.25">
      <c r="E28279" s="10"/>
      <c r="F28279" s="11"/>
    </row>
    <row r="28280" spans="5:6" x14ac:dyDescent="0.25">
      <c r="E28280" s="10"/>
      <c r="F28280" s="11"/>
    </row>
    <row r="28281" spans="5:6" x14ac:dyDescent="0.25">
      <c r="E28281" s="10"/>
      <c r="F28281" s="11"/>
    </row>
    <row r="28282" spans="5:6" x14ac:dyDescent="0.25">
      <c r="E28282" s="10"/>
      <c r="F28282" s="11"/>
    </row>
    <row r="28283" spans="5:6" x14ac:dyDescent="0.25">
      <c r="E28283" s="10"/>
      <c r="F28283" s="11"/>
    </row>
    <row r="28284" spans="5:6" x14ac:dyDescent="0.25">
      <c r="E28284" s="10"/>
      <c r="F28284" s="11"/>
    </row>
    <row r="28285" spans="5:6" x14ac:dyDescent="0.25">
      <c r="E28285" s="10"/>
      <c r="F28285" s="11"/>
    </row>
    <row r="28286" spans="5:6" x14ac:dyDescent="0.25">
      <c r="E28286" s="10"/>
      <c r="F28286" s="11"/>
    </row>
    <row r="28287" spans="5:6" x14ac:dyDescent="0.25">
      <c r="E28287" s="10"/>
      <c r="F28287" s="11"/>
    </row>
    <row r="28288" spans="5:6" x14ac:dyDescent="0.25">
      <c r="E28288" s="10"/>
      <c r="F28288" s="11"/>
    </row>
    <row r="28289" spans="5:6" x14ac:dyDescent="0.25">
      <c r="E28289" s="10"/>
      <c r="F28289" s="11"/>
    </row>
    <row r="28290" spans="5:6" x14ac:dyDescent="0.25">
      <c r="E28290" s="10"/>
      <c r="F28290" s="11"/>
    </row>
    <row r="28291" spans="5:6" x14ac:dyDescent="0.25">
      <c r="E28291" s="10"/>
      <c r="F28291" s="11"/>
    </row>
    <row r="28292" spans="5:6" x14ac:dyDescent="0.25">
      <c r="E28292" s="10"/>
      <c r="F28292" s="11"/>
    </row>
    <row r="28293" spans="5:6" x14ac:dyDescent="0.25">
      <c r="E28293" s="10"/>
      <c r="F28293" s="11"/>
    </row>
    <row r="28294" spans="5:6" x14ac:dyDescent="0.25">
      <c r="E28294" s="10"/>
      <c r="F28294" s="11"/>
    </row>
    <row r="28295" spans="5:6" x14ac:dyDescent="0.25">
      <c r="E28295" s="10"/>
      <c r="F28295" s="11"/>
    </row>
    <row r="28296" spans="5:6" x14ac:dyDescent="0.25">
      <c r="E28296" s="10"/>
      <c r="F28296" s="11"/>
    </row>
    <row r="28297" spans="5:6" x14ac:dyDescent="0.25">
      <c r="E28297" s="10"/>
      <c r="F28297" s="11"/>
    </row>
    <row r="28298" spans="5:6" x14ac:dyDescent="0.25">
      <c r="E28298" s="10"/>
      <c r="F28298" s="11"/>
    </row>
    <row r="28299" spans="5:6" x14ac:dyDescent="0.25">
      <c r="E28299" s="10"/>
      <c r="F28299" s="11"/>
    </row>
    <row r="28300" spans="5:6" x14ac:dyDescent="0.25">
      <c r="E28300" s="10"/>
      <c r="F28300" s="11"/>
    </row>
    <row r="28301" spans="5:6" x14ac:dyDescent="0.25">
      <c r="E28301" s="10"/>
      <c r="F28301" s="11"/>
    </row>
    <row r="28302" spans="5:6" x14ac:dyDescent="0.25">
      <c r="E28302" s="10"/>
      <c r="F28302" s="11"/>
    </row>
    <row r="28303" spans="5:6" x14ac:dyDescent="0.25">
      <c r="E28303" s="10"/>
      <c r="F28303" s="11"/>
    </row>
    <row r="28304" spans="5:6" x14ac:dyDescent="0.25">
      <c r="E28304" s="10"/>
      <c r="F28304" s="11"/>
    </row>
    <row r="28305" spans="5:6" x14ac:dyDescent="0.25">
      <c r="E28305" s="10"/>
      <c r="F28305" s="11"/>
    </row>
    <row r="28306" spans="5:6" x14ac:dyDescent="0.25">
      <c r="E28306" s="10"/>
      <c r="F28306" s="11"/>
    </row>
    <row r="28307" spans="5:6" x14ac:dyDescent="0.25">
      <c r="E28307" s="10"/>
      <c r="F28307" s="11"/>
    </row>
    <row r="28308" spans="5:6" x14ac:dyDescent="0.25">
      <c r="E28308" s="10"/>
      <c r="F28308" s="11"/>
    </row>
    <row r="28309" spans="5:6" x14ac:dyDescent="0.25">
      <c r="E28309" s="10"/>
      <c r="F28309" s="11"/>
    </row>
    <row r="28310" spans="5:6" x14ac:dyDescent="0.25">
      <c r="E28310" s="10"/>
      <c r="F28310" s="11"/>
    </row>
    <row r="28311" spans="5:6" x14ac:dyDescent="0.25">
      <c r="E28311" s="10"/>
      <c r="F28311" s="11"/>
    </row>
    <row r="28312" spans="5:6" x14ac:dyDescent="0.25">
      <c r="E28312" s="10"/>
      <c r="F28312" s="11"/>
    </row>
    <row r="28313" spans="5:6" x14ac:dyDescent="0.25">
      <c r="E28313" s="10"/>
      <c r="F28313" s="11"/>
    </row>
    <row r="28314" spans="5:6" x14ac:dyDescent="0.25">
      <c r="E28314" s="10"/>
      <c r="F28314" s="11"/>
    </row>
    <row r="28315" spans="5:6" x14ac:dyDescent="0.25">
      <c r="E28315" s="10"/>
      <c r="F28315" s="11"/>
    </row>
    <row r="28316" spans="5:6" x14ac:dyDescent="0.25">
      <c r="E28316" s="10"/>
      <c r="F28316" s="11"/>
    </row>
    <row r="28317" spans="5:6" x14ac:dyDescent="0.25">
      <c r="E28317" s="10"/>
      <c r="F28317" s="11"/>
    </row>
    <row r="28318" spans="5:6" x14ac:dyDescent="0.25">
      <c r="E28318" s="10"/>
      <c r="F28318" s="11"/>
    </row>
    <row r="28319" spans="5:6" x14ac:dyDescent="0.25">
      <c r="E28319" s="10"/>
      <c r="F28319" s="11"/>
    </row>
    <row r="28320" spans="5:6" x14ac:dyDescent="0.25">
      <c r="E28320" s="10"/>
      <c r="F28320" s="11"/>
    </row>
    <row r="28321" spans="5:6" x14ac:dyDescent="0.25">
      <c r="E28321" s="10"/>
      <c r="F28321" s="11"/>
    </row>
    <row r="28322" spans="5:6" x14ac:dyDescent="0.25">
      <c r="E28322" s="10"/>
      <c r="F28322" s="11"/>
    </row>
    <row r="28323" spans="5:6" x14ac:dyDescent="0.25">
      <c r="E28323" s="10"/>
      <c r="F28323" s="11"/>
    </row>
    <row r="28324" spans="5:6" x14ac:dyDescent="0.25">
      <c r="E28324" s="10"/>
      <c r="F28324" s="11"/>
    </row>
    <row r="28325" spans="5:6" x14ac:dyDescent="0.25">
      <c r="E28325" s="10"/>
      <c r="F28325" s="11"/>
    </row>
    <row r="28326" spans="5:6" x14ac:dyDescent="0.25">
      <c r="E28326" s="10"/>
      <c r="F28326" s="11"/>
    </row>
    <row r="28327" spans="5:6" x14ac:dyDescent="0.25">
      <c r="E28327" s="10"/>
      <c r="F28327" s="11"/>
    </row>
    <row r="28328" spans="5:6" x14ac:dyDescent="0.25">
      <c r="E28328" s="10"/>
      <c r="F28328" s="11"/>
    </row>
    <row r="28329" spans="5:6" x14ac:dyDescent="0.25">
      <c r="E28329" s="10"/>
      <c r="F28329" s="11"/>
    </row>
    <row r="28330" spans="5:6" x14ac:dyDescent="0.25">
      <c r="E28330" s="10"/>
      <c r="F28330" s="11"/>
    </row>
    <row r="28331" spans="5:6" x14ac:dyDescent="0.25">
      <c r="E28331" s="10"/>
      <c r="F28331" s="11"/>
    </row>
    <row r="28332" spans="5:6" x14ac:dyDescent="0.25">
      <c r="E28332" s="10"/>
      <c r="F28332" s="11"/>
    </row>
    <row r="28333" spans="5:6" x14ac:dyDescent="0.25">
      <c r="E28333" s="10"/>
      <c r="F28333" s="11"/>
    </row>
    <row r="28334" spans="5:6" x14ac:dyDescent="0.25">
      <c r="E28334" s="10"/>
      <c r="F28334" s="11"/>
    </row>
    <row r="28335" spans="5:6" x14ac:dyDescent="0.25">
      <c r="E28335" s="10"/>
      <c r="F28335" s="11"/>
    </row>
    <row r="28336" spans="5:6" x14ac:dyDescent="0.25">
      <c r="E28336" s="10"/>
      <c r="F28336" s="11"/>
    </row>
    <row r="28337" spans="5:6" x14ac:dyDescent="0.25">
      <c r="E28337" s="10"/>
      <c r="F28337" s="11"/>
    </row>
    <row r="28338" spans="5:6" x14ac:dyDescent="0.25">
      <c r="E28338" s="10"/>
      <c r="F28338" s="11"/>
    </row>
    <row r="28339" spans="5:6" x14ac:dyDescent="0.25">
      <c r="E28339" s="10"/>
      <c r="F28339" s="11"/>
    </row>
    <row r="28340" spans="5:6" x14ac:dyDescent="0.25">
      <c r="E28340" s="10"/>
      <c r="F28340" s="11"/>
    </row>
    <row r="28341" spans="5:6" x14ac:dyDescent="0.25">
      <c r="E28341" s="10"/>
      <c r="F28341" s="11"/>
    </row>
    <row r="28342" spans="5:6" x14ac:dyDescent="0.25">
      <c r="E28342" s="10"/>
      <c r="F28342" s="11"/>
    </row>
    <row r="28343" spans="5:6" x14ac:dyDescent="0.25">
      <c r="E28343" s="10"/>
      <c r="F28343" s="11"/>
    </row>
    <row r="28344" spans="5:6" x14ac:dyDescent="0.25">
      <c r="E28344" s="10"/>
      <c r="F28344" s="11"/>
    </row>
    <row r="28345" spans="5:6" x14ac:dyDescent="0.25">
      <c r="E28345" s="10"/>
      <c r="F28345" s="11"/>
    </row>
    <row r="28346" spans="5:6" x14ac:dyDescent="0.25">
      <c r="E28346" s="10"/>
      <c r="F28346" s="11"/>
    </row>
    <row r="28347" spans="5:6" x14ac:dyDescent="0.25">
      <c r="E28347" s="10"/>
      <c r="F28347" s="11"/>
    </row>
    <row r="28348" spans="5:6" x14ac:dyDescent="0.25">
      <c r="E28348" s="10"/>
      <c r="F28348" s="11"/>
    </row>
    <row r="28349" spans="5:6" x14ac:dyDescent="0.25">
      <c r="E28349" s="10"/>
      <c r="F28349" s="11"/>
    </row>
    <row r="28350" spans="5:6" x14ac:dyDescent="0.25">
      <c r="E28350" s="10"/>
      <c r="F28350" s="11"/>
    </row>
    <row r="28351" spans="5:6" x14ac:dyDescent="0.25">
      <c r="E28351" s="10"/>
      <c r="F28351" s="11"/>
    </row>
    <row r="28352" spans="5:6" x14ac:dyDescent="0.25">
      <c r="E28352" s="10"/>
      <c r="F28352" s="11"/>
    </row>
    <row r="28353" spans="5:6" x14ac:dyDescent="0.25">
      <c r="E28353" s="10"/>
      <c r="F28353" s="11"/>
    </row>
    <row r="28354" spans="5:6" x14ac:dyDescent="0.25">
      <c r="E28354" s="10"/>
      <c r="F28354" s="11"/>
    </row>
    <row r="28355" spans="5:6" x14ac:dyDescent="0.25">
      <c r="E28355" s="10"/>
      <c r="F28355" s="11"/>
    </row>
    <row r="28356" spans="5:6" x14ac:dyDescent="0.25">
      <c r="E28356" s="10"/>
      <c r="F28356" s="11"/>
    </row>
    <row r="28357" spans="5:6" x14ac:dyDescent="0.25">
      <c r="E28357" s="10"/>
      <c r="F28357" s="11"/>
    </row>
    <row r="28358" spans="5:6" x14ac:dyDescent="0.25">
      <c r="E28358" s="10"/>
      <c r="F28358" s="11"/>
    </row>
    <row r="28359" spans="5:6" x14ac:dyDescent="0.25">
      <c r="E28359" s="10"/>
      <c r="F28359" s="11"/>
    </row>
    <row r="28360" spans="5:6" x14ac:dyDescent="0.25">
      <c r="E28360" s="10"/>
      <c r="F28360" s="11"/>
    </row>
    <row r="28361" spans="5:6" x14ac:dyDescent="0.25">
      <c r="E28361" s="10"/>
      <c r="F28361" s="11"/>
    </row>
    <row r="28362" spans="5:6" x14ac:dyDescent="0.25">
      <c r="E28362" s="10"/>
      <c r="F28362" s="11"/>
    </row>
    <row r="28363" spans="5:6" x14ac:dyDescent="0.25">
      <c r="E28363" s="10"/>
      <c r="F28363" s="11"/>
    </row>
    <row r="28364" spans="5:6" x14ac:dyDescent="0.25">
      <c r="E28364" s="10"/>
      <c r="F28364" s="11"/>
    </row>
    <row r="28365" spans="5:6" x14ac:dyDescent="0.25">
      <c r="E28365" s="10"/>
      <c r="F28365" s="11"/>
    </row>
    <row r="28366" spans="5:6" x14ac:dyDescent="0.25">
      <c r="E28366" s="10"/>
      <c r="F28366" s="11"/>
    </row>
    <row r="28367" spans="5:6" x14ac:dyDescent="0.25">
      <c r="E28367" s="10"/>
      <c r="F28367" s="11"/>
    </row>
    <row r="28368" spans="5:6" x14ac:dyDescent="0.25">
      <c r="E28368" s="10"/>
      <c r="F28368" s="11"/>
    </row>
    <row r="28369" spans="5:6" x14ac:dyDescent="0.25">
      <c r="E28369" s="10"/>
      <c r="F28369" s="11"/>
    </row>
    <row r="28370" spans="5:6" x14ac:dyDescent="0.25">
      <c r="E28370" s="10"/>
      <c r="F28370" s="11"/>
    </row>
    <row r="28371" spans="5:6" x14ac:dyDescent="0.25">
      <c r="E28371" s="10"/>
      <c r="F28371" s="11"/>
    </row>
    <row r="28372" spans="5:6" x14ac:dyDescent="0.25">
      <c r="E28372" s="10"/>
      <c r="F28372" s="11"/>
    </row>
    <row r="28373" spans="5:6" x14ac:dyDescent="0.25">
      <c r="E28373" s="10"/>
      <c r="F28373" s="11"/>
    </row>
    <row r="28374" spans="5:6" x14ac:dyDescent="0.25">
      <c r="E28374" s="10"/>
      <c r="F28374" s="11"/>
    </row>
    <row r="28375" spans="5:6" x14ac:dyDescent="0.25">
      <c r="E28375" s="10"/>
      <c r="F28375" s="11"/>
    </row>
    <row r="28376" spans="5:6" x14ac:dyDescent="0.25">
      <c r="E28376" s="10"/>
      <c r="F28376" s="11"/>
    </row>
    <row r="28377" spans="5:6" x14ac:dyDescent="0.25">
      <c r="E28377" s="10"/>
      <c r="F28377" s="11"/>
    </row>
    <row r="28378" spans="5:6" x14ac:dyDescent="0.25">
      <c r="E28378" s="10"/>
      <c r="F28378" s="11"/>
    </row>
    <row r="28379" spans="5:6" x14ac:dyDescent="0.25">
      <c r="E28379" s="10"/>
      <c r="F28379" s="11"/>
    </row>
    <row r="28380" spans="5:6" x14ac:dyDescent="0.25">
      <c r="E28380" s="10"/>
      <c r="F28380" s="11"/>
    </row>
    <row r="28381" spans="5:6" x14ac:dyDescent="0.25">
      <c r="E28381" s="10"/>
      <c r="F28381" s="11"/>
    </row>
    <row r="28382" spans="5:6" x14ac:dyDescent="0.25">
      <c r="E28382" s="10"/>
      <c r="F28382" s="11"/>
    </row>
    <row r="28383" spans="5:6" x14ac:dyDescent="0.25">
      <c r="E28383" s="10"/>
      <c r="F28383" s="11"/>
    </row>
    <row r="28384" spans="5:6" x14ac:dyDescent="0.25">
      <c r="E28384" s="10"/>
      <c r="F28384" s="11"/>
    </row>
    <row r="28385" spans="5:6" x14ac:dyDescent="0.25">
      <c r="E28385" s="10"/>
      <c r="F28385" s="11"/>
    </row>
    <row r="28386" spans="5:6" x14ac:dyDescent="0.25">
      <c r="E28386" s="10"/>
      <c r="F28386" s="11"/>
    </row>
    <row r="28387" spans="5:6" x14ac:dyDescent="0.25">
      <c r="E28387" s="10"/>
      <c r="F28387" s="11"/>
    </row>
    <row r="28388" spans="5:6" x14ac:dyDescent="0.25">
      <c r="E28388" s="10"/>
      <c r="F28388" s="11"/>
    </row>
    <row r="28389" spans="5:6" x14ac:dyDescent="0.25">
      <c r="E28389" s="10"/>
      <c r="F28389" s="11"/>
    </row>
    <row r="28390" spans="5:6" x14ac:dyDescent="0.25">
      <c r="E28390" s="10"/>
      <c r="F28390" s="11"/>
    </row>
    <row r="28391" spans="5:6" x14ac:dyDescent="0.25">
      <c r="E28391" s="10"/>
      <c r="F28391" s="11"/>
    </row>
    <row r="28392" spans="5:6" x14ac:dyDescent="0.25">
      <c r="E28392" s="10"/>
      <c r="F28392" s="11"/>
    </row>
    <row r="28393" spans="5:6" x14ac:dyDescent="0.25">
      <c r="E28393" s="10"/>
      <c r="F28393" s="11"/>
    </row>
    <row r="28394" spans="5:6" x14ac:dyDescent="0.25">
      <c r="E28394" s="10"/>
      <c r="F28394" s="11"/>
    </row>
    <row r="28395" spans="5:6" x14ac:dyDescent="0.25">
      <c r="E28395" s="10"/>
      <c r="F28395" s="11"/>
    </row>
    <row r="28396" spans="5:6" x14ac:dyDescent="0.25">
      <c r="E28396" s="10"/>
      <c r="F28396" s="11"/>
    </row>
    <row r="28397" spans="5:6" x14ac:dyDescent="0.25">
      <c r="E28397" s="10"/>
      <c r="F28397" s="11"/>
    </row>
    <row r="28398" spans="5:6" x14ac:dyDescent="0.25">
      <c r="E28398" s="10"/>
      <c r="F28398" s="11"/>
    </row>
    <row r="28399" spans="5:6" x14ac:dyDescent="0.25">
      <c r="E28399" s="10"/>
      <c r="F28399" s="11"/>
    </row>
    <row r="28400" spans="5:6" x14ac:dyDescent="0.25">
      <c r="E28400" s="10"/>
      <c r="F28400" s="11"/>
    </row>
    <row r="28401" spans="5:6" x14ac:dyDescent="0.25">
      <c r="E28401" s="10"/>
      <c r="F28401" s="11"/>
    </row>
    <row r="28402" spans="5:6" x14ac:dyDescent="0.25">
      <c r="E28402" s="10"/>
      <c r="F28402" s="11"/>
    </row>
    <row r="28403" spans="5:6" x14ac:dyDescent="0.25">
      <c r="E28403" s="10"/>
      <c r="F28403" s="11"/>
    </row>
    <row r="28404" spans="5:6" x14ac:dyDescent="0.25">
      <c r="E28404" s="10"/>
      <c r="F28404" s="11"/>
    </row>
    <row r="28405" spans="5:6" x14ac:dyDescent="0.25">
      <c r="E28405" s="10"/>
      <c r="F28405" s="11"/>
    </row>
    <row r="28406" spans="5:6" x14ac:dyDescent="0.25">
      <c r="E28406" s="10"/>
      <c r="F28406" s="11"/>
    </row>
    <row r="28407" spans="5:6" x14ac:dyDescent="0.25">
      <c r="E28407" s="10"/>
      <c r="F28407" s="11"/>
    </row>
    <row r="28408" spans="5:6" x14ac:dyDescent="0.25">
      <c r="E28408" s="10"/>
      <c r="F28408" s="11"/>
    </row>
    <row r="28409" spans="5:6" x14ac:dyDescent="0.25">
      <c r="E28409" s="10"/>
      <c r="F28409" s="11"/>
    </row>
    <row r="28410" spans="5:6" x14ac:dyDescent="0.25">
      <c r="E28410" s="10"/>
      <c r="F28410" s="11"/>
    </row>
    <row r="28411" spans="5:6" x14ac:dyDescent="0.25">
      <c r="E28411" s="10"/>
      <c r="F28411" s="11"/>
    </row>
    <row r="28412" spans="5:6" x14ac:dyDescent="0.25">
      <c r="E28412" s="10"/>
      <c r="F28412" s="11"/>
    </row>
    <row r="28413" spans="5:6" x14ac:dyDescent="0.25">
      <c r="E28413" s="10"/>
      <c r="F28413" s="11"/>
    </row>
    <row r="28414" spans="5:6" x14ac:dyDescent="0.25">
      <c r="E28414" s="10"/>
      <c r="F28414" s="11"/>
    </row>
    <row r="28415" spans="5:6" x14ac:dyDescent="0.25">
      <c r="E28415" s="10"/>
      <c r="F28415" s="11"/>
    </row>
    <row r="28416" spans="5:6" x14ac:dyDescent="0.25">
      <c r="E28416" s="10"/>
      <c r="F28416" s="11"/>
    </row>
    <row r="28417" spans="5:6" x14ac:dyDescent="0.25">
      <c r="E28417" s="10"/>
      <c r="F28417" s="11"/>
    </row>
    <row r="28418" spans="5:6" x14ac:dyDescent="0.25">
      <c r="E28418" s="10"/>
      <c r="F28418" s="11"/>
    </row>
    <row r="28419" spans="5:6" x14ac:dyDescent="0.25">
      <c r="E28419" s="10"/>
      <c r="F28419" s="11"/>
    </row>
    <row r="28420" spans="5:6" x14ac:dyDescent="0.25">
      <c r="E28420" s="10"/>
      <c r="F28420" s="11"/>
    </row>
    <row r="28421" spans="5:6" x14ac:dyDescent="0.25">
      <c r="E28421" s="10"/>
      <c r="F28421" s="11"/>
    </row>
    <row r="28422" spans="5:6" x14ac:dyDescent="0.25">
      <c r="E28422" s="10"/>
      <c r="F28422" s="11"/>
    </row>
    <row r="28423" spans="5:6" x14ac:dyDescent="0.25">
      <c r="E28423" s="10"/>
      <c r="F28423" s="11"/>
    </row>
    <row r="28424" spans="5:6" x14ac:dyDescent="0.25">
      <c r="E28424" s="10"/>
      <c r="F28424" s="11"/>
    </row>
    <row r="28425" spans="5:6" x14ac:dyDescent="0.25">
      <c r="E28425" s="10"/>
      <c r="F28425" s="11"/>
    </row>
    <row r="28426" spans="5:6" x14ac:dyDescent="0.25">
      <c r="E28426" s="10"/>
      <c r="F28426" s="11"/>
    </row>
    <row r="28427" spans="5:6" x14ac:dyDescent="0.25">
      <c r="E28427" s="10"/>
      <c r="F28427" s="11"/>
    </row>
    <row r="28428" spans="5:6" x14ac:dyDescent="0.25">
      <c r="E28428" s="10"/>
      <c r="F28428" s="11"/>
    </row>
    <row r="28429" spans="5:6" x14ac:dyDescent="0.25">
      <c r="E28429" s="10"/>
      <c r="F28429" s="11"/>
    </row>
    <row r="28430" spans="5:6" x14ac:dyDescent="0.25">
      <c r="E28430" s="10"/>
      <c r="F28430" s="11"/>
    </row>
    <row r="28431" spans="5:6" x14ac:dyDescent="0.25">
      <c r="E28431" s="10"/>
      <c r="F28431" s="11"/>
    </row>
    <row r="28432" spans="5:6" x14ac:dyDescent="0.25">
      <c r="E28432" s="10"/>
      <c r="F28432" s="11"/>
    </row>
    <row r="28433" spans="5:6" x14ac:dyDescent="0.25">
      <c r="E28433" s="10"/>
      <c r="F28433" s="11"/>
    </row>
    <row r="28434" spans="5:6" x14ac:dyDescent="0.25">
      <c r="E28434" s="10"/>
      <c r="F28434" s="11"/>
    </row>
    <row r="28435" spans="5:6" x14ac:dyDescent="0.25">
      <c r="E28435" s="10"/>
      <c r="F28435" s="11"/>
    </row>
    <row r="28436" spans="5:6" x14ac:dyDescent="0.25">
      <c r="E28436" s="10"/>
      <c r="F28436" s="11"/>
    </row>
    <row r="28437" spans="5:6" x14ac:dyDescent="0.25">
      <c r="E28437" s="10"/>
      <c r="F28437" s="11"/>
    </row>
    <row r="28438" spans="5:6" x14ac:dyDescent="0.25">
      <c r="E28438" s="10"/>
      <c r="F28438" s="11"/>
    </row>
    <row r="28439" spans="5:6" x14ac:dyDescent="0.25">
      <c r="E28439" s="10"/>
      <c r="F28439" s="11"/>
    </row>
    <row r="28440" spans="5:6" x14ac:dyDescent="0.25">
      <c r="E28440" s="10"/>
      <c r="F28440" s="11"/>
    </row>
    <row r="28441" spans="5:6" x14ac:dyDescent="0.25">
      <c r="E28441" s="10"/>
      <c r="F28441" s="11"/>
    </row>
    <row r="28442" spans="5:6" x14ac:dyDescent="0.25">
      <c r="E28442" s="10"/>
      <c r="F28442" s="11"/>
    </row>
    <row r="28443" spans="5:6" x14ac:dyDescent="0.25">
      <c r="E28443" s="10"/>
      <c r="F28443" s="11"/>
    </row>
    <row r="28444" spans="5:6" x14ac:dyDescent="0.25">
      <c r="E28444" s="10"/>
      <c r="F28444" s="11"/>
    </row>
    <row r="28445" spans="5:6" x14ac:dyDescent="0.25">
      <c r="E28445" s="10"/>
      <c r="F28445" s="11"/>
    </row>
    <row r="28446" spans="5:6" x14ac:dyDescent="0.25">
      <c r="E28446" s="10"/>
      <c r="F28446" s="11"/>
    </row>
    <row r="28447" spans="5:6" x14ac:dyDescent="0.25">
      <c r="E28447" s="10"/>
      <c r="F28447" s="11"/>
    </row>
    <row r="28448" spans="5:6" x14ac:dyDescent="0.25">
      <c r="E28448" s="10"/>
      <c r="F28448" s="11"/>
    </row>
    <row r="28449" spans="5:6" x14ac:dyDescent="0.25">
      <c r="E28449" s="10"/>
      <c r="F28449" s="11"/>
    </row>
    <row r="28450" spans="5:6" x14ac:dyDescent="0.25">
      <c r="E28450" s="10"/>
      <c r="F28450" s="11"/>
    </row>
    <row r="28451" spans="5:6" x14ac:dyDescent="0.25">
      <c r="E28451" s="10"/>
      <c r="F28451" s="11"/>
    </row>
    <row r="28452" spans="5:6" x14ac:dyDescent="0.25">
      <c r="E28452" s="10"/>
      <c r="F28452" s="11"/>
    </row>
    <row r="28453" spans="5:6" x14ac:dyDescent="0.25">
      <c r="E28453" s="10"/>
      <c r="F28453" s="11"/>
    </row>
    <row r="28454" spans="5:6" x14ac:dyDescent="0.25">
      <c r="E28454" s="10"/>
      <c r="F28454" s="11"/>
    </row>
    <row r="28455" spans="5:6" x14ac:dyDescent="0.25">
      <c r="E28455" s="10"/>
      <c r="F28455" s="11"/>
    </row>
    <row r="28456" spans="5:6" x14ac:dyDescent="0.25">
      <c r="E28456" s="10"/>
      <c r="F28456" s="11"/>
    </row>
    <row r="28457" spans="5:6" x14ac:dyDescent="0.25">
      <c r="E28457" s="10"/>
      <c r="F28457" s="11"/>
    </row>
    <row r="28458" spans="5:6" x14ac:dyDescent="0.25">
      <c r="E28458" s="10"/>
      <c r="F28458" s="11"/>
    </row>
    <row r="28459" spans="5:6" x14ac:dyDescent="0.25">
      <c r="E28459" s="10"/>
      <c r="F28459" s="11"/>
    </row>
    <row r="28460" spans="5:6" x14ac:dyDescent="0.25">
      <c r="E28460" s="10"/>
      <c r="F28460" s="11"/>
    </row>
    <row r="28461" spans="5:6" x14ac:dyDescent="0.25">
      <c r="E28461" s="10"/>
      <c r="F28461" s="11"/>
    </row>
    <row r="28462" spans="5:6" x14ac:dyDescent="0.25">
      <c r="E28462" s="10"/>
      <c r="F28462" s="11"/>
    </row>
    <row r="28463" spans="5:6" x14ac:dyDescent="0.25">
      <c r="E28463" s="10"/>
      <c r="F28463" s="11"/>
    </row>
    <row r="28464" spans="5:6" x14ac:dyDescent="0.25">
      <c r="E28464" s="10"/>
      <c r="F28464" s="11"/>
    </row>
    <row r="28465" spans="5:6" x14ac:dyDescent="0.25">
      <c r="E28465" s="10"/>
      <c r="F28465" s="11"/>
    </row>
    <row r="28466" spans="5:6" x14ac:dyDescent="0.25">
      <c r="E28466" s="10"/>
      <c r="F28466" s="11"/>
    </row>
    <row r="28467" spans="5:6" x14ac:dyDescent="0.25">
      <c r="E28467" s="10"/>
      <c r="F28467" s="11"/>
    </row>
    <row r="28468" spans="5:6" x14ac:dyDescent="0.25">
      <c r="E28468" s="10"/>
      <c r="F28468" s="11"/>
    </row>
    <row r="28469" spans="5:6" x14ac:dyDescent="0.25">
      <c r="E28469" s="10"/>
      <c r="F28469" s="11"/>
    </row>
    <row r="28470" spans="5:6" x14ac:dyDescent="0.25">
      <c r="E28470" s="10"/>
      <c r="F28470" s="11"/>
    </row>
    <row r="28471" spans="5:6" x14ac:dyDescent="0.25">
      <c r="E28471" s="10"/>
      <c r="F28471" s="11"/>
    </row>
    <row r="28472" spans="5:6" x14ac:dyDescent="0.25">
      <c r="E28472" s="10"/>
      <c r="F28472" s="11"/>
    </row>
    <row r="28473" spans="5:6" x14ac:dyDescent="0.25">
      <c r="E28473" s="10"/>
      <c r="F28473" s="11"/>
    </row>
    <row r="28474" spans="5:6" x14ac:dyDescent="0.25">
      <c r="E28474" s="10"/>
      <c r="F28474" s="11"/>
    </row>
    <row r="28475" spans="5:6" x14ac:dyDescent="0.25">
      <c r="E28475" s="10"/>
      <c r="F28475" s="11"/>
    </row>
    <row r="28476" spans="5:6" x14ac:dyDescent="0.25">
      <c r="E28476" s="10"/>
      <c r="F28476" s="11"/>
    </row>
    <row r="28477" spans="5:6" x14ac:dyDescent="0.25">
      <c r="E28477" s="10"/>
      <c r="F28477" s="11"/>
    </row>
    <row r="28478" spans="5:6" x14ac:dyDescent="0.25">
      <c r="E28478" s="10"/>
      <c r="F28478" s="11"/>
    </row>
    <row r="28479" spans="5:6" x14ac:dyDescent="0.25">
      <c r="E28479" s="10"/>
      <c r="F28479" s="11"/>
    </row>
    <row r="28480" spans="5:6" x14ac:dyDescent="0.25">
      <c r="E28480" s="10"/>
      <c r="F28480" s="11"/>
    </row>
    <row r="28481" spans="5:6" x14ac:dyDescent="0.25">
      <c r="E28481" s="10"/>
      <c r="F28481" s="11"/>
    </row>
    <row r="28482" spans="5:6" x14ac:dyDescent="0.25">
      <c r="E28482" s="10"/>
      <c r="F28482" s="11"/>
    </row>
    <row r="28483" spans="5:6" x14ac:dyDescent="0.25">
      <c r="E28483" s="10"/>
      <c r="F28483" s="11"/>
    </row>
    <row r="28484" spans="5:6" x14ac:dyDescent="0.25">
      <c r="E28484" s="10"/>
      <c r="F28484" s="11"/>
    </row>
    <row r="28485" spans="5:6" x14ac:dyDescent="0.25">
      <c r="E28485" s="10"/>
      <c r="F28485" s="11"/>
    </row>
    <row r="28486" spans="5:6" x14ac:dyDescent="0.25">
      <c r="E28486" s="10"/>
      <c r="F28486" s="11"/>
    </row>
    <row r="28487" spans="5:6" x14ac:dyDescent="0.25">
      <c r="E28487" s="10"/>
      <c r="F28487" s="11"/>
    </row>
    <row r="28488" spans="5:6" x14ac:dyDescent="0.25">
      <c r="E28488" s="10"/>
      <c r="F28488" s="11"/>
    </row>
    <row r="28489" spans="5:6" x14ac:dyDescent="0.25">
      <c r="E28489" s="10"/>
      <c r="F28489" s="11"/>
    </row>
    <row r="28490" spans="5:6" x14ac:dyDescent="0.25">
      <c r="E28490" s="10"/>
      <c r="F28490" s="11"/>
    </row>
    <row r="28491" spans="5:6" x14ac:dyDescent="0.25">
      <c r="E28491" s="10"/>
      <c r="F28491" s="11"/>
    </row>
    <row r="28492" spans="5:6" x14ac:dyDescent="0.25">
      <c r="E28492" s="10"/>
      <c r="F28492" s="11"/>
    </row>
    <row r="28493" spans="5:6" x14ac:dyDescent="0.25">
      <c r="E28493" s="10"/>
      <c r="F28493" s="11"/>
    </row>
    <row r="28494" spans="5:6" x14ac:dyDescent="0.25">
      <c r="E28494" s="10"/>
      <c r="F28494" s="11"/>
    </row>
    <row r="28495" spans="5:6" x14ac:dyDescent="0.25">
      <c r="E28495" s="10"/>
      <c r="F28495" s="11"/>
    </row>
    <row r="28496" spans="5:6" x14ac:dyDescent="0.25">
      <c r="E28496" s="10"/>
      <c r="F28496" s="11"/>
    </row>
    <row r="28497" spans="5:6" x14ac:dyDescent="0.25">
      <c r="E28497" s="10"/>
      <c r="F28497" s="11"/>
    </row>
    <row r="28498" spans="5:6" x14ac:dyDescent="0.25">
      <c r="E28498" s="10"/>
      <c r="F28498" s="11"/>
    </row>
    <row r="28499" spans="5:6" x14ac:dyDescent="0.25">
      <c r="E28499" s="10"/>
      <c r="F28499" s="11"/>
    </row>
    <row r="28500" spans="5:6" x14ac:dyDescent="0.25">
      <c r="E28500" s="10"/>
      <c r="F28500" s="11"/>
    </row>
    <row r="28501" spans="5:6" x14ac:dyDescent="0.25">
      <c r="E28501" s="10"/>
      <c r="F28501" s="11"/>
    </row>
    <row r="28502" spans="5:6" x14ac:dyDescent="0.25">
      <c r="E28502" s="10"/>
      <c r="F28502" s="11"/>
    </row>
    <row r="28503" spans="5:6" x14ac:dyDescent="0.25">
      <c r="E28503" s="10"/>
      <c r="F28503" s="11"/>
    </row>
    <row r="28504" spans="5:6" x14ac:dyDescent="0.25">
      <c r="E28504" s="10"/>
      <c r="F28504" s="11"/>
    </row>
    <row r="28505" spans="5:6" x14ac:dyDescent="0.25">
      <c r="E28505" s="10"/>
      <c r="F28505" s="11"/>
    </row>
    <row r="28506" spans="5:6" x14ac:dyDescent="0.25">
      <c r="E28506" s="10"/>
      <c r="F28506" s="11"/>
    </row>
    <row r="28507" spans="5:6" x14ac:dyDescent="0.25">
      <c r="E28507" s="10"/>
      <c r="F28507" s="11"/>
    </row>
    <row r="28508" spans="5:6" x14ac:dyDescent="0.25">
      <c r="E28508" s="10"/>
      <c r="F28508" s="11"/>
    </row>
    <row r="28509" spans="5:6" x14ac:dyDescent="0.25">
      <c r="E28509" s="10"/>
      <c r="F28509" s="11"/>
    </row>
    <row r="28510" spans="5:6" x14ac:dyDescent="0.25">
      <c r="E28510" s="10"/>
      <c r="F28510" s="11"/>
    </row>
    <row r="28511" spans="5:6" x14ac:dyDescent="0.25">
      <c r="E28511" s="10"/>
      <c r="F28511" s="11"/>
    </row>
    <row r="28512" spans="5:6" x14ac:dyDescent="0.25">
      <c r="E28512" s="10"/>
      <c r="F28512" s="11"/>
    </row>
    <row r="28513" spans="5:6" x14ac:dyDescent="0.25">
      <c r="E28513" s="10"/>
      <c r="F28513" s="11"/>
    </row>
    <row r="28514" spans="5:6" x14ac:dyDescent="0.25">
      <c r="E28514" s="10"/>
      <c r="F28514" s="11"/>
    </row>
    <row r="28515" spans="5:6" x14ac:dyDescent="0.25">
      <c r="E28515" s="10"/>
      <c r="F28515" s="11"/>
    </row>
    <row r="28516" spans="5:6" x14ac:dyDescent="0.25">
      <c r="E28516" s="10"/>
      <c r="F28516" s="11"/>
    </row>
    <row r="28517" spans="5:6" x14ac:dyDescent="0.25">
      <c r="E28517" s="10"/>
      <c r="F28517" s="11"/>
    </row>
    <row r="28518" spans="5:6" x14ac:dyDescent="0.25">
      <c r="E28518" s="10"/>
      <c r="F28518" s="11"/>
    </row>
    <row r="28519" spans="5:6" x14ac:dyDescent="0.25">
      <c r="E28519" s="10"/>
      <c r="F28519" s="11"/>
    </row>
    <row r="28520" spans="5:6" x14ac:dyDescent="0.25">
      <c r="E28520" s="10"/>
      <c r="F28520" s="11"/>
    </row>
    <row r="28521" spans="5:6" x14ac:dyDescent="0.25">
      <c r="E28521" s="10"/>
      <c r="F28521" s="11"/>
    </row>
    <row r="28522" spans="5:6" x14ac:dyDescent="0.25">
      <c r="E28522" s="10"/>
      <c r="F28522" s="11"/>
    </row>
    <row r="28523" spans="5:6" x14ac:dyDescent="0.25">
      <c r="E28523" s="10"/>
      <c r="F28523" s="11"/>
    </row>
    <row r="28524" spans="5:6" x14ac:dyDescent="0.25">
      <c r="E28524" s="10"/>
      <c r="F28524" s="11"/>
    </row>
    <row r="28525" spans="5:6" x14ac:dyDescent="0.25">
      <c r="E28525" s="10"/>
      <c r="F28525" s="11"/>
    </row>
    <row r="28526" spans="5:6" x14ac:dyDescent="0.25">
      <c r="E28526" s="10"/>
      <c r="F28526" s="11"/>
    </row>
    <row r="28527" spans="5:6" x14ac:dyDescent="0.25">
      <c r="E28527" s="10"/>
      <c r="F28527" s="11"/>
    </row>
    <row r="28528" spans="5:6" x14ac:dyDescent="0.25">
      <c r="E28528" s="10"/>
      <c r="F28528" s="11"/>
    </row>
    <row r="28529" spans="5:6" x14ac:dyDescent="0.25">
      <c r="E28529" s="10"/>
      <c r="F28529" s="11"/>
    </row>
    <row r="28530" spans="5:6" x14ac:dyDescent="0.25">
      <c r="E28530" s="10"/>
      <c r="F28530" s="11"/>
    </row>
    <row r="28531" spans="5:6" x14ac:dyDescent="0.25">
      <c r="E28531" s="10"/>
      <c r="F28531" s="11"/>
    </row>
    <row r="28532" spans="5:6" x14ac:dyDescent="0.25">
      <c r="E28532" s="10"/>
      <c r="F28532" s="11"/>
    </row>
    <row r="28533" spans="5:6" x14ac:dyDescent="0.25">
      <c r="E28533" s="10"/>
      <c r="F28533" s="11"/>
    </row>
    <row r="28534" spans="5:6" x14ac:dyDescent="0.25">
      <c r="E28534" s="10"/>
      <c r="F28534" s="11"/>
    </row>
    <row r="28535" spans="5:6" x14ac:dyDescent="0.25">
      <c r="E28535" s="10"/>
      <c r="F28535" s="11"/>
    </row>
    <row r="28536" spans="5:6" x14ac:dyDescent="0.25">
      <c r="E28536" s="10"/>
      <c r="F28536" s="11"/>
    </row>
    <row r="28537" spans="5:6" x14ac:dyDescent="0.25">
      <c r="E28537" s="10"/>
      <c r="F28537" s="11"/>
    </row>
    <row r="28538" spans="5:6" x14ac:dyDescent="0.25">
      <c r="E28538" s="10"/>
      <c r="F28538" s="11"/>
    </row>
    <row r="28539" spans="5:6" x14ac:dyDescent="0.25">
      <c r="E28539" s="10"/>
      <c r="F28539" s="11"/>
    </row>
    <row r="28540" spans="5:6" x14ac:dyDescent="0.25">
      <c r="E28540" s="10"/>
      <c r="F28540" s="11"/>
    </row>
    <row r="28541" spans="5:6" x14ac:dyDescent="0.25">
      <c r="E28541" s="10"/>
      <c r="F28541" s="11"/>
    </row>
    <row r="28542" spans="5:6" x14ac:dyDescent="0.25">
      <c r="E28542" s="10"/>
      <c r="F28542" s="11"/>
    </row>
    <row r="28543" spans="5:6" x14ac:dyDescent="0.25">
      <c r="E28543" s="10"/>
      <c r="F28543" s="11"/>
    </row>
    <row r="28544" spans="5:6" x14ac:dyDescent="0.25">
      <c r="E28544" s="10"/>
      <c r="F28544" s="11"/>
    </row>
    <row r="28545" spans="5:6" x14ac:dyDescent="0.25">
      <c r="E28545" s="10"/>
      <c r="F28545" s="11"/>
    </row>
    <row r="28546" spans="5:6" x14ac:dyDescent="0.25">
      <c r="E28546" s="10"/>
      <c r="F28546" s="11"/>
    </row>
    <row r="28547" spans="5:6" x14ac:dyDescent="0.25">
      <c r="E28547" s="10"/>
      <c r="F28547" s="11"/>
    </row>
    <row r="28548" spans="5:6" x14ac:dyDescent="0.25">
      <c r="E28548" s="10"/>
      <c r="F28548" s="11"/>
    </row>
    <row r="28549" spans="5:6" x14ac:dyDescent="0.25">
      <c r="E28549" s="10"/>
      <c r="F28549" s="11"/>
    </row>
    <row r="28550" spans="5:6" x14ac:dyDescent="0.25">
      <c r="E28550" s="10"/>
      <c r="F28550" s="11"/>
    </row>
    <row r="28551" spans="5:6" x14ac:dyDescent="0.25">
      <c r="E28551" s="10"/>
      <c r="F28551" s="11"/>
    </row>
    <row r="28552" spans="5:6" x14ac:dyDescent="0.25">
      <c r="E28552" s="10"/>
      <c r="F28552" s="11"/>
    </row>
    <row r="28553" spans="5:6" x14ac:dyDescent="0.25">
      <c r="E28553" s="10"/>
      <c r="F28553" s="11"/>
    </row>
    <row r="28554" spans="5:6" x14ac:dyDescent="0.25">
      <c r="E28554" s="10"/>
      <c r="F28554" s="11"/>
    </row>
    <row r="28555" spans="5:6" x14ac:dyDescent="0.25">
      <c r="E28555" s="10"/>
      <c r="F28555" s="11"/>
    </row>
    <row r="28556" spans="5:6" x14ac:dyDescent="0.25">
      <c r="E28556" s="10"/>
      <c r="F28556" s="11"/>
    </row>
    <row r="28557" spans="5:6" x14ac:dyDescent="0.25">
      <c r="E28557" s="10"/>
      <c r="F28557" s="11"/>
    </row>
    <row r="28558" spans="5:6" x14ac:dyDescent="0.25">
      <c r="E28558" s="10"/>
      <c r="F28558" s="11"/>
    </row>
    <row r="28559" spans="5:6" x14ac:dyDescent="0.25">
      <c r="E28559" s="10"/>
      <c r="F28559" s="11"/>
    </row>
    <row r="28560" spans="5:6" x14ac:dyDescent="0.25">
      <c r="E28560" s="10"/>
      <c r="F28560" s="11"/>
    </row>
    <row r="28561" spans="5:6" x14ac:dyDescent="0.25">
      <c r="E28561" s="10"/>
      <c r="F28561" s="11"/>
    </row>
    <row r="28562" spans="5:6" x14ac:dyDescent="0.25">
      <c r="E28562" s="10"/>
      <c r="F28562" s="11"/>
    </row>
    <row r="28563" spans="5:6" x14ac:dyDescent="0.25">
      <c r="E28563" s="10"/>
      <c r="F28563" s="11"/>
    </row>
    <row r="28564" spans="5:6" x14ac:dyDescent="0.25">
      <c r="E28564" s="10"/>
      <c r="F28564" s="11"/>
    </row>
    <row r="28565" spans="5:6" x14ac:dyDescent="0.25">
      <c r="E28565" s="10"/>
      <c r="F28565" s="11"/>
    </row>
    <row r="28566" spans="5:6" x14ac:dyDescent="0.25">
      <c r="E28566" s="10"/>
      <c r="F28566" s="11"/>
    </row>
    <row r="28567" spans="5:6" x14ac:dyDescent="0.25">
      <c r="E28567" s="10"/>
      <c r="F28567" s="11"/>
    </row>
    <row r="28568" spans="5:6" x14ac:dyDescent="0.25">
      <c r="E28568" s="10"/>
      <c r="F28568" s="11"/>
    </row>
    <row r="28569" spans="5:6" x14ac:dyDescent="0.25">
      <c r="E28569" s="10"/>
      <c r="F28569" s="11"/>
    </row>
    <row r="28570" spans="5:6" x14ac:dyDescent="0.25">
      <c r="E28570" s="10"/>
      <c r="F28570" s="11"/>
    </row>
    <row r="28571" spans="5:6" x14ac:dyDescent="0.25">
      <c r="E28571" s="10"/>
      <c r="F28571" s="11"/>
    </row>
    <row r="28572" spans="5:6" x14ac:dyDescent="0.25">
      <c r="E28572" s="10"/>
      <c r="F28572" s="11"/>
    </row>
    <row r="28573" spans="5:6" x14ac:dyDescent="0.25">
      <c r="E28573" s="10"/>
      <c r="F28573" s="11"/>
    </row>
    <row r="28574" spans="5:6" x14ac:dyDescent="0.25">
      <c r="E28574" s="10"/>
      <c r="F28574" s="11"/>
    </row>
    <row r="28575" spans="5:6" x14ac:dyDescent="0.25">
      <c r="E28575" s="10"/>
      <c r="F28575" s="11"/>
    </row>
    <row r="28576" spans="5:6" x14ac:dyDescent="0.25">
      <c r="E28576" s="10"/>
      <c r="F28576" s="11"/>
    </row>
    <row r="28577" spans="5:6" x14ac:dyDescent="0.25">
      <c r="E28577" s="10"/>
      <c r="F28577" s="11"/>
    </row>
    <row r="28578" spans="5:6" x14ac:dyDescent="0.25">
      <c r="E28578" s="10"/>
      <c r="F28578" s="11"/>
    </row>
    <row r="28579" spans="5:6" x14ac:dyDescent="0.25">
      <c r="E28579" s="10"/>
      <c r="F28579" s="11"/>
    </row>
    <row r="28580" spans="5:6" x14ac:dyDescent="0.25">
      <c r="E28580" s="10"/>
      <c r="F28580" s="11"/>
    </row>
    <row r="28581" spans="5:6" x14ac:dyDescent="0.25">
      <c r="E28581" s="10"/>
      <c r="F28581" s="11"/>
    </row>
    <row r="28582" spans="5:6" x14ac:dyDescent="0.25">
      <c r="E28582" s="10"/>
      <c r="F28582" s="11"/>
    </row>
    <row r="28583" spans="5:6" x14ac:dyDescent="0.25">
      <c r="E28583" s="10"/>
      <c r="F28583" s="11"/>
    </row>
    <row r="28584" spans="5:6" x14ac:dyDescent="0.25">
      <c r="E28584" s="10"/>
      <c r="F28584" s="11"/>
    </row>
    <row r="28585" spans="5:6" x14ac:dyDescent="0.25">
      <c r="E28585" s="10"/>
      <c r="F28585" s="11"/>
    </row>
    <row r="28586" spans="5:6" x14ac:dyDescent="0.25">
      <c r="E28586" s="10"/>
      <c r="F28586" s="11"/>
    </row>
    <row r="28587" spans="5:6" x14ac:dyDescent="0.25">
      <c r="E28587" s="10"/>
      <c r="F28587" s="11"/>
    </row>
    <row r="28588" spans="5:6" x14ac:dyDescent="0.25">
      <c r="E28588" s="10"/>
      <c r="F28588" s="11"/>
    </row>
    <row r="28589" spans="5:6" x14ac:dyDescent="0.25">
      <c r="E28589" s="10"/>
      <c r="F28589" s="11"/>
    </row>
    <row r="28590" spans="5:6" x14ac:dyDescent="0.25">
      <c r="E28590" s="10"/>
      <c r="F28590" s="11"/>
    </row>
    <row r="28591" spans="5:6" x14ac:dyDescent="0.25">
      <c r="E28591" s="10"/>
      <c r="F28591" s="11"/>
    </row>
    <row r="28592" spans="5:6" x14ac:dyDescent="0.25">
      <c r="E28592" s="10"/>
      <c r="F28592" s="11"/>
    </row>
    <row r="28593" spans="5:6" x14ac:dyDescent="0.25">
      <c r="E28593" s="10"/>
      <c r="F28593" s="11"/>
    </row>
    <row r="28594" spans="5:6" x14ac:dyDescent="0.25">
      <c r="E28594" s="10"/>
      <c r="F28594" s="11"/>
    </row>
    <row r="28595" spans="5:6" x14ac:dyDescent="0.25">
      <c r="E28595" s="10"/>
      <c r="F28595" s="11"/>
    </row>
    <row r="28596" spans="5:6" x14ac:dyDescent="0.25">
      <c r="E28596" s="10"/>
      <c r="F28596" s="11"/>
    </row>
    <row r="28597" spans="5:6" x14ac:dyDescent="0.25">
      <c r="E28597" s="10"/>
      <c r="F28597" s="11"/>
    </row>
    <row r="28598" spans="5:6" x14ac:dyDescent="0.25">
      <c r="E28598" s="10"/>
      <c r="F28598" s="11"/>
    </row>
    <row r="28599" spans="5:6" x14ac:dyDescent="0.25">
      <c r="E28599" s="10"/>
      <c r="F28599" s="11"/>
    </row>
    <row r="28600" spans="5:6" x14ac:dyDescent="0.25">
      <c r="E28600" s="10"/>
      <c r="F28600" s="11"/>
    </row>
    <row r="28601" spans="5:6" x14ac:dyDescent="0.25">
      <c r="E28601" s="10"/>
      <c r="F28601" s="11"/>
    </row>
    <row r="28602" spans="5:6" x14ac:dyDescent="0.25">
      <c r="E28602" s="10"/>
      <c r="F28602" s="11"/>
    </row>
    <row r="28603" spans="5:6" x14ac:dyDescent="0.25">
      <c r="E28603" s="10"/>
      <c r="F28603" s="11"/>
    </row>
    <row r="28604" spans="5:6" x14ac:dyDescent="0.25">
      <c r="E28604" s="10"/>
      <c r="F28604" s="11"/>
    </row>
    <row r="28605" spans="5:6" x14ac:dyDescent="0.25">
      <c r="E28605" s="10"/>
      <c r="F28605" s="11"/>
    </row>
    <row r="28606" spans="5:6" x14ac:dyDescent="0.25">
      <c r="E28606" s="10"/>
      <c r="F28606" s="11"/>
    </row>
    <row r="28607" spans="5:6" x14ac:dyDescent="0.25">
      <c r="E28607" s="10"/>
      <c r="F28607" s="11"/>
    </row>
    <row r="28608" spans="5:6" x14ac:dyDescent="0.25">
      <c r="E28608" s="10"/>
      <c r="F28608" s="11"/>
    </row>
    <row r="28609" spans="5:6" x14ac:dyDescent="0.25">
      <c r="E28609" s="10"/>
      <c r="F28609" s="11"/>
    </row>
    <row r="28610" spans="5:6" x14ac:dyDescent="0.25">
      <c r="E28610" s="10"/>
      <c r="F28610" s="11"/>
    </row>
    <row r="28611" spans="5:6" x14ac:dyDescent="0.25">
      <c r="E28611" s="10"/>
      <c r="F28611" s="11"/>
    </row>
    <row r="28612" spans="5:6" x14ac:dyDescent="0.25">
      <c r="E28612" s="10"/>
      <c r="F28612" s="11"/>
    </row>
    <row r="28613" spans="5:6" x14ac:dyDescent="0.25">
      <c r="E28613" s="10"/>
      <c r="F28613" s="11"/>
    </row>
    <row r="28614" spans="5:6" x14ac:dyDescent="0.25">
      <c r="E28614" s="10"/>
      <c r="F28614" s="11"/>
    </row>
    <row r="28615" spans="5:6" x14ac:dyDescent="0.25">
      <c r="E28615" s="10"/>
      <c r="F28615" s="11"/>
    </row>
    <row r="28616" spans="5:6" x14ac:dyDescent="0.25">
      <c r="E28616" s="10"/>
      <c r="F28616" s="11"/>
    </row>
    <row r="28617" spans="5:6" x14ac:dyDescent="0.25">
      <c r="E28617" s="10"/>
      <c r="F28617" s="11"/>
    </row>
    <row r="28618" spans="5:6" x14ac:dyDescent="0.25">
      <c r="E28618" s="10"/>
      <c r="F28618" s="11"/>
    </row>
    <row r="28619" spans="5:6" x14ac:dyDescent="0.25">
      <c r="E28619" s="10"/>
      <c r="F28619" s="11"/>
    </row>
    <row r="28620" spans="5:6" x14ac:dyDescent="0.25">
      <c r="E28620" s="10"/>
      <c r="F28620" s="11"/>
    </row>
    <row r="28621" spans="5:6" x14ac:dyDescent="0.25">
      <c r="E28621" s="10"/>
      <c r="F28621" s="11"/>
    </row>
    <row r="28622" spans="5:6" x14ac:dyDescent="0.25">
      <c r="E28622" s="10"/>
      <c r="F28622" s="11"/>
    </row>
    <row r="28623" spans="5:6" x14ac:dyDescent="0.25">
      <c r="E28623" s="10"/>
      <c r="F28623" s="11"/>
    </row>
    <row r="28624" spans="5:6" x14ac:dyDescent="0.25">
      <c r="E28624" s="10"/>
      <c r="F28624" s="11"/>
    </row>
    <row r="28625" spans="5:6" x14ac:dyDescent="0.25">
      <c r="E28625" s="10"/>
      <c r="F28625" s="11"/>
    </row>
    <row r="28626" spans="5:6" x14ac:dyDescent="0.25">
      <c r="E28626" s="10"/>
      <c r="F28626" s="11"/>
    </row>
    <row r="28627" spans="5:6" x14ac:dyDescent="0.25">
      <c r="E28627" s="10"/>
      <c r="F28627" s="11"/>
    </row>
    <row r="28628" spans="5:6" x14ac:dyDescent="0.25">
      <c r="E28628" s="10"/>
      <c r="F28628" s="11"/>
    </row>
    <row r="28629" spans="5:6" x14ac:dyDescent="0.25">
      <c r="E28629" s="10"/>
      <c r="F28629" s="11"/>
    </row>
    <row r="28630" spans="5:6" x14ac:dyDescent="0.25">
      <c r="E28630" s="10"/>
      <c r="F28630" s="11"/>
    </row>
    <row r="28631" spans="5:6" x14ac:dyDescent="0.25">
      <c r="E28631" s="10"/>
      <c r="F28631" s="11"/>
    </row>
    <row r="28632" spans="5:6" x14ac:dyDescent="0.25">
      <c r="E28632" s="10"/>
      <c r="F28632" s="11"/>
    </row>
    <row r="28633" spans="5:6" x14ac:dyDescent="0.25">
      <c r="E28633" s="10"/>
      <c r="F28633" s="11"/>
    </row>
    <row r="28634" spans="5:6" x14ac:dyDescent="0.25">
      <c r="E28634" s="10"/>
      <c r="F28634" s="11"/>
    </row>
    <row r="28635" spans="5:6" x14ac:dyDescent="0.25">
      <c r="E28635" s="10"/>
      <c r="F28635" s="11"/>
    </row>
    <row r="28636" spans="5:6" x14ac:dyDescent="0.25">
      <c r="E28636" s="10"/>
      <c r="F28636" s="11"/>
    </row>
    <row r="28637" spans="5:6" x14ac:dyDescent="0.25">
      <c r="E28637" s="10"/>
      <c r="F28637" s="11"/>
    </row>
    <row r="28638" spans="5:6" x14ac:dyDescent="0.25">
      <c r="E28638" s="10"/>
      <c r="F28638" s="11"/>
    </row>
    <row r="28639" spans="5:6" x14ac:dyDescent="0.25">
      <c r="E28639" s="10"/>
      <c r="F28639" s="11"/>
    </row>
    <row r="28640" spans="5:6" x14ac:dyDescent="0.25">
      <c r="E28640" s="10"/>
      <c r="F28640" s="11"/>
    </row>
    <row r="28641" spans="5:6" x14ac:dyDescent="0.25">
      <c r="E28641" s="10"/>
      <c r="F28641" s="11"/>
    </row>
    <row r="28642" spans="5:6" x14ac:dyDescent="0.25">
      <c r="E28642" s="10"/>
      <c r="F28642" s="11"/>
    </row>
    <row r="28643" spans="5:6" x14ac:dyDescent="0.25">
      <c r="E28643" s="10"/>
      <c r="F28643" s="11"/>
    </row>
    <row r="28644" spans="5:6" x14ac:dyDescent="0.25">
      <c r="E28644" s="10"/>
      <c r="F28644" s="11"/>
    </row>
    <row r="28645" spans="5:6" x14ac:dyDescent="0.25">
      <c r="E28645" s="10"/>
      <c r="F28645" s="11"/>
    </row>
    <row r="28646" spans="5:6" x14ac:dyDescent="0.25">
      <c r="E28646" s="10"/>
      <c r="F28646" s="11"/>
    </row>
    <row r="28647" spans="5:6" x14ac:dyDescent="0.25">
      <c r="E28647" s="10"/>
      <c r="F28647" s="11"/>
    </row>
    <row r="28648" spans="5:6" x14ac:dyDescent="0.25">
      <c r="E28648" s="10"/>
      <c r="F28648" s="11"/>
    </row>
    <row r="28649" spans="5:6" x14ac:dyDescent="0.25">
      <c r="E28649" s="10"/>
      <c r="F28649" s="11"/>
    </row>
    <row r="28650" spans="5:6" x14ac:dyDescent="0.25">
      <c r="E28650" s="10"/>
      <c r="F28650" s="11"/>
    </row>
    <row r="28651" spans="5:6" x14ac:dyDescent="0.25">
      <c r="E28651" s="10"/>
      <c r="F28651" s="11"/>
    </row>
    <row r="28652" spans="5:6" x14ac:dyDescent="0.25">
      <c r="E28652" s="10"/>
      <c r="F28652" s="11"/>
    </row>
    <row r="28653" spans="5:6" x14ac:dyDescent="0.25">
      <c r="E28653" s="10"/>
      <c r="F28653" s="11"/>
    </row>
    <row r="28654" spans="5:6" x14ac:dyDescent="0.25">
      <c r="E28654" s="10"/>
      <c r="F28654" s="11"/>
    </row>
    <row r="28655" spans="5:6" x14ac:dyDescent="0.25">
      <c r="E28655" s="10"/>
      <c r="F28655" s="11"/>
    </row>
    <row r="28656" spans="5:6" x14ac:dyDescent="0.25">
      <c r="E28656" s="10"/>
      <c r="F28656" s="11"/>
    </row>
    <row r="28657" spans="5:6" x14ac:dyDescent="0.25">
      <c r="E28657" s="10"/>
      <c r="F28657" s="11"/>
    </row>
    <row r="28658" spans="5:6" x14ac:dyDescent="0.25">
      <c r="E28658" s="10"/>
      <c r="F28658" s="11"/>
    </row>
    <row r="28659" spans="5:6" x14ac:dyDescent="0.25">
      <c r="E28659" s="10"/>
      <c r="F28659" s="11"/>
    </row>
    <row r="28660" spans="5:6" x14ac:dyDescent="0.25">
      <c r="E28660" s="10"/>
      <c r="F28660" s="11"/>
    </row>
    <row r="28661" spans="5:6" x14ac:dyDescent="0.25">
      <c r="E28661" s="10"/>
      <c r="F28661" s="11"/>
    </row>
    <row r="28662" spans="5:6" x14ac:dyDescent="0.25">
      <c r="E28662" s="10"/>
      <c r="F28662" s="11"/>
    </row>
    <row r="28663" spans="5:6" x14ac:dyDescent="0.25">
      <c r="E28663" s="10"/>
      <c r="F28663" s="11"/>
    </row>
    <row r="28664" spans="5:6" x14ac:dyDescent="0.25">
      <c r="E28664" s="10"/>
      <c r="F28664" s="11"/>
    </row>
    <row r="28665" spans="5:6" x14ac:dyDescent="0.25">
      <c r="E28665" s="10"/>
      <c r="F28665" s="11"/>
    </row>
    <row r="28666" spans="5:6" x14ac:dyDescent="0.25">
      <c r="E28666" s="10"/>
      <c r="F28666" s="11"/>
    </row>
    <row r="28667" spans="5:6" x14ac:dyDescent="0.25">
      <c r="E28667" s="10"/>
      <c r="F28667" s="11"/>
    </row>
    <row r="28668" spans="5:6" x14ac:dyDescent="0.25">
      <c r="E28668" s="10"/>
      <c r="F28668" s="11"/>
    </row>
    <row r="28669" spans="5:6" x14ac:dyDescent="0.25">
      <c r="E28669" s="10"/>
      <c r="F28669" s="11"/>
    </row>
    <row r="28670" spans="5:6" x14ac:dyDescent="0.25">
      <c r="E28670" s="10"/>
      <c r="F28670" s="11"/>
    </row>
    <row r="28671" spans="5:6" x14ac:dyDescent="0.25">
      <c r="E28671" s="10"/>
      <c r="F28671" s="11"/>
    </row>
    <row r="28672" spans="5:6" x14ac:dyDescent="0.25">
      <c r="E28672" s="10"/>
      <c r="F28672" s="11"/>
    </row>
    <row r="28673" spans="5:6" x14ac:dyDescent="0.25">
      <c r="E28673" s="10"/>
      <c r="F28673" s="11"/>
    </row>
    <row r="28674" spans="5:6" x14ac:dyDescent="0.25">
      <c r="E28674" s="10"/>
      <c r="F28674" s="11"/>
    </row>
    <row r="28675" spans="5:6" x14ac:dyDescent="0.25">
      <c r="E28675" s="10"/>
      <c r="F28675" s="11"/>
    </row>
    <row r="28676" spans="5:6" x14ac:dyDescent="0.25">
      <c r="E28676" s="10"/>
      <c r="F28676" s="11"/>
    </row>
    <row r="28677" spans="5:6" x14ac:dyDescent="0.25">
      <c r="E28677" s="10"/>
      <c r="F28677" s="11"/>
    </row>
    <row r="28678" spans="5:6" x14ac:dyDescent="0.25">
      <c r="E28678" s="10"/>
      <c r="F28678" s="11"/>
    </row>
    <row r="28679" spans="5:6" x14ac:dyDescent="0.25">
      <c r="E28679" s="10"/>
      <c r="F28679" s="11"/>
    </row>
    <row r="28680" spans="5:6" x14ac:dyDescent="0.25">
      <c r="E28680" s="10"/>
      <c r="F28680" s="11"/>
    </row>
    <row r="28681" spans="5:6" x14ac:dyDescent="0.25">
      <c r="E28681" s="10"/>
      <c r="F28681" s="11"/>
    </row>
    <row r="28682" spans="5:6" x14ac:dyDescent="0.25">
      <c r="E28682" s="10"/>
      <c r="F28682" s="11"/>
    </row>
    <row r="28683" spans="5:6" x14ac:dyDescent="0.25">
      <c r="E28683" s="10"/>
      <c r="F28683" s="11"/>
    </row>
    <row r="28684" spans="5:6" x14ac:dyDescent="0.25">
      <c r="E28684" s="10"/>
      <c r="F28684" s="11"/>
    </row>
    <row r="28685" spans="5:6" x14ac:dyDescent="0.25">
      <c r="E28685" s="10"/>
      <c r="F28685" s="11"/>
    </row>
    <row r="28686" spans="5:6" x14ac:dyDescent="0.25">
      <c r="E28686" s="10"/>
      <c r="F28686" s="11"/>
    </row>
    <row r="28687" spans="5:6" x14ac:dyDescent="0.25">
      <c r="E28687" s="10"/>
      <c r="F28687" s="11"/>
    </row>
    <row r="28688" spans="5:6" x14ac:dyDescent="0.25">
      <c r="E28688" s="10"/>
      <c r="F28688" s="11"/>
    </row>
    <row r="28689" spans="5:6" x14ac:dyDescent="0.25">
      <c r="E28689" s="10"/>
      <c r="F28689" s="11"/>
    </row>
    <row r="28690" spans="5:6" x14ac:dyDescent="0.25">
      <c r="E28690" s="10"/>
      <c r="F28690" s="11"/>
    </row>
    <row r="28691" spans="5:6" x14ac:dyDescent="0.25">
      <c r="E28691" s="10"/>
      <c r="F28691" s="11"/>
    </row>
    <row r="28692" spans="5:6" x14ac:dyDescent="0.25">
      <c r="E28692" s="10"/>
      <c r="F28692" s="11"/>
    </row>
    <row r="28693" spans="5:6" x14ac:dyDescent="0.25">
      <c r="E28693" s="10"/>
      <c r="F28693" s="11"/>
    </row>
    <row r="28694" spans="5:6" x14ac:dyDescent="0.25">
      <c r="E28694" s="10"/>
      <c r="F28694" s="11"/>
    </row>
    <row r="28695" spans="5:6" x14ac:dyDescent="0.25">
      <c r="E28695" s="10"/>
      <c r="F28695" s="11"/>
    </row>
    <row r="28696" spans="5:6" x14ac:dyDescent="0.25">
      <c r="E28696" s="10"/>
      <c r="F28696" s="11"/>
    </row>
    <row r="28697" spans="5:6" x14ac:dyDescent="0.25">
      <c r="E28697" s="10"/>
      <c r="F28697" s="11"/>
    </row>
    <row r="28698" spans="5:6" x14ac:dyDescent="0.25">
      <c r="E28698" s="10"/>
      <c r="F28698" s="11"/>
    </row>
    <row r="28699" spans="5:6" x14ac:dyDescent="0.25">
      <c r="E28699" s="10"/>
      <c r="F28699" s="11"/>
    </row>
    <row r="28700" spans="5:6" x14ac:dyDescent="0.25">
      <c r="E28700" s="10"/>
      <c r="F28700" s="11"/>
    </row>
    <row r="28701" spans="5:6" x14ac:dyDescent="0.25">
      <c r="E28701" s="10"/>
      <c r="F28701" s="11"/>
    </row>
    <row r="28702" spans="5:6" x14ac:dyDescent="0.25">
      <c r="E28702" s="10"/>
      <c r="F28702" s="11"/>
    </row>
    <row r="28703" spans="5:6" x14ac:dyDescent="0.25">
      <c r="E28703" s="10"/>
      <c r="F28703" s="11"/>
    </row>
    <row r="28704" spans="5:6" x14ac:dyDescent="0.25">
      <c r="E28704" s="10"/>
      <c r="F28704" s="11"/>
    </row>
    <row r="28705" spans="5:6" x14ac:dyDescent="0.25">
      <c r="E28705" s="10"/>
      <c r="F28705" s="11"/>
    </row>
    <row r="28706" spans="5:6" x14ac:dyDescent="0.25">
      <c r="E28706" s="10"/>
      <c r="F28706" s="11"/>
    </row>
    <row r="28707" spans="5:6" x14ac:dyDescent="0.25">
      <c r="E28707" s="10"/>
      <c r="F28707" s="11"/>
    </row>
    <row r="28708" spans="5:6" x14ac:dyDescent="0.25">
      <c r="E28708" s="10"/>
      <c r="F28708" s="11"/>
    </row>
    <row r="28709" spans="5:6" x14ac:dyDescent="0.25">
      <c r="E28709" s="10"/>
      <c r="F28709" s="11"/>
    </row>
    <row r="28710" spans="5:6" x14ac:dyDescent="0.25">
      <c r="E28710" s="10"/>
      <c r="F28710" s="11"/>
    </row>
    <row r="28711" spans="5:6" x14ac:dyDescent="0.25">
      <c r="E28711" s="10"/>
      <c r="F28711" s="11"/>
    </row>
    <row r="28712" spans="5:6" x14ac:dyDescent="0.25">
      <c r="E28712" s="10"/>
      <c r="F28712" s="11"/>
    </row>
    <row r="28713" spans="5:6" x14ac:dyDescent="0.25">
      <c r="E28713" s="10"/>
      <c r="F28713" s="11"/>
    </row>
    <row r="28714" spans="5:6" x14ac:dyDescent="0.25">
      <c r="E28714" s="10"/>
      <c r="F28714" s="11"/>
    </row>
    <row r="28715" spans="5:6" x14ac:dyDescent="0.25">
      <c r="E28715" s="10"/>
      <c r="F28715" s="11"/>
    </row>
    <row r="28716" spans="5:6" x14ac:dyDescent="0.25">
      <c r="E28716" s="10"/>
      <c r="F28716" s="11"/>
    </row>
    <row r="28717" spans="5:6" x14ac:dyDescent="0.25">
      <c r="E28717" s="10"/>
      <c r="F28717" s="11"/>
    </row>
    <row r="28718" spans="5:6" x14ac:dyDescent="0.25">
      <c r="E28718" s="10"/>
      <c r="F28718" s="11"/>
    </row>
    <row r="28719" spans="5:6" x14ac:dyDescent="0.25">
      <c r="E28719" s="10"/>
      <c r="F28719" s="11"/>
    </row>
    <row r="28720" spans="5:6" x14ac:dyDescent="0.25">
      <c r="E28720" s="10"/>
      <c r="F28720" s="11"/>
    </row>
    <row r="28721" spans="5:6" x14ac:dyDescent="0.25">
      <c r="E28721" s="10"/>
      <c r="F28721" s="11"/>
    </row>
    <row r="28722" spans="5:6" x14ac:dyDescent="0.25">
      <c r="E28722" s="10"/>
      <c r="F28722" s="11"/>
    </row>
    <row r="28723" spans="5:6" x14ac:dyDescent="0.25">
      <c r="E28723" s="10"/>
      <c r="F28723" s="11"/>
    </row>
    <row r="28724" spans="5:6" x14ac:dyDescent="0.25">
      <c r="E28724" s="10"/>
      <c r="F28724" s="11"/>
    </row>
    <row r="28725" spans="5:6" x14ac:dyDescent="0.25">
      <c r="E28725" s="10"/>
      <c r="F28725" s="11"/>
    </row>
    <row r="28726" spans="5:6" x14ac:dyDescent="0.25">
      <c r="E28726" s="10"/>
      <c r="F28726" s="11"/>
    </row>
    <row r="28727" spans="5:6" x14ac:dyDescent="0.25">
      <c r="E28727" s="10"/>
      <c r="F28727" s="11"/>
    </row>
    <row r="28728" spans="5:6" x14ac:dyDescent="0.25">
      <c r="E28728" s="10"/>
      <c r="F28728" s="11"/>
    </row>
    <row r="28729" spans="5:6" x14ac:dyDescent="0.25">
      <c r="E28729" s="10"/>
      <c r="F28729" s="11"/>
    </row>
    <row r="28730" spans="5:6" x14ac:dyDescent="0.25">
      <c r="E28730" s="10"/>
      <c r="F28730" s="11"/>
    </row>
    <row r="28731" spans="5:6" x14ac:dyDescent="0.25">
      <c r="E28731" s="10"/>
      <c r="F28731" s="11"/>
    </row>
    <row r="28732" spans="5:6" x14ac:dyDescent="0.25">
      <c r="E28732" s="10"/>
      <c r="F28732" s="11"/>
    </row>
    <row r="28733" spans="5:6" x14ac:dyDescent="0.25">
      <c r="E28733" s="10"/>
      <c r="F28733" s="11"/>
    </row>
    <row r="28734" spans="5:6" x14ac:dyDescent="0.25">
      <c r="E28734" s="10"/>
      <c r="F28734" s="11"/>
    </row>
    <row r="28735" spans="5:6" x14ac:dyDescent="0.25">
      <c r="E28735" s="10"/>
      <c r="F28735" s="11"/>
    </row>
    <row r="28736" spans="5:6" x14ac:dyDescent="0.25">
      <c r="E28736" s="10"/>
      <c r="F28736" s="11"/>
    </row>
    <row r="28737" spans="5:6" x14ac:dyDescent="0.25">
      <c r="E28737" s="10"/>
      <c r="F28737" s="11"/>
    </row>
    <row r="28738" spans="5:6" x14ac:dyDescent="0.25">
      <c r="E28738" s="10"/>
      <c r="F28738" s="11"/>
    </row>
    <row r="28739" spans="5:6" x14ac:dyDescent="0.25">
      <c r="E28739" s="10"/>
      <c r="F28739" s="11"/>
    </row>
    <row r="28740" spans="5:6" x14ac:dyDescent="0.25">
      <c r="E28740" s="10"/>
      <c r="F28740" s="11"/>
    </row>
    <row r="28741" spans="5:6" x14ac:dyDescent="0.25">
      <c r="E28741" s="10"/>
      <c r="F28741" s="11"/>
    </row>
    <row r="28742" spans="5:6" x14ac:dyDescent="0.25">
      <c r="E28742" s="10"/>
      <c r="F28742" s="11"/>
    </row>
    <row r="28743" spans="5:6" x14ac:dyDescent="0.25">
      <c r="E28743" s="10"/>
      <c r="F28743" s="11"/>
    </row>
    <row r="28744" spans="5:6" x14ac:dyDescent="0.25">
      <c r="E28744" s="10"/>
      <c r="F28744" s="11"/>
    </row>
    <row r="28745" spans="5:6" x14ac:dyDescent="0.25">
      <c r="E28745" s="10"/>
      <c r="F28745" s="11"/>
    </row>
    <row r="28746" spans="5:6" x14ac:dyDescent="0.25">
      <c r="E28746" s="10"/>
      <c r="F28746" s="11"/>
    </row>
    <row r="28747" spans="5:6" x14ac:dyDescent="0.25">
      <c r="E28747" s="10"/>
      <c r="F28747" s="11"/>
    </row>
    <row r="28748" spans="5:6" x14ac:dyDescent="0.25">
      <c r="E28748" s="10"/>
      <c r="F28748" s="11"/>
    </row>
    <row r="28749" spans="5:6" x14ac:dyDescent="0.25">
      <c r="E28749" s="10"/>
      <c r="F28749" s="11"/>
    </row>
    <row r="28750" spans="5:6" x14ac:dyDescent="0.25">
      <c r="E28750" s="10"/>
      <c r="F28750" s="11"/>
    </row>
    <row r="28751" spans="5:6" x14ac:dyDescent="0.25">
      <c r="E28751" s="10"/>
      <c r="F28751" s="11"/>
    </row>
    <row r="28752" spans="5:6" x14ac:dyDescent="0.25">
      <c r="E28752" s="10"/>
      <c r="F28752" s="11"/>
    </row>
    <row r="28753" spans="5:6" x14ac:dyDescent="0.25">
      <c r="E28753" s="10"/>
      <c r="F28753" s="11"/>
    </row>
    <row r="28754" spans="5:6" x14ac:dyDescent="0.25">
      <c r="E28754" s="10"/>
      <c r="F28754" s="11"/>
    </row>
    <row r="28755" spans="5:6" x14ac:dyDescent="0.25">
      <c r="E28755" s="10"/>
      <c r="F28755" s="11"/>
    </row>
    <row r="28756" spans="5:6" x14ac:dyDescent="0.25">
      <c r="E28756" s="10"/>
      <c r="F28756" s="11"/>
    </row>
    <row r="28757" spans="5:6" x14ac:dyDescent="0.25">
      <c r="E28757" s="10"/>
      <c r="F28757" s="11"/>
    </row>
    <row r="28758" spans="5:6" x14ac:dyDescent="0.25">
      <c r="E28758" s="10"/>
      <c r="F28758" s="11"/>
    </row>
    <row r="28759" spans="5:6" x14ac:dyDescent="0.25">
      <c r="E28759" s="10"/>
      <c r="F28759" s="11"/>
    </row>
    <row r="28760" spans="5:6" x14ac:dyDescent="0.25">
      <c r="E28760" s="10"/>
      <c r="F28760" s="11"/>
    </row>
    <row r="28761" spans="5:6" x14ac:dyDescent="0.25">
      <c r="E28761" s="10"/>
      <c r="F28761" s="11"/>
    </row>
    <row r="28762" spans="5:6" x14ac:dyDescent="0.25">
      <c r="E28762" s="10"/>
      <c r="F28762" s="11"/>
    </row>
    <row r="28763" spans="5:6" x14ac:dyDescent="0.25">
      <c r="E28763" s="10"/>
      <c r="F28763" s="11"/>
    </row>
    <row r="28764" spans="5:6" x14ac:dyDescent="0.25">
      <c r="E28764" s="10"/>
      <c r="F28764" s="11"/>
    </row>
    <row r="28765" spans="5:6" x14ac:dyDescent="0.25">
      <c r="E28765" s="10"/>
      <c r="F28765" s="11"/>
    </row>
    <row r="28766" spans="5:6" x14ac:dyDescent="0.25">
      <c r="E28766" s="10"/>
      <c r="F28766" s="11"/>
    </row>
    <row r="28767" spans="5:6" x14ac:dyDescent="0.25">
      <c r="E28767" s="10"/>
      <c r="F28767" s="11"/>
    </row>
    <row r="28768" spans="5:6" x14ac:dyDescent="0.25">
      <c r="E28768" s="10"/>
      <c r="F28768" s="11"/>
    </row>
    <row r="28769" spans="5:6" x14ac:dyDescent="0.25">
      <c r="E28769" s="10"/>
      <c r="F28769" s="11"/>
    </row>
    <row r="28770" spans="5:6" x14ac:dyDescent="0.25">
      <c r="E28770" s="10"/>
      <c r="F28770" s="11"/>
    </row>
    <row r="28771" spans="5:6" x14ac:dyDescent="0.25">
      <c r="E28771" s="10"/>
      <c r="F28771" s="11"/>
    </row>
    <row r="28772" spans="5:6" x14ac:dyDescent="0.25">
      <c r="E28772" s="10"/>
      <c r="F28772" s="11"/>
    </row>
    <row r="28773" spans="5:6" x14ac:dyDescent="0.25">
      <c r="E28773" s="10"/>
      <c r="F28773" s="11"/>
    </row>
    <row r="28774" spans="5:6" x14ac:dyDescent="0.25">
      <c r="E28774" s="10"/>
      <c r="F28774" s="11"/>
    </row>
    <row r="28775" spans="5:6" x14ac:dyDescent="0.25">
      <c r="E28775" s="10"/>
      <c r="F28775" s="11"/>
    </row>
    <row r="28776" spans="5:6" x14ac:dyDescent="0.25">
      <c r="E28776" s="10"/>
      <c r="F28776" s="11"/>
    </row>
    <row r="28777" spans="5:6" x14ac:dyDescent="0.25">
      <c r="E28777" s="10"/>
      <c r="F28777" s="11"/>
    </row>
    <row r="28778" spans="5:6" x14ac:dyDescent="0.25">
      <c r="E28778" s="10"/>
      <c r="F28778" s="11"/>
    </row>
    <row r="28779" spans="5:6" x14ac:dyDescent="0.25">
      <c r="E28779" s="10"/>
      <c r="F28779" s="11"/>
    </row>
    <row r="28780" spans="5:6" x14ac:dyDescent="0.25">
      <c r="E28780" s="10"/>
      <c r="F28780" s="11"/>
    </row>
    <row r="28781" spans="5:6" x14ac:dyDescent="0.25">
      <c r="E28781" s="10"/>
      <c r="F28781" s="11"/>
    </row>
    <row r="28782" spans="5:6" x14ac:dyDescent="0.25">
      <c r="E28782" s="10"/>
      <c r="F28782" s="11"/>
    </row>
    <row r="28783" spans="5:6" x14ac:dyDescent="0.25">
      <c r="E28783" s="10"/>
      <c r="F28783" s="11"/>
    </row>
    <row r="28784" spans="5:6" x14ac:dyDescent="0.25">
      <c r="E28784" s="10"/>
      <c r="F28784" s="11"/>
    </row>
    <row r="28785" spans="5:6" x14ac:dyDescent="0.25">
      <c r="E28785" s="10"/>
      <c r="F28785" s="11"/>
    </row>
    <row r="28786" spans="5:6" x14ac:dyDescent="0.25">
      <c r="E28786" s="10"/>
      <c r="F28786" s="11"/>
    </row>
    <row r="28787" spans="5:6" x14ac:dyDescent="0.25">
      <c r="E28787" s="10"/>
      <c r="F28787" s="11"/>
    </row>
    <row r="28788" spans="5:6" x14ac:dyDescent="0.25">
      <c r="E28788" s="10"/>
      <c r="F28788" s="11"/>
    </row>
    <row r="28789" spans="5:6" x14ac:dyDescent="0.25">
      <c r="E28789" s="10"/>
      <c r="F28789" s="11"/>
    </row>
    <row r="28790" spans="5:6" x14ac:dyDescent="0.25">
      <c r="E28790" s="10"/>
      <c r="F28790" s="11"/>
    </row>
    <row r="28791" spans="5:6" x14ac:dyDescent="0.25">
      <c r="E28791" s="10"/>
      <c r="F28791" s="11"/>
    </row>
    <row r="28792" spans="5:6" x14ac:dyDescent="0.25">
      <c r="E28792" s="10"/>
      <c r="F28792" s="11"/>
    </row>
    <row r="28793" spans="5:6" x14ac:dyDescent="0.25">
      <c r="E28793" s="10"/>
      <c r="F28793" s="11"/>
    </row>
    <row r="28794" spans="5:6" x14ac:dyDescent="0.25">
      <c r="E28794" s="10"/>
      <c r="F28794" s="11"/>
    </row>
    <row r="28795" spans="5:6" x14ac:dyDescent="0.25">
      <c r="E28795" s="10"/>
      <c r="F28795" s="11"/>
    </row>
    <row r="28796" spans="5:6" x14ac:dyDescent="0.25">
      <c r="E28796" s="10"/>
      <c r="F28796" s="11"/>
    </row>
    <row r="28797" spans="5:6" x14ac:dyDescent="0.25">
      <c r="E28797" s="10"/>
      <c r="F28797" s="11"/>
    </row>
    <row r="28798" spans="5:6" x14ac:dyDescent="0.25">
      <c r="E28798" s="10"/>
      <c r="F28798" s="11"/>
    </row>
    <row r="28799" spans="5:6" x14ac:dyDescent="0.25">
      <c r="E28799" s="10"/>
      <c r="F28799" s="11"/>
    </row>
    <row r="28800" spans="5:6" x14ac:dyDescent="0.25">
      <c r="E28800" s="10"/>
      <c r="F28800" s="11"/>
    </row>
    <row r="28801" spans="5:6" x14ac:dyDescent="0.25">
      <c r="E28801" s="10"/>
      <c r="F28801" s="11"/>
    </row>
    <row r="28802" spans="5:6" x14ac:dyDescent="0.25">
      <c r="E28802" s="10"/>
      <c r="F28802" s="11"/>
    </row>
    <row r="28803" spans="5:6" x14ac:dyDescent="0.25">
      <c r="E28803" s="10"/>
      <c r="F28803" s="11"/>
    </row>
    <row r="28804" spans="5:6" x14ac:dyDescent="0.25">
      <c r="E28804" s="10"/>
      <c r="F28804" s="11"/>
    </row>
    <row r="28805" spans="5:6" x14ac:dyDescent="0.25">
      <c r="E28805" s="10"/>
      <c r="F28805" s="11"/>
    </row>
    <row r="28806" spans="5:6" x14ac:dyDescent="0.25">
      <c r="E28806" s="10"/>
      <c r="F28806" s="11"/>
    </row>
    <row r="28807" spans="5:6" x14ac:dyDescent="0.25">
      <c r="E28807" s="10"/>
      <c r="F28807" s="11"/>
    </row>
    <row r="28808" spans="5:6" x14ac:dyDescent="0.25">
      <c r="E28808" s="10"/>
      <c r="F28808" s="11"/>
    </row>
    <row r="28809" spans="5:6" x14ac:dyDescent="0.25">
      <c r="E28809" s="10"/>
      <c r="F28809" s="11"/>
    </row>
    <row r="28810" spans="5:6" x14ac:dyDescent="0.25">
      <c r="E28810" s="10"/>
      <c r="F28810" s="11"/>
    </row>
    <row r="28811" spans="5:6" x14ac:dyDescent="0.25">
      <c r="E28811" s="10"/>
      <c r="F28811" s="11"/>
    </row>
    <row r="28812" spans="5:6" x14ac:dyDescent="0.25">
      <c r="E28812" s="10"/>
      <c r="F28812" s="11"/>
    </row>
    <row r="28813" spans="5:6" x14ac:dyDescent="0.25">
      <c r="E28813" s="10"/>
      <c r="F28813" s="11"/>
    </row>
    <row r="28814" spans="5:6" x14ac:dyDescent="0.25">
      <c r="E28814" s="10"/>
      <c r="F28814" s="11"/>
    </row>
    <row r="28815" spans="5:6" x14ac:dyDescent="0.25">
      <c r="E28815" s="10"/>
      <c r="F28815" s="11"/>
    </row>
    <row r="28816" spans="5:6" x14ac:dyDescent="0.25">
      <c r="E28816" s="10"/>
      <c r="F28816" s="11"/>
    </row>
    <row r="28817" spans="5:6" x14ac:dyDescent="0.25">
      <c r="E28817" s="10"/>
      <c r="F28817" s="11"/>
    </row>
    <row r="28818" spans="5:6" x14ac:dyDescent="0.25">
      <c r="E28818" s="10"/>
      <c r="F28818" s="11"/>
    </row>
    <row r="28819" spans="5:6" x14ac:dyDescent="0.25">
      <c r="E28819" s="10"/>
      <c r="F28819" s="11"/>
    </row>
    <row r="28820" spans="5:6" x14ac:dyDescent="0.25">
      <c r="E28820" s="10"/>
      <c r="F28820" s="11"/>
    </row>
    <row r="28821" spans="5:6" x14ac:dyDescent="0.25">
      <c r="E28821" s="10"/>
      <c r="F28821" s="11"/>
    </row>
    <row r="28822" spans="5:6" x14ac:dyDescent="0.25">
      <c r="E28822" s="10"/>
      <c r="F28822" s="11"/>
    </row>
    <row r="28823" spans="5:6" x14ac:dyDescent="0.25">
      <c r="E28823" s="10"/>
      <c r="F28823" s="11"/>
    </row>
    <row r="28824" spans="5:6" x14ac:dyDescent="0.25">
      <c r="E28824" s="10"/>
      <c r="F28824" s="11"/>
    </row>
    <row r="28825" spans="5:6" x14ac:dyDescent="0.25">
      <c r="E28825" s="10"/>
      <c r="F28825" s="11"/>
    </row>
    <row r="28826" spans="5:6" x14ac:dyDescent="0.25">
      <c r="E28826" s="10"/>
      <c r="F28826" s="11"/>
    </row>
    <row r="28827" spans="5:6" x14ac:dyDescent="0.25">
      <c r="E28827" s="10"/>
      <c r="F28827" s="11"/>
    </row>
    <row r="28828" spans="5:6" x14ac:dyDescent="0.25">
      <c r="E28828" s="10"/>
      <c r="F28828" s="11"/>
    </row>
    <row r="28829" spans="5:6" x14ac:dyDescent="0.25">
      <c r="E28829" s="10"/>
      <c r="F28829" s="11"/>
    </row>
    <row r="28830" spans="5:6" x14ac:dyDescent="0.25">
      <c r="E28830" s="10"/>
      <c r="F28830" s="11"/>
    </row>
    <row r="28831" spans="5:6" x14ac:dyDescent="0.25">
      <c r="E28831" s="10"/>
      <c r="F28831" s="11"/>
    </row>
    <row r="28832" spans="5:6" x14ac:dyDescent="0.25">
      <c r="E28832" s="10"/>
      <c r="F28832" s="11"/>
    </row>
    <row r="28833" spans="5:6" x14ac:dyDescent="0.25">
      <c r="E28833" s="10"/>
      <c r="F28833" s="11"/>
    </row>
    <row r="28834" spans="5:6" x14ac:dyDescent="0.25">
      <c r="E28834" s="10"/>
      <c r="F28834" s="11"/>
    </row>
    <row r="28835" spans="5:6" x14ac:dyDescent="0.25">
      <c r="E28835" s="10"/>
      <c r="F28835" s="11"/>
    </row>
    <row r="28836" spans="5:6" x14ac:dyDescent="0.25">
      <c r="E28836" s="10"/>
      <c r="F28836" s="11"/>
    </row>
    <row r="28837" spans="5:6" x14ac:dyDescent="0.25">
      <c r="E28837" s="10"/>
      <c r="F28837" s="11"/>
    </row>
    <row r="28838" spans="5:6" x14ac:dyDescent="0.25">
      <c r="E28838" s="10"/>
      <c r="F28838" s="11"/>
    </row>
    <row r="28839" spans="5:6" x14ac:dyDescent="0.25">
      <c r="E28839" s="10"/>
      <c r="F28839" s="11"/>
    </row>
    <row r="28840" spans="5:6" x14ac:dyDescent="0.25">
      <c r="E28840" s="10"/>
      <c r="F28840" s="11"/>
    </row>
    <row r="28841" spans="5:6" x14ac:dyDescent="0.25">
      <c r="E28841" s="10"/>
      <c r="F28841" s="11"/>
    </row>
    <row r="28842" spans="5:6" x14ac:dyDescent="0.25">
      <c r="E28842" s="10"/>
      <c r="F28842" s="11"/>
    </row>
    <row r="28843" spans="5:6" x14ac:dyDescent="0.25">
      <c r="E28843" s="10"/>
      <c r="F28843" s="11"/>
    </row>
    <row r="28844" spans="5:6" x14ac:dyDescent="0.25">
      <c r="E28844" s="10"/>
      <c r="F28844" s="11"/>
    </row>
    <row r="28845" spans="5:6" x14ac:dyDescent="0.25">
      <c r="E28845" s="10"/>
      <c r="F28845" s="11"/>
    </row>
    <row r="28846" spans="5:6" x14ac:dyDescent="0.25">
      <c r="E28846" s="10"/>
      <c r="F28846" s="11"/>
    </row>
    <row r="28847" spans="5:6" x14ac:dyDescent="0.25">
      <c r="E28847" s="10"/>
      <c r="F28847" s="11"/>
    </row>
    <row r="28848" spans="5:6" x14ac:dyDescent="0.25">
      <c r="E28848" s="10"/>
      <c r="F28848" s="11"/>
    </row>
    <row r="28849" spans="5:6" x14ac:dyDescent="0.25">
      <c r="E28849" s="10"/>
      <c r="F28849" s="11"/>
    </row>
    <row r="28850" spans="5:6" x14ac:dyDescent="0.25">
      <c r="E28850" s="10"/>
      <c r="F28850" s="11"/>
    </row>
    <row r="28851" spans="5:6" x14ac:dyDescent="0.25">
      <c r="E28851" s="10"/>
      <c r="F28851" s="11"/>
    </row>
    <row r="28852" spans="5:6" x14ac:dyDescent="0.25">
      <c r="E28852" s="10"/>
      <c r="F28852" s="11"/>
    </row>
    <row r="28853" spans="5:6" x14ac:dyDescent="0.25">
      <c r="E28853" s="10"/>
      <c r="F28853" s="11"/>
    </row>
    <row r="28854" spans="5:6" x14ac:dyDescent="0.25">
      <c r="E28854" s="10"/>
      <c r="F28854" s="11"/>
    </row>
    <row r="28855" spans="5:6" x14ac:dyDescent="0.25">
      <c r="E28855" s="10"/>
      <c r="F28855" s="11"/>
    </row>
    <row r="28856" spans="5:6" x14ac:dyDescent="0.25">
      <c r="E28856" s="10"/>
      <c r="F28856" s="11"/>
    </row>
    <row r="28857" spans="5:6" x14ac:dyDescent="0.25">
      <c r="E28857" s="10"/>
      <c r="F28857" s="11"/>
    </row>
    <row r="28858" spans="5:6" x14ac:dyDescent="0.25">
      <c r="E28858" s="10"/>
      <c r="F28858" s="11"/>
    </row>
    <row r="28859" spans="5:6" x14ac:dyDescent="0.25">
      <c r="E28859" s="10"/>
      <c r="F28859" s="11"/>
    </row>
    <row r="28860" spans="5:6" x14ac:dyDescent="0.25">
      <c r="E28860" s="10"/>
      <c r="F28860" s="11"/>
    </row>
    <row r="28861" spans="5:6" x14ac:dyDescent="0.25">
      <c r="E28861" s="10"/>
      <c r="F28861" s="11"/>
    </row>
    <row r="28862" spans="5:6" x14ac:dyDescent="0.25">
      <c r="E28862" s="10"/>
      <c r="F28862" s="11"/>
    </row>
    <row r="28863" spans="5:6" x14ac:dyDescent="0.25">
      <c r="E28863" s="10"/>
      <c r="F28863" s="11"/>
    </row>
    <row r="28864" spans="5:6" x14ac:dyDescent="0.25">
      <c r="E28864" s="10"/>
      <c r="F28864" s="11"/>
    </row>
    <row r="28865" spans="5:6" x14ac:dyDescent="0.25">
      <c r="E28865" s="10"/>
      <c r="F28865" s="11"/>
    </row>
    <row r="28866" spans="5:6" x14ac:dyDescent="0.25">
      <c r="E28866" s="10"/>
      <c r="F28866" s="11"/>
    </row>
    <row r="28867" spans="5:6" x14ac:dyDescent="0.25">
      <c r="E28867" s="10"/>
      <c r="F28867" s="11"/>
    </row>
    <row r="28868" spans="5:6" x14ac:dyDescent="0.25">
      <c r="E28868" s="10"/>
      <c r="F28868" s="11"/>
    </row>
    <row r="28869" spans="5:6" x14ac:dyDescent="0.25">
      <c r="E28869" s="10"/>
      <c r="F28869" s="11"/>
    </row>
    <row r="28870" spans="5:6" x14ac:dyDescent="0.25">
      <c r="E28870" s="10"/>
      <c r="F28870" s="11"/>
    </row>
    <row r="28871" spans="5:6" x14ac:dyDescent="0.25">
      <c r="E28871" s="10"/>
      <c r="F28871" s="11"/>
    </row>
    <row r="28872" spans="5:6" x14ac:dyDescent="0.25">
      <c r="E28872" s="10"/>
      <c r="F28872" s="11"/>
    </row>
    <row r="28873" spans="5:6" x14ac:dyDescent="0.25">
      <c r="E28873" s="10"/>
      <c r="F28873" s="11"/>
    </row>
    <row r="28874" spans="5:6" x14ac:dyDescent="0.25">
      <c r="E28874" s="10"/>
      <c r="F28874" s="11"/>
    </row>
    <row r="28875" spans="5:6" x14ac:dyDescent="0.25">
      <c r="E28875" s="10"/>
      <c r="F28875" s="11"/>
    </row>
    <row r="28876" spans="5:6" x14ac:dyDescent="0.25">
      <c r="E28876" s="10"/>
      <c r="F28876" s="11"/>
    </row>
    <row r="28877" spans="5:6" x14ac:dyDescent="0.25">
      <c r="E28877" s="10"/>
      <c r="F28877" s="11"/>
    </row>
    <row r="28878" spans="5:6" x14ac:dyDescent="0.25">
      <c r="E28878" s="10"/>
      <c r="F28878" s="11"/>
    </row>
    <row r="28879" spans="5:6" x14ac:dyDescent="0.25">
      <c r="E28879" s="10"/>
      <c r="F28879" s="11"/>
    </row>
    <row r="28880" spans="5:6" x14ac:dyDescent="0.25">
      <c r="E28880" s="10"/>
      <c r="F28880" s="11"/>
    </row>
    <row r="28881" spans="5:6" x14ac:dyDescent="0.25">
      <c r="E28881" s="10"/>
      <c r="F28881" s="11"/>
    </row>
    <row r="28882" spans="5:6" x14ac:dyDescent="0.25">
      <c r="E28882" s="10"/>
      <c r="F28882" s="11"/>
    </row>
    <row r="28883" spans="5:6" x14ac:dyDescent="0.25">
      <c r="E28883" s="10"/>
      <c r="F28883" s="11"/>
    </row>
    <row r="28884" spans="5:6" x14ac:dyDescent="0.25">
      <c r="E28884" s="10"/>
      <c r="F28884" s="11"/>
    </row>
    <row r="28885" spans="5:6" x14ac:dyDescent="0.25">
      <c r="E28885" s="10"/>
      <c r="F28885" s="11"/>
    </row>
    <row r="28886" spans="5:6" x14ac:dyDescent="0.25">
      <c r="E28886" s="10"/>
      <c r="F28886" s="11"/>
    </row>
    <row r="28887" spans="5:6" x14ac:dyDescent="0.25">
      <c r="E28887" s="10"/>
      <c r="F28887" s="11"/>
    </row>
    <row r="28888" spans="5:6" x14ac:dyDescent="0.25">
      <c r="E28888" s="10"/>
      <c r="F28888" s="11"/>
    </row>
    <row r="28889" spans="5:6" x14ac:dyDescent="0.25">
      <c r="E28889" s="10"/>
      <c r="F28889" s="11"/>
    </row>
    <row r="28890" spans="5:6" x14ac:dyDescent="0.25">
      <c r="E28890" s="10"/>
      <c r="F28890" s="11"/>
    </row>
    <row r="28891" spans="5:6" x14ac:dyDescent="0.25">
      <c r="E28891" s="10"/>
      <c r="F28891" s="11"/>
    </row>
    <row r="28892" spans="5:6" x14ac:dyDescent="0.25">
      <c r="E28892" s="10"/>
      <c r="F28892" s="11"/>
    </row>
    <row r="28893" spans="5:6" x14ac:dyDescent="0.25">
      <c r="E28893" s="10"/>
      <c r="F28893" s="11"/>
    </row>
    <row r="28894" spans="5:6" x14ac:dyDescent="0.25">
      <c r="E28894" s="10"/>
      <c r="F28894" s="11"/>
    </row>
    <row r="28895" spans="5:6" x14ac:dyDescent="0.25">
      <c r="E28895" s="10"/>
      <c r="F28895" s="11"/>
    </row>
    <row r="28896" spans="5:6" x14ac:dyDescent="0.25">
      <c r="E28896" s="10"/>
      <c r="F28896" s="11"/>
    </row>
    <row r="28897" spans="5:6" x14ac:dyDescent="0.25">
      <c r="E28897" s="10"/>
      <c r="F28897" s="11"/>
    </row>
    <row r="28898" spans="5:6" x14ac:dyDescent="0.25">
      <c r="E28898" s="10"/>
      <c r="F28898" s="11"/>
    </row>
    <row r="28899" spans="5:6" x14ac:dyDescent="0.25">
      <c r="E28899" s="10"/>
      <c r="F28899" s="11"/>
    </row>
    <row r="28900" spans="5:6" x14ac:dyDescent="0.25">
      <c r="E28900" s="10"/>
      <c r="F28900" s="11"/>
    </row>
    <row r="28901" spans="5:6" x14ac:dyDescent="0.25">
      <c r="E28901" s="10"/>
      <c r="F28901" s="11"/>
    </row>
    <row r="28902" spans="5:6" x14ac:dyDescent="0.25">
      <c r="E28902" s="10"/>
      <c r="F28902" s="11"/>
    </row>
    <row r="28903" spans="5:6" x14ac:dyDescent="0.25">
      <c r="E28903" s="10"/>
      <c r="F28903" s="11"/>
    </row>
    <row r="28904" spans="5:6" x14ac:dyDescent="0.25">
      <c r="E28904" s="10"/>
      <c r="F28904" s="11"/>
    </row>
    <row r="28905" spans="5:6" x14ac:dyDescent="0.25">
      <c r="E28905" s="10"/>
      <c r="F28905" s="11"/>
    </row>
    <row r="28906" spans="5:6" x14ac:dyDescent="0.25">
      <c r="E28906" s="10"/>
      <c r="F28906" s="11"/>
    </row>
    <row r="28907" spans="5:6" x14ac:dyDescent="0.25">
      <c r="E28907" s="10"/>
      <c r="F28907" s="11"/>
    </row>
    <row r="28908" spans="5:6" x14ac:dyDescent="0.25">
      <c r="E28908" s="10"/>
      <c r="F28908" s="11"/>
    </row>
    <row r="28909" spans="5:6" x14ac:dyDescent="0.25">
      <c r="E28909" s="10"/>
      <c r="F28909" s="11"/>
    </row>
    <row r="28910" spans="5:6" x14ac:dyDescent="0.25">
      <c r="E28910" s="10"/>
      <c r="F28910" s="11"/>
    </row>
    <row r="28911" spans="5:6" x14ac:dyDescent="0.25">
      <c r="E28911" s="10"/>
      <c r="F28911" s="11"/>
    </row>
    <row r="28912" spans="5:6" x14ac:dyDescent="0.25">
      <c r="E28912" s="10"/>
      <c r="F28912" s="11"/>
    </row>
    <row r="28913" spans="5:6" x14ac:dyDescent="0.25">
      <c r="E28913" s="10"/>
      <c r="F28913" s="11"/>
    </row>
    <row r="28914" spans="5:6" x14ac:dyDescent="0.25">
      <c r="E28914" s="10"/>
      <c r="F28914" s="11"/>
    </row>
    <row r="28915" spans="5:6" x14ac:dyDescent="0.25">
      <c r="E28915" s="10"/>
      <c r="F28915" s="11"/>
    </row>
    <row r="28916" spans="5:6" x14ac:dyDescent="0.25">
      <c r="E28916" s="10"/>
      <c r="F28916" s="11"/>
    </row>
    <row r="28917" spans="5:6" x14ac:dyDescent="0.25">
      <c r="E28917" s="10"/>
      <c r="F28917" s="11"/>
    </row>
    <row r="28918" spans="5:6" x14ac:dyDescent="0.25">
      <c r="E28918" s="10"/>
      <c r="F28918" s="11"/>
    </row>
    <row r="28919" spans="5:6" x14ac:dyDescent="0.25">
      <c r="E28919" s="10"/>
      <c r="F28919" s="11"/>
    </row>
    <row r="28920" spans="5:6" x14ac:dyDescent="0.25">
      <c r="E28920" s="10"/>
      <c r="F28920" s="11"/>
    </row>
    <row r="28921" spans="5:6" x14ac:dyDescent="0.25">
      <c r="E28921" s="10"/>
      <c r="F28921" s="11"/>
    </row>
    <row r="28922" spans="5:6" x14ac:dyDescent="0.25">
      <c r="E28922" s="10"/>
      <c r="F28922" s="11"/>
    </row>
    <row r="28923" spans="5:6" x14ac:dyDescent="0.25">
      <c r="E28923" s="10"/>
      <c r="F28923" s="11"/>
    </row>
    <row r="28924" spans="5:6" x14ac:dyDescent="0.25">
      <c r="E28924" s="10"/>
      <c r="F28924" s="11"/>
    </row>
    <row r="28925" spans="5:6" x14ac:dyDescent="0.25">
      <c r="E28925" s="10"/>
      <c r="F28925" s="11"/>
    </row>
    <row r="28926" spans="5:6" x14ac:dyDescent="0.25">
      <c r="E28926" s="10"/>
      <c r="F28926" s="11"/>
    </row>
    <row r="28927" spans="5:6" x14ac:dyDescent="0.25">
      <c r="E28927" s="10"/>
      <c r="F28927" s="11"/>
    </row>
    <row r="28928" spans="5:6" x14ac:dyDescent="0.25">
      <c r="E28928" s="10"/>
      <c r="F28928" s="11"/>
    </row>
    <row r="28929" spans="5:6" x14ac:dyDescent="0.25">
      <c r="E28929" s="10"/>
      <c r="F28929" s="11"/>
    </row>
    <row r="28930" spans="5:6" x14ac:dyDescent="0.25">
      <c r="E28930" s="10"/>
      <c r="F28930" s="11"/>
    </row>
    <row r="28931" spans="5:6" x14ac:dyDescent="0.25">
      <c r="E28931" s="10"/>
      <c r="F28931" s="11"/>
    </row>
    <row r="28932" spans="5:6" x14ac:dyDescent="0.25">
      <c r="E28932" s="10"/>
      <c r="F28932" s="11"/>
    </row>
    <row r="28933" spans="5:6" x14ac:dyDescent="0.25">
      <c r="E28933" s="10"/>
      <c r="F28933" s="11"/>
    </row>
    <row r="28934" spans="5:6" x14ac:dyDescent="0.25">
      <c r="E28934" s="10"/>
      <c r="F28934" s="11"/>
    </row>
    <row r="28935" spans="5:6" x14ac:dyDescent="0.25">
      <c r="E28935" s="10"/>
      <c r="F28935" s="11"/>
    </row>
    <row r="28936" spans="5:6" x14ac:dyDescent="0.25">
      <c r="E28936" s="10"/>
      <c r="F28936" s="11"/>
    </row>
    <row r="28937" spans="5:6" x14ac:dyDescent="0.25">
      <c r="E28937" s="10"/>
      <c r="F28937" s="11"/>
    </row>
    <row r="28938" spans="5:6" x14ac:dyDescent="0.25">
      <c r="E28938" s="10"/>
      <c r="F28938" s="11"/>
    </row>
    <row r="28939" spans="5:6" x14ac:dyDescent="0.25">
      <c r="E28939" s="10"/>
      <c r="F28939" s="11"/>
    </row>
    <row r="28940" spans="5:6" x14ac:dyDescent="0.25">
      <c r="E28940" s="10"/>
      <c r="F28940" s="11"/>
    </row>
    <row r="28941" spans="5:6" x14ac:dyDescent="0.25">
      <c r="E28941" s="10"/>
      <c r="F28941" s="11"/>
    </row>
    <row r="28942" spans="5:6" x14ac:dyDescent="0.25">
      <c r="E28942" s="10"/>
      <c r="F28942" s="11"/>
    </row>
    <row r="28943" spans="5:6" x14ac:dyDescent="0.25">
      <c r="E28943" s="10"/>
      <c r="F28943" s="11"/>
    </row>
    <row r="28944" spans="5:6" x14ac:dyDescent="0.25">
      <c r="E28944" s="10"/>
      <c r="F28944" s="11"/>
    </row>
    <row r="28945" spans="5:6" x14ac:dyDescent="0.25">
      <c r="E28945" s="10"/>
      <c r="F28945" s="11"/>
    </row>
    <row r="28946" spans="5:6" x14ac:dyDescent="0.25">
      <c r="E28946" s="10"/>
      <c r="F28946" s="11"/>
    </row>
    <row r="28947" spans="5:6" x14ac:dyDescent="0.25">
      <c r="E28947" s="10"/>
      <c r="F28947" s="11"/>
    </row>
    <row r="28948" spans="5:6" x14ac:dyDescent="0.25">
      <c r="E28948" s="10"/>
      <c r="F28948" s="11"/>
    </row>
    <row r="28949" spans="5:6" x14ac:dyDescent="0.25">
      <c r="E28949" s="10"/>
      <c r="F28949" s="11"/>
    </row>
    <row r="28950" spans="5:6" x14ac:dyDescent="0.25">
      <c r="E28950" s="10"/>
      <c r="F28950" s="11"/>
    </row>
    <row r="28951" spans="5:6" x14ac:dyDescent="0.25">
      <c r="E28951" s="10"/>
      <c r="F28951" s="11"/>
    </row>
    <row r="28952" spans="5:6" x14ac:dyDescent="0.25">
      <c r="E28952" s="10"/>
      <c r="F28952" s="11"/>
    </row>
    <row r="28953" spans="5:6" x14ac:dyDescent="0.25">
      <c r="E28953" s="10"/>
      <c r="F28953" s="11"/>
    </row>
    <row r="28954" spans="5:6" x14ac:dyDescent="0.25">
      <c r="E28954" s="10"/>
      <c r="F28954" s="11"/>
    </row>
    <row r="28955" spans="5:6" x14ac:dyDescent="0.25">
      <c r="E28955" s="10"/>
      <c r="F28955" s="11"/>
    </row>
    <row r="28956" spans="5:6" x14ac:dyDescent="0.25">
      <c r="E28956" s="10"/>
      <c r="F28956" s="11"/>
    </row>
    <row r="28957" spans="5:6" x14ac:dyDescent="0.25">
      <c r="E28957" s="10"/>
      <c r="F28957" s="11"/>
    </row>
    <row r="28958" spans="5:6" x14ac:dyDescent="0.25">
      <c r="E28958" s="10"/>
      <c r="F28958" s="11"/>
    </row>
    <row r="28959" spans="5:6" x14ac:dyDescent="0.25">
      <c r="E28959" s="10"/>
      <c r="F28959" s="11"/>
    </row>
    <row r="28960" spans="5:6" x14ac:dyDescent="0.25">
      <c r="E28960" s="10"/>
      <c r="F28960" s="11"/>
    </row>
    <row r="28961" spans="5:6" x14ac:dyDescent="0.25">
      <c r="E28961" s="10"/>
      <c r="F28961" s="11"/>
    </row>
    <row r="28962" spans="5:6" x14ac:dyDescent="0.25">
      <c r="E28962" s="10"/>
      <c r="F28962" s="11"/>
    </row>
    <row r="28963" spans="5:6" x14ac:dyDescent="0.25">
      <c r="E28963" s="10"/>
      <c r="F28963" s="11"/>
    </row>
    <row r="28964" spans="5:6" x14ac:dyDescent="0.25">
      <c r="E28964" s="10"/>
      <c r="F28964" s="11"/>
    </row>
    <row r="28965" spans="5:6" x14ac:dyDescent="0.25">
      <c r="E28965" s="10"/>
      <c r="F28965" s="11"/>
    </row>
    <row r="28966" spans="5:6" x14ac:dyDescent="0.25">
      <c r="E28966" s="10"/>
      <c r="F28966" s="11"/>
    </row>
    <row r="28967" spans="5:6" x14ac:dyDescent="0.25">
      <c r="E28967" s="10"/>
      <c r="F28967" s="11"/>
    </row>
    <row r="28968" spans="5:6" x14ac:dyDescent="0.25">
      <c r="E28968" s="10"/>
      <c r="F28968" s="11"/>
    </row>
    <row r="28969" spans="5:6" x14ac:dyDescent="0.25">
      <c r="E28969" s="10"/>
      <c r="F28969" s="11"/>
    </row>
    <row r="28970" spans="5:6" x14ac:dyDescent="0.25">
      <c r="E28970" s="10"/>
      <c r="F28970" s="11"/>
    </row>
    <row r="28971" spans="5:6" x14ac:dyDescent="0.25">
      <c r="E28971" s="10"/>
      <c r="F28971" s="11"/>
    </row>
    <row r="28972" spans="5:6" x14ac:dyDescent="0.25">
      <c r="E28972" s="10"/>
      <c r="F28972" s="11"/>
    </row>
    <row r="28973" spans="5:6" x14ac:dyDescent="0.25">
      <c r="E28973" s="10"/>
      <c r="F28973" s="11"/>
    </row>
    <row r="28974" spans="5:6" x14ac:dyDescent="0.25">
      <c r="E28974" s="10"/>
      <c r="F28974" s="11"/>
    </row>
    <row r="28975" spans="5:6" x14ac:dyDescent="0.25">
      <c r="E28975" s="10"/>
      <c r="F28975" s="11"/>
    </row>
    <row r="28976" spans="5:6" x14ac:dyDescent="0.25">
      <c r="E28976" s="10"/>
      <c r="F28976" s="11"/>
    </row>
    <row r="28977" spans="5:6" x14ac:dyDescent="0.25">
      <c r="E28977" s="10"/>
      <c r="F28977" s="11"/>
    </row>
    <row r="28978" spans="5:6" x14ac:dyDescent="0.25">
      <c r="E28978" s="10"/>
      <c r="F28978" s="11"/>
    </row>
    <row r="28979" spans="5:6" x14ac:dyDescent="0.25">
      <c r="E28979" s="10"/>
      <c r="F28979" s="11"/>
    </row>
    <row r="28980" spans="5:6" x14ac:dyDescent="0.25">
      <c r="E28980" s="10"/>
      <c r="F28980" s="11"/>
    </row>
    <row r="28981" spans="5:6" x14ac:dyDescent="0.25">
      <c r="E28981" s="10"/>
      <c r="F28981" s="11"/>
    </row>
    <row r="28982" spans="5:6" x14ac:dyDescent="0.25">
      <c r="E28982" s="10"/>
      <c r="F28982" s="11"/>
    </row>
    <row r="28983" spans="5:6" x14ac:dyDescent="0.25">
      <c r="E28983" s="10"/>
      <c r="F28983" s="11"/>
    </row>
    <row r="28984" spans="5:6" x14ac:dyDescent="0.25">
      <c r="E28984" s="10"/>
      <c r="F28984" s="11"/>
    </row>
    <row r="28985" spans="5:6" x14ac:dyDescent="0.25">
      <c r="E28985" s="10"/>
      <c r="F28985" s="11"/>
    </row>
    <row r="28986" spans="5:6" x14ac:dyDescent="0.25">
      <c r="E28986" s="10"/>
      <c r="F28986" s="11"/>
    </row>
    <row r="28987" spans="5:6" x14ac:dyDescent="0.25">
      <c r="E28987" s="10"/>
      <c r="F28987" s="11"/>
    </row>
    <row r="28988" spans="5:6" x14ac:dyDescent="0.25">
      <c r="E28988" s="10"/>
      <c r="F28988" s="11"/>
    </row>
    <row r="28989" spans="5:6" x14ac:dyDescent="0.25">
      <c r="E28989" s="10"/>
      <c r="F28989" s="11"/>
    </row>
    <row r="28990" spans="5:6" x14ac:dyDescent="0.25">
      <c r="E28990" s="10"/>
      <c r="F28990" s="11"/>
    </row>
    <row r="28991" spans="5:6" x14ac:dyDescent="0.25">
      <c r="E28991" s="10"/>
      <c r="F28991" s="11"/>
    </row>
    <row r="28992" spans="5:6" x14ac:dyDescent="0.25">
      <c r="E28992" s="10"/>
      <c r="F28992" s="11"/>
    </row>
    <row r="28993" spans="5:6" x14ac:dyDescent="0.25">
      <c r="E28993" s="10"/>
      <c r="F28993" s="11"/>
    </row>
    <row r="28994" spans="5:6" x14ac:dyDescent="0.25">
      <c r="E28994" s="10"/>
      <c r="F28994" s="11"/>
    </row>
    <row r="28995" spans="5:6" x14ac:dyDescent="0.25">
      <c r="E28995" s="10"/>
      <c r="F28995" s="11"/>
    </row>
    <row r="28996" spans="5:6" x14ac:dyDescent="0.25">
      <c r="E28996" s="10"/>
      <c r="F28996" s="11"/>
    </row>
    <row r="28997" spans="5:6" x14ac:dyDescent="0.25">
      <c r="E28997" s="10"/>
      <c r="F28997" s="11"/>
    </row>
    <row r="28998" spans="5:6" x14ac:dyDescent="0.25">
      <c r="E28998" s="10"/>
      <c r="F28998" s="11"/>
    </row>
    <row r="28999" spans="5:6" x14ac:dyDescent="0.25">
      <c r="E28999" s="10"/>
      <c r="F28999" s="11"/>
    </row>
    <row r="29000" spans="5:6" x14ac:dyDescent="0.25">
      <c r="E29000" s="10"/>
      <c r="F29000" s="11"/>
    </row>
    <row r="29001" spans="5:6" x14ac:dyDescent="0.25">
      <c r="E29001" s="10"/>
      <c r="F29001" s="11"/>
    </row>
    <row r="29002" spans="5:6" x14ac:dyDescent="0.25">
      <c r="E29002" s="10"/>
      <c r="F29002" s="11"/>
    </row>
    <row r="29003" spans="5:6" x14ac:dyDescent="0.25">
      <c r="E29003" s="10"/>
      <c r="F29003" s="11"/>
    </row>
    <row r="29004" spans="5:6" x14ac:dyDescent="0.25">
      <c r="E29004" s="10"/>
      <c r="F29004" s="11"/>
    </row>
    <row r="29005" spans="5:6" x14ac:dyDescent="0.25">
      <c r="E29005" s="10"/>
      <c r="F29005" s="11"/>
    </row>
    <row r="29006" spans="5:6" x14ac:dyDescent="0.25">
      <c r="E29006" s="10"/>
      <c r="F29006" s="11"/>
    </row>
    <row r="29007" spans="5:6" x14ac:dyDescent="0.25">
      <c r="E29007" s="10"/>
      <c r="F29007" s="11"/>
    </row>
    <row r="29008" spans="5:6" x14ac:dyDescent="0.25">
      <c r="E29008" s="10"/>
      <c r="F29008" s="11"/>
    </row>
    <row r="29009" spans="5:6" x14ac:dyDescent="0.25">
      <c r="E29009" s="10"/>
      <c r="F29009" s="11"/>
    </row>
    <row r="29010" spans="5:6" x14ac:dyDescent="0.25">
      <c r="E29010" s="10"/>
      <c r="F29010" s="11"/>
    </row>
    <row r="29011" spans="5:6" x14ac:dyDescent="0.25">
      <c r="E29011" s="10"/>
      <c r="F29011" s="11"/>
    </row>
    <row r="29012" spans="5:6" x14ac:dyDescent="0.25">
      <c r="E29012" s="10"/>
      <c r="F29012" s="11"/>
    </row>
    <row r="29013" spans="5:6" x14ac:dyDescent="0.25">
      <c r="E29013" s="10"/>
      <c r="F29013" s="11"/>
    </row>
    <row r="29014" spans="5:6" x14ac:dyDescent="0.25">
      <c r="E29014" s="10"/>
      <c r="F29014" s="11"/>
    </row>
    <row r="29015" spans="5:6" x14ac:dyDescent="0.25">
      <c r="E29015" s="10"/>
      <c r="F29015" s="11"/>
    </row>
    <row r="29016" spans="5:6" x14ac:dyDescent="0.25">
      <c r="E29016" s="10"/>
      <c r="F29016" s="11"/>
    </row>
    <row r="29017" spans="5:6" x14ac:dyDescent="0.25">
      <c r="E29017" s="10"/>
      <c r="F29017" s="11"/>
    </row>
    <row r="29018" spans="5:6" x14ac:dyDescent="0.25">
      <c r="E29018" s="10"/>
      <c r="F29018" s="11"/>
    </row>
    <row r="29019" spans="5:6" x14ac:dyDescent="0.25">
      <c r="E29019" s="10"/>
      <c r="F29019" s="11"/>
    </row>
    <row r="29020" spans="5:6" x14ac:dyDescent="0.25">
      <c r="E29020" s="10"/>
      <c r="F29020" s="11"/>
    </row>
    <row r="29021" spans="5:6" x14ac:dyDescent="0.25">
      <c r="E29021" s="10"/>
      <c r="F29021" s="11"/>
    </row>
    <row r="29022" spans="5:6" x14ac:dyDescent="0.25">
      <c r="E29022" s="10"/>
      <c r="F29022" s="11"/>
    </row>
    <row r="29023" spans="5:6" x14ac:dyDescent="0.25">
      <c r="E29023" s="10"/>
      <c r="F29023" s="11"/>
    </row>
    <row r="29024" spans="5:6" x14ac:dyDescent="0.25">
      <c r="E29024" s="10"/>
      <c r="F29024" s="11"/>
    </row>
    <row r="29025" spans="5:6" x14ac:dyDescent="0.25">
      <c r="E29025" s="10"/>
      <c r="F29025" s="11"/>
    </row>
    <row r="29026" spans="5:6" x14ac:dyDescent="0.25">
      <c r="E29026" s="10"/>
      <c r="F29026" s="11"/>
    </row>
    <row r="29027" spans="5:6" x14ac:dyDescent="0.25">
      <c r="E29027" s="10"/>
      <c r="F29027" s="11"/>
    </row>
    <row r="29028" spans="5:6" x14ac:dyDescent="0.25">
      <c r="E29028" s="10"/>
      <c r="F29028" s="11"/>
    </row>
    <row r="29029" spans="5:6" x14ac:dyDescent="0.25">
      <c r="E29029" s="10"/>
      <c r="F29029" s="11"/>
    </row>
    <row r="29030" spans="5:6" x14ac:dyDescent="0.25">
      <c r="E29030" s="10"/>
      <c r="F29030" s="11"/>
    </row>
    <row r="29031" spans="5:6" x14ac:dyDescent="0.25">
      <c r="E29031" s="10"/>
      <c r="F29031" s="11"/>
    </row>
    <row r="29032" spans="5:6" x14ac:dyDescent="0.25">
      <c r="E29032" s="10"/>
      <c r="F29032" s="11"/>
    </row>
    <row r="29033" spans="5:6" x14ac:dyDescent="0.25">
      <c r="E29033" s="10"/>
      <c r="F29033" s="11"/>
    </row>
    <row r="29034" spans="5:6" x14ac:dyDescent="0.25">
      <c r="E29034" s="10"/>
      <c r="F29034" s="11"/>
    </row>
    <row r="29035" spans="5:6" x14ac:dyDescent="0.25">
      <c r="E29035" s="10"/>
      <c r="F29035" s="11"/>
    </row>
    <row r="29036" spans="5:6" x14ac:dyDescent="0.25">
      <c r="E29036" s="10"/>
      <c r="F29036" s="11"/>
    </row>
    <row r="29037" spans="5:6" x14ac:dyDescent="0.25">
      <c r="E29037" s="10"/>
      <c r="F29037" s="11"/>
    </row>
    <row r="29038" spans="5:6" x14ac:dyDescent="0.25">
      <c r="E29038" s="10"/>
      <c r="F29038" s="11"/>
    </row>
    <row r="29039" spans="5:6" x14ac:dyDescent="0.25">
      <c r="E29039" s="10"/>
      <c r="F29039" s="11"/>
    </row>
    <row r="29040" spans="5:6" x14ac:dyDescent="0.25">
      <c r="E29040" s="10"/>
      <c r="F29040" s="11"/>
    </row>
    <row r="29041" spans="5:6" x14ac:dyDescent="0.25">
      <c r="E29041" s="10"/>
      <c r="F29041" s="11"/>
    </row>
    <row r="29042" spans="5:6" x14ac:dyDescent="0.25">
      <c r="E29042" s="10"/>
      <c r="F29042" s="11"/>
    </row>
    <row r="29043" spans="5:6" x14ac:dyDescent="0.25">
      <c r="E29043" s="10"/>
      <c r="F29043" s="11"/>
    </row>
    <row r="29044" spans="5:6" x14ac:dyDescent="0.25">
      <c r="E29044" s="10"/>
      <c r="F29044" s="11"/>
    </row>
    <row r="29045" spans="5:6" x14ac:dyDescent="0.25">
      <c r="E29045" s="10"/>
      <c r="F29045" s="11"/>
    </row>
    <row r="29046" spans="5:6" x14ac:dyDescent="0.25">
      <c r="E29046" s="10"/>
      <c r="F29046" s="11"/>
    </row>
    <row r="29047" spans="5:6" x14ac:dyDescent="0.25">
      <c r="E29047" s="10"/>
      <c r="F29047" s="11"/>
    </row>
    <row r="29048" spans="5:6" x14ac:dyDescent="0.25">
      <c r="E29048" s="10"/>
      <c r="F29048" s="11"/>
    </row>
    <row r="29049" spans="5:6" x14ac:dyDescent="0.25">
      <c r="E29049" s="10"/>
      <c r="F29049" s="11"/>
    </row>
    <row r="29050" spans="5:6" x14ac:dyDescent="0.25">
      <c r="E29050" s="10"/>
      <c r="F29050" s="11"/>
    </row>
    <row r="29051" spans="5:6" x14ac:dyDescent="0.25">
      <c r="E29051" s="10"/>
      <c r="F29051" s="11"/>
    </row>
    <row r="29052" spans="5:6" x14ac:dyDescent="0.25">
      <c r="E29052" s="10"/>
      <c r="F29052" s="11"/>
    </row>
    <row r="29053" spans="5:6" x14ac:dyDescent="0.25">
      <c r="E29053" s="10"/>
      <c r="F29053" s="11"/>
    </row>
    <row r="29054" spans="5:6" x14ac:dyDescent="0.25">
      <c r="E29054" s="10"/>
      <c r="F29054" s="11"/>
    </row>
    <row r="29055" spans="5:6" x14ac:dyDescent="0.25">
      <c r="E29055" s="10"/>
      <c r="F29055" s="11"/>
    </row>
    <row r="29056" spans="5:6" x14ac:dyDescent="0.25">
      <c r="E29056" s="10"/>
      <c r="F29056" s="11"/>
    </row>
    <row r="29057" spans="5:6" x14ac:dyDescent="0.25">
      <c r="E29057" s="10"/>
      <c r="F29057" s="11"/>
    </row>
    <row r="29058" spans="5:6" x14ac:dyDescent="0.25">
      <c r="E29058" s="10"/>
      <c r="F29058" s="11"/>
    </row>
    <row r="29059" spans="5:6" x14ac:dyDescent="0.25">
      <c r="E29059" s="10"/>
      <c r="F29059" s="11"/>
    </row>
    <row r="29060" spans="5:6" x14ac:dyDescent="0.25">
      <c r="E29060" s="10"/>
      <c r="F29060" s="11"/>
    </row>
    <row r="29061" spans="5:6" x14ac:dyDescent="0.25">
      <c r="E29061" s="10"/>
      <c r="F29061" s="11"/>
    </row>
    <row r="29062" spans="5:6" x14ac:dyDescent="0.25">
      <c r="E29062" s="10"/>
      <c r="F29062" s="11"/>
    </row>
    <row r="29063" spans="5:6" x14ac:dyDescent="0.25">
      <c r="E29063" s="10"/>
      <c r="F29063" s="11"/>
    </row>
    <row r="29064" spans="5:6" x14ac:dyDescent="0.25">
      <c r="E29064" s="10"/>
      <c r="F29064" s="11"/>
    </row>
    <row r="29065" spans="5:6" x14ac:dyDescent="0.25">
      <c r="E29065" s="10"/>
      <c r="F29065" s="11"/>
    </row>
    <row r="29066" spans="5:6" x14ac:dyDescent="0.25">
      <c r="E29066" s="10"/>
      <c r="F29066" s="11"/>
    </row>
    <row r="29067" spans="5:6" x14ac:dyDescent="0.25">
      <c r="E29067" s="10"/>
      <c r="F29067" s="11"/>
    </row>
    <row r="29068" spans="5:6" x14ac:dyDescent="0.25">
      <c r="E29068" s="10"/>
      <c r="F29068" s="11"/>
    </row>
    <row r="29069" spans="5:6" x14ac:dyDescent="0.25">
      <c r="E29069" s="10"/>
      <c r="F29069" s="11"/>
    </row>
    <row r="29070" spans="5:6" x14ac:dyDescent="0.25">
      <c r="E29070" s="10"/>
      <c r="F29070" s="11"/>
    </row>
    <row r="29071" spans="5:6" x14ac:dyDescent="0.25">
      <c r="E29071" s="10"/>
      <c r="F29071" s="11"/>
    </row>
    <row r="29072" spans="5:6" x14ac:dyDescent="0.25">
      <c r="E29072" s="10"/>
      <c r="F29072" s="11"/>
    </row>
    <row r="29073" spans="5:6" x14ac:dyDescent="0.25">
      <c r="E29073" s="10"/>
      <c r="F29073" s="11"/>
    </row>
    <row r="29074" spans="5:6" x14ac:dyDescent="0.25">
      <c r="E29074" s="10"/>
      <c r="F29074" s="11"/>
    </row>
    <row r="29075" spans="5:6" x14ac:dyDescent="0.25">
      <c r="E29075" s="10"/>
      <c r="F29075" s="11"/>
    </row>
    <row r="29076" spans="5:6" x14ac:dyDescent="0.25">
      <c r="E29076" s="10"/>
      <c r="F29076" s="11"/>
    </row>
    <row r="29077" spans="5:6" x14ac:dyDescent="0.25">
      <c r="E29077" s="10"/>
      <c r="F29077" s="11"/>
    </row>
    <row r="29078" spans="5:6" x14ac:dyDescent="0.25">
      <c r="E29078" s="10"/>
      <c r="F29078" s="11"/>
    </row>
    <row r="29079" spans="5:6" x14ac:dyDescent="0.25">
      <c r="E29079" s="10"/>
      <c r="F29079" s="11"/>
    </row>
    <row r="29080" spans="5:6" x14ac:dyDescent="0.25">
      <c r="E29080" s="10"/>
      <c r="F29080" s="11"/>
    </row>
    <row r="29081" spans="5:6" x14ac:dyDescent="0.25">
      <c r="E29081" s="10"/>
      <c r="F29081" s="11"/>
    </row>
    <row r="29082" spans="5:6" x14ac:dyDescent="0.25">
      <c r="E29082" s="10"/>
      <c r="F29082" s="11"/>
    </row>
    <row r="29083" spans="5:6" x14ac:dyDescent="0.25">
      <c r="E29083" s="10"/>
      <c r="F29083" s="11"/>
    </row>
    <row r="29084" spans="5:6" x14ac:dyDescent="0.25">
      <c r="E29084" s="10"/>
      <c r="F29084" s="11"/>
    </row>
    <row r="29085" spans="5:6" x14ac:dyDescent="0.25">
      <c r="E29085" s="10"/>
      <c r="F29085" s="11"/>
    </row>
    <row r="29086" spans="5:6" x14ac:dyDescent="0.25">
      <c r="E29086" s="10"/>
      <c r="F29086" s="11"/>
    </row>
    <row r="29087" spans="5:6" x14ac:dyDescent="0.25">
      <c r="E29087" s="10"/>
      <c r="F29087" s="11"/>
    </row>
    <row r="29088" spans="5:6" x14ac:dyDescent="0.25">
      <c r="E29088" s="10"/>
      <c r="F29088" s="11"/>
    </row>
    <row r="29089" spans="5:6" x14ac:dyDescent="0.25">
      <c r="E29089" s="10"/>
      <c r="F29089" s="11"/>
    </row>
    <row r="29090" spans="5:6" x14ac:dyDescent="0.25">
      <c r="E29090" s="10"/>
      <c r="F29090" s="11"/>
    </row>
    <row r="29091" spans="5:6" x14ac:dyDescent="0.25">
      <c r="E29091" s="10"/>
      <c r="F29091" s="11"/>
    </row>
    <row r="29092" spans="5:6" x14ac:dyDescent="0.25">
      <c r="E29092" s="10"/>
      <c r="F29092" s="11"/>
    </row>
    <row r="29093" spans="5:6" x14ac:dyDescent="0.25">
      <c r="E29093" s="10"/>
      <c r="F29093" s="11"/>
    </row>
    <row r="29094" spans="5:6" x14ac:dyDescent="0.25">
      <c r="E29094" s="10"/>
      <c r="F29094" s="11"/>
    </row>
    <row r="29095" spans="5:6" x14ac:dyDescent="0.25">
      <c r="E29095" s="10"/>
      <c r="F29095" s="11"/>
    </row>
    <row r="29096" spans="5:6" x14ac:dyDescent="0.25">
      <c r="E29096" s="10"/>
      <c r="F29096" s="11"/>
    </row>
    <row r="29097" spans="5:6" x14ac:dyDescent="0.25">
      <c r="E29097" s="10"/>
      <c r="F29097" s="11"/>
    </row>
    <row r="29098" spans="5:6" x14ac:dyDescent="0.25">
      <c r="E29098" s="10"/>
      <c r="F29098" s="11"/>
    </row>
    <row r="29099" spans="5:6" x14ac:dyDescent="0.25">
      <c r="E29099" s="10"/>
      <c r="F29099" s="11"/>
    </row>
    <row r="29100" spans="5:6" x14ac:dyDescent="0.25">
      <c r="E29100" s="10"/>
      <c r="F29100" s="11"/>
    </row>
    <row r="29101" spans="5:6" x14ac:dyDescent="0.25">
      <c r="E29101" s="10"/>
      <c r="F29101" s="11"/>
    </row>
    <row r="29102" spans="5:6" x14ac:dyDescent="0.25">
      <c r="E29102" s="10"/>
      <c r="F29102" s="11"/>
    </row>
    <row r="29103" spans="5:6" x14ac:dyDescent="0.25">
      <c r="E29103" s="10"/>
      <c r="F29103" s="11"/>
    </row>
    <row r="29104" spans="5:6" x14ac:dyDescent="0.25">
      <c r="E29104" s="10"/>
      <c r="F29104" s="11"/>
    </row>
    <row r="29105" spans="5:6" x14ac:dyDescent="0.25">
      <c r="E29105" s="10"/>
      <c r="F29105" s="11"/>
    </row>
    <row r="29106" spans="5:6" x14ac:dyDescent="0.25">
      <c r="E29106" s="10"/>
      <c r="F29106" s="11"/>
    </row>
    <row r="29107" spans="5:6" x14ac:dyDescent="0.25">
      <c r="E29107" s="10"/>
      <c r="F29107" s="11"/>
    </row>
    <row r="29108" spans="5:6" x14ac:dyDescent="0.25">
      <c r="E29108" s="10"/>
      <c r="F29108" s="11"/>
    </row>
    <row r="29109" spans="5:6" x14ac:dyDescent="0.25">
      <c r="E29109" s="10"/>
      <c r="F29109" s="11"/>
    </row>
    <row r="29110" spans="5:6" x14ac:dyDescent="0.25">
      <c r="E29110" s="10"/>
      <c r="F29110" s="11"/>
    </row>
    <row r="29111" spans="5:6" x14ac:dyDescent="0.25">
      <c r="E29111" s="10"/>
      <c r="F29111" s="11"/>
    </row>
    <row r="29112" spans="5:6" x14ac:dyDescent="0.25">
      <c r="E29112" s="10"/>
      <c r="F29112" s="11"/>
    </row>
    <row r="29113" spans="5:6" x14ac:dyDescent="0.25">
      <c r="E29113" s="10"/>
      <c r="F29113" s="11"/>
    </row>
    <row r="29114" spans="5:6" x14ac:dyDescent="0.25">
      <c r="E29114" s="10"/>
      <c r="F29114" s="11"/>
    </row>
    <row r="29115" spans="5:6" x14ac:dyDescent="0.25">
      <c r="E29115" s="10"/>
      <c r="F29115" s="11"/>
    </row>
    <row r="29116" spans="5:6" x14ac:dyDescent="0.25">
      <c r="E29116" s="10"/>
      <c r="F29116" s="11"/>
    </row>
    <row r="29117" spans="5:6" x14ac:dyDescent="0.25">
      <c r="E29117" s="10"/>
      <c r="F29117" s="11"/>
    </row>
    <row r="29118" spans="5:6" x14ac:dyDescent="0.25">
      <c r="E29118" s="10"/>
      <c r="F29118" s="11"/>
    </row>
    <row r="29119" spans="5:6" x14ac:dyDescent="0.25">
      <c r="E29119" s="10"/>
      <c r="F29119" s="11"/>
    </row>
    <row r="29120" spans="5:6" x14ac:dyDescent="0.25">
      <c r="E29120" s="10"/>
      <c r="F29120" s="11"/>
    </row>
    <row r="29121" spans="5:6" x14ac:dyDescent="0.25">
      <c r="E29121" s="10"/>
      <c r="F29121" s="11"/>
    </row>
    <row r="29122" spans="5:6" x14ac:dyDescent="0.25">
      <c r="E29122" s="10"/>
      <c r="F29122" s="11"/>
    </row>
    <row r="29123" spans="5:6" x14ac:dyDescent="0.25">
      <c r="E29123" s="10"/>
      <c r="F29123" s="11"/>
    </row>
    <row r="29124" spans="5:6" x14ac:dyDescent="0.25">
      <c r="E29124" s="10"/>
      <c r="F29124" s="11"/>
    </row>
    <row r="29125" spans="5:6" x14ac:dyDescent="0.25">
      <c r="E29125" s="10"/>
      <c r="F29125" s="11"/>
    </row>
    <row r="29126" spans="5:6" x14ac:dyDescent="0.25">
      <c r="E29126" s="10"/>
      <c r="F29126" s="11"/>
    </row>
    <row r="29127" spans="5:6" x14ac:dyDescent="0.25">
      <c r="E29127" s="10"/>
      <c r="F29127" s="11"/>
    </row>
    <row r="29128" spans="5:6" x14ac:dyDescent="0.25">
      <c r="E29128" s="10"/>
      <c r="F29128" s="11"/>
    </row>
    <row r="29129" spans="5:6" x14ac:dyDescent="0.25">
      <c r="E29129" s="10"/>
      <c r="F29129" s="11"/>
    </row>
    <row r="29130" spans="5:6" x14ac:dyDescent="0.25">
      <c r="E29130" s="10"/>
      <c r="F29130" s="11"/>
    </row>
    <row r="29131" spans="5:6" x14ac:dyDescent="0.25">
      <c r="E29131" s="10"/>
      <c r="F29131" s="11"/>
    </row>
    <row r="29132" spans="5:6" x14ac:dyDescent="0.25">
      <c r="E29132" s="10"/>
      <c r="F29132" s="11"/>
    </row>
    <row r="29133" spans="5:6" x14ac:dyDescent="0.25">
      <c r="E29133" s="10"/>
      <c r="F29133" s="11"/>
    </row>
    <row r="29134" spans="5:6" x14ac:dyDescent="0.25">
      <c r="E29134" s="10"/>
      <c r="F29134" s="11"/>
    </row>
    <row r="29135" spans="5:6" x14ac:dyDescent="0.25">
      <c r="E29135" s="10"/>
      <c r="F29135" s="11"/>
    </row>
    <row r="29136" spans="5:6" x14ac:dyDescent="0.25">
      <c r="E29136" s="10"/>
      <c r="F29136" s="11"/>
    </row>
    <row r="29137" spans="5:6" x14ac:dyDescent="0.25">
      <c r="E29137" s="10"/>
      <c r="F29137" s="11"/>
    </row>
    <row r="29138" spans="5:6" x14ac:dyDescent="0.25">
      <c r="E29138" s="10"/>
      <c r="F29138" s="11"/>
    </row>
    <row r="29139" spans="5:6" x14ac:dyDescent="0.25">
      <c r="E29139" s="10"/>
      <c r="F29139" s="11"/>
    </row>
    <row r="29140" spans="5:6" x14ac:dyDescent="0.25">
      <c r="E29140" s="10"/>
      <c r="F29140" s="11"/>
    </row>
    <row r="29141" spans="5:6" x14ac:dyDescent="0.25">
      <c r="E29141" s="10"/>
      <c r="F29141" s="11"/>
    </row>
    <row r="29142" spans="5:6" x14ac:dyDescent="0.25">
      <c r="E29142" s="10"/>
      <c r="F29142" s="11"/>
    </row>
    <row r="29143" spans="5:6" x14ac:dyDescent="0.25">
      <c r="E29143" s="10"/>
      <c r="F29143" s="11"/>
    </row>
    <row r="29144" spans="5:6" x14ac:dyDescent="0.25">
      <c r="E29144" s="10"/>
      <c r="F29144" s="11"/>
    </row>
    <row r="29145" spans="5:6" x14ac:dyDescent="0.25">
      <c r="E29145" s="10"/>
      <c r="F29145" s="11"/>
    </row>
    <row r="29146" spans="5:6" x14ac:dyDescent="0.25">
      <c r="E29146" s="10"/>
      <c r="F29146" s="11"/>
    </row>
    <row r="29147" spans="5:6" x14ac:dyDescent="0.25">
      <c r="E29147" s="10"/>
      <c r="F29147" s="11"/>
    </row>
    <row r="29148" spans="5:6" x14ac:dyDescent="0.25">
      <c r="E29148" s="10"/>
      <c r="F29148" s="11"/>
    </row>
    <row r="29149" spans="5:6" x14ac:dyDescent="0.25">
      <c r="E29149" s="10"/>
      <c r="F29149" s="11"/>
    </row>
    <row r="29150" spans="5:6" x14ac:dyDescent="0.25">
      <c r="E29150" s="10"/>
      <c r="F29150" s="11"/>
    </row>
    <row r="29151" spans="5:6" x14ac:dyDescent="0.25">
      <c r="E29151" s="10"/>
      <c r="F29151" s="11"/>
    </row>
    <row r="29152" spans="5:6" x14ac:dyDescent="0.25">
      <c r="E29152" s="10"/>
      <c r="F29152" s="11"/>
    </row>
    <row r="29153" spans="5:6" x14ac:dyDescent="0.25">
      <c r="E29153" s="10"/>
      <c r="F29153" s="11"/>
    </row>
    <row r="29154" spans="5:6" x14ac:dyDescent="0.25">
      <c r="E29154" s="10"/>
      <c r="F29154" s="11"/>
    </row>
    <row r="29155" spans="5:6" x14ac:dyDescent="0.25">
      <c r="E29155" s="10"/>
      <c r="F29155" s="11"/>
    </row>
    <row r="29156" spans="5:6" x14ac:dyDescent="0.25">
      <c r="E29156" s="10"/>
      <c r="F29156" s="11"/>
    </row>
    <row r="29157" spans="5:6" x14ac:dyDescent="0.25">
      <c r="E29157" s="10"/>
      <c r="F29157" s="11"/>
    </row>
    <row r="29158" spans="5:6" x14ac:dyDescent="0.25">
      <c r="E29158" s="10"/>
      <c r="F29158" s="11"/>
    </row>
    <row r="29159" spans="5:6" x14ac:dyDescent="0.25">
      <c r="E29159" s="10"/>
      <c r="F29159" s="11"/>
    </row>
    <row r="29160" spans="5:6" x14ac:dyDescent="0.25">
      <c r="E29160" s="10"/>
      <c r="F29160" s="11"/>
    </row>
    <row r="29161" spans="5:6" x14ac:dyDescent="0.25">
      <c r="E29161" s="10"/>
      <c r="F29161" s="11"/>
    </row>
    <row r="29162" spans="5:6" x14ac:dyDescent="0.25">
      <c r="E29162" s="10"/>
      <c r="F29162" s="11"/>
    </row>
    <row r="29163" spans="5:6" x14ac:dyDescent="0.25">
      <c r="E29163" s="10"/>
      <c r="F29163" s="11"/>
    </row>
    <row r="29164" spans="5:6" x14ac:dyDescent="0.25">
      <c r="E29164" s="10"/>
      <c r="F29164" s="11"/>
    </row>
    <row r="29165" spans="5:6" x14ac:dyDescent="0.25">
      <c r="E29165" s="10"/>
      <c r="F29165" s="11"/>
    </row>
    <row r="29166" spans="5:6" x14ac:dyDescent="0.25">
      <c r="E29166" s="10"/>
      <c r="F29166" s="11"/>
    </row>
    <row r="29167" spans="5:6" x14ac:dyDescent="0.25">
      <c r="E29167" s="10"/>
      <c r="F29167" s="11"/>
    </row>
    <row r="29168" spans="5:6" x14ac:dyDescent="0.25">
      <c r="E29168" s="10"/>
      <c r="F29168" s="11"/>
    </row>
    <row r="29169" spans="5:6" x14ac:dyDescent="0.25">
      <c r="E29169" s="10"/>
      <c r="F29169" s="11"/>
    </row>
    <row r="29170" spans="5:6" x14ac:dyDescent="0.25">
      <c r="E29170" s="10"/>
      <c r="F29170" s="11"/>
    </row>
    <row r="29171" spans="5:6" x14ac:dyDescent="0.25">
      <c r="E29171" s="10"/>
      <c r="F29171" s="11"/>
    </row>
    <row r="29172" spans="5:6" x14ac:dyDescent="0.25">
      <c r="E29172" s="10"/>
      <c r="F29172" s="11"/>
    </row>
    <row r="29173" spans="5:6" x14ac:dyDescent="0.25">
      <c r="E29173" s="10"/>
      <c r="F29173" s="11"/>
    </row>
    <row r="29174" spans="5:6" x14ac:dyDescent="0.25">
      <c r="E29174" s="10"/>
      <c r="F29174" s="11"/>
    </row>
    <row r="29175" spans="5:6" x14ac:dyDescent="0.25">
      <c r="E29175" s="10"/>
      <c r="F29175" s="11"/>
    </row>
    <row r="29176" spans="5:6" x14ac:dyDescent="0.25">
      <c r="E29176" s="10"/>
      <c r="F29176" s="11"/>
    </row>
    <row r="29177" spans="5:6" x14ac:dyDescent="0.25">
      <c r="E29177" s="10"/>
      <c r="F29177" s="11"/>
    </row>
    <row r="29178" spans="5:6" x14ac:dyDescent="0.25">
      <c r="E29178" s="10"/>
      <c r="F29178" s="11"/>
    </row>
    <row r="29179" spans="5:6" x14ac:dyDescent="0.25">
      <c r="E29179" s="10"/>
      <c r="F29179" s="11"/>
    </row>
    <row r="29180" spans="5:6" x14ac:dyDescent="0.25">
      <c r="E29180" s="10"/>
      <c r="F29180" s="11"/>
    </row>
    <row r="29181" spans="5:6" x14ac:dyDescent="0.25">
      <c r="E29181" s="10"/>
      <c r="F29181" s="11"/>
    </row>
    <row r="29182" spans="5:6" x14ac:dyDescent="0.25">
      <c r="E29182" s="10"/>
      <c r="F29182" s="11"/>
    </row>
    <row r="29183" spans="5:6" x14ac:dyDescent="0.25">
      <c r="E29183" s="10"/>
      <c r="F29183" s="11"/>
    </row>
    <row r="29184" spans="5:6" x14ac:dyDescent="0.25">
      <c r="E29184" s="10"/>
      <c r="F29184" s="11"/>
    </row>
    <row r="29185" spans="5:6" x14ac:dyDescent="0.25">
      <c r="E29185" s="10"/>
      <c r="F29185" s="11"/>
    </row>
    <row r="29186" spans="5:6" x14ac:dyDescent="0.25">
      <c r="E29186" s="10"/>
      <c r="F29186" s="11"/>
    </row>
    <row r="29187" spans="5:6" x14ac:dyDescent="0.25">
      <c r="E29187" s="10"/>
      <c r="F29187" s="11"/>
    </row>
    <row r="29188" spans="5:6" x14ac:dyDescent="0.25">
      <c r="E29188" s="10"/>
      <c r="F29188" s="11"/>
    </row>
    <row r="29189" spans="5:6" x14ac:dyDescent="0.25">
      <c r="E29189" s="10"/>
      <c r="F29189" s="11"/>
    </row>
    <row r="29190" spans="5:6" x14ac:dyDescent="0.25">
      <c r="E29190" s="10"/>
      <c r="F29190" s="11"/>
    </row>
    <row r="29191" spans="5:6" x14ac:dyDescent="0.25">
      <c r="E29191" s="10"/>
      <c r="F29191" s="11"/>
    </row>
    <row r="29192" spans="5:6" x14ac:dyDescent="0.25">
      <c r="E29192" s="10"/>
      <c r="F29192" s="11"/>
    </row>
    <row r="29193" spans="5:6" x14ac:dyDescent="0.25">
      <c r="E29193" s="10"/>
      <c r="F29193" s="11"/>
    </row>
    <row r="29194" spans="5:6" x14ac:dyDescent="0.25">
      <c r="E29194" s="10"/>
      <c r="F29194" s="11"/>
    </row>
    <row r="29195" spans="5:6" x14ac:dyDescent="0.25">
      <c r="E29195" s="10"/>
      <c r="F29195" s="11"/>
    </row>
    <row r="29196" spans="5:6" x14ac:dyDescent="0.25">
      <c r="E29196" s="10"/>
      <c r="F29196" s="11"/>
    </row>
    <row r="29197" spans="5:6" x14ac:dyDescent="0.25">
      <c r="E29197" s="10"/>
      <c r="F29197" s="11"/>
    </row>
    <row r="29198" spans="5:6" x14ac:dyDescent="0.25">
      <c r="E29198" s="10"/>
      <c r="F29198" s="11"/>
    </row>
    <row r="29199" spans="5:6" x14ac:dyDescent="0.25">
      <c r="E29199" s="10"/>
      <c r="F29199" s="11"/>
    </row>
    <row r="29200" spans="5:6" x14ac:dyDescent="0.25">
      <c r="E29200" s="10"/>
      <c r="F29200" s="11"/>
    </row>
    <row r="29201" spans="5:6" x14ac:dyDescent="0.25">
      <c r="E29201" s="10"/>
      <c r="F29201" s="11"/>
    </row>
    <row r="29202" spans="5:6" x14ac:dyDescent="0.25">
      <c r="E29202" s="10"/>
      <c r="F29202" s="11"/>
    </row>
    <row r="29203" spans="5:6" x14ac:dyDescent="0.25">
      <c r="E29203" s="10"/>
      <c r="F29203" s="11"/>
    </row>
    <row r="29204" spans="5:6" x14ac:dyDescent="0.25">
      <c r="E29204" s="10"/>
      <c r="F29204" s="11"/>
    </row>
    <row r="29205" spans="5:6" x14ac:dyDescent="0.25">
      <c r="E29205" s="10"/>
      <c r="F29205" s="11"/>
    </row>
    <row r="29206" spans="5:6" x14ac:dyDescent="0.25">
      <c r="E29206" s="10"/>
      <c r="F29206" s="11"/>
    </row>
    <row r="29207" spans="5:6" x14ac:dyDescent="0.25">
      <c r="E29207" s="10"/>
      <c r="F29207" s="11"/>
    </row>
    <row r="29208" spans="5:6" x14ac:dyDescent="0.25">
      <c r="E29208" s="10"/>
      <c r="F29208" s="11"/>
    </row>
    <row r="29209" spans="5:6" x14ac:dyDescent="0.25">
      <c r="E29209" s="10"/>
      <c r="F29209" s="11"/>
    </row>
    <row r="29210" spans="5:6" x14ac:dyDescent="0.25">
      <c r="E29210" s="10"/>
      <c r="F29210" s="11"/>
    </row>
    <row r="29211" spans="5:6" x14ac:dyDescent="0.25">
      <c r="E29211" s="10"/>
      <c r="F29211" s="11"/>
    </row>
    <row r="29212" spans="5:6" x14ac:dyDescent="0.25">
      <c r="E29212" s="10"/>
      <c r="F29212" s="11"/>
    </row>
    <row r="29213" spans="5:6" x14ac:dyDescent="0.25">
      <c r="E29213" s="10"/>
      <c r="F29213" s="11"/>
    </row>
    <row r="29214" spans="5:6" x14ac:dyDescent="0.25">
      <c r="E29214" s="10"/>
      <c r="F29214" s="11"/>
    </row>
    <row r="29215" spans="5:6" x14ac:dyDescent="0.25">
      <c r="E29215" s="10"/>
      <c r="F29215" s="11"/>
    </row>
    <row r="29216" spans="5:6" x14ac:dyDescent="0.25">
      <c r="E29216" s="10"/>
      <c r="F29216" s="11"/>
    </row>
    <row r="29217" spans="5:6" x14ac:dyDescent="0.25">
      <c r="E29217" s="10"/>
      <c r="F29217" s="11"/>
    </row>
    <row r="29218" spans="5:6" x14ac:dyDescent="0.25">
      <c r="E29218" s="10"/>
      <c r="F29218" s="11"/>
    </row>
    <row r="29219" spans="5:6" x14ac:dyDescent="0.25">
      <c r="E29219" s="10"/>
      <c r="F29219" s="11"/>
    </row>
    <row r="29220" spans="5:6" x14ac:dyDescent="0.25">
      <c r="E29220" s="10"/>
      <c r="F29220" s="11"/>
    </row>
    <row r="29221" spans="5:6" x14ac:dyDescent="0.25">
      <c r="E29221" s="10"/>
      <c r="F29221" s="11"/>
    </row>
    <row r="29222" spans="5:6" x14ac:dyDescent="0.25">
      <c r="E29222" s="10"/>
      <c r="F29222" s="11"/>
    </row>
    <row r="29223" spans="5:6" x14ac:dyDescent="0.25">
      <c r="E29223" s="10"/>
      <c r="F29223" s="11"/>
    </row>
    <row r="29224" spans="5:6" x14ac:dyDescent="0.25">
      <c r="E29224" s="10"/>
      <c r="F29224" s="11"/>
    </row>
    <row r="29225" spans="5:6" x14ac:dyDescent="0.25">
      <c r="E29225" s="10"/>
      <c r="F29225" s="11"/>
    </row>
    <row r="29226" spans="5:6" x14ac:dyDescent="0.25">
      <c r="E29226" s="10"/>
      <c r="F29226" s="11"/>
    </row>
    <row r="29227" spans="5:6" x14ac:dyDescent="0.25">
      <c r="E29227" s="10"/>
      <c r="F29227" s="11"/>
    </row>
    <row r="29228" spans="5:6" x14ac:dyDescent="0.25">
      <c r="E29228" s="10"/>
      <c r="F29228" s="11"/>
    </row>
    <row r="29229" spans="5:6" x14ac:dyDescent="0.25">
      <c r="E29229" s="10"/>
      <c r="F29229" s="11"/>
    </row>
    <row r="29230" spans="5:6" x14ac:dyDescent="0.25">
      <c r="E29230" s="10"/>
      <c r="F29230" s="11"/>
    </row>
    <row r="29231" spans="5:6" x14ac:dyDescent="0.25">
      <c r="E29231" s="10"/>
      <c r="F29231" s="11"/>
    </row>
    <row r="29232" spans="5:6" x14ac:dyDescent="0.25">
      <c r="E29232" s="10"/>
      <c r="F29232" s="11"/>
    </row>
    <row r="29233" spans="5:6" x14ac:dyDescent="0.25">
      <c r="E29233" s="10"/>
      <c r="F29233" s="11"/>
    </row>
    <row r="29234" spans="5:6" x14ac:dyDescent="0.25">
      <c r="E29234" s="10"/>
      <c r="F29234" s="11"/>
    </row>
    <row r="29235" spans="5:6" x14ac:dyDescent="0.25">
      <c r="E29235" s="10"/>
      <c r="F29235" s="11"/>
    </row>
    <row r="29236" spans="5:6" x14ac:dyDescent="0.25">
      <c r="E29236" s="10"/>
      <c r="F29236" s="11"/>
    </row>
    <row r="29237" spans="5:6" x14ac:dyDescent="0.25">
      <c r="E29237" s="10"/>
      <c r="F29237" s="11"/>
    </row>
    <row r="29238" spans="5:6" x14ac:dyDescent="0.25">
      <c r="E29238" s="10"/>
      <c r="F29238" s="11"/>
    </row>
    <row r="29239" spans="5:6" x14ac:dyDescent="0.25">
      <c r="E29239" s="10"/>
      <c r="F29239" s="11"/>
    </row>
    <row r="29240" spans="5:6" x14ac:dyDescent="0.25">
      <c r="E29240" s="10"/>
      <c r="F29240" s="11"/>
    </row>
    <row r="29241" spans="5:6" x14ac:dyDescent="0.25">
      <c r="E29241" s="10"/>
      <c r="F29241" s="11"/>
    </row>
    <row r="29242" spans="5:6" x14ac:dyDescent="0.25">
      <c r="E29242" s="10"/>
      <c r="F29242" s="11"/>
    </row>
    <row r="29243" spans="5:6" x14ac:dyDescent="0.25">
      <c r="E29243" s="10"/>
      <c r="F29243" s="11"/>
    </row>
    <row r="29244" spans="5:6" x14ac:dyDescent="0.25">
      <c r="E29244" s="10"/>
      <c r="F29244" s="11"/>
    </row>
    <row r="29245" spans="5:6" x14ac:dyDescent="0.25">
      <c r="E29245" s="10"/>
      <c r="F29245" s="11"/>
    </row>
    <row r="29246" spans="5:6" x14ac:dyDescent="0.25">
      <c r="E29246" s="10"/>
      <c r="F29246" s="11"/>
    </row>
    <row r="29247" spans="5:6" x14ac:dyDescent="0.25">
      <c r="E29247" s="10"/>
      <c r="F29247" s="11"/>
    </row>
    <row r="29248" spans="5:6" x14ac:dyDescent="0.25">
      <c r="E29248" s="10"/>
      <c r="F29248" s="11"/>
    </row>
    <row r="29249" spans="5:6" x14ac:dyDescent="0.25">
      <c r="E29249" s="10"/>
      <c r="F29249" s="11"/>
    </row>
    <row r="29250" spans="5:6" x14ac:dyDescent="0.25">
      <c r="E29250" s="10"/>
      <c r="F29250" s="11"/>
    </row>
    <row r="29251" spans="5:6" x14ac:dyDescent="0.25">
      <c r="E29251" s="10"/>
      <c r="F29251" s="11"/>
    </row>
    <row r="29252" spans="5:6" x14ac:dyDescent="0.25">
      <c r="E29252" s="10"/>
      <c r="F29252" s="11"/>
    </row>
    <row r="29253" spans="5:6" x14ac:dyDescent="0.25">
      <c r="E29253" s="10"/>
      <c r="F29253" s="11"/>
    </row>
    <row r="29254" spans="5:6" x14ac:dyDescent="0.25">
      <c r="E29254" s="10"/>
      <c r="F29254" s="11"/>
    </row>
    <row r="29255" spans="5:6" x14ac:dyDescent="0.25">
      <c r="E29255" s="10"/>
      <c r="F29255" s="11"/>
    </row>
    <row r="29256" spans="5:6" x14ac:dyDescent="0.25">
      <c r="E29256" s="10"/>
      <c r="F29256" s="11"/>
    </row>
    <row r="29257" spans="5:6" x14ac:dyDescent="0.25">
      <c r="E29257" s="10"/>
      <c r="F29257" s="11"/>
    </row>
    <row r="29258" spans="5:6" x14ac:dyDescent="0.25">
      <c r="E29258" s="10"/>
      <c r="F29258" s="11"/>
    </row>
    <row r="29259" spans="5:6" x14ac:dyDescent="0.25">
      <c r="E29259" s="10"/>
      <c r="F29259" s="11"/>
    </row>
    <row r="29260" spans="5:6" x14ac:dyDescent="0.25">
      <c r="E29260" s="10"/>
      <c r="F29260" s="11"/>
    </row>
    <row r="29261" spans="5:6" x14ac:dyDescent="0.25">
      <c r="E29261" s="10"/>
      <c r="F29261" s="11"/>
    </row>
    <row r="29262" spans="5:6" x14ac:dyDescent="0.25">
      <c r="E29262" s="10"/>
      <c r="F29262" s="11"/>
    </row>
    <row r="29263" spans="5:6" x14ac:dyDescent="0.25">
      <c r="E29263" s="10"/>
      <c r="F29263" s="11"/>
    </row>
    <row r="29264" spans="5:6" x14ac:dyDescent="0.25">
      <c r="E29264" s="10"/>
      <c r="F29264" s="11"/>
    </row>
    <row r="29265" spans="5:6" x14ac:dyDescent="0.25">
      <c r="E29265" s="10"/>
      <c r="F29265" s="11"/>
    </row>
    <row r="29266" spans="5:6" x14ac:dyDescent="0.25">
      <c r="E29266" s="10"/>
      <c r="F29266" s="11"/>
    </row>
    <row r="29267" spans="5:6" x14ac:dyDescent="0.25">
      <c r="E29267" s="10"/>
      <c r="F29267" s="11"/>
    </row>
    <row r="29268" spans="5:6" x14ac:dyDescent="0.25">
      <c r="E29268" s="10"/>
      <c r="F29268" s="11"/>
    </row>
    <row r="29269" spans="5:6" x14ac:dyDescent="0.25">
      <c r="E29269" s="10"/>
      <c r="F29269" s="11"/>
    </row>
    <row r="29270" spans="5:6" x14ac:dyDescent="0.25">
      <c r="E29270" s="10"/>
      <c r="F29270" s="11"/>
    </row>
    <row r="29271" spans="5:6" x14ac:dyDescent="0.25">
      <c r="E29271" s="10"/>
      <c r="F29271" s="11"/>
    </row>
    <row r="29272" spans="5:6" x14ac:dyDescent="0.25">
      <c r="E29272" s="10"/>
      <c r="F29272" s="11"/>
    </row>
    <row r="29273" spans="5:6" x14ac:dyDescent="0.25">
      <c r="E29273" s="10"/>
      <c r="F29273" s="11"/>
    </row>
    <row r="29274" spans="5:6" x14ac:dyDescent="0.25">
      <c r="E29274" s="10"/>
      <c r="F29274" s="11"/>
    </row>
    <row r="29275" spans="5:6" x14ac:dyDescent="0.25">
      <c r="E29275" s="10"/>
      <c r="F29275" s="11"/>
    </row>
    <row r="29276" spans="5:6" x14ac:dyDescent="0.25">
      <c r="E29276" s="10"/>
      <c r="F29276" s="11"/>
    </row>
    <row r="29277" spans="5:6" x14ac:dyDescent="0.25">
      <c r="E29277" s="10"/>
      <c r="F29277" s="11"/>
    </row>
    <row r="29278" spans="5:6" x14ac:dyDescent="0.25">
      <c r="E29278" s="10"/>
      <c r="F29278" s="11"/>
    </row>
    <row r="29279" spans="5:6" x14ac:dyDescent="0.25">
      <c r="E29279" s="10"/>
      <c r="F29279" s="11"/>
    </row>
    <row r="29280" spans="5:6" x14ac:dyDescent="0.25">
      <c r="E29280" s="10"/>
      <c r="F29280" s="11"/>
    </row>
    <row r="29281" spans="5:6" x14ac:dyDescent="0.25">
      <c r="E29281" s="10"/>
      <c r="F29281" s="11"/>
    </row>
    <row r="29282" spans="5:6" x14ac:dyDescent="0.25">
      <c r="E29282" s="10"/>
      <c r="F29282" s="11"/>
    </row>
    <row r="29283" spans="5:6" x14ac:dyDescent="0.25">
      <c r="E29283" s="10"/>
      <c r="F29283" s="11"/>
    </row>
    <row r="29284" spans="5:6" x14ac:dyDescent="0.25">
      <c r="E29284" s="10"/>
      <c r="F29284" s="11"/>
    </row>
    <row r="29285" spans="5:6" x14ac:dyDescent="0.25">
      <c r="E29285" s="10"/>
      <c r="F29285" s="11"/>
    </row>
    <row r="29286" spans="5:6" x14ac:dyDescent="0.25">
      <c r="E29286" s="10"/>
      <c r="F29286" s="11"/>
    </row>
    <row r="29287" spans="5:6" x14ac:dyDescent="0.25">
      <c r="E29287" s="10"/>
      <c r="F29287" s="11"/>
    </row>
    <row r="29288" spans="5:6" x14ac:dyDescent="0.25">
      <c r="E29288" s="10"/>
      <c r="F29288" s="11"/>
    </row>
    <row r="29289" spans="5:6" x14ac:dyDescent="0.25">
      <c r="E29289" s="10"/>
      <c r="F29289" s="11"/>
    </row>
    <row r="29290" spans="5:6" x14ac:dyDescent="0.25">
      <c r="E29290" s="10"/>
      <c r="F29290" s="11"/>
    </row>
    <row r="29291" spans="5:6" x14ac:dyDescent="0.25">
      <c r="E29291" s="10"/>
      <c r="F29291" s="11"/>
    </row>
    <row r="29292" spans="5:6" x14ac:dyDescent="0.25">
      <c r="E29292" s="10"/>
      <c r="F29292" s="11"/>
    </row>
    <row r="29293" spans="5:6" x14ac:dyDescent="0.25">
      <c r="E29293" s="10"/>
      <c r="F29293" s="11"/>
    </row>
    <row r="29294" spans="5:6" x14ac:dyDescent="0.25">
      <c r="E29294" s="10"/>
      <c r="F29294" s="11"/>
    </row>
    <row r="29295" spans="5:6" x14ac:dyDescent="0.25">
      <c r="E29295" s="10"/>
      <c r="F29295" s="11"/>
    </row>
    <row r="29296" spans="5:6" x14ac:dyDescent="0.25">
      <c r="E29296" s="10"/>
      <c r="F29296" s="11"/>
    </row>
    <row r="29297" spans="5:6" x14ac:dyDescent="0.25">
      <c r="E29297" s="10"/>
      <c r="F29297" s="11"/>
    </row>
    <row r="29298" spans="5:6" x14ac:dyDescent="0.25">
      <c r="E29298" s="10"/>
      <c r="F29298" s="11"/>
    </row>
    <row r="29299" spans="5:6" x14ac:dyDescent="0.25">
      <c r="E29299" s="10"/>
      <c r="F29299" s="11"/>
    </row>
    <row r="29300" spans="5:6" x14ac:dyDescent="0.25">
      <c r="E29300" s="10"/>
      <c r="F29300" s="11"/>
    </row>
    <row r="29301" spans="5:6" x14ac:dyDescent="0.25">
      <c r="E29301" s="10"/>
      <c r="F29301" s="11"/>
    </row>
    <row r="29302" spans="5:6" x14ac:dyDescent="0.25">
      <c r="E29302" s="10"/>
      <c r="F29302" s="11"/>
    </row>
    <row r="29303" spans="5:6" x14ac:dyDescent="0.25">
      <c r="E29303" s="10"/>
      <c r="F29303" s="11"/>
    </row>
    <row r="29304" spans="5:6" x14ac:dyDescent="0.25">
      <c r="E29304" s="10"/>
      <c r="F29304" s="11"/>
    </row>
    <row r="29305" spans="5:6" x14ac:dyDescent="0.25">
      <c r="E29305" s="10"/>
      <c r="F29305" s="11"/>
    </row>
    <row r="29306" spans="5:6" x14ac:dyDescent="0.25">
      <c r="E29306" s="10"/>
      <c r="F29306" s="11"/>
    </row>
    <row r="29307" spans="5:6" x14ac:dyDescent="0.25">
      <c r="E29307" s="10"/>
      <c r="F29307" s="11"/>
    </row>
    <row r="29308" spans="5:6" x14ac:dyDescent="0.25">
      <c r="E29308" s="10"/>
      <c r="F29308" s="11"/>
    </row>
    <row r="29309" spans="5:6" x14ac:dyDescent="0.25">
      <c r="E29309" s="10"/>
      <c r="F29309" s="11"/>
    </row>
    <row r="29310" spans="5:6" x14ac:dyDescent="0.25">
      <c r="E29310" s="10"/>
      <c r="F29310" s="11"/>
    </row>
    <row r="29311" spans="5:6" x14ac:dyDescent="0.25">
      <c r="E29311" s="10"/>
      <c r="F29311" s="11"/>
    </row>
    <row r="29312" spans="5:6" x14ac:dyDescent="0.25">
      <c r="E29312" s="10"/>
      <c r="F29312" s="11"/>
    </row>
    <row r="29313" spans="5:6" x14ac:dyDescent="0.25">
      <c r="E29313" s="10"/>
      <c r="F29313" s="11"/>
    </row>
    <row r="29314" spans="5:6" x14ac:dyDescent="0.25">
      <c r="E29314" s="10"/>
      <c r="F29314" s="11"/>
    </row>
    <row r="29315" spans="5:6" x14ac:dyDescent="0.25">
      <c r="E29315" s="10"/>
      <c r="F29315" s="11"/>
    </row>
    <row r="29316" spans="5:6" x14ac:dyDescent="0.25">
      <c r="E29316" s="10"/>
      <c r="F29316" s="11"/>
    </row>
    <row r="29317" spans="5:6" x14ac:dyDescent="0.25">
      <c r="E29317" s="10"/>
      <c r="F29317" s="11"/>
    </row>
    <row r="29318" spans="5:6" x14ac:dyDescent="0.25">
      <c r="E29318" s="10"/>
      <c r="F29318" s="11"/>
    </row>
    <row r="29319" spans="5:6" x14ac:dyDescent="0.25">
      <c r="E29319" s="10"/>
      <c r="F29319" s="11"/>
    </row>
    <row r="29320" spans="5:6" x14ac:dyDescent="0.25">
      <c r="E29320" s="10"/>
      <c r="F29320" s="11"/>
    </row>
    <row r="29321" spans="5:6" x14ac:dyDescent="0.25">
      <c r="E29321" s="10"/>
      <c r="F29321" s="11"/>
    </row>
    <row r="29322" spans="5:6" x14ac:dyDescent="0.25">
      <c r="E29322" s="10"/>
      <c r="F29322" s="11"/>
    </row>
    <row r="29323" spans="5:6" x14ac:dyDescent="0.25">
      <c r="E29323" s="10"/>
      <c r="F29323" s="11"/>
    </row>
    <row r="29324" spans="5:6" x14ac:dyDescent="0.25">
      <c r="E29324" s="10"/>
      <c r="F29324" s="11"/>
    </row>
    <row r="29325" spans="5:6" x14ac:dyDescent="0.25">
      <c r="E29325" s="10"/>
      <c r="F29325" s="11"/>
    </row>
    <row r="29326" spans="5:6" x14ac:dyDescent="0.25">
      <c r="E29326" s="10"/>
      <c r="F29326" s="11"/>
    </row>
    <row r="29327" spans="5:6" x14ac:dyDescent="0.25">
      <c r="E29327" s="10"/>
      <c r="F29327" s="11"/>
    </row>
    <row r="29328" spans="5:6" x14ac:dyDescent="0.25">
      <c r="E29328" s="10"/>
      <c r="F29328" s="11"/>
    </row>
    <row r="29329" spans="5:6" x14ac:dyDescent="0.25">
      <c r="E29329" s="10"/>
      <c r="F29329" s="11"/>
    </row>
    <row r="29330" spans="5:6" x14ac:dyDescent="0.25">
      <c r="E29330" s="10"/>
      <c r="F29330" s="11"/>
    </row>
    <row r="29331" spans="5:6" x14ac:dyDescent="0.25">
      <c r="E29331" s="10"/>
      <c r="F29331" s="11"/>
    </row>
    <row r="29332" spans="5:6" x14ac:dyDescent="0.25">
      <c r="E29332" s="10"/>
      <c r="F29332" s="11"/>
    </row>
    <row r="29333" spans="5:6" x14ac:dyDescent="0.25">
      <c r="E29333" s="10"/>
      <c r="F29333" s="11"/>
    </row>
    <row r="29334" spans="5:6" x14ac:dyDescent="0.25">
      <c r="E29334" s="10"/>
      <c r="F29334" s="11"/>
    </row>
    <row r="29335" spans="5:6" x14ac:dyDescent="0.25">
      <c r="E29335" s="10"/>
      <c r="F29335" s="11"/>
    </row>
    <row r="29336" spans="5:6" x14ac:dyDescent="0.25">
      <c r="E29336" s="10"/>
      <c r="F29336" s="11"/>
    </row>
    <row r="29337" spans="5:6" x14ac:dyDescent="0.25">
      <c r="E29337" s="10"/>
      <c r="F29337" s="11"/>
    </row>
    <row r="29338" spans="5:6" x14ac:dyDescent="0.25">
      <c r="E29338" s="10"/>
      <c r="F29338" s="11"/>
    </row>
    <row r="29339" spans="5:6" x14ac:dyDescent="0.25">
      <c r="E29339" s="10"/>
      <c r="F29339" s="11"/>
    </row>
    <row r="29340" spans="5:6" x14ac:dyDescent="0.25">
      <c r="E29340" s="10"/>
      <c r="F29340" s="11"/>
    </row>
    <row r="29341" spans="5:6" x14ac:dyDescent="0.25">
      <c r="E29341" s="10"/>
      <c r="F29341" s="11"/>
    </row>
    <row r="29342" spans="5:6" x14ac:dyDescent="0.25">
      <c r="E29342" s="10"/>
      <c r="F29342" s="11"/>
    </row>
    <row r="29343" spans="5:6" x14ac:dyDescent="0.25">
      <c r="E29343" s="10"/>
      <c r="F29343" s="11"/>
    </row>
    <row r="29344" spans="5:6" x14ac:dyDescent="0.25">
      <c r="E29344" s="10"/>
      <c r="F29344" s="11"/>
    </row>
    <row r="29345" spans="5:6" x14ac:dyDescent="0.25">
      <c r="E29345" s="10"/>
      <c r="F29345" s="11"/>
    </row>
    <row r="29346" spans="5:6" x14ac:dyDescent="0.25">
      <c r="E29346" s="10"/>
      <c r="F29346" s="11"/>
    </row>
    <row r="29347" spans="5:6" x14ac:dyDescent="0.25">
      <c r="E29347" s="10"/>
      <c r="F29347" s="11"/>
    </row>
    <row r="29348" spans="5:6" x14ac:dyDescent="0.25">
      <c r="E29348" s="10"/>
      <c r="F29348" s="11"/>
    </row>
    <row r="29349" spans="5:6" x14ac:dyDescent="0.25">
      <c r="E29349" s="10"/>
      <c r="F29349" s="11"/>
    </row>
    <row r="29350" spans="5:6" x14ac:dyDescent="0.25">
      <c r="E29350" s="10"/>
      <c r="F29350" s="11"/>
    </row>
    <row r="29351" spans="5:6" x14ac:dyDescent="0.25">
      <c r="E29351" s="10"/>
      <c r="F29351" s="11"/>
    </row>
    <row r="29352" spans="5:6" x14ac:dyDescent="0.25">
      <c r="E29352" s="10"/>
      <c r="F29352" s="11"/>
    </row>
    <row r="29353" spans="5:6" x14ac:dyDescent="0.25">
      <c r="E29353" s="10"/>
      <c r="F29353" s="11"/>
    </row>
    <row r="29354" spans="5:6" x14ac:dyDescent="0.25">
      <c r="E29354" s="10"/>
      <c r="F29354" s="11"/>
    </row>
    <row r="29355" spans="5:6" x14ac:dyDescent="0.25">
      <c r="E29355" s="10"/>
      <c r="F29355" s="11"/>
    </row>
    <row r="29356" spans="5:6" x14ac:dyDescent="0.25">
      <c r="E29356" s="10"/>
      <c r="F29356" s="11"/>
    </row>
    <row r="29357" spans="5:6" x14ac:dyDescent="0.25">
      <c r="E29357" s="10"/>
      <c r="F29357" s="11"/>
    </row>
    <row r="29358" spans="5:6" x14ac:dyDescent="0.25">
      <c r="E29358" s="10"/>
      <c r="F29358" s="11"/>
    </row>
    <row r="29359" spans="5:6" x14ac:dyDescent="0.25">
      <c r="E29359" s="10"/>
      <c r="F29359" s="11"/>
    </row>
    <row r="29360" spans="5:6" x14ac:dyDescent="0.25">
      <c r="E29360" s="10"/>
      <c r="F29360" s="11"/>
    </row>
    <row r="29361" spans="5:6" x14ac:dyDescent="0.25">
      <c r="E29361" s="10"/>
      <c r="F29361" s="11"/>
    </row>
    <row r="29362" spans="5:6" x14ac:dyDescent="0.25">
      <c r="E29362" s="10"/>
      <c r="F29362" s="11"/>
    </row>
    <row r="29363" spans="5:6" x14ac:dyDescent="0.25">
      <c r="E29363" s="10"/>
      <c r="F29363" s="11"/>
    </row>
    <row r="29364" spans="5:6" x14ac:dyDescent="0.25">
      <c r="E29364" s="10"/>
      <c r="F29364" s="11"/>
    </row>
    <row r="29365" spans="5:6" x14ac:dyDescent="0.25">
      <c r="E29365" s="10"/>
      <c r="F29365" s="11"/>
    </row>
    <row r="29366" spans="5:6" x14ac:dyDescent="0.25">
      <c r="E29366" s="10"/>
      <c r="F29366" s="11"/>
    </row>
    <row r="29367" spans="5:6" x14ac:dyDescent="0.25">
      <c r="E29367" s="10"/>
      <c r="F29367" s="11"/>
    </row>
    <row r="29368" spans="5:6" x14ac:dyDescent="0.25">
      <c r="E29368" s="10"/>
      <c r="F29368" s="11"/>
    </row>
    <row r="29369" spans="5:6" x14ac:dyDescent="0.25">
      <c r="E29369" s="10"/>
      <c r="F29369" s="11"/>
    </row>
    <row r="29370" spans="5:6" x14ac:dyDescent="0.25">
      <c r="E29370" s="10"/>
      <c r="F29370" s="11"/>
    </row>
    <row r="29371" spans="5:6" x14ac:dyDescent="0.25">
      <c r="E29371" s="10"/>
      <c r="F29371" s="11"/>
    </row>
    <row r="29372" spans="5:6" x14ac:dyDescent="0.25">
      <c r="E29372" s="10"/>
      <c r="F29372" s="11"/>
    </row>
    <row r="29373" spans="5:6" x14ac:dyDescent="0.25">
      <c r="E29373" s="10"/>
      <c r="F29373" s="11"/>
    </row>
    <row r="29374" spans="5:6" x14ac:dyDescent="0.25">
      <c r="E29374" s="10"/>
      <c r="F29374" s="11"/>
    </row>
    <row r="29375" spans="5:6" x14ac:dyDescent="0.25">
      <c r="E29375" s="10"/>
      <c r="F29375" s="11"/>
    </row>
    <row r="29376" spans="5:6" x14ac:dyDescent="0.25">
      <c r="E29376" s="10"/>
      <c r="F29376" s="11"/>
    </row>
    <row r="29377" spans="5:6" x14ac:dyDescent="0.25">
      <c r="E29377" s="10"/>
      <c r="F29377" s="11"/>
    </row>
    <row r="29378" spans="5:6" x14ac:dyDescent="0.25">
      <c r="E29378" s="10"/>
      <c r="F29378" s="11"/>
    </row>
    <row r="29379" spans="5:6" x14ac:dyDescent="0.25">
      <c r="E29379" s="10"/>
      <c r="F29379" s="11"/>
    </row>
    <row r="29380" spans="5:6" x14ac:dyDescent="0.25">
      <c r="E29380" s="10"/>
      <c r="F29380" s="11"/>
    </row>
    <row r="29381" spans="5:6" x14ac:dyDescent="0.25">
      <c r="E29381" s="10"/>
      <c r="F29381" s="11"/>
    </row>
    <row r="29382" spans="5:6" x14ac:dyDescent="0.25">
      <c r="E29382" s="10"/>
      <c r="F29382" s="11"/>
    </row>
    <row r="29383" spans="5:6" x14ac:dyDescent="0.25">
      <c r="E29383" s="10"/>
      <c r="F29383" s="11"/>
    </row>
    <row r="29384" spans="5:6" x14ac:dyDescent="0.25">
      <c r="E29384" s="10"/>
      <c r="F29384" s="11"/>
    </row>
    <row r="29385" spans="5:6" x14ac:dyDescent="0.25">
      <c r="E29385" s="10"/>
      <c r="F29385" s="11"/>
    </row>
    <row r="29386" spans="5:6" x14ac:dyDescent="0.25">
      <c r="E29386" s="10"/>
      <c r="F29386" s="11"/>
    </row>
    <row r="29387" spans="5:6" x14ac:dyDescent="0.25">
      <c r="E29387" s="10"/>
      <c r="F29387" s="11"/>
    </row>
    <row r="29388" spans="5:6" x14ac:dyDescent="0.25">
      <c r="E29388" s="10"/>
      <c r="F29388" s="11"/>
    </row>
    <row r="29389" spans="5:6" x14ac:dyDescent="0.25">
      <c r="E29389" s="10"/>
      <c r="F29389" s="11"/>
    </row>
    <row r="29390" spans="5:6" x14ac:dyDescent="0.25">
      <c r="E29390" s="10"/>
      <c r="F29390" s="11"/>
    </row>
    <row r="29391" spans="5:6" x14ac:dyDescent="0.25">
      <c r="E29391" s="10"/>
      <c r="F29391" s="11"/>
    </row>
    <row r="29392" spans="5:6" x14ac:dyDescent="0.25">
      <c r="E29392" s="10"/>
      <c r="F29392" s="11"/>
    </row>
    <row r="29393" spans="5:6" x14ac:dyDescent="0.25">
      <c r="E29393" s="10"/>
      <c r="F29393" s="11"/>
    </row>
    <row r="29394" spans="5:6" x14ac:dyDescent="0.25">
      <c r="E29394" s="10"/>
      <c r="F29394" s="11"/>
    </row>
    <row r="29395" spans="5:6" x14ac:dyDescent="0.25">
      <c r="E29395" s="10"/>
      <c r="F29395" s="11"/>
    </row>
    <row r="29396" spans="5:6" x14ac:dyDescent="0.25">
      <c r="E29396" s="10"/>
      <c r="F29396" s="11"/>
    </row>
    <row r="29397" spans="5:6" x14ac:dyDescent="0.25">
      <c r="E29397" s="10"/>
      <c r="F29397" s="11"/>
    </row>
    <row r="29398" spans="5:6" x14ac:dyDescent="0.25">
      <c r="E29398" s="10"/>
      <c r="F29398" s="11"/>
    </row>
    <row r="29399" spans="5:6" x14ac:dyDescent="0.25">
      <c r="E29399" s="10"/>
      <c r="F29399" s="11"/>
    </row>
    <row r="29400" spans="5:6" x14ac:dyDescent="0.25">
      <c r="E29400" s="10"/>
      <c r="F29400" s="11"/>
    </row>
    <row r="29401" spans="5:6" x14ac:dyDescent="0.25">
      <c r="E29401" s="10"/>
      <c r="F29401" s="11"/>
    </row>
    <row r="29402" spans="5:6" x14ac:dyDescent="0.25">
      <c r="E29402" s="10"/>
      <c r="F29402" s="11"/>
    </row>
    <row r="29403" spans="5:6" x14ac:dyDescent="0.25">
      <c r="E29403" s="10"/>
      <c r="F29403" s="11"/>
    </row>
    <row r="29404" spans="5:6" x14ac:dyDescent="0.25">
      <c r="E29404" s="10"/>
      <c r="F29404" s="11"/>
    </row>
    <row r="29405" spans="5:6" x14ac:dyDescent="0.25">
      <c r="E29405" s="10"/>
      <c r="F29405" s="11"/>
    </row>
    <row r="29406" spans="5:6" x14ac:dyDescent="0.25">
      <c r="E29406" s="10"/>
      <c r="F29406" s="11"/>
    </row>
    <row r="29407" spans="5:6" x14ac:dyDescent="0.25">
      <c r="E29407" s="10"/>
      <c r="F29407" s="11"/>
    </row>
    <row r="29408" spans="5:6" x14ac:dyDescent="0.25">
      <c r="E29408" s="10"/>
      <c r="F29408" s="11"/>
    </row>
    <row r="29409" spans="5:6" x14ac:dyDescent="0.25">
      <c r="E29409" s="10"/>
      <c r="F29409" s="11"/>
    </row>
    <row r="29410" spans="5:6" x14ac:dyDescent="0.25">
      <c r="E29410" s="10"/>
      <c r="F29410" s="11"/>
    </row>
    <row r="29411" spans="5:6" x14ac:dyDescent="0.25">
      <c r="E29411" s="10"/>
      <c r="F29411" s="11"/>
    </row>
    <row r="29412" spans="5:6" x14ac:dyDescent="0.25">
      <c r="E29412" s="10"/>
      <c r="F29412" s="11"/>
    </row>
    <row r="29413" spans="5:6" x14ac:dyDescent="0.25">
      <c r="E29413" s="10"/>
      <c r="F29413" s="11"/>
    </row>
    <row r="29414" spans="5:6" x14ac:dyDescent="0.25">
      <c r="E29414" s="10"/>
      <c r="F29414" s="11"/>
    </row>
    <row r="29415" spans="5:6" x14ac:dyDescent="0.25">
      <c r="E29415" s="10"/>
      <c r="F29415" s="11"/>
    </row>
    <row r="29416" spans="5:6" x14ac:dyDescent="0.25">
      <c r="E29416" s="10"/>
      <c r="F29416" s="11"/>
    </row>
    <row r="29417" spans="5:6" x14ac:dyDescent="0.25">
      <c r="E29417" s="10"/>
      <c r="F29417" s="11"/>
    </row>
    <row r="29418" spans="5:6" x14ac:dyDescent="0.25">
      <c r="E29418" s="10"/>
      <c r="F29418" s="11"/>
    </row>
    <row r="29419" spans="5:6" x14ac:dyDescent="0.25">
      <c r="E29419" s="10"/>
      <c r="F29419" s="11"/>
    </row>
    <row r="29420" spans="5:6" x14ac:dyDescent="0.25">
      <c r="E29420" s="10"/>
      <c r="F29420" s="11"/>
    </row>
    <row r="29421" spans="5:6" x14ac:dyDescent="0.25">
      <c r="E29421" s="10"/>
      <c r="F29421" s="11"/>
    </row>
    <row r="29422" spans="5:6" x14ac:dyDescent="0.25">
      <c r="E29422" s="10"/>
      <c r="F29422" s="11"/>
    </row>
    <row r="29423" spans="5:6" x14ac:dyDescent="0.25">
      <c r="E29423" s="10"/>
      <c r="F29423" s="11"/>
    </row>
    <row r="29424" spans="5:6" x14ac:dyDescent="0.25">
      <c r="E29424" s="10"/>
      <c r="F29424" s="11"/>
    </row>
    <row r="29425" spans="5:6" x14ac:dyDescent="0.25">
      <c r="E29425" s="10"/>
      <c r="F29425" s="11"/>
    </row>
    <row r="29426" spans="5:6" x14ac:dyDescent="0.25">
      <c r="E29426" s="10"/>
      <c r="F29426" s="11"/>
    </row>
    <row r="29427" spans="5:6" x14ac:dyDescent="0.25">
      <c r="E29427" s="10"/>
      <c r="F29427" s="11"/>
    </row>
    <row r="29428" spans="5:6" x14ac:dyDescent="0.25">
      <c r="E29428" s="10"/>
      <c r="F29428" s="11"/>
    </row>
    <row r="29429" spans="5:6" x14ac:dyDescent="0.25">
      <c r="E29429" s="10"/>
      <c r="F29429" s="11"/>
    </row>
    <row r="29430" spans="5:6" x14ac:dyDescent="0.25">
      <c r="E29430" s="10"/>
      <c r="F29430" s="11"/>
    </row>
    <row r="29431" spans="5:6" x14ac:dyDescent="0.25">
      <c r="E29431" s="10"/>
      <c r="F29431" s="11"/>
    </row>
    <row r="29432" spans="5:6" x14ac:dyDescent="0.25">
      <c r="E29432" s="10"/>
      <c r="F29432" s="11"/>
    </row>
    <row r="29433" spans="5:6" x14ac:dyDescent="0.25">
      <c r="E29433" s="10"/>
      <c r="F29433" s="11"/>
    </row>
    <row r="29434" spans="5:6" x14ac:dyDescent="0.25">
      <c r="E29434" s="10"/>
      <c r="F29434" s="11"/>
    </row>
    <row r="29435" spans="5:6" x14ac:dyDescent="0.25">
      <c r="E29435" s="10"/>
      <c r="F29435" s="11"/>
    </row>
    <row r="29436" spans="5:6" x14ac:dyDescent="0.25">
      <c r="E29436" s="10"/>
      <c r="F29436" s="11"/>
    </row>
    <row r="29437" spans="5:6" x14ac:dyDescent="0.25">
      <c r="E29437" s="10"/>
      <c r="F29437" s="11"/>
    </row>
    <row r="29438" spans="5:6" x14ac:dyDescent="0.25">
      <c r="E29438" s="10"/>
      <c r="F29438" s="11"/>
    </row>
    <row r="29439" spans="5:6" x14ac:dyDescent="0.25">
      <c r="E29439" s="10"/>
      <c r="F29439" s="11"/>
    </row>
    <row r="29440" spans="5:6" x14ac:dyDescent="0.25">
      <c r="E29440" s="10"/>
      <c r="F29440" s="11"/>
    </row>
    <row r="29441" spans="5:6" x14ac:dyDescent="0.25">
      <c r="E29441" s="10"/>
      <c r="F29441" s="11"/>
    </row>
    <row r="29442" spans="5:6" x14ac:dyDescent="0.25">
      <c r="E29442" s="10"/>
      <c r="F29442" s="11"/>
    </row>
    <row r="29443" spans="5:6" x14ac:dyDescent="0.25">
      <c r="E29443" s="10"/>
      <c r="F29443" s="11"/>
    </row>
    <row r="29444" spans="5:6" x14ac:dyDescent="0.25">
      <c r="E29444" s="10"/>
      <c r="F29444" s="11"/>
    </row>
    <row r="29445" spans="5:6" x14ac:dyDescent="0.25">
      <c r="E29445" s="10"/>
      <c r="F29445" s="11"/>
    </row>
    <row r="29446" spans="5:6" x14ac:dyDescent="0.25">
      <c r="E29446" s="10"/>
      <c r="F29446" s="11"/>
    </row>
    <row r="29447" spans="5:6" x14ac:dyDescent="0.25">
      <c r="E29447" s="10"/>
      <c r="F29447" s="11"/>
    </row>
    <row r="29448" spans="5:6" x14ac:dyDescent="0.25">
      <c r="E29448" s="10"/>
      <c r="F29448" s="11"/>
    </row>
    <row r="29449" spans="5:6" x14ac:dyDescent="0.25">
      <c r="E29449" s="10"/>
      <c r="F29449" s="11"/>
    </row>
    <row r="29450" spans="5:6" x14ac:dyDescent="0.25">
      <c r="E29450" s="10"/>
      <c r="F29450" s="11"/>
    </row>
    <row r="29451" spans="5:6" x14ac:dyDescent="0.25">
      <c r="E29451" s="10"/>
      <c r="F29451" s="11"/>
    </row>
    <row r="29452" spans="5:6" x14ac:dyDescent="0.25">
      <c r="E29452" s="10"/>
      <c r="F29452" s="11"/>
    </row>
    <row r="29453" spans="5:6" x14ac:dyDescent="0.25">
      <c r="E29453" s="10"/>
      <c r="F29453" s="11"/>
    </row>
    <row r="29454" spans="5:6" x14ac:dyDescent="0.25">
      <c r="E29454" s="10"/>
      <c r="F29454" s="11"/>
    </row>
    <row r="29455" spans="5:6" x14ac:dyDescent="0.25">
      <c r="E29455" s="10"/>
      <c r="F29455" s="11"/>
    </row>
    <row r="29456" spans="5:6" x14ac:dyDescent="0.25">
      <c r="E29456" s="10"/>
      <c r="F29456" s="11"/>
    </row>
    <row r="29457" spans="5:6" x14ac:dyDescent="0.25">
      <c r="E29457" s="10"/>
      <c r="F29457" s="11"/>
    </row>
    <row r="29458" spans="5:6" x14ac:dyDescent="0.25">
      <c r="E29458" s="10"/>
      <c r="F29458" s="11"/>
    </row>
    <row r="29459" spans="5:6" x14ac:dyDescent="0.25">
      <c r="E29459" s="10"/>
      <c r="F29459" s="11"/>
    </row>
    <row r="29460" spans="5:6" x14ac:dyDescent="0.25">
      <c r="E29460" s="10"/>
      <c r="F29460" s="11"/>
    </row>
    <row r="29461" spans="5:6" x14ac:dyDescent="0.25">
      <c r="E29461" s="10"/>
      <c r="F29461" s="11"/>
    </row>
    <row r="29462" spans="5:6" x14ac:dyDescent="0.25">
      <c r="E29462" s="10"/>
      <c r="F29462" s="11"/>
    </row>
    <row r="29463" spans="5:6" x14ac:dyDescent="0.25">
      <c r="E29463" s="10"/>
      <c r="F29463" s="11"/>
    </row>
    <row r="29464" spans="5:6" x14ac:dyDescent="0.25">
      <c r="E29464" s="10"/>
      <c r="F29464" s="11"/>
    </row>
    <row r="29465" spans="5:6" x14ac:dyDescent="0.25">
      <c r="E29465" s="10"/>
      <c r="F29465" s="11"/>
    </row>
    <row r="29466" spans="5:6" x14ac:dyDescent="0.25">
      <c r="E29466" s="10"/>
      <c r="F29466" s="11"/>
    </row>
    <row r="29467" spans="5:6" x14ac:dyDescent="0.25">
      <c r="E29467" s="10"/>
      <c r="F29467" s="11"/>
    </row>
    <row r="29468" spans="5:6" x14ac:dyDescent="0.25">
      <c r="E29468" s="10"/>
      <c r="F29468" s="11"/>
    </row>
    <row r="29469" spans="5:6" x14ac:dyDescent="0.25">
      <c r="E29469" s="10"/>
      <c r="F29469" s="11"/>
    </row>
    <row r="29470" spans="5:6" x14ac:dyDescent="0.25">
      <c r="E29470" s="10"/>
      <c r="F29470" s="11"/>
    </row>
    <row r="29471" spans="5:6" x14ac:dyDescent="0.25">
      <c r="E29471" s="10"/>
      <c r="F29471" s="11"/>
    </row>
    <row r="29472" spans="5:6" x14ac:dyDescent="0.25">
      <c r="E29472" s="10"/>
      <c r="F29472" s="11"/>
    </row>
    <row r="29473" spans="5:6" x14ac:dyDescent="0.25">
      <c r="E29473" s="10"/>
      <c r="F29473" s="11"/>
    </row>
    <row r="29474" spans="5:6" x14ac:dyDescent="0.25">
      <c r="E29474" s="10"/>
      <c r="F29474" s="11"/>
    </row>
    <row r="29475" spans="5:6" x14ac:dyDescent="0.25">
      <c r="E29475" s="10"/>
      <c r="F29475" s="11"/>
    </row>
    <row r="29476" spans="5:6" x14ac:dyDescent="0.25">
      <c r="E29476" s="10"/>
      <c r="F29476" s="11"/>
    </row>
    <row r="29477" spans="5:6" x14ac:dyDescent="0.25">
      <c r="E29477" s="10"/>
      <c r="F29477" s="11"/>
    </row>
    <row r="29478" spans="5:6" x14ac:dyDescent="0.25">
      <c r="E29478" s="10"/>
      <c r="F29478" s="11"/>
    </row>
    <row r="29479" spans="5:6" x14ac:dyDescent="0.25">
      <c r="E29479" s="10"/>
      <c r="F29479" s="11"/>
    </row>
    <row r="29480" spans="5:6" x14ac:dyDescent="0.25">
      <c r="E29480" s="10"/>
      <c r="F29480" s="11"/>
    </row>
    <row r="29481" spans="5:6" x14ac:dyDescent="0.25">
      <c r="E29481" s="10"/>
      <c r="F29481" s="11"/>
    </row>
    <row r="29482" spans="5:6" x14ac:dyDescent="0.25">
      <c r="E29482" s="10"/>
      <c r="F29482" s="11"/>
    </row>
    <row r="29483" spans="5:6" x14ac:dyDescent="0.25">
      <c r="E29483" s="10"/>
      <c r="F29483" s="11"/>
    </row>
    <row r="29484" spans="5:6" x14ac:dyDescent="0.25">
      <c r="E29484" s="10"/>
      <c r="F29484" s="11"/>
    </row>
    <row r="29485" spans="5:6" x14ac:dyDescent="0.25">
      <c r="E29485" s="10"/>
      <c r="F29485" s="11"/>
    </row>
    <row r="29486" spans="5:6" x14ac:dyDescent="0.25">
      <c r="E29486" s="10"/>
      <c r="F29486" s="11"/>
    </row>
    <row r="29487" spans="5:6" x14ac:dyDescent="0.25">
      <c r="E29487" s="10"/>
      <c r="F29487" s="11"/>
    </row>
    <row r="29488" spans="5:6" x14ac:dyDescent="0.25">
      <c r="E29488" s="10"/>
      <c r="F29488" s="11"/>
    </row>
    <row r="29489" spans="5:6" x14ac:dyDescent="0.25">
      <c r="E29489" s="10"/>
      <c r="F29489" s="11"/>
    </row>
    <row r="29490" spans="5:6" x14ac:dyDescent="0.25">
      <c r="E29490" s="10"/>
      <c r="F29490" s="11"/>
    </row>
    <row r="29491" spans="5:6" x14ac:dyDescent="0.25">
      <c r="E29491" s="10"/>
      <c r="F29491" s="11"/>
    </row>
    <row r="29492" spans="5:6" x14ac:dyDescent="0.25">
      <c r="E29492" s="10"/>
      <c r="F29492" s="11"/>
    </row>
    <row r="29493" spans="5:6" x14ac:dyDescent="0.25">
      <c r="E29493" s="10"/>
      <c r="F29493" s="11"/>
    </row>
    <row r="29494" spans="5:6" x14ac:dyDescent="0.25">
      <c r="E29494" s="10"/>
      <c r="F29494" s="11"/>
    </row>
    <row r="29495" spans="5:6" x14ac:dyDescent="0.25">
      <c r="E29495" s="10"/>
      <c r="F29495" s="11"/>
    </row>
    <row r="29496" spans="5:6" x14ac:dyDescent="0.25">
      <c r="E29496" s="10"/>
      <c r="F29496" s="11"/>
    </row>
    <row r="29497" spans="5:6" x14ac:dyDescent="0.25">
      <c r="E29497" s="10"/>
      <c r="F29497" s="11"/>
    </row>
    <row r="29498" spans="5:6" x14ac:dyDescent="0.25">
      <c r="E29498" s="10"/>
      <c r="F29498" s="11"/>
    </row>
    <row r="29499" spans="5:6" x14ac:dyDescent="0.25">
      <c r="E29499" s="10"/>
      <c r="F29499" s="11"/>
    </row>
    <row r="29500" spans="5:6" x14ac:dyDescent="0.25">
      <c r="E29500" s="10"/>
      <c r="F29500" s="11"/>
    </row>
    <row r="29501" spans="5:6" x14ac:dyDescent="0.25">
      <c r="E29501" s="10"/>
      <c r="F29501" s="11"/>
    </row>
    <row r="29502" spans="5:6" x14ac:dyDescent="0.25">
      <c r="E29502" s="10"/>
      <c r="F29502" s="11"/>
    </row>
    <row r="29503" spans="5:6" x14ac:dyDescent="0.25">
      <c r="E29503" s="10"/>
      <c r="F29503" s="11"/>
    </row>
    <row r="29504" spans="5:6" x14ac:dyDescent="0.25">
      <c r="E29504" s="10"/>
      <c r="F29504" s="11"/>
    </row>
    <row r="29505" spans="5:6" x14ac:dyDescent="0.25">
      <c r="E29505" s="10"/>
      <c r="F29505" s="11"/>
    </row>
    <row r="29506" spans="5:6" x14ac:dyDescent="0.25">
      <c r="E29506" s="10"/>
      <c r="F29506" s="11"/>
    </row>
    <row r="29507" spans="5:6" x14ac:dyDescent="0.25">
      <c r="E29507" s="10"/>
      <c r="F29507" s="11"/>
    </row>
    <row r="29508" spans="5:6" x14ac:dyDescent="0.25">
      <c r="E29508" s="10"/>
      <c r="F29508" s="11"/>
    </row>
    <row r="29509" spans="5:6" x14ac:dyDescent="0.25">
      <c r="E29509" s="10"/>
      <c r="F29509" s="11"/>
    </row>
    <row r="29510" spans="5:6" x14ac:dyDescent="0.25">
      <c r="E29510" s="10"/>
      <c r="F29510" s="11"/>
    </row>
    <row r="29511" spans="5:6" x14ac:dyDescent="0.25">
      <c r="E29511" s="10"/>
      <c r="F29511" s="11"/>
    </row>
    <row r="29512" spans="5:6" x14ac:dyDescent="0.25">
      <c r="E29512" s="10"/>
      <c r="F29512" s="11"/>
    </row>
    <row r="29513" spans="5:6" x14ac:dyDescent="0.25">
      <c r="E29513" s="10"/>
      <c r="F29513" s="11"/>
    </row>
    <row r="29514" spans="5:6" x14ac:dyDescent="0.25">
      <c r="E29514" s="10"/>
      <c r="F29514" s="11"/>
    </row>
    <row r="29515" spans="5:6" x14ac:dyDescent="0.25">
      <c r="E29515" s="10"/>
      <c r="F29515" s="11"/>
    </row>
    <row r="29516" spans="5:6" x14ac:dyDescent="0.25">
      <c r="E29516" s="10"/>
      <c r="F29516" s="11"/>
    </row>
    <row r="29517" spans="5:6" x14ac:dyDescent="0.25">
      <c r="E29517" s="10"/>
      <c r="F29517" s="11"/>
    </row>
    <row r="29518" spans="5:6" x14ac:dyDescent="0.25">
      <c r="E29518" s="10"/>
      <c r="F29518" s="11"/>
    </row>
    <row r="29519" spans="5:6" x14ac:dyDescent="0.25">
      <c r="E29519" s="10"/>
      <c r="F29519" s="11"/>
    </row>
    <row r="29520" spans="5:6" x14ac:dyDescent="0.25">
      <c r="E29520" s="10"/>
      <c r="F29520" s="11"/>
    </row>
    <row r="29521" spans="5:6" x14ac:dyDescent="0.25">
      <c r="E29521" s="10"/>
      <c r="F29521" s="11"/>
    </row>
    <row r="29522" spans="5:6" x14ac:dyDescent="0.25">
      <c r="E29522" s="10"/>
      <c r="F29522" s="11"/>
    </row>
    <row r="29523" spans="5:6" x14ac:dyDescent="0.25">
      <c r="E29523" s="10"/>
      <c r="F29523" s="11"/>
    </row>
    <row r="29524" spans="5:6" x14ac:dyDescent="0.25">
      <c r="E29524" s="10"/>
      <c r="F29524" s="11"/>
    </row>
    <row r="29525" spans="5:6" x14ac:dyDescent="0.25">
      <c r="E29525" s="10"/>
      <c r="F29525" s="11"/>
    </row>
    <row r="29526" spans="5:6" x14ac:dyDescent="0.25">
      <c r="E29526" s="10"/>
      <c r="F29526" s="11"/>
    </row>
    <row r="29527" spans="5:6" x14ac:dyDescent="0.25">
      <c r="E29527" s="10"/>
      <c r="F29527" s="11"/>
    </row>
    <row r="29528" spans="5:6" x14ac:dyDescent="0.25">
      <c r="E29528" s="10"/>
      <c r="F29528" s="11"/>
    </row>
    <row r="29529" spans="5:6" x14ac:dyDescent="0.25">
      <c r="E29529" s="10"/>
      <c r="F29529" s="11"/>
    </row>
    <row r="29530" spans="5:6" x14ac:dyDescent="0.25">
      <c r="E29530" s="10"/>
      <c r="F29530" s="11"/>
    </row>
    <row r="29531" spans="5:6" x14ac:dyDescent="0.25">
      <c r="E29531" s="10"/>
      <c r="F29531" s="11"/>
    </row>
    <row r="29532" spans="5:6" x14ac:dyDescent="0.25">
      <c r="E29532" s="10"/>
      <c r="F29532" s="11"/>
    </row>
    <row r="29533" spans="5:6" x14ac:dyDescent="0.25">
      <c r="E29533" s="10"/>
      <c r="F29533" s="11"/>
    </row>
    <row r="29534" spans="5:6" x14ac:dyDescent="0.25">
      <c r="E29534" s="10"/>
      <c r="F29534" s="11"/>
    </row>
    <row r="29535" spans="5:6" x14ac:dyDescent="0.25">
      <c r="E29535" s="10"/>
      <c r="F29535" s="11"/>
    </row>
    <row r="29536" spans="5:6" x14ac:dyDescent="0.25">
      <c r="E29536" s="10"/>
      <c r="F29536" s="11"/>
    </row>
    <row r="29537" spans="5:6" x14ac:dyDescent="0.25">
      <c r="E29537" s="10"/>
      <c r="F29537" s="11"/>
    </row>
    <row r="29538" spans="5:6" x14ac:dyDescent="0.25">
      <c r="E29538" s="10"/>
      <c r="F29538" s="11"/>
    </row>
    <row r="29539" spans="5:6" x14ac:dyDescent="0.25">
      <c r="E29539" s="10"/>
      <c r="F29539" s="11"/>
    </row>
    <row r="29540" spans="5:6" x14ac:dyDescent="0.25">
      <c r="E29540" s="10"/>
      <c r="F29540" s="11"/>
    </row>
    <row r="29541" spans="5:6" x14ac:dyDescent="0.25">
      <c r="E29541" s="10"/>
      <c r="F29541" s="11"/>
    </row>
    <row r="29542" spans="5:6" x14ac:dyDescent="0.25">
      <c r="E29542" s="10"/>
      <c r="F29542" s="11"/>
    </row>
    <row r="29543" spans="5:6" x14ac:dyDescent="0.25">
      <c r="E29543" s="10"/>
      <c r="F29543" s="11"/>
    </row>
    <row r="29544" spans="5:6" x14ac:dyDescent="0.25">
      <c r="E29544" s="10"/>
      <c r="F29544" s="11"/>
    </row>
    <row r="29545" spans="5:6" x14ac:dyDescent="0.25">
      <c r="E29545" s="10"/>
      <c r="F29545" s="11"/>
    </row>
    <row r="29546" spans="5:6" x14ac:dyDescent="0.25">
      <c r="E29546" s="10"/>
      <c r="F29546" s="11"/>
    </row>
    <row r="29547" spans="5:6" x14ac:dyDescent="0.25">
      <c r="E29547" s="10"/>
      <c r="F29547" s="11"/>
    </row>
    <row r="29548" spans="5:6" x14ac:dyDescent="0.25">
      <c r="E29548" s="10"/>
      <c r="F29548" s="11"/>
    </row>
    <row r="29549" spans="5:6" x14ac:dyDescent="0.25">
      <c r="E29549" s="10"/>
      <c r="F29549" s="11"/>
    </row>
    <row r="29550" spans="5:6" x14ac:dyDescent="0.25">
      <c r="E29550" s="10"/>
      <c r="F29550" s="11"/>
    </row>
    <row r="29551" spans="5:6" x14ac:dyDescent="0.25">
      <c r="E29551" s="10"/>
      <c r="F29551" s="11"/>
    </row>
    <row r="29552" spans="5:6" x14ac:dyDescent="0.25">
      <c r="E29552" s="10"/>
      <c r="F29552" s="11"/>
    </row>
    <row r="29553" spans="5:6" x14ac:dyDescent="0.25">
      <c r="E29553" s="10"/>
      <c r="F29553" s="11"/>
    </row>
    <row r="29554" spans="5:6" x14ac:dyDescent="0.25">
      <c r="E29554" s="10"/>
      <c r="F29554" s="11"/>
    </row>
    <row r="29555" spans="5:6" x14ac:dyDescent="0.25">
      <c r="E29555" s="10"/>
      <c r="F29555" s="11"/>
    </row>
    <row r="29556" spans="5:6" x14ac:dyDescent="0.25">
      <c r="E29556" s="10"/>
      <c r="F29556" s="11"/>
    </row>
    <row r="29557" spans="5:6" x14ac:dyDescent="0.25">
      <c r="E29557" s="10"/>
      <c r="F29557" s="11"/>
    </row>
    <row r="29558" spans="5:6" x14ac:dyDescent="0.25">
      <c r="E29558" s="10"/>
      <c r="F29558" s="11"/>
    </row>
    <row r="29559" spans="5:6" x14ac:dyDescent="0.25">
      <c r="E29559" s="10"/>
      <c r="F29559" s="11"/>
    </row>
    <row r="29560" spans="5:6" x14ac:dyDescent="0.25">
      <c r="E29560" s="10"/>
      <c r="F29560" s="11"/>
    </row>
    <row r="29561" spans="5:6" x14ac:dyDescent="0.25">
      <c r="E29561" s="10"/>
      <c r="F29561" s="11"/>
    </row>
    <row r="29562" spans="5:6" x14ac:dyDescent="0.25">
      <c r="E29562" s="10"/>
      <c r="F29562" s="11"/>
    </row>
    <row r="29563" spans="5:6" x14ac:dyDescent="0.25">
      <c r="E29563" s="10"/>
      <c r="F29563" s="11"/>
    </row>
    <row r="29564" spans="5:6" x14ac:dyDescent="0.25">
      <c r="E29564" s="10"/>
      <c r="F29564" s="11"/>
    </row>
    <row r="29565" spans="5:6" x14ac:dyDescent="0.25">
      <c r="E29565" s="10"/>
      <c r="F29565" s="11"/>
    </row>
    <row r="29566" spans="5:6" x14ac:dyDescent="0.25">
      <c r="E29566" s="10"/>
      <c r="F29566" s="11"/>
    </row>
    <row r="29567" spans="5:6" x14ac:dyDescent="0.25">
      <c r="E29567" s="10"/>
      <c r="F29567" s="11"/>
    </row>
    <row r="29568" spans="5:6" x14ac:dyDescent="0.25">
      <c r="E29568" s="10"/>
      <c r="F29568" s="11"/>
    </row>
    <row r="29569" spans="5:6" x14ac:dyDescent="0.25">
      <c r="E29569" s="10"/>
      <c r="F29569" s="11"/>
    </row>
    <row r="29570" spans="5:6" x14ac:dyDescent="0.25">
      <c r="E29570" s="10"/>
      <c r="F29570" s="11"/>
    </row>
    <row r="29571" spans="5:6" x14ac:dyDescent="0.25">
      <c r="E29571" s="10"/>
      <c r="F29571" s="11"/>
    </row>
    <row r="29572" spans="5:6" x14ac:dyDescent="0.25">
      <c r="E29572" s="10"/>
      <c r="F29572" s="11"/>
    </row>
    <row r="29573" spans="5:6" x14ac:dyDescent="0.25">
      <c r="E29573" s="10"/>
      <c r="F29573" s="11"/>
    </row>
    <row r="29574" spans="5:6" x14ac:dyDescent="0.25">
      <c r="E29574" s="10"/>
      <c r="F29574" s="11"/>
    </row>
    <row r="29575" spans="5:6" x14ac:dyDescent="0.25">
      <c r="E29575" s="10"/>
      <c r="F29575" s="11"/>
    </row>
    <row r="29576" spans="5:6" x14ac:dyDescent="0.25">
      <c r="E29576" s="10"/>
      <c r="F29576" s="11"/>
    </row>
    <row r="29577" spans="5:6" x14ac:dyDescent="0.25">
      <c r="E29577" s="10"/>
      <c r="F29577" s="11"/>
    </row>
    <row r="29578" spans="5:6" x14ac:dyDescent="0.25">
      <c r="E29578" s="10"/>
      <c r="F29578" s="11"/>
    </row>
    <row r="29579" spans="5:6" x14ac:dyDescent="0.25">
      <c r="E29579" s="10"/>
      <c r="F29579" s="11"/>
    </row>
    <row r="29580" spans="5:6" x14ac:dyDescent="0.25">
      <c r="E29580" s="10"/>
      <c r="F29580" s="11"/>
    </row>
    <row r="29581" spans="5:6" x14ac:dyDescent="0.25">
      <c r="E29581" s="10"/>
      <c r="F29581" s="11"/>
    </row>
    <row r="29582" spans="5:6" x14ac:dyDescent="0.25">
      <c r="E29582" s="10"/>
      <c r="F29582" s="11"/>
    </row>
    <row r="29583" spans="5:6" x14ac:dyDescent="0.25">
      <c r="E29583" s="10"/>
      <c r="F29583" s="11"/>
    </row>
    <row r="29584" spans="5:6" x14ac:dyDescent="0.25">
      <c r="E29584" s="10"/>
      <c r="F29584" s="11"/>
    </row>
    <row r="29585" spans="5:6" x14ac:dyDescent="0.25">
      <c r="E29585" s="10"/>
      <c r="F29585" s="11"/>
    </row>
    <row r="29586" spans="5:6" x14ac:dyDescent="0.25">
      <c r="E29586" s="10"/>
      <c r="F29586" s="11"/>
    </row>
    <row r="29587" spans="5:6" x14ac:dyDescent="0.25">
      <c r="E29587" s="10"/>
      <c r="F29587" s="11"/>
    </row>
    <row r="29588" spans="5:6" x14ac:dyDescent="0.25">
      <c r="E29588" s="10"/>
      <c r="F29588" s="11"/>
    </row>
    <row r="29589" spans="5:6" x14ac:dyDescent="0.25">
      <c r="E29589" s="10"/>
      <c r="F29589" s="11"/>
    </row>
    <row r="29590" spans="5:6" x14ac:dyDescent="0.25">
      <c r="E29590" s="10"/>
      <c r="F29590" s="11"/>
    </row>
    <row r="29591" spans="5:6" x14ac:dyDescent="0.25">
      <c r="E29591" s="10"/>
      <c r="F29591" s="11"/>
    </row>
    <row r="29592" spans="5:6" x14ac:dyDescent="0.25">
      <c r="E29592" s="10"/>
      <c r="F29592" s="11"/>
    </row>
    <row r="29593" spans="5:6" x14ac:dyDescent="0.25">
      <c r="E29593" s="10"/>
      <c r="F29593" s="11"/>
    </row>
    <row r="29594" spans="5:6" x14ac:dyDescent="0.25">
      <c r="E29594" s="10"/>
      <c r="F29594" s="11"/>
    </row>
    <row r="29595" spans="5:6" x14ac:dyDescent="0.25">
      <c r="E29595" s="10"/>
      <c r="F29595" s="11"/>
    </row>
    <row r="29596" spans="5:6" x14ac:dyDescent="0.25">
      <c r="E29596" s="10"/>
      <c r="F29596" s="11"/>
    </row>
    <row r="29597" spans="5:6" x14ac:dyDescent="0.25">
      <c r="E29597" s="10"/>
      <c r="F29597" s="11"/>
    </row>
    <row r="29598" spans="5:6" x14ac:dyDescent="0.25">
      <c r="E29598" s="10"/>
      <c r="F29598" s="11"/>
    </row>
    <row r="29599" spans="5:6" x14ac:dyDescent="0.25">
      <c r="E29599" s="10"/>
      <c r="F29599" s="11"/>
    </row>
    <row r="29600" spans="5:6" x14ac:dyDescent="0.25">
      <c r="E29600" s="10"/>
      <c r="F29600" s="11"/>
    </row>
    <row r="29601" spans="5:6" x14ac:dyDescent="0.25">
      <c r="E29601" s="10"/>
      <c r="F29601" s="11"/>
    </row>
    <row r="29602" spans="5:6" x14ac:dyDescent="0.25">
      <c r="E29602" s="10"/>
      <c r="F29602" s="11"/>
    </row>
    <row r="29603" spans="5:6" x14ac:dyDescent="0.25">
      <c r="E29603" s="10"/>
      <c r="F29603" s="11"/>
    </row>
    <row r="29604" spans="5:6" x14ac:dyDescent="0.25">
      <c r="E29604" s="10"/>
      <c r="F29604" s="11"/>
    </row>
    <row r="29605" spans="5:6" x14ac:dyDescent="0.25">
      <c r="E29605" s="10"/>
      <c r="F29605" s="11"/>
    </row>
    <row r="29606" spans="5:6" x14ac:dyDescent="0.25">
      <c r="E29606" s="10"/>
      <c r="F29606" s="11"/>
    </row>
    <row r="29607" spans="5:6" x14ac:dyDescent="0.25">
      <c r="E29607" s="10"/>
      <c r="F29607" s="11"/>
    </row>
    <row r="29608" spans="5:6" x14ac:dyDescent="0.25">
      <c r="E29608" s="10"/>
      <c r="F29608" s="11"/>
    </row>
    <row r="29609" spans="5:6" x14ac:dyDescent="0.25">
      <c r="E29609" s="10"/>
      <c r="F29609" s="11"/>
    </row>
    <row r="29610" spans="5:6" x14ac:dyDescent="0.25">
      <c r="E29610" s="10"/>
      <c r="F29610" s="11"/>
    </row>
    <row r="29611" spans="5:6" x14ac:dyDescent="0.25">
      <c r="E29611" s="10"/>
      <c r="F29611" s="11"/>
    </row>
    <row r="29612" spans="5:6" x14ac:dyDescent="0.25">
      <c r="E29612" s="10"/>
      <c r="F29612" s="11"/>
    </row>
    <row r="29613" spans="5:6" x14ac:dyDescent="0.25">
      <c r="E29613" s="10"/>
      <c r="F29613" s="11"/>
    </row>
    <row r="29614" spans="5:6" x14ac:dyDescent="0.25">
      <c r="E29614" s="10"/>
      <c r="F29614" s="11"/>
    </row>
    <row r="29615" spans="5:6" x14ac:dyDescent="0.25">
      <c r="E29615" s="10"/>
      <c r="F29615" s="11"/>
    </row>
    <row r="29616" spans="5:6" x14ac:dyDescent="0.25">
      <c r="E29616" s="10"/>
      <c r="F29616" s="11"/>
    </row>
    <row r="29617" spans="5:6" x14ac:dyDescent="0.25">
      <c r="E29617" s="10"/>
      <c r="F29617" s="11"/>
    </row>
    <row r="29618" spans="5:6" x14ac:dyDescent="0.25">
      <c r="E29618" s="10"/>
      <c r="F29618" s="11"/>
    </row>
    <row r="29619" spans="5:6" x14ac:dyDescent="0.25">
      <c r="E29619" s="10"/>
      <c r="F29619" s="11"/>
    </row>
    <row r="29620" spans="5:6" x14ac:dyDescent="0.25">
      <c r="E29620" s="10"/>
      <c r="F29620" s="11"/>
    </row>
    <row r="29621" spans="5:6" x14ac:dyDescent="0.25">
      <c r="E29621" s="10"/>
      <c r="F29621" s="11"/>
    </row>
    <row r="29622" spans="5:6" x14ac:dyDescent="0.25">
      <c r="E29622" s="10"/>
      <c r="F29622" s="11"/>
    </row>
    <row r="29623" spans="5:6" x14ac:dyDescent="0.25">
      <c r="E29623" s="10"/>
      <c r="F29623" s="11"/>
    </row>
    <row r="29624" spans="5:6" x14ac:dyDescent="0.25">
      <c r="E29624" s="10"/>
      <c r="F29624" s="11"/>
    </row>
    <row r="29625" spans="5:6" x14ac:dyDescent="0.25">
      <c r="E29625" s="10"/>
      <c r="F29625" s="11"/>
    </row>
    <row r="29626" spans="5:6" x14ac:dyDescent="0.25">
      <c r="E29626" s="10"/>
      <c r="F29626" s="11"/>
    </row>
    <row r="29627" spans="5:6" x14ac:dyDescent="0.25">
      <c r="E29627" s="10"/>
      <c r="F29627" s="11"/>
    </row>
    <row r="29628" spans="5:6" x14ac:dyDescent="0.25">
      <c r="E29628" s="10"/>
      <c r="F29628" s="11"/>
    </row>
    <row r="29629" spans="5:6" x14ac:dyDescent="0.25">
      <c r="E29629" s="10"/>
      <c r="F29629" s="11"/>
    </row>
    <row r="29630" spans="5:6" x14ac:dyDescent="0.25">
      <c r="E29630" s="10"/>
      <c r="F29630" s="11"/>
    </row>
    <row r="29631" spans="5:6" x14ac:dyDescent="0.25">
      <c r="E29631" s="10"/>
      <c r="F29631" s="11"/>
    </row>
    <row r="29632" spans="5:6" x14ac:dyDescent="0.25">
      <c r="E29632" s="10"/>
      <c r="F29632" s="11"/>
    </row>
    <row r="29633" spans="5:6" x14ac:dyDescent="0.25">
      <c r="E29633" s="10"/>
      <c r="F29633" s="11"/>
    </row>
    <row r="29634" spans="5:6" x14ac:dyDescent="0.25">
      <c r="E29634" s="10"/>
      <c r="F29634" s="11"/>
    </row>
    <row r="29635" spans="5:6" x14ac:dyDescent="0.25">
      <c r="E29635" s="10"/>
      <c r="F29635" s="11"/>
    </row>
    <row r="29636" spans="5:6" x14ac:dyDescent="0.25">
      <c r="E29636" s="10"/>
      <c r="F29636" s="11"/>
    </row>
    <row r="29637" spans="5:6" x14ac:dyDescent="0.25">
      <c r="E29637" s="10"/>
      <c r="F29637" s="11"/>
    </row>
    <row r="29638" spans="5:6" x14ac:dyDescent="0.25">
      <c r="E29638" s="10"/>
      <c r="F29638" s="11"/>
    </row>
    <row r="29639" spans="5:6" x14ac:dyDescent="0.25">
      <c r="E29639" s="10"/>
      <c r="F29639" s="11"/>
    </row>
    <row r="29640" spans="5:6" x14ac:dyDescent="0.25">
      <c r="E29640" s="10"/>
      <c r="F29640" s="11"/>
    </row>
    <row r="29641" spans="5:6" x14ac:dyDescent="0.25">
      <c r="E29641" s="10"/>
      <c r="F29641" s="11"/>
    </row>
    <row r="29642" spans="5:6" x14ac:dyDescent="0.25">
      <c r="E29642" s="10"/>
      <c r="F29642" s="11"/>
    </row>
    <row r="29643" spans="5:6" x14ac:dyDescent="0.25">
      <c r="E29643" s="10"/>
      <c r="F29643" s="11"/>
    </row>
    <row r="29644" spans="5:6" x14ac:dyDescent="0.25">
      <c r="E29644" s="10"/>
      <c r="F29644" s="11"/>
    </row>
    <row r="29645" spans="5:6" x14ac:dyDescent="0.25">
      <c r="E29645" s="10"/>
      <c r="F29645" s="11"/>
    </row>
    <row r="29646" spans="5:6" x14ac:dyDescent="0.25">
      <c r="E29646" s="10"/>
      <c r="F29646" s="11"/>
    </row>
    <row r="29647" spans="5:6" x14ac:dyDescent="0.25">
      <c r="E29647" s="10"/>
      <c r="F29647" s="11"/>
    </row>
    <row r="29648" spans="5:6" x14ac:dyDescent="0.25">
      <c r="E29648" s="10"/>
      <c r="F29648" s="11"/>
    </row>
    <row r="29649" spans="5:6" x14ac:dyDescent="0.25">
      <c r="E29649" s="10"/>
      <c r="F29649" s="11"/>
    </row>
    <row r="29650" spans="5:6" x14ac:dyDescent="0.25">
      <c r="E29650" s="10"/>
      <c r="F29650" s="11"/>
    </row>
    <row r="29651" spans="5:6" x14ac:dyDescent="0.25">
      <c r="E29651" s="10"/>
      <c r="F29651" s="11"/>
    </row>
    <row r="29652" spans="5:6" x14ac:dyDescent="0.25">
      <c r="E29652" s="10"/>
      <c r="F29652" s="11"/>
    </row>
    <row r="29653" spans="5:6" x14ac:dyDescent="0.25">
      <c r="E29653" s="10"/>
      <c r="F29653" s="11"/>
    </row>
    <row r="29654" spans="5:6" x14ac:dyDescent="0.25">
      <c r="E29654" s="10"/>
      <c r="F29654" s="11"/>
    </row>
    <row r="29655" spans="5:6" x14ac:dyDescent="0.25">
      <c r="E29655" s="10"/>
      <c r="F29655" s="11"/>
    </row>
    <row r="29656" spans="5:6" x14ac:dyDescent="0.25">
      <c r="E29656" s="10"/>
      <c r="F29656" s="11"/>
    </row>
    <row r="29657" spans="5:6" x14ac:dyDescent="0.25">
      <c r="E29657" s="10"/>
      <c r="F29657" s="11"/>
    </row>
    <row r="29658" spans="5:6" x14ac:dyDescent="0.25">
      <c r="E29658" s="10"/>
      <c r="F29658" s="11"/>
    </row>
    <row r="29659" spans="5:6" x14ac:dyDescent="0.25">
      <c r="E29659" s="10"/>
      <c r="F29659" s="11"/>
    </row>
    <row r="29660" spans="5:6" x14ac:dyDescent="0.25">
      <c r="E29660" s="10"/>
      <c r="F29660" s="11"/>
    </row>
    <row r="29661" spans="5:6" x14ac:dyDescent="0.25">
      <c r="E29661" s="10"/>
      <c r="F29661" s="11"/>
    </row>
    <row r="29662" spans="5:6" x14ac:dyDescent="0.25">
      <c r="E29662" s="10"/>
      <c r="F29662" s="11"/>
    </row>
    <row r="29663" spans="5:6" x14ac:dyDescent="0.25">
      <c r="E29663" s="10"/>
      <c r="F29663" s="11"/>
    </row>
    <row r="29664" spans="5:6" x14ac:dyDescent="0.25">
      <c r="E29664" s="10"/>
      <c r="F29664" s="11"/>
    </row>
    <row r="29665" spans="5:6" x14ac:dyDescent="0.25">
      <c r="E29665" s="10"/>
      <c r="F29665" s="11"/>
    </row>
    <row r="29666" spans="5:6" x14ac:dyDescent="0.25">
      <c r="E29666" s="10"/>
      <c r="F29666" s="11"/>
    </row>
    <row r="29667" spans="5:6" x14ac:dyDescent="0.25">
      <c r="E29667" s="10"/>
      <c r="F29667" s="11"/>
    </row>
    <row r="29668" spans="5:6" x14ac:dyDescent="0.25">
      <c r="E29668" s="10"/>
      <c r="F29668" s="11"/>
    </row>
    <row r="29669" spans="5:6" x14ac:dyDescent="0.25">
      <c r="E29669" s="10"/>
      <c r="F29669" s="11"/>
    </row>
    <row r="29670" spans="5:6" x14ac:dyDescent="0.25">
      <c r="E29670" s="10"/>
      <c r="F29670" s="11"/>
    </row>
    <row r="29671" spans="5:6" x14ac:dyDescent="0.25">
      <c r="E29671" s="10"/>
      <c r="F29671" s="11"/>
    </row>
    <row r="29672" spans="5:6" x14ac:dyDescent="0.25">
      <c r="E29672" s="10"/>
      <c r="F29672" s="11"/>
    </row>
    <row r="29673" spans="5:6" x14ac:dyDescent="0.25">
      <c r="E29673" s="10"/>
      <c r="F29673" s="11"/>
    </row>
    <row r="29674" spans="5:6" x14ac:dyDescent="0.25">
      <c r="E29674" s="10"/>
      <c r="F29674" s="11"/>
    </row>
    <row r="29675" spans="5:6" x14ac:dyDescent="0.25">
      <c r="E29675" s="10"/>
      <c r="F29675" s="11"/>
    </row>
    <row r="29676" spans="5:6" x14ac:dyDescent="0.25">
      <c r="E29676" s="10"/>
      <c r="F29676" s="11"/>
    </row>
    <row r="29677" spans="5:6" x14ac:dyDescent="0.25">
      <c r="E29677" s="10"/>
      <c r="F29677" s="11"/>
    </row>
    <row r="29678" spans="5:6" x14ac:dyDescent="0.25">
      <c r="E29678" s="10"/>
      <c r="F29678" s="11"/>
    </row>
    <row r="29679" spans="5:6" x14ac:dyDescent="0.25">
      <c r="E29679" s="10"/>
      <c r="F29679" s="11"/>
    </row>
    <row r="29680" spans="5:6" x14ac:dyDescent="0.25">
      <c r="E29680" s="10"/>
      <c r="F29680" s="11"/>
    </row>
    <row r="29681" spans="5:6" x14ac:dyDescent="0.25">
      <c r="E29681" s="10"/>
      <c r="F29681" s="11"/>
    </row>
    <row r="29682" spans="5:6" x14ac:dyDescent="0.25">
      <c r="E29682" s="10"/>
      <c r="F29682" s="11"/>
    </row>
    <row r="29683" spans="5:6" x14ac:dyDescent="0.25">
      <c r="E29683" s="10"/>
      <c r="F29683" s="11"/>
    </row>
    <row r="29684" spans="5:6" x14ac:dyDescent="0.25">
      <c r="E29684" s="10"/>
      <c r="F29684" s="11"/>
    </row>
    <row r="29685" spans="5:6" x14ac:dyDescent="0.25">
      <c r="E29685" s="10"/>
      <c r="F29685" s="11"/>
    </row>
    <row r="29686" spans="5:6" x14ac:dyDescent="0.25">
      <c r="E29686" s="10"/>
      <c r="F29686" s="11"/>
    </row>
    <row r="29687" spans="5:6" x14ac:dyDescent="0.25">
      <c r="E29687" s="10"/>
      <c r="F29687" s="11"/>
    </row>
    <row r="29688" spans="5:6" x14ac:dyDescent="0.25">
      <c r="E29688" s="10"/>
      <c r="F29688" s="11"/>
    </row>
    <row r="29689" spans="5:6" x14ac:dyDescent="0.25">
      <c r="E29689" s="10"/>
      <c r="F29689" s="11"/>
    </row>
    <row r="29690" spans="5:6" x14ac:dyDescent="0.25">
      <c r="E29690" s="10"/>
      <c r="F29690" s="11"/>
    </row>
    <row r="29691" spans="5:6" x14ac:dyDescent="0.25">
      <c r="E29691" s="10"/>
      <c r="F29691" s="11"/>
    </row>
    <row r="29692" spans="5:6" x14ac:dyDescent="0.25">
      <c r="E29692" s="10"/>
      <c r="F29692" s="11"/>
    </row>
    <row r="29693" spans="5:6" x14ac:dyDescent="0.25">
      <c r="E29693" s="10"/>
      <c r="F29693" s="11"/>
    </row>
    <row r="29694" spans="5:6" x14ac:dyDescent="0.25">
      <c r="E29694" s="10"/>
      <c r="F29694" s="11"/>
    </row>
    <row r="29695" spans="5:6" x14ac:dyDescent="0.25">
      <c r="E29695" s="10"/>
      <c r="F29695" s="11"/>
    </row>
    <row r="29696" spans="5:6" x14ac:dyDescent="0.25">
      <c r="E29696" s="10"/>
      <c r="F29696" s="11"/>
    </row>
    <row r="29697" spans="5:6" x14ac:dyDescent="0.25">
      <c r="E29697" s="10"/>
      <c r="F29697" s="11"/>
    </row>
    <row r="29698" spans="5:6" x14ac:dyDescent="0.25">
      <c r="E29698" s="10"/>
      <c r="F29698" s="11"/>
    </row>
    <row r="29699" spans="5:6" x14ac:dyDescent="0.25">
      <c r="E29699" s="10"/>
      <c r="F29699" s="11"/>
    </row>
    <row r="29700" spans="5:6" x14ac:dyDescent="0.25">
      <c r="E29700" s="10"/>
      <c r="F29700" s="11"/>
    </row>
    <row r="29701" spans="5:6" x14ac:dyDescent="0.25">
      <c r="E29701" s="10"/>
      <c r="F29701" s="11"/>
    </row>
    <row r="29702" spans="5:6" x14ac:dyDescent="0.25">
      <c r="E29702" s="10"/>
      <c r="F29702" s="11"/>
    </row>
    <row r="29703" spans="5:6" x14ac:dyDescent="0.25">
      <c r="E29703" s="10"/>
      <c r="F29703" s="11"/>
    </row>
    <row r="29704" spans="5:6" x14ac:dyDescent="0.25">
      <c r="E29704" s="10"/>
      <c r="F29704" s="11"/>
    </row>
    <row r="29705" spans="5:6" x14ac:dyDescent="0.25">
      <c r="E29705" s="10"/>
      <c r="F29705" s="11"/>
    </row>
    <row r="29706" spans="5:6" x14ac:dyDescent="0.25">
      <c r="E29706" s="10"/>
      <c r="F29706" s="11"/>
    </row>
    <row r="29707" spans="5:6" x14ac:dyDescent="0.25">
      <c r="E29707" s="10"/>
      <c r="F29707" s="11"/>
    </row>
    <row r="29708" spans="5:6" x14ac:dyDescent="0.25">
      <c r="E29708" s="10"/>
      <c r="F29708" s="11"/>
    </row>
    <row r="29709" spans="5:6" x14ac:dyDescent="0.25">
      <c r="E29709" s="10"/>
      <c r="F29709" s="11"/>
    </row>
    <row r="29710" spans="5:6" x14ac:dyDescent="0.25">
      <c r="E29710" s="10"/>
      <c r="F29710" s="11"/>
    </row>
    <row r="29711" spans="5:6" x14ac:dyDescent="0.25">
      <c r="E29711" s="10"/>
      <c r="F29711" s="11"/>
    </row>
    <row r="29712" spans="5:6" x14ac:dyDescent="0.25">
      <c r="E29712" s="10"/>
      <c r="F29712" s="11"/>
    </row>
    <row r="29713" spans="5:6" x14ac:dyDescent="0.25">
      <c r="E29713" s="10"/>
      <c r="F29713" s="11"/>
    </row>
    <row r="29714" spans="5:6" x14ac:dyDescent="0.25">
      <c r="E29714" s="10"/>
      <c r="F29714" s="11"/>
    </row>
    <row r="29715" spans="5:6" x14ac:dyDescent="0.25">
      <c r="E29715" s="10"/>
      <c r="F29715" s="11"/>
    </row>
    <row r="29716" spans="5:6" x14ac:dyDescent="0.25">
      <c r="E29716" s="10"/>
      <c r="F29716" s="11"/>
    </row>
    <row r="29717" spans="5:6" x14ac:dyDescent="0.25">
      <c r="E29717" s="10"/>
      <c r="F29717" s="11"/>
    </row>
    <row r="29718" spans="5:6" x14ac:dyDescent="0.25">
      <c r="E29718" s="10"/>
      <c r="F29718" s="11"/>
    </row>
    <row r="29719" spans="5:6" x14ac:dyDescent="0.25">
      <c r="E29719" s="10"/>
      <c r="F29719" s="11"/>
    </row>
    <row r="29720" spans="5:6" x14ac:dyDescent="0.25">
      <c r="E29720" s="10"/>
      <c r="F29720" s="11"/>
    </row>
    <row r="29721" spans="5:6" x14ac:dyDescent="0.25">
      <c r="E29721" s="10"/>
      <c r="F29721" s="11"/>
    </row>
    <row r="29722" spans="5:6" x14ac:dyDescent="0.25">
      <c r="E29722" s="10"/>
      <c r="F29722" s="11"/>
    </row>
    <row r="29723" spans="5:6" x14ac:dyDescent="0.25">
      <c r="E29723" s="10"/>
      <c r="F29723" s="11"/>
    </row>
    <row r="29724" spans="5:6" x14ac:dyDescent="0.25">
      <c r="E29724" s="10"/>
      <c r="F29724" s="11"/>
    </row>
    <row r="29725" spans="5:6" x14ac:dyDescent="0.25">
      <c r="E29725" s="10"/>
      <c r="F29725" s="11"/>
    </row>
    <row r="29726" spans="5:6" x14ac:dyDescent="0.25">
      <c r="E29726" s="10"/>
      <c r="F29726" s="11"/>
    </row>
    <row r="29727" spans="5:6" x14ac:dyDescent="0.25">
      <c r="E29727" s="10"/>
      <c r="F29727" s="11"/>
    </row>
    <row r="29728" spans="5:6" x14ac:dyDescent="0.25">
      <c r="E29728" s="10"/>
      <c r="F29728" s="11"/>
    </row>
    <row r="29729" spans="5:6" x14ac:dyDescent="0.25">
      <c r="E29729" s="10"/>
      <c r="F29729" s="11"/>
    </row>
    <row r="29730" spans="5:6" x14ac:dyDescent="0.25">
      <c r="E29730" s="10"/>
      <c r="F29730" s="11"/>
    </row>
    <row r="29731" spans="5:6" x14ac:dyDescent="0.25">
      <c r="E29731" s="10"/>
      <c r="F29731" s="11"/>
    </row>
    <row r="29732" spans="5:6" x14ac:dyDescent="0.25">
      <c r="E29732" s="10"/>
      <c r="F29732" s="11"/>
    </row>
    <row r="29733" spans="5:6" x14ac:dyDescent="0.25">
      <c r="E29733" s="10"/>
      <c r="F29733" s="11"/>
    </row>
    <row r="29734" spans="5:6" x14ac:dyDescent="0.25">
      <c r="E29734" s="10"/>
      <c r="F29734" s="11"/>
    </row>
    <row r="29735" spans="5:6" x14ac:dyDescent="0.25">
      <c r="E29735" s="10"/>
      <c r="F29735" s="11"/>
    </row>
    <row r="29736" spans="5:6" x14ac:dyDescent="0.25">
      <c r="E29736" s="10"/>
      <c r="F29736" s="11"/>
    </row>
    <row r="29737" spans="5:6" x14ac:dyDescent="0.25">
      <c r="E29737" s="10"/>
      <c r="F29737" s="11"/>
    </row>
    <row r="29738" spans="5:6" x14ac:dyDescent="0.25">
      <c r="E29738" s="10"/>
      <c r="F29738" s="11"/>
    </row>
    <row r="29739" spans="5:6" x14ac:dyDescent="0.25">
      <c r="E29739" s="10"/>
      <c r="F29739" s="11"/>
    </row>
    <row r="29740" spans="5:6" x14ac:dyDescent="0.25">
      <c r="E29740" s="10"/>
      <c r="F29740" s="11"/>
    </row>
    <row r="29741" spans="5:6" x14ac:dyDescent="0.25">
      <c r="E29741" s="10"/>
      <c r="F29741" s="11"/>
    </row>
    <row r="29742" spans="5:6" x14ac:dyDescent="0.25">
      <c r="E29742" s="10"/>
      <c r="F29742" s="11"/>
    </row>
    <row r="29743" spans="5:6" x14ac:dyDescent="0.25">
      <c r="E29743" s="10"/>
      <c r="F29743" s="11"/>
    </row>
    <row r="29744" spans="5:6" x14ac:dyDescent="0.25">
      <c r="E29744" s="10"/>
      <c r="F29744" s="11"/>
    </row>
    <row r="29745" spans="5:6" x14ac:dyDescent="0.25">
      <c r="E29745" s="10"/>
      <c r="F29745" s="11"/>
    </row>
    <row r="29746" spans="5:6" x14ac:dyDescent="0.25">
      <c r="E29746" s="10"/>
      <c r="F29746" s="11"/>
    </row>
    <row r="29747" spans="5:6" x14ac:dyDescent="0.25">
      <c r="E29747" s="10"/>
      <c r="F29747" s="11"/>
    </row>
    <row r="29748" spans="5:6" x14ac:dyDescent="0.25">
      <c r="E29748" s="10"/>
      <c r="F29748" s="11"/>
    </row>
    <row r="29749" spans="5:6" x14ac:dyDescent="0.25">
      <c r="E29749" s="10"/>
      <c r="F29749" s="11"/>
    </row>
    <row r="29750" spans="5:6" x14ac:dyDescent="0.25">
      <c r="E29750" s="10"/>
      <c r="F29750" s="11"/>
    </row>
    <row r="29751" spans="5:6" x14ac:dyDescent="0.25">
      <c r="E29751" s="10"/>
      <c r="F29751" s="11"/>
    </row>
    <row r="29752" spans="5:6" x14ac:dyDescent="0.25">
      <c r="E29752" s="10"/>
      <c r="F29752" s="11"/>
    </row>
    <row r="29753" spans="5:6" x14ac:dyDescent="0.25">
      <c r="E29753" s="10"/>
      <c r="F29753" s="11"/>
    </row>
    <row r="29754" spans="5:6" x14ac:dyDescent="0.25">
      <c r="E29754" s="10"/>
      <c r="F29754" s="11"/>
    </row>
    <row r="29755" spans="5:6" x14ac:dyDescent="0.25">
      <c r="E29755" s="10"/>
      <c r="F29755" s="11"/>
    </row>
    <row r="29756" spans="5:6" x14ac:dyDescent="0.25">
      <c r="E29756" s="10"/>
      <c r="F29756" s="11"/>
    </row>
    <row r="29757" spans="5:6" x14ac:dyDescent="0.25">
      <c r="E29757" s="10"/>
      <c r="F29757" s="11"/>
    </row>
    <row r="29758" spans="5:6" x14ac:dyDescent="0.25">
      <c r="E29758" s="10"/>
      <c r="F29758" s="11"/>
    </row>
    <row r="29759" spans="5:6" x14ac:dyDescent="0.25">
      <c r="E29759" s="10"/>
      <c r="F29759" s="11"/>
    </row>
    <row r="29760" spans="5:6" x14ac:dyDescent="0.25">
      <c r="E29760" s="10"/>
      <c r="F29760" s="11"/>
    </row>
    <row r="29761" spans="5:6" x14ac:dyDescent="0.25">
      <c r="E29761" s="10"/>
      <c r="F29761" s="11"/>
    </row>
    <row r="29762" spans="5:6" x14ac:dyDescent="0.25">
      <c r="E29762" s="10"/>
      <c r="F29762" s="11"/>
    </row>
    <row r="29763" spans="5:6" x14ac:dyDescent="0.25">
      <c r="E29763" s="10"/>
      <c r="F29763" s="11"/>
    </row>
    <row r="29764" spans="5:6" x14ac:dyDescent="0.25">
      <c r="E29764" s="10"/>
      <c r="F29764" s="11"/>
    </row>
    <row r="29765" spans="5:6" x14ac:dyDescent="0.25">
      <c r="E29765" s="10"/>
      <c r="F29765" s="11"/>
    </row>
    <row r="29766" spans="5:6" x14ac:dyDescent="0.25">
      <c r="E29766" s="10"/>
      <c r="F29766" s="11"/>
    </row>
    <row r="29767" spans="5:6" x14ac:dyDescent="0.25">
      <c r="E29767" s="10"/>
      <c r="F29767" s="11"/>
    </row>
    <row r="29768" spans="5:6" x14ac:dyDescent="0.25">
      <c r="E29768" s="10"/>
      <c r="F29768" s="11"/>
    </row>
    <row r="29769" spans="5:6" x14ac:dyDescent="0.25">
      <c r="E29769" s="10"/>
      <c r="F29769" s="11"/>
    </row>
    <row r="29770" spans="5:6" x14ac:dyDescent="0.25">
      <c r="E29770" s="10"/>
      <c r="F29770" s="11"/>
    </row>
    <row r="29771" spans="5:6" x14ac:dyDescent="0.25">
      <c r="E29771" s="10"/>
      <c r="F29771" s="11"/>
    </row>
    <row r="29772" spans="5:6" x14ac:dyDescent="0.25">
      <c r="E29772" s="10"/>
      <c r="F29772" s="11"/>
    </row>
    <row r="29773" spans="5:6" x14ac:dyDescent="0.25">
      <c r="E29773" s="10"/>
      <c r="F29773" s="11"/>
    </row>
    <row r="29774" spans="5:6" x14ac:dyDescent="0.25">
      <c r="E29774" s="10"/>
      <c r="F29774" s="11"/>
    </row>
    <row r="29775" spans="5:6" x14ac:dyDescent="0.25">
      <c r="E29775" s="10"/>
      <c r="F29775" s="11"/>
    </row>
    <row r="29776" spans="5:6" x14ac:dyDescent="0.25">
      <c r="E29776" s="10"/>
      <c r="F29776" s="11"/>
    </row>
    <row r="29777" spans="5:6" x14ac:dyDescent="0.25">
      <c r="E29777" s="10"/>
      <c r="F29777" s="11"/>
    </row>
    <row r="29778" spans="5:6" x14ac:dyDescent="0.25">
      <c r="E29778" s="10"/>
      <c r="F29778" s="11"/>
    </row>
    <row r="29779" spans="5:6" x14ac:dyDescent="0.25">
      <c r="E29779" s="10"/>
      <c r="F29779" s="11"/>
    </row>
    <row r="29780" spans="5:6" x14ac:dyDescent="0.25">
      <c r="E29780" s="10"/>
      <c r="F29780" s="11"/>
    </row>
    <row r="29781" spans="5:6" x14ac:dyDescent="0.25">
      <c r="E29781" s="10"/>
      <c r="F29781" s="11"/>
    </row>
    <row r="29782" spans="5:6" x14ac:dyDescent="0.25">
      <c r="E29782" s="10"/>
      <c r="F29782" s="11"/>
    </row>
    <row r="29783" spans="5:6" x14ac:dyDescent="0.25">
      <c r="E29783" s="10"/>
      <c r="F29783" s="11"/>
    </row>
    <row r="29784" spans="5:6" x14ac:dyDescent="0.25">
      <c r="E29784" s="10"/>
      <c r="F29784" s="11"/>
    </row>
    <row r="29785" spans="5:6" x14ac:dyDescent="0.25">
      <c r="E29785" s="10"/>
      <c r="F29785" s="11"/>
    </row>
    <row r="29786" spans="5:6" x14ac:dyDescent="0.25">
      <c r="E29786" s="10"/>
      <c r="F29786" s="11"/>
    </row>
    <row r="29787" spans="5:6" x14ac:dyDescent="0.25">
      <c r="E29787" s="10"/>
      <c r="F29787" s="11"/>
    </row>
    <row r="29788" spans="5:6" x14ac:dyDescent="0.25">
      <c r="E29788" s="10"/>
      <c r="F29788" s="11"/>
    </row>
    <row r="29789" spans="5:6" x14ac:dyDescent="0.25">
      <c r="E29789" s="10"/>
      <c r="F29789" s="11"/>
    </row>
    <row r="29790" spans="5:6" x14ac:dyDescent="0.25">
      <c r="E29790" s="10"/>
      <c r="F29790" s="11"/>
    </row>
    <row r="29791" spans="5:6" x14ac:dyDescent="0.25">
      <c r="E29791" s="10"/>
      <c r="F29791" s="11"/>
    </row>
    <row r="29792" spans="5:6" x14ac:dyDescent="0.25">
      <c r="E29792" s="10"/>
      <c r="F29792" s="11"/>
    </row>
    <row r="29793" spans="5:6" x14ac:dyDescent="0.25">
      <c r="E29793" s="10"/>
      <c r="F29793" s="11"/>
    </row>
    <row r="29794" spans="5:6" x14ac:dyDescent="0.25">
      <c r="E29794" s="10"/>
      <c r="F29794" s="11"/>
    </row>
    <row r="29795" spans="5:6" x14ac:dyDescent="0.25">
      <c r="E29795" s="10"/>
      <c r="F29795" s="11"/>
    </row>
    <row r="29796" spans="5:6" x14ac:dyDescent="0.25">
      <c r="E29796" s="10"/>
      <c r="F29796" s="11"/>
    </row>
    <row r="29797" spans="5:6" x14ac:dyDescent="0.25">
      <c r="E29797" s="10"/>
      <c r="F29797" s="11"/>
    </row>
    <row r="29798" spans="5:6" x14ac:dyDescent="0.25">
      <c r="E29798" s="10"/>
      <c r="F29798" s="11"/>
    </row>
    <row r="29799" spans="5:6" x14ac:dyDescent="0.25">
      <c r="E29799" s="10"/>
      <c r="F29799" s="11"/>
    </row>
    <row r="29800" spans="5:6" x14ac:dyDescent="0.25">
      <c r="E29800" s="10"/>
      <c r="F29800" s="11"/>
    </row>
    <row r="29801" spans="5:6" x14ac:dyDescent="0.25">
      <c r="E29801" s="10"/>
      <c r="F29801" s="11"/>
    </row>
    <row r="29802" spans="5:6" x14ac:dyDescent="0.25">
      <c r="E29802" s="10"/>
      <c r="F29802" s="11"/>
    </row>
    <row r="29803" spans="5:6" x14ac:dyDescent="0.25">
      <c r="E29803" s="10"/>
      <c r="F29803" s="11"/>
    </row>
    <row r="29804" spans="5:6" x14ac:dyDescent="0.25">
      <c r="E29804" s="10"/>
      <c r="F29804" s="11"/>
    </row>
    <row r="29805" spans="5:6" x14ac:dyDescent="0.25">
      <c r="E29805" s="10"/>
      <c r="F29805" s="11"/>
    </row>
    <row r="29806" spans="5:6" x14ac:dyDescent="0.25">
      <c r="E29806" s="10"/>
      <c r="F29806" s="11"/>
    </row>
    <row r="29807" spans="5:6" x14ac:dyDescent="0.25">
      <c r="E29807" s="10"/>
      <c r="F29807" s="11"/>
    </row>
    <row r="29808" spans="5:6" x14ac:dyDescent="0.25">
      <c r="E29808" s="10"/>
      <c r="F29808" s="11"/>
    </row>
    <row r="29809" spans="5:6" x14ac:dyDescent="0.25">
      <c r="E29809" s="10"/>
      <c r="F29809" s="11"/>
    </row>
    <row r="29810" spans="5:6" x14ac:dyDescent="0.25">
      <c r="E29810" s="10"/>
      <c r="F29810" s="11"/>
    </row>
    <row r="29811" spans="5:6" x14ac:dyDescent="0.25">
      <c r="E29811" s="10"/>
      <c r="F29811" s="11"/>
    </row>
    <row r="29812" spans="5:6" x14ac:dyDescent="0.25">
      <c r="E29812" s="10"/>
      <c r="F29812" s="11"/>
    </row>
    <row r="29813" spans="5:6" x14ac:dyDescent="0.25">
      <c r="E29813" s="10"/>
      <c r="F29813" s="11"/>
    </row>
    <row r="29814" spans="5:6" x14ac:dyDescent="0.25">
      <c r="E29814" s="10"/>
      <c r="F29814" s="11"/>
    </row>
    <row r="29815" spans="5:6" x14ac:dyDescent="0.25">
      <c r="E29815" s="10"/>
      <c r="F29815" s="11"/>
    </row>
    <row r="29816" spans="5:6" x14ac:dyDescent="0.25">
      <c r="E29816" s="10"/>
      <c r="F29816" s="11"/>
    </row>
    <row r="29817" spans="5:6" x14ac:dyDescent="0.25">
      <c r="E29817" s="10"/>
      <c r="F29817" s="11"/>
    </row>
    <row r="29818" spans="5:6" x14ac:dyDescent="0.25">
      <c r="E29818" s="10"/>
      <c r="F29818" s="11"/>
    </row>
    <row r="29819" spans="5:6" x14ac:dyDescent="0.25">
      <c r="E29819" s="10"/>
      <c r="F29819" s="11"/>
    </row>
    <row r="29820" spans="5:6" x14ac:dyDescent="0.25">
      <c r="E29820" s="10"/>
      <c r="F29820" s="11"/>
    </row>
    <row r="29821" spans="5:6" x14ac:dyDescent="0.25">
      <c r="E29821" s="10"/>
      <c r="F29821" s="11"/>
    </row>
    <row r="29822" spans="5:6" x14ac:dyDescent="0.25">
      <c r="E29822" s="10"/>
      <c r="F29822" s="11"/>
    </row>
    <row r="29823" spans="5:6" x14ac:dyDescent="0.25">
      <c r="E29823" s="10"/>
      <c r="F29823" s="11"/>
    </row>
    <row r="29824" spans="5:6" x14ac:dyDescent="0.25">
      <c r="E29824" s="10"/>
      <c r="F29824" s="11"/>
    </row>
    <row r="29825" spans="5:6" x14ac:dyDescent="0.25">
      <c r="E29825" s="10"/>
      <c r="F29825" s="11"/>
    </row>
    <row r="29826" spans="5:6" x14ac:dyDescent="0.25">
      <c r="E29826" s="10"/>
      <c r="F29826" s="11"/>
    </row>
    <row r="29827" spans="5:6" x14ac:dyDescent="0.25">
      <c r="E29827" s="10"/>
      <c r="F29827" s="11"/>
    </row>
    <row r="29828" spans="5:6" x14ac:dyDescent="0.25">
      <c r="E29828" s="10"/>
      <c r="F29828" s="11"/>
    </row>
    <row r="29829" spans="5:6" x14ac:dyDescent="0.25">
      <c r="E29829" s="10"/>
      <c r="F29829" s="11"/>
    </row>
    <row r="29830" spans="5:6" x14ac:dyDescent="0.25">
      <c r="E29830" s="10"/>
      <c r="F29830" s="11"/>
    </row>
    <row r="29831" spans="5:6" x14ac:dyDescent="0.25">
      <c r="E29831" s="10"/>
      <c r="F29831" s="11"/>
    </row>
    <row r="29832" spans="5:6" x14ac:dyDescent="0.25">
      <c r="E29832" s="10"/>
      <c r="F29832" s="11"/>
    </row>
    <row r="29833" spans="5:6" x14ac:dyDescent="0.25">
      <c r="E29833" s="10"/>
      <c r="F29833" s="11"/>
    </row>
    <row r="29834" spans="5:6" x14ac:dyDescent="0.25">
      <c r="E29834" s="10"/>
      <c r="F29834" s="11"/>
    </row>
    <row r="29835" spans="5:6" x14ac:dyDescent="0.25">
      <c r="E29835" s="10"/>
      <c r="F29835" s="11"/>
    </row>
    <row r="29836" spans="5:6" x14ac:dyDescent="0.25">
      <c r="E29836" s="10"/>
      <c r="F29836" s="11"/>
    </row>
    <row r="29837" spans="5:6" x14ac:dyDescent="0.25">
      <c r="E29837" s="10"/>
      <c r="F29837" s="11"/>
    </row>
    <row r="29838" spans="5:6" x14ac:dyDescent="0.25">
      <c r="E29838" s="10"/>
      <c r="F29838" s="11"/>
    </row>
    <row r="29839" spans="5:6" x14ac:dyDescent="0.25">
      <c r="E29839" s="10"/>
      <c r="F29839" s="11"/>
    </row>
    <row r="29840" spans="5:6" x14ac:dyDescent="0.25">
      <c r="E29840" s="10"/>
      <c r="F29840" s="11"/>
    </row>
    <row r="29841" spans="5:6" x14ac:dyDescent="0.25">
      <c r="E29841" s="10"/>
      <c r="F29841" s="11"/>
    </row>
    <row r="29842" spans="5:6" x14ac:dyDescent="0.25">
      <c r="E29842" s="10"/>
      <c r="F29842" s="11"/>
    </row>
    <row r="29843" spans="5:6" x14ac:dyDescent="0.25">
      <c r="E29843" s="10"/>
      <c r="F29843" s="11"/>
    </row>
    <row r="29844" spans="5:6" x14ac:dyDescent="0.25">
      <c r="E29844" s="10"/>
      <c r="F29844" s="11"/>
    </row>
    <row r="29845" spans="5:6" x14ac:dyDescent="0.25">
      <c r="E29845" s="10"/>
      <c r="F29845" s="11"/>
    </row>
    <row r="29846" spans="5:6" x14ac:dyDescent="0.25">
      <c r="E29846" s="10"/>
      <c r="F29846" s="11"/>
    </row>
    <row r="29847" spans="5:6" x14ac:dyDescent="0.25">
      <c r="E29847" s="10"/>
      <c r="F29847" s="11"/>
    </row>
    <row r="29848" spans="5:6" x14ac:dyDescent="0.25">
      <c r="E29848" s="10"/>
      <c r="F29848" s="11"/>
    </row>
    <row r="29849" spans="5:6" x14ac:dyDescent="0.25">
      <c r="E29849" s="10"/>
      <c r="F29849" s="11"/>
    </row>
    <row r="29850" spans="5:6" x14ac:dyDescent="0.25">
      <c r="E29850" s="10"/>
      <c r="F29850" s="11"/>
    </row>
    <row r="29851" spans="5:6" x14ac:dyDescent="0.25">
      <c r="E29851" s="10"/>
      <c r="F29851" s="11"/>
    </row>
    <row r="29852" spans="5:6" x14ac:dyDescent="0.25">
      <c r="E29852" s="10"/>
      <c r="F29852" s="11"/>
    </row>
    <row r="29853" spans="5:6" x14ac:dyDescent="0.25">
      <c r="E29853" s="10"/>
      <c r="F29853" s="11"/>
    </row>
    <row r="29854" spans="5:6" x14ac:dyDescent="0.25">
      <c r="E29854" s="10"/>
      <c r="F29854" s="11"/>
    </row>
    <row r="29855" spans="5:6" x14ac:dyDescent="0.25">
      <c r="E29855" s="10"/>
      <c r="F29855" s="11"/>
    </row>
    <row r="29856" spans="5:6" x14ac:dyDescent="0.25">
      <c r="E29856" s="10"/>
      <c r="F29856" s="11"/>
    </row>
    <row r="29857" spans="5:6" x14ac:dyDescent="0.25">
      <c r="E29857" s="10"/>
      <c r="F29857" s="11"/>
    </row>
    <row r="29858" spans="5:6" x14ac:dyDescent="0.25">
      <c r="E29858" s="10"/>
      <c r="F29858" s="11"/>
    </row>
    <row r="29859" spans="5:6" x14ac:dyDescent="0.25">
      <c r="E29859" s="10"/>
      <c r="F29859" s="11"/>
    </row>
    <row r="29860" spans="5:6" x14ac:dyDescent="0.25">
      <c r="E29860" s="10"/>
      <c r="F29860" s="11"/>
    </row>
    <row r="29861" spans="5:6" x14ac:dyDescent="0.25">
      <c r="E29861" s="10"/>
      <c r="F29861" s="11"/>
    </row>
    <row r="29862" spans="5:6" x14ac:dyDescent="0.25">
      <c r="E29862" s="10"/>
      <c r="F29862" s="11"/>
    </row>
    <row r="29863" spans="5:6" x14ac:dyDescent="0.25">
      <c r="E29863" s="10"/>
      <c r="F29863" s="11"/>
    </row>
    <row r="29864" spans="5:6" x14ac:dyDescent="0.25">
      <c r="E29864" s="10"/>
      <c r="F29864" s="11"/>
    </row>
    <row r="29865" spans="5:6" x14ac:dyDescent="0.25">
      <c r="E29865" s="10"/>
      <c r="F29865" s="11"/>
    </row>
    <row r="29866" spans="5:6" x14ac:dyDescent="0.25">
      <c r="E29866" s="10"/>
      <c r="F29866" s="11"/>
    </row>
    <row r="29867" spans="5:6" x14ac:dyDescent="0.25">
      <c r="E29867" s="10"/>
      <c r="F29867" s="11"/>
    </row>
    <row r="29868" spans="5:6" x14ac:dyDescent="0.25">
      <c r="E29868" s="10"/>
      <c r="F29868" s="11"/>
    </row>
    <row r="29869" spans="5:6" x14ac:dyDescent="0.25">
      <c r="E29869" s="10"/>
      <c r="F29869" s="11"/>
    </row>
    <row r="29870" spans="5:6" x14ac:dyDescent="0.25">
      <c r="E29870" s="10"/>
      <c r="F29870" s="11"/>
    </row>
    <row r="29871" spans="5:6" x14ac:dyDescent="0.25">
      <c r="E29871" s="10"/>
      <c r="F29871" s="11"/>
    </row>
    <row r="29872" spans="5:6" x14ac:dyDescent="0.25">
      <c r="E29872" s="10"/>
      <c r="F29872" s="11"/>
    </row>
    <row r="29873" spans="5:6" x14ac:dyDescent="0.25">
      <c r="E29873" s="10"/>
      <c r="F29873" s="11"/>
    </row>
    <row r="29874" spans="5:6" x14ac:dyDescent="0.25">
      <c r="E29874" s="10"/>
      <c r="F29874" s="11"/>
    </row>
    <row r="29875" spans="5:6" x14ac:dyDescent="0.25">
      <c r="E29875" s="10"/>
      <c r="F29875" s="11"/>
    </row>
    <row r="29876" spans="5:6" x14ac:dyDescent="0.25">
      <c r="E29876" s="10"/>
      <c r="F29876" s="11"/>
    </row>
    <row r="29877" spans="5:6" x14ac:dyDescent="0.25">
      <c r="E29877" s="10"/>
      <c r="F29877" s="11"/>
    </row>
    <row r="29878" spans="5:6" x14ac:dyDescent="0.25">
      <c r="E29878" s="10"/>
      <c r="F29878" s="11"/>
    </row>
    <row r="29879" spans="5:6" x14ac:dyDescent="0.25">
      <c r="E29879" s="10"/>
      <c r="F29879" s="11"/>
    </row>
    <row r="29880" spans="5:6" x14ac:dyDescent="0.25">
      <c r="E29880" s="10"/>
      <c r="F29880" s="11"/>
    </row>
    <row r="29881" spans="5:6" x14ac:dyDescent="0.25">
      <c r="E29881" s="10"/>
      <c r="F29881" s="11"/>
    </row>
    <row r="29882" spans="5:6" x14ac:dyDescent="0.25">
      <c r="E29882" s="10"/>
      <c r="F29882" s="11"/>
    </row>
    <row r="29883" spans="5:6" x14ac:dyDescent="0.25">
      <c r="E29883" s="10"/>
      <c r="F29883" s="11"/>
    </row>
    <row r="29884" spans="5:6" x14ac:dyDescent="0.25">
      <c r="E29884" s="10"/>
      <c r="F29884" s="11"/>
    </row>
    <row r="29885" spans="5:6" x14ac:dyDescent="0.25">
      <c r="E29885" s="10"/>
      <c r="F29885" s="11"/>
    </row>
    <row r="29886" spans="5:6" x14ac:dyDescent="0.25">
      <c r="E29886" s="10"/>
      <c r="F29886" s="11"/>
    </row>
    <row r="29887" spans="5:6" x14ac:dyDescent="0.25">
      <c r="E29887" s="10"/>
      <c r="F29887" s="11"/>
    </row>
    <row r="29888" spans="5:6" x14ac:dyDescent="0.25">
      <c r="E29888" s="10"/>
      <c r="F29888" s="11"/>
    </row>
    <row r="29889" spans="5:6" x14ac:dyDescent="0.25">
      <c r="E29889" s="10"/>
      <c r="F29889" s="11"/>
    </row>
    <row r="29890" spans="5:6" x14ac:dyDescent="0.25">
      <c r="E29890" s="10"/>
      <c r="F29890" s="11"/>
    </row>
    <row r="29891" spans="5:6" x14ac:dyDescent="0.25">
      <c r="E29891" s="10"/>
      <c r="F29891" s="11"/>
    </row>
    <row r="29892" spans="5:6" x14ac:dyDescent="0.25">
      <c r="E29892" s="10"/>
      <c r="F29892" s="11"/>
    </row>
    <row r="29893" spans="5:6" x14ac:dyDescent="0.25">
      <c r="E29893" s="10"/>
      <c r="F29893" s="11"/>
    </row>
    <row r="29894" spans="5:6" x14ac:dyDescent="0.25">
      <c r="E29894" s="10"/>
      <c r="F29894" s="11"/>
    </row>
    <row r="29895" spans="5:6" x14ac:dyDescent="0.25">
      <c r="E29895" s="10"/>
      <c r="F29895" s="11"/>
    </row>
    <row r="29896" spans="5:6" x14ac:dyDescent="0.25">
      <c r="E29896" s="10"/>
      <c r="F29896" s="11"/>
    </row>
    <row r="29897" spans="5:6" x14ac:dyDescent="0.25">
      <c r="E29897" s="10"/>
      <c r="F29897" s="11"/>
    </row>
    <row r="29898" spans="5:6" x14ac:dyDescent="0.25">
      <c r="E29898" s="10"/>
      <c r="F29898" s="11"/>
    </row>
    <row r="29899" spans="5:6" x14ac:dyDescent="0.25">
      <c r="E29899" s="10"/>
      <c r="F29899" s="11"/>
    </row>
    <row r="29900" spans="5:6" x14ac:dyDescent="0.25">
      <c r="E29900" s="10"/>
      <c r="F29900" s="11"/>
    </row>
    <row r="29901" spans="5:6" x14ac:dyDescent="0.25">
      <c r="E29901" s="10"/>
      <c r="F29901" s="11"/>
    </row>
    <row r="29902" spans="5:6" x14ac:dyDescent="0.25">
      <c r="E29902" s="10"/>
      <c r="F29902" s="11"/>
    </row>
    <row r="29903" spans="5:6" x14ac:dyDescent="0.25">
      <c r="E29903" s="10"/>
      <c r="F29903" s="11"/>
    </row>
    <row r="29904" spans="5:6" x14ac:dyDescent="0.25">
      <c r="E29904" s="10"/>
      <c r="F29904" s="11"/>
    </row>
    <row r="29905" spans="5:6" x14ac:dyDescent="0.25">
      <c r="E29905" s="10"/>
      <c r="F29905" s="11"/>
    </row>
    <row r="29906" spans="5:6" x14ac:dyDescent="0.25">
      <c r="E29906" s="10"/>
      <c r="F29906" s="11"/>
    </row>
    <row r="29907" spans="5:6" x14ac:dyDescent="0.25">
      <c r="E29907" s="10"/>
      <c r="F29907" s="11"/>
    </row>
    <row r="29908" spans="5:6" x14ac:dyDescent="0.25">
      <c r="E29908" s="10"/>
      <c r="F29908" s="11"/>
    </row>
    <row r="29909" spans="5:6" x14ac:dyDescent="0.25">
      <c r="E29909" s="10"/>
      <c r="F29909" s="11"/>
    </row>
    <row r="29910" spans="5:6" x14ac:dyDescent="0.25">
      <c r="E29910" s="10"/>
      <c r="F29910" s="11"/>
    </row>
    <row r="29911" spans="5:6" x14ac:dyDescent="0.25">
      <c r="E29911" s="10"/>
      <c r="F29911" s="11"/>
    </row>
    <row r="29912" spans="5:6" x14ac:dyDescent="0.25">
      <c r="E29912" s="10"/>
      <c r="F29912" s="11"/>
    </row>
    <row r="29913" spans="5:6" x14ac:dyDescent="0.25">
      <c r="E29913" s="10"/>
      <c r="F29913" s="11"/>
    </row>
    <row r="29914" spans="5:6" x14ac:dyDescent="0.25">
      <c r="E29914" s="10"/>
      <c r="F29914" s="11"/>
    </row>
    <row r="29915" spans="5:6" x14ac:dyDescent="0.25">
      <c r="E29915" s="10"/>
      <c r="F29915" s="11"/>
    </row>
    <row r="29916" spans="5:6" x14ac:dyDescent="0.25">
      <c r="E29916" s="10"/>
      <c r="F29916" s="11"/>
    </row>
    <row r="29917" spans="5:6" x14ac:dyDescent="0.25">
      <c r="E29917" s="10"/>
      <c r="F29917" s="11"/>
    </row>
    <row r="29918" spans="5:6" x14ac:dyDescent="0.25">
      <c r="E29918" s="10"/>
      <c r="F29918" s="11"/>
    </row>
    <row r="29919" spans="5:6" x14ac:dyDescent="0.25">
      <c r="E29919" s="10"/>
      <c r="F29919" s="11"/>
    </row>
    <row r="29920" spans="5:6" x14ac:dyDescent="0.25">
      <c r="E29920" s="10"/>
      <c r="F29920" s="11"/>
    </row>
    <row r="29921" spans="5:6" x14ac:dyDescent="0.25">
      <c r="E29921" s="10"/>
      <c r="F29921" s="11"/>
    </row>
    <row r="29922" spans="5:6" x14ac:dyDescent="0.25">
      <c r="E29922" s="10"/>
      <c r="F29922" s="11"/>
    </row>
    <row r="29923" spans="5:6" x14ac:dyDescent="0.25">
      <c r="E29923" s="10"/>
      <c r="F29923" s="11"/>
    </row>
    <row r="29924" spans="5:6" x14ac:dyDescent="0.25">
      <c r="E29924" s="10"/>
      <c r="F29924" s="11"/>
    </row>
    <row r="29925" spans="5:6" x14ac:dyDescent="0.25">
      <c r="E29925" s="10"/>
      <c r="F29925" s="11"/>
    </row>
    <row r="29926" spans="5:6" x14ac:dyDescent="0.25">
      <c r="E29926" s="10"/>
      <c r="F29926" s="11"/>
    </row>
    <row r="29927" spans="5:6" x14ac:dyDescent="0.25">
      <c r="E29927" s="10"/>
      <c r="F29927" s="11"/>
    </row>
    <row r="29928" spans="5:6" x14ac:dyDescent="0.25">
      <c r="E29928" s="10"/>
      <c r="F29928" s="11"/>
    </row>
    <row r="29929" spans="5:6" x14ac:dyDescent="0.25">
      <c r="E29929" s="10"/>
      <c r="F29929" s="11"/>
    </row>
    <row r="29930" spans="5:6" x14ac:dyDescent="0.25">
      <c r="E29930" s="10"/>
      <c r="F29930" s="11"/>
    </row>
    <row r="29931" spans="5:6" x14ac:dyDescent="0.25">
      <c r="E29931" s="10"/>
      <c r="F29931" s="11"/>
    </row>
    <row r="29932" spans="5:6" x14ac:dyDescent="0.25">
      <c r="E29932" s="10"/>
      <c r="F29932" s="11"/>
    </row>
    <row r="29933" spans="5:6" x14ac:dyDescent="0.25">
      <c r="E29933" s="10"/>
      <c r="F29933" s="11"/>
    </row>
    <row r="29934" spans="5:6" x14ac:dyDescent="0.25">
      <c r="E29934" s="10"/>
      <c r="F29934" s="11"/>
    </row>
    <row r="29935" spans="5:6" x14ac:dyDescent="0.25">
      <c r="E29935" s="10"/>
      <c r="F29935" s="11"/>
    </row>
    <row r="29936" spans="5:6" x14ac:dyDescent="0.25">
      <c r="E29936" s="10"/>
      <c r="F29936" s="11"/>
    </row>
    <row r="29937" spans="5:6" x14ac:dyDescent="0.25">
      <c r="E29937" s="10"/>
      <c r="F29937" s="11"/>
    </row>
    <row r="29938" spans="5:6" x14ac:dyDescent="0.25">
      <c r="E29938" s="10"/>
      <c r="F29938" s="11"/>
    </row>
    <row r="29939" spans="5:6" x14ac:dyDescent="0.25">
      <c r="E29939" s="10"/>
      <c r="F29939" s="11"/>
    </row>
    <row r="29940" spans="5:6" x14ac:dyDescent="0.25">
      <c r="E29940" s="10"/>
      <c r="F29940" s="11"/>
    </row>
    <row r="29941" spans="5:6" x14ac:dyDescent="0.25">
      <c r="E29941" s="10"/>
      <c r="F29941" s="11"/>
    </row>
    <row r="29942" spans="5:6" x14ac:dyDescent="0.25">
      <c r="E29942" s="10"/>
      <c r="F29942" s="11"/>
    </row>
    <row r="29943" spans="5:6" x14ac:dyDescent="0.25">
      <c r="E29943" s="10"/>
      <c r="F29943" s="11"/>
    </row>
    <row r="29944" spans="5:6" x14ac:dyDescent="0.25">
      <c r="E29944" s="10"/>
      <c r="F29944" s="11"/>
    </row>
    <row r="29945" spans="5:6" x14ac:dyDescent="0.25">
      <c r="E29945" s="10"/>
      <c r="F29945" s="11"/>
    </row>
    <row r="29946" spans="5:6" x14ac:dyDescent="0.25">
      <c r="E29946" s="10"/>
      <c r="F29946" s="11"/>
    </row>
    <row r="29947" spans="5:6" x14ac:dyDescent="0.25">
      <c r="E29947" s="10"/>
      <c r="F29947" s="11"/>
    </row>
    <row r="29948" spans="5:6" x14ac:dyDescent="0.25">
      <c r="E29948" s="10"/>
      <c r="F29948" s="11"/>
    </row>
    <row r="29949" spans="5:6" x14ac:dyDescent="0.25">
      <c r="E29949" s="10"/>
      <c r="F29949" s="11"/>
    </row>
    <row r="29950" spans="5:6" x14ac:dyDescent="0.25">
      <c r="E29950" s="10"/>
      <c r="F29950" s="11"/>
    </row>
    <row r="29951" spans="5:6" x14ac:dyDescent="0.25">
      <c r="E29951" s="10"/>
      <c r="F29951" s="11"/>
    </row>
    <row r="29952" spans="5:6" x14ac:dyDescent="0.25">
      <c r="E29952" s="10"/>
      <c r="F29952" s="11"/>
    </row>
    <row r="29953" spans="5:6" x14ac:dyDescent="0.25">
      <c r="E29953" s="10"/>
      <c r="F29953" s="11"/>
    </row>
    <row r="29954" spans="5:6" x14ac:dyDescent="0.25">
      <c r="E29954" s="10"/>
      <c r="F29954" s="11"/>
    </row>
    <row r="29955" spans="5:6" x14ac:dyDescent="0.25">
      <c r="E29955" s="10"/>
      <c r="F29955" s="11"/>
    </row>
    <row r="29956" spans="5:6" x14ac:dyDescent="0.25">
      <c r="E29956" s="10"/>
      <c r="F29956" s="11"/>
    </row>
    <row r="29957" spans="5:6" x14ac:dyDescent="0.25">
      <c r="E29957" s="10"/>
      <c r="F29957" s="11"/>
    </row>
    <row r="29958" spans="5:6" x14ac:dyDescent="0.25">
      <c r="E29958" s="10"/>
      <c r="F29958" s="11"/>
    </row>
    <row r="29959" spans="5:6" x14ac:dyDescent="0.25">
      <c r="E29959" s="10"/>
      <c r="F29959" s="11"/>
    </row>
    <row r="29960" spans="5:6" x14ac:dyDescent="0.25">
      <c r="E29960" s="10"/>
      <c r="F29960" s="11"/>
    </row>
    <row r="29961" spans="5:6" x14ac:dyDescent="0.25">
      <c r="E29961" s="10"/>
      <c r="F29961" s="11"/>
    </row>
    <row r="29962" spans="5:6" x14ac:dyDescent="0.25">
      <c r="E29962" s="10"/>
      <c r="F29962" s="11"/>
    </row>
    <row r="29963" spans="5:6" x14ac:dyDescent="0.25">
      <c r="E29963" s="10"/>
      <c r="F29963" s="11"/>
    </row>
    <row r="29964" spans="5:6" x14ac:dyDescent="0.25">
      <c r="E29964" s="10"/>
      <c r="F29964" s="11"/>
    </row>
    <row r="29965" spans="5:6" x14ac:dyDescent="0.25">
      <c r="E29965" s="10"/>
      <c r="F29965" s="11"/>
    </row>
    <row r="29966" spans="5:6" x14ac:dyDescent="0.25">
      <c r="E29966" s="10"/>
      <c r="F29966" s="11"/>
    </row>
    <row r="29967" spans="5:6" x14ac:dyDescent="0.25">
      <c r="E29967" s="10"/>
      <c r="F29967" s="11"/>
    </row>
    <row r="29968" spans="5:6" x14ac:dyDescent="0.25">
      <c r="E29968" s="10"/>
      <c r="F29968" s="11"/>
    </row>
    <row r="29969" spans="5:6" x14ac:dyDescent="0.25">
      <c r="E29969" s="10"/>
      <c r="F29969" s="11"/>
    </row>
    <row r="29970" spans="5:6" x14ac:dyDescent="0.25">
      <c r="E29970" s="10"/>
      <c r="F29970" s="11"/>
    </row>
    <row r="29971" spans="5:6" x14ac:dyDescent="0.25">
      <c r="E29971" s="10"/>
      <c r="F29971" s="11"/>
    </row>
    <row r="29972" spans="5:6" x14ac:dyDescent="0.25">
      <c r="E29972" s="10"/>
      <c r="F29972" s="11"/>
    </row>
    <row r="29973" spans="5:6" x14ac:dyDescent="0.25">
      <c r="E29973" s="10"/>
      <c r="F29973" s="11"/>
    </row>
    <row r="29974" spans="5:6" x14ac:dyDescent="0.25">
      <c r="E29974" s="10"/>
      <c r="F29974" s="11"/>
    </row>
    <row r="29975" spans="5:6" x14ac:dyDescent="0.25">
      <c r="E29975" s="10"/>
      <c r="F29975" s="11"/>
    </row>
    <row r="29976" spans="5:6" x14ac:dyDescent="0.25">
      <c r="E29976" s="10"/>
      <c r="F29976" s="11"/>
    </row>
    <row r="29977" spans="5:6" x14ac:dyDescent="0.25">
      <c r="E29977" s="10"/>
      <c r="F29977" s="11"/>
    </row>
    <row r="29978" spans="5:6" x14ac:dyDescent="0.25">
      <c r="E29978" s="10"/>
      <c r="F29978" s="11"/>
    </row>
    <row r="29979" spans="5:6" x14ac:dyDescent="0.25">
      <c r="E29979" s="10"/>
      <c r="F29979" s="11"/>
    </row>
    <row r="29980" spans="5:6" x14ac:dyDescent="0.25">
      <c r="E29980" s="10"/>
      <c r="F29980" s="11"/>
    </row>
    <row r="29981" spans="5:6" x14ac:dyDescent="0.25">
      <c r="E29981" s="10"/>
      <c r="F29981" s="11"/>
    </row>
    <row r="29982" spans="5:6" x14ac:dyDescent="0.25">
      <c r="E29982" s="10"/>
      <c r="F29982" s="11"/>
    </row>
    <row r="29983" spans="5:6" x14ac:dyDescent="0.25">
      <c r="E29983" s="10"/>
      <c r="F29983" s="11"/>
    </row>
    <row r="29984" spans="5:6" x14ac:dyDescent="0.25">
      <c r="E29984" s="10"/>
      <c r="F29984" s="11"/>
    </row>
    <row r="29985" spans="5:6" x14ac:dyDescent="0.25">
      <c r="E29985" s="10"/>
      <c r="F29985" s="11"/>
    </row>
    <row r="29986" spans="5:6" x14ac:dyDescent="0.25">
      <c r="E29986" s="10"/>
      <c r="F29986" s="11"/>
    </row>
    <row r="29987" spans="5:6" x14ac:dyDescent="0.25">
      <c r="E29987" s="10"/>
      <c r="F29987" s="11"/>
    </row>
    <row r="29988" spans="5:6" x14ac:dyDescent="0.25">
      <c r="E29988" s="10"/>
      <c r="F29988" s="11"/>
    </row>
    <row r="29989" spans="5:6" x14ac:dyDescent="0.25">
      <c r="E29989" s="10"/>
      <c r="F29989" s="11"/>
    </row>
    <row r="29990" spans="5:6" x14ac:dyDescent="0.25">
      <c r="E29990" s="10"/>
      <c r="F29990" s="11"/>
    </row>
    <row r="29991" spans="5:6" x14ac:dyDescent="0.25">
      <c r="E29991" s="10"/>
      <c r="F29991" s="11"/>
    </row>
    <row r="29992" spans="5:6" x14ac:dyDescent="0.25">
      <c r="E29992" s="10"/>
      <c r="F29992" s="11"/>
    </row>
    <row r="29993" spans="5:6" x14ac:dyDescent="0.25">
      <c r="E29993" s="10"/>
      <c r="F29993" s="11"/>
    </row>
    <row r="29994" spans="5:6" x14ac:dyDescent="0.25">
      <c r="E29994" s="10"/>
      <c r="F29994" s="11"/>
    </row>
    <row r="29995" spans="5:6" x14ac:dyDescent="0.25">
      <c r="E29995" s="10"/>
      <c r="F29995" s="11"/>
    </row>
    <row r="29996" spans="5:6" x14ac:dyDescent="0.25">
      <c r="E29996" s="10"/>
      <c r="F29996" s="11"/>
    </row>
    <row r="29997" spans="5:6" x14ac:dyDescent="0.25">
      <c r="E29997" s="10"/>
      <c r="F29997" s="11"/>
    </row>
    <row r="29998" spans="5:6" x14ac:dyDescent="0.25">
      <c r="E29998" s="10"/>
      <c r="F29998" s="11"/>
    </row>
    <row r="29999" spans="5:6" x14ac:dyDescent="0.25">
      <c r="E29999" s="10"/>
      <c r="F29999" s="11"/>
    </row>
    <row r="30000" spans="5:6" x14ac:dyDescent="0.25">
      <c r="E30000" s="10"/>
      <c r="F30000" s="11"/>
    </row>
    <row r="30001" spans="5:6" x14ac:dyDescent="0.25">
      <c r="E30001" s="10"/>
      <c r="F30001" s="11"/>
    </row>
    <row r="30002" spans="5:6" x14ac:dyDescent="0.25">
      <c r="E30002" s="10"/>
      <c r="F30002" s="11"/>
    </row>
    <row r="30003" spans="5:6" x14ac:dyDescent="0.25">
      <c r="E30003" s="10"/>
      <c r="F30003" s="11"/>
    </row>
    <row r="30004" spans="5:6" x14ac:dyDescent="0.25">
      <c r="E30004" s="10"/>
      <c r="F30004" s="11"/>
    </row>
    <row r="30005" spans="5:6" x14ac:dyDescent="0.25">
      <c r="E30005" s="10"/>
      <c r="F30005" s="11"/>
    </row>
    <row r="30006" spans="5:6" x14ac:dyDescent="0.25">
      <c r="E30006" s="10"/>
      <c r="F30006" s="11"/>
    </row>
    <row r="30007" spans="5:6" x14ac:dyDescent="0.25">
      <c r="E30007" s="10"/>
      <c r="F30007" s="11"/>
    </row>
    <row r="30008" spans="5:6" x14ac:dyDescent="0.25">
      <c r="E30008" s="10"/>
      <c r="F30008" s="11"/>
    </row>
    <row r="30009" spans="5:6" x14ac:dyDescent="0.25">
      <c r="E30009" s="10"/>
      <c r="F30009" s="11"/>
    </row>
    <row r="30010" spans="5:6" x14ac:dyDescent="0.25">
      <c r="E30010" s="10"/>
      <c r="F30010" s="11"/>
    </row>
    <row r="30011" spans="5:6" x14ac:dyDescent="0.25">
      <c r="E30011" s="10"/>
      <c r="F30011" s="11"/>
    </row>
    <row r="30012" spans="5:6" x14ac:dyDescent="0.25">
      <c r="E30012" s="10"/>
      <c r="F30012" s="11"/>
    </row>
    <row r="30013" spans="5:6" x14ac:dyDescent="0.25">
      <c r="E30013" s="10"/>
      <c r="F30013" s="11"/>
    </row>
    <row r="30014" spans="5:6" x14ac:dyDescent="0.25">
      <c r="E30014" s="10"/>
      <c r="F30014" s="11"/>
    </row>
    <row r="30015" spans="5:6" x14ac:dyDescent="0.25">
      <c r="E30015" s="10"/>
      <c r="F30015" s="11"/>
    </row>
    <row r="30016" spans="5:6" x14ac:dyDescent="0.25">
      <c r="E30016" s="10"/>
      <c r="F30016" s="11"/>
    </row>
    <row r="30017" spans="5:6" x14ac:dyDescent="0.25">
      <c r="E30017" s="10"/>
      <c r="F30017" s="11"/>
    </row>
    <row r="30018" spans="5:6" x14ac:dyDescent="0.25">
      <c r="E30018" s="10"/>
      <c r="F30018" s="11"/>
    </row>
    <row r="30019" spans="5:6" x14ac:dyDescent="0.25">
      <c r="E30019" s="10"/>
      <c r="F30019" s="11"/>
    </row>
    <row r="30020" spans="5:6" x14ac:dyDescent="0.25">
      <c r="E30020" s="10"/>
      <c r="F30020" s="11"/>
    </row>
    <row r="30021" spans="5:6" x14ac:dyDescent="0.25">
      <c r="E30021" s="10"/>
      <c r="F30021" s="11"/>
    </row>
    <row r="30022" spans="5:6" x14ac:dyDescent="0.25">
      <c r="E30022" s="10"/>
      <c r="F30022" s="11"/>
    </row>
    <row r="30023" spans="5:6" x14ac:dyDescent="0.25">
      <c r="E30023" s="10"/>
      <c r="F30023" s="11"/>
    </row>
    <row r="30024" spans="5:6" x14ac:dyDescent="0.25">
      <c r="E30024" s="10"/>
      <c r="F30024" s="11"/>
    </row>
    <row r="30025" spans="5:6" x14ac:dyDescent="0.25">
      <c r="E30025" s="10"/>
      <c r="F30025" s="11"/>
    </row>
    <row r="30026" spans="5:6" x14ac:dyDescent="0.25">
      <c r="E30026" s="10"/>
      <c r="F30026" s="11"/>
    </row>
    <row r="30027" spans="5:6" x14ac:dyDescent="0.25">
      <c r="E30027" s="10"/>
      <c r="F30027" s="11"/>
    </row>
    <row r="30028" spans="5:6" x14ac:dyDescent="0.25">
      <c r="E30028" s="10"/>
      <c r="F30028" s="11"/>
    </row>
    <row r="30029" spans="5:6" x14ac:dyDescent="0.25">
      <c r="E30029" s="10"/>
      <c r="F30029" s="11"/>
    </row>
    <row r="30030" spans="5:6" x14ac:dyDescent="0.25">
      <c r="E30030" s="10"/>
      <c r="F30030" s="11"/>
    </row>
    <row r="30031" spans="5:6" x14ac:dyDescent="0.25">
      <c r="E30031" s="10"/>
      <c r="F30031" s="11"/>
    </row>
    <row r="30032" spans="5:6" x14ac:dyDescent="0.25">
      <c r="E30032" s="10"/>
      <c r="F30032" s="11"/>
    </row>
    <row r="30033" spans="5:6" x14ac:dyDescent="0.25">
      <c r="E30033" s="10"/>
      <c r="F30033" s="11"/>
    </row>
    <row r="30034" spans="5:6" x14ac:dyDescent="0.25">
      <c r="E30034" s="10"/>
      <c r="F30034" s="11"/>
    </row>
    <row r="30035" spans="5:6" x14ac:dyDescent="0.25">
      <c r="E30035" s="10"/>
      <c r="F30035" s="11"/>
    </row>
    <row r="30036" spans="5:6" x14ac:dyDescent="0.25">
      <c r="E30036" s="10"/>
      <c r="F30036" s="11"/>
    </row>
    <row r="30037" spans="5:6" x14ac:dyDescent="0.25">
      <c r="E30037" s="10"/>
      <c r="F30037" s="11"/>
    </row>
    <row r="30038" spans="5:6" x14ac:dyDescent="0.25">
      <c r="E30038" s="10"/>
      <c r="F30038" s="11"/>
    </row>
    <row r="30039" spans="5:6" x14ac:dyDescent="0.25">
      <c r="E30039" s="10"/>
      <c r="F30039" s="11"/>
    </row>
    <row r="30040" spans="5:6" x14ac:dyDescent="0.25">
      <c r="E30040" s="10"/>
      <c r="F30040" s="11"/>
    </row>
    <row r="30041" spans="5:6" x14ac:dyDescent="0.25">
      <c r="E30041" s="10"/>
      <c r="F30041" s="11"/>
    </row>
    <row r="30042" spans="5:6" x14ac:dyDescent="0.25">
      <c r="E30042" s="10"/>
      <c r="F30042" s="11"/>
    </row>
    <row r="30043" spans="5:6" x14ac:dyDescent="0.25">
      <c r="E30043" s="10"/>
      <c r="F30043" s="11"/>
    </row>
    <row r="30044" spans="5:6" x14ac:dyDescent="0.25">
      <c r="E30044" s="10"/>
      <c r="F30044" s="11"/>
    </row>
    <row r="30045" spans="5:6" x14ac:dyDescent="0.25">
      <c r="E30045" s="10"/>
      <c r="F30045" s="11"/>
    </row>
    <row r="30046" spans="5:6" x14ac:dyDescent="0.25">
      <c r="E30046" s="10"/>
      <c r="F30046" s="11"/>
    </row>
    <row r="30047" spans="5:6" x14ac:dyDescent="0.25">
      <c r="E30047" s="10"/>
      <c r="F30047" s="11"/>
    </row>
    <row r="30048" spans="5:6" x14ac:dyDescent="0.25">
      <c r="E30048" s="10"/>
      <c r="F30048" s="11"/>
    </row>
    <row r="30049" spans="5:6" x14ac:dyDescent="0.25">
      <c r="E30049" s="10"/>
      <c r="F30049" s="11"/>
    </row>
    <row r="30050" spans="5:6" x14ac:dyDescent="0.25">
      <c r="E30050" s="10"/>
      <c r="F30050" s="11"/>
    </row>
    <row r="30051" spans="5:6" x14ac:dyDescent="0.25">
      <c r="E30051" s="10"/>
      <c r="F30051" s="11"/>
    </row>
    <row r="30052" spans="5:6" x14ac:dyDescent="0.25">
      <c r="E30052" s="10"/>
      <c r="F30052" s="11"/>
    </row>
    <row r="30053" spans="5:6" x14ac:dyDescent="0.25">
      <c r="E30053" s="10"/>
      <c r="F30053" s="11"/>
    </row>
    <row r="30054" spans="5:6" x14ac:dyDescent="0.25">
      <c r="E30054" s="10"/>
      <c r="F30054" s="11"/>
    </row>
    <row r="30055" spans="5:6" x14ac:dyDescent="0.25">
      <c r="E30055" s="10"/>
      <c r="F30055" s="11"/>
    </row>
    <row r="30056" spans="5:6" x14ac:dyDescent="0.25">
      <c r="E30056" s="10"/>
      <c r="F30056" s="11"/>
    </row>
    <row r="30057" spans="5:6" x14ac:dyDescent="0.25">
      <c r="E30057" s="10"/>
      <c r="F30057" s="11"/>
    </row>
    <row r="30058" spans="5:6" x14ac:dyDescent="0.25">
      <c r="E30058" s="10"/>
      <c r="F30058" s="11"/>
    </row>
    <row r="30059" spans="5:6" x14ac:dyDescent="0.25">
      <c r="E30059" s="10"/>
      <c r="F30059" s="11"/>
    </row>
    <row r="30060" spans="5:6" x14ac:dyDescent="0.25">
      <c r="E30060" s="10"/>
      <c r="F30060" s="11"/>
    </row>
    <row r="30061" spans="5:6" x14ac:dyDescent="0.25">
      <c r="E30061" s="10"/>
      <c r="F30061" s="11"/>
    </row>
    <row r="30062" spans="5:6" x14ac:dyDescent="0.25">
      <c r="E30062" s="10"/>
      <c r="F30062" s="11"/>
    </row>
    <row r="30063" spans="5:6" x14ac:dyDescent="0.25">
      <c r="E30063" s="10"/>
      <c r="F30063" s="11"/>
    </row>
    <row r="30064" spans="5:6" x14ac:dyDescent="0.25">
      <c r="E30064" s="10"/>
      <c r="F30064" s="11"/>
    </row>
    <row r="30065" spans="5:6" x14ac:dyDescent="0.25">
      <c r="E30065" s="10"/>
      <c r="F30065" s="11"/>
    </row>
    <row r="30066" spans="5:6" x14ac:dyDescent="0.25">
      <c r="E30066" s="10"/>
      <c r="F30066" s="11"/>
    </row>
    <row r="30067" spans="5:6" x14ac:dyDescent="0.25">
      <c r="E30067" s="10"/>
      <c r="F30067" s="11"/>
    </row>
    <row r="30068" spans="5:6" x14ac:dyDescent="0.25">
      <c r="E30068" s="10"/>
      <c r="F30068" s="11"/>
    </row>
    <row r="30069" spans="5:6" x14ac:dyDescent="0.25">
      <c r="E30069" s="10"/>
      <c r="F30069" s="11"/>
    </row>
    <row r="30070" spans="5:6" x14ac:dyDescent="0.25">
      <c r="E30070" s="10"/>
      <c r="F30070" s="11"/>
    </row>
    <row r="30071" spans="5:6" x14ac:dyDescent="0.25">
      <c r="E30071" s="10"/>
      <c r="F30071" s="11"/>
    </row>
    <row r="30072" spans="5:6" x14ac:dyDescent="0.25">
      <c r="E30072" s="10"/>
      <c r="F30072" s="11"/>
    </row>
    <row r="30073" spans="5:6" x14ac:dyDescent="0.25">
      <c r="E30073" s="10"/>
      <c r="F30073" s="11"/>
    </row>
    <row r="30074" spans="5:6" x14ac:dyDescent="0.25">
      <c r="E30074" s="10"/>
      <c r="F30074" s="11"/>
    </row>
    <row r="30075" spans="5:6" x14ac:dyDescent="0.25">
      <c r="E30075" s="10"/>
      <c r="F30075" s="11"/>
    </row>
    <row r="30076" spans="5:6" x14ac:dyDescent="0.25">
      <c r="E30076" s="10"/>
      <c r="F30076" s="11"/>
    </row>
    <row r="30077" spans="5:6" x14ac:dyDescent="0.25">
      <c r="E30077" s="10"/>
      <c r="F30077" s="11"/>
    </row>
    <row r="30078" spans="5:6" x14ac:dyDescent="0.25">
      <c r="E30078" s="10"/>
      <c r="F30078" s="11"/>
    </row>
    <row r="30079" spans="5:6" x14ac:dyDescent="0.25">
      <c r="E30079" s="10"/>
      <c r="F30079" s="11"/>
    </row>
    <row r="30080" spans="5:6" x14ac:dyDescent="0.25">
      <c r="E30080" s="10"/>
      <c r="F30080" s="11"/>
    </row>
    <row r="30081" spans="5:6" x14ac:dyDescent="0.25">
      <c r="E30081" s="10"/>
      <c r="F30081" s="11"/>
    </row>
    <row r="30082" spans="5:6" x14ac:dyDescent="0.25">
      <c r="E30082" s="10"/>
      <c r="F30082" s="11"/>
    </row>
    <row r="30083" spans="5:6" x14ac:dyDescent="0.25">
      <c r="E30083" s="10"/>
      <c r="F30083" s="11"/>
    </row>
    <row r="30084" spans="5:6" x14ac:dyDescent="0.25">
      <c r="E30084" s="10"/>
      <c r="F30084" s="11"/>
    </row>
    <row r="30085" spans="5:6" x14ac:dyDescent="0.25">
      <c r="E30085" s="10"/>
      <c r="F30085" s="11"/>
    </row>
    <row r="30086" spans="5:6" x14ac:dyDescent="0.25">
      <c r="E30086" s="10"/>
      <c r="F30086" s="11"/>
    </row>
    <row r="30087" spans="5:6" x14ac:dyDescent="0.25">
      <c r="E30087" s="10"/>
      <c r="F30087" s="11"/>
    </row>
    <row r="30088" spans="5:6" x14ac:dyDescent="0.25">
      <c r="E30088" s="10"/>
      <c r="F30088" s="11"/>
    </row>
    <row r="30089" spans="5:6" x14ac:dyDescent="0.25">
      <c r="E30089" s="10"/>
      <c r="F30089" s="11"/>
    </row>
    <row r="30090" spans="5:6" x14ac:dyDescent="0.25">
      <c r="E30090" s="10"/>
      <c r="F30090" s="11"/>
    </row>
    <row r="30091" spans="5:6" x14ac:dyDescent="0.25">
      <c r="E30091" s="10"/>
      <c r="F30091" s="11"/>
    </row>
    <row r="30092" spans="5:6" x14ac:dyDescent="0.25">
      <c r="E30092" s="10"/>
      <c r="F30092" s="11"/>
    </row>
    <row r="30093" spans="5:6" x14ac:dyDescent="0.25">
      <c r="E30093" s="10"/>
      <c r="F30093" s="11"/>
    </row>
    <row r="30094" spans="5:6" x14ac:dyDescent="0.25">
      <c r="E30094" s="10"/>
      <c r="F30094" s="11"/>
    </row>
    <row r="30095" spans="5:6" x14ac:dyDescent="0.25">
      <c r="E30095" s="10"/>
      <c r="F30095" s="11"/>
    </row>
    <row r="30096" spans="5:6" x14ac:dyDescent="0.25">
      <c r="E30096" s="10"/>
      <c r="F30096" s="11"/>
    </row>
    <row r="30097" spans="5:6" x14ac:dyDescent="0.25">
      <c r="E30097" s="10"/>
      <c r="F30097" s="11"/>
    </row>
    <row r="30098" spans="5:6" x14ac:dyDescent="0.25">
      <c r="E30098" s="10"/>
      <c r="F30098" s="11"/>
    </row>
    <row r="30099" spans="5:6" x14ac:dyDescent="0.25">
      <c r="E30099" s="10"/>
      <c r="F30099" s="11"/>
    </row>
    <row r="30100" spans="5:6" x14ac:dyDescent="0.25">
      <c r="E30100" s="10"/>
      <c r="F30100" s="11"/>
    </row>
    <row r="30101" spans="5:6" x14ac:dyDescent="0.25">
      <c r="E30101" s="10"/>
      <c r="F30101" s="11"/>
    </row>
    <row r="30102" spans="5:6" x14ac:dyDescent="0.25">
      <c r="E30102" s="10"/>
      <c r="F30102" s="11"/>
    </row>
    <row r="30103" spans="5:6" x14ac:dyDescent="0.25">
      <c r="E30103" s="10"/>
      <c r="F30103" s="11"/>
    </row>
    <row r="30104" spans="5:6" x14ac:dyDescent="0.25">
      <c r="E30104" s="10"/>
      <c r="F30104" s="11"/>
    </row>
    <row r="30105" spans="5:6" x14ac:dyDescent="0.25">
      <c r="E30105" s="10"/>
      <c r="F30105" s="11"/>
    </row>
    <row r="30106" spans="5:6" x14ac:dyDescent="0.25">
      <c r="E30106" s="10"/>
      <c r="F30106" s="11"/>
    </row>
    <row r="30107" spans="5:6" x14ac:dyDescent="0.25">
      <c r="E30107" s="10"/>
      <c r="F30107" s="11"/>
    </row>
    <row r="30108" spans="5:6" x14ac:dyDescent="0.25">
      <c r="E30108" s="10"/>
      <c r="F30108" s="11"/>
    </row>
    <row r="30109" spans="5:6" x14ac:dyDescent="0.25">
      <c r="E30109" s="10"/>
      <c r="F30109" s="11"/>
    </row>
    <row r="30110" spans="5:6" x14ac:dyDescent="0.25">
      <c r="E30110" s="10"/>
      <c r="F30110" s="11"/>
    </row>
    <row r="30111" spans="5:6" x14ac:dyDescent="0.25">
      <c r="E30111" s="10"/>
      <c r="F30111" s="11"/>
    </row>
    <row r="30112" spans="5:6" x14ac:dyDescent="0.25">
      <c r="E30112" s="10"/>
      <c r="F30112" s="11"/>
    </row>
    <row r="30113" spans="5:6" x14ac:dyDescent="0.25">
      <c r="E30113" s="10"/>
      <c r="F30113" s="11"/>
    </row>
    <row r="30114" spans="5:6" x14ac:dyDescent="0.25">
      <c r="E30114" s="10"/>
      <c r="F30114" s="11"/>
    </row>
    <row r="30115" spans="5:6" x14ac:dyDescent="0.25">
      <c r="E30115" s="10"/>
      <c r="F30115" s="11"/>
    </row>
    <row r="30116" spans="5:6" x14ac:dyDescent="0.25">
      <c r="E30116" s="10"/>
      <c r="F30116" s="11"/>
    </row>
    <row r="30117" spans="5:6" x14ac:dyDescent="0.25">
      <c r="E30117" s="10"/>
      <c r="F30117" s="11"/>
    </row>
    <row r="30118" spans="5:6" x14ac:dyDescent="0.25">
      <c r="E30118" s="10"/>
      <c r="F30118" s="11"/>
    </row>
    <row r="30119" spans="5:6" x14ac:dyDescent="0.25">
      <c r="E30119" s="10"/>
      <c r="F30119" s="11"/>
    </row>
    <row r="30120" spans="5:6" x14ac:dyDescent="0.25">
      <c r="E30120" s="10"/>
      <c r="F30120" s="11"/>
    </row>
    <row r="30121" spans="5:6" x14ac:dyDescent="0.25">
      <c r="E30121" s="10"/>
      <c r="F30121" s="11"/>
    </row>
    <row r="30122" spans="5:6" x14ac:dyDescent="0.25">
      <c r="E30122" s="10"/>
      <c r="F30122" s="11"/>
    </row>
    <row r="30123" spans="5:6" x14ac:dyDescent="0.25">
      <c r="E30123" s="10"/>
      <c r="F30123" s="11"/>
    </row>
    <row r="30124" spans="5:6" x14ac:dyDescent="0.25">
      <c r="E30124" s="10"/>
      <c r="F30124" s="11"/>
    </row>
    <row r="30125" spans="5:6" x14ac:dyDescent="0.25">
      <c r="E30125" s="10"/>
      <c r="F30125" s="11"/>
    </row>
    <row r="30126" spans="5:6" x14ac:dyDescent="0.25">
      <c r="E30126" s="10"/>
      <c r="F30126" s="11"/>
    </row>
    <row r="30127" spans="5:6" x14ac:dyDescent="0.25">
      <c r="E30127" s="10"/>
      <c r="F30127" s="11"/>
    </row>
    <row r="30128" spans="5:6" x14ac:dyDescent="0.25">
      <c r="E30128" s="10"/>
      <c r="F30128" s="11"/>
    </row>
    <row r="30129" spans="5:6" x14ac:dyDescent="0.25">
      <c r="E30129" s="10"/>
      <c r="F30129" s="11"/>
    </row>
    <row r="30130" spans="5:6" x14ac:dyDescent="0.25">
      <c r="E30130" s="10"/>
      <c r="F30130" s="11"/>
    </row>
    <row r="30131" spans="5:6" x14ac:dyDescent="0.25">
      <c r="E30131" s="10"/>
      <c r="F30131" s="11"/>
    </row>
    <row r="30132" spans="5:6" x14ac:dyDescent="0.25">
      <c r="E30132" s="10"/>
      <c r="F30132" s="11"/>
    </row>
    <row r="30133" spans="5:6" x14ac:dyDescent="0.25">
      <c r="E30133" s="10"/>
      <c r="F30133" s="11"/>
    </row>
    <row r="30134" spans="5:6" x14ac:dyDescent="0.25">
      <c r="E30134" s="10"/>
      <c r="F30134" s="11"/>
    </row>
    <row r="30135" spans="5:6" x14ac:dyDescent="0.25">
      <c r="E30135" s="10"/>
      <c r="F30135" s="11"/>
    </row>
    <row r="30136" spans="5:6" x14ac:dyDescent="0.25">
      <c r="E30136" s="10"/>
      <c r="F30136" s="11"/>
    </row>
    <row r="30137" spans="5:6" x14ac:dyDescent="0.25">
      <c r="E30137" s="10"/>
      <c r="F30137" s="11"/>
    </row>
    <row r="30138" spans="5:6" x14ac:dyDescent="0.25">
      <c r="E30138" s="10"/>
      <c r="F30138" s="11"/>
    </row>
    <row r="30139" spans="5:6" x14ac:dyDescent="0.25">
      <c r="E30139" s="10"/>
      <c r="F30139" s="11"/>
    </row>
    <row r="30140" spans="5:6" x14ac:dyDescent="0.25">
      <c r="E30140" s="10"/>
      <c r="F30140" s="11"/>
    </row>
    <row r="30141" spans="5:6" x14ac:dyDescent="0.25">
      <c r="E30141" s="10"/>
      <c r="F30141" s="11"/>
    </row>
    <row r="30142" spans="5:6" x14ac:dyDescent="0.25">
      <c r="E30142" s="10"/>
      <c r="F30142" s="11"/>
    </row>
    <row r="30143" spans="5:6" x14ac:dyDescent="0.25">
      <c r="E30143" s="10"/>
      <c r="F30143" s="11"/>
    </row>
    <row r="30144" spans="5:6" x14ac:dyDescent="0.25">
      <c r="E30144" s="10"/>
      <c r="F30144" s="11"/>
    </row>
    <row r="30145" spans="5:6" x14ac:dyDescent="0.25">
      <c r="E30145" s="10"/>
      <c r="F30145" s="11"/>
    </row>
    <row r="30146" spans="5:6" x14ac:dyDescent="0.25">
      <c r="E30146" s="10"/>
      <c r="F30146" s="11"/>
    </row>
    <row r="30147" spans="5:6" x14ac:dyDescent="0.25">
      <c r="E30147" s="10"/>
      <c r="F30147" s="11"/>
    </row>
    <row r="30148" spans="5:6" x14ac:dyDescent="0.25">
      <c r="E30148" s="10"/>
      <c r="F30148" s="11"/>
    </row>
    <row r="30149" spans="5:6" x14ac:dyDescent="0.25">
      <c r="E30149" s="10"/>
      <c r="F30149" s="11"/>
    </row>
    <row r="30150" spans="5:6" x14ac:dyDescent="0.25">
      <c r="E30150" s="10"/>
      <c r="F30150" s="11"/>
    </row>
    <row r="30151" spans="5:6" x14ac:dyDescent="0.25">
      <c r="E30151" s="10"/>
      <c r="F30151" s="11"/>
    </row>
    <row r="30152" spans="5:6" x14ac:dyDescent="0.25">
      <c r="E30152" s="10"/>
      <c r="F30152" s="11"/>
    </row>
    <row r="30153" spans="5:6" x14ac:dyDescent="0.25">
      <c r="E30153" s="10"/>
      <c r="F30153" s="11"/>
    </row>
    <row r="30154" spans="5:6" x14ac:dyDescent="0.25">
      <c r="E30154" s="10"/>
      <c r="F30154" s="11"/>
    </row>
    <row r="30155" spans="5:6" x14ac:dyDescent="0.25">
      <c r="E30155" s="10"/>
      <c r="F30155" s="11"/>
    </row>
    <row r="30156" spans="5:6" x14ac:dyDescent="0.25">
      <c r="E30156" s="10"/>
      <c r="F30156" s="11"/>
    </row>
    <row r="30157" spans="5:6" x14ac:dyDescent="0.25">
      <c r="E30157" s="10"/>
      <c r="F30157" s="11"/>
    </row>
    <row r="30158" spans="5:6" x14ac:dyDescent="0.25">
      <c r="E30158" s="10"/>
      <c r="F30158" s="11"/>
    </row>
    <row r="30159" spans="5:6" x14ac:dyDescent="0.25">
      <c r="E30159" s="10"/>
      <c r="F30159" s="11"/>
    </row>
    <row r="30160" spans="5:6" x14ac:dyDescent="0.25">
      <c r="E30160" s="10"/>
      <c r="F30160" s="11"/>
    </row>
    <row r="30161" spans="5:6" x14ac:dyDescent="0.25">
      <c r="E30161" s="10"/>
      <c r="F30161" s="11"/>
    </row>
    <row r="30162" spans="5:6" x14ac:dyDescent="0.25">
      <c r="E30162" s="10"/>
      <c r="F30162" s="11"/>
    </row>
    <row r="30163" spans="5:6" x14ac:dyDescent="0.25">
      <c r="E30163" s="10"/>
      <c r="F30163" s="11"/>
    </row>
    <row r="30164" spans="5:6" x14ac:dyDescent="0.25">
      <c r="E30164" s="10"/>
      <c r="F30164" s="11"/>
    </row>
    <row r="30165" spans="5:6" x14ac:dyDescent="0.25">
      <c r="E30165" s="10"/>
      <c r="F30165" s="11"/>
    </row>
    <row r="30166" spans="5:6" x14ac:dyDescent="0.25">
      <c r="E30166" s="10"/>
      <c r="F30166" s="11"/>
    </row>
    <row r="30167" spans="5:6" x14ac:dyDescent="0.25">
      <c r="E30167" s="10"/>
      <c r="F30167" s="11"/>
    </row>
    <row r="30168" spans="5:6" x14ac:dyDescent="0.25">
      <c r="E30168" s="10"/>
      <c r="F30168" s="11"/>
    </row>
    <row r="30169" spans="5:6" x14ac:dyDescent="0.25">
      <c r="E30169" s="10"/>
      <c r="F30169" s="11"/>
    </row>
    <row r="30170" spans="5:6" x14ac:dyDescent="0.25">
      <c r="E30170" s="10"/>
      <c r="F30170" s="11"/>
    </row>
    <row r="30171" spans="5:6" x14ac:dyDescent="0.25">
      <c r="E30171" s="10"/>
      <c r="F30171" s="11"/>
    </row>
    <row r="30172" spans="5:6" x14ac:dyDescent="0.25">
      <c r="E30172" s="10"/>
      <c r="F30172" s="11"/>
    </row>
    <row r="30173" spans="5:6" x14ac:dyDescent="0.25">
      <c r="E30173" s="10"/>
      <c r="F30173" s="11"/>
    </row>
    <row r="30174" spans="5:6" x14ac:dyDescent="0.25">
      <c r="E30174" s="10"/>
      <c r="F30174" s="11"/>
    </row>
    <row r="30175" spans="5:6" x14ac:dyDescent="0.25">
      <c r="E30175" s="10"/>
      <c r="F30175" s="11"/>
    </row>
    <row r="30176" spans="5:6" x14ac:dyDescent="0.25">
      <c r="E30176" s="10"/>
      <c r="F30176" s="11"/>
    </row>
    <row r="30177" spans="5:6" x14ac:dyDescent="0.25">
      <c r="E30177" s="10"/>
      <c r="F30177" s="11"/>
    </row>
    <row r="30178" spans="5:6" x14ac:dyDescent="0.25">
      <c r="E30178" s="10"/>
      <c r="F30178" s="11"/>
    </row>
    <row r="30179" spans="5:6" x14ac:dyDescent="0.25">
      <c r="E30179" s="10"/>
      <c r="F30179" s="11"/>
    </row>
    <row r="30180" spans="5:6" x14ac:dyDescent="0.25">
      <c r="E30180" s="10"/>
      <c r="F30180" s="11"/>
    </row>
    <row r="30181" spans="5:6" x14ac:dyDescent="0.25">
      <c r="E30181" s="10"/>
      <c r="F30181" s="11"/>
    </row>
    <row r="30182" spans="5:6" x14ac:dyDescent="0.25">
      <c r="E30182" s="10"/>
      <c r="F30182" s="11"/>
    </row>
    <row r="30183" spans="5:6" x14ac:dyDescent="0.25">
      <c r="E30183" s="10"/>
      <c r="F30183" s="11"/>
    </row>
    <row r="30184" spans="5:6" x14ac:dyDescent="0.25">
      <c r="E30184" s="10"/>
      <c r="F30184" s="11"/>
    </row>
    <row r="30185" spans="5:6" x14ac:dyDescent="0.25">
      <c r="E30185" s="10"/>
      <c r="F30185" s="11"/>
    </row>
    <row r="30186" spans="5:6" x14ac:dyDescent="0.25">
      <c r="E30186" s="10"/>
      <c r="F30186" s="11"/>
    </row>
    <row r="30187" spans="5:6" x14ac:dyDescent="0.25">
      <c r="E30187" s="10"/>
      <c r="F30187" s="11"/>
    </row>
    <row r="30188" spans="5:6" x14ac:dyDescent="0.25">
      <c r="E30188" s="10"/>
      <c r="F30188" s="11"/>
    </row>
    <row r="30189" spans="5:6" x14ac:dyDescent="0.25">
      <c r="E30189" s="10"/>
      <c r="F30189" s="11"/>
    </row>
    <row r="30190" spans="5:6" x14ac:dyDescent="0.25">
      <c r="E30190" s="10"/>
      <c r="F30190" s="11"/>
    </row>
    <row r="30191" spans="5:6" x14ac:dyDescent="0.25">
      <c r="E30191" s="10"/>
      <c r="F30191" s="11"/>
    </row>
    <row r="30192" spans="5:6" x14ac:dyDescent="0.25">
      <c r="E30192" s="10"/>
      <c r="F30192" s="11"/>
    </row>
    <row r="30193" spans="5:6" x14ac:dyDescent="0.25">
      <c r="E30193" s="10"/>
      <c r="F30193" s="11"/>
    </row>
    <row r="30194" spans="5:6" x14ac:dyDescent="0.25">
      <c r="E30194" s="10"/>
      <c r="F30194" s="11"/>
    </row>
    <row r="30195" spans="5:6" x14ac:dyDescent="0.25">
      <c r="E30195" s="10"/>
      <c r="F30195" s="11"/>
    </row>
    <row r="30196" spans="5:6" x14ac:dyDescent="0.25">
      <c r="E30196" s="10"/>
      <c r="F30196" s="11"/>
    </row>
    <row r="30197" spans="5:6" x14ac:dyDescent="0.25">
      <c r="E30197" s="10"/>
      <c r="F30197" s="11"/>
    </row>
    <row r="30198" spans="5:6" x14ac:dyDescent="0.25">
      <c r="E30198" s="10"/>
      <c r="F30198" s="11"/>
    </row>
    <row r="30199" spans="5:6" x14ac:dyDescent="0.25">
      <c r="E30199" s="10"/>
      <c r="F30199" s="11"/>
    </row>
    <row r="30200" spans="5:6" x14ac:dyDescent="0.25">
      <c r="E30200" s="10"/>
      <c r="F30200" s="11"/>
    </row>
    <row r="30201" spans="5:6" x14ac:dyDescent="0.25">
      <c r="E30201" s="10"/>
      <c r="F30201" s="11"/>
    </row>
    <row r="30202" spans="5:6" x14ac:dyDescent="0.25">
      <c r="E30202" s="10"/>
      <c r="F30202" s="11"/>
    </row>
    <row r="30203" spans="5:6" x14ac:dyDescent="0.25">
      <c r="E30203" s="10"/>
      <c r="F30203" s="11"/>
    </row>
    <row r="30204" spans="5:6" x14ac:dyDescent="0.25">
      <c r="E30204" s="10"/>
      <c r="F30204" s="11"/>
    </row>
    <row r="30205" spans="5:6" x14ac:dyDescent="0.25">
      <c r="E30205" s="10"/>
      <c r="F30205" s="11"/>
    </row>
    <row r="30206" spans="5:6" x14ac:dyDescent="0.25">
      <c r="E30206" s="10"/>
      <c r="F30206" s="11"/>
    </row>
    <row r="30207" spans="5:6" x14ac:dyDescent="0.25">
      <c r="E30207" s="10"/>
      <c r="F30207" s="11"/>
    </row>
    <row r="30208" spans="5:6" x14ac:dyDescent="0.25">
      <c r="E30208" s="10"/>
      <c r="F30208" s="11"/>
    </row>
    <row r="30209" spans="5:6" x14ac:dyDescent="0.25">
      <c r="E30209" s="10"/>
      <c r="F30209" s="11"/>
    </row>
    <row r="30210" spans="5:6" x14ac:dyDescent="0.25">
      <c r="E30210" s="10"/>
      <c r="F30210" s="11"/>
    </row>
    <row r="30211" spans="5:6" x14ac:dyDescent="0.25">
      <c r="E30211" s="10"/>
      <c r="F30211" s="11"/>
    </row>
    <row r="30212" spans="5:6" x14ac:dyDescent="0.25">
      <c r="E30212" s="10"/>
      <c r="F30212" s="11"/>
    </row>
    <row r="30213" spans="5:6" x14ac:dyDescent="0.25">
      <c r="E30213" s="10"/>
      <c r="F30213" s="11"/>
    </row>
    <row r="30214" spans="5:6" x14ac:dyDescent="0.25">
      <c r="E30214" s="10"/>
      <c r="F30214" s="11"/>
    </row>
    <row r="30215" spans="5:6" x14ac:dyDescent="0.25">
      <c r="E30215" s="10"/>
      <c r="F30215" s="11"/>
    </row>
    <row r="30216" spans="5:6" x14ac:dyDescent="0.25">
      <c r="E30216" s="10"/>
      <c r="F30216" s="11"/>
    </row>
    <row r="30217" spans="5:6" x14ac:dyDescent="0.25">
      <c r="E30217" s="10"/>
      <c r="F30217" s="11"/>
    </row>
    <row r="30218" spans="5:6" x14ac:dyDescent="0.25">
      <c r="E30218" s="10"/>
      <c r="F30218" s="11"/>
    </row>
    <row r="30219" spans="5:6" x14ac:dyDescent="0.25">
      <c r="E30219" s="10"/>
      <c r="F30219" s="11"/>
    </row>
    <row r="30220" spans="5:6" x14ac:dyDescent="0.25">
      <c r="E30220" s="10"/>
      <c r="F30220" s="11"/>
    </row>
    <row r="30221" spans="5:6" x14ac:dyDescent="0.25">
      <c r="E30221" s="10"/>
      <c r="F30221" s="11"/>
    </row>
    <row r="30222" spans="5:6" x14ac:dyDescent="0.25">
      <c r="E30222" s="10"/>
      <c r="F30222" s="11"/>
    </row>
    <row r="30223" spans="5:6" x14ac:dyDescent="0.25">
      <c r="E30223" s="10"/>
      <c r="F30223" s="11"/>
    </row>
    <row r="30224" spans="5:6" x14ac:dyDescent="0.25">
      <c r="E30224" s="10"/>
      <c r="F30224" s="11"/>
    </row>
    <row r="30225" spans="5:6" x14ac:dyDescent="0.25">
      <c r="E30225" s="10"/>
      <c r="F30225" s="11"/>
    </row>
    <row r="30226" spans="5:6" x14ac:dyDescent="0.25">
      <c r="E30226" s="10"/>
      <c r="F30226" s="11"/>
    </row>
    <row r="30227" spans="5:6" x14ac:dyDescent="0.25">
      <c r="E30227" s="10"/>
      <c r="F30227" s="11"/>
    </row>
    <row r="30228" spans="5:6" x14ac:dyDescent="0.25">
      <c r="E30228" s="10"/>
      <c r="F30228" s="11"/>
    </row>
    <row r="30229" spans="5:6" x14ac:dyDescent="0.25">
      <c r="E30229" s="10"/>
      <c r="F30229" s="11"/>
    </row>
    <row r="30230" spans="5:6" x14ac:dyDescent="0.25">
      <c r="E30230" s="10"/>
      <c r="F30230" s="11"/>
    </row>
    <row r="30231" spans="5:6" x14ac:dyDescent="0.25">
      <c r="E30231" s="10"/>
      <c r="F30231" s="11"/>
    </row>
    <row r="30232" spans="5:6" x14ac:dyDescent="0.25">
      <c r="E30232" s="10"/>
      <c r="F30232" s="11"/>
    </row>
    <row r="30233" spans="5:6" x14ac:dyDescent="0.25">
      <c r="E30233" s="10"/>
      <c r="F30233" s="11"/>
    </row>
    <row r="30234" spans="5:6" x14ac:dyDescent="0.25">
      <c r="E30234" s="10"/>
      <c r="F30234" s="11"/>
    </row>
    <row r="30235" spans="5:6" x14ac:dyDescent="0.25">
      <c r="E30235" s="10"/>
      <c r="F30235" s="11"/>
    </row>
    <row r="30236" spans="5:6" x14ac:dyDescent="0.25">
      <c r="E30236" s="10"/>
      <c r="F30236" s="11"/>
    </row>
    <row r="30237" spans="5:6" x14ac:dyDescent="0.25">
      <c r="E30237" s="10"/>
      <c r="F30237" s="11"/>
    </row>
    <row r="30238" spans="5:6" x14ac:dyDescent="0.25">
      <c r="E30238" s="10"/>
      <c r="F30238" s="11"/>
    </row>
    <row r="30239" spans="5:6" x14ac:dyDescent="0.25">
      <c r="E30239" s="10"/>
      <c r="F30239" s="11"/>
    </row>
    <row r="30240" spans="5:6" x14ac:dyDescent="0.25">
      <c r="E30240" s="10"/>
      <c r="F30240" s="11"/>
    </row>
    <row r="30241" spans="5:6" x14ac:dyDescent="0.25">
      <c r="E30241" s="10"/>
      <c r="F30241" s="11"/>
    </row>
    <row r="30242" spans="5:6" x14ac:dyDescent="0.25">
      <c r="E30242" s="10"/>
      <c r="F30242" s="11"/>
    </row>
    <row r="30243" spans="5:6" x14ac:dyDescent="0.25">
      <c r="E30243" s="10"/>
      <c r="F30243" s="11"/>
    </row>
    <row r="30244" spans="5:6" x14ac:dyDescent="0.25">
      <c r="E30244" s="10"/>
      <c r="F30244" s="11"/>
    </row>
    <row r="30245" spans="5:6" x14ac:dyDescent="0.25">
      <c r="E30245" s="10"/>
      <c r="F30245" s="11"/>
    </row>
    <row r="30246" spans="5:6" x14ac:dyDescent="0.25">
      <c r="E30246" s="10"/>
      <c r="F30246" s="11"/>
    </row>
    <row r="30247" spans="5:6" x14ac:dyDescent="0.25">
      <c r="E30247" s="10"/>
      <c r="F30247" s="11"/>
    </row>
    <row r="30248" spans="5:6" x14ac:dyDescent="0.25">
      <c r="E30248" s="10"/>
      <c r="F30248" s="11"/>
    </row>
    <row r="30249" spans="5:6" x14ac:dyDescent="0.25">
      <c r="E30249" s="10"/>
      <c r="F30249" s="11"/>
    </row>
    <row r="30250" spans="5:6" x14ac:dyDescent="0.25">
      <c r="E30250" s="10"/>
      <c r="F30250" s="11"/>
    </row>
    <row r="30251" spans="5:6" x14ac:dyDescent="0.25">
      <c r="E30251" s="10"/>
      <c r="F30251" s="11"/>
    </row>
    <row r="30252" spans="5:6" x14ac:dyDescent="0.25">
      <c r="E30252" s="10"/>
      <c r="F30252" s="11"/>
    </row>
    <row r="30253" spans="5:6" x14ac:dyDescent="0.25">
      <c r="E30253" s="10"/>
      <c r="F30253" s="11"/>
    </row>
    <row r="30254" spans="5:6" x14ac:dyDescent="0.25">
      <c r="E30254" s="10"/>
      <c r="F30254" s="11"/>
    </row>
    <row r="30255" spans="5:6" x14ac:dyDescent="0.25">
      <c r="E30255" s="10"/>
      <c r="F30255" s="11"/>
    </row>
    <row r="30256" spans="5:6" x14ac:dyDescent="0.25">
      <c r="E30256" s="10"/>
      <c r="F30256" s="11"/>
    </row>
    <row r="30257" spans="5:6" x14ac:dyDescent="0.25">
      <c r="E30257" s="10"/>
      <c r="F30257" s="11"/>
    </row>
    <row r="30258" spans="5:6" x14ac:dyDescent="0.25">
      <c r="E30258" s="10"/>
      <c r="F30258" s="11"/>
    </row>
    <row r="30259" spans="5:6" x14ac:dyDescent="0.25">
      <c r="E30259" s="10"/>
      <c r="F30259" s="11"/>
    </row>
    <row r="30260" spans="5:6" x14ac:dyDescent="0.25">
      <c r="E30260" s="10"/>
      <c r="F30260" s="11"/>
    </row>
    <row r="30261" spans="5:6" x14ac:dyDescent="0.25">
      <c r="E30261" s="10"/>
      <c r="F30261" s="11"/>
    </row>
    <row r="30262" spans="5:6" x14ac:dyDescent="0.25">
      <c r="E30262" s="10"/>
      <c r="F30262" s="11"/>
    </row>
    <row r="30263" spans="5:6" x14ac:dyDescent="0.25">
      <c r="E30263" s="10"/>
      <c r="F30263" s="11"/>
    </row>
    <row r="30264" spans="5:6" x14ac:dyDescent="0.25">
      <c r="E30264" s="10"/>
      <c r="F30264" s="11"/>
    </row>
    <row r="30265" spans="5:6" x14ac:dyDescent="0.25">
      <c r="E30265" s="10"/>
      <c r="F30265" s="11"/>
    </row>
    <row r="30266" spans="5:6" x14ac:dyDescent="0.25">
      <c r="E30266" s="10"/>
      <c r="F30266" s="11"/>
    </row>
    <row r="30267" spans="5:6" x14ac:dyDescent="0.25">
      <c r="E30267" s="10"/>
      <c r="F30267" s="11"/>
    </row>
    <row r="30268" spans="5:6" x14ac:dyDescent="0.25">
      <c r="E30268" s="10"/>
      <c r="F30268" s="11"/>
    </row>
    <row r="30269" spans="5:6" x14ac:dyDescent="0.25">
      <c r="E30269" s="10"/>
      <c r="F30269" s="11"/>
    </row>
    <row r="30270" spans="5:6" x14ac:dyDescent="0.25">
      <c r="E30270" s="10"/>
      <c r="F30270" s="11"/>
    </row>
    <row r="30271" spans="5:6" x14ac:dyDescent="0.25">
      <c r="E30271" s="10"/>
      <c r="F30271" s="11"/>
    </row>
    <row r="30272" spans="5:6" x14ac:dyDescent="0.25">
      <c r="E30272" s="10"/>
      <c r="F30272" s="11"/>
    </row>
    <row r="30273" spans="5:6" x14ac:dyDescent="0.25">
      <c r="E30273" s="10"/>
      <c r="F30273" s="11"/>
    </row>
    <row r="30274" spans="5:6" x14ac:dyDescent="0.25">
      <c r="E30274" s="10"/>
      <c r="F30274" s="11"/>
    </row>
    <row r="30275" spans="5:6" x14ac:dyDescent="0.25">
      <c r="E30275" s="10"/>
      <c r="F30275" s="11"/>
    </row>
    <row r="30276" spans="5:6" x14ac:dyDescent="0.25">
      <c r="E30276" s="10"/>
      <c r="F30276" s="11"/>
    </row>
    <row r="30277" spans="5:6" x14ac:dyDescent="0.25">
      <c r="E30277" s="10"/>
      <c r="F30277" s="11"/>
    </row>
    <row r="30278" spans="5:6" x14ac:dyDescent="0.25">
      <c r="E30278" s="10"/>
      <c r="F30278" s="11"/>
    </row>
    <row r="30279" spans="5:6" x14ac:dyDescent="0.25">
      <c r="E30279" s="10"/>
      <c r="F30279" s="11"/>
    </row>
    <row r="30280" spans="5:6" x14ac:dyDescent="0.25">
      <c r="E30280" s="10"/>
      <c r="F30280" s="11"/>
    </row>
    <row r="30281" spans="5:6" x14ac:dyDescent="0.25">
      <c r="E30281" s="10"/>
      <c r="F30281" s="11"/>
    </row>
    <row r="30282" spans="5:6" x14ac:dyDescent="0.25">
      <c r="E30282" s="10"/>
      <c r="F30282" s="11"/>
    </row>
    <row r="30283" spans="5:6" x14ac:dyDescent="0.25">
      <c r="E30283" s="10"/>
      <c r="F30283" s="11"/>
    </row>
    <row r="30284" spans="5:6" x14ac:dyDescent="0.25">
      <c r="E30284" s="10"/>
      <c r="F30284" s="11"/>
    </row>
    <row r="30285" spans="5:6" x14ac:dyDescent="0.25">
      <c r="E30285" s="10"/>
      <c r="F30285" s="11"/>
    </row>
    <row r="30286" spans="5:6" x14ac:dyDescent="0.25">
      <c r="E30286" s="10"/>
      <c r="F30286" s="11"/>
    </row>
    <row r="30287" spans="5:6" x14ac:dyDescent="0.25">
      <c r="E30287" s="10"/>
      <c r="F30287" s="11"/>
    </row>
    <row r="30288" spans="5:6" x14ac:dyDescent="0.25">
      <c r="E30288" s="10"/>
      <c r="F30288" s="11"/>
    </row>
    <row r="30289" spans="5:6" x14ac:dyDescent="0.25">
      <c r="E30289" s="10"/>
      <c r="F30289" s="11"/>
    </row>
    <row r="30290" spans="5:6" x14ac:dyDescent="0.25">
      <c r="E30290" s="10"/>
      <c r="F30290" s="11"/>
    </row>
    <row r="30291" spans="5:6" x14ac:dyDescent="0.25">
      <c r="E30291" s="10"/>
      <c r="F30291" s="11"/>
    </row>
    <row r="30292" spans="5:6" x14ac:dyDescent="0.25">
      <c r="E30292" s="10"/>
      <c r="F30292" s="11"/>
    </row>
    <row r="30293" spans="5:6" x14ac:dyDescent="0.25">
      <c r="E30293" s="10"/>
      <c r="F30293" s="11"/>
    </row>
    <row r="30294" spans="5:6" x14ac:dyDescent="0.25">
      <c r="E30294" s="10"/>
      <c r="F30294" s="11"/>
    </row>
    <row r="30295" spans="5:6" x14ac:dyDescent="0.25">
      <c r="E30295" s="10"/>
      <c r="F30295" s="11"/>
    </row>
    <row r="30296" spans="5:6" x14ac:dyDescent="0.25">
      <c r="E30296" s="10"/>
      <c r="F30296" s="11"/>
    </row>
    <row r="30297" spans="5:6" x14ac:dyDescent="0.25">
      <c r="E30297" s="10"/>
      <c r="F30297" s="11"/>
    </row>
    <row r="30298" spans="5:6" x14ac:dyDescent="0.25">
      <c r="E30298" s="10"/>
      <c r="F30298" s="11"/>
    </row>
    <row r="30299" spans="5:6" x14ac:dyDescent="0.25">
      <c r="E30299" s="10"/>
      <c r="F30299" s="11"/>
    </row>
    <row r="30300" spans="5:6" x14ac:dyDescent="0.25">
      <c r="E30300" s="10"/>
      <c r="F30300" s="11"/>
    </row>
    <row r="30301" spans="5:6" x14ac:dyDescent="0.25">
      <c r="E30301" s="10"/>
      <c r="F30301" s="11"/>
    </row>
    <row r="30302" spans="5:6" x14ac:dyDescent="0.25">
      <c r="E30302" s="10"/>
      <c r="F30302" s="11"/>
    </row>
    <row r="30303" spans="5:6" x14ac:dyDescent="0.25">
      <c r="E30303" s="10"/>
      <c r="F30303" s="11"/>
    </row>
    <row r="30304" spans="5:6" x14ac:dyDescent="0.25">
      <c r="E30304" s="10"/>
      <c r="F30304" s="11"/>
    </row>
    <row r="30305" spans="5:6" x14ac:dyDescent="0.25">
      <c r="E30305" s="10"/>
      <c r="F30305" s="11"/>
    </row>
    <row r="30306" spans="5:6" x14ac:dyDescent="0.25">
      <c r="E30306" s="10"/>
      <c r="F30306" s="11"/>
    </row>
    <row r="30307" spans="5:6" x14ac:dyDescent="0.25">
      <c r="E30307" s="10"/>
      <c r="F30307" s="11"/>
    </row>
    <row r="30308" spans="5:6" x14ac:dyDescent="0.25">
      <c r="E30308" s="10"/>
      <c r="F30308" s="11"/>
    </row>
    <row r="30309" spans="5:6" x14ac:dyDescent="0.25">
      <c r="E30309" s="10"/>
      <c r="F30309" s="11"/>
    </row>
    <row r="30310" spans="5:6" x14ac:dyDescent="0.25">
      <c r="E30310" s="10"/>
      <c r="F30310" s="11"/>
    </row>
    <row r="30311" spans="5:6" x14ac:dyDescent="0.25">
      <c r="E30311" s="10"/>
      <c r="F30311" s="11"/>
    </row>
    <row r="30312" spans="5:6" x14ac:dyDescent="0.25">
      <c r="E30312" s="10"/>
      <c r="F30312" s="11"/>
    </row>
    <row r="30313" spans="5:6" x14ac:dyDescent="0.25">
      <c r="E30313" s="10"/>
      <c r="F30313" s="11"/>
    </row>
    <row r="30314" spans="5:6" x14ac:dyDescent="0.25">
      <c r="E30314" s="10"/>
      <c r="F30314" s="11"/>
    </row>
    <row r="30315" spans="5:6" x14ac:dyDescent="0.25">
      <c r="E30315" s="10"/>
      <c r="F30315" s="11"/>
    </row>
    <row r="30316" spans="5:6" x14ac:dyDescent="0.25">
      <c r="E30316" s="10"/>
      <c r="F30316" s="11"/>
    </row>
    <row r="30317" spans="5:6" x14ac:dyDescent="0.25">
      <c r="E30317" s="10"/>
      <c r="F30317" s="11"/>
    </row>
    <row r="30318" spans="5:6" x14ac:dyDescent="0.25">
      <c r="E30318" s="10"/>
      <c r="F30318" s="11"/>
    </row>
    <row r="30319" spans="5:6" x14ac:dyDescent="0.25">
      <c r="E30319" s="10"/>
      <c r="F30319" s="11"/>
    </row>
    <row r="30320" spans="5:6" x14ac:dyDescent="0.25">
      <c r="E30320" s="10"/>
      <c r="F30320" s="11"/>
    </row>
    <row r="30321" spans="5:6" x14ac:dyDescent="0.25">
      <c r="E30321" s="10"/>
      <c r="F30321" s="11"/>
    </row>
    <row r="30322" spans="5:6" x14ac:dyDescent="0.25">
      <c r="E30322" s="10"/>
      <c r="F30322" s="11"/>
    </row>
    <row r="30323" spans="5:6" x14ac:dyDescent="0.25">
      <c r="E30323" s="10"/>
      <c r="F30323" s="11"/>
    </row>
    <row r="30324" spans="5:6" x14ac:dyDescent="0.25">
      <c r="E30324" s="10"/>
      <c r="F30324" s="11"/>
    </row>
    <row r="30325" spans="5:6" x14ac:dyDescent="0.25">
      <c r="E30325" s="10"/>
      <c r="F30325" s="11"/>
    </row>
    <row r="30326" spans="5:6" x14ac:dyDescent="0.25">
      <c r="E30326" s="10"/>
      <c r="F30326" s="11"/>
    </row>
    <row r="30327" spans="5:6" x14ac:dyDescent="0.25">
      <c r="E30327" s="10"/>
      <c r="F30327" s="11"/>
    </row>
    <row r="30328" spans="5:6" x14ac:dyDescent="0.25">
      <c r="E30328" s="10"/>
      <c r="F30328" s="11"/>
    </row>
    <row r="30329" spans="5:6" x14ac:dyDescent="0.25">
      <c r="E30329" s="10"/>
      <c r="F30329" s="11"/>
    </row>
    <row r="30330" spans="5:6" x14ac:dyDescent="0.25">
      <c r="E30330" s="10"/>
      <c r="F30330" s="11"/>
    </row>
    <row r="30331" spans="5:6" x14ac:dyDescent="0.25">
      <c r="E30331" s="10"/>
      <c r="F30331" s="11"/>
    </row>
    <row r="30332" spans="5:6" x14ac:dyDescent="0.25">
      <c r="E30332" s="10"/>
      <c r="F30332" s="11"/>
    </row>
    <row r="30333" spans="5:6" x14ac:dyDescent="0.25">
      <c r="E30333" s="10"/>
      <c r="F30333" s="11"/>
    </row>
    <row r="30334" spans="5:6" x14ac:dyDescent="0.25">
      <c r="E30334" s="10"/>
      <c r="F30334" s="11"/>
    </row>
    <row r="30335" spans="5:6" x14ac:dyDescent="0.25">
      <c r="E30335" s="10"/>
      <c r="F30335" s="11"/>
    </row>
    <row r="30336" spans="5:6" x14ac:dyDescent="0.25">
      <c r="E30336" s="10"/>
      <c r="F30336" s="11"/>
    </row>
    <row r="30337" spans="5:6" x14ac:dyDescent="0.25">
      <c r="E30337" s="10"/>
      <c r="F30337" s="11"/>
    </row>
    <row r="30338" spans="5:6" x14ac:dyDescent="0.25">
      <c r="E30338" s="10"/>
      <c r="F30338" s="11"/>
    </row>
    <row r="30339" spans="5:6" x14ac:dyDescent="0.25">
      <c r="E30339" s="10"/>
      <c r="F30339" s="11"/>
    </row>
    <row r="30340" spans="5:6" x14ac:dyDescent="0.25">
      <c r="E30340" s="10"/>
      <c r="F30340" s="11"/>
    </row>
    <row r="30341" spans="5:6" x14ac:dyDescent="0.25">
      <c r="E30341" s="10"/>
      <c r="F30341" s="11"/>
    </row>
    <row r="30342" spans="5:6" x14ac:dyDescent="0.25">
      <c r="E30342" s="10"/>
      <c r="F30342" s="11"/>
    </row>
    <row r="30343" spans="5:6" x14ac:dyDescent="0.25">
      <c r="E30343" s="10"/>
      <c r="F30343" s="11"/>
    </row>
    <row r="30344" spans="5:6" x14ac:dyDescent="0.25">
      <c r="E30344" s="10"/>
      <c r="F30344" s="11"/>
    </row>
    <row r="30345" spans="5:6" x14ac:dyDescent="0.25">
      <c r="E30345" s="10"/>
      <c r="F30345" s="11"/>
    </row>
    <row r="30346" spans="5:6" x14ac:dyDescent="0.25">
      <c r="E30346" s="10"/>
      <c r="F30346" s="11"/>
    </row>
    <row r="30347" spans="5:6" x14ac:dyDescent="0.25">
      <c r="E30347" s="10"/>
      <c r="F30347" s="11"/>
    </row>
    <row r="30348" spans="5:6" x14ac:dyDescent="0.25">
      <c r="E30348" s="10"/>
      <c r="F30348" s="11"/>
    </row>
    <row r="30349" spans="5:6" x14ac:dyDescent="0.25">
      <c r="E30349" s="10"/>
      <c r="F30349" s="11"/>
    </row>
    <row r="30350" spans="5:6" x14ac:dyDescent="0.25">
      <c r="E30350" s="10"/>
      <c r="F30350" s="11"/>
    </row>
    <row r="30351" spans="5:6" x14ac:dyDescent="0.25">
      <c r="E30351" s="10"/>
      <c r="F30351" s="11"/>
    </row>
    <row r="30352" spans="5:6" x14ac:dyDescent="0.25">
      <c r="E30352" s="10"/>
      <c r="F30352" s="11"/>
    </row>
    <row r="30353" spans="5:6" x14ac:dyDescent="0.25">
      <c r="E30353" s="10"/>
      <c r="F30353" s="11"/>
    </row>
    <row r="30354" spans="5:6" x14ac:dyDescent="0.25">
      <c r="E30354" s="10"/>
      <c r="F30354" s="11"/>
    </row>
    <row r="30355" spans="5:6" x14ac:dyDescent="0.25">
      <c r="E30355" s="10"/>
      <c r="F30355" s="11"/>
    </row>
    <row r="30356" spans="5:6" x14ac:dyDescent="0.25">
      <c r="E30356" s="10"/>
      <c r="F30356" s="11"/>
    </row>
    <row r="30357" spans="5:6" x14ac:dyDescent="0.25">
      <c r="E30357" s="10"/>
      <c r="F30357" s="11"/>
    </row>
    <row r="30358" spans="5:6" x14ac:dyDescent="0.25">
      <c r="E30358" s="10"/>
      <c r="F30358" s="11"/>
    </row>
    <row r="30359" spans="5:6" x14ac:dyDescent="0.25">
      <c r="E30359" s="10"/>
      <c r="F30359" s="11"/>
    </row>
    <row r="30360" spans="5:6" x14ac:dyDescent="0.25">
      <c r="E30360" s="10"/>
      <c r="F30360" s="11"/>
    </row>
    <row r="30361" spans="5:6" x14ac:dyDescent="0.25">
      <c r="E30361" s="10"/>
      <c r="F30361" s="11"/>
    </row>
    <row r="30362" spans="5:6" x14ac:dyDescent="0.25">
      <c r="E30362" s="10"/>
      <c r="F30362" s="11"/>
    </row>
    <row r="30363" spans="5:6" x14ac:dyDescent="0.25">
      <c r="E30363" s="10"/>
      <c r="F30363" s="11"/>
    </row>
    <row r="30364" spans="5:6" x14ac:dyDescent="0.25">
      <c r="E30364" s="10"/>
      <c r="F30364" s="11"/>
    </row>
    <row r="30365" spans="5:6" x14ac:dyDescent="0.25">
      <c r="E30365" s="10"/>
      <c r="F30365" s="11"/>
    </row>
    <row r="30366" spans="5:6" x14ac:dyDescent="0.25">
      <c r="E30366" s="10"/>
      <c r="F30366" s="11"/>
    </row>
    <row r="30367" spans="5:6" x14ac:dyDescent="0.25">
      <c r="E30367" s="10"/>
      <c r="F30367" s="11"/>
    </row>
    <row r="30368" spans="5:6" x14ac:dyDescent="0.25">
      <c r="E30368" s="10"/>
      <c r="F30368" s="11"/>
    </row>
    <row r="30369" spans="5:6" x14ac:dyDescent="0.25">
      <c r="E30369" s="10"/>
      <c r="F30369" s="11"/>
    </row>
    <row r="30370" spans="5:6" x14ac:dyDescent="0.25">
      <c r="E30370" s="10"/>
      <c r="F30370" s="11"/>
    </row>
    <row r="30371" spans="5:6" x14ac:dyDescent="0.25">
      <c r="E30371" s="10"/>
      <c r="F30371" s="11"/>
    </row>
    <row r="30372" spans="5:6" x14ac:dyDescent="0.25">
      <c r="E30372" s="10"/>
      <c r="F30372" s="11"/>
    </row>
    <row r="30373" spans="5:6" x14ac:dyDescent="0.25">
      <c r="E30373" s="10"/>
      <c r="F30373" s="11"/>
    </row>
    <row r="30374" spans="5:6" x14ac:dyDescent="0.25">
      <c r="E30374" s="10"/>
      <c r="F30374" s="11"/>
    </row>
    <row r="30375" spans="5:6" x14ac:dyDescent="0.25">
      <c r="E30375" s="10"/>
      <c r="F30375" s="11"/>
    </row>
    <row r="30376" spans="5:6" x14ac:dyDescent="0.25">
      <c r="E30376" s="10"/>
      <c r="F30376" s="11"/>
    </row>
    <row r="30377" spans="5:6" x14ac:dyDescent="0.25">
      <c r="E30377" s="10"/>
      <c r="F30377" s="11"/>
    </row>
    <row r="30378" spans="5:6" x14ac:dyDescent="0.25">
      <c r="E30378" s="10"/>
      <c r="F30378" s="11"/>
    </row>
    <row r="30379" spans="5:6" x14ac:dyDescent="0.25">
      <c r="E30379" s="10"/>
      <c r="F30379" s="11"/>
    </row>
    <row r="30380" spans="5:6" x14ac:dyDescent="0.25">
      <c r="E30380" s="10"/>
      <c r="F30380" s="11"/>
    </row>
    <row r="30381" spans="5:6" x14ac:dyDescent="0.25">
      <c r="E30381" s="10"/>
      <c r="F30381" s="11"/>
    </row>
    <row r="30382" spans="5:6" x14ac:dyDescent="0.25">
      <c r="E30382" s="10"/>
      <c r="F30382" s="11"/>
    </row>
    <row r="30383" spans="5:6" x14ac:dyDescent="0.25">
      <c r="E30383" s="10"/>
      <c r="F30383" s="11"/>
    </row>
    <row r="30384" spans="5:6" x14ac:dyDescent="0.25">
      <c r="E30384" s="10"/>
      <c r="F30384" s="11"/>
    </row>
    <row r="30385" spans="5:6" x14ac:dyDescent="0.25">
      <c r="E30385" s="10"/>
      <c r="F30385" s="11"/>
    </row>
    <row r="30386" spans="5:6" x14ac:dyDescent="0.25">
      <c r="E30386" s="10"/>
      <c r="F30386" s="11"/>
    </row>
    <row r="30387" spans="5:6" x14ac:dyDescent="0.25">
      <c r="E30387" s="10"/>
      <c r="F30387" s="11"/>
    </row>
    <row r="30388" spans="5:6" x14ac:dyDescent="0.25">
      <c r="E30388" s="10"/>
      <c r="F30388" s="11"/>
    </row>
    <row r="30389" spans="5:6" x14ac:dyDescent="0.25">
      <c r="E30389" s="10"/>
      <c r="F30389" s="11"/>
    </row>
    <row r="30390" spans="5:6" x14ac:dyDescent="0.25">
      <c r="E30390" s="10"/>
      <c r="F30390" s="11"/>
    </row>
    <row r="30391" spans="5:6" x14ac:dyDescent="0.25">
      <c r="E30391" s="10"/>
      <c r="F30391" s="11"/>
    </row>
    <row r="30392" spans="5:6" x14ac:dyDescent="0.25">
      <c r="E30392" s="10"/>
      <c r="F30392" s="11"/>
    </row>
    <row r="30393" spans="5:6" x14ac:dyDescent="0.25">
      <c r="E30393" s="10"/>
      <c r="F30393" s="11"/>
    </row>
    <row r="30394" spans="5:6" x14ac:dyDescent="0.25">
      <c r="E30394" s="10"/>
      <c r="F30394" s="11"/>
    </row>
    <row r="30395" spans="5:6" x14ac:dyDescent="0.25">
      <c r="E30395" s="10"/>
      <c r="F30395" s="11"/>
    </row>
    <row r="30396" spans="5:6" x14ac:dyDescent="0.25">
      <c r="E30396" s="10"/>
      <c r="F30396" s="11"/>
    </row>
    <row r="30397" spans="5:6" x14ac:dyDescent="0.25">
      <c r="E30397" s="10"/>
      <c r="F30397" s="11"/>
    </row>
    <row r="30398" spans="5:6" x14ac:dyDescent="0.25">
      <c r="E30398" s="10"/>
      <c r="F30398" s="11"/>
    </row>
    <row r="30399" spans="5:6" x14ac:dyDescent="0.25">
      <c r="E30399" s="10"/>
      <c r="F30399" s="11"/>
    </row>
    <row r="30400" spans="5:6" x14ac:dyDescent="0.25">
      <c r="E30400" s="10"/>
      <c r="F30400" s="11"/>
    </row>
    <row r="30401" spans="5:6" x14ac:dyDescent="0.25">
      <c r="E30401" s="10"/>
      <c r="F30401" s="11"/>
    </row>
    <row r="30402" spans="5:6" x14ac:dyDescent="0.25">
      <c r="E30402" s="10"/>
      <c r="F30402" s="11"/>
    </row>
    <row r="30403" spans="5:6" x14ac:dyDescent="0.25">
      <c r="E30403" s="10"/>
      <c r="F30403" s="11"/>
    </row>
    <row r="30404" spans="5:6" x14ac:dyDescent="0.25">
      <c r="E30404" s="10"/>
      <c r="F30404" s="11"/>
    </row>
    <row r="30405" spans="5:6" x14ac:dyDescent="0.25">
      <c r="E30405" s="10"/>
      <c r="F30405" s="11"/>
    </row>
    <row r="30406" spans="5:6" x14ac:dyDescent="0.25">
      <c r="E30406" s="10"/>
      <c r="F30406" s="11"/>
    </row>
    <row r="30407" spans="5:6" x14ac:dyDescent="0.25">
      <c r="E30407" s="10"/>
      <c r="F30407" s="11"/>
    </row>
    <row r="30408" spans="5:6" x14ac:dyDescent="0.25">
      <c r="E30408" s="10"/>
      <c r="F30408" s="11"/>
    </row>
    <row r="30409" spans="5:6" x14ac:dyDescent="0.25">
      <c r="E30409" s="10"/>
      <c r="F30409" s="11"/>
    </row>
    <row r="30410" spans="5:6" x14ac:dyDescent="0.25">
      <c r="E30410" s="10"/>
      <c r="F30410" s="11"/>
    </row>
    <row r="30411" spans="5:6" x14ac:dyDescent="0.25">
      <c r="E30411" s="10"/>
      <c r="F30411" s="11"/>
    </row>
    <row r="30412" spans="5:6" x14ac:dyDescent="0.25">
      <c r="E30412" s="10"/>
      <c r="F30412" s="11"/>
    </row>
    <row r="30413" spans="5:6" x14ac:dyDescent="0.25">
      <c r="E30413" s="10"/>
      <c r="F30413" s="11"/>
    </row>
    <row r="30414" spans="5:6" x14ac:dyDescent="0.25">
      <c r="E30414" s="10"/>
      <c r="F30414" s="11"/>
    </row>
    <row r="30415" spans="5:6" x14ac:dyDescent="0.25">
      <c r="E30415" s="10"/>
      <c r="F30415" s="11"/>
    </row>
    <row r="30416" spans="5:6" x14ac:dyDescent="0.25">
      <c r="E30416" s="10"/>
      <c r="F30416" s="11"/>
    </row>
    <row r="30417" spans="5:6" x14ac:dyDescent="0.25">
      <c r="E30417" s="10"/>
      <c r="F30417" s="11"/>
    </row>
    <row r="30418" spans="5:6" x14ac:dyDescent="0.25">
      <c r="E30418" s="10"/>
      <c r="F30418" s="11"/>
    </row>
    <row r="30419" spans="5:6" x14ac:dyDescent="0.25">
      <c r="E30419" s="10"/>
      <c r="F30419" s="11"/>
    </row>
    <row r="30420" spans="5:6" x14ac:dyDescent="0.25">
      <c r="E30420" s="10"/>
      <c r="F30420" s="11"/>
    </row>
    <row r="30421" spans="5:6" x14ac:dyDescent="0.25">
      <c r="E30421" s="10"/>
      <c r="F30421" s="11"/>
    </row>
    <row r="30422" spans="5:6" x14ac:dyDescent="0.25">
      <c r="E30422" s="10"/>
      <c r="F30422" s="11"/>
    </row>
    <row r="30423" spans="5:6" x14ac:dyDescent="0.25">
      <c r="E30423" s="10"/>
      <c r="F30423" s="11"/>
    </row>
    <row r="30424" spans="5:6" x14ac:dyDescent="0.25">
      <c r="E30424" s="10"/>
      <c r="F30424" s="11"/>
    </row>
    <row r="30425" spans="5:6" x14ac:dyDescent="0.25">
      <c r="E30425" s="10"/>
      <c r="F30425" s="11"/>
    </row>
    <row r="30426" spans="5:6" x14ac:dyDescent="0.25">
      <c r="E30426" s="10"/>
      <c r="F30426" s="11"/>
    </row>
    <row r="30427" spans="5:6" x14ac:dyDescent="0.25">
      <c r="E30427" s="10"/>
      <c r="F30427" s="11"/>
    </row>
    <row r="30428" spans="5:6" x14ac:dyDescent="0.25">
      <c r="E30428" s="10"/>
      <c r="F30428" s="11"/>
    </row>
    <row r="30429" spans="5:6" x14ac:dyDescent="0.25">
      <c r="E30429" s="10"/>
      <c r="F30429" s="11"/>
    </row>
    <row r="30430" spans="5:6" x14ac:dyDescent="0.25">
      <c r="E30430" s="10"/>
      <c r="F30430" s="11"/>
    </row>
    <row r="30431" spans="5:6" x14ac:dyDescent="0.25">
      <c r="E30431" s="10"/>
      <c r="F30431" s="11"/>
    </row>
    <row r="30432" spans="5:6" x14ac:dyDescent="0.25">
      <c r="E30432" s="10"/>
      <c r="F30432" s="11"/>
    </row>
    <row r="30433" spans="5:6" x14ac:dyDescent="0.25">
      <c r="E30433" s="10"/>
      <c r="F30433" s="11"/>
    </row>
    <row r="30434" spans="5:6" x14ac:dyDescent="0.25">
      <c r="E30434" s="10"/>
      <c r="F30434" s="11"/>
    </row>
    <row r="30435" spans="5:6" x14ac:dyDescent="0.25">
      <c r="E30435" s="10"/>
      <c r="F30435" s="11"/>
    </row>
    <row r="30436" spans="5:6" x14ac:dyDescent="0.25">
      <c r="E30436" s="10"/>
      <c r="F30436" s="11"/>
    </row>
    <row r="30437" spans="5:6" x14ac:dyDescent="0.25">
      <c r="E30437" s="10"/>
      <c r="F30437" s="11"/>
    </row>
    <row r="30438" spans="5:6" x14ac:dyDescent="0.25">
      <c r="E30438" s="10"/>
      <c r="F30438" s="11"/>
    </row>
    <row r="30439" spans="5:6" x14ac:dyDescent="0.25">
      <c r="E30439" s="10"/>
      <c r="F30439" s="11"/>
    </row>
    <row r="30440" spans="5:6" x14ac:dyDescent="0.25">
      <c r="E30440" s="10"/>
      <c r="F30440" s="11"/>
    </row>
    <row r="30441" spans="5:6" x14ac:dyDescent="0.25">
      <c r="E30441" s="10"/>
      <c r="F30441" s="11"/>
    </row>
    <row r="30442" spans="5:6" x14ac:dyDescent="0.25">
      <c r="E30442" s="10"/>
      <c r="F30442" s="11"/>
    </row>
    <row r="30443" spans="5:6" x14ac:dyDescent="0.25">
      <c r="E30443" s="10"/>
      <c r="F30443" s="11"/>
    </row>
    <row r="30444" spans="5:6" x14ac:dyDescent="0.25">
      <c r="E30444" s="10"/>
      <c r="F30444" s="11"/>
    </row>
    <row r="30445" spans="5:6" x14ac:dyDescent="0.25">
      <c r="E30445" s="10"/>
      <c r="F30445" s="11"/>
    </row>
    <row r="30446" spans="5:6" x14ac:dyDescent="0.25">
      <c r="E30446" s="10"/>
      <c r="F30446" s="11"/>
    </row>
    <row r="30447" spans="5:6" x14ac:dyDescent="0.25">
      <c r="E30447" s="10"/>
      <c r="F30447" s="11"/>
    </row>
    <row r="30448" spans="5:6" x14ac:dyDescent="0.25">
      <c r="E30448" s="10"/>
      <c r="F30448" s="11"/>
    </row>
    <row r="30449" spans="5:6" x14ac:dyDescent="0.25">
      <c r="E30449" s="10"/>
      <c r="F30449" s="11"/>
    </row>
    <row r="30450" spans="5:6" x14ac:dyDescent="0.25">
      <c r="E30450" s="10"/>
      <c r="F30450" s="11"/>
    </row>
    <row r="30451" spans="5:6" x14ac:dyDescent="0.25">
      <c r="E30451" s="10"/>
      <c r="F30451" s="11"/>
    </row>
    <row r="30452" spans="5:6" x14ac:dyDescent="0.25">
      <c r="E30452" s="10"/>
      <c r="F30452" s="11"/>
    </row>
    <row r="30453" spans="5:6" x14ac:dyDescent="0.25">
      <c r="E30453" s="10"/>
      <c r="F30453" s="11"/>
    </row>
    <row r="30454" spans="5:6" x14ac:dyDescent="0.25">
      <c r="E30454" s="10"/>
      <c r="F30454" s="11"/>
    </row>
    <row r="30455" spans="5:6" x14ac:dyDescent="0.25">
      <c r="E30455" s="10"/>
      <c r="F30455" s="11"/>
    </row>
    <row r="30456" spans="5:6" x14ac:dyDescent="0.25">
      <c r="E30456" s="10"/>
      <c r="F30456" s="11"/>
    </row>
    <row r="30457" spans="5:6" x14ac:dyDescent="0.25">
      <c r="E30457" s="10"/>
      <c r="F30457" s="11"/>
    </row>
    <row r="30458" spans="5:6" x14ac:dyDescent="0.25">
      <c r="E30458" s="10"/>
      <c r="F30458" s="11"/>
    </row>
    <row r="30459" spans="5:6" x14ac:dyDescent="0.25">
      <c r="E30459" s="10"/>
      <c r="F30459" s="11"/>
    </row>
    <row r="30460" spans="5:6" x14ac:dyDescent="0.25">
      <c r="E30460" s="10"/>
      <c r="F30460" s="11"/>
    </row>
    <row r="30461" spans="5:6" x14ac:dyDescent="0.25">
      <c r="E30461" s="10"/>
      <c r="F30461" s="11"/>
    </row>
    <row r="30462" spans="5:6" x14ac:dyDescent="0.25">
      <c r="E30462" s="10"/>
      <c r="F30462" s="11"/>
    </row>
    <row r="30463" spans="5:6" x14ac:dyDescent="0.25">
      <c r="E30463" s="10"/>
      <c r="F30463" s="11"/>
    </row>
    <row r="30464" spans="5:6" x14ac:dyDescent="0.25">
      <c r="E30464" s="10"/>
      <c r="F30464" s="11"/>
    </row>
    <row r="30465" spans="5:6" x14ac:dyDescent="0.25">
      <c r="E30465" s="10"/>
      <c r="F30465" s="11"/>
    </row>
    <row r="30466" spans="5:6" x14ac:dyDescent="0.25">
      <c r="E30466" s="10"/>
      <c r="F30466" s="11"/>
    </row>
    <row r="30467" spans="5:6" x14ac:dyDescent="0.25">
      <c r="E30467" s="10"/>
      <c r="F30467" s="11"/>
    </row>
    <row r="30468" spans="5:6" x14ac:dyDescent="0.25">
      <c r="E30468" s="10"/>
      <c r="F30468" s="11"/>
    </row>
    <row r="30469" spans="5:6" x14ac:dyDescent="0.25">
      <c r="E30469" s="10"/>
      <c r="F30469" s="11"/>
    </row>
    <row r="30470" spans="5:6" x14ac:dyDescent="0.25">
      <c r="E30470" s="10"/>
      <c r="F30470" s="11"/>
    </row>
    <row r="30471" spans="5:6" x14ac:dyDescent="0.25">
      <c r="E30471" s="10"/>
      <c r="F30471" s="11"/>
    </row>
    <row r="30472" spans="5:6" x14ac:dyDescent="0.25">
      <c r="E30472" s="10"/>
      <c r="F30472" s="11"/>
    </row>
    <row r="30473" spans="5:6" x14ac:dyDescent="0.25">
      <c r="E30473" s="10"/>
      <c r="F30473" s="11"/>
    </row>
    <row r="30474" spans="5:6" x14ac:dyDescent="0.25">
      <c r="E30474" s="10"/>
      <c r="F30474" s="11"/>
    </row>
    <row r="30475" spans="5:6" x14ac:dyDescent="0.25">
      <c r="E30475" s="10"/>
      <c r="F30475" s="11"/>
    </row>
    <row r="30476" spans="5:6" x14ac:dyDescent="0.25">
      <c r="E30476" s="10"/>
      <c r="F30476" s="11"/>
    </row>
    <row r="30477" spans="5:6" x14ac:dyDescent="0.25">
      <c r="E30477" s="10"/>
      <c r="F30477" s="11"/>
    </row>
    <row r="30478" spans="5:6" x14ac:dyDescent="0.25">
      <c r="E30478" s="10"/>
      <c r="F30478" s="11"/>
    </row>
    <row r="30479" spans="5:6" x14ac:dyDescent="0.25">
      <c r="E30479" s="10"/>
      <c r="F30479" s="11"/>
    </row>
    <row r="30480" spans="5:6" x14ac:dyDescent="0.25">
      <c r="E30480" s="10"/>
      <c r="F30480" s="11"/>
    </row>
    <row r="30481" spans="5:6" x14ac:dyDescent="0.25">
      <c r="E30481" s="10"/>
      <c r="F30481" s="11"/>
    </row>
    <row r="30482" spans="5:6" x14ac:dyDescent="0.25">
      <c r="E30482" s="10"/>
      <c r="F30482" s="11"/>
    </row>
    <row r="30483" spans="5:6" x14ac:dyDescent="0.25">
      <c r="E30483" s="10"/>
      <c r="F30483" s="11"/>
    </row>
    <row r="30484" spans="5:6" x14ac:dyDescent="0.25">
      <c r="E30484" s="10"/>
      <c r="F30484" s="11"/>
    </row>
    <row r="30485" spans="5:6" x14ac:dyDescent="0.25">
      <c r="E30485" s="10"/>
      <c r="F30485" s="11"/>
    </row>
    <row r="30486" spans="5:6" x14ac:dyDescent="0.25">
      <c r="E30486" s="10"/>
      <c r="F30486" s="11"/>
    </row>
    <row r="30487" spans="5:6" x14ac:dyDescent="0.25">
      <c r="E30487" s="10"/>
      <c r="F30487" s="11"/>
    </row>
    <row r="30488" spans="5:6" x14ac:dyDescent="0.25">
      <c r="E30488" s="10"/>
      <c r="F30488" s="11"/>
    </row>
    <row r="30489" spans="5:6" x14ac:dyDescent="0.25">
      <c r="E30489" s="10"/>
      <c r="F30489" s="11"/>
    </row>
    <row r="30490" spans="5:6" x14ac:dyDescent="0.25">
      <c r="E30490" s="10"/>
      <c r="F30490" s="11"/>
    </row>
    <row r="30491" spans="5:6" x14ac:dyDescent="0.25">
      <c r="E30491" s="10"/>
      <c r="F30491" s="11"/>
    </row>
    <row r="30492" spans="5:6" x14ac:dyDescent="0.25">
      <c r="E30492" s="10"/>
      <c r="F30492" s="11"/>
    </row>
    <row r="30493" spans="5:6" x14ac:dyDescent="0.25">
      <c r="E30493" s="10"/>
      <c r="F30493" s="11"/>
    </row>
    <row r="30494" spans="5:6" x14ac:dyDescent="0.25">
      <c r="E30494" s="10"/>
      <c r="F30494" s="11"/>
    </row>
    <row r="30495" spans="5:6" x14ac:dyDescent="0.25">
      <c r="E30495" s="10"/>
      <c r="F30495" s="11"/>
    </row>
    <row r="30496" spans="5:6" x14ac:dyDescent="0.25">
      <c r="E30496" s="10"/>
      <c r="F30496" s="11"/>
    </row>
    <row r="30497" spans="5:6" x14ac:dyDescent="0.25">
      <c r="E30497" s="10"/>
      <c r="F30497" s="11"/>
    </row>
    <row r="30498" spans="5:6" x14ac:dyDescent="0.25">
      <c r="E30498" s="10"/>
      <c r="F30498" s="11"/>
    </row>
    <row r="30499" spans="5:6" x14ac:dyDescent="0.25">
      <c r="E30499" s="10"/>
      <c r="F30499" s="11"/>
    </row>
    <row r="30500" spans="5:6" x14ac:dyDescent="0.25">
      <c r="E30500" s="10"/>
      <c r="F30500" s="11"/>
    </row>
    <row r="30501" spans="5:6" x14ac:dyDescent="0.25">
      <c r="E30501" s="10"/>
      <c r="F30501" s="11"/>
    </row>
    <row r="30502" spans="5:6" x14ac:dyDescent="0.25">
      <c r="E30502" s="10"/>
      <c r="F30502" s="11"/>
    </row>
    <row r="30503" spans="5:6" x14ac:dyDescent="0.25">
      <c r="E30503" s="10"/>
      <c r="F30503" s="11"/>
    </row>
    <row r="30504" spans="5:6" x14ac:dyDescent="0.25">
      <c r="E30504" s="10"/>
      <c r="F30504" s="11"/>
    </row>
    <row r="30505" spans="5:6" x14ac:dyDescent="0.25">
      <c r="E30505" s="10"/>
      <c r="F30505" s="11"/>
    </row>
    <row r="30506" spans="5:6" x14ac:dyDescent="0.25">
      <c r="E30506" s="10"/>
      <c r="F30506" s="11"/>
    </row>
    <row r="30507" spans="5:6" x14ac:dyDescent="0.25">
      <c r="E30507" s="10"/>
      <c r="F30507" s="11"/>
    </row>
    <row r="30508" spans="5:6" x14ac:dyDescent="0.25">
      <c r="E30508" s="10"/>
      <c r="F30508" s="11"/>
    </row>
    <row r="30509" spans="5:6" x14ac:dyDescent="0.25">
      <c r="E30509" s="10"/>
      <c r="F30509" s="11"/>
    </row>
    <row r="30510" spans="5:6" x14ac:dyDescent="0.25">
      <c r="E30510" s="10"/>
      <c r="F30510" s="11"/>
    </row>
    <row r="30511" spans="5:6" x14ac:dyDescent="0.25">
      <c r="E30511" s="10"/>
      <c r="F30511" s="11"/>
    </row>
    <row r="30512" spans="5:6" x14ac:dyDescent="0.25">
      <c r="E30512" s="10"/>
      <c r="F30512" s="11"/>
    </row>
    <row r="30513" spans="5:6" x14ac:dyDescent="0.25">
      <c r="E30513" s="10"/>
      <c r="F30513" s="11"/>
    </row>
    <row r="30514" spans="5:6" x14ac:dyDescent="0.25">
      <c r="E30514" s="10"/>
      <c r="F30514" s="11"/>
    </row>
    <row r="30515" spans="5:6" x14ac:dyDescent="0.25">
      <c r="E30515" s="10"/>
      <c r="F30515" s="11"/>
    </row>
    <row r="30516" spans="5:6" x14ac:dyDescent="0.25">
      <c r="E30516" s="10"/>
      <c r="F30516" s="11"/>
    </row>
    <row r="30517" spans="5:6" x14ac:dyDescent="0.25">
      <c r="E30517" s="10"/>
      <c r="F30517" s="11"/>
    </row>
    <row r="30518" spans="5:6" x14ac:dyDescent="0.25">
      <c r="E30518" s="10"/>
      <c r="F30518" s="11"/>
    </row>
    <row r="30519" spans="5:6" x14ac:dyDescent="0.25">
      <c r="E30519" s="10"/>
      <c r="F30519" s="11"/>
    </row>
    <row r="30520" spans="5:6" x14ac:dyDescent="0.25">
      <c r="E30520" s="10"/>
      <c r="F30520" s="11"/>
    </row>
    <row r="30521" spans="5:6" x14ac:dyDescent="0.25">
      <c r="E30521" s="10"/>
      <c r="F30521" s="11"/>
    </row>
    <row r="30522" spans="5:6" x14ac:dyDescent="0.25">
      <c r="E30522" s="10"/>
      <c r="F30522" s="11"/>
    </row>
    <row r="30523" spans="5:6" x14ac:dyDescent="0.25">
      <c r="E30523" s="10"/>
      <c r="F30523" s="11"/>
    </row>
    <row r="30524" spans="5:6" x14ac:dyDescent="0.25">
      <c r="E30524" s="10"/>
      <c r="F30524" s="11"/>
    </row>
    <row r="30525" spans="5:6" x14ac:dyDescent="0.25">
      <c r="E30525" s="10"/>
      <c r="F30525" s="11"/>
    </row>
    <row r="30526" spans="5:6" x14ac:dyDescent="0.25">
      <c r="E30526" s="10"/>
      <c r="F30526" s="11"/>
    </row>
    <row r="30527" spans="5:6" x14ac:dyDescent="0.25">
      <c r="E30527" s="10"/>
      <c r="F30527" s="11"/>
    </row>
    <row r="30528" spans="5:6" x14ac:dyDescent="0.25">
      <c r="E30528" s="10"/>
      <c r="F30528" s="11"/>
    </row>
    <row r="30529" spans="5:6" x14ac:dyDescent="0.25">
      <c r="E30529" s="10"/>
      <c r="F30529" s="11"/>
    </row>
    <row r="30530" spans="5:6" x14ac:dyDescent="0.25">
      <c r="E30530" s="10"/>
      <c r="F30530" s="11"/>
    </row>
    <row r="30531" spans="5:6" x14ac:dyDescent="0.25">
      <c r="E30531" s="10"/>
      <c r="F30531" s="11"/>
    </row>
    <row r="30532" spans="5:6" x14ac:dyDescent="0.25">
      <c r="E30532" s="10"/>
      <c r="F30532" s="11"/>
    </row>
    <row r="30533" spans="5:6" x14ac:dyDescent="0.25">
      <c r="E30533" s="10"/>
      <c r="F30533" s="11"/>
    </row>
    <row r="30534" spans="5:6" x14ac:dyDescent="0.25">
      <c r="E30534" s="10"/>
      <c r="F30534" s="11"/>
    </row>
    <row r="30535" spans="5:6" x14ac:dyDescent="0.25">
      <c r="E30535" s="10"/>
      <c r="F30535" s="11"/>
    </row>
    <row r="30536" spans="5:6" x14ac:dyDescent="0.25">
      <c r="E30536" s="10"/>
      <c r="F30536" s="11"/>
    </row>
    <row r="30537" spans="5:6" x14ac:dyDescent="0.25">
      <c r="E30537" s="10"/>
      <c r="F30537" s="11"/>
    </row>
    <row r="30538" spans="5:6" x14ac:dyDescent="0.25">
      <c r="E30538" s="10"/>
      <c r="F30538" s="11"/>
    </row>
    <row r="30539" spans="5:6" x14ac:dyDescent="0.25">
      <c r="E30539" s="10"/>
      <c r="F30539" s="11"/>
    </row>
    <row r="30540" spans="5:6" x14ac:dyDescent="0.25">
      <c r="E30540" s="10"/>
      <c r="F30540" s="11"/>
    </row>
    <row r="30541" spans="5:6" x14ac:dyDescent="0.25">
      <c r="E30541" s="10"/>
      <c r="F30541" s="11"/>
    </row>
    <row r="30542" spans="5:6" x14ac:dyDescent="0.25">
      <c r="E30542" s="10"/>
      <c r="F30542" s="11"/>
    </row>
    <row r="30543" spans="5:6" x14ac:dyDescent="0.25">
      <c r="E30543" s="10"/>
      <c r="F30543" s="11"/>
    </row>
    <row r="30544" spans="5:6" x14ac:dyDescent="0.25">
      <c r="E30544" s="10"/>
      <c r="F30544" s="11"/>
    </row>
    <row r="30545" spans="5:6" x14ac:dyDescent="0.25">
      <c r="E30545" s="10"/>
      <c r="F30545" s="11"/>
    </row>
    <row r="30546" spans="5:6" x14ac:dyDescent="0.25">
      <c r="E30546" s="10"/>
      <c r="F30546" s="11"/>
    </row>
    <row r="30547" spans="5:6" x14ac:dyDescent="0.25">
      <c r="E30547" s="10"/>
      <c r="F30547" s="11"/>
    </row>
    <row r="30548" spans="5:6" x14ac:dyDescent="0.25">
      <c r="E30548" s="10"/>
      <c r="F30548" s="11"/>
    </row>
    <row r="30549" spans="5:6" x14ac:dyDescent="0.25">
      <c r="E30549" s="10"/>
      <c r="F30549" s="11"/>
    </row>
    <row r="30550" spans="5:6" x14ac:dyDescent="0.25">
      <c r="E30550" s="10"/>
      <c r="F30550" s="11"/>
    </row>
    <row r="30551" spans="5:6" x14ac:dyDescent="0.25">
      <c r="E30551" s="10"/>
      <c r="F30551" s="11"/>
    </row>
    <row r="30552" spans="5:6" x14ac:dyDescent="0.25">
      <c r="E30552" s="10"/>
      <c r="F30552" s="11"/>
    </row>
    <row r="30553" spans="5:6" x14ac:dyDescent="0.25">
      <c r="E30553" s="10"/>
      <c r="F30553" s="11"/>
    </row>
    <row r="30554" spans="5:6" x14ac:dyDescent="0.25">
      <c r="E30554" s="10"/>
      <c r="F30554" s="11"/>
    </row>
    <row r="30555" spans="5:6" x14ac:dyDescent="0.25">
      <c r="E30555" s="10"/>
      <c r="F30555" s="11"/>
    </row>
    <row r="30556" spans="5:6" x14ac:dyDescent="0.25">
      <c r="E30556" s="10"/>
      <c r="F30556" s="11"/>
    </row>
    <row r="30557" spans="5:6" x14ac:dyDescent="0.25">
      <c r="E30557" s="10"/>
      <c r="F30557" s="11"/>
    </row>
    <row r="30558" spans="5:6" x14ac:dyDescent="0.25">
      <c r="E30558" s="10"/>
      <c r="F30558" s="11"/>
    </row>
    <row r="30559" spans="5:6" x14ac:dyDescent="0.25">
      <c r="E30559" s="10"/>
      <c r="F30559" s="11"/>
    </row>
    <row r="30560" spans="5:6" x14ac:dyDescent="0.25">
      <c r="E30560" s="10"/>
      <c r="F30560" s="11"/>
    </row>
    <row r="30561" spans="5:6" x14ac:dyDescent="0.25">
      <c r="E30561" s="10"/>
      <c r="F30561" s="11"/>
    </row>
    <row r="30562" spans="5:6" x14ac:dyDescent="0.25">
      <c r="E30562" s="10"/>
      <c r="F30562" s="11"/>
    </row>
    <row r="30563" spans="5:6" x14ac:dyDescent="0.25">
      <c r="E30563" s="10"/>
      <c r="F30563" s="11"/>
    </row>
    <row r="30564" spans="5:6" x14ac:dyDescent="0.25">
      <c r="E30564" s="10"/>
      <c r="F30564" s="11"/>
    </row>
    <row r="30565" spans="5:6" x14ac:dyDescent="0.25">
      <c r="E30565" s="10"/>
      <c r="F30565" s="11"/>
    </row>
    <row r="30566" spans="5:6" x14ac:dyDescent="0.25">
      <c r="E30566" s="10"/>
      <c r="F30566" s="11"/>
    </row>
    <row r="30567" spans="5:6" x14ac:dyDescent="0.25">
      <c r="E30567" s="10"/>
      <c r="F30567" s="11"/>
    </row>
    <row r="30568" spans="5:6" x14ac:dyDescent="0.25">
      <c r="E30568" s="10"/>
      <c r="F30568" s="11"/>
    </row>
    <row r="30569" spans="5:6" x14ac:dyDescent="0.25">
      <c r="E30569" s="10"/>
      <c r="F30569" s="11"/>
    </row>
    <row r="30570" spans="5:6" x14ac:dyDescent="0.25">
      <c r="E30570" s="10"/>
      <c r="F30570" s="11"/>
    </row>
    <row r="30571" spans="5:6" x14ac:dyDescent="0.25">
      <c r="E30571" s="10"/>
      <c r="F30571" s="11"/>
    </row>
    <row r="30572" spans="5:6" x14ac:dyDescent="0.25">
      <c r="E30572" s="10"/>
      <c r="F30572" s="11"/>
    </row>
    <row r="30573" spans="5:6" x14ac:dyDescent="0.25">
      <c r="E30573" s="10"/>
      <c r="F30573" s="11"/>
    </row>
    <row r="30574" spans="5:6" x14ac:dyDescent="0.25">
      <c r="E30574" s="10"/>
      <c r="F30574" s="11"/>
    </row>
    <row r="30575" spans="5:6" x14ac:dyDescent="0.25">
      <c r="E30575" s="10"/>
      <c r="F30575" s="11"/>
    </row>
    <row r="30576" spans="5:6" x14ac:dyDescent="0.25">
      <c r="E30576" s="10"/>
      <c r="F30576" s="11"/>
    </row>
    <row r="30577" spans="5:6" x14ac:dyDescent="0.25">
      <c r="E30577" s="10"/>
      <c r="F30577" s="11"/>
    </row>
    <row r="30578" spans="5:6" x14ac:dyDescent="0.25">
      <c r="E30578" s="10"/>
      <c r="F30578" s="11"/>
    </row>
    <row r="30579" spans="5:6" x14ac:dyDescent="0.25">
      <c r="E30579" s="10"/>
      <c r="F30579" s="11"/>
    </row>
    <row r="30580" spans="5:6" x14ac:dyDescent="0.25">
      <c r="E30580" s="10"/>
      <c r="F30580" s="11"/>
    </row>
    <row r="30581" spans="5:6" x14ac:dyDescent="0.25">
      <c r="E30581" s="10"/>
      <c r="F30581" s="11"/>
    </row>
    <row r="30582" spans="5:6" x14ac:dyDescent="0.25">
      <c r="E30582" s="10"/>
      <c r="F30582" s="11"/>
    </row>
    <row r="30583" spans="5:6" x14ac:dyDescent="0.25">
      <c r="E30583" s="10"/>
      <c r="F30583" s="11"/>
    </row>
    <row r="30584" spans="5:6" x14ac:dyDescent="0.25">
      <c r="E30584" s="10"/>
      <c r="F30584" s="11"/>
    </row>
    <row r="30585" spans="5:6" x14ac:dyDescent="0.25">
      <c r="E30585" s="10"/>
      <c r="F30585" s="11"/>
    </row>
    <row r="30586" spans="5:6" x14ac:dyDescent="0.25">
      <c r="E30586" s="10"/>
      <c r="F30586" s="11"/>
    </row>
    <row r="30587" spans="5:6" x14ac:dyDescent="0.25">
      <c r="E30587" s="10"/>
      <c r="F30587" s="11"/>
    </row>
    <row r="30588" spans="5:6" x14ac:dyDescent="0.25">
      <c r="E30588" s="10"/>
      <c r="F30588" s="11"/>
    </row>
    <row r="30589" spans="5:6" x14ac:dyDescent="0.25">
      <c r="E30589" s="10"/>
      <c r="F30589" s="11"/>
    </row>
    <row r="30590" spans="5:6" x14ac:dyDescent="0.25">
      <c r="E30590" s="10"/>
      <c r="F30590" s="11"/>
    </row>
    <row r="30591" spans="5:6" x14ac:dyDescent="0.25">
      <c r="E30591" s="10"/>
      <c r="F30591" s="11"/>
    </row>
    <row r="30592" spans="5:6" x14ac:dyDescent="0.25">
      <c r="E30592" s="10"/>
      <c r="F30592" s="11"/>
    </row>
    <row r="30593" spans="5:6" x14ac:dyDescent="0.25">
      <c r="E30593" s="10"/>
      <c r="F30593" s="11"/>
    </row>
    <row r="30594" spans="5:6" x14ac:dyDescent="0.25">
      <c r="E30594" s="10"/>
      <c r="F30594" s="11"/>
    </row>
    <row r="30595" spans="5:6" x14ac:dyDescent="0.25">
      <c r="E30595" s="10"/>
      <c r="F30595" s="11"/>
    </row>
    <row r="30596" spans="5:6" x14ac:dyDescent="0.25">
      <c r="E30596" s="10"/>
      <c r="F30596" s="11"/>
    </row>
    <row r="30597" spans="5:6" x14ac:dyDescent="0.25">
      <c r="E30597" s="10"/>
      <c r="F30597" s="11"/>
    </row>
    <row r="30598" spans="5:6" x14ac:dyDescent="0.25">
      <c r="E30598" s="10"/>
      <c r="F30598" s="11"/>
    </row>
    <row r="30599" spans="5:6" x14ac:dyDescent="0.25">
      <c r="E30599" s="10"/>
      <c r="F30599" s="11"/>
    </row>
    <row r="30600" spans="5:6" x14ac:dyDescent="0.25">
      <c r="E30600" s="10"/>
      <c r="F30600" s="11"/>
    </row>
    <row r="30601" spans="5:6" x14ac:dyDescent="0.25">
      <c r="E30601" s="10"/>
      <c r="F30601" s="11"/>
    </row>
    <row r="30602" spans="5:6" x14ac:dyDescent="0.25">
      <c r="E30602" s="10"/>
      <c r="F30602" s="11"/>
    </row>
    <row r="30603" spans="5:6" x14ac:dyDescent="0.25">
      <c r="E30603" s="10"/>
      <c r="F30603" s="11"/>
    </row>
    <row r="30604" spans="5:6" x14ac:dyDescent="0.25">
      <c r="E30604" s="10"/>
      <c r="F30604" s="11"/>
    </row>
    <row r="30605" spans="5:6" x14ac:dyDescent="0.25">
      <c r="E30605" s="10"/>
      <c r="F30605" s="11"/>
    </row>
    <row r="30606" spans="5:6" x14ac:dyDescent="0.25">
      <c r="E30606" s="10"/>
      <c r="F30606" s="11"/>
    </row>
    <row r="30607" spans="5:6" x14ac:dyDescent="0.25">
      <c r="E30607" s="10"/>
      <c r="F30607" s="11"/>
    </row>
    <row r="30608" spans="5:6" x14ac:dyDescent="0.25">
      <c r="E30608" s="10"/>
      <c r="F30608" s="11"/>
    </row>
    <row r="30609" spans="5:6" x14ac:dyDescent="0.25">
      <c r="E30609" s="10"/>
      <c r="F30609" s="11"/>
    </row>
    <row r="30610" spans="5:6" x14ac:dyDescent="0.25">
      <c r="E30610" s="10"/>
      <c r="F30610" s="11"/>
    </row>
    <row r="30611" spans="5:6" x14ac:dyDescent="0.25">
      <c r="E30611" s="10"/>
      <c r="F30611" s="11"/>
    </row>
    <row r="30612" spans="5:6" x14ac:dyDescent="0.25">
      <c r="E30612" s="10"/>
      <c r="F30612" s="11"/>
    </row>
    <row r="30613" spans="5:6" x14ac:dyDescent="0.25">
      <c r="E30613" s="10"/>
      <c r="F30613" s="11"/>
    </row>
    <row r="30614" spans="5:6" x14ac:dyDescent="0.25">
      <c r="E30614" s="10"/>
      <c r="F30614" s="11"/>
    </row>
    <row r="30615" spans="5:6" x14ac:dyDescent="0.25">
      <c r="E30615" s="10"/>
      <c r="F30615" s="11"/>
    </row>
    <row r="30616" spans="5:6" x14ac:dyDescent="0.25">
      <c r="E30616" s="10"/>
      <c r="F30616" s="11"/>
    </row>
    <row r="30617" spans="5:6" x14ac:dyDescent="0.25">
      <c r="E30617" s="10"/>
      <c r="F30617" s="11"/>
    </row>
    <row r="30618" spans="5:6" x14ac:dyDescent="0.25">
      <c r="E30618" s="10"/>
      <c r="F30618" s="11"/>
    </row>
    <row r="30619" spans="5:6" x14ac:dyDescent="0.25">
      <c r="E30619" s="10"/>
      <c r="F30619" s="11"/>
    </row>
    <row r="30620" spans="5:6" x14ac:dyDescent="0.25">
      <c r="E30620" s="10"/>
      <c r="F30620" s="11"/>
    </row>
    <row r="30621" spans="5:6" x14ac:dyDescent="0.25">
      <c r="E30621" s="10"/>
      <c r="F30621" s="11"/>
    </row>
    <row r="30622" spans="5:6" x14ac:dyDescent="0.25">
      <c r="E30622" s="10"/>
      <c r="F30622" s="11"/>
    </row>
    <row r="30623" spans="5:6" x14ac:dyDescent="0.25">
      <c r="E30623" s="10"/>
      <c r="F30623" s="11"/>
    </row>
    <row r="30624" spans="5:6" x14ac:dyDescent="0.25">
      <c r="E30624" s="10"/>
      <c r="F30624" s="11"/>
    </row>
    <row r="30625" spans="5:6" x14ac:dyDescent="0.25">
      <c r="E30625" s="10"/>
      <c r="F30625" s="11"/>
    </row>
    <row r="30626" spans="5:6" x14ac:dyDescent="0.25">
      <c r="E30626" s="10"/>
      <c r="F30626" s="11"/>
    </row>
    <row r="30627" spans="5:6" x14ac:dyDescent="0.25">
      <c r="E30627" s="10"/>
      <c r="F30627" s="11"/>
    </row>
    <row r="30628" spans="5:6" x14ac:dyDescent="0.25">
      <c r="E30628" s="10"/>
      <c r="F30628" s="11"/>
    </row>
    <row r="30629" spans="5:6" x14ac:dyDescent="0.25">
      <c r="E30629" s="10"/>
      <c r="F30629" s="11"/>
    </row>
    <row r="30630" spans="5:6" x14ac:dyDescent="0.25">
      <c r="E30630" s="10"/>
      <c r="F30630" s="11"/>
    </row>
    <row r="30631" spans="5:6" x14ac:dyDescent="0.25">
      <c r="E30631" s="10"/>
      <c r="F30631" s="11"/>
    </row>
    <row r="30632" spans="5:6" x14ac:dyDescent="0.25">
      <c r="E30632" s="10"/>
      <c r="F30632" s="11"/>
    </row>
    <row r="30633" spans="5:6" x14ac:dyDescent="0.25">
      <c r="E30633" s="10"/>
      <c r="F30633" s="11"/>
    </row>
    <row r="30634" spans="5:6" x14ac:dyDescent="0.25">
      <c r="E30634" s="10"/>
      <c r="F30634" s="11"/>
    </row>
    <row r="30635" spans="5:6" x14ac:dyDescent="0.25">
      <c r="E30635" s="10"/>
      <c r="F30635" s="11"/>
    </row>
    <row r="30636" spans="5:6" x14ac:dyDescent="0.25">
      <c r="E30636" s="10"/>
      <c r="F30636" s="11"/>
    </row>
    <row r="30637" spans="5:6" x14ac:dyDescent="0.25">
      <c r="E30637" s="10"/>
      <c r="F30637" s="11"/>
    </row>
    <row r="30638" spans="5:6" x14ac:dyDescent="0.25">
      <c r="E30638" s="10"/>
      <c r="F30638" s="11"/>
    </row>
    <row r="30639" spans="5:6" x14ac:dyDescent="0.25">
      <c r="E30639" s="10"/>
      <c r="F30639" s="11"/>
    </row>
    <row r="30640" spans="5:6" x14ac:dyDescent="0.25">
      <c r="E30640" s="10"/>
      <c r="F30640" s="11"/>
    </row>
    <row r="30641" spans="5:6" x14ac:dyDescent="0.25">
      <c r="E30641" s="10"/>
      <c r="F30641" s="11"/>
    </row>
    <row r="30642" spans="5:6" x14ac:dyDescent="0.25">
      <c r="E30642" s="10"/>
      <c r="F30642" s="11"/>
    </row>
    <row r="30643" spans="5:6" x14ac:dyDescent="0.25">
      <c r="E30643" s="10"/>
      <c r="F30643" s="11"/>
    </row>
    <row r="30644" spans="5:6" x14ac:dyDescent="0.25">
      <c r="E30644" s="10"/>
      <c r="F30644" s="11"/>
    </row>
    <row r="30645" spans="5:6" x14ac:dyDescent="0.25">
      <c r="E30645" s="10"/>
      <c r="F30645" s="11"/>
    </row>
    <row r="30646" spans="5:6" x14ac:dyDescent="0.25">
      <c r="E30646" s="10"/>
      <c r="F30646" s="11"/>
    </row>
    <row r="30647" spans="5:6" x14ac:dyDescent="0.25">
      <c r="E30647" s="10"/>
      <c r="F30647" s="11"/>
    </row>
    <row r="30648" spans="5:6" x14ac:dyDescent="0.25">
      <c r="E30648" s="10"/>
      <c r="F30648" s="11"/>
    </row>
    <row r="30649" spans="5:6" x14ac:dyDescent="0.25">
      <c r="E30649" s="10"/>
      <c r="F30649" s="11"/>
    </row>
    <row r="30650" spans="5:6" x14ac:dyDescent="0.25">
      <c r="E30650" s="10"/>
      <c r="F30650" s="11"/>
    </row>
    <row r="30651" spans="5:6" x14ac:dyDescent="0.25">
      <c r="E30651" s="10"/>
      <c r="F30651" s="11"/>
    </row>
    <row r="30652" spans="5:6" x14ac:dyDescent="0.25">
      <c r="E30652" s="10"/>
      <c r="F30652" s="11"/>
    </row>
    <row r="30653" spans="5:6" x14ac:dyDescent="0.25">
      <c r="E30653" s="10"/>
      <c r="F30653" s="11"/>
    </row>
    <row r="30654" spans="5:6" x14ac:dyDescent="0.25">
      <c r="E30654" s="10"/>
      <c r="F30654" s="11"/>
    </row>
    <row r="30655" spans="5:6" x14ac:dyDescent="0.25">
      <c r="E30655" s="10"/>
      <c r="F30655" s="11"/>
    </row>
    <row r="30656" spans="5:6" x14ac:dyDescent="0.25">
      <c r="E30656" s="10"/>
      <c r="F30656" s="11"/>
    </row>
    <row r="30657" spans="5:6" x14ac:dyDescent="0.25">
      <c r="E30657" s="10"/>
      <c r="F30657" s="11"/>
    </row>
    <row r="30658" spans="5:6" x14ac:dyDescent="0.25">
      <c r="E30658" s="10"/>
      <c r="F30658" s="11"/>
    </row>
    <row r="30659" spans="5:6" x14ac:dyDescent="0.25">
      <c r="E30659" s="10"/>
      <c r="F30659" s="11"/>
    </row>
    <row r="30660" spans="5:6" x14ac:dyDescent="0.25">
      <c r="E30660" s="10"/>
      <c r="F30660" s="11"/>
    </row>
    <row r="30661" spans="5:6" x14ac:dyDescent="0.25">
      <c r="E30661" s="10"/>
      <c r="F30661" s="11"/>
    </row>
    <row r="30662" spans="5:6" x14ac:dyDescent="0.25">
      <c r="E30662" s="10"/>
      <c r="F30662" s="11"/>
    </row>
    <row r="30663" spans="5:6" x14ac:dyDescent="0.25">
      <c r="E30663" s="10"/>
      <c r="F30663" s="11"/>
    </row>
    <row r="30664" spans="5:6" x14ac:dyDescent="0.25">
      <c r="E30664" s="10"/>
      <c r="F30664" s="11"/>
    </row>
    <row r="30665" spans="5:6" x14ac:dyDescent="0.25">
      <c r="E30665" s="10"/>
      <c r="F30665" s="11"/>
    </row>
    <row r="30666" spans="5:6" x14ac:dyDescent="0.25">
      <c r="E30666" s="10"/>
      <c r="F30666" s="11"/>
    </row>
    <row r="30667" spans="5:6" x14ac:dyDescent="0.25">
      <c r="E30667" s="10"/>
      <c r="F30667" s="11"/>
    </row>
    <row r="30668" spans="5:6" x14ac:dyDescent="0.25">
      <c r="E30668" s="10"/>
      <c r="F30668" s="11"/>
    </row>
    <row r="30669" spans="5:6" x14ac:dyDescent="0.25">
      <c r="E30669" s="10"/>
      <c r="F30669" s="11"/>
    </row>
    <row r="30670" spans="5:6" x14ac:dyDescent="0.25">
      <c r="E30670" s="10"/>
      <c r="F30670" s="11"/>
    </row>
    <row r="30671" spans="5:6" x14ac:dyDescent="0.25">
      <c r="E30671" s="10"/>
      <c r="F30671" s="11"/>
    </row>
    <row r="30672" spans="5:6" x14ac:dyDescent="0.25">
      <c r="E30672" s="10"/>
      <c r="F30672" s="11"/>
    </row>
    <row r="30673" spans="5:6" x14ac:dyDescent="0.25">
      <c r="E30673" s="10"/>
      <c r="F30673" s="11"/>
    </row>
    <row r="30674" spans="5:6" x14ac:dyDescent="0.25">
      <c r="E30674" s="10"/>
      <c r="F30674" s="11"/>
    </row>
    <row r="30675" spans="5:6" x14ac:dyDescent="0.25">
      <c r="E30675" s="10"/>
      <c r="F30675" s="11"/>
    </row>
    <row r="30676" spans="5:6" x14ac:dyDescent="0.25">
      <c r="E30676" s="10"/>
      <c r="F30676" s="11"/>
    </row>
    <row r="30677" spans="5:6" x14ac:dyDescent="0.25">
      <c r="E30677" s="10"/>
      <c r="F30677" s="11"/>
    </row>
    <row r="30678" spans="5:6" x14ac:dyDescent="0.25">
      <c r="E30678" s="10"/>
      <c r="F30678" s="11"/>
    </row>
    <row r="30679" spans="5:6" x14ac:dyDescent="0.25">
      <c r="E30679" s="10"/>
      <c r="F30679" s="11"/>
    </row>
    <row r="30680" spans="5:6" x14ac:dyDescent="0.25">
      <c r="E30680" s="10"/>
      <c r="F30680" s="11"/>
    </row>
    <row r="30681" spans="5:6" x14ac:dyDescent="0.25">
      <c r="E30681" s="10"/>
      <c r="F30681" s="11"/>
    </row>
    <row r="30682" spans="5:6" x14ac:dyDescent="0.25">
      <c r="E30682" s="10"/>
      <c r="F30682" s="11"/>
    </row>
    <row r="30683" spans="5:6" x14ac:dyDescent="0.25">
      <c r="E30683" s="10"/>
      <c r="F30683" s="11"/>
    </row>
    <row r="30684" spans="5:6" x14ac:dyDescent="0.25">
      <c r="E30684" s="10"/>
      <c r="F30684" s="11"/>
    </row>
    <row r="30685" spans="5:6" x14ac:dyDescent="0.25">
      <c r="E30685" s="10"/>
      <c r="F30685" s="11"/>
    </row>
    <row r="30686" spans="5:6" x14ac:dyDescent="0.25">
      <c r="E30686" s="10"/>
      <c r="F30686" s="11"/>
    </row>
    <row r="30687" spans="5:6" x14ac:dyDescent="0.25">
      <c r="E30687" s="10"/>
      <c r="F30687" s="11"/>
    </row>
    <row r="30688" spans="5:6" x14ac:dyDescent="0.25">
      <c r="E30688" s="10"/>
      <c r="F30688" s="11"/>
    </row>
    <row r="30689" spans="5:6" x14ac:dyDescent="0.25">
      <c r="E30689" s="10"/>
      <c r="F30689" s="11"/>
    </row>
    <row r="30690" spans="5:6" x14ac:dyDescent="0.25">
      <c r="E30690" s="10"/>
      <c r="F30690" s="11"/>
    </row>
    <row r="30691" spans="5:6" x14ac:dyDescent="0.25">
      <c r="E30691" s="10"/>
      <c r="F30691" s="11"/>
    </row>
    <row r="30692" spans="5:6" x14ac:dyDescent="0.25">
      <c r="E30692" s="10"/>
      <c r="F30692" s="11"/>
    </row>
    <row r="30693" spans="5:6" x14ac:dyDescent="0.25">
      <c r="E30693" s="10"/>
      <c r="F30693" s="11"/>
    </row>
    <row r="30694" spans="5:6" x14ac:dyDescent="0.25">
      <c r="E30694" s="10"/>
      <c r="F30694" s="11"/>
    </row>
    <row r="30695" spans="5:6" x14ac:dyDescent="0.25">
      <c r="E30695" s="10"/>
      <c r="F30695" s="11"/>
    </row>
    <row r="30696" spans="5:6" x14ac:dyDescent="0.25">
      <c r="E30696" s="10"/>
      <c r="F30696" s="11"/>
    </row>
    <row r="30697" spans="5:6" x14ac:dyDescent="0.25">
      <c r="E30697" s="10"/>
      <c r="F30697" s="11"/>
    </row>
    <row r="30698" spans="5:6" x14ac:dyDescent="0.25">
      <c r="E30698" s="10"/>
      <c r="F30698" s="11"/>
    </row>
    <row r="30699" spans="5:6" x14ac:dyDescent="0.25">
      <c r="E30699" s="10"/>
      <c r="F30699" s="11"/>
    </row>
    <row r="30700" spans="5:6" x14ac:dyDescent="0.25">
      <c r="E30700" s="10"/>
      <c r="F30700" s="11"/>
    </row>
    <row r="30701" spans="5:6" x14ac:dyDescent="0.25">
      <c r="E30701" s="10"/>
      <c r="F30701" s="11"/>
    </row>
    <row r="30702" spans="5:6" x14ac:dyDescent="0.25">
      <c r="E30702" s="10"/>
      <c r="F30702" s="11"/>
    </row>
    <row r="30703" spans="5:6" x14ac:dyDescent="0.25">
      <c r="E30703" s="10"/>
      <c r="F30703" s="11"/>
    </row>
    <row r="30704" spans="5:6" x14ac:dyDescent="0.25">
      <c r="E30704" s="10"/>
      <c r="F30704" s="11"/>
    </row>
    <row r="30705" spans="5:6" x14ac:dyDescent="0.25">
      <c r="E30705" s="10"/>
      <c r="F30705" s="11"/>
    </row>
    <row r="30706" spans="5:6" x14ac:dyDescent="0.25">
      <c r="E30706" s="10"/>
      <c r="F30706" s="11"/>
    </row>
    <row r="30707" spans="5:6" x14ac:dyDescent="0.25">
      <c r="E30707" s="10"/>
      <c r="F30707" s="11"/>
    </row>
    <row r="30708" spans="5:6" x14ac:dyDescent="0.25">
      <c r="E30708" s="10"/>
      <c r="F30708" s="11"/>
    </row>
    <row r="30709" spans="5:6" x14ac:dyDescent="0.25">
      <c r="E30709" s="10"/>
      <c r="F30709" s="11"/>
    </row>
    <row r="30710" spans="5:6" x14ac:dyDescent="0.25">
      <c r="E30710" s="10"/>
      <c r="F30710" s="11"/>
    </row>
    <row r="30711" spans="5:6" x14ac:dyDescent="0.25">
      <c r="E30711" s="10"/>
      <c r="F30711" s="11"/>
    </row>
    <row r="30712" spans="5:6" x14ac:dyDescent="0.25">
      <c r="E30712" s="10"/>
      <c r="F30712" s="11"/>
    </row>
    <row r="30713" spans="5:6" x14ac:dyDescent="0.25">
      <c r="E30713" s="10"/>
      <c r="F30713" s="11"/>
    </row>
    <row r="30714" spans="5:6" x14ac:dyDescent="0.25">
      <c r="E30714" s="10"/>
      <c r="F30714" s="11"/>
    </row>
    <row r="30715" spans="5:6" x14ac:dyDescent="0.25">
      <c r="E30715" s="10"/>
      <c r="F30715" s="11"/>
    </row>
    <row r="30716" spans="5:6" x14ac:dyDescent="0.25">
      <c r="E30716" s="10"/>
      <c r="F30716" s="11"/>
    </row>
    <row r="30717" spans="5:6" x14ac:dyDescent="0.25">
      <c r="E30717" s="10"/>
      <c r="F30717" s="11"/>
    </row>
    <row r="30718" spans="5:6" x14ac:dyDescent="0.25">
      <c r="E30718" s="10"/>
      <c r="F30718" s="11"/>
    </row>
    <row r="30719" spans="5:6" x14ac:dyDescent="0.25">
      <c r="E30719" s="10"/>
      <c r="F30719" s="11"/>
    </row>
    <row r="30720" spans="5:6" x14ac:dyDescent="0.25">
      <c r="E30720" s="10"/>
      <c r="F30720" s="11"/>
    </row>
    <row r="30721" spans="5:6" x14ac:dyDescent="0.25">
      <c r="E30721" s="10"/>
      <c r="F30721" s="11"/>
    </row>
    <row r="30722" spans="5:6" x14ac:dyDescent="0.25">
      <c r="E30722" s="10"/>
      <c r="F30722" s="11"/>
    </row>
    <row r="30723" spans="5:6" x14ac:dyDescent="0.25">
      <c r="E30723" s="10"/>
      <c r="F30723" s="11"/>
    </row>
    <row r="30724" spans="5:6" x14ac:dyDescent="0.25">
      <c r="E30724" s="10"/>
      <c r="F30724" s="11"/>
    </row>
    <row r="30725" spans="5:6" x14ac:dyDescent="0.25">
      <c r="E30725" s="10"/>
      <c r="F30725" s="11"/>
    </row>
    <row r="30726" spans="5:6" x14ac:dyDescent="0.25">
      <c r="E30726" s="10"/>
      <c r="F30726" s="11"/>
    </row>
    <row r="30727" spans="5:6" x14ac:dyDescent="0.25">
      <c r="E30727" s="10"/>
      <c r="F30727" s="11"/>
    </row>
    <row r="30728" spans="5:6" x14ac:dyDescent="0.25">
      <c r="E30728" s="10"/>
      <c r="F30728" s="11"/>
    </row>
    <row r="30729" spans="5:6" x14ac:dyDescent="0.25">
      <c r="E30729" s="10"/>
      <c r="F30729" s="11"/>
    </row>
    <row r="30730" spans="5:6" x14ac:dyDescent="0.25">
      <c r="E30730" s="10"/>
      <c r="F30730" s="11"/>
    </row>
    <row r="30731" spans="5:6" x14ac:dyDescent="0.25">
      <c r="E30731" s="10"/>
      <c r="F30731" s="11"/>
    </row>
    <row r="30732" spans="5:6" x14ac:dyDescent="0.25">
      <c r="E30732" s="10"/>
      <c r="F30732" s="11"/>
    </row>
    <row r="30733" spans="5:6" x14ac:dyDescent="0.25">
      <c r="E30733" s="10"/>
      <c r="F30733" s="11"/>
    </row>
    <row r="30734" spans="5:6" x14ac:dyDescent="0.25">
      <c r="E30734" s="10"/>
      <c r="F30734" s="11"/>
    </row>
    <row r="30735" spans="5:6" x14ac:dyDescent="0.25">
      <c r="E30735" s="10"/>
      <c r="F30735" s="11"/>
    </row>
    <row r="30736" spans="5:6" x14ac:dyDescent="0.25">
      <c r="E30736" s="10"/>
      <c r="F30736" s="11"/>
    </row>
    <row r="30737" spans="5:6" x14ac:dyDescent="0.25">
      <c r="E30737" s="10"/>
      <c r="F30737" s="11"/>
    </row>
    <row r="30738" spans="5:6" x14ac:dyDescent="0.25">
      <c r="E30738" s="10"/>
      <c r="F30738" s="11"/>
    </row>
    <row r="30739" spans="5:6" x14ac:dyDescent="0.25">
      <c r="E30739" s="10"/>
      <c r="F30739" s="11"/>
    </row>
    <row r="30740" spans="5:6" x14ac:dyDescent="0.25">
      <c r="E30740" s="10"/>
      <c r="F30740" s="11"/>
    </row>
    <row r="30741" spans="5:6" x14ac:dyDescent="0.25">
      <c r="E30741" s="10"/>
      <c r="F30741" s="11"/>
    </row>
    <row r="30742" spans="5:6" x14ac:dyDescent="0.25">
      <c r="E30742" s="10"/>
      <c r="F30742" s="11"/>
    </row>
    <row r="30743" spans="5:6" x14ac:dyDescent="0.25">
      <c r="E30743" s="10"/>
      <c r="F30743" s="11"/>
    </row>
    <row r="30744" spans="5:6" x14ac:dyDescent="0.25">
      <c r="E30744" s="10"/>
      <c r="F30744" s="11"/>
    </row>
    <row r="30745" spans="5:6" x14ac:dyDescent="0.25">
      <c r="E30745" s="10"/>
      <c r="F30745" s="11"/>
    </row>
    <row r="30746" spans="5:6" x14ac:dyDescent="0.25">
      <c r="E30746" s="10"/>
      <c r="F30746" s="11"/>
    </row>
    <row r="30747" spans="5:6" x14ac:dyDescent="0.25">
      <c r="E30747" s="10"/>
      <c r="F30747" s="11"/>
    </row>
    <row r="30748" spans="5:6" x14ac:dyDescent="0.25">
      <c r="E30748" s="10"/>
      <c r="F30748" s="11"/>
    </row>
    <row r="30749" spans="5:6" x14ac:dyDescent="0.25">
      <c r="E30749" s="10"/>
      <c r="F30749" s="11"/>
    </row>
    <row r="30750" spans="5:6" x14ac:dyDescent="0.25">
      <c r="E30750" s="10"/>
      <c r="F30750" s="11"/>
    </row>
    <row r="30751" spans="5:6" x14ac:dyDescent="0.25">
      <c r="E30751" s="10"/>
      <c r="F30751" s="11"/>
    </row>
    <row r="30752" spans="5:6" x14ac:dyDescent="0.25">
      <c r="E30752" s="10"/>
      <c r="F30752" s="11"/>
    </row>
    <row r="30753" spans="5:6" x14ac:dyDescent="0.25">
      <c r="E30753" s="10"/>
      <c r="F30753" s="11"/>
    </row>
    <row r="30754" spans="5:6" x14ac:dyDescent="0.25">
      <c r="E30754" s="10"/>
      <c r="F30754" s="11"/>
    </row>
    <row r="30755" spans="5:6" x14ac:dyDescent="0.25">
      <c r="E30755" s="10"/>
      <c r="F30755" s="11"/>
    </row>
    <row r="30756" spans="5:6" x14ac:dyDescent="0.25">
      <c r="E30756" s="10"/>
      <c r="F30756" s="11"/>
    </row>
    <row r="30757" spans="5:6" x14ac:dyDescent="0.25">
      <c r="E30757" s="10"/>
      <c r="F30757" s="11"/>
    </row>
    <row r="30758" spans="5:6" x14ac:dyDescent="0.25">
      <c r="E30758" s="10"/>
      <c r="F30758" s="11"/>
    </row>
    <row r="30759" spans="5:6" x14ac:dyDescent="0.25">
      <c r="E30759" s="10"/>
      <c r="F30759" s="11"/>
    </row>
    <row r="30760" spans="5:6" x14ac:dyDescent="0.25">
      <c r="E30760" s="10"/>
      <c r="F30760" s="11"/>
    </row>
    <row r="30761" spans="5:6" x14ac:dyDescent="0.25">
      <c r="E30761" s="10"/>
      <c r="F30761" s="11"/>
    </row>
    <row r="30762" spans="5:6" x14ac:dyDescent="0.25">
      <c r="E30762" s="10"/>
      <c r="F30762" s="11"/>
    </row>
    <row r="30763" spans="5:6" x14ac:dyDescent="0.25">
      <c r="E30763" s="10"/>
      <c r="F30763" s="11"/>
    </row>
    <row r="30764" spans="5:6" x14ac:dyDescent="0.25">
      <c r="E30764" s="10"/>
      <c r="F30764" s="11"/>
    </row>
    <row r="30765" spans="5:6" x14ac:dyDescent="0.25">
      <c r="E30765" s="10"/>
      <c r="F30765" s="11"/>
    </row>
    <row r="30766" spans="5:6" x14ac:dyDescent="0.25">
      <c r="E30766" s="10"/>
      <c r="F30766" s="11"/>
    </row>
    <row r="30767" spans="5:6" x14ac:dyDescent="0.25">
      <c r="E30767" s="10"/>
      <c r="F30767" s="11"/>
    </row>
    <row r="30768" spans="5:6" x14ac:dyDescent="0.25">
      <c r="E30768" s="10"/>
      <c r="F30768" s="11"/>
    </row>
    <row r="30769" spans="5:6" x14ac:dyDescent="0.25">
      <c r="E30769" s="10"/>
      <c r="F30769" s="11"/>
    </row>
    <row r="30770" spans="5:6" x14ac:dyDescent="0.25">
      <c r="E30770" s="10"/>
      <c r="F30770" s="11"/>
    </row>
    <row r="30771" spans="5:6" x14ac:dyDescent="0.25">
      <c r="E30771" s="10"/>
      <c r="F30771" s="11"/>
    </row>
    <row r="30772" spans="5:6" x14ac:dyDescent="0.25">
      <c r="E30772" s="10"/>
      <c r="F30772" s="11"/>
    </row>
    <row r="30773" spans="5:6" x14ac:dyDescent="0.25">
      <c r="E30773" s="10"/>
      <c r="F30773" s="11"/>
    </row>
    <row r="30774" spans="5:6" x14ac:dyDescent="0.25">
      <c r="E30774" s="10"/>
      <c r="F30774" s="11"/>
    </row>
    <row r="30775" spans="5:6" x14ac:dyDescent="0.25">
      <c r="E30775" s="10"/>
      <c r="F30775" s="11"/>
    </row>
    <row r="30776" spans="5:6" x14ac:dyDescent="0.25">
      <c r="E30776" s="10"/>
      <c r="F30776" s="11"/>
    </row>
    <row r="30777" spans="5:6" x14ac:dyDescent="0.25">
      <c r="E30777" s="10"/>
      <c r="F30777" s="11"/>
    </row>
    <row r="30778" spans="5:6" x14ac:dyDescent="0.25">
      <c r="E30778" s="10"/>
      <c r="F30778" s="11"/>
    </row>
    <row r="30779" spans="5:6" x14ac:dyDescent="0.25">
      <c r="E30779" s="10"/>
      <c r="F30779" s="11"/>
    </row>
    <row r="30780" spans="5:6" x14ac:dyDescent="0.25">
      <c r="E30780" s="10"/>
      <c r="F30780" s="11"/>
    </row>
    <row r="30781" spans="5:6" x14ac:dyDescent="0.25">
      <c r="E30781" s="10"/>
      <c r="F30781" s="11"/>
    </row>
    <row r="30782" spans="5:6" x14ac:dyDescent="0.25">
      <c r="E30782" s="10"/>
      <c r="F30782" s="11"/>
    </row>
    <row r="30783" spans="5:6" x14ac:dyDescent="0.25">
      <c r="E30783" s="10"/>
      <c r="F30783" s="11"/>
    </row>
    <row r="30784" spans="5:6" x14ac:dyDescent="0.25">
      <c r="E30784" s="10"/>
      <c r="F30784" s="11"/>
    </row>
    <row r="30785" spans="5:6" x14ac:dyDescent="0.25">
      <c r="E30785" s="10"/>
      <c r="F30785" s="11"/>
    </row>
    <row r="30786" spans="5:6" x14ac:dyDescent="0.25">
      <c r="E30786" s="10"/>
      <c r="F30786" s="11"/>
    </row>
    <row r="30787" spans="5:6" x14ac:dyDescent="0.25">
      <c r="E30787" s="10"/>
      <c r="F30787" s="11"/>
    </row>
    <row r="30788" spans="5:6" x14ac:dyDescent="0.25">
      <c r="E30788" s="10"/>
      <c r="F30788" s="11"/>
    </row>
    <row r="30789" spans="5:6" x14ac:dyDescent="0.25">
      <c r="E30789" s="10"/>
      <c r="F30789" s="11"/>
    </row>
    <row r="30790" spans="5:6" x14ac:dyDescent="0.25">
      <c r="E30790" s="10"/>
      <c r="F30790" s="11"/>
    </row>
    <row r="30791" spans="5:6" x14ac:dyDescent="0.25">
      <c r="E30791" s="10"/>
      <c r="F30791" s="11"/>
    </row>
    <row r="30792" spans="5:6" x14ac:dyDescent="0.25">
      <c r="E30792" s="10"/>
      <c r="F30792" s="11"/>
    </row>
    <row r="30793" spans="5:6" x14ac:dyDescent="0.25">
      <c r="E30793" s="10"/>
      <c r="F30793" s="11"/>
    </row>
    <row r="30794" spans="5:6" x14ac:dyDescent="0.25">
      <c r="E30794" s="10"/>
      <c r="F30794" s="11"/>
    </row>
    <row r="30795" spans="5:6" x14ac:dyDescent="0.25">
      <c r="E30795" s="10"/>
      <c r="F30795" s="11"/>
    </row>
    <row r="30796" spans="5:6" x14ac:dyDescent="0.25">
      <c r="E30796" s="10"/>
      <c r="F30796" s="11"/>
    </row>
    <row r="30797" spans="5:6" x14ac:dyDescent="0.25">
      <c r="E30797" s="10"/>
      <c r="F30797" s="11"/>
    </row>
    <row r="30798" spans="5:6" x14ac:dyDescent="0.25">
      <c r="E30798" s="10"/>
      <c r="F30798" s="11"/>
    </row>
    <row r="30799" spans="5:6" x14ac:dyDescent="0.25">
      <c r="E30799" s="10"/>
      <c r="F30799" s="11"/>
    </row>
    <row r="30800" spans="5:6" x14ac:dyDescent="0.25">
      <c r="E30800" s="10"/>
      <c r="F30800" s="11"/>
    </row>
    <row r="30801" spans="5:6" x14ac:dyDescent="0.25">
      <c r="E30801" s="10"/>
      <c r="F30801" s="11"/>
    </row>
    <row r="30802" spans="5:6" x14ac:dyDescent="0.25">
      <c r="E30802" s="10"/>
      <c r="F30802" s="11"/>
    </row>
    <row r="30803" spans="5:6" x14ac:dyDescent="0.25">
      <c r="E30803" s="10"/>
      <c r="F30803" s="11"/>
    </row>
    <row r="30804" spans="5:6" x14ac:dyDescent="0.25">
      <c r="E30804" s="10"/>
      <c r="F30804" s="11"/>
    </row>
    <row r="30805" spans="5:6" x14ac:dyDescent="0.25">
      <c r="E30805" s="10"/>
      <c r="F30805" s="11"/>
    </row>
    <row r="30806" spans="5:6" x14ac:dyDescent="0.25">
      <c r="E30806" s="10"/>
      <c r="F30806" s="11"/>
    </row>
    <row r="30807" spans="5:6" x14ac:dyDescent="0.25">
      <c r="E30807" s="10"/>
      <c r="F30807" s="11"/>
    </row>
    <row r="30808" spans="5:6" x14ac:dyDescent="0.25">
      <c r="E30808" s="10"/>
      <c r="F30808" s="11"/>
    </row>
    <row r="30809" spans="5:6" x14ac:dyDescent="0.25">
      <c r="E30809" s="10"/>
      <c r="F30809" s="11"/>
    </row>
    <row r="30810" spans="5:6" x14ac:dyDescent="0.25">
      <c r="E30810" s="10"/>
      <c r="F30810" s="11"/>
    </row>
    <row r="30811" spans="5:6" x14ac:dyDescent="0.25">
      <c r="E30811" s="10"/>
      <c r="F30811" s="11"/>
    </row>
    <row r="30812" spans="5:6" x14ac:dyDescent="0.25">
      <c r="E30812" s="10"/>
      <c r="F30812" s="11"/>
    </row>
    <row r="30813" spans="5:6" x14ac:dyDescent="0.25">
      <c r="E30813" s="10"/>
      <c r="F30813" s="11"/>
    </row>
    <row r="30814" spans="5:6" x14ac:dyDescent="0.25">
      <c r="E30814" s="10"/>
      <c r="F30814" s="11"/>
    </row>
    <row r="30815" spans="5:6" x14ac:dyDescent="0.25">
      <c r="E30815" s="10"/>
      <c r="F30815" s="11"/>
    </row>
    <row r="30816" spans="5:6" x14ac:dyDescent="0.25">
      <c r="E30816" s="10"/>
      <c r="F30816" s="11"/>
    </row>
    <row r="30817" spans="5:6" x14ac:dyDescent="0.25">
      <c r="E30817" s="10"/>
      <c r="F30817" s="11"/>
    </row>
    <row r="30818" spans="5:6" x14ac:dyDescent="0.25">
      <c r="E30818" s="10"/>
      <c r="F30818" s="11"/>
    </row>
    <row r="30819" spans="5:6" x14ac:dyDescent="0.25">
      <c r="E30819" s="10"/>
      <c r="F30819" s="11"/>
    </row>
    <row r="30820" spans="5:6" x14ac:dyDescent="0.25">
      <c r="E30820" s="10"/>
      <c r="F30820" s="11"/>
    </row>
    <row r="30821" spans="5:6" x14ac:dyDescent="0.25">
      <c r="E30821" s="10"/>
      <c r="F30821" s="11"/>
    </row>
    <row r="30822" spans="5:6" x14ac:dyDescent="0.25">
      <c r="E30822" s="10"/>
      <c r="F30822" s="11"/>
    </row>
    <row r="30823" spans="5:6" x14ac:dyDescent="0.25">
      <c r="E30823" s="10"/>
      <c r="F30823" s="11"/>
    </row>
    <row r="30824" spans="5:6" x14ac:dyDescent="0.25">
      <c r="E30824" s="10"/>
      <c r="F30824" s="11"/>
    </row>
    <row r="30825" spans="5:6" x14ac:dyDescent="0.25">
      <c r="E30825" s="10"/>
      <c r="F30825" s="11"/>
    </row>
    <row r="30826" spans="5:6" x14ac:dyDescent="0.25">
      <c r="E30826" s="10"/>
      <c r="F30826" s="11"/>
    </row>
    <row r="30827" spans="5:6" x14ac:dyDescent="0.25">
      <c r="E30827" s="10"/>
      <c r="F30827" s="11"/>
    </row>
    <row r="30828" spans="5:6" x14ac:dyDescent="0.25">
      <c r="E30828" s="10"/>
      <c r="F30828" s="11"/>
    </row>
    <row r="30829" spans="5:6" x14ac:dyDescent="0.25">
      <c r="E30829" s="10"/>
      <c r="F30829" s="11"/>
    </row>
    <row r="30830" spans="5:6" x14ac:dyDescent="0.25">
      <c r="E30830" s="10"/>
      <c r="F30830" s="11"/>
    </row>
    <row r="30831" spans="5:6" x14ac:dyDescent="0.25">
      <c r="E30831" s="10"/>
      <c r="F30831" s="11"/>
    </row>
    <row r="30832" spans="5:6" x14ac:dyDescent="0.25">
      <c r="E30832" s="10"/>
      <c r="F30832" s="11"/>
    </row>
    <row r="30833" spans="5:6" x14ac:dyDescent="0.25">
      <c r="E30833" s="10"/>
      <c r="F30833" s="11"/>
    </row>
    <row r="30834" spans="5:6" x14ac:dyDescent="0.25">
      <c r="E30834" s="10"/>
      <c r="F30834" s="11"/>
    </row>
    <row r="30835" spans="5:6" x14ac:dyDescent="0.25">
      <c r="E30835" s="10"/>
      <c r="F30835" s="11"/>
    </row>
    <row r="30836" spans="5:6" x14ac:dyDescent="0.25">
      <c r="E30836" s="10"/>
      <c r="F30836" s="11"/>
    </row>
    <row r="30837" spans="5:6" x14ac:dyDescent="0.25">
      <c r="E30837" s="10"/>
      <c r="F30837" s="11"/>
    </row>
    <row r="30838" spans="5:6" x14ac:dyDescent="0.25">
      <c r="E30838" s="10"/>
      <c r="F30838" s="11"/>
    </row>
    <row r="30839" spans="5:6" x14ac:dyDescent="0.25">
      <c r="E30839" s="10"/>
      <c r="F30839" s="11"/>
    </row>
    <row r="30840" spans="5:6" x14ac:dyDescent="0.25">
      <c r="E30840" s="10"/>
      <c r="F30840" s="11"/>
    </row>
    <row r="30841" spans="5:6" x14ac:dyDescent="0.25">
      <c r="E30841" s="10"/>
      <c r="F30841" s="11"/>
    </row>
    <row r="30842" spans="5:6" x14ac:dyDescent="0.25">
      <c r="E30842" s="10"/>
      <c r="F30842" s="11"/>
    </row>
    <row r="30843" spans="5:6" x14ac:dyDescent="0.25">
      <c r="E30843" s="10"/>
      <c r="F30843" s="11"/>
    </row>
    <row r="30844" spans="5:6" x14ac:dyDescent="0.25">
      <c r="E30844" s="10"/>
      <c r="F30844" s="11"/>
    </row>
    <row r="30845" spans="5:6" x14ac:dyDescent="0.25">
      <c r="E30845" s="10"/>
      <c r="F30845" s="11"/>
    </row>
    <row r="30846" spans="5:6" x14ac:dyDescent="0.25">
      <c r="E30846" s="10"/>
      <c r="F30846" s="11"/>
    </row>
    <row r="30847" spans="5:6" x14ac:dyDescent="0.25">
      <c r="E30847" s="10"/>
      <c r="F30847" s="11"/>
    </row>
    <row r="30848" spans="5:6" x14ac:dyDescent="0.25">
      <c r="E30848" s="10"/>
      <c r="F30848" s="11"/>
    </row>
    <row r="30849" spans="5:6" x14ac:dyDescent="0.25">
      <c r="E30849" s="10"/>
      <c r="F30849" s="11"/>
    </row>
    <row r="30850" spans="5:6" x14ac:dyDescent="0.25">
      <c r="E30850" s="10"/>
      <c r="F30850" s="11"/>
    </row>
    <row r="30851" spans="5:6" x14ac:dyDescent="0.25">
      <c r="E30851" s="10"/>
      <c r="F30851" s="11"/>
    </row>
    <row r="30852" spans="5:6" x14ac:dyDescent="0.25">
      <c r="E30852" s="10"/>
      <c r="F30852" s="11"/>
    </row>
    <row r="30853" spans="5:6" x14ac:dyDescent="0.25">
      <c r="E30853" s="10"/>
      <c r="F30853" s="11"/>
    </row>
    <row r="30854" spans="5:6" x14ac:dyDescent="0.25">
      <c r="E30854" s="10"/>
      <c r="F30854" s="11"/>
    </row>
    <row r="30855" spans="5:6" x14ac:dyDescent="0.25">
      <c r="E30855" s="10"/>
      <c r="F30855" s="11"/>
    </row>
    <row r="30856" spans="5:6" x14ac:dyDescent="0.25">
      <c r="E30856" s="10"/>
      <c r="F30856" s="11"/>
    </row>
    <row r="30857" spans="5:6" x14ac:dyDescent="0.25">
      <c r="E30857" s="10"/>
      <c r="F30857" s="11"/>
    </row>
    <row r="30858" spans="5:6" x14ac:dyDescent="0.25">
      <c r="E30858" s="10"/>
      <c r="F30858" s="11"/>
    </row>
    <row r="30859" spans="5:6" x14ac:dyDescent="0.25">
      <c r="E30859" s="10"/>
      <c r="F30859" s="11"/>
    </row>
    <row r="30860" spans="5:6" x14ac:dyDescent="0.25">
      <c r="E30860" s="10"/>
      <c r="F30860" s="11"/>
    </row>
    <row r="30861" spans="5:6" x14ac:dyDescent="0.25">
      <c r="E30861" s="10"/>
      <c r="F30861" s="11"/>
    </row>
    <row r="30862" spans="5:6" x14ac:dyDescent="0.25">
      <c r="E30862" s="10"/>
      <c r="F30862" s="11"/>
    </row>
    <row r="30863" spans="5:6" x14ac:dyDescent="0.25">
      <c r="E30863" s="10"/>
      <c r="F30863" s="11"/>
    </row>
    <row r="30864" spans="5:6" x14ac:dyDescent="0.25">
      <c r="E30864" s="10"/>
      <c r="F30864" s="11"/>
    </row>
    <row r="30865" spans="5:6" x14ac:dyDescent="0.25">
      <c r="E30865" s="10"/>
      <c r="F30865" s="11"/>
    </row>
    <row r="30866" spans="5:6" x14ac:dyDescent="0.25">
      <c r="E30866" s="10"/>
      <c r="F30866" s="11"/>
    </row>
    <row r="30867" spans="5:6" x14ac:dyDescent="0.25">
      <c r="E30867" s="10"/>
      <c r="F30867" s="11"/>
    </row>
    <row r="30868" spans="5:6" x14ac:dyDescent="0.25">
      <c r="E30868" s="10"/>
      <c r="F30868" s="11"/>
    </row>
    <row r="30869" spans="5:6" x14ac:dyDescent="0.25">
      <c r="E30869" s="10"/>
      <c r="F30869" s="11"/>
    </row>
    <row r="30870" spans="5:6" x14ac:dyDescent="0.25">
      <c r="E30870" s="10"/>
      <c r="F30870" s="11"/>
    </row>
    <row r="30871" spans="5:6" x14ac:dyDescent="0.25">
      <c r="E30871" s="10"/>
      <c r="F30871" s="11"/>
    </row>
    <row r="30872" spans="5:6" x14ac:dyDescent="0.25">
      <c r="E30872" s="10"/>
      <c r="F30872" s="11"/>
    </row>
    <row r="30873" spans="5:6" x14ac:dyDescent="0.25">
      <c r="E30873" s="10"/>
      <c r="F30873" s="11"/>
    </row>
    <row r="30874" spans="5:6" x14ac:dyDescent="0.25">
      <c r="E30874" s="10"/>
      <c r="F30874" s="11"/>
    </row>
    <row r="30875" spans="5:6" x14ac:dyDescent="0.25">
      <c r="E30875" s="10"/>
      <c r="F30875" s="11"/>
    </row>
    <row r="30876" spans="5:6" x14ac:dyDescent="0.25">
      <c r="E30876" s="10"/>
      <c r="F30876" s="11"/>
    </row>
    <row r="30877" spans="5:6" x14ac:dyDescent="0.25">
      <c r="E30877" s="10"/>
      <c r="F30877" s="11"/>
    </row>
    <row r="30878" spans="5:6" x14ac:dyDescent="0.25">
      <c r="E30878" s="10"/>
      <c r="F30878" s="11"/>
    </row>
    <row r="30879" spans="5:6" x14ac:dyDescent="0.25">
      <c r="E30879" s="10"/>
      <c r="F30879" s="11"/>
    </row>
    <row r="30880" spans="5:6" x14ac:dyDescent="0.25">
      <c r="E30880" s="10"/>
      <c r="F30880" s="11"/>
    </row>
    <row r="30881" spans="5:6" x14ac:dyDescent="0.25">
      <c r="E30881" s="10"/>
      <c r="F30881" s="11"/>
    </row>
    <row r="30882" spans="5:6" x14ac:dyDescent="0.25">
      <c r="E30882" s="10"/>
      <c r="F30882" s="11"/>
    </row>
    <row r="30883" spans="5:6" x14ac:dyDescent="0.25">
      <c r="E30883" s="10"/>
      <c r="F30883" s="11"/>
    </row>
    <row r="30884" spans="5:6" x14ac:dyDescent="0.25">
      <c r="E30884" s="10"/>
      <c r="F30884" s="11"/>
    </row>
    <row r="30885" spans="5:6" x14ac:dyDescent="0.25">
      <c r="E30885" s="10"/>
      <c r="F30885" s="11"/>
    </row>
    <row r="30886" spans="5:6" x14ac:dyDescent="0.25">
      <c r="E30886" s="10"/>
      <c r="F30886" s="11"/>
    </row>
    <row r="30887" spans="5:6" x14ac:dyDescent="0.25">
      <c r="E30887" s="10"/>
      <c r="F30887" s="11"/>
    </row>
    <row r="30888" spans="5:6" x14ac:dyDescent="0.25">
      <c r="E30888" s="10"/>
      <c r="F30888" s="11"/>
    </row>
    <row r="30889" spans="5:6" x14ac:dyDescent="0.25">
      <c r="E30889" s="10"/>
      <c r="F30889" s="11"/>
    </row>
    <row r="30890" spans="5:6" x14ac:dyDescent="0.25">
      <c r="E30890" s="10"/>
      <c r="F30890" s="11"/>
    </row>
    <row r="30891" spans="5:6" x14ac:dyDescent="0.25">
      <c r="E30891" s="10"/>
      <c r="F30891" s="11"/>
    </row>
    <row r="30892" spans="5:6" x14ac:dyDescent="0.25">
      <c r="E30892" s="10"/>
      <c r="F30892" s="11"/>
    </row>
    <row r="30893" spans="5:6" x14ac:dyDescent="0.25">
      <c r="E30893" s="10"/>
      <c r="F30893" s="11"/>
    </row>
    <row r="30894" spans="5:6" x14ac:dyDescent="0.25">
      <c r="E30894" s="10"/>
      <c r="F30894" s="11"/>
    </row>
    <row r="30895" spans="5:6" x14ac:dyDescent="0.25">
      <c r="E30895" s="10"/>
      <c r="F30895" s="11"/>
    </row>
    <row r="30896" spans="5:6" x14ac:dyDescent="0.25">
      <c r="E30896" s="10"/>
      <c r="F30896" s="11"/>
    </row>
    <row r="30897" spans="5:6" x14ac:dyDescent="0.25">
      <c r="E30897" s="10"/>
      <c r="F30897" s="11"/>
    </row>
    <row r="30898" spans="5:6" x14ac:dyDescent="0.25">
      <c r="E30898" s="10"/>
      <c r="F30898" s="11"/>
    </row>
    <row r="30899" spans="5:6" x14ac:dyDescent="0.25">
      <c r="E30899" s="10"/>
      <c r="F30899" s="11"/>
    </row>
    <row r="30900" spans="5:6" x14ac:dyDescent="0.25">
      <c r="E30900" s="10"/>
      <c r="F30900" s="11"/>
    </row>
    <row r="30901" spans="5:6" x14ac:dyDescent="0.25">
      <c r="E30901" s="10"/>
      <c r="F30901" s="11"/>
    </row>
    <row r="30902" spans="5:6" x14ac:dyDescent="0.25">
      <c r="E30902" s="10"/>
      <c r="F30902" s="11"/>
    </row>
    <row r="30903" spans="5:6" x14ac:dyDescent="0.25">
      <c r="E30903" s="10"/>
      <c r="F30903" s="11"/>
    </row>
    <row r="30904" spans="5:6" x14ac:dyDescent="0.25">
      <c r="E30904" s="10"/>
      <c r="F30904" s="11"/>
    </row>
    <row r="30905" spans="5:6" x14ac:dyDescent="0.25">
      <c r="E30905" s="10"/>
      <c r="F30905" s="11"/>
    </row>
    <row r="30906" spans="5:6" x14ac:dyDescent="0.25">
      <c r="E30906" s="10"/>
      <c r="F30906" s="11"/>
    </row>
    <row r="30907" spans="5:6" x14ac:dyDescent="0.25">
      <c r="E30907" s="10"/>
      <c r="F30907" s="11"/>
    </row>
    <row r="30908" spans="5:6" x14ac:dyDescent="0.25">
      <c r="E30908" s="10"/>
      <c r="F30908" s="11"/>
    </row>
    <row r="30909" spans="5:6" x14ac:dyDescent="0.25">
      <c r="E30909" s="10"/>
      <c r="F30909" s="11"/>
    </row>
    <row r="30910" spans="5:6" x14ac:dyDescent="0.25">
      <c r="E30910" s="10"/>
      <c r="F30910" s="11"/>
    </row>
    <row r="30911" spans="5:6" x14ac:dyDescent="0.25">
      <c r="E30911" s="10"/>
      <c r="F30911" s="11"/>
    </row>
    <row r="30912" spans="5:6" x14ac:dyDescent="0.25">
      <c r="E30912" s="10"/>
      <c r="F30912" s="11"/>
    </row>
    <row r="30913" spans="5:6" x14ac:dyDescent="0.25">
      <c r="E30913" s="10"/>
      <c r="F30913" s="11"/>
    </row>
    <row r="30914" spans="5:6" x14ac:dyDescent="0.25">
      <c r="E30914" s="10"/>
      <c r="F30914" s="11"/>
    </row>
    <row r="30915" spans="5:6" x14ac:dyDescent="0.25">
      <c r="E30915" s="10"/>
      <c r="F30915" s="11"/>
    </row>
    <row r="30916" spans="5:6" x14ac:dyDescent="0.25">
      <c r="E30916" s="10"/>
      <c r="F30916" s="11"/>
    </row>
    <row r="30917" spans="5:6" x14ac:dyDescent="0.25">
      <c r="E30917" s="10"/>
      <c r="F30917" s="11"/>
    </row>
    <row r="30918" spans="5:6" x14ac:dyDescent="0.25">
      <c r="E30918" s="10"/>
      <c r="F30918" s="11"/>
    </row>
    <row r="30919" spans="5:6" x14ac:dyDescent="0.25">
      <c r="E30919" s="10"/>
      <c r="F30919" s="11"/>
    </row>
    <row r="30920" spans="5:6" x14ac:dyDescent="0.25">
      <c r="E30920" s="10"/>
      <c r="F30920" s="11"/>
    </row>
    <row r="30921" spans="5:6" x14ac:dyDescent="0.25">
      <c r="E30921" s="10"/>
      <c r="F30921" s="11"/>
    </row>
    <row r="30922" spans="5:6" x14ac:dyDescent="0.25">
      <c r="E30922" s="10"/>
      <c r="F30922" s="11"/>
    </row>
    <row r="30923" spans="5:6" x14ac:dyDescent="0.25">
      <c r="E30923" s="10"/>
      <c r="F30923" s="11"/>
    </row>
    <row r="30924" spans="5:6" x14ac:dyDescent="0.25">
      <c r="E30924" s="10"/>
      <c r="F30924" s="11"/>
    </row>
    <row r="30925" spans="5:6" x14ac:dyDescent="0.25">
      <c r="E30925" s="10"/>
      <c r="F30925" s="11"/>
    </row>
    <row r="30926" spans="5:6" x14ac:dyDescent="0.25">
      <c r="E30926" s="10"/>
      <c r="F30926" s="11"/>
    </row>
    <row r="30927" spans="5:6" x14ac:dyDescent="0.25">
      <c r="E30927" s="10"/>
      <c r="F30927" s="11"/>
    </row>
    <row r="30928" spans="5:6" x14ac:dyDescent="0.25">
      <c r="E30928" s="10"/>
      <c r="F30928" s="11"/>
    </row>
    <row r="30929" spans="5:6" x14ac:dyDescent="0.25">
      <c r="E30929" s="10"/>
      <c r="F30929" s="11"/>
    </row>
    <row r="30930" spans="5:6" x14ac:dyDescent="0.25">
      <c r="E30930" s="10"/>
      <c r="F30930" s="11"/>
    </row>
    <row r="30931" spans="5:6" x14ac:dyDescent="0.25">
      <c r="E30931" s="10"/>
      <c r="F30931" s="11"/>
    </row>
    <row r="30932" spans="5:6" x14ac:dyDescent="0.25">
      <c r="E30932" s="10"/>
      <c r="F30932" s="11"/>
    </row>
    <row r="30933" spans="5:6" x14ac:dyDescent="0.25">
      <c r="E30933" s="10"/>
      <c r="F30933" s="11"/>
    </row>
    <row r="30934" spans="5:6" x14ac:dyDescent="0.25">
      <c r="E30934" s="10"/>
      <c r="F30934" s="11"/>
    </row>
    <row r="30935" spans="5:6" x14ac:dyDescent="0.25">
      <c r="E30935" s="10"/>
      <c r="F30935" s="11"/>
    </row>
    <row r="30936" spans="5:6" x14ac:dyDescent="0.25">
      <c r="E30936" s="10"/>
      <c r="F30936" s="11"/>
    </row>
    <row r="30937" spans="5:6" x14ac:dyDescent="0.25">
      <c r="E30937" s="10"/>
      <c r="F30937" s="11"/>
    </row>
    <row r="30938" spans="5:6" x14ac:dyDescent="0.25">
      <c r="E30938" s="10"/>
      <c r="F30938" s="11"/>
    </row>
    <row r="30939" spans="5:6" x14ac:dyDescent="0.25">
      <c r="E30939" s="10"/>
      <c r="F30939" s="11"/>
    </row>
    <row r="30940" spans="5:6" x14ac:dyDescent="0.25">
      <c r="E30940" s="10"/>
      <c r="F30940" s="11"/>
    </row>
    <row r="30941" spans="5:6" x14ac:dyDescent="0.25">
      <c r="E30941" s="10"/>
      <c r="F30941" s="11"/>
    </row>
    <row r="30942" spans="5:6" x14ac:dyDescent="0.25">
      <c r="E30942" s="10"/>
      <c r="F30942" s="11"/>
    </row>
    <row r="30943" spans="5:6" x14ac:dyDescent="0.25">
      <c r="E30943" s="10"/>
      <c r="F30943" s="11"/>
    </row>
    <row r="30944" spans="5:6" x14ac:dyDescent="0.25">
      <c r="E30944" s="10"/>
      <c r="F30944" s="11"/>
    </row>
    <row r="30945" spans="5:6" x14ac:dyDescent="0.25">
      <c r="E30945" s="10"/>
      <c r="F30945" s="11"/>
    </row>
    <row r="30946" spans="5:6" x14ac:dyDescent="0.25">
      <c r="E30946" s="10"/>
      <c r="F30946" s="11"/>
    </row>
    <row r="30947" spans="5:6" x14ac:dyDescent="0.25">
      <c r="E30947" s="10"/>
      <c r="F30947" s="11"/>
    </row>
    <row r="30948" spans="5:6" x14ac:dyDescent="0.25">
      <c r="E30948" s="10"/>
      <c r="F30948" s="11"/>
    </row>
    <row r="30949" spans="5:6" x14ac:dyDescent="0.25">
      <c r="E30949" s="10"/>
      <c r="F30949" s="11"/>
    </row>
    <row r="30950" spans="5:6" x14ac:dyDescent="0.25">
      <c r="E30950" s="10"/>
      <c r="F30950" s="11"/>
    </row>
    <row r="30951" spans="5:6" x14ac:dyDescent="0.25">
      <c r="E30951" s="10"/>
      <c r="F30951" s="11"/>
    </row>
    <row r="30952" spans="5:6" x14ac:dyDescent="0.25">
      <c r="E30952" s="10"/>
      <c r="F30952" s="11"/>
    </row>
    <row r="30953" spans="5:6" x14ac:dyDescent="0.25">
      <c r="E30953" s="10"/>
      <c r="F30953" s="11"/>
    </row>
    <row r="30954" spans="5:6" x14ac:dyDescent="0.25">
      <c r="E30954" s="10"/>
      <c r="F30954" s="11"/>
    </row>
    <row r="30955" spans="5:6" x14ac:dyDescent="0.25">
      <c r="E30955" s="10"/>
      <c r="F30955" s="11"/>
    </row>
    <row r="30956" spans="5:6" x14ac:dyDescent="0.25">
      <c r="E30956" s="10"/>
      <c r="F30956" s="11"/>
    </row>
    <row r="30957" spans="5:6" x14ac:dyDescent="0.25">
      <c r="E30957" s="10"/>
      <c r="F30957" s="11"/>
    </row>
    <row r="30958" spans="5:6" x14ac:dyDescent="0.25">
      <c r="E30958" s="10"/>
      <c r="F30958" s="11"/>
    </row>
    <row r="30959" spans="5:6" x14ac:dyDescent="0.25">
      <c r="E30959" s="10"/>
      <c r="F30959" s="11"/>
    </row>
    <row r="30960" spans="5:6" x14ac:dyDescent="0.25">
      <c r="E30960" s="10"/>
      <c r="F30960" s="11"/>
    </row>
    <row r="30961" spans="5:6" x14ac:dyDescent="0.25">
      <c r="E30961" s="10"/>
      <c r="F30961" s="11"/>
    </row>
    <row r="30962" spans="5:6" x14ac:dyDescent="0.25">
      <c r="E30962" s="10"/>
      <c r="F30962" s="11"/>
    </row>
    <row r="30963" spans="5:6" x14ac:dyDescent="0.25">
      <c r="E30963" s="10"/>
      <c r="F30963" s="11"/>
    </row>
    <row r="30964" spans="5:6" x14ac:dyDescent="0.25">
      <c r="E30964" s="10"/>
      <c r="F30964" s="11"/>
    </row>
    <row r="30965" spans="5:6" x14ac:dyDescent="0.25">
      <c r="E30965" s="10"/>
      <c r="F30965" s="11"/>
    </row>
    <row r="30966" spans="5:6" x14ac:dyDescent="0.25">
      <c r="E30966" s="10"/>
      <c r="F30966" s="11"/>
    </row>
    <row r="30967" spans="5:6" x14ac:dyDescent="0.25">
      <c r="E30967" s="10"/>
      <c r="F30967" s="11"/>
    </row>
    <row r="30968" spans="5:6" x14ac:dyDescent="0.25">
      <c r="E30968" s="10"/>
      <c r="F30968" s="11"/>
    </row>
    <row r="30969" spans="5:6" x14ac:dyDescent="0.25">
      <c r="E30969" s="10"/>
      <c r="F30969" s="11"/>
    </row>
    <row r="30970" spans="5:6" x14ac:dyDescent="0.25">
      <c r="E30970" s="10"/>
      <c r="F30970" s="11"/>
    </row>
    <row r="30971" spans="5:6" x14ac:dyDescent="0.25">
      <c r="E30971" s="10"/>
      <c r="F30971" s="11"/>
    </row>
    <row r="30972" spans="5:6" x14ac:dyDescent="0.25">
      <c r="E30972" s="10"/>
      <c r="F30972" s="11"/>
    </row>
    <row r="30973" spans="5:6" x14ac:dyDescent="0.25">
      <c r="E30973" s="10"/>
      <c r="F30973" s="11"/>
    </row>
    <row r="30974" spans="5:6" x14ac:dyDescent="0.25">
      <c r="E30974" s="10"/>
      <c r="F30974" s="11"/>
    </row>
    <row r="30975" spans="5:6" x14ac:dyDescent="0.25">
      <c r="E30975" s="10"/>
      <c r="F30975" s="11"/>
    </row>
    <row r="30976" spans="5:6" x14ac:dyDescent="0.25">
      <c r="E30976" s="10"/>
      <c r="F30976" s="11"/>
    </row>
    <row r="30977" spans="5:6" x14ac:dyDescent="0.25">
      <c r="E30977" s="10"/>
      <c r="F30977" s="11"/>
    </row>
    <row r="30978" spans="5:6" x14ac:dyDescent="0.25">
      <c r="E30978" s="10"/>
      <c r="F30978" s="11"/>
    </row>
    <row r="30979" spans="5:6" x14ac:dyDescent="0.25">
      <c r="E30979" s="10"/>
      <c r="F30979" s="11"/>
    </row>
    <row r="30980" spans="5:6" x14ac:dyDescent="0.25">
      <c r="E30980" s="10"/>
      <c r="F30980" s="11"/>
    </row>
    <row r="30981" spans="5:6" x14ac:dyDescent="0.25">
      <c r="E30981" s="10"/>
      <c r="F30981" s="11"/>
    </row>
    <row r="30982" spans="5:6" x14ac:dyDescent="0.25">
      <c r="E30982" s="10"/>
      <c r="F30982" s="11"/>
    </row>
    <row r="30983" spans="5:6" x14ac:dyDescent="0.25">
      <c r="E30983" s="10"/>
      <c r="F30983" s="11"/>
    </row>
    <row r="30984" spans="5:6" x14ac:dyDescent="0.25">
      <c r="E30984" s="10"/>
      <c r="F30984" s="11"/>
    </row>
    <row r="30985" spans="5:6" x14ac:dyDescent="0.25">
      <c r="E30985" s="10"/>
      <c r="F30985" s="11"/>
    </row>
    <row r="30986" spans="5:6" x14ac:dyDescent="0.25">
      <c r="E30986" s="10"/>
      <c r="F30986" s="11"/>
    </row>
    <row r="30987" spans="5:6" x14ac:dyDescent="0.25">
      <c r="E30987" s="10"/>
      <c r="F30987" s="11"/>
    </row>
    <row r="30988" spans="5:6" x14ac:dyDescent="0.25">
      <c r="E30988" s="10"/>
      <c r="F30988" s="11"/>
    </row>
    <row r="30989" spans="5:6" x14ac:dyDescent="0.25">
      <c r="E30989" s="10"/>
      <c r="F30989" s="11"/>
    </row>
    <row r="30990" spans="5:6" x14ac:dyDescent="0.25">
      <c r="E30990" s="10"/>
      <c r="F30990" s="11"/>
    </row>
    <row r="30991" spans="5:6" x14ac:dyDescent="0.25">
      <c r="E30991" s="10"/>
      <c r="F30991" s="11"/>
    </row>
    <row r="30992" spans="5:6" x14ac:dyDescent="0.25">
      <c r="E30992" s="10"/>
      <c r="F30992" s="11"/>
    </row>
    <row r="30993" spans="5:6" x14ac:dyDescent="0.25">
      <c r="E30993" s="10"/>
      <c r="F30993" s="11"/>
    </row>
    <row r="30994" spans="5:6" x14ac:dyDescent="0.25">
      <c r="E30994" s="10"/>
      <c r="F30994" s="11"/>
    </row>
    <row r="30995" spans="5:6" x14ac:dyDescent="0.25">
      <c r="E30995" s="10"/>
      <c r="F30995" s="11"/>
    </row>
    <row r="30996" spans="5:6" x14ac:dyDescent="0.25">
      <c r="E30996" s="10"/>
      <c r="F30996" s="11"/>
    </row>
    <row r="30997" spans="5:6" x14ac:dyDescent="0.25">
      <c r="E30997" s="10"/>
      <c r="F30997" s="11"/>
    </row>
    <row r="30998" spans="5:6" x14ac:dyDescent="0.25">
      <c r="E30998" s="10"/>
      <c r="F30998" s="11"/>
    </row>
    <row r="30999" spans="5:6" x14ac:dyDescent="0.25">
      <c r="E30999" s="10"/>
      <c r="F30999" s="11"/>
    </row>
    <row r="31000" spans="5:6" x14ac:dyDescent="0.25">
      <c r="E31000" s="10"/>
      <c r="F31000" s="11"/>
    </row>
    <row r="31001" spans="5:6" x14ac:dyDescent="0.25">
      <c r="E31001" s="10"/>
      <c r="F31001" s="11"/>
    </row>
    <row r="31002" spans="5:6" x14ac:dyDescent="0.25">
      <c r="E31002" s="10"/>
      <c r="F31002" s="11"/>
    </row>
    <row r="31003" spans="5:6" x14ac:dyDescent="0.25">
      <c r="E31003" s="10"/>
      <c r="F31003" s="11"/>
    </row>
    <row r="31004" spans="5:6" x14ac:dyDescent="0.25">
      <c r="E31004" s="10"/>
      <c r="F31004" s="11"/>
    </row>
    <row r="31005" spans="5:6" x14ac:dyDescent="0.25">
      <c r="E31005" s="10"/>
      <c r="F31005" s="11"/>
    </row>
    <row r="31006" spans="5:6" x14ac:dyDescent="0.25">
      <c r="E31006" s="10"/>
      <c r="F31006" s="11"/>
    </row>
    <row r="31007" spans="5:6" x14ac:dyDescent="0.25">
      <c r="E31007" s="10"/>
      <c r="F31007" s="11"/>
    </row>
    <row r="31008" spans="5:6" x14ac:dyDescent="0.25">
      <c r="E31008" s="10"/>
      <c r="F31008" s="11"/>
    </row>
    <row r="31009" spans="5:6" x14ac:dyDescent="0.25">
      <c r="E31009" s="10"/>
      <c r="F31009" s="11"/>
    </row>
    <row r="31010" spans="5:6" x14ac:dyDescent="0.25">
      <c r="E31010" s="10"/>
      <c r="F31010" s="11"/>
    </row>
    <row r="31011" spans="5:6" x14ac:dyDescent="0.25">
      <c r="E31011" s="10"/>
      <c r="F31011" s="11"/>
    </row>
    <row r="31012" spans="5:6" x14ac:dyDescent="0.25">
      <c r="E31012" s="10"/>
      <c r="F31012" s="11"/>
    </row>
    <row r="31013" spans="5:6" x14ac:dyDescent="0.25">
      <c r="E31013" s="10"/>
      <c r="F31013" s="11"/>
    </row>
    <row r="31014" spans="5:6" x14ac:dyDescent="0.25">
      <c r="E31014" s="10"/>
      <c r="F31014" s="11"/>
    </row>
    <row r="31015" spans="5:6" x14ac:dyDescent="0.25">
      <c r="E31015" s="10"/>
      <c r="F31015" s="11"/>
    </row>
    <row r="31016" spans="5:6" x14ac:dyDescent="0.25">
      <c r="E31016" s="10"/>
      <c r="F31016" s="11"/>
    </row>
    <row r="31017" spans="5:6" x14ac:dyDescent="0.25">
      <c r="E31017" s="10"/>
      <c r="F31017" s="11"/>
    </row>
    <row r="31018" spans="5:6" x14ac:dyDescent="0.25">
      <c r="E31018" s="10"/>
      <c r="F31018" s="11"/>
    </row>
    <row r="31019" spans="5:6" x14ac:dyDescent="0.25">
      <c r="E31019" s="10"/>
      <c r="F31019" s="11"/>
    </row>
    <row r="31020" spans="5:6" x14ac:dyDescent="0.25">
      <c r="E31020" s="10"/>
      <c r="F31020" s="11"/>
    </row>
    <row r="31021" spans="5:6" x14ac:dyDescent="0.25">
      <c r="E31021" s="10"/>
      <c r="F31021" s="11"/>
    </row>
    <row r="31022" spans="5:6" x14ac:dyDescent="0.25">
      <c r="E31022" s="10"/>
      <c r="F31022" s="11"/>
    </row>
    <row r="31023" spans="5:6" x14ac:dyDescent="0.25">
      <c r="E31023" s="10"/>
      <c r="F31023" s="11"/>
    </row>
    <row r="31024" spans="5:6" x14ac:dyDescent="0.25">
      <c r="E31024" s="10"/>
      <c r="F31024" s="11"/>
    </row>
    <row r="31025" spans="5:6" x14ac:dyDescent="0.25">
      <c r="E31025" s="10"/>
      <c r="F31025" s="11"/>
    </row>
    <row r="31026" spans="5:6" x14ac:dyDescent="0.25">
      <c r="E31026" s="10"/>
      <c r="F31026" s="11"/>
    </row>
    <row r="31027" spans="5:6" x14ac:dyDescent="0.25">
      <c r="E31027" s="10"/>
      <c r="F31027" s="11"/>
    </row>
    <row r="31028" spans="5:6" x14ac:dyDescent="0.25">
      <c r="E31028" s="10"/>
      <c r="F31028" s="11"/>
    </row>
    <row r="31029" spans="5:6" x14ac:dyDescent="0.25">
      <c r="E31029" s="10"/>
      <c r="F31029" s="11"/>
    </row>
    <row r="31030" spans="5:6" x14ac:dyDescent="0.25">
      <c r="E31030" s="10"/>
      <c r="F31030" s="11"/>
    </row>
    <row r="31031" spans="5:6" x14ac:dyDescent="0.25">
      <c r="E31031" s="10"/>
      <c r="F31031" s="11"/>
    </row>
    <row r="31032" spans="5:6" x14ac:dyDescent="0.25">
      <c r="E31032" s="10"/>
      <c r="F31032" s="11"/>
    </row>
    <row r="31033" spans="5:6" x14ac:dyDescent="0.25">
      <c r="E31033" s="10"/>
      <c r="F31033" s="11"/>
    </row>
    <row r="31034" spans="5:6" x14ac:dyDescent="0.25">
      <c r="E31034" s="10"/>
      <c r="F31034" s="11"/>
    </row>
    <row r="31035" spans="5:6" x14ac:dyDescent="0.25">
      <c r="E31035" s="10"/>
      <c r="F31035" s="11"/>
    </row>
    <row r="31036" spans="5:6" x14ac:dyDescent="0.25">
      <c r="E31036" s="10"/>
      <c r="F31036" s="11"/>
    </row>
    <row r="31037" spans="5:6" x14ac:dyDescent="0.25">
      <c r="E31037" s="10"/>
      <c r="F31037" s="11"/>
    </row>
    <row r="31038" spans="5:6" x14ac:dyDescent="0.25">
      <c r="E31038" s="10"/>
      <c r="F31038" s="11"/>
    </row>
    <row r="31039" spans="5:6" x14ac:dyDescent="0.25">
      <c r="E31039" s="10"/>
      <c r="F31039" s="11"/>
    </row>
    <row r="31040" spans="5:6" x14ac:dyDescent="0.25">
      <c r="E31040" s="10"/>
      <c r="F31040" s="11"/>
    </row>
    <row r="31041" spans="5:6" x14ac:dyDescent="0.25">
      <c r="E31041" s="10"/>
      <c r="F31041" s="11"/>
    </row>
    <row r="31042" spans="5:6" x14ac:dyDescent="0.25">
      <c r="E31042" s="10"/>
      <c r="F31042" s="11"/>
    </row>
    <row r="31043" spans="5:6" x14ac:dyDescent="0.25">
      <c r="E31043" s="10"/>
      <c r="F31043" s="11"/>
    </row>
    <row r="31044" spans="5:6" x14ac:dyDescent="0.25">
      <c r="E31044" s="10"/>
      <c r="F31044" s="11"/>
    </row>
    <row r="31045" spans="5:6" x14ac:dyDescent="0.25">
      <c r="E31045" s="10"/>
      <c r="F31045" s="11"/>
    </row>
    <row r="31046" spans="5:6" x14ac:dyDescent="0.25">
      <c r="E31046" s="10"/>
      <c r="F31046" s="11"/>
    </row>
    <row r="31047" spans="5:6" x14ac:dyDescent="0.25">
      <c r="E31047" s="10"/>
      <c r="F31047" s="11"/>
    </row>
    <row r="31048" spans="5:6" x14ac:dyDescent="0.25">
      <c r="E31048" s="10"/>
      <c r="F31048" s="11"/>
    </row>
    <row r="31049" spans="5:6" x14ac:dyDescent="0.25">
      <c r="E31049" s="10"/>
      <c r="F31049" s="11"/>
    </row>
    <row r="31050" spans="5:6" x14ac:dyDescent="0.25">
      <c r="E31050" s="10"/>
      <c r="F31050" s="11"/>
    </row>
    <row r="31051" spans="5:6" x14ac:dyDescent="0.25">
      <c r="E31051" s="10"/>
      <c r="F31051" s="11"/>
    </row>
    <row r="31052" spans="5:6" x14ac:dyDescent="0.25">
      <c r="E31052" s="10"/>
      <c r="F31052" s="11"/>
    </row>
    <row r="31053" spans="5:6" x14ac:dyDescent="0.25">
      <c r="E31053" s="10"/>
      <c r="F31053" s="11"/>
    </row>
    <row r="31054" spans="5:6" x14ac:dyDescent="0.25">
      <c r="E31054" s="10"/>
      <c r="F31054" s="11"/>
    </row>
    <row r="31055" spans="5:6" x14ac:dyDescent="0.25">
      <c r="E31055" s="10"/>
      <c r="F31055" s="11"/>
    </row>
    <row r="31056" spans="5:6" x14ac:dyDescent="0.25">
      <c r="E31056" s="10"/>
      <c r="F31056" s="11"/>
    </row>
    <row r="31057" spans="5:6" x14ac:dyDescent="0.25">
      <c r="E31057" s="10"/>
      <c r="F31057" s="11"/>
    </row>
    <row r="31058" spans="5:6" x14ac:dyDescent="0.25">
      <c r="E31058" s="10"/>
      <c r="F31058" s="11"/>
    </row>
    <row r="31059" spans="5:6" x14ac:dyDescent="0.25">
      <c r="E31059" s="10"/>
      <c r="F31059" s="11"/>
    </row>
    <row r="31060" spans="5:6" x14ac:dyDescent="0.25">
      <c r="E31060" s="10"/>
      <c r="F31060" s="11"/>
    </row>
    <row r="31061" spans="5:6" x14ac:dyDescent="0.25">
      <c r="E31061" s="10"/>
      <c r="F31061" s="11"/>
    </row>
    <row r="31062" spans="5:6" x14ac:dyDescent="0.25">
      <c r="E31062" s="10"/>
      <c r="F31062" s="11"/>
    </row>
    <row r="31063" spans="5:6" x14ac:dyDescent="0.25">
      <c r="E31063" s="10"/>
      <c r="F31063" s="11"/>
    </row>
    <row r="31064" spans="5:6" x14ac:dyDescent="0.25">
      <c r="E31064" s="10"/>
      <c r="F31064" s="11"/>
    </row>
    <row r="31065" spans="5:6" x14ac:dyDescent="0.25">
      <c r="E31065" s="10"/>
      <c r="F31065" s="11"/>
    </row>
    <row r="31066" spans="5:6" x14ac:dyDescent="0.25">
      <c r="E31066" s="10"/>
      <c r="F31066" s="11"/>
    </row>
    <row r="31067" spans="5:6" x14ac:dyDescent="0.25">
      <c r="E31067" s="10"/>
      <c r="F31067" s="11"/>
    </row>
    <row r="31068" spans="5:6" x14ac:dyDescent="0.25">
      <c r="E31068" s="10"/>
      <c r="F31068" s="11"/>
    </row>
    <row r="31069" spans="5:6" x14ac:dyDescent="0.25">
      <c r="E31069" s="10"/>
      <c r="F31069" s="11"/>
    </row>
    <row r="31070" spans="5:6" x14ac:dyDescent="0.25">
      <c r="E31070" s="10"/>
      <c r="F31070" s="11"/>
    </row>
    <row r="31071" spans="5:6" x14ac:dyDescent="0.25">
      <c r="E31071" s="10"/>
      <c r="F31071" s="11"/>
    </row>
    <row r="31072" spans="5:6" x14ac:dyDescent="0.25">
      <c r="E31072" s="10"/>
      <c r="F31072" s="11"/>
    </row>
    <row r="31073" spans="5:6" x14ac:dyDescent="0.25">
      <c r="E31073" s="10"/>
      <c r="F31073" s="11"/>
    </row>
    <row r="31074" spans="5:6" x14ac:dyDescent="0.25">
      <c r="E31074" s="10"/>
      <c r="F31074" s="11"/>
    </row>
    <row r="31075" spans="5:6" x14ac:dyDescent="0.25">
      <c r="E31075" s="10"/>
      <c r="F31075" s="11"/>
    </row>
    <row r="31076" spans="5:6" x14ac:dyDescent="0.25">
      <c r="E31076" s="10"/>
      <c r="F31076" s="11"/>
    </row>
    <row r="31077" spans="5:6" x14ac:dyDescent="0.25">
      <c r="E31077" s="10"/>
      <c r="F31077" s="11"/>
    </row>
    <row r="31078" spans="5:6" x14ac:dyDescent="0.25">
      <c r="E31078" s="10"/>
      <c r="F31078" s="11"/>
    </row>
    <row r="31079" spans="5:6" x14ac:dyDescent="0.25">
      <c r="E31079" s="10"/>
      <c r="F31079" s="11"/>
    </row>
    <row r="31080" spans="5:6" x14ac:dyDescent="0.25">
      <c r="E31080" s="10"/>
      <c r="F31080" s="11"/>
    </row>
    <row r="31081" spans="5:6" x14ac:dyDescent="0.25">
      <c r="E31081" s="10"/>
      <c r="F31081" s="11"/>
    </row>
    <row r="31082" spans="5:6" x14ac:dyDescent="0.25">
      <c r="E31082" s="10"/>
      <c r="F31082" s="11"/>
    </row>
    <row r="31083" spans="5:6" x14ac:dyDescent="0.25">
      <c r="E31083" s="10"/>
      <c r="F31083" s="11"/>
    </row>
    <row r="31084" spans="5:6" x14ac:dyDescent="0.25">
      <c r="E31084" s="10"/>
      <c r="F31084" s="11"/>
    </row>
    <row r="31085" spans="5:6" x14ac:dyDescent="0.25">
      <c r="E31085" s="10"/>
      <c r="F31085" s="11"/>
    </row>
    <row r="31086" spans="5:6" x14ac:dyDescent="0.25">
      <c r="E31086" s="10"/>
      <c r="F31086" s="11"/>
    </row>
    <row r="31087" spans="5:6" x14ac:dyDescent="0.25">
      <c r="E31087" s="10"/>
      <c r="F31087" s="11"/>
    </row>
    <row r="31088" spans="5:6" x14ac:dyDescent="0.25">
      <c r="E31088" s="10"/>
      <c r="F31088" s="11"/>
    </row>
    <row r="31089" spans="5:6" x14ac:dyDescent="0.25">
      <c r="E31089" s="10"/>
      <c r="F31089" s="11"/>
    </row>
    <row r="31090" spans="5:6" x14ac:dyDescent="0.25">
      <c r="E31090" s="10"/>
      <c r="F31090" s="11"/>
    </row>
    <row r="31091" spans="5:6" x14ac:dyDescent="0.25">
      <c r="E31091" s="10"/>
      <c r="F31091" s="11"/>
    </row>
    <row r="31092" spans="5:6" x14ac:dyDescent="0.25">
      <c r="E31092" s="10"/>
      <c r="F31092" s="11"/>
    </row>
    <row r="31093" spans="5:6" x14ac:dyDescent="0.25">
      <c r="E31093" s="10"/>
      <c r="F31093" s="11"/>
    </row>
    <row r="31094" spans="5:6" x14ac:dyDescent="0.25">
      <c r="E31094" s="10"/>
      <c r="F31094" s="11"/>
    </row>
    <row r="31095" spans="5:6" x14ac:dyDescent="0.25">
      <c r="E31095" s="10"/>
      <c r="F31095" s="11"/>
    </row>
    <row r="31096" spans="5:6" x14ac:dyDescent="0.25">
      <c r="E31096" s="10"/>
      <c r="F31096" s="11"/>
    </row>
    <row r="31097" spans="5:6" x14ac:dyDescent="0.25">
      <c r="E31097" s="10"/>
      <c r="F31097" s="11"/>
    </row>
    <row r="31098" spans="5:6" x14ac:dyDescent="0.25">
      <c r="E31098" s="10"/>
      <c r="F31098" s="11"/>
    </row>
    <row r="31099" spans="5:6" x14ac:dyDescent="0.25">
      <c r="E31099" s="10"/>
      <c r="F31099" s="11"/>
    </row>
    <row r="31100" spans="5:6" x14ac:dyDescent="0.25">
      <c r="E31100" s="10"/>
      <c r="F31100" s="11"/>
    </row>
    <row r="31101" spans="5:6" x14ac:dyDescent="0.25">
      <c r="E31101" s="10"/>
      <c r="F31101" s="11"/>
    </row>
    <row r="31102" spans="5:6" x14ac:dyDescent="0.25">
      <c r="E31102" s="10"/>
      <c r="F31102" s="11"/>
    </row>
    <row r="31103" spans="5:6" x14ac:dyDescent="0.25">
      <c r="E31103" s="10"/>
      <c r="F31103" s="11"/>
    </row>
    <row r="31104" spans="5:6" x14ac:dyDescent="0.25">
      <c r="E31104" s="10"/>
      <c r="F31104" s="11"/>
    </row>
    <row r="31105" spans="5:6" x14ac:dyDescent="0.25">
      <c r="E31105" s="10"/>
      <c r="F31105" s="11"/>
    </row>
    <row r="31106" spans="5:6" x14ac:dyDescent="0.25">
      <c r="E31106" s="10"/>
      <c r="F31106" s="11"/>
    </row>
    <row r="31107" spans="5:6" x14ac:dyDescent="0.25">
      <c r="E31107" s="10"/>
      <c r="F31107" s="11"/>
    </row>
    <row r="31108" spans="5:6" x14ac:dyDescent="0.25">
      <c r="E31108" s="10"/>
      <c r="F31108" s="11"/>
    </row>
    <row r="31109" spans="5:6" x14ac:dyDescent="0.25">
      <c r="E31109" s="10"/>
      <c r="F31109" s="11"/>
    </row>
    <row r="31110" spans="5:6" x14ac:dyDescent="0.25">
      <c r="E31110" s="10"/>
      <c r="F31110" s="11"/>
    </row>
    <row r="31111" spans="5:6" x14ac:dyDescent="0.25">
      <c r="E31111" s="10"/>
      <c r="F31111" s="11"/>
    </row>
    <row r="31112" spans="5:6" x14ac:dyDescent="0.25">
      <c r="E31112" s="10"/>
      <c r="F31112" s="11"/>
    </row>
    <row r="31113" spans="5:6" x14ac:dyDescent="0.25">
      <c r="E31113" s="10"/>
      <c r="F31113" s="11"/>
    </row>
    <row r="31114" spans="5:6" x14ac:dyDescent="0.25">
      <c r="E31114" s="10"/>
      <c r="F31114" s="11"/>
    </row>
    <row r="31115" spans="5:6" x14ac:dyDescent="0.25">
      <c r="E31115" s="10"/>
      <c r="F31115" s="11"/>
    </row>
    <row r="31116" spans="5:6" x14ac:dyDescent="0.25">
      <c r="E31116" s="10"/>
      <c r="F31116" s="11"/>
    </row>
    <row r="31117" spans="5:6" x14ac:dyDescent="0.25">
      <c r="E31117" s="10"/>
      <c r="F31117" s="11"/>
    </row>
    <row r="31118" spans="5:6" x14ac:dyDescent="0.25">
      <c r="E31118" s="10"/>
      <c r="F31118" s="11"/>
    </row>
    <row r="31119" spans="5:6" x14ac:dyDescent="0.25">
      <c r="E31119" s="10"/>
      <c r="F31119" s="11"/>
    </row>
    <row r="31120" spans="5:6" x14ac:dyDescent="0.25">
      <c r="E31120" s="10"/>
      <c r="F31120" s="11"/>
    </row>
    <row r="31121" spans="5:6" x14ac:dyDescent="0.25">
      <c r="E31121" s="10"/>
      <c r="F31121" s="11"/>
    </row>
    <row r="31122" spans="5:6" x14ac:dyDescent="0.25">
      <c r="E31122" s="10"/>
      <c r="F31122" s="11"/>
    </row>
    <row r="31123" spans="5:6" x14ac:dyDescent="0.25">
      <c r="E31123" s="10"/>
      <c r="F31123" s="11"/>
    </row>
    <row r="31124" spans="5:6" x14ac:dyDescent="0.25">
      <c r="E31124" s="10"/>
      <c r="F31124" s="11"/>
    </row>
    <row r="31125" spans="5:6" x14ac:dyDescent="0.25">
      <c r="E31125" s="10"/>
      <c r="F31125" s="11"/>
    </row>
    <row r="31126" spans="5:6" x14ac:dyDescent="0.25">
      <c r="E31126" s="10"/>
      <c r="F31126" s="11"/>
    </row>
    <row r="31127" spans="5:6" x14ac:dyDescent="0.25">
      <c r="E31127" s="10"/>
      <c r="F31127" s="11"/>
    </row>
    <row r="31128" spans="5:6" x14ac:dyDescent="0.25">
      <c r="E31128" s="10"/>
      <c r="F31128" s="11"/>
    </row>
    <row r="31129" spans="5:6" x14ac:dyDescent="0.25">
      <c r="E31129" s="10"/>
      <c r="F31129" s="11"/>
    </row>
    <row r="31130" spans="5:6" x14ac:dyDescent="0.25">
      <c r="E31130" s="10"/>
      <c r="F31130" s="11"/>
    </row>
    <row r="31131" spans="5:6" x14ac:dyDescent="0.25">
      <c r="E31131" s="10"/>
      <c r="F31131" s="11"/>
    </row>
    <row r="31132" spans="5:6" x14ac:dyDescent="0.25">
      <c r="E31132" s="10"/>
      <c r="F31132" s="11"/>
    </row>
    <row r="31133" spans="5:6" x14ac:dyDescent="0.25">
      <c r="E31133" s="10"/>
      <c r="F31133" s="11"/>
    </row>
    <row r="31134" spans="5:6" x14ac:dyDescent="0.25">
      <c r="E31134" s="10"/>
      <c r="F31134" s="11"/>
    </row>
    <row r="31135" spans="5:6" x14ac:dyDescent="0.25">
      <c r="E31135" s="10"/>
      <c r="F31135" s="11"/>
    </row>
    <row r="31136" spans="5:6" x14ac:dyDescent="0.25">
      <c r="E31136" s="10"/>
      <c r="F31136" s="11"/>
    </row>
    <row r="31137" spans="5:6" x14ac:dyDescent="0.25">
      <c r="E31137" s="10"/>
      <c r="F31137" s="11"/>
    </row>
    <row r="31138" spans="5:6" x14ac:dyDescent="0.25">
      <c r="E31138" s="10"/>
      <c r="F31138" s="11"/>
    </row>
    <row r="31139" spans="5:6" x14ac:dyDescent="0.25">
      <c r="E31139" s="10"/>
      <c r="F31139" s="11"/>
    </row>
    <row r="31140" spans="5:6" x14ac:dyDescent="0.25">
      <c r="E31140" s="10"/>
      <c r="F31140" s="11"/>
    </row>
    <row r="31141" spans="5:6" x14ac:dyDescent="0.25">
      <c r="E31141" s="10"/>
      <c r="F31141" s="11"/>
    </row>
    <row r="31142" spans="5:6" x14ac:dyDescent="0.25">
      <c r="E31142" s="10"/>
      <c r="F31142" s="11"/>
    </row>
    <row r="31143" spans="5:6" x14ac:dyDescent="0.25">
      <c r="E31143" s="10"/>
      <c r="F31143" s="11"/>
    </row>
    <row r="31144" spans="5:6" x14ac:dyDescent="0.25">
      <c r="E31144" s="10"/>
      <c r="F31144" s="11"/>
    </row>
    <row r="31145" spans="5:6" x14ac:dyDescent="0.25">
      <c r="E31145" s="10"/>
      <c r="F31145" s="11"/>
    </row>
    <row r="31146" spans="5:6" x14ac:dyDescent="0.25">
      <c r="E31146" s="10"/>
      <c r="F31146" s="11"/>
    </row>
    <row r="31147" spans="5:6" x14ac:dyDescent="0.25">
      <c r="E31147" s="10"/>
      <c r="F31147" s="11"/>
    </row>
    <row r="31148" spans="5:6" x14ac:dyDescent="0.25">
      <c r="E31148" s="10"/>
      <c r="F31148" s="11"/>
    </row>
    <row r="31149" spans="5:6" x14ac:dyDescent="0.25">
      <c r="E31149" s="10"/>
      <c r="F31149" s="11"/>
    </row>
    <row r="31150" spans="5:6" x14ac:dyDescent="0.25">
      <c r="E31150" s="10"/>
      <c r="F31150" s="11"/>
    </row>
    <row r="31151" spans="5:6" x14ac:dyDescent="0.25">
      <c r="E31151" s="10"/>
      <c r="F31151" s="11"/>
    </row>
    <row r="31152" spans="5:6" x14ac:dyDescent="0.25">
      <c r="E31152" s="10"/>
      <c r="F31152" s="11"/>
    </row>
    <row r="31153" spans="5:6" x14ac:dyDescent="0.25">
      <c r="E31153" s="10"/>
      <c r="F31153" s="11"/>
    </row>
    <row r="31154" spans="5:6" x14ac:dyDescent="0.25">
      <c r="E31154" s="10"/>
      <c r="F31154" s="11"/>
    </row>
    <row r="31155" spans="5:6" x14ac:dyDescent="0.25">
      <c r="E31155" s="10"/>
      <c r="F31155" s="11"/>
    </row>
    <row r="31156" spans="5:6" x14ac:dyDescent="0.25">
      <c r="E31156" s="10"/>
      <c r="F31156" s="11"/>
    </row>
    <row r="31157" spans="5:6" x14ac:dyDescent="0.25">
      <c r="E31157" s="10"/>
      <c r="F31157" s="11"/>
    </row>
    <row r="31158" spans="5:6" x14ac:dyDescent="0.25">
      <c r="E31158" s="10"/>
      <c r="F31158" s="11"/>
    </row>
    <row r="31159" spans="5:6" x14ac:dyDescent="0.25">
      <c r="E31159" s="10"/>
      <c r="F31159" s="11"/>
    </row>
    <row r="31160" spans="5:6" x14ac:dyDescent="0.25">
      <c r="E31160" s="10"/>
      <c r="F31160" s="11"/>
    </row>
    <row r="31161" spans="5:6" x14ac:dyDescent="0.25">
      <c r="E31161" s="10"/>
      <c r="F31161" s="11"/>
    </row>
    <row r="31162" spans="5:6" x14ac:dyDescent="0.25">
      <c r="E31162" s="10"/>
      <c r="F31162" s="11"/>
    </row>
    <row r="31163" spans="5:6" x14ac:dyDescent="0.25">
      <c r="E31163" s="10"/>
      <c r="F31163" s="11"/>
    </row>
    <row r="31164" spans="5:6" x14ac:dyDescent="0.25">
      <c r="E31164" s="10"/>
      <c r="F31164" s="11"/>
    </row>
    <row r="31165" spans="5:6" x14ac:dyDescent="0.25">
      <c r="E31165" s="10"/>
      <c r="F31165" s="11"/>
    </row>
    <row r="31166" spans="5:6" x14ac:dyDescent="0.25">
      <c r="E31166" s="10"/>
      <c r="F31166" s="11"/>
    </row>
    <row r="31167" spans="5:6" x14ac:dyDescent="0.25">
      <c r="E31167" s="10"/>
      <c r="F31167" s="11"/>
    </row>
    <row r="31168" spans="5:6" x14ac:dyDescent="0.25">
      <c r="E31168" s="10"/>
      <c r="F31168" s="11"/>
    </row>
    <row r="31169" spans="5:6" x14ac:dyDescent="0.25">
      <c r="E31169" s="10"/>
      <c r="F31169" s="11"/>
    </row>
    <row r="31170" spans="5:6" x14ac:dyDescent="0.25">
      <c r="E31170" s="10"/>
      <c r="F31170" s="11"/>
    </row>
    <row r="31171" spans="5:6" x14ac:dyDescent="0.25">
      <c r="E31171" s="10"/>
      <c r="F31171" s="11"/>
    </row>
    <row r="31172" spans="5:6" x14ac:dyDescent="0.25">
      <c r="E31172" s="10"/>
      <c r="F31172" s="11"/>
    </row>
    <row r="31173" spans="5:6" x14ac:dyDescent="0.25">
      <c r="E31173" s="10"/>
      <c r="F31173" s="11"/>
    </row>
    <row r="31174" spans="5:6" x14ac:dyDescent="0.25">
      <c r="E31174" s="10"/>
      <c r="F31174" s="11"/>
    </row>
    <row r="31175" spans="5:6" x14ac:dyDescent="0.25">
      <c r="E31175" s="10"/>
      <c r="F31175" s="11"/>
    </row>
    <row r="31176" spans="5:6" x14ac:dyDescent="0.25">
      <c r="E31176" s="10"/>
      <c r="F31176" s="11"/>
    </row>
    <row r="31177" spans="5:6" x14ac:dyDescent="0.25">
      <c r="E31177" s="10"/>
      <c r="F31177" s="11"/>
    </row>
    <row r="31178" spans="5:6" x14ac:dyDescent="0.25">
      <c r="E31178" s="10"/>
      <c r="F31178" s="11"/>
    </row>
    <row r="31179" spans="5:6" x14ac:dyDescent="0.25">
      <c r="E31179" s="10"/>
      <c r="F31179" s="11"/>
    </row>
    <row r="31180" spans="5:6" x14ac:dyDescent="0.25">
      <c r="E31180" s="10"/>
      <c r="F31180" s="11"/>
    </row>
    <row r="31181" spans="5:6" x14ac:dyDescent="0.25">
      <c r="E31181" s="10"/>
      <c r="F31181" s="11"/>
    </row>
    <row r="31182" spans="5:6" x14ac:dyDescent="0.25">
      <c r="E31182" s="10"/>
      <c r="F31182" s="11"/>
    </row>
    <row r="31183" spans="5:6" x14ac:dyDescent="0.25">
      <c r="E31183" s="10"/>
      <c r="F31183" s="11"/>
    </row>
    <row r="31184" spans="5:6" x14ac:dyDescent="0.25">
      <c r="E31184" s="10"/>
      <c r="F31184" s="11"/>
    </row>
    <row r="31185" spans="5:6" x14ac:dyDescent="0.25">
      <c r="E31185" s="10"/>
      <c r="F31185" s="11"/>
    </row>
    <row r="31186" spans="5:6" x14ac:dyDescent="0.25">
      <c r="E31186" s="10"/>
      <c r="F31186" s="11"/>
    </row>
    <row r="31187" spans="5:6" x14ac:dyDescent="0.25">
      <c r="E31187" s="10"/>
      <c r="F31187" s="11"/>
    </row>
    <row r="31188" spans="5:6" x14ac:dyDescent="0.25">
      <c r="E31188" s="10"/>
      <c r="F31188" s="11"/>
    </row>
    <row r="31189" spans="5:6" x14ac:dyDescent="0.25">
      <c r="E31189" s="10"/>
      <c r="F31189" s="11"/>
    </row>
    <row r="31190" spans="5:6" x14ac:dyDescent="0.25">
      <c r="E31190" s="10"/>
      <c r="F31190" s="11"/>
    </row>
    <row r="31191" spans="5:6" x14ac:dyDescent="0.25">
      <c r="E31191" s="10"/>
      <c r="F31191" s="11"/>
    </row>
    <row r="31192" spans="5:6" x14ac:dyDescent="0.25">
      <c r="E31192" s="10"/>
      <c r="F31192" s="11"/>
    </row>
    <row r="31193" spans="5:6" x14ac:dyDescent="0.25">
      <c r="E31193" s="10"/>
      <c r="F31193" s="11"/>
    </row>
    <row r="31194" spans="5:6" x14ac:dyDescent="0.25">
      <c r="E31194" s="10"/>
      <c r="F31194" s="11"/>
    </row>
    <row r="31195" spans="5:6" x14ac:dyDescent="0.25">
      <c r="E31195" s="10"/>
      <c r="F31195" s="11"/>
    </row>
    <row r="31196" spans="5:6" x14ac:dyDescent="0.25">
      <c r="E31196" s="10"/>
      <c r="F31196" s="11"/>
    </row>
    <row r="31197" spans="5:6" x14ac:dyDescent="0.25">
      <c r="E31197" s="10"/>
      <c r="F31197" s="11"/>
    </row>
    <row r="31198" spans="5:6" x14ac:dyDescent="0.25">
      <c r="E31198" s="10"/>
      <c r="F31198" s="11"/>
    </row>
    <row r="31199" spans="5:6" x14ac:dyDescent="0.25">
      <c r="E31199" s="10"/>
      <c r="F31199" s="11"/>
    </row>
    <row r="31200" spans="5:6" x14ac:dyDescent="0.25">
      <c r="E31200" s="10"/>
      <c r="F31200" s="11"/>
    </row>
    <row r="31201" spans="5:6" x14ac:dyDescent="0.25">
      <c r="E31201" s="10"/>
      <c r="F31201" s="11"/>
    </row>
    <row r="31202" spans="5:6" x14ac:dyDescent="0.25">
      <c r="E31202" s="10"/>
      <c r="F31202" s="11"/>
    </row>
    <row r="31203" spans="5:6" x14ac:dyDescent="0.25">
      <c r="E31203" s="10"/>
      <c r="F31203" s="11"/>
    </row>
    <row r="31204" spans="5:6" x14ac:dyDescent="0.25">
      <c r="E31204" s="10"/>
      <c r="F31204" s="11"/>
    </row>
    <row r="31205" spans="5:6" x14ac:dyDescent="0.25">
      <c r="E31205" s="10"/>
      <c r="F31205" s="11"/>
    </row>
    <row r="31206" spans="5:6" x14ac:dyDescent="0.25">
      <c r="E31206" s="10"/>
      <c r="F31206" s="11"/>
    </row>
    <row r="31207" spans="5:6" x14ac:dyDescent="0.25">
      <c r="E31207" s="10"/>
      <c r="F31207" s="11"/>
    </row>
    <row r="31208" spans="5:6" x14ac:dyDescent="0.25">
      <c r="E31208" s="10"/>
      <c r="F31208" s="11"/>
    </row>
    <row r="31209" spans="5:6" x14ac:dyDescent="0.25">
      <c r="E31209" s="10"/>
      <c r="F31209" s="11"/>
    </row>
    <row r="31210" spans="5:6" x14ac:dyDescent="0.25">
      <c r="E31210" s="10"/>
      <c r="F31210" s="11"/>
    </row>
    <row r="31211" spans="5:6" x14ac:dyDescent="0.25">
      <c r="E31211" s="10"/>
      <c r="F31211" s="11"/>
    </row>
    <row r="31212" spans="5:6" x14ac:dyDescent="0.25">
      <c r="E31212" s="10"/>
      <c r="F31212" s="11"/>
    </row>
    <row r="31213" spans="5:6" x14ac:dyDescent="0.25">
      <c r="E31213" s="10"/>
      <c r="F31213" s="11"/>
    </row>
    <row r="31214" spans="5:6" x14ac:dyDescent="0.25">
      <c r="E31214" s="10"/>
      <c r="F31214" s="11"/>
    </row>
    <row r="31215" spans="5:6" x14ac:dyDescent="0.25">
      <c r="E31215" s="10"/>
      <c r="F31215" s="11"/>
    </row>
    <row r="31216" spans="5:6" x14ac:dyDescent="0.25">
      <c r="E31216" s="10"/>
      <c r="F31216" s="11"/>
    </row>
    <row r="31217" spans="5:6" x14ac:dyDescent="0.25">
      <c r="E31217" s="10"/>
      <c r="F31217" s="11"/>
    </row>
    <row r="31218" spans="5:6" x14ac:dyDescent="0.25">
      <c r="E31218" s="10"/>
      <c r="F31218" s="11"/>
    </row>
    <row r="31219" spans="5:6" x14ac:dyDescent="0.25">
      <c r="E31219" s="10"/>
      <c r="F31219" s="11"/>
    </row>
    <row r="31220" spans="5:6" x14ac:dyDescent="0.25">
      <c r="E31220" s="10"/>
      <c r="F31220" s="11"/>
    </row>
    <row r="31221" spans="5:6" x14ac:dyDescent="0.25">
      <c r="E31221" s="10"/>
      <c r="F31221" s="11"/>
    </row>
    <row r="31222" spans="5:6" x14ac:dyDescent="0.25">
      <c r="E31222" s="10"/>
      <c r="F31222" s="11"/>
    </row>
    <row r="31223" spans="5:6" x14ac:dyDescent="0.25">
      <c r="E31223" s="10"/>
      <c r="F31223" s="11"/>
    </row>
    <row r="31224" spans="5:6" x14ac:dyDescent="0.25">
      <c r="E31224" s="10"/>
      <c r="F31224" s="11"/>
    </row>
    <row r="31225" spans="5:6" x14ac:dyDescent="0.25">
      <c r="E31225" s="10"/>
      <c r="F31225" s="11"/>
    </row>
    <row r="31226" spans="5:6" x14ac:dyDescent="0.25">
      <c r="E31226" s="10"/>
      <c r="F31226" s="11"/>
    </row>
    <row r="31227" spans="5:6" x14ac:dyDescent="0.25">
      <c r="E31227" s="10"/>
      <c r="F31227" s="11"/>
    </row>
    <row r="31228" spans="5:6" x14ac:dyDescent="0.25">
      <c r="E31228" s="10"/>
      <c r="F31228" s="11"/>
    </row>
    <row r="31229" spans="5:6" x14ac:dyDescent="0.25">
      <c r="E31229" s="10"/>
      <c r="F31229" s="11"/>
    </row>
    <row r="31230" spans="5:6" x14ac:dyDescent="0.25">
      <c r="E31230" s="10"/>
      <c r="F31230" s="11"/>
    </row>
    <row r="31231" spans="5:6" x14ac:dyDescent="0.25">
      <c r="E31231" s="10"/>
      <c r="F31231" s="11"/>
    </row>
    <row r="31232" spans="5:6" x14ac:dyDescent="0.25">
      <c r="E31232" s="10"/>
      <c r="F31232" s="11"/>
    </row>
    <row r="31233" spans="5:6" x14ac:dyDescent="0.25">
      <c r="E31233" s="10"/>
      <c r="F31233" s="11"/>
    </row>
    <row r="31234" spans="5:6" x14ac:dyDescent="0.25">
      <c r="E31234" s="10"/>
      <c r="F31234" s="11"/>
    </row>
    <row r="31235" spans="5:6" x14ac:dyDescent="0.25">
      <c r="E31235" s="10"/>
      <c r="F31235" s="11"/>
    </row>
    <row r="31236" spans="5:6" x14ac:dyDescent="0.25">
      <c r="E31236" s="10"/>
      <c r="F31236" s="11"/>
    </row>
    <row r="31237" spans="5:6" x14ac:dyDescent="0.25">
      <c r="E31237" s="10"/>
      <c r="F31237" s="11"/>
    </row>
    <row r="31238" spans="5:6" x14ac:dyDescent="0.25">
      <c r="E31238" s="10"/>
      <c r="F31238" s="11"/>
    </row>
    <row r="31239" spans="5:6" x14ac:dyDescent="0.25">
      <c r="E31239" s="10"/>
      <c r="F31239" s="11"/>
    </row>
    <row r="31240" spans="5:6" x14ac:dyDescent="0.25">
      <c r="E31240" s="10"/>
      <c r="F31240" s="11"/>
    </row>
    <row r="31241" spans="5:6" x14ac:dyDescent="0.25">
      <c r="E31241" s="10"/>
      <c r="F31241" s="11"/>
    </row>
    <row r="31242" spans="5:6" x14ac:dyDescent="0.25">
      <c r="E31242" s="10"/>
      <c r="F31242" s="11"/>
    </row>
    <row r="31243" spans="5:6" x14ac:dyDescent="0.25">
      <c r="E31243" s="10"/>
      <c r="F31243" s="11"/>
    </row>
    <row r="31244" spans="5:6" x14ac:dyDescent="0.25">
      <c r="E31244" s="10"/>
      <c r="F31244" s="11"/>
    </row>
    <row r="31245" spans="5:6" x14ac:dyDescent="0.25">
      <c r="E31245" s="10"/>
      <c r="F31245" s="11"/>
    </row>
    <row r="31246" spans="5:6" x14ac:dyDescent="0.25">
      <c r="E31246" s="10"/>
      <c r="F31246" s="11"/>
    </row>
    <row r="31247" spans="5:6" x14ac:dyDescent="0.25">
      <c r="E31247" s="10"/>
      <c r="F31247" s="11"/>
    </row>
    <row r="31248" spans="5:6" x14ac:dyDescent="0.25">
      <c r="E31248" s="10"/>
      <c r="F31248" s="11"/>
    </row>
    <row r="31249" spans="5:6" x14ac:dyDescent="0.25">
      <c r="E31249" s="10"/>
      <c r="F31249" s="11"/>
    </row>
    <row r="31250" spans="5:6" x14ac:dyDescent="0.25">
      <c r="E31250" s="10"/>
      <c r="F31250" s="11"/>
    </row>
    <row r="31251" spans="5:6" x14ac:dyDescent="0.25">
      <c r="E31251" s="10"/>
      <c r="F31251" s="11"/>
    </row>
    <row r="31252" spans="5:6" x14ac:dyDescent="0.25">
      <c r="E31252" s="10"/>
      <c r="F31252" s="11"/>
    </row>
    <row r="31253" spans="5:6" x14ac:dyDescent="0.25">
      <c r="E31253" s="10"/>
      <c r="F31253" s="11"/>
    </row>
    <row r="31254" spans="5:6" x14ac:dyDescent="0.25">
      <c r="E31254" s="10"/>
      <c r="F31254" s="11"/>
    </row>
    <row r="31255" spans="5:6" x14ac:dyDescent="0.25">
      <c r="E31255" s="10"/>
      <c r="F31255" s="11"/>
    </row>
    <row r="31256" spans="5:6" x14ac:dyDescent="0.25">
      <c r="E31256" s="10"/>
      <c r="F31256" s="11"/>
    </row>
    <row r="31257" spans="5:6" x14ac:dyDescent="0.25">
      <c r="E31257" s="10"/>
      <c r="F31257" s="11"/>
    </row>
    <row r="31258" spans="5:6" x14ac:dyDescent="0.25">
      <c r="E31258" s="10"/>
      <c r="F31258" s="11"/>
    </row>
    <row r="31259" spans="5:6" x14ac:dyDescent="0.25">
      <c r="E31259" s="10"/>
      <c r="F31259" s="11"/>
    </row>
    <row r="31260" spans="5:6" x14ac:dyDescent="0.25">
      <c r="E31260" s="10"/>
      <c r="F31260" s="11"/>
    </row>
    <row r="31261" spans="5:6" x14ac:dyDescent="0.25">
      <c r="E31261" s="10"/>
      <c r="F31261" s="11"/>
    </row>
    <row r="31262" spans="5:6" x14ac:dyDescent="0.25">
      <c r="E31262" s="10"/>
      <c r="F31262" s="11"/>
    </row>
    <row r="31263" spans="5:6" x14ac:dyDescent="0.25">
      <c r="E31263" s="10"/>
      <c r="F31263" s="11"/>
    </row>
    <row r="31264" spans="5:6" x14ac:dyDescent="0.25">
      <c r="E31264" s="10"/>
      <c r="F31264" s="11"/>
    </row>
    <row r="31265" spans="5:6" x14ac:dyDescent="0.25">
      <c r="E31265" s="10"/>
      <c r="F31265" s="11"/>
    </row>
    <row r="31266" spans="5:6" x14ac:dyDescent="0.25">
      <c r="E31266" s="10"/>
      <c r="F31266" s="11"/>
    </row>
    <row r="31267" spans="5:6" x14ac:dyDescent="0.25">
      <c r="E31267" s="10"/>
      <c r="F31267" s="11"/>
    </row>
    <row r="31268" spans="5:6" x14ac:dyDescent="0.25">
      <c r="E31268" s="10"/>
      <c r="F31268" s="11"/>
    </row>
    <row r="31269" spans="5:6" x14ac:dyDescent="0.25">
      <c r="E31269" s="10"/>
      <c r="F31269" s="11"/>
    </row>
    <row r="31270" spans="5:6" x14ac:dyDescent="0.25">
      <c r="E31270" s="10"/>
      <c r="F31270" s="11"/>
    </row>
    <row r="31271" spans="5:6" x14ac:dyDescent="0.25">
      <c r="E31271" s="10"/>
      <c r="F31271" s="11"/>
    </row>
    <row r="31272" spans="5:6" x14ac:dyDescent="0.25">
      <c r="E31272" s="10"/>
      <c r="F31272" s="11"/>
    </row>
    <row r="31273" spans="5:6" x14ac:dyDescent="0.25">
      <c r="E31273" s="10"/>
      <c r="F31273" s="11"/>
    </row>
    <row r="31274" spans="5:6" x14ac:dyDescent="0.25">
      <c r="E31274" s="10"/>
      <c r="F31274" s="11"/>
    </row>
    <row r="31275" spans="5:6" x14ac:dyDescent="0.25">
      <c r="E31275" s="10"/>
      <c r="F31275" s="11"/>
    </row>
    <row r="31276" spans="5:6" x14ac:dyDescent="0.25">
      <c r="E31276" s="10"/>
      <c r="F31276" s="11"/>
    </row>
    <row r="31277" spans="5:6" x14ac:dyDescent="0.25">
      <c r="E31277" s="10"/>
      <c r="F31277" s="11"/>
    </row>
    <row r="31278" spans="5:6" x14ac:dyDescent="0.25">
      <c r="E31278" s="10"/>
      <c r="F31278" s="11"/>
    </row>
    <row r="31279" spans="5:6" x14ac:dyDescent="0.25">
      <c r="E31279" s="10"/>
      <c r="F31279" s="11"/>
    </row>
    <row r="31280" spans="5:6" x14ac:dyDescent="0.25">
      <c r="E31280" s="10"/>
      <c r="F31280" s="11"/>
    </row>
    <row r="31281" spans="5:6" x14ac:dyDescent="0.25">
      <c r="E31281" s="10"/>
      <c r="F31281" s="11"/>
    </row>
    <row r="31282" spans="5:6" x14ac:dyDescent="0.25">
      <c r="E31282" s="10"/>
      <c r="F31282" s="11"/>
    </row>
    <row r="31283" spans="5:6" x14ac:dyDescent="0.25">
      <c r="E31283" s="10"/>
      <c r="F31283" s="11"/>
    </row>
    <row r="31284" spans="5:6" x14ac:dyDescent="0.25">
      <c r="E31284" s="10"/>
      <c r="F31284" s="11"/>
    </row>
    <row r="31285" spans="5:6" x14ac:dyDescent="0.25">
      <c r="E31285" s="10"/>
      <c r="F31285" s="11"/>
    </row>
    <row r="31286" spans="5:6" x14ac:dyDescent="0.25">
      <c r="E31286" s="10"/>
      <c r="F31286" s="11"/>
    </row>
    <row r="31287" spans="5:6" x14ac:dyDescent="0.25">
      <c r="E31287" s="10"/>
      <c r="F31287" s="11"/>
    </row>
    <row r="31288" spans="5:6" x14ac:dyDescent="0.25">
      <c r="E31288" s="10"/>
      <c r="F31288" s="11"/>
    </row>
    <row r="31289" spans="5:6" x14ac:dyDescent="0.25">
      <c r="E31289" s="10"/>
      <c r="F31289" s="11"/>
    </row>
    <row r="31290" spans="5:6" x14ac:dyDescent="0.25">
      <c r="E31290" s="10"/>
      <c r="F31290" s="11"/>
    </row>
    <row r="31291" spans="5:6" x14ac:dyDescent="0.25">
      <c r="E31291" s="10"/>
      <c r="F31291" s="11"/>
    </row>
    <row r="31292" spans="5:6" x14ac:dyDescent="0.25">
      <c r="E31292" s="10"/>
      <c r="F31292" s="11"/>
    </row>
    <row r="31293" spans="5:6" x14ac:dyDescent="0.25">
      <c r="E31293" s="10"/>
      <c r="F31293" s="11"/>
    </row>
    <row r="31294" spans="5:6" x14ac:dyDescent="0.25">
      <c r="E31294" s="10"/>
      <c r="F31294" s="11"/>
    </row>
    <row r="31295" spans="5:6" x14ac:dyDescent="0.25">
      <c r="E31295" s="10"/>
      <c r="F31295" s="11"/>
    </row>
    <row r="31296" spans="5:6" x14ac:dyDescent="0.25">
      <c r="E31296" s="10"/>
      <c r="F31296" s="11"/>
    </row>
    <row r="31297" spans="5:6" x14ac:dyDescent="0.25">
      <c r="E31297" s="10"/>
      <c r="F31297" s="11"/>
    </row>
    <row r="31298" spans="5:6" x14ac:dyDescent="0.25">
      <c r="E31298" s="10"/>
      <c r="F31298" s="11"/>
    </row>
    <row r="31299" spans="5:6" x14ac:dyDescent="0.25">
      <c r="E31299" s="10"/>
      <c r="F31299" s="11"/>
    </row>
    <row r="31300" spans="5:6" x14ac:dyDescent="0.25">
      <c r="E31300" s="10"/>
      <c r="F31300" s="11"/>
    </row>
    <row r="31301" spans="5:6" x14ac:dyDescent="0.25">
      <c r="E31301" s="10"/>
      <c r="F31301" s="11"/>
    </row>
    <row r="31302" spans="5:6" x14ac:dyDescent="0.25">
      <c r="E31302" s="10"/>
      <c r="F31302" s="11"/>
    </row>
    <row r="31303" spans="5:6" x14ac:dyDescent="0.25">
      <c r="E31303" s="10"/>
      <c r="F31303" s="11"/>
    </row>
    <row r="31304" spans="5:6" x14ac:dyDescent="0.25">
      <c r="E31304" s="10"/>
      <c r="F31304" s="11"/>
    </row>
    <row r="31305" spans="5:6" x14ac:dyDescent="0.25">
      <c r="E31305" s="10"/>
      <c r="F31305" s="11"/>
    </row>
    <row r="31306" spans="5:6" x14ac:dyDescent="0.25">
      <c r="E31306" s="10"/>
      <c r="F31306" s="11"/>
    </row>
    <row r="31307" spans="5:6" x14ac:dyDescent="0.25">
      <c r="E31307" s="10"/>
      <c r="F31307" s="11"/>
    </row>
    <row r="31308" spans="5:6" x14ac:dyDescent="0.25">
      <c r="E31308" s="10"/>
      <c r="F31308" s="11"/>
    </row>
    <row r="31309" spans="5:6" x14ac:dyDescent="0.25">
      <c r="E31309" s="10"/>
      <c r="F31309" s="11"/>
    </row>
    <row r="31310" spans="5:6" x14ac:dyDescent="0.25">
      <c r="E31310" s="10"/>
      <c r="F31310" s="11"/>
    </row>
    <row r="31311" spans="5:6" x14ac:dyDescent="0.25">
      <c r="E31311" s="10"/>
      <c r="F31311" s="11"/>
    </row>
    <row r="31312" spans="5:6" x14ac:dyDescent="0.25">
      <c r="E31312" s="10"/>
      <c r="F31312" s="11"/>
    </row>
    <row r="31313" spans="5:6" x14ac:dyDescent="0.25">
      <c r="E31313" s="10"/>
      <c r="F31313" s="11"/>
    </row>
    <row r="31314" spans="5:6" x14ac:dyDescent="0.25">
      <c r="E31314" s="10"/>
      <c r="F31314" s="11"/>
    </row>
    <row r="31315" spans="5:6" x14ac:dyDescent="0.25">
      <c r="E31315" s="10"/>
      <c r="F31315" s="11"/>
    </row>
    <row r="31316" spans="5:6" x14ac:dyDescent="0.25">
      <c r="E31316" s="10"/>
      <c r="F31316" s="11"/>
    </row>
    <row r="31317" spans="5:6" x14ac:dyDescent="0.25">
      <c r="E31317" s="10"/>
      <c r="F31317" s="11"/>
    </row>
    <row r="31318" spans="5:6" x14ac:dyDescent="0.25">
      <c r="E31318" s="10"/>
      <c r="F31318" s="11"/>
    </row>
    <row r="31319" spans="5:6" x14ac:dyDescent="0.25">
      <c r="E31319" s="10"/>
      <c r="F31319" s="11"/>
    </row>
    <row r="31320" spans="5:6" x14ac:dyDescent="0.25">
      <c r="E31320" s="10"/>
      <c r="F31320" s="11"/>
    </row>
    <row r="31321" spans="5:6" x14ac:dyDescent="0.25">
      <c r="E31321" s="10"/>
      <c r="F31321" s="11"/>
    </row>
    <row r="31322" spans="5:6" x14ac:dyDescent="0.25">
      <c r="E31322" s="10"/>
      <c r="F31322" s="11"/>
    </row>
    <row r="31323" spans="5:6" x14ac:dyDescent="0.25">
      <c r="E31323" s="10"/>
      <c r="F31323" s="11"/>
    </row>
    <row r="31324" spans="5:6" x14ac:dyDescent="0.25">
      <c r="E31324" s="10"/>
      <c r="F31324" s="11"/>
    </row>
    <row r="31325" spans="5:6" x14ac:dyDescent="0.25">
      <c r="E31325" s="10"/>
      <c r="F31325" s="11"/>
    </row>
    <row r="31326" spans="5:6" x14ac:dyDescent="0.25">
      <c r="E31326" s="10"/>
      <c r="F31326" s="11"/>
    </row>
    <row r="31327" spans="5:6" x14ac:dyDescent="0.25">
      <c r="E31327" s="10"/>
      <c r="F31327" s="11"/>
    </row>
    <row r="31328" spans="5:6" x14ac:dyDescent="0.25">
      <c r="E31328" s="10"/>
      <c r="F31328" s="11"/>
    </row>
    <row r="31329" spans="5:6" x14ac:dyDescent="0.25">
      <c r="E31329" s="10"/>
      <c r="F31329" s="11"/>
    </row>
    <row r="31330" spans="5:6" x14ac:dyDescent="0.25">
      <c r="E31330" s="10"/>
      <c r="F31330" s="11"/>
    </row>
    <row r="31331" spans="5:6" x14ac:dyDescent="0.25">
      <c r="E31331" s="10"/>
      <c r="F31331" s="11"/>
    </row>
    <row r="31332" spans="5:6" x14ac:dyDescent="0.25">
      <c r="E31332" s="10"/>
      <c r="F31332" s="11"/>
    </row>
    <row r="31333" spans="5:6" x14ac:dyDescent="0.25">
      <c r="E31333" s="10"/>
      <c r="F31333" s="11"/>
    </row>
    <row r="31334" spans="5:6" x14ac:dyDescent="0.25">
      <c r="E31334" s="10"/>
      <c r="F31334" s="11"/>
    </row>
    <row r="31335" spans="5:6" x14ac:dyDescent="0.25">
      <c r="E31335" s="10"/>
      <c r="F31335" s="11"/>
    </row>
    <row r="31336" spans="5:6" x14ac:dyDescent="0.25">
      <c r="E31336" s="10"/>
      <c r="F31336" s="11"/>
    </row>
    <row r="31337" spans="5:6" x14ac:dyDescent="0.25">
      <c r="E31337" s="10"/>
      <c r="F31337" s="11"/>
    </row>
    <row r="31338" spans="5:6" x14ac:dyDescent="0.25">
      <c r="E31338" s="10"/>
      <c r="F31338" s="11"/>
    </row>
    <row r="31339" spans="5:6" x14ac:dyDescent="0.25">
      <c r="E31339" s="10"/>
      <c r="F31339" s="11"/>
    </row>
    <row r="31340" spans="5:6" x14ac:dyDescent="0.25">
      <c r="E31340" s="10"/>
      <c r="F31340" s="11"/>
    </row>
    <row r="31341" spans="5:6" x14ac:dyDescent="0.25">
      <c r="E31341" s="10"/>
      <c r="F31341" s="11"/>
    </row>
    <row r="31342" spans="5:6" x14ac:dyDescent="0.25">
      <c r="E31342" s="10"/>
      <c r="F31342" s="11"/>
    </row>
    <row r="31343" spans="5:6" x14ac:dyDescent="0.25">
      <c r="E31343" s="10"/>
      <c r="F31343" s="11"/>
    </row>
    <row r="31344" spans="5:6" x14ac:dyDescent="0.25">
      <c r="E31344" s="10"/>
      <c r="F31344" s="11"/>
    </row>
    <row r="31345" spans="5:6" x14ac:dyDescent="0.25">
      <c r="E31345" s="10"/>
      <c r="F31345" s="11"/>
    </row>
    <row r="31346" spans="5:6" x14ac:dyDescent="0.25">
      <c r="E31346" s="10"/>
      <c r="F31346" s="11"/>
    </row>
    <row r="31347" spans="5:6" x14ac:dyDescent="0.25">
      <c r="E31347" s="10"/>
      <c r="F31347" s="11"/>
    </row>
    <row r="31348" spans="5:6" x14ac:dyDescent="0.25">
      <c r="E31348" s="10"/>
      <c r="F31348" s="11"/>
    </row>
    <row r="31349" spans="5:6" x14ac:dyDescent="0.25">
      <c r="E31349" s="10"/>
      <c r="F31349" s="11"/>
    </row>
    <row r="31350" spans="5:6" x14ac:dyDescent="0.25">
      <c r="E31350" s="10"/>
      <c r="F31350" s="11"/>
    </row>
    <row r="31351" spans="5:6" x14ac:dyDescent="0.25">
      <c r="E31351" s="10"/>
      <c r="F31351" s="11"/>
    </row>
    <row r="31352" spans="5:6" x14ac:dyDescent="0.25">
      <c r="E31352" s="10"/>
      <c r="F31352" s="11"/>
    </row>
    <row r="31353" spans="5:6" x14ac:dyDescent="0.25">
      <c r="E31353" s="10"/>
      <c r="F31353" s="11"/>
    </row>
    <row r="31354" spans="5:6" x14ac:dyDescent="0.25">
      <c r="E31354" s="10"/>
      <c r="F31354" s="11"/>
    </row>
    <row r="31355" spans="5:6" x14ac:dyDescent="0.25">
      <c r="E31355" s="10"/>
      <c r="F31355" s="11"/>
    </row>
    <row r="31356" spans="5:6" x14ac:dyDescent="0.25">
      <c r="E31356" s="10"/>
      <c r="F31356" s="11"/>
    </row>
    <row r="31357" spans="5:6" x14ac:dyDescent="0.25">
      <c r="E31357" s="10"/>
      <c r="F31357" s="11"/>
    </row>
    <row r="31358" spans="5:6" x14ac:dyDescent="0.25">
      <c r="E31358" s="10"/>
      <c r="F31358" s="11"/>
    </row>
    <row r="31359" spans="5:6" x14ac:dyDescent="0.25">
      <c r="E31359" s="10"/>
      <c r="F31359" s="11"/>
    </row>
    <row r="31360" spans="5:6" x14ac:dyDescent="0.25">
      <c r="E31360" s="10"/>
      <c r="F31360" s="11"/>
    </row>
    <row r="31361" spans="5:6" x14ac:dyDescent="0.25">
      <c r="E31361" s="10"/>
      <c r="F31361" s="11"/>
    </row>
    <row r="31362" spans="5:6" x14ac:dyDescent="0.25">
      <c r="E31362" s="10"/>
      <c r="F31362" s="11"/>
    </row>
    <row r="31363" spans="5:6" x14ac:dyDescent="0.25">
      <c r="E31363" s="10"/>
      <c r="F31363" s="11"/>
    </row>
    <row r="31364" spans="5:6" x14ac:dyDescent="0.25">
      <c r="E31364" s="10"/>
      <c r="F31364" s="11"/>
    </row>
    <row r="31365" spans="5:6" x14ac:dyDescent="0.25">
      <c r="E31365" s="10"/>
      <c r="F31365" s="11"/>
    </row>
    <row r="31366" spans="5:6" x14ac:dyDescent="0.25">
      <c r="E31366" s="10"/>
      <c r="F31366" s="11"/>
    </row>
    <row r="31367" spans="5:6" x14ac:dyDescent="0.25">
      <c r="E31367" s="10"/>
      <c r="F31367" s="11"/>
    </row>
    <row r="31368" spans="5:6" x14ac:dyDescent="0.25">
      <c r="E31368" s="10"/>
      <c r="F31368" s="11"/>
    </row>
    <row r="31369" spans="5:6" x14ac:dyDescent="0.25">
      <c r="E31369" s="10"/>
      <c r="F31369" s="11"/>
    </row>
    <row r="31370" spans="5:6" x14ac:dyDescent="0.25">
      <c r="E31370" s="10"/>
      <c r="F31370" s="11"/>
    </row>
    <row r="31371" spans="5:6" x14ac:dyDescent="0.25">
      <c r="E31371" s="10"/>
      <c r="F31371" s="11"/>
    </row>
    <row r="31372" spans="5:6" x14ac:dyDescent="0.25">
      <c r="E31372" s="10"/>
      <c r="F31372" s="11"/>
    </row>
    <row r="31373" spans="5:6" x14ac:dyDescent="0.25">
      <c r="E31373" s="10"/>
      <c r="F31373" s="11"/>
    </row>
    <row r="31374" spans="5:6" x14ac:dyDescent="0.25">
      <c r="E31374" s="10"/>
      <c r="F31374" s="11"/>
    </row>
    <row r="31375" spans="5:6" x14ac:dyDescent="0.25">
      <c r="E31375" s="10"/>
      <c r="F31375" s="11"/>
    </row>
    <row r="31376" spans="5:6" x14ac:dyDescent="0.25">
      <c r="E31376" s="10"/>
      <c r="F31376" s="11"/>
    </row>
    <row r="31377" spans="5:6" x14ac:dyDescent="0.25">
      <c r="E31377" s="10"/>
      <c r="F31377" s="11"/>
    </row>
    <row r="31378" spans="5:6" x14ac:dyDescent="0.25">
      <c r="E31378" s="10"/>
      <c r="F31378" s="11"/>
    </row>
    <row r="31379" spans="5:6" x14ac:dyDescent="0.25">
      <c r="E31379" s="10"/>
      <c r="F31379" s="11"/>
    </row>
    <row r="31380" spans="5:6" x14ac:dyDescent="0.25">
      <c r="E31380" s="10"/>
      <c r="F31380" s="11"/>
    </row>
    <row r="31381" spans="5:6" x14ac:dyDescent="0.25">
      <c r="E31381" s="10"/>
      <c r="F31381" s="11"/>
    </row>
    <row r="31382" spans="5:6" x14ac:dyDescent="0.25">
      <c r="E31382" s="10"/>
      <c r="F31382" s="11"/>
    </row>
    <row r="31383" spans="5:6" x14ac:dyDescent="0.25">
      <c r="E31383" s="10"/>
      <c r="F31383" s="11"/>
    </row>
    <row r="31384" spans="5:6" x14ac:dyDescent="0.25">
      <c r="E31384" s="10"/>
      <c r="F31384" s="11"/>
    </row>
    <row r="31385" spans="5:6" x14ac:dyDescent="0.25">
      <c r="E31385" s="10"/>
      <c r="F31385" s="11"/>
    </row>
    <row r="31386" spans="5:6" x14ac:dyDescent="0.25">
      <c r="E31386" s="10"/>
      <c r="F31386" s="11"/>
    </row>
    <row r="31387" spans="5:6" x14ac:dyDescent="0.25">
      <c r="E31387" s="10"/>
      <c r="F31387" s="11"/>
    </row>
    <row r="31388" spans="5:6" x14ac:dyDescent="0.25">
      <c r="E31388" s="10"/>
      <c r="F31388" s="11"/>
    </row>
    <row r="31389" spans="5:6" x14ac:dyDescent="0.25">
      <c r="E31389" s="10"/>
      <c r="F31389" s="11"/>
    </row>
    <row r="31390" spans="5:6" x14ac:dyDescent="0.25">
      <c r="E31390" s="10"/>
      <c r="F31390" s="11"/>
    </row>
    <row r="31391" spans="5:6" x14ac:dyDescent="0.25">
      <c r="E31391" s="10"/>
      <c r="F31391" s="11"/>
    </row>
    <row r="31392" spans="5:6" x14ac:dyDescent="0.25">
      <c r="E31392" s="10"/>
      <c r="F31392" s="11"/>
    </row>
    <row r="31393" spans="5:6" x14ac:dyDescent="0.25">
      <c r="E31393" s="10"/>
      <c r="F31393" s="11"/>
    </row>
    <row r="31394" spans="5:6" x14ac:dyDescent="0.25">
      <c r="E31394" s="10"/>
      <c r="F31394" s="11"/>
    </row>
    <row r="31395" spans="5:6" x14ac:dyDescent="0.25">
      <c r="E31395" s="10"/>
      <c r="F31395" s="11"/>
    </row>
    <row r="31396" spans="5:6" x14ac:dyDescent="0.25">
      <c r="E31396" s="10"/>
      <c r="F31396" s="11"/>
    </row>
    <row r="31397" spans="5:6" x14ac:dyDescent="0.25">
      <c r="E31397" s="10"/>
      <c r="F31397" s="11"/>
    </row>
    <row r="31398" spans="5:6" x14ac:dyDescent="0.25">
      <c r="E31398" s="10"/>
      <c r="F31398" s="11"/>
    </row>
    <row r="31399" spans="5:6" x14ac:dyDescent="0.25">
      <c r="E31399" s="10"/>
      <c r="F31399" s="11"/>
    </row>
    <row r="31400" spans="5:6" x14ac:dyDescent="0.25">
      <c r="E31400" s="10"/>
      <c r="F31400" s="11"/>
    </row>
    <row r="31401" spans="5:6" x14ac:dyDescent="0.25">
      <c r="E31401" s="10"/>
      <c r="F31401" s="11"/>
    </row>
    <row r="31402" spans="5:6" x14ac:dyDescent="0.25">
      <c r="E31402" s="10"/>
      <c r="F31402" s="11"/>
    </row>
    <row r="31403" spans="5:6" x14ac:dyDescent="0.25">
      <c r="E31403" s="10"/>
      <c r="F31403" s="11"/>
    </row>
    <row r="31404" spans="5:6" x14ac:dyDescent="0.25">
      <c r="E31404" s="10"/>
      <c r="F31404" s="11"/>
    </row>
    <row r="31405" spans="5:6" x14ac:dyDescent="0.25">
      <c r="E31405" s="10"/>
      <c r="F31405" s="11"/>
    </row>
    <row r="31406" spans="5:6" x14ac:dyDescent="0.25">
      <c r="E31406" s="10"/>
      <c r="F31406" s="11"/>
    </row>
    <row r="31407" spans="5:6" x14ac:dyDescent="0.25">
      <c r="E31407" s="10"/>
      <c r="F31407" s="11"/>
    </row>
    <row r="31408" spans="5:6" x14ac:dyDescent="0.25">
      <c r="E31408" s="10"/>
      <c r="F31408" s="11"/>
    </row>
    <row r="31409" spans="5:6" x14ac:dyDescent="0.25">
      <c r="E31409" s="10"/>
      <c r="F31409" s="11"/>
    </row>
    <row r="31410" spans="5:6" x14ac:dyDescent="0.25">
      <c r="E31410" s="10"/>
      <c r="F31410" s="11"/>
    </row>
    <row r="31411" spans="5:6" x14ac:dyDescent="0.25">
      <c r="E31411" s="10"/>
      <c r="F31411" s="11"/>
    </row>
    <row r="31412" spans="5:6" x14ac:dyDescent="0.25">
      <c r="E31412" s="10"/>
      <c r="F31412" s="11"/>
    </row>
    <row r="31413" spans="5:6" x14ac:dyDescent="0.25">
      <c r="E31413" s="10"/>
      <c r="F31413" s="11"/>
    </row>
    <row r="31414" spans="5:6" x14ac:dyDescent="0.25">
      <c r="E31414" s="10"/>
      <c r="F31414" s="11"/>
    </row>
    <row r="31415" spans="5:6" x14ac:dyDescent="0.25">
      <c r="E31415" s="10"/>
      <c r="F31415" s="11"/>
    </row>
    <row r="31416" spans="5:6" x14ac:dyDescent="0.25">
      <c r="E31416" s="10"/>
      <c r="F31416" s="11"/>
    </row>
    <row r="31417" spans="5:6" x14ac:dyDescent="0.25">
      <c r="E31417" s="10"/>
      <c r="F31417" s="11"/>
    </row>
    <row r="31418" spans="5:6" x14ac:dyDescent="0.25">
      <c r="E31418" s="10"/>
      <c r="F31418" s="11"/>
    </row>
    <row r="31419" spans="5:6" x14ac:dyDescent="0.25">
      <c r="E31419" s="10"/>
      <c r="F31419" s="11"/>
    </row>
    <row r="31420" spans="5:6" x14ac:dyDescent="0.25">
      <c r="E31420" s="10"/>
      <c r="F31420" s="11"/>
    </row>
    <row r="31421" spans="5:6" x14ac:dyDescent="0.25">
      <c r="E31421" s="10"/>
      <c r="F31421" s="11"/>
    </row>
    <row r="31422" spans="5:6" x14ac:dyDescent="0.25">
      <c r="E31422" s="10"/>
      <c r="F31422" s="11"/>
    </row>
    <row r="31423" spans="5:6" x14ac:dyDescent="0.25">
      <c r="E31423" s="10"/>
      <c r="F31423" s="11"/>
    </row>
    <row r="31424" spans="5:6" x14ac:dyDescent="0.25">
      <c r="E31424" s="10"/>
      <c r="F31424" s="11"/>
    </row>
    <row r="31425" spans="5:6" x14ac:dyDescent="0.25">
      <c r="E31425" s="10"/>
      <c r="F31425" s="11"/>
    </row>
    <row r="31426" spans="5:6" x14ac:dyDescent="0.25">
      <c r="E31426" s="10"/>
      <c r="F31426" s="11"/>
    </row>
    <row r="31427" spans="5:6" x14ac:dyDescent="0.25">
      <c r="E31427" s="10"/>
      <c r="F31427" s="11"/>
    </row>
    <row r="31428" spans="5:6" x14ac:dyDescent="0.25">
      <c r="E31428" s="10"/>
      <c r="F31428" s="11"/>
    </row>
    <row r="31429" spans="5:6" x14ac:dyDescent="0.25">
      <c r="E31429" s="10"/>
      <c r="F31429" s="11"/>
    </row>
    <row r="31430" spans="5:6" x14ac:dyDescent="0.25">
      <c r="E31430" s="10"/>
      <c r="F31430" s="11"/>
    </row>
    <row r="31431" spans="5:6" x14ac:dyDescent="0.25">
      <c r="E31431" s="10"/>
      <c r="F31431" s="11"/>
    </row>
    <row r="31432" spans="5:6" x14ac:dyDescent="0.25">
      <c r="E31432" s="10"/>
      <c r="F31432" s="11"/>
    </row>
    <row r="31433" spans="5:6" x14ac:dyDescent="0.25">
      <c r="E31433" s="10"/>
      <c r="F31433" s="11"/>
    </row>
    <row r="31434" spans="5:6" x14ac:dyDescent="0.25">
      <c r="E31434" s="10"/>
      <c r="F31434" s="11"/>
    </row>
    <row r="31435" spans="5:6" x14ac:dyDescent="0.25">
      <c r="E31435" s="10"/>
      <c r="F31435" s="11"/>
    </row>
    <row r="31436" spans="5:6" x14ac:dyDescent="0.25">
      <c r="E31436" s="10"/>
      <c r="F31436" s="11"/>
    </row>
    <row r="31437" spans="5:6" x14ac:dyDescent="0.25">
      <c r="E31437" s="10"/>
      <c r="F31437" s="11"/>
    </row>
    <row r="31438" spans="5:6" x14ac:dyDescent="0.25">
      <c r="E31438" s="10"/>
      <c r="F31438" s="11"/>
    </row>
    <row r="31439" spans="5:6" x14ac:dyDescent="0.25">
      <c r="E31439" s="10"/>
      <c r="F31439" s="11"/>
    </row>
    <row r="31440" spans="5:6" x14ac:dyDescent="0.25">
      <c r="E31440" s="10"/>
      <c r="F31440" s="11"/>
    </row>
    <row r="31441" spans="5:6" x14ac:dyDescent="0.25">
      <c r="E31441" s="10"/>
      <c r="F31441" s="11"/>
    </row>
    <row r="31442" spans="5:6" x14ac:dyDescent="0.25">
      <c r="E31442" s="10"/>
      <c r="F31442" s="11"/>
    </row>
    <row r="31443" spans="5:6" x14ac:dyDescent="0.25">
      <c r="E31443" s="10"/>
      <c r="F31443" s="11"/>
    </row>
    <row r="31444" spans="5:6" x14ac:dyDescent="0.25">
      <c r="E31444" s="10"/>
      <c r="F31444" s="11"/>
    </row>
    <row r="31445" spans="5:6" x14ac:dyDescent="0.25">
      <c r="E31445" s="10"/>
      <c r="F31445" s="11"/>
    </row>
    <row r="31446" spans="5:6" x14ac:dyDescent="0.25">
      <c r="E31446" s="10"/>
      <c r="F31446" s="11"/>
    </row>
    <row r="31447" spans="5:6" x14ac:dyDescent="0.25">
      <c r="E31447" s="10"/>
      <c r="F31447" s="11"/>
    </row>
    <row r="31448" spans="5:6" x14ac:dyDescent="0.25">
      <c r="E31448" s="10"/>
      <c r="F31448" s="11"/>
    </row>
    <row r="31449" spans="5:6" x14ac:dyDescent="0.25">
      <c r="E31449" s="10"/>
      <c r="F31449" s="11"/>
    </row>
    <row r="31450" spans="5:6" x14ac:dyDescent="0.25">
      <c r="E31450" s="10"/>
      <c r="F31450" s="11"/>
    </row>
    <row r="31451" spans="5:6" x14ac:dyDescent="0.25">
      <c r="E31451" s="10"/>
      <c r="F31451" s="11"/>
    </row>
    <row r="31452" spans="5:6" x14ac:dyDescent="0.25">
      <c r="E31452" s="10"/>
      <c r="F31452" s="11"/>
    </row>
    <row r="31453" spans="5:6" x14ac:dyDescent="0.25">
      <c r="E31453" s="10"/>
      <c r="F31453" s="11"/>
    </row>
    <row r="31454" spans="5:6" x14ac:dyDescent="0.25">
      <c r="E31454" s="10"/>
      <c r="F31454" s="11"/>
    </row>
    <row r="31455" spans="5:6" x14ac:dyDescent="0.25">
      <c r="E31455" s="10"/>
      <c r="F31455" s="11"/>
    </row>
    <row r="31456" spans="5:6" x14ac:dyDescent="0.25">
      <c r="E31456" s="10"/>
      <c r="F31456" s="11"/>
    </row>
    <row r="31457" spans="5:6" x14ac:dyDescent="0.25">
      <c r="E31457" s="10"/>
      <c r="F31457" s="11"/>
    </row>
    <row r="31458" spans="5:6" x14ac:dyDescent="0.25">
      <c r="E31458" s="10"/>
      <c r="F31458" s="11"/>
    </row>
    <row r="31459" spans="5:6" x14ac:dyDescent="0.25">
      <c r="E31459" s="10"/>
      <c r="F31459" s="11"/>
    </row>
    <row r="31460" spans="5:6" x14ac:dyDescent="0.25">
      <c r="E31460" s="10"/>
      <c r="F31460" s="11"/>
    </row>
    <row r="31461" spans="5:6" x14ac:dyDescent="0.25">
      <c r="E31461" s="10"/>
      <c r="F31461" s="11"/>
    </row>
    <row r="31462" spans="5:6" x14ac:dyDescent="0.25">
      <c r="E31462" s="10"/>
      <c r="F31462" s="11"/>
    </row>
    <row r="31463" spans="5:6" x14ac:dyDescent="0.25">
      <c r="E31463" s="10"/>
      <c r="F31463" s="11"/>
    </row>
    <row r="31464" spans="5:6" x14ac:dyDescent="0.25">
      <c r="E31464" s="10"/>
      <c r="F31464" s="11"/>
    </row>
    <row r="31465" spans="5:6" x14ac:dyDescent="0.25">
      <c r="E31465" s="10"/>
      <c r="F31465" s="11"/>
    </row>
    <row r="31466" spans="5:6" x14ac:dyDescent="0.25">
      <c r="E31466" s="10"/>
      <c r="F31466" s="11"/>
    </row>
    <row r="31467" spans="5:6" x14ac:dyDescent="0.25">
      <c r="E31467" s="10"/>
      <c r="F31467" s="11"/>
    </row>
    <row r="31468" spans="5:6" x14ac:dyDescent="0.25">
      <c r="E31468" s="10"/>
      <c r="F31468" s="11"/>
    </row>
    <row r="31469" spans="5:6" x14ac:dyDescent="0.25">
      <c r="E31469" s="10"/>
      <c r="F31469" s="11"/>
    </row>
    <row r="31470" spans="5:6" x14ac:dyDescent="0.25">
      <c r="E31470" s="10"/>
      <c r="F31470" s="11"/>
    </row>
    <row r="31471" spans="5:6" x14ac:dyDescent="0.25">
      <c r="E31471" s="10"/>
      <c r="F31471" s="11"/>
    </row>
    <row r="31472" spans="5:6" x14ac:dyDescent="0.25">
      <c r="E31472" s="10"/>
      <c r="F31472" s="11"/>
    </row>
    <row r="31473" spans="5:6" x14ac:dyDescent="0.25">
      <c r="E31473" s="10"/>
      <c r="F31473" s="11"/>
    </row>
    <row r="31474" spans="5:6" x14ac:dyDescent="0.25">
      <c r="E31474" s="10"/>
      <c r="F31474" s="11"/>
    </row>
    <row r="31475" spans="5:6" x14ac:dyDescent="0.25">
      <c r="E31475" s="10"/>
      <c r="F31475" s="11"/>
    </row>
    <row r="31476" spans="5:6" x14ac:dyDescent="0.25">
      <c r="E31476" s="10"/>
      <c r="F31476" s="11"/>
    </row>
    <row r="31477" spans="5:6" x14ac:dyDescent="0.25">
      <c r="E31477" s="10"/>
      <c r="F31477" s="11"/>
    </row>
    <row r="31478" spans="5:6" x14ac:dyDescent="0.25">
      <c r="E31478" s="10"/>
      <c r="F31478" s="11"/>
    </row>
    <row r="31479" spans="5:6" x14ac:dyDescent="0.25">
      <c r="E31479" s="10"/>
      <c r="F31479" s="11"/>
    </row>
    <row r="31480" spans="5:6" x14ac:dyDescent="0.25">
      <c r="E31480" s="10"/>
      <c r="F31480" s="11"/>
    </row>
    <row r="31481" spans="5:6" x14ac:dyDescent="0.25">
      <c r="E31481" s="10"/>
      <c r="F31481" s="11"/>
    </row>
    <row r="31482" spans="5:6" x14ac:dyDescent="0.25">
      <c r="E31482" s="10"/>
      <c r="F31482" s="11"/>
    </row>
    <row r="31483" spans="5:6" x14ac:dyDescent="0.25">
      <c r="E31483" s="10"/>
      <c r="F31483" s="11"/>
    </row>
    <row r="31484" spans="5:6" x14ac:dyDescent="0.25">
      <c r="E31484" s="10"/>
      <c r="F31484" s="11"/>
    </row>
    <row r="31485" spans="5:6" x14ac:dyDescent="0.25">
      <c r="E31485" s="10"/>
      <c r="F31485" s="11"/>
    </row>
    <row r="31486" spans="5:6" x14ac:dyDescent="0.25">
      <c r="E31486" s="10"/>
      <c r="F31486" s="11"/>
    </row>
    <row r="31487" spans="5:6" x14ac:dyDescent="0.25">
      <c r="E31487" s="10"/>
      <c r="F31487" s="11"/>
    </row>
    <row r="31488" spans="5:6" x14ac:dyDescent="0.25">
      <c r="E31488" s="10"/>
      <c r="F31488" s="11"/>
    </row>
    <row r="31489" spans="5:6" x14ac:dyDescent="0.25">
      <c r="E31489" s="10"/>
      <c r="F31489" s="11"/>
    </row>
    <row r="31490" spans="5:6" x14ac:dyDescent="0.25">
      <c r="E31490" s="10"/>
      <c r="F31490" s="11"/>
    </row>
    <row r="31491" spans="5:6" x14ac:dyDescent="0.25">
      <c r="E31491" s="10"/>
      <c r="F31491" s="11"/>
    </row>
    <row r="31492" spans="5:6" x14ac:dyDescent="0.25">
      <c r="E31492" s="10"/>
      <c r="F31492" s="11"/>
    </row>
    <row r="31493" spans="5:6" x14ac:dyDescent="0.25">
      <c r="E31493" s="10"/>
      <c r="F31493" s="11"/>
    </row>
    <row r="31494" spans="5:6" x14ac:dyDescent="0.25">
      <c r="E31494" s="10"/>
      <c r="F31494" s="11"/>
    </row>
    <row r="31495" spans="5:6" x14ac:dyDescent="0.25">
      <c r="E31495" s="10"/>
      <c r="F31495" s="11"/>
    </row>
    <row r="31496" spans="5:6" x14ac:dyDescent="0.25">
      <c r="E31496" s="10"/>
      <c r="F31496" s="11"/>
    </row>
    <row r="31497" spans="5:6" x14ac:dyDescent="0.25">
      <c r="E31497" s="10"/>
      <c r="F31497" s="11"/>
    </row>
    <row r="31498" spans="5:6" x14ac:dyDescent="0.25">
      <c r="E31498" s="10"/>
      <c r="F31498" s="11"/>
    </row>
    <row r="31499" spans="5:6" x14ac:dyDescent="0.25">
      <c r="E31499" s="10"/>
      <c r="F31499" s="11"/>
    </row>
    <row r="31500" spans="5:6" x14ac:dyDescent="0.25">
      <c r="E31500" s="10"/>
      <c r="F31500" s="11"/>
    </row>
    <row r="31501" spans="5:6" x14ac:dyDescent="0.25">
      <c r="E31501" s="10"/>
      <c r="F31501" s="11"/>
    </row>
    <row r="31502" spans="5:6" x14ac:dyDescent="0.25">
      <c r="E31502" s="10"/>
      <c r="F31502" s="11"/>
    </row>
    <row r="31503" spans="5:6" x14ac:dyDescent="0.25">
      <c r="E31503" s="10"/>
      <c r="F31503" s="11"/>
    </row>
    <row r="31504" spans="5:6" x14ac:dyDescent="0.25">
      <c r="E31504" s="10"/>
      <c r="F31504" s="11"/>
    </row>
    <row r="31505" spans="5:6" x14ac:dyDescent="0.25">
      <c r="E31505" s="10"/>
      <c r="F31505" s="11"/>
    </row>
    <row r="31506" spans="5:6" x14ac:dyDescent="0.25">
      <c r="E31506" s="10"/>
      <c r="F31506" s="11"/>
    </row>
    <row r="31507" spans="5:6" x14ac:dyDescent="0.25">
      <c r="E31507" s="10"/>
      <c r="F31507" s="11"/>
    </row>
    <row r="31508" spans="5:6" x14ac:dyDescent="0.25">
      <c r="E31508" s="10"/>
      <c r="F31508" s="11"/>
    </row>
    <row r="31509" spans="5:6" x14ac:dyDescent="0.25">
      <c r="E31509" s="10"/>
      <c r="F31509" s="11"/>
    </row>
    <row r="31510" spans="5:6" x14ac:dyDescent="0.25">
      <c r="E31510" s="10"/>
      <c r="F31510" s="11"/>
    </row>
    <row r="31511" spans="5:6" x14ac:dyDescent="0.25">
      <c r="E31511" s="10"/>
      <c r="F31511" s="11"/>
    </row>
    <row r="31512" spans="5:6" x14ac:dyDescent="0.25">
      <c r="E31512" s="10"/>
      <c r="F31512" s="11"/>
    </row>
    <row r="31513" spans="5:6" x14ac:dyDescent="0.25">
      <c r="E31513" s="10"/>
      <c r="F31513" s="11"/>
    </row>
    <row r="31514" spans="5:6" x14ac:dyDescent="0.25">
      <c r="E31514" s="10"/>
      <c r="F31514" s="11"/>
    </row>
    <row r="31515" spans="5:6" x14ac:dyDescent="0.25">
      <c r="E31515" s="10"/>
      <c r="F31515" s="11"/>
    </row>
    <row r="31516" spans="5:6" x14ac:dyDescent="0.25">
      <c r="E31516" s="10"/>
      <c r="F31516" s="11"/>
    </row>
    <row r="31517" spans="5:6" x14ac:dyDescent="0.25">
      <c r="E31517" s="10"/>
      <c r="F31517" s="11"/>
    </row>
    <row r="31518" spans="5:6" x14ac:dyDescent="0.25">
      <c r="E31518" s="10"/>
      <c r="F31518" s="11"/>
    </row>
    <row r="31519" spans="5:6" x14ac:dyDescent="0.25">
      <c r="E31519" s="10"/>
      <c r="F31519" s="11"/>
    </row>
    <row r="31520" spans="5:6" x14ac:dyDescent="0.25">
      <c r="E31520" s="10"/>
      <c r="F31520" s="11"/>
    </row>
    <row r="31521" spans="5:6" x14ac:dyDescent="0.25">
      <c r="E31521" s="10"/>
      <c r="F31521" s="11"/>
    </row>
    <row r="31522" spans="5:6" x14ac:dyDescent="0.25">
      <c r="E31522" s="10"/>
      <c r="F31522" s="11"/>
    </row>
    <row r="31523" spans="5:6" x14ac:dyDescent="0.25">
      <c r="E31523" s="10"/>
      <c r="F31523" s="11"/>
    </row>
    <row r="31524" spans="5:6" x14ac:dyDescent="0.25">
      <c r="E31524" s="10"/>
      <c r="F31524" s="11"/>
    </row>
    <row r="31525" spans="5:6" x14ac:dyDescent="0.25">
      <c r="E31525" s="10"/>
      <c r="F31525" s="11"/>
    </row>
    <row r="31526" spans="5:6" x14ac:dyDescent="0.25">
      <c r="E31526" s="10"/>
      <c r="F31526" s="11"/>
    </row>
    <row r="31527" spans="5:6" x14ac:dyDescent="0.25">
      <c r="E31527" s="10"/>
      <c r="F31527" s="11"/>
    </row>
    <row r="31528" spans="5:6" x14ac:dyDescent="0.25">
      <c r="E31528" s="10"/>
      <c r="F31528" s="11"/>
    </row>
    <row r="31529" spans="5:6" x14ac:dyDescent="0.25">
      <c r="E31529" s="10"/>
      <c r="F31529" s="11"/>
    </row>
    <row r="31530" spans="5:6" x14ac:dyDescent="0.25">
      <c r="E31530" s="10"/>
      <c r="F31530" s="11"/>
    </row>
    <row r="31531" spans="5:6" x14ac:dyDescent="0.25">
      <c r="E31531" s="10"/>
      <c r="F31531" s="11"/>
    </row>
    <row r="31532" spans="5:6" x14ac:dyDescent="0.25">
      <c r="E31532" s="10"/>
      <c r="F31532" s="11"/>
    </row>
    <row r="31533" spans="5:6" x14ac:dyDescent="0.25">
      <c r="E31533" s="10"/>
      <c r="F31533" s="11"/>
    </row>
    <row r="31534" spans="5:6" x14ac:dyDescent="0.25">
      <c r="E31534" s="10"/>
      <c r="F31534" s="11"/>
    </row>
    <row r="31535" spans="5:6" x14ac:dyDescent="0.25">
      <c r="E31535" s="10"/>
      <c r="F31535" s="11"/>
    </row>
    <row r="31536" spans="5:6" x14ac:dyDescent="0.25">
      <c r="E31536" s="10"/>
      <c r="F31536" s="11"/>
    </row>
    <row r="31537" spans="5:6" x14ac:dyDescent="0.25">
      <c r="E31537" s="10"/>
      <c r="F31537" s="11"/>
    </row>
    <row r="31538" spans="5:6" x14ac:dyDescent="0.25">
      <c r="E31538" s="10"/>
      <c r="F31538" s="11"/>
    </row>
    <row r="31539" spans="5:6" x14ac:dyDescent="0.25">
      <c r="E31539" s="10"/>
      <c r="F31539" s="11"/>
    </row>
    <row r="31540" spans="5:6" x14ac:dyDescent="0.25">
      <c r="E31540" s="10"/>
      <c r="F31540" s="11"/>
    </row>
    <row r="31541" spans="5:6" x14ac:dyDescent="0.25">
      <c r="E31541" s="10"/>
      <c r="F31541" s="11"/>
    </row>
    <row r="31542" spans="5:6" x14ac:dyDescent="0.25">
      <c r="E31542" s="10"/>
      <c r="F31542" s="11"/>
    </row>
    <row r="31543" spans="5:6" x14ac:dyDescent="0.25">
      <c r="E31543" s="10"/>
      <c r="F31543" s="11"/>
    </row>
    <row r="31544" spans="5:6" x14ac:dyDescent="0.25">
      <c r="E31544" s="10"/>
      <c r="F31544" s="11"/>
    </row>
    <row r="31545" spans="5:6" x14ac:dyDescent="0.25">
      <c r="E31545" s="10"/>
      <c r="F31545" s="11"/>
    </row>
    <row r="31546" spans="5:6" x14ac:dyDescent="0.25">
      <c r="E31546" s="10"/>
      <c r="F31546" s="11"/>
    </row>
    <row r="31547" spans="5:6" x14ac:dyDescent="0.25">
      <c r="E31547" s="10"/>
      <c r="F31547" s="11"/>
    </row>
    <row r="31548" spans="5:6" x14ac:dyDescent="0.25">
      <c r="E31548" s="10"/>
      <c r="F31548" s="11"/>
    </row>
    <row r="31549" spans="5:6" x14ac:dyDescent="0.25">
      <c r="E31549" s="10"/>
      <c r="F31549" s="11"/>
    </row>
    <row r="31550" spans="5:6" x14ac:dyDescent="0.25">
      <c r="E31550" s="10"/>
      <c r="F31550" s="11"/>
    </row>
    <row r="31551" spans="5:6" x14ac:dyDescent="0.25">
      <c r="E31551" s="10"/>
      <c r="F31551" s="11"/>
    </row>
    <row r="31552" spans="5:6" x14ac:dyDescent="0.25">
      <c r="E31552" s="10"/>
      <c r="F31552" s="11"/>
    </row>
    <row r="31553" spans="5:6" x14ac:dyDescent="0.25">
      <c r="E31553" s="10"/>
      <c r="F31553" s="11"/>
    </row>
    <row r="31554" spans="5:6" x14ac:dyDescent="0.25">
      <c r="E31554" s="10"/>
      <c r="F31554" s="11"/>
    </row>
    <row r="31555" spans="5:6" x14ac:dyDescent="0.25">
      <c r="E31555" s="10"/>
      <c r="F31555" s="11"/>
    </row>
    <row r="31556" spans="5:6" x14ac:dyDescent="0.25">
      <c r="E31556" s="10"/>
      <c r="F31556" s="11"/>
    </row>
    <row r="31557" spans="5:6" x14ac:dyDescent="0.25">
      <c r="E31557" s="10"/>
      <c r="F31557" s="11"/>
    </row>
    <row r="31558" spans="5:6" x14ac:dyDescent="0.25">
      <c r="E31558" s="10"/>
      <c r="F31558" s="11"/>
    </row>
    <row r="31559" spans="5:6" x14ac:dyDescent="0.25">
      <c r="E31559" s="10"/>
      <c r="F31559" s="11"/>
    </row>
    <row r="31560" spans="5:6" x14ac:dyDescent="0.25">
      <c r="E31560" s="10"/>
      <c r="F31560" s="11"/>
    </row>
    <row r="31561" spans="5:6" x14ac:dyDescent="0.25">
      <c r="E31561" s="10"/>
      <c r="F31561" s="11"/>
    </row>
    <row r="31562" spans="5:6" x14ac:dyDescent="0.25">
      <c r="E31562" s="10"/>
      <c r="F31562" s="11"/>
    </row>
    <row r="31563" spans="5:6" x14ac:dyDescent="0.25">
      <c r="E31563" s="10"/>
      <c r="F31563" s="11"/>
    </row>
    <row r="31564" spans="5:6" x14ac:dyDescent="0.25">
      <c r="E31564" s="10"/>
      <c r="F31564" s="11"/>
    </row>
    <row r="31565" spans="5:6" x14ac:dyDescent="0.25">
      <c r="E31565" s="10"/>
      <c r="F31565" s="11"/>
    </row>
    <row r="31566" spans="5:6" x14ac:dyDescent="0.25">
      <c r="E31566" s="10"/>
      <c r="F31566" s="11"/>
    </row>
    <row r="31567" spans="5:6" x14ac:dyDescent="0.25">
      <c r="E31567" s="10"/>
      <c r="F31567" s="11"/>
    </row>
    <row r="31568" spans="5:6" x14ac:dyDescent="0.25">
      <c r="E31568" s="10"/>
      <c r="F31568" s="11"/>
    </row>
    <row r="31569" spans="5:6" x14ac:dyDescent="0.25">
      <c r="E31569" s="10"/>
      <c r="F31569" s="11"/>
    </row>
    <row r="31570" spans="5:6" x14ac:dyDescent="0.25">
      <c r="E31570" s="10"/>
      <c r="F31570" s="11"/>
    </row>
    <row r="31571" spans="5:6" x14ac:dyDescent="0.25">
      <c r="E31571" s="10"/>
      <c r="F31571" s="11"/>
    </row>
    <row r="31572" spans="5:6" x14ac:dyDescent="0.25">
      <c r="E31572" s="10"/>
      <c r="F31572" s="11"/>
    </row>
    <row r="31573" spans="5:6" x14ac:dyDescent="0.25">
      <c r="E31573" s="10"/>
      <c r="F31573" s="11"/>
    </row>
    <row r="31574" spans="5:6" x14ac:dyDescent="0.25">
      <c r="E31574" s="10"/>
      <c r="F31574" s="11"/>
    </row>
    <row r="31575" spans="5:6" x14ac:dyDescent="0.25">
      <c r="E31575" s="10"/>
      <c r="F31575" s="11"/>
    </row>
    <row r="31576" spans="5:6" x14ac:dyDescent="0.25">
      <c r="E31576" s="10"/>
      <c r="F31576" s="11"/>
    </row>
    <row r="31577" spans="5:6" x14ac:dyDescent="0.25">
      <c r="E31577" s="10"/>
      <c r="F31577" s="11"/>
    </row>
    <row r="31578" spans="5:6" x14ac:dyDescent="0.25">
      <c r="E31578" s="10"/>
      <c r="F31578" s="11"/>
    </row>
    <row r="31579" spans="5:6" x14ac:dyDescent="0.25">
      <c r="E31579" s="10"/>
      <c r="F31579" s="11"/>
    </row>
    <row r="31580" spans="5:6" x14ac:dyDescent="0.25">
      <c r="E31580" s="10"/>
      <c r="F31580" s="11"/>
    </row>
    <row r="31581" spans="5:6" x14ac:dyDescent="0.25">
      <c r="E31581" s="10"/>
      <c r="F31581" s="11"/>
    </row>
    <row r="31582" spans="5:6" x14ac:dyDescent="0.25">
      <c r="E31582" s="10"/>
      <c r="F31582" s="11"/>
    </row>
    <row r="31583" spans="5:6" x14ac:dyDescent="0.25">
      <c r="E31583" s="10"/>
      <c r="F31583" s="11"/>
    </row>
    <row r="31584" spans="5:6" x14ac:dyDescent="0.25">
      <c r="E31584" s="10"/>
      <c r="F31584" s="11"/>
    </row>
    <row r="31585" spans="5:6" x14ac:dyDescent="0.25">
      <c r="E31585" s="10"/>
      <c r="F31585" s="11"/>
    </row>
    <row r="31586" spans="5:6" x14ac:dyDescent="0.25">
      <c r="E31586" s="10"/>
      <c r="F31586" s="11"/>
    </row>
    <row r="31587" spans="5:6" x14ac:dyDescent="0.25">
      <c r="E31587" s="10"/>
      <c r="F31587" s="11"/>
    </row>
    <row r="31588" spans="5:6" x14ac:dyDescent="0.25">
      <c r="E31588" s="10"/>
      <c r="F31588" s="11"/>
    </row>
    <row r="31589" spans="5:6" x14ac:dyDescent="0.25">
      <c r="E31589" s="10"/>
      <c r="F31589" s="11"/>
    </row>
    <row r="31590" spans="5:6" x14ac:dyDescent="0.25">
      <c r="E31590" s="10"/>
      <c r="F31590" s="11"/>
    </row>
    <row r="31591" spans="5:6" x14ac:dyDescent="0.25">
      <c r="E31591" s="10"/>
      <c r="F31591" s="11"/>
    </row>
    <row r="31592" spans="5:6" x14ac:dyDescent="0.25">
      <c r="E31592" s="10"/>
      <c r="F31592" s="11"/>
    </row>
    <row r="31593" spans="5:6" x14ac:dyDescent="0.25">
      <c r="E31593" s="10"/>
      <c r="F31593" s="11"/>
    </row>
    <row r="31594" spans="5:6" x14ac:dyDescent="0.25">
      <c r="E31594" s="10"/>
      <c r="F31594" s="11"/>
    </row>
    <row r="31595" spans="5:6" x14ac:dyDescent="0.25">
      <c r="E31595" s="10"/>
      <c r="F31595" s="11"/>
    </row>
    <row r="31596" spans="5:6" x14ac:dyDescent="0.25">
      <c r="E31596" s="10"/>
      <c r="F31596" s="11"/>
    </row>
    <row r="31597" spans="5:6" x14ac:dyDescent="0.25">
      <c r="E31597" s="10"/>
      <c r="F31597" s="11"/>
    </row>
    <row r="31598" spans="5:6" x14ac:dyDescent="0.25">
      <c r="E31598" s="10"/>
      <c r="F31598" s="11"/>
    </row>
    <row r="31599" spans="5:6" x14ac:dyDescent="0.25">
      <c r="E31599" s="10"/>
      <c r="F31599" s="11"/>
    </row>
    <row r="31600" spans="5:6" x14ac:dyDescent="0.25">
      <c r="E31600" s="10"/>
      <c r="F31600" s="11"/>
    </row>
    <row r="31601" spans="5:6" x14ac:dyDescent="0.25">
      <c r="E31601" s="10"/>
      <c r="F31601" s="11"/>
    </row>
    <row r="31602" spans="5:6" x14ac:dyDescent="0.25">
      <c r="E31602" s="10"/>
      <c r="F31602" s="11"/>
    </row>
    <row r="31603" spans="5:6" x14ac:dyDescent="0.25">
      <c r="E31603" s="10"/>
      <c r="F31603" s="11"/>
    </row>
    <row r="31604" spans="5:6" x14ac:dyDescent="0.25">
      <c r="E31604" s="10"/>
      <c r="F31604" s="11"/>
    </row>
    <row r="31605" spans="5:6" x14ac:dyDescent="0.25">
      <c r="E31605" s="10"/>
      <c r="F31605" s="11"/>
    </row>
    <row r="31606" spans="5:6" x14ac:dyDescent="0.25">
      <c r="E31606" s="10"/>
      <c r="F31606" s="11"/>
    </row>
    <row r="31607" spans="5:6" x14ac:dyDescent="0.25">
      <c r="E31607" s="10"/>
      <c r="F31607" s="11"/>
    </row>
    <row r="31608" spans="5:6" x14ac:dyDescent="0.25">
      <c r="E31608" s="10"/>
      <c r="F31608" s="11"/>
    </row>
    <row r="31609" spans="5:6" x14ac:dyDescent="0.25">
      <c r="E31609" s="10"/>
      <c r="F31609" s="11"/>
    </row>
    <row r="31610" spans="5:6" x14ac:dyDescent="0.25">
      <c r="E31610" s="10"/>
      <c r="F31610" s="11"/>
    </row>
    <row r="31611" spans="5:6" x14ac:dyDescent="0.25">
      <c r="E31611" s="10"/>
      <c r="F31611" s="11"/>
    </row>
    <row r="31612" spans="5:6" x14ac:dyDescent="0.25">
      <c r="E31612" s="10"/>
      <c r="F31612" s="11"/>
    </row>
    <row r="31613" spans="5:6" x14ac:dyDescent="0.25">
      <c r="E31613" s="10"/>
      <c r="F31613" s="11"/>
    </row>
    <row r="31614" spans="5:6" x14ac:dyDescent="0.25">
      <c r="E31614" s="10"/>
      <c r="F31614" s="11"/>
    </row>
    <row r="31615" spans="5:6" x14ac:dyDescent="0.25">
      <c r="E31615" s="10"/>
      <c r="F31615" s="11"/>
    </row>
    <row r="31616" spans="5:6" x14ac:dyDescent="0.25">
      <c r="E31616" s="10"/>
      <c r="F31616" s="11"/>
    </row>
    <row r="31617" spans="5:6" x14ac:dyDescent="0.25">
      <c r="E31617" s="10"/>
      <c r="F31617" s="11"/>
    </row>
    <row r="31618" spans="5:6" x14ac:dyDescent="0.25">
      <c r="E31618" s="10"/>
      <c r="F31618" s="11"/>
    </row>
    <row r="31619" spans="5:6" x14ac:dyDescent="0.25">
      <c r="E31619" s="10"/>
      <c r="F31619" s="11"/>
    </row>
    <row r="31620" spans="5:6" x14ac:dyDescent="0.25">
      <c r="E31620" s="10"/>
      <c r="F31620" s="11"/>
    </row>
    <row r="31621" spans="5:6" x14ac:dyDescent="0.25">
      <c r="E31621" s="10"/>
      <c r="F31621" s="11"/>
    </row>
    <row r="31622" spans="5:6" x14ac:dyDescent="0.25">
      <c r="E31622" s="10"/>
      <c r="F31622" s="11"/>
    </row>
    <row r="31623" spans="5:6" x14ac:dyDescent="0.25">
      <c r="E31623" s="10"/>
      <c r="F31623" s="11"/>
    </row>
    <row r="31624" spans="5:6" x14ac:dyDescent="0.25">
      <c r="E31624" s="10"/>
      <c r="F31624" s="11"/>
    </row>
    <row r="31625" spans="5:6" x14ac:dyDescent="0.25">
      <c r="E31625" s="10"/>
      <c r="F31625" s="11"/>
    </row>
    <row r="31626" spans="5:6" x14ac:dyDescent="0.25">
      <c r="E31626" s="10"/>
      <c r="F31626" s="11"/>
    </row>
    <row r="31627" spans="5:6" x14ac:dyDescent="0.25">
      <c r="E31627" s="10"/>
      <c r="F31627" s="11"/>
    </row>
    <row r="31628" spans="5:6" x14ac:dyDescent="0.25">
      <c r="E31628" s="10"/>
      <c r="F31628" s="11"/>
    </row>
    <row r="31629" spans="5:6" x14ac:dyDescent="0.25">
      <c r="E31629" s="10"/>
      <c r="F31629" s="11"/>
    </row>
    <row r="31630" spans="5:6" x14ac:dyDescent="0.25">
      <c r="E31630" s="10"/>
      <c r="F31630" s="11"/>
    </row>
    <row r="31631" spans="5:6" x14ac:dyDescent="0.25">
      <c r="E31631" s="10"/>
      <c r="F31631" s="11"/>
    </row>
    <row r="31632" spans="5:6" x14ac:dyDescent="0.25">
      <c r="E31632" s="10"/>
      <c r="F31632" s="11"/>
    </row>
    <row r="31633" spans="5:6" x14ac:dyDescent="0.25">
      <c r="E31633" s="10"/>
      <c r="F31633" s="11"/>
    </row>
    <row r="31634" spans="5:6" x14ac:dyDescent="0.25">
      <c r="E31634" s="10"/>
      <c r="F31634" s="11"/>
    </row>
    <row r="31635" spans="5:6" x14ac:dyDescent="0.25">
      <c r="E31635" s="10"/>
      <c r="F31635" s="11"/>
    </row>
    <row r="31636" spans="5:6" x14ac:dyDescent="0.25">
      <c r="E31636" s="10"/>
      <c r="F31636" s="11"/>
    </row>
    <row r="31637" spans="5:6" x14ac:dyDescent="0.25">
      <c r="E31637" s="10"/>
      <c r="F31637" s="11"/>
    </row>
    <row r="31638" spans="5:6" x14ac:dyDescent="0.25">
      <c r="E31638" s="10"/>
      <c r="F31638" s="11"/>
    </row>
    <row r="31639" spans="5:6" x14ac:dyDescent="0.25">
      <c r="E31639" s="10"/>
      <c r="F31639" s="11"/>
    </row>
    <row r="31640" spans="5:6" x14ac:dyDescent="0.25">
      <c r="E31640" s="10"/>
      <c r="F31640" s="11"/>
    </row>
    <row r="31641" spans="5:6" x14ac:dyDescent="0.25">
      <c r="E31641" s="10"/>
      <c r="F31641" s="11"/>
    </row>
    <row r="31642" spans="5:6" x14ac:dyDescent="0.25">
      <c r="E31642" s="10"/>
      <c r="F31642" s="11"/>
    </row>
    <row r="31643" spans="5:6" x14ac:dyDescent="0.25">
      <c r="E31643" s="10"/>
      <c r="F31643" s="11"/>
    </row>
    <row r="31644" spans="5:6" x14ac:dyDescent="0.25">
      <c r="E31644" s="10"/>
      <c r="F31644" s="11"/>
    </row>
    <row r="31645" spans="5:6" x14ac:dyDescent="0.25">
      <c r="E31645" s="10"/>
      <c r="F31645" s="11"/>
    </row>
    <row r="31646" spans="5:6" x14ac:dyDescent="0.25">
      <c r="E31646" s="10"/>
      <c r="F31646" s="11"/>
    </row>
    <row r="31647" spans="5:6" x14ac:dyDescent="0.25">
      <c r="E31647" s="10"/>
      <c r="F31647" s="11"/>
    </row>
    <row r="31648" spans="5:6" x14ac:dyDescent="0.25">
      <c r="E31648" s="10"/>
      <c r="F31648" s="11"/>
    </row>
    <row r="31649" spans="5:6" x14ac:dyDescent="0.25">
      <c r="E31649" s="10"/>
      <c r="F31649" s="11"/>
    </row>
    <row r="31650" spans="5:6" x14ac:dyDescent="0.25">
      <c r="E31650" s="10"/>
      <c r="F31650" s="11"/>
    </row>
    <row r="31651" spans="5:6" x14ac:dyDescent="0.25">
      <c r="E31651" s="10"/>
      <c r="F31651" s="11"/>
    </row>
    <row r="31652" spans="5:6" x14ac:dyDescent="0.25">
      <c r="E31652" s="10"/>
      <c r="F31652" s="11"/>
    </row>
    <row r="31653" spans="5:6" x14ac:dyDescent="0.25">
      <c r="E31653" s="10"/>
      <c r="F31653" s="11"/>
    </row>
    <row r="31654" spans="5:6" x14ac:dyDescent="0.25">
      <c r="E31654" s="10"/>
      <c r="F31654" s="11"/>
    </row>
    <row r="31655" spans="5:6" x14ac:dyDescent="0.25">
      <c r="E31655" s="10"/>
      <c r="F31655" s="11"/>
    </row>
    <row r="31656" spans="5:6" x14ac:dyDescent="0.25">
      <c r="E31656" s="10"/>
      <c r="F31656" s="11"/>
    </row>
    <row r="31657" spans="5:6" x14ac:dyDescent="0.25">
      <c r="E31657" s="10"/>
      <c r="F31657" s="11"/>
    </row>
    <row r="31658" spans="5:6" x14ac:dyDescent="0.25">
      <c r="E31658" s="10"/>
      <c r="F31658" s="11"/>
    </row>
    <row r="31659" spans="5:6" x14ac:dyDescent="0.25">
      <c r="E31659" s="10"/>
      <c r="F31659" s="11"/>
    </row>
    <row r="31660" spans="5:6" x14ac:dyDescent="0.25">
      <c r="E31660" s="10"/>
      <c r="F31660" s="11"/>
    </row>
    <row r="31661" spans="5:6" x14ac:dyDescent="0.25">
      <c r="E31661" s="10"/>
      <c r="F31661" s="11"/>
    </row>
    <row r="31662" spans="5:6" x14ac:dyDescent="0.25">
      <c r="E31662" s="10"/>
      <c r="F31662" s="11"/>
    </row>
    <row r="31663" spans="5:6" x14ac:dyDescent="0.25">
      <c r="E31663" s="10"/>
      <c r="F31663" s="11"/>
    </row>
    <row r="31664" spans="5:6" x14ac:dyDescent="0.25">
      <c r="E31664" s="10"/>
      <c r="F31664" s="11"/>
    </row>
    <row r="31665" spans="5:6" x14ac:dyDescent="0.25">
      <c r="E31665" s="10"/>
      <c r="F31665" s="11"/>
    </row>
    <row r="31666" spans="5:6" x14ac:dyDescent="0.25">
      <c r="E31666" s="10"/>
      <c r="F31666" s="11"/>
    </row>
    <row r="31667" spans="5:6" x14ac:dyDescent="0.25">
      <c r="E31667" s="10"/>
      <c r="F31667" s="11"/>
    </row>
    <row r="31668" spans="5:6" x14ac:dyDescent="0.25">
      <c r="E31668" s="10"/>
      <c r="F31668" s="11"/>
    </row>
    <row r="31669" spans="5:6" x14ac:dyDescent="0.25">
      <c r="E31669" s="10"/>
      <c r="F31669" s="11"/>
    </row>
    <row r="31670" spans="5:6" x14ac:dyDescent="0.25">
      <c r="E31670" s="10"/>
      <c r="F31670" s="11"/>
    </row>
    <row r="31671" spans="5:6" x14ac:dyDescent="0.25">
      <c r="E31671" s="10"/>
      <c r="F31671" s="11"/>
    </row>
    <row r="31672" spans="5:6" x14ac:dyDescent="0.25">
      <c r="E31672" s="10"/>
      <c r="F31672" s="11"/>
    </row>
    <row r="31673" spans="5:6" x14ac:dyDescent="0.25">
      <c r="E31673" s="10"/>
      <c r="F31673" s="11"/>
    </row>
    <row r="31674" spans="5:6" x14ac:dyDescent="0.25">
      <c r="E31674" s="10"/>
      <c r="F31674" s="11"/>
    </row>
    <row r="31675" spans="5:6" x14ac:dyDescent="0.25">
      <c r="E31675" s="10"/>
      <c r="F31675" s="11"/>
    </row>
    <row r="31676" spans="5:6" x14ac:dyDescent="0.25">
      <c r="E31676" s="10"/>
      <c r="F31676" s="11"/>
    </row>
    <row r="31677" spans="5:6" x14ac:dyDescent="0.25">
      <c r="E31677" s="10"/>
      <c r="F31677" s="11"/>
    </row>
    <row r="31678" spans="5:6" x14ac:dyDescent="0.25">
      <c r="E31678" s="10"/>
      <c r="F31678" s="11"/>
    </row>
    <row r="31679" spans="5:6" x14ac:dyDescent="0.25">
      <c r="E31679" s="10"/>
      <c r="F31679" s="11"/>
    </row>
    <row r="31680" spans="5:6" x14ac:dyDescent="0.25">
      <c r="E31680" s="10"/>
      <c r="F31680" s="11"/>
    </row>
    <row r="31681" spans="5:6" x14ac:dyDescent="0.25">
      <c r="E31681" s="10"/>
      <c r="F31681" s="11"/>
    </row>
    <row r="31682" spans="5:6" x14ac:dyDescent="0.25">
      <c r="E31682" s="10"/>
      <c r="F31682" s="11"/>
    </row>
    <row r="31683" spans="5:6" x14ac:dyDescent="0.25">
      <c r="E31683" s="10"/>
      <c r="F31683" s="11"/>
    </row>
    <row r="31684" spans="5:6" x14ac:dyDescent="0.25">
      <c r="E31684" s="10"/>
      <c r="F31684" s="11"/>
    </row>
    <row r="31685" spans="5:6" x14ac:dyDescent="0.25">
      <c r="E31685" s="10"/>
      <c r="F31685" s="11"/>
    </row>
    <row r="31686" spans="5:6" x14ac:dyDescent="0.25">
      <c r="E31686" s="10"/>
      <c r="F31686" s="11"/>
    </row>
    <row r="31687" spans="5:6" x14ac:dyDescent="0.25">
      <c r="E31687" s="10"/>
      <c r="F31687" s="11"/>
    </row>
    <row r="31688" spans="5:6" x14ac:dyDescent="0.25">
      <c r="E31688" s="10"/>
      <c r="F31688" s="11"/>
    </row>
    <row r="31689" spans="5:6" x14ac:dyDescent="0.25">
      <c r="E31689" s="10"/>
      <c r="F31689" s="11"/>
    </row>
    <row r="31690" spans="5:6" x14ac:dyDescent="0.25">
      <c r="E31690" s="10"/>
      <c r="F31690" s="11"/>
    </row>
    <row r="31691" spans="5:6" x14ac:dyDescent="0.25">
      <c r="E31691" s="10"/>
      <c r="F31691" s="11"/>
    </row>
    <row r="31692" spans="5:6" x14ac:dyDescent="0.25">
      <c r="E31692" s="10"/>
      <c r="F31692" s="11"/>
    </row>
    <row r="31693" spans="5:6" x14ac:dyDescent="0.25">
      <c r="E31693" s="10"/>
      <c r="F31693" s="11"/>
    </row>
    <row r="31694" spans="5:6" x14ac:dyDescent="0.25">
      <c r="E31694" s="10"/>
      <c r="F31694" s="11"/>
    </row>
    <row r="31695" spans="5:6" x14ac:dyDescent="0.25">
      <c r="E31695" s="10"/>
      <c r="F31695" s="11"/>
    </row>
    <row r="31696" spans="5:6" x14ac:dyDescent="0.25">
      <c r="E31696" s="10"/>
      <c r="F31696" s="11"/>
    </row>
    <row r="31697" spans="5:6" x14ac:dyDescent="0.25">
      <c r="E31697" s="10"/>
      <c r="F31697" s="11"/>
    </row>
    <row r="31698" spans="5:6" x14ac:dyDescent="0.25">
      <c r="E31698" s="10"/>
      <c r="F31698" s="11"/>
    </row>
    <row r="31699" spans="5:6" x14ac:dyDescent="0.25">
      <c r="E31699" s="10"/>
      <c r="F31699" s="11"/>
    </row>
    <row r="31700" spans="5:6" x14ac:dyDescent="0.25">
      <c r="E31700" s="10"/>
      <c r="F31700" s="11"/>
    </row>
    <row r="31701" spans="5:6" x14ac:dyDescent="0.25">
      <c r="E31701" s="10"/>
      <c r="F31701" s="11"/>
    </row>
    <row r="31702" spans="5:6" x14ac:dyDescent="0.25">
      <c r="E31702" s="10"/>
      <c r="F31702" s="11"/>
    </row>
    <row r="31703" spans="5:6" x14ac:dyDescent="0.25">
      <c r="E31703" s="10"/>
      <c r="F31703" s="11"/>
    </row>
    <row r="31704" spans="5:6" x14ac:dyDescent="0.25">
      <c r="E31704" s="10"/>
      <c r="F31704" s="11"/>
    </row>
    <row r="31705" spans="5:6" x14ac:dyDescent="0.25">
      <c r="E31705" s="10"/>
      <c r="F31705" s="11"/>
    </row>
    <row r="31706" spans="5:6" x14ac:dyDescent="0.25">
      <c r="E31706" s="10"/>
      <c r="F31706" s="11"/>
    </row>
    <row r="31707" spans="5:6" x14ac:dyDescent="0.25">
      <c r="E31707" s="10"/>
      <c r="F31707" s="11"/>
    </row>
    <row r="31708" spans="5:6" x14ac:dyDescent="0.25">
      <c r="E31708" s="10"/>
      <c r="F31708" s="11"/>
    </row>
    <row r="31709" spans="5:6" x14ac:dyDescent="0.25">
      <c r="E31709" s="10"/>
      <c r="F31709" s="11"/>
    </row>
    <row r="31710" spans="5:6" x14ac:dyDescent="0.25">
      <c r="E31710" s="10"/>
      <c r="F31710" s="11"/>
    </row>
    <row r="31711" spans="5:6" x14ac:dyDescent="0.25">
      <c r="E31711" s="10"/>
      <c r="F31711" s="11"/>
    </row>
    <row r="31712" spans="5:6" x14ac:dyDescent="0.25">
      <c r="E31712" s="10"/>
      <c r="F31712" s="11"/>
    </row>
    <row r="31713" spans="5:6" x14ac:dyDescent="0.25">
      <c r="E31713" s="10"/>
      <c r="F31713" s="11"/>
    </row>
    <row r="31714" spans="5:6" x14ac:dyDescent="0.25">
      <c r="E31714" s="10"/>
      <c r="F31714" s="11"/>
    </row>
    <row r="31715" spans="5:6" x14ac:dyDescent="0.25">
      <c r="E31715" s="10"/>
      <c r="F31715" s="11"/>
    </row>
    <row r="31716" spans="5:6" x14ac:dyDescent="0.25">
      <c r="E31716" s="10"/>
      <c r="F31716" s="11"/>
    </row>
    <row r="31717" spans="5:6" x14ac:dyDescent="0.25">
      <c r="E31717" s="10"/>
      <c r="F31717" s="11"/>
    </row>
    <row r="31718" spans="5:6" x14ac:dyDescent="0.25">
      <c r="E31718" s="10"/>
      <c r="F31718" s="11"/>
    </row>
    <row r="31719" spans="5:6" x14ac:dyDescent="0.25">
      <c r="E31719" s="10"/>
      <c r="F31719" s="11"/>
    </row>
    <row r="31720" spans="5:6" x14ac:dyDescent="0.25">
      <c r="E31720" s="10"/>
      <c r="F31720" s="11"/>
    </row>
    <row r="31721" spans="5:6" x14ac:dyDescent="0.25">
      <c r="E31721" s="10"/>
      <c r="F31721" s="11"/>
    </row>
    <row r="31722" spans="5:6" x14ac:dyDescent="0.25">
      <c r="E31722" s="10"/>
      <c r="F31722" s="11"/>
    </row>
    <row r="31723" spans="5:6" x14ac:dyDescent="0.25">
      <c r="E31723" s="10"/>
      <c r="F31723" s="11"/>
    </row>
    <row r="31724" spans="5:6" x14ac:dyDescent="0.25">
      <c r="E31724" s="10"/>
      <c r="F31724" s="11"/>
    </row>
    <row r="31725" spans="5:6" x14ac:dyDescent="0.25">
      <c r="E31725" s="10"/>
      <c r="F31725" s="11"/>
    </row>
    <row r="31726" spans="5:6" x14ac:dyDescent="0.25">
      <c r="E31726" s="10"/>
      <c r="F31726" s="11"/>
    </row>
    <row r="31727" spans="5:6" x14ac:dyDescent="0.25">
      <c r="E31727" s="10"/>
      <c r="F31727" s="11"/>
    </row>
    <row r="31728" spans="5:6" x14ac:dyDescent="0.25">
      <c r="E31728" s="10"/>
      <c r="F31728" s="11"/>
    </row>
    <row r="31729" spans="5:6" x14ac:dyDescent="0.25">
      <c r="E31729" s="10"/>
      <c r="F31729" s="11"/>
    </row>
    <row r="31730" spans="5:6" x14ac:dyDescent="0.25">
      <c r="E31730" s="10"/>
      <c r="F31730" s="11"/>
    </row>
    <row r="31731" spans="5:6" x14ac:dyDescent="0.25">
      <c r="E31731" s="10"/>
      <c r="F31731" s="11"/>
    </row>
    <row r="31732" spans="5:6" x14ac:dyDescent="0.25">
      <c r="E31732" s="10"/>
      <c r="F31732" s="11"/>
    </row>
    <row r="31733" spans="5:6" x14ac:dyDescent="0.25">
      <c r="E31733" s="10"/>
      <c r="F31733" s="11"/>
    </row>
    <row r="31734" spans="5:6" x14ac:dyDescent="0.25">
      <c r="E31734" s="10"/>
      <c r="F31734" s="11"/>
    </row>
    <row r="31735" spans="5:6" x14ac:dyDescent="0.25">
      <c r="E31735" s="10"/>
      <c r="F31735" s="11"/>
    </row>
    <row r="31736" spans="5:6" x14ac:dyDescent="0.25">
      <c r="E31736" s="10"/>
      <c r="F31736" s="11"/>
    </row>
    <row r="31737" spans="5:6" x14ac:dyDescent="0.25">
      <c r="E31737" s="10"/>
      <c r="F31737" s="11"/>
    </row>
    <row r="31738" spans="5:6" x14ac:dyDescent="0.25">
      <c r="E31738" s="10"/>
      <c r="F31738" s="11"/>
    </row>
    <row r="31739" spans="5:6" x14ac:dyDescent="0.25">
      <c r="E31739" s="10"/>
      <c r="F31739" s="11"/>
    </row>
    <row r="31740" spans="5:6" x14ac:dyDescent="0.25">
      <c r="E31740" s="10"/>
      <c r="F31740" s="11"/>
    </row>
    <row r="31741" spans="5:6" x14ac:dyDescent="0.25">
      <c r="E31741" s="10"/>
      <c r="F31741" s="11"/>
    </row>
    <row r="31742" spans="5:6" x14ac:dyDescent="0.25">
      <c r="E31742" s="10"/>
      <c r="F31742" s="11"/>
    </row>
    <row r="31743" spans="5:6" x14ac:dyDescent="0.25">
      <c r="E31743" s="10"/>
      <c r="F31743" s="11"/>
    </row>
    <row r="31744" spans="5:6" x14ac:dyDescent="0.25">
      <c r="E31744" s="10"/>
      <c r="F31744" s="11"/>
    </row>
    <row r="31745" spans="5:6" x14ac:dyDescent="0.25">
      <c r="E31745" s="10"/>
      <c r="F31745" s="11"/>
    </row>
    <row r="31746" spans="5:6" x14ac:dyDescent="0.25">
      <c r="E31746" s="10"/>
      <c r="F31746" s="11"/>
    </row>
    <row r="31747" spans="5:6" x14ac:dyDescent="0.25">
      <c r="E31747" s="10"/>
      <c r="F31747" s="11"/>
    </row>
    <row r="31748" spans="5:6" x14ac:dyDescent="0.25">
      <c r="E31748" s="10"/>
      <c r="F31748" s="11"/>
    </row>
    <row r="31749" spans="5:6" x14ac:dyDescent="0.25">
      <c r="E31749" s="10"/>
      <c r="F31749" s="11"/>
    </row>
    <row r="31750" spans="5:6" x14ac:dyDescent="0.25">
      <c r="E31750" s="10"/>
      <c r="F31750" s="11"/>
    </row>
    <row r="31751" spans="5:6" x14ac:dyDescent="0.25">
      <c r="E31751" s="10"/>
      <c r="F31751" s="11"/>
    </row>
    <row r="31752" spans="5:6" x14ac:dyDescent="0.25">
      <c r="E31752" s="10"/>
      <c r="F31752" s="11"/>
    </row>
    <row r="31753" spans="5:6" x14ac:dyDescent="0.25">
      <c r="E31753" s="10"/>
      <c r="F31753" s="11"/>
    </row>
    <row r="31754" spans="5:6" x14ac:dyDescent="0.25">
      <c r="E31754" s="10"/>
      <c r="F31754" s="11"/>
    </row>
    <row r="31755" spans="5:6" x14ac:dyDescent="0.25">
      <c r="E31755" s="10"/>
      <c r="F31755" s="11"/>
    </row>
    <row r="31756" spans="5:6" x14ac:dyDescent="0.25">
      <c r="E31756" s="10"/>
      <c r="F31756" s="11"/>
    </row>
    <row r="31757" spans="5:6" x14ac:dyDescent="0.25">
      <c r="E31757" s="10"/>
      <c r="F31757" s="11"/>
    </row>
    <row r="31758" spans="5:6" x14ac:dyDescent="0.25">
      <c r="E31758" s="10"/>
      <c r="F31758" s="11"/>
    </row>
    <row r="31759" spans="5:6" x14ac:dyDescent="0.25">
      <c r="E31759" s="10"/>
      <c r="F31759" s="11"/>
    </row>
    <row r="31760" spans="5:6" x14ac:dyDescent="0.25">
      <c r="E31760" s="10"/>
      <c r="F31760" s="11"/>
    </row>
    <row r="31761" spans="5:6" x14ac:dyDescent="0.25">
      <c r="E31761" s="10"/>
      <c r="F31761" s="11"/>
    </row>
    <row r="31762" spans="5:6" x14ac:dyDescent="0.25">
      <c r="E31762" s="10"/>
      <c r="F31762" s="11"/>
    </row>
    <row r="31763" spans="5:6" x14ac:dyDescent="0.25">
      <c r="E31763" s="10"/>
      <c r="F31763" s="11"/>
    </row>
    <row r="31764" spans="5:6" x14ac:dyDescent="0.25">
      <c r="E31764" s="10"/>
      <c r="F31764" s="11"/>
    </row>
    <row r="31765" spans="5:6" x14ac:dyDescent="0.25">
      <c r="E31765" s="10"/>
      <c r="F31765" s="11"/>
    </row>
    <row r="31766" spans="5:6" x14ac:dyDescent="0.25">
      <c r="E31766" s="10"/>
      <c r="F31766" s="11"/>
    </row>
    <row r="31767" spans="5:6" x14ac:dyDescent="0.25">
      <c r="E31767" s="10"/>
      <c r="F31767" s="11"/>
    </row>
    <row r="31768" spans="5:6" x14ac:dyDescent="0.25">
      <c r="E31768" s="10"/>
      <c r="F31768" s="11"/>
    </row>
    <row r="31769" spans="5:6" x14ac:dyDescent="0.25">
      <c r="E31769" s="10"/>
      <c r="F31769" s="11"/>
    </row>
    <row r="31770" spans="5:6" x14ac:dyDescent="0.25">
      <c r="E31770" s="10"/>
      <c r="F31770" s="11"/>
    </row>
    <row r="31771" spans="5:6" x14ac:dyDescent="0.25">
      <c r="E31771" s="10"/>
      <c r="F31771" s="11"/>
    </row>
    <row r="31772" spans="5:6" x14ac:dyDescent="0.25">
      <c r="E31772" s="10"/>
      <c r="F31772" s="11"/>
    </row>
    <row r="31773" spans="5:6" x14ac:dyDescent="0.25">
      <c r="E31773" s="10"/>
      <c r="F31773" s="11"/>
    </row>
    <row r="31774" spans="5:6" x14ac:dyDescent="0.25">
      <c r="E31774" s="10"/>
      <c r="F31774" s="11"/>
    </row>
    <row r="31775" spans="5:6" x14ac:dyDescent="0.25">
      <c r="E31775" s="10"/>
      <c r="F31775" s="11"/>
    </row>
    <row r="31776" spans="5:6" x14ac:dyDescent="0.25">
      <c r="E31776" s="10"/>
      <c r="F31776" s="11"/>
    </row>
    <row r="31777" spans="5:6" x14ac:dyDescent="0.25">
      <c r="E31777" s="10"/>
      <c r="F31777" s="11"/>
    </row>
    <row r="31778" spans="5:6" x14ac:dyDescent="0.25">
      <c r="E31778" s="10"/>
      <c r="F31778" s="11"/>
    </row>
    <row r="31779" spans="5:6" x14ac:dyDescent="0.25">
      <c r="E31779" s="10"/>
      <c r="F31779" s="11"/>
    </row>
    <row r="31780" spans="5:6" x14ac:dyDescent="0.25">
      <c r="E31780" s="10"/>
      <c r="F31780" s="11"/>
    </row>
    <row r="31781" spans="5:6" x14ac:dyDescent="0.25">
      <c r="E31781" s="10"/>
      <c r="F31781" s="11"/>
    </row>
    <row r="31782" spans="5:6" x14ac:dyDescent="0.25">
      <c r="E31782" s="10"/>
      <c r="F31782" s="11"/>
    </row>
    <row r="31783" spans="5:6" x14ac:dyDescent="0.25">
      <c r="E31783" s="10"/>
      <c r="F31783" s="11"/>
    </row>
    <row r="31784" spans="5:6" x14ac:dyDescent="0.25">
      <c r="E31784" s="10"/>
      <c r="F31784" s="11"/>
    </row>
    <row r="31785" spans="5:6" x14ac:dyDescent="0.25">
      <c r="E31785" s="10"/>
      <c r="F31785" s="11"/>
    </row>
    <row r="31786" spans="5:6" x14ac:dyDescent="0.25">
      <c r="E31786" s="10"/>
      <c r="F31786" s="11"/>
    </row>
    <row r="31787" spans="5:6" x14ac:dyDescent="0.25">
      <c r="E31787" s="10"/>
      <c r="F31787" s="11"/>
    </row>
    <row r="31788" spans="5:6" x14ac:dyDescent="0.25">
      <c r="E31788" s="10"/>
      <c r="F31788" s="11"/>
    </row>
    <row r="31789" spans="5:6" x14ac:dyDescent="0.25">
      <c r="E31789" s="10"/>
      <c r="F31789" s="11"/>
    </row>
    <row r="31790" spans="5:6" x14ac:dyDescent="0.25">
      <c r="E31790" s="10"/>
      <c r="F31790" s="11"/>
    </row>
    <row r="31791" spans="5:6" x14ac:dyDescent="0.25">
      <c r="E31791" s="10"/>
      <c r="F31791" s="11"/>
    </row>
    <row r="31792" spans="5:6" x14ac:dyDescent="0.25">
      <c r="E31792" s="10"/>
      <c r="F31792" s="11"/>
    </row>
    <row r="31793" spans="5:6" x14ac:dyDescent="0.25">
      <c r="E31793" s="10"/>
      <c r="F31793" s="11"/>
    </row>
    <row r="31794" spans="5:6" x14ac:dyDescent="0.25">
      <c r="E31794" s="10"/>
      <c r="F31794" s="11"/>
    </row>
    <row r="31795" spans="5:6" x14ac:dyDescent="0.25">
      <c r="E31795" s="10"/>
      <c r="F31795" s="11"/>
    </row>
    <row r="31796" spans="5:6" x14ac:dyDescent="0.25">
      <c r="E31796" s="10"/>
      <c r="F31796" s="11"/>
    </row>
    <row r="31797" spans="5:6" x14ac:dyDescent="0.25">
      <c r="E31797" s="10"/>
      <c r="F31797" s="11"/>
    </row>
    <row r="31798" spans="5:6" x14ac:dyDescent="0.25">
      <c r="E31798" s="10"/>
      <c r="F31798" s="11"/>
    </row>
    <row r="31799" spans="5:6" x14ac:dyDescent="0.25">
      <c r="E31799" s="10"/>
      <c r="F31799" s="11"/>
    </row>
    <row r="31800" spans="5:6" x14ac:dyDescent="0.25">
      <c r="E31800" s="10"/>
      <c r="F31800" s="11"/>
    </row>
    <row r="31801" spans="5:6" x14ac:dyDescent="0.25">
      <c r="E31801" s="10"/>
      <c r="F31801" s="11"/>
    </row>
    <row r="31802" spans="5:6" x14ac:dyDescent="0.25">
      <c r="E31802" s="10"/>
      <c r="F31802" s="11"/>
    </row>
    <row r="31803" spans="5:6" x14ac:dyDescent="0.25">
      <c r="E31803" s="10"/>
      <c r="F31803" s="11"/>
    </row>
    <row r="31804" spans="5:6" x14ac:dyDescent="0.25">
      <c r="E31804" s="10"/>
      <c r="F31804" s="11"/>
    </row>
    <row r="31805" spans="5:6" x14ac:dyDescent="0.25">
      <c r="E31805" s="10"/>
      <c r="F31805" s="11"/>
    </row>
    <row r="31806" spans="5:6" x14ac:dyDescent="0.25">
      <c r="E31806" s="10"/>
      <c r="F31806" s="11"/>
    </row>
    <row r="31807" spans="5:6" x14ac:dyDescent="0.25">
      <c r="E31807" s="10"/>
      <c r="F31807" s="11"/>
    </row>
    <row r="31808" spans="5:6" x14ac:dyDescent="0.25">
      <c r="E31808" s="10"/>
      <c r="F31808" s="11"/>
    </row>
    <row r="31809" spans="5:6" x14ac:dyDescent="0.25">
      <c r="E31809" s="10"/>
      <c r="F31809" s="11"/>
    </row>
    <row r="31810" spans="5:6" x14ac:dyDescent="0.25">
      <c r="E31810" s="10"/>
      <c r="F31810" s="11"/>
    </row>
    <row r="31811" spans="5:6" x14ac:dyDescent="0.25">
      <c r="E31811" s="10"/>
      <c r="F31811" s="11"/>
    </row>
    <row r="31812" spans="5:6" x14ac:dyDescent="0.25">
      <c r="E31812" s="10"/>
      <c r="F31812" s="11"/>
    </row>
    <row r="31813" spans="5:6" x14ac:dyDescent="0.25">
      <c r="E31813" s="10"/>
      <c r="F31813" s="11"/>
    </row>
    <row r="31814" spans="5:6" x14ac:dyDescent="0.25">
      <c r="E31814" s="10"/>
      <c r="F31814" s="11"/>
    </row>
    <row r="31815" spans="5:6" x14ac:dyDescent="0.25">
      <c r="E31815" s="10"/>
      <c r="F31815" s="11"/>
    </row>
    <row r="31816" spans="5:6" x14ac:dyDescent="0.25">
      <c r="E31816" s="10"/>
      <c r="F31816" s="11"/>
    </row>
    <row r="31817" spans="5:6" x14ac:dyDescent="0.25">
      <c r="E31817" s="10"/>
      <c r="F31817" s="11"/>
    </row>
    <row r="31818" spans="5:6" x14ac:dyDescent="0.25">
      <c r="E31818" s="10"/>
      <c r="F31818" s="11"/>
    </row>
    <row r="31819" spans="5:6" x14ac:dyDescent="0.25">
      <c r="E31819" s="10"/>
      <c r="F31819" s="11"/>
    </row>
    <row r="31820" spans="5:6" x14ac:dyDescent="0.25">
      <c r="E31820" s="10"/>
      <c r="F31820" s="11"/>
    </row>
    <row r="31821" spans="5:6" x14ac:dyDescent="0.25">
      <c r="E31821" s="10"/>
      <c r="F31821" s="11"/>
    </row>
    <row r="31822" spans="5:6" x14ac:dyDescent="0.25">
      <c r="E31822" s="10"/>
      <c r="F31822" s="11"/>
    </row>
    <row r="31823" spans="5:6" x14ac:dyDescent="0.25">
      <c r="E31823" s="10"/>
      <c r="F31823" s="11"/>
    </row>
    <row r="31824" spans="5:6" x14ac:dyDescent="0.25">
      <c r="E31824" s="10"/>
      <c r="F31824" s="11"/>
    </row>
    <row r="31825" spans="5:6" x14ac:dyDescent="0.25">
      <c r="E31825" s="10"/>
      <c r="F31825" s="11"/>
    </row>
    <row r="31826" spans="5:6" x14ac:dyDescent="0.25">
      <c r="E31826" s="10"/>
      <c r="F31826" s="11"/>
    </row>
    <row r="31827" spans="5:6" x14ac:dyDescent="0.25">
      <c r="E31827" s="10"/>
      <c r="F31827" s="11"/>
    </row>
    <row r="31828" spans="5:6" x14ac:dyDescent="0.25">
      <c r="E31828" s="10"/>
      <c r="F31828" s="11"/>
    </row>
    <row r="31829" spans="5:6" x14ac:dyDescent="0.25">
      <c r="E31829" s="10"/>
      <c r="F31829" s="11"/>
    </row>
    <row r="31830" spans="5:6" x14ac:dyDescent="0.25">
      <c r="E31830" s="10"/>
      <c r="F31830" s="11"/>
    </row>
    <row r="31831" spans="5:6" x14ac:dyDescent="0.25">
      <c r="E31831" s="10"/>
      <c r="F31831" s="11"/>
    </row>
    <row r="31832" spans="5:6" x14ac:dyDescent="0.25">
      <c r="E31832" s="10"/>
      <c r="F31832" s="11"/>
    </row>
    <row r="31833" spans="5:6" x14ac:dyDescent="0.25">
      <c r="E31833" s="10"/>
      <c r="F31833" s="11"/>
    </row>
    <row r="31834" spans="5:6" x14ac:dyDescent="0.25">
      <c r="E31834" s="10"/>
      <c r="F31834" s="11"/>
    </row>
    <row r="31835" spans="5:6" x14ac:dyDescent="0.25">
      <c r="E31835" s="10"/>
      <c r="F31835" s="11"/>
    </row>
    <row r="31836" spans="5:6" x14ac:dyDescent="0.25">
      <c r="E31836" s="10"/>
      <c r="F31836" s="11"/>
    </row>
    <row r="31837" spans="5:6" x14ac:dyDescent="0.25">
      <c r="E31837" s="10"/>
      <c r="F31837" s="11"/>
    </row>
    <row r="31838" spans="5:6" x14ac:dyDescent="0.25">
      <c r="E31838" s="10"/>
      <c r="F31838" s="11"/>
    </row>
    <row r="31839" spans="5:6" x14ac:dyDescent="0.25">
      <c r="E31839" s="10"/>
      <c r="F31839" s="11"/>
    </row>
    <row r="31840" spans="5:6" x14ac:dyDescent="0.25">
      <c r="E31840" s="10"/>
      <c r="F31840" s="11"/>
    </row>
    <row r="31841" spans="5:6" x14ac:dyDescent="0.25">
      <c r="E31841" s="10"/>
      <c r="F31841" s="11"/>
    </row>
    <row r="31842" spans="5:6" x14ac:dyDescent="0.25">
      <c r="E31842" s="10"/>
      <c r="F31842" s="11"/>
    </row>
    <row r="31843" spans="5:6" x14ac:dyDescent="0.25">
      <c r="E31843" s="10"/>
      <c r="F31843" s="11"/>
    </row>
    <row r="31844" spans="5:6" x14ac:dyDescent="0.25">
      <c r="E31844" s="10"/>
      <c r="F31844" s="11"/>
    </row>
    <row r="31845" spans="5:6" x14ac:dyDescent="0.25">
      <c r="E31845" s="10"/>
      <c r="F31845" s="11"/>
    </row>
    <row r="31846" spans="5:6" x14ac:dyDescent="0.25">
      <c r="E31846" s="10"/>
      <c r="F31846" s="11"/>
    </row>
    <row r="31847" spans="5:6" x14ac:dyDescent="0.25">
      <c r="E31847" s="10"/>
      <c r="F31847" s="11"/>
    </row>
    <row r="31848" spans="5:6" x14ac:dyDescent="0.25">
      <c r="E31848" s="10"/>
      <c r="F31848" s="11"/>
    </row>
    <row r="31849" spans="5:6" x14ac:dyDescent="0.25">
      <c r="E31849" s="10"/>
      <c r="F31849" s="11"/>
    </row>
    <row r="31850" spans="5:6" x14ac:dyDescent="0.25">
      <c r="E31850" s="10"/>
      <c r="F31850" s="11"/>
    </row>
    <row r="31851" spans="5:6" x14ac:dyDescent="0.25">
      <c r="E31851" s="10"/>
      <c r="F31851" s="11"/>
    </row>
    <row r="31852" spans="5:6" x14ac:dyDescent="0.25">
      <c r="E31852" s="10"/>
      <c r="F31852" s="11"/>
    </row>
    <row r="31853" spans="5:6" x14ac:dyDescent="0.25">
      <c r="E31853" s="10"/>
      <c r="F31853" s="11"/>
    </row>
    <row r="31854" spans="5:6" x14ac:dyDescent="0.25">
      <c r="E31854" s="10"/>
      <c r="F31854" s="11"/>
    </row>
    <row r="31855" spans="5:6" x14ac:dyDescent="0.25">
      <c r="E31855" s="10"/>
      <c r="F31855" s="11"/>
    </row>
    <row r="31856" spans="5:6" x14ac:dyDescent="0.25">
      <c r="E31856" s="10"/>
      <c r="F31856" s="11"/>
    </row>
    <row r="31857" spans="5:6" x14ac:dyDescent="0.25">
      <c r="E31857" s="10"/>
      <c r="F31857" s="11"/>
    </row>
    <row r="31858" spans="5:6" x14ac:dyDescent="0.25">
      <c r="E31858" s="10"/>
      <c r="F31858" s="11"/>
    </row>
    <row r="31859" spans="5:6" x14ac:dyDescent="0.25">
      <c r="E31859" s="10"/>
      <c r="F31859" s="11"/>
    </row>
    <row r="31860" spans="5:6" x14ac:dyDescent="0.25">
      <c r="E31860" s="10"/>
      <c r="F31860" s="11"/>
    </row>
    <row r="31861" spans="5:6" x14ac:dyDescent="0.25">
      <c r="E31861" s="10"/>
      <c r="F31861" s="11"/>
    </row>
    <row r="31862" spans="5:6" x14ac:dyDescent="0.25">
      <c r="E31862" s="10"/>
      <c r="F31862" s="11"/>
    </row>
    <row r="31863" spans="5:6" x14ac:dyDescent="0.25">
      <c r="E31863" s="10"/>
      <c r="F31863" s="11"/>
    </row>
    <row r="31864" spans="5:6" x14ac:dyDescent="0.25">
      <c r="E31864" s="10"/>
      <c r="F31864" s="11"/>
    </row>
    <row r="31865" spans="5:6" x14ac:dyDescent="0.25">
      <c r="E31865" s="10"/>
      <c r="F31865" s="11"/>
    </row>
    <row r="31866" spans="5:6" x14ac:dyDescent="0.25">
      <c r="E31866" s="10"/>
      <c r="F31866" s="11"/>
    </row>
    <row r="31867" spans="5:6" x14ac:dyDescent="0.25">
      <c r="E31867" s="10"/>
      <c r="F31867" s="11"/>
    </row>
    <row r="31868" spans="5:6" x14ac:dyDescent="0.25">
      <c r="E31868" s="10"/>
      <c r="F31868" s="11"/>
    </row>
    <row r="31869" spans="5:6" x14ac:dyDescent="0.25">
      <c r="E31869" s="10"/>
      <c r="F31869" s="11"/>
    </row>
    <row r="31870" spans="5:6" x14ac:dyDescent="0.25">
      <c r="E31870" s="10"/>
      <c r="F31870" s="11"/>
    </row>
    <row r="31871" spans="5:6" x14ac:dyDescent="0.25">
      <c r="E31871" s="10"/>
      <c r="F31871" s="11"/>
    </row>
    <row r="31872" spans="5:6" x14ac:dyDescent="0.25">
      <c r="E31872" s="10"/>
      <c r="F31872" s="11"/>
    </row>
    <row r="31873" spans="5:6" x14ac:dyDescent="0.25">
      <c r="E31873" s="10"/>
      <c r="F31873" s="11"/>
    </row>
    <row r="31874" spans="5:6" x14ac:dyDescent="0.25">
      <c r="E31874" s="10"/>
      <c r="F31874" s="11"/>
    </row>
    <row r="31875" spans="5:6" x14ac:dyDescent="0.25">
      <c r="E31875" s="10"/>
      <c r="F31875" s="11"/>
    </row>
    <row r="31876" spans="5:6" x14ac:dyDescent="0.25">
      <c r="E31876" s="10"/>
      <c r="F31876" s="11"/>
    </row>
    <row r="31877" spans="5:6" x14ac:dyDescent="0.25">
      <c r="E31877" s="10"/>
      <c r="F31877" s="11"/>
    </row>
    <row r="31878" spans="5:6" x14ac:dyDescent="0.25">
      <c r="E31878" s="10"/>
      <c r="F31878" s="11"/>
    </row>
    <row r="31879" spans="5:6" x14ac:dyDescent="0.25">
      <c r="E31879" s="10"/>
      <c r="F31879" s="11"/>
    </row>
    <row r="31880" spans="5:6" x14ac:dyDescent="0.25">
      <c r="E31880" s="10"/>
      <c r="F31880" s="11"/>
    </row>
    <row r="31881" spans="5:6" x14ac:dyDescent="0.25">
      <c r="E31881" s="10"/>
      <c r="F31881" s="11"/>
    </row>
    <row r="31882" spans="5:6" x14ac:dyDescent="0.25">
      <c r="E31882" s="10"/>
      <c r="F31882" s="11"/>
    </row>
    <row r="31883" spans="5:6" x14ac:dyDescent="0.25">
      <c r="E31883" s="10"/>
      <c r="F31883" s="11"/>
    </row>
    <row r="31884" spans="5:6" x14ac:dyDescent="0.25">
      <c r="E31884" s="10"/>
      <c r="F31884" s="11"/>
    </row>
    <row r="31885" spans="5:6" x14ac:dyDescent="0.25">
      <c r="E31885" s="10"/>
      <c r="F31885" s="11"/>
    </row>
    <row r="31886" spans="5:6" x14ac:dyDescent="0.25">
      <c r="E31886" s="10"/>
      <c r="F31886" s="11"/>
    </row>
    <row r="31887" spans="5:6" x14ac:dyDescent="0.25">
      <c r="E31887" s="10"/>
      <c r="F31887" s="11"/>
    </row>
    <row r="31888" spans="5:6" x14ac:dyDescent="0.25">
      <c r="E31888" s="10"/>
      <c r="F31888" s="11"/>
    </row>
    <row r="31889" spans="5:6" x14ac:dyDescent="0.25">
      <c r="E31889" s="10"/>
      <c r="F31889" s="11"/>
    </row>
    <row r="31890" spans="5:6" x14ac:dyDescent="0.25">
      <c r="E31890" s="10"/>
      <c r="F31890" s="11"/>
    </row>
    <row r="31891" spans="5:6" x14ac:dyDescent="0.25">
      <c r="E31891" s="10"/>
      <c r="F31891" s="11"/>
    </row>
    <row r="31892" spans="5:6" x14ac:dyDescent="0.25">
      <c r="E31892" s="10"/>
      <c r="F31892" s="11"/>
    </row>
    <row r="31893" spans="5:6" x14ac:dyDescent="0.25">
      <c r="E31893" s="10"/>
      <c r="F31893" s="11"/>
    </row>
    <row r="31894" spans="5:6" x14ac:dyDescent="0.25">
      <c r="E31894" s="10"/>
      <c r="F31894" s="11"/>
    </row>
    <row r="31895" spans="5:6" x14ac:dyDescent="0.25">
      <c r="E31895" s="10"/>
      <c r="F31895" s="11"/>
    </row>
    <row r="31896" spans="5:6" x14ac:dyDescent="0.25">
      <c r="E31896" s="10"/>
      <c r="F31896" s="11"/>
    </row>
    <row r="31897" spans="5:6" x14ac:dyDescent="0.25">
      <c r="E31897" s="10"/>
      <c r="F31897" s="11"/>
    </row>
    <row r="31898" spans="5:6" x14ac:dyDescent="0.25">
      <c r="E31898" s="10"/>
      <c r="F31898" s="11"/>
    </row>
    <row r="31899" spans="5:6" x14ac:dyDescent="0.25">
      <c r="E31899" s="10"/>
      <c r="F31899" s="11"/>
    </row>
    <row r="31900" spans="5:6" x14ac:dyDescent="0.25">
      <c r="E31900" s="10"/>
      <c r="F31900" s="11"/>
    </row>
    <row r="31901" spans="5:6" x14ac:dyDescent="0.25">
      <c r="E31901" s="10"/>
      <c r="F31901" s="11"/>
    </row>
    <row r="31902" spans="5:6" x14ac:dyDescent="0.25">
      <c r="E31902" s="10"/>
      <c r="F31902" s="11"/>
    </row>
    <row r="31903" spans="5:6" x14ac:dyDescent="0.25">
      <c r="E31903" s="10"/>
      <c r="F31903" s="11"/>
    </row>
    <row r="31904" spans="5:6" x14ac:dyDescent="0.25">
      <c r="E31904" s="10"/>
      <c r="F31904" s="11"/>
    </row>
    <row r="31905" spans="5:6" x14ac:dyDescent="0.25">
      <c r="E31905" s="10"/>
      <c r="F31905" s="11"/>
    </row>
    <row r="31906" spans="5:6" x14ac:dyDescent="0.25">
      <c r="E31906" s="10"/>
      <c r="F31906" s="11"/>
    </row>
    <row r="31907" spans="5:6" x14ac:dyDescent="0.25">
      <c r="E31907" s="10"/>
      <c r="F31907" s="11"/>
    </row>
    <row r="31908" spans="5:6" x14ac:dyDescent="0.25">
      <c r="E31908" s="10"/>
      <c r="F31908" s="11"/>
    </row>
    <row r="31909" spans="5:6" x14ac:dyDescent="0.25">
      <c r="E31909" s="10"/>
      <c r="F31909" s="11"/>
    </row>
    <row r="31910" spans="5:6" x14ac:dyDescent="0.25">
      <c r="E31910" s="10"/>
      <c r="F31910" s="11"/>
    </row>
    <row r="31911" spans="5:6" x14ac:dyDescent="0.25">
      <c r="E31911" s="10"/>
      <c r="F31911" s="11"/>
    </row>
    <row r="31912" spans="5:6" x14ac:dyDescent="0.25">
      <c r="E31912" s="10"/>
      <c r="F31912" s="11"/>
    </row>
    <row r="31913" spans="5:6" x14ac:dyDescent="0.25">
      <c r="E31913" s="10"/>
      <c r="F31913" s="11"/>
    </row>
    <row r="31914" spans="5:6" x14ac:dyDescent="0.25">
      <c r="E31914" s="10"/>
      <c r="F31914" s="11"/>
    </row>
    <row r="31915" spans="5:6" x14ac:dyDescent="0.25">
      <c r="E31915" s="10"/>
      <c r="F31915" s="11"/>
    </row>
    <row r="31916" spans="5:6" x14ac:dyDescent="0.25">
      <c r="E31916" s="10"/>
      <c r="F31916" s="11"/>
    </row>
    <row r="31917" spans="5:6" x14ac:dyDescent="0.25">
      <c r="E31917" s="10"/>
      <c r="F31917" s="11"/>
    </row>
    <row r="31918" spans="5:6" x14ac:dyDescent="0.25">
      <c r="E31918" s="10"/>
      <c r="F31918" s="11"/>
    </row>
    <row r="31919" spans="5:6" x14ac:dyDescent="0.25">
      <c r="E31919" s="10"/>
      <c r="F31919" s="11"/>
    </row>
    <row r="31920" spans="5:6" x14ac:dyDescent="0.25">
      <c r="E31920" s="10"/>
      <c r="F31920" s="11"/>
    </row>
    <row r="31921" spans="5:6" x14ac:dyDescent="0.25">
      <c r="E31921" s="10"/>
      <c r="F31921" s="11"/>
    </row>
    <row r="31922" spans="5:6" x14ac:dyDescent="0.25">
      <c r="E31922" s="10"/>
      <c r="F31922" s="11"/>
    </row>
    <row r="31923" spans="5:6" x14ac:dyDescent="0.25">
      <c r="E31923" s="10"/>
      <c r="F31923" s="11"/>
    </row>
    <row r="31924" spans="5:6" x14ac:dyDescent="0.25">
      <c r="E31924" s="10"/>
      <c r="F31924" s="11"/>
    </row>
    <row r="31925" spans="5:6" x14ac:dyDescent="0.25">
      <c r="E31925" s="10"/>
      <c r="F31925" s="11"/>
    </row>
    <row r="31926" spans="5:6" x14ac:dyDescent="0.25">
      <c r="E31926" s="10"/>
      <c r="F31926" s="11"/>
    </row>
    <row r="31927" spans="5:6" x14ac:dyDescent="0.25">
      <c r="E31927" s="10"/>
      <c r="F31927" s="11"/>
    </row>
    <row r="31928" spans="5:6" x14ac:dyDescent="0.25">
      <c r="E31928" s="10"/>
      <c r="F31928" s="11"/>
    </row>
    <row r="31929" spans="5:6" x14ac:dyDescent="0.25">
      <c r="E31929" s="10"/>
      <c r="F31929" s="11"/>
    </row>
    <row r="31930" spans="5:6" x14ac:dyDescent="0.25">
      <c r="E31930" s="10"/>
      <c r="F31930" s="11"/>
    </row>
    <row r="31931" spans="5:6" x14ac:dyDescent="0.25">
      <c r="E31931" s="10"/>
      <c r="F31931" s="11"/>
    </row>
    <row r="31932" spans="5:6" x14ac:dyDescent="0.25">
      <c r="E31932" s="10"/>
      <c r="F31932" s="11"/>
    </row>
    <row r="31933" spans="5:6" x14ac:dyDescent="0.25">
      <c r="E31933" s="10"/>
      <c r="F31933" s="11"/>
    </row>
    <row r="31934" spans="5:6" x14ac:dyDescent="0.25">
      <c r="E31934" s="10"/>
      <c r="F31934" s="11"/>
    </row>
    <row r="31935" spans="5:6" x14ac:dyDescent="0.25">
      <c r="E31935" s="10"/>
      <c r="F31935" s="11"/>
    </row>
    <row r="31936" spans="5:6" x14ac:dyDescent="0.25">
      <c r="E31936" s="10"/>
      <c r="F31936" s="11"/>
    </row>
    <row r="31937" spans="5:6" x14ac:dyDescent="0.25">
      <c r="E31937" s="10"/>
      <c r="F31937" s="11"/>
    </row>
    <row r="31938" spans="5:6" x14ac:dyDescent="0.25">
      <c r="E31938" s="10"/>
      <c r="F31938" s="11"/>
    </row>
    <row r="31939" spans="5:6" x14ac:dyDescent="0.25">
      <c r="E31939" s="10"/>
      <c r="F31939" s="11"/>
    </row>
    <row r="31940" spans="5:6" x14ac:dyDescent="0.25">
      <c r="E31940" s="10"/>
      <c r="F31940" s="11"/>
    </row>
    <row r="31941" spans="5:6" x14ac:dyDescent="0.25">
      <c r="E31941" s="10"/>
      <c r="F31941" s="11"/>
    </row>
    <row r="31942" spans="5:6" x14ac:dyDescent="0.25">
      <c r="E31942" s="10"/>
      <c r="F31942" s="11"/>
    </row>
    <row r="31943" spans="5:6" x14ac:dyDescent="0.25">
      <c r="E31943" s="10"/>
      <c r="F31943" s="11"/>
    </row>
    <row r="31944" spans="5:6" x14ac:dyDescent="0.25">
      <c r="E31944" s="10"/>
      <c r="F31944" s="11"/>
    </row>
    <row r="31945" spans="5:6" x14ac:dyDescent="0.25">
      <c r="E31945" s="10"/>
      <c r="F31945" s="11"/>
    </row>
    <row r="31946" spans="5:6" x14ac:dyDescent="0.25">
      <c r="E31946" s="10"/>
      <c r="F31946" s="11"/>
    </row>
    <row r="31947" spans="5:6" x14ac:dyDescent="0.25">
      <c r="E31947" s="10"/>
      <c r="F31947" s="11"/>
    </row>
    <row r="31948" spans="5:6" x14ac:dyDescent="0.25">
      <c r="E31948" s="10"/>
      <c r="F31948" s="11"/>
    </row>
    <row r="31949" spans="5:6" x14ac:dyDescent="0.25">
      <c r="E31949" s="10"/>
      <c r="F31949" s="11"/>
    </row>
    <row r="31950" spans="5:6" x14ac:dyDescent="0.25">
      <c r="E31950" s="10"/>
      <c r="F31950" s="11"/>
    </row>
    <row r="31951" spans="5:6" x14ac:dyDescent="0.25">
      <c r="E31951" s="10"/>
      <c r="F31951" s="11"/>
    </row>
    <row r="31952" spans="5:6" x14ac:dyDescent="0.25">
      <c r="E31952" s="10"/>
      <c r="F31952" s="11"/>
    </row>
    <row r="31953" spans="5:6" x14ac:dyDescent="0.25">
      <c r="E31953" s="10"/>
      <c r="F31953" s="11"/>
    </row>
    <row r="31954" spans="5:6" x14ac:dyDescent="0.25">
      <c r="E31954" s="10"/>
      <c r="F31954" s="11"/>
    </row>
    <row r="31955" spans="5:6" x14ac:dyDescent="0.25">
      <c r="E31955" s="10"/>
      <c r="F31955" s="11"/>
    </row>
    <row r="31956" spans="5:6" x14ac:dyDescent="0.25">
      <c r="E31956" s="10"/>
      <c r="F31956" s="11"/>
    </row>
    <row r="31957" spans="5:6" x14ac:dyDescent="0.25">
      <c r="E31957" s="10"/>
      <c r="F31957" s="11"/>
    </row>
    <row r="31958" spans="5:6" x14ac:dyDescent="0.25">
      <c r="E31958" s="10"/>
      <c r="F31958" s="11"/>
    </row>
    <row r="31959" spans="5:6" x14ac:dyDescent="0.25">
      <c r="E31959" s="10"/>
      <c r="F31959" s="11"/>
    </row>
    <row r="31960" spans="5:6" x14ac:dyDescent="0.25">
      <c r="E31960" s="10"/>
      <c r="F31960" s="11"/>
    </row>
    <row r="31961" spans="5:6" x14ac:dyDescent="0.25">
      <c r="E31961" s="10"/>
      <c r="F31961" s="11"/>
    </row>
    <row r="31962" spans="5:6" x14ac:dyDescent="0.25">
      <c r="E31962" s="10"/>
      <c r="F31962" s="11"/>
    </row>
    <row r="31963" spans="5:6" x14ac:dyDescent="0.25">
      <c r="E31963" s="10"/>
      <c r="F31963" s="11"/>
    </row>
    <row r="31964" spans="5:6" x14ac:dyDescent="0.25">
      <c r="E31964" s="10"/>
      <c r="F31964" s="11"/>
    </row>
    <row r="31965" spans="5:6" x14ac:dyDescent="0.25">
      <c r="E31965" s="10"/>
      <c r="F31965" s="11"/>
    </row>
    <row r="31966" spans="5:6" x14ac:dyDescent="0.25">
      <c r="E31966" s="10"/>
      <c r="F31966" s="11"/>
    </row>
    <row r="31967" spans="5:6" x14ac:dyDescent="0.25">
      <c r="E31967" s="10"/>
      <c r="F31967" s="11"/>
    </row>
    <row r="31968" spans="5:6" x14ac:dyDescent="0.25">
      <c r="E31968" s="10"/>
      <c r="F31968" s="11"/>
    </row>
    <row r="31969" spans="5:6" x14ac:dyDescent="0.25">
      <c r="E31969" s="10"/>
      <c r="F31969" s="11"/>
    </row>
    <row r="31970" spans="5:6" x14ac:dyDescent="0.25">
      <c r="E31970" s="10"/>
      <c r="F31970" s="11"/>
    </row>
    <row r="31971" spans="5:6" x14ac:dyDescent="0.25">
      <c r="E31971" s="10"/>
      <c r="F31971" s="11"/>
    </row>
    <row r="31972" spans="5:6" x14ac:dyDescent="0.25">
      <c r="E31972" s="10"/>
      <c r="F31972" s="11"/>
    </row>
    <row r="31973" spans="5:6" x14ac:dyDescent="0.25">
      <c r="E31973" s="10"/>
      <c r="F31973" s="11"/>
    </row>
    <row r="31974" spans="5:6" x14ac:dyDescent="0.25">
      <c r="E31974" s="10"/>
      <c r="F31974" s="11"/>
    </row>
    <row r="31975" spans="5:6" x14ac:dyDescent="0.25">
      <c r="E31975" s="10"/>
      <c r="F31975" s="11"/>
    </row>
    <row r="31976" spans="5:6" x14ac:dyDescent="0.25">
      <c r="E31976" s="10"/>
      <c r="F31976" s="11"/>
    </row>
    <row r="31977" spans="5:6" x14ac:dyDescent="0.25">
      <c r="E31977" s="10"/>
      <c r="F31977" s="11"/>
    </row>
    <row r="31978" spans="5:6" x14ac:dyDescent="0.25">
      <c r="E31978" s="10"/>
      <c r="F31978" s="11"/>
    </row>
    <row r="31979" spans="5:6" x14ac:dyDescent="0.25">
      <c r="E31979" s="10"/>
      <c r="F31979" s="11"/>
    </row>
    <row r="31980" spans="5:6" x14ac:dyDescent="0.25">
      <c r="E31980" s="10"/>
      <c r="F31980" s="11"/>
    </row>
    <row r="31981" spans="5:6" x14ac:dyDescent="0.25">
      <c r="E31981" s="10"/>
      <c r="F31981" s="11"/>
    </row>
    <row r="31982" spans="5:6" x14ac:dyDescent="0.25">
      <c r="E31982" s="10"/>
      <c r="F31982" s="11"/>
    </row>
    <row r="31983" spans="5:6" x14ac:dyDescent="0.25">
      <c r="E31983" s="10"/>
      <c r="F31983" s="11"/>
    </row>
    <row r="31984" spans="5:6" x14ac:dyDescent="0.25">
      <c r="E31984" s="10"/>
      <c r="F31984" s="11"/>
    </row>
    <row r="31985" spans="5:6" x14ac:dyDescent="0.25">
      <c r="E31985" s="10"/>
      <c r="F31985" s="11"/>
    </row>
    <row r="31986" spans="5:6" x14ac:dyDescent="0.25">
      <c r="E31986" s="10"/>
      <c r="F31986" s="11"/>
    </row>
    <row r="31987" spans="5:6" x14ac:dyDescent="0.25">
      <c r="E31987" s="10"/>
      <c r="F31987" s="11"/>
    </row>
    <row r="31988" spans="5:6" x14ac:dyDescent="0.25">
      <c r="E31988" s="10"/>
      <c r="F31988" s="11"/>
    </row>
    <row r="31989" spans="5:6" x14ac:dyDescent="0.25">
      <c r="E31989" s="10"/>
      <c r="F31989" s="11"/>
    </row>
    <row r="31990" spans="5:6" x14ac:dyDescent="0.25">
      <c r="E31990" s="10"/>
      <c r="F31990" s="11"/>
    </row>
    <row r="31991" spans="5:6" x14ac:dyDescent="0.25">
      <c r="E31991" s="10"/>
      <c r="F31991" s="11"/>
    </row>
    <row r="31992" spans="5:6" x14ac:dyDescent="0.25">
      <c r="E31992" s="10"/>
      <c r="F31992" s="11"/>
    </row>
    <row r="31993" spans="5:6" x14ac:dyDescent="0.25">
      <c r="E31993" s="10"/>
      <c r="F31993" s="11"/>
    </row>
    <row r="31994" spans="5:6" x14ac:dyDescent="0.25">
      <c r="E31994" s="10"/>
      <c r="F31994" s="11"/>
    </row>
    <row r="31995" spans="5:6" x14ac:dyDescent="0.25">
      <c r="E31995" s="10"/>
      <c r="F31995" s="11"/>
    </row>
    <row r="31996" spans="5:6" x14ac:dyDescent="0.25">
      <c r="E31996" s="10"/>
      <c r="F31996" s="11"/>
    </row>
    <row r="31997" spans="5:6" x14ac:dyDescent="0.25">
      <c r="E31997" s="10"/>
      <c r="F31997" s="11"/>
    </row>
    <row r="31998" spans="5:6" x14ac:dyDescent="0.25">
      <c r="E31998" s="10"/>
      <c r="F31998" s="11"/>
    </row>
    <row r="31999" spans="5:6" x14ac:dyDescent="0.25">
      <c r="E31999" s="10"/>
      <c r="F31999" s="11"/>
    </row>
    <row r="32000" spans="5:6" x14ac:dyDescent="0.25">
      <c r="E32000" s="10"/>
      <c r="F32000" s="11"/>
    </row>
    <row r="32001" spans="5:6" x14ac:dyDescent="0.25">
      <c r="E32001" s="10"/>
      <c r="F32001" s="11"/>
    </row>
    <row r="32002" spans="5:6" x14ac:dyDescent="0.25">
      <c r="E32002" s="10"/>
      <c r="F32002" s="11"/>
    </row>
    <row r="32003" spans="5:6" x14ac:dyDescent="0.25">
      <c r="E32003" s="10"/>
      <c r="F32003" s="11"/>
    </row>
    <row r="32004" spans="5:6" x14ac:dyDescent="0.25">
      <c r="E32004" s="10"/>
      <c r="F32004" s="11"/>
    </row>
    <row r="32005" spans="5:6" x14ac:dyDescent="0.25">
      <c r="E32005" s="10"/>
      <c r="F32005" s="11"/>
    </row>
    <row r="32006" spans="5:6" x14ac:dyDescent="0.25">
      <c r="E32006" s="10"/>
      <c r="F32006" s="11"/>
    </row>
    <row r="32007" spans="5:6" x14ac:dyDescent="0.25">
      <c r="E32007" s="10"/>
      <c r="F32007" s="11"/>
    </row>
    <row r="32008" spans="5:6" x14ac:dyDescent="0.25">
      <c r="E32008" s="10"/>
      <c r="F32008" s="11"/>
    </row>
    <row r="32009" spans="5:6" x14ac:dyDescent="0.25">
      <c r="E32009" s="10"/>
      <c r="F32009" s="11"/>
    </row>
    <row r="32010" spans="5:6" x14ac:dyDescent="0.25">
      <c r="E32010" s="10"/>
      <c r="F32010" s="11"/>
    </row>
    <row r="32011" spans="5:6" x14ac:dyDescent="0.25">
      <c r="E32011" s="10"/>
      <c r="F32011" s="11"/>
    </row>
    <row r="32012" spans="5:6" x14ac:dyDescent="0.25">
      <c r="E32012" s="10"/>
      <c r="F32012" s="11"/>
    </row>
    <row r="32013" spans="5:6" x14ac:dyDescent="0.25">
      <c r="E32013" s="10"/>
      <c r="F32013" s="11"/>
    </row>
    <row r="32014" spans="5:6" x14ac:dyDescent="0.25">
      <c r="E32014" s="10"/>
      <c r="F32014" s="11"/>
    </row>
    <row r="32015" spans="5:6" x14ac:dyDescent="0.25">
      <c r="E32015" s="10"/>
      <c r="F32015" s="11"/>
    </row>
    <row r="32016" spans="5:6" x14ac:dyDescent="0.25">
      <c r="E32016" s="10"/>
      <c r="F32016" s="11"/>
    </row>
    <row r="32017" spans="5:6" x14ac:dyDescent="0.25">
      <c r="E32017" s="10"/>
      <c r="F32017" s="11"/>
    </row>
    <row r="32018" spans="5:6" x14ac:dyDescent="0.25">
      <c r="E32018" s="10"/>
      <c r="F32018" s="11"/>
    </row>
    <row r="32019" spans="5:6" x14ac:dyDescent="0.25">
      <c r="E32019" s="10"/>
      <c r="F32019" s="11"/>
    </row>
    <row r="32020" spans="5:6" x14ac:dyDescent="0.25">
      <c r="E32020" s="10"/>
      <c r="F32020" s="11"/>
    </row>
    <row r="32021" spans="5:6" x14ac:dyDescent="0.25">
      <c r="E32021" s="10"/>
      <c r="F32021" s="11"/>
    </row>
    <row r="32022" spans="5:6" x14ac:dyDescent="0.25">
      <c r="E32022" s="10"/>
      <c r="F32022" s="11"/>
    </row>
    <row r="32023" spans="5:6" x14ac:dyDescent="0.25">
      <c r="E32023" s="10"/>
      <c r="F32023" s="11"/>
    </row>
    <row r="32024" spans="5:6" x14ac:dyDescent="0.25">
      <c r="E32024" s="10"/>
      <c r="F32024" s="11"/>
    </row>
    <row r="32025" spans="5:6" x14ac:dyDescent="0.25">
      <c r="E32025" s="10"/>
      <c r="F32025" s="11"/>
    </row>
    <row r="32026" spans="5:6" x14ac:dyDescent="0.25">
      <c r="E32026" s="10"/>
      <c r="F32026" s="11"/>
    </row>
    <row r="32027" spans="5:6" x14ac:dyDescent="0.25">
      <c r="E32027" s="10"/>
      <c r="F32027" s="11"/>
    </row>
    <row r="32028" spans="5:6" x14ac:dyDescent="0.25">
      <c r="E32028" s="10"/>
      <c r="F32028" s="11"/>
    </row>
    <row r="32029" spans="5:6" x14ac:dyDescent="0.25">
      <c r="E32029" s="10"/>
      <c r="F32029" s="11"/>
    </row>
    <row r="32030" spans="5:6" x14ac:dyDescent="0.25">
      <c r="E32030" s="10"/>
      <c r="F32030" s="11"/>
    </row>
    <row r="32031" spans="5:6" x14ac:dyDescent="0.25">
      <c r="E32031" s="10"/>
      <c r="F32031" s="11"/>
    </row>
    <row r="32032" spans="5:6" x14ac:dyDescent="0.25">
      <c r="E32032" s="10"/>
      <c r="F32032" s="11"/>
    </row>
    <row r="32033" spans="5:6" x14ac:dyDescent="0.25">
      <c r="E32033" s="10"/>
      <c r="F32033" s="11"/>
    </row>
    <row r="32034" spans="5:6" x14ac:dyDescent="0.25">
      <c r="E32034" s="10"/>
      <c r="F32034" s="11"/>
    </row>
    <row r="32035" spans="5:6" x14ac:dyDescent="0.25">
      <c r="E32035" s="10"/>
      <c r="F32035" s="11"/>
    </row>
    <row r="32036" spans="5:6" x14ac:dyDescent="0.25">
      <c r="E32036" s="10"/>
      <c r="F32036" s="11"/>
    </row>
    <row r="32037" spans="5:6" x14ac:dyDescent="0.25">
      <c r="E32037" s="10"/>
      <c r="F32037" s="11"/>
    </row>
    <row r="32038" spans="5:6" x14ac:dyDescent="0.25">
      <c r="E32038" s="10"/>
      <c r="F32038" s="11"/>
    </row>
    <row r="32039" spans="5:6" x14ac:dyDescent="0.25">
      <c r="E32039" s="10"/>
      <c r="F32039" s="11"/>
    </row>
    <row r="32040" spans="5:6" x14ac:dyDescent="0.25">
      <c r="E32040" s="10"/>
      <c r="F32040" s="11"/>
    </row>
    <row r="32041" spans="5:6" x14ac:dyDescent="0.25">
      <c r="E32041" s="10"/>
      <c r="F32041" s="11"/>
    </row>
    <row r="32042" spans="5:6" x14ac:dyDescent="0.25">
      <c r="E32042" s="10"/>
      <c r="F32042" s="11"/>
    </row>
    <row r="32043" spans="5:6" x14ac:dyDescent="0.25">
      <c r="E32043" s="10"/>
      <c r="F32043" s="11"/>
    </row>
    <row r="32044" spans="5:6" x14ac:dyDescent="0.25">
      <c r="E32044" s="10"/>
      <c r="F32044" s="11"/>
    </row>
    <row r="32045" spans="5:6" x14ac:dyDescent="0.25">
      <c r="E32045" s="10"/>
      <c r="F32045" s="11"/>
    </row>
    <row r="32046" spans="5:6" x14ac:dyDescent="0.25">
      <c r="E32046" s="10"/>
      <c r="F32046" s="11"/>
    </row>
    <row r="32047" spans="5:6" x14ac:dyDescent="0.25">
      <c r="E32047" s="10"/>
      <c r="F32047" s="11"/>
    </row>
    <row r="32048" spans="5:6" x14ac:dyDescent="0.25">
      <c r="E32048" s="10"/>
      <c r="F32048" s="11"/>
    </row>
    <row r="32049" spans="5:6" x14ac:dyDescent="0.25">
      <c r="E32049" s="10"/>
      <c r="F32049" s="11"/>
    </row>
    <row r="32050" spans="5:6" x14ac:dyDescent="0.25">
      <c r="E32050" s="10"/>
      <c r="F32050" s="11"/>
    </row>
    <row r="32051" spans="5:6" x14ac:dyDescent="0.25">
      <c r="E32051" s="10"/>
      <c r="F32051" s="11"/>
    </row>
    <row r="32052" spans="5:6" x14ac:dyDescent="0.25">
      <c r="E32052" s="10"/>
      <c r="F32052" s="11"/>
    </row>
    <row r="32053" spans="5:6" x14ac:dyDescent="0.25">
      <c r="E32053" s="10"/>
      <c r="F32053" s="11"/>
    </row>
    <row r="32054" spans="5:6" x14ac:dyDescent="0.25">
      <c r="E32054" s="10"/>
      <c r="F32054" s="11"/>
    </row>
    <row r="32055" spans="5:6" x14ac:dyDescent="0.25">
      <c r="E32055" s="10"/>
      <c r="F32055" s="11"/>
    </row>
    <row r="32056" spans="5:6" x14ac:dyDescent="0.25">
      <c r="E32056" s="10"/>
      <c r="F32056" s="11"/>
    </row>
    <row r="32057" spans="5:6" x14ac:dyDescent="0.25">
      <c r="E32057" s="10"/>
      <c r="F32057" s="11"/>
    </row>
    <row r="32058" spans="5:6" x14ac:dyDescent="0.25">
      <c r="E32058" s="10"/>
      <c r="F32058" s="11"/>
    </row>
    <row r="32059" spans="5:6" x14ac:dyDescent="0.25">
      <c r="E32059" s="10"/>
      <c r="F32059" s="11"/>
    </row>
    <row r="32060" spans="5:6" x14ac:dyDescent="0.25">
      <c r="E32060" s="10"/>
      <c r="F32060" s="11"/>
    </row>
    <row r="32061" spans="5:6" x14ac:dyDescent="0.25">
      <c r="E32061" s="10"/>
      <c r="F32061" s="11"/>
    </row>
    <row r="32062" spans="5:6" x14ac:dyDescent="0.25">
      <c r="E32062" s="10"/>
      <c r="F32062" s="11"/>
    </row>
    <row r="32063" spans="5:6" x14ac:dyDescent="0.25">
      <c r="E32063" s="10"/>
      <c r="F32063" s="11"/>
    </row>
    <row r="32064" spans="5:6" x14ac:dyDescent="0.25">
      <c r="E32064" s="10"/>
      <c r="F32064" s="11"/>
    </row>
    <row r="32065" spans="5:6" x14ac:dyDescent="0.25">
      <c r="E32065" s="10"/>
      <c r="F32065" s="11"/>
    </row>
    <row r="32066" spans="5:6" x14ac:dyDescent="0.25">
      <c r="E32066" s="10"/>
      <c r="F32066" s="11"/>
    </row>
    <row r="32067" spans="5:6" x14ac:dyDescent="0.25">
      <c r="E32067" s="10"/>
      <c r="F32067" s="11"/>
    </row>
    <row r="32068" spans="5:6" x14ac:dyDescent="0.25">
      <c r="E32068" s="10"/>
      <c r="F32068" s="11"/>
    </row>
    <row r="32069" spans="5:6" x14ac:dyDescent="0.25">
      <c r="E32069" s="10"/>
      <c r="F32069" s="11"/>
    </row>
    <row r="32070" spans="5:6" x14ac:dyDescent="0.25">
      <c r="E32070" s="10"/>
      <c r="F32070" s="11"/>
    </row>
    <row r="32071" spans="5:6" x14ac:dyDescent="0.25">
      <c r="E32071" s="10"/>
      <c r="F32071" s="11"/>
    </row>
    <row r="32072" spans="5:6" x14ac:dyDescent="0.25">
      <c r="E32072" s="10"/>
      <c r="F32072" s="11"/>
    </row>
    <row r="32073" spans="5:6" x14ac:dyDescent="0.25">
      <c r="E32073" s="10"/>
      <c r="F32073" s="11"/>
    </row>
    <row r="32074" spans="5:6" x14ac:dyDescent="0.25">
      <c r="E32074" s="10"/>
      <c r="F32074" s="11"/>
    </row>
    <row r="32075" spans="5:6" x14ac:dyDescent="0.25">
      <c r="E32075" s="10"/>
      <c r="F32075" s="11"/>
    </row>
    <row r="32076" spans="5:6" x14ac:dyDescent="0.25">
      <c r="E32076" s="10"/>
      <c r="F32076" s="11"/>
    </row>
    <row r="32077" spans="5:6" x14ac:dyDescent="0.25">
      <c r="E32077" s="10"/>
      <c r="F32077" s="11"/>
    </row>
    <row r="32078" spans="5:6" x14ac:dyDescent="0.25">
      <c r="E32078" s="10"/>
      <c r="F32078" s="11"/>
    </row>
    <row r="32079" spans="5:6" x14ac:dyDescent="0.25">
      <c r="E32079" s="10"/>
      <c r="F32079" s="11"/>
    </row>
    <row r="32080" spans="5:6" x14ac:dyDescent="0.25">
      <c r="E32080" s="10"/>
      <c r="F32080" s="11"/>
    </row>
    <row r="32081" spans="5:6" x14ac:dyDescent="0.25">
      <c r="E32081" s="10"/>
      <c r="F32081" s="11"/>
    </row>
    <row r="32082" spans="5:6" x14ac:dyDescent="0.25">
      <c r="E32082" s="10"/>
      <c r="F32082" s="11"/>
    </row>
    <row r="32083" spans="5:6" x14ac:dyDescent="0.25">
      <c r="E32083" s="10"/>
      <c r="F32083" s="11"/>
    </row>
    <row r="32084" spans="5:6" x14ac:dyDescent="0.25">
      <c r="E32084" s="10"/>
      <c r="F32084" s="11"/>
    </row>
    <row r="32085" spans="5:6" x14ac:dyDescent="0.25">
      <c r="E32085" s="10"/>
      <c r="F32085" s="11"/>
    </row>
    <row r="32086" spans="5:6" x14ac:dyDescent="0.25">
      <c r="E32086" s="10"/>
      <c r="F32086" s="11"/>
    </row>
    <row r="32087" spans="5:6" x14ac:dyDescent="0.25">
      <c r="E32087" s="10"/>
      <c r="F32087" s="11"/>
    </row>
    <row r="32088" spans="5:6" x14ac:dyDescent="0.25">
      <c r="E32088" s="10"/>
      <c r="F32088" s="11"/>
    </row>
    <row r="32089" spans="5:6" x14ac:dyDescent="0.25">
      <c r="E32089" s="10"/>
      <c r="F32089" s="11"/>
    </row>
    <row r="32090" spans="5:6" x14ac:dyDescent="0.25">
      <c r="E32090" s="10"/>
      <c r="F32090" s="11"/>
    </row>
    <row r="32091" spans="5:6" x14ac:dyDescent="0.25">
      <c r="E32091" s="10"/>
      <c r="F32091" s="11"/>
    </row>
    <row r="32092" spans="5:6" x14ac:dyDescent="0.25">
      <c r="E32092" s="10"/>
      <c r="F32092" s="11"/>
    </row>
    <row r="32093" spans="5:6" x14ac:dyDescent="0.25">
      <c r="E32093" s="10"/>
      <c r="F32093" s="11"/>
    </row>
    <row r="32094" spans="5:6" x14ac:dyDescent="0.25">
      <c r="E32094" s="10"/>
      <c r="F32094" s="11"/>
    </row>
    <row r="32095" spans="5:6" x14ac:dyDescent="0.25">
      <c r="E32095" s="10"/>
      <c r="F32095" s="11"/>
    </row>
    <row r="32096" spans="5:6" x14ac:dyDescent="0.25">
      <c r="E32096" s="10"/>
      <c r="F32096" s="11"/>
    </row>
    <row r="32097" spans="5:6" x14ac:dyDescent="0.25">
      <c r="E32097" s="10"/>
      <c r="F32097" s="11"/>
    </row>
    <row r="32098" spans="5:6" x14ac:dyDescent="0.25">
      <c r="E32098" s="10"/>
      <c r="F32098" s="11"/>
    </row>
    <row r="32099" spans="5:6" x14ac:dyDescent="0.25">
      <c r="E32099" s="10"/>
      <c r="F32099" s="11"/>
    </row>
    <row r="32100" spans="5:6" x14ac:dyDescent="0.25">
      <c r="E32100" s="10"/>
      <c r="F32100" s="11"/>
    </row>
    <row r="32101" spans="5:6" x14ac:dyDescent="0.25">
      <c r="E32101" s="10"/>
      <c r="F32101" s="11"/>
    </row>
    <row r="32102" spans="5:6" x14ac:dyDescent="0.25">
      <c r="E32102" s="10"/>
      <c r="F32102" s="11"/>
    </row>
    <row r="32103" spans="5:6" x14ac:dyDescent="0.25">
      <c r="E32103" s="10"/>
      <c r="F32103" s="11"/>
    </row>
    <row r="32104" spans="5:6" x14ac:dyDescent="0.25">
      <c r="E32104" s="10"/>
      <c r="F32104" s="11"/>
    </row>
    <row r="32105" spans="5:6" x14ac:dyDescent="0.25">
      <c r="E32105" s="10"/>
      <c r="F32105" s="11"/>
    </row>
    <row r="32106" spans="5:6" x14ac:dyDescent="0.25">
      <c r="E32106" s="10"/>
      <c r="F32106" s="11"/>
    </row>
    <row r="32107" spans="5:6" x14ac:dyDescent="0.25">
      <c r="E32107" s="10"/>
      <c r="F32107" s="11"/>
    </row>
    <row r="32108" spans="5:6" x14ac:dyDescent="0.25">
      <c r="E32108" s="10"/>
      <c r="F32108" s="11"/>
    </row>
    <row r="32109" spans="5:6" x14ac:dyDescent="0.25">
      <c r="E32109" s="10"/>
      <c r="F32109" s="11"/>
    </row>
    <row r="32110" spans="5:6" x14ac:dyDescent="0.25">
      <c r="E32110" s="10"/>
      <c r="F32110" s="11"/>
    </row>
    <row r="32111" spans="5:6" x14ac:dyDescent="0.25">
      <c r="E32111" s="10"/>
      <c r="F32111" s="11"/>
    </row>
    <row r="32112" spans="5:6" x14ac:dyDescent="0.25">
      <c r="E32112" s="10"/>
      <c r="F32112" s="11"/>
    </row>
    <row r="32113" spans="5:6" x14ac:dyDescent="0.25">
      <c r="E32113" s="10"/>
      <c r="F32113" s="11"/>
    </row>
    <row r="32114" spans="5:6" x14ac:dyDescent="0.25">
      <c r="E32114" s="10"/>
      <c r="F32114" s="11"/>
    </row>
    <row r="32115" spans="5:6" x14ac:dyDescent="0.25">
      <c r="E32115" s="10"/>
      <c r="F32115" s="11"/>
    </row>
    <row r="32116" spans="5:6" x14ac:dyDescent="0.25">
      <c r="E32116" s="10"/>
      <c r="F32116" s="11"/>
    </row>
    <row r="32117" spans="5:6" x14ac:dyDescent="0.25">
      <c r="E32117" s="10"/>
      <c r="F32117" s="11"/>
    </row>
    <row r="32118" spans="5:6" x14ac:dyDescent="0.25">
      <c r="E32118" s="10"/>
      <c r="F32118" s="11"/>
    </row>
    <row r="32119" spans="5:6" x14ac:dyDescent="0.25">
      <c r="E32119" s="10"/>
      <c r="F32119" s="11"/>
    </row>
    <row r="32120" spans="5:6" x14ac:dyDescent="0.25">
      <c r="E32120" s="10"/>
      <c r="F32120" s="11"/>
    </row>
    <row r="32121" spans="5:6" x14ac:dyDescent="0.25">
      <c r="E32121" s="10"/>
      <c r="F32121" s="11"/>
    </row>
    <row r="32122" spans="5:6" x14ac:dyDescent="0.25">
      <c r="E32122" s="10"/>
      <c r="F32122" s="11"/>
    </row>
    <row r="32123" spans="5:6" x14ac:dyDescent="0.25">
      <c r="E32123" s="10"/>
      <c r="F32123" s="11"/>
    </row>
    <row r="32124" spans="5:6" x14ac:dyDescent="0.25">
      <c r="E32124" s="10"/>
      <c r="F32124" s="11"/>
    </row>
    <row r="32125" spans="5:6" x14ac:dyDescent="0.25">
      <c r="E32125" s="10"/>
      <c r="F32125" s="11"/>
    </row>
    <row r="32126" spans="5:6" x14ac:dyDescent="0.25">
      <c r="E32126" s="10"/>
      <c r="F32126" s="11"/>
    </row>
    <row r="32127" spans="5:6" x14ac:dyDescent="0.25">
      <c r="E32127" s="10"/>
      <c r="F32127" s="11"/>
    </row>
    <row r="32128" spans="5:6" x14ac:dyDescent="0.25">
      <c r="E32128" s="10"/>
      <c r="F32128" s="11"/>
    </row>
    <row r="32129" spans="5:6" x14ac:dyDescent="0.25">
      <c r="E32129" s="10"/>
      <c r="F32129" s="11"/>
    </row>
    <row r="32130" spans="5:6" x14ac:dyDescent="0.25">
      <c r="E32130" s="10"/>
      <c r="F32130" s="11"/>
    </row>
    <row r="32131" spans="5:6" x14ac:dyDescent="0.25">
      <c r="E32131" s="10"/>
      <c r="F32131" s="11"/>
    </row>
    <row r="32132" spans="5:6" x14ac:dyDescent="0.25">
      <c r="E32132" s="10"/>
      <c r="F32132" s="11"/>
    </row>
    <row r="32133" spans="5:6" x14ac:dyDescent="0.25">
      <c r="E32133" s="10"/>
      <c r="F32133" s="11"/>
    </row>
    <row r="32134" spans="5:6" x14ac:dyDescent="0.25">
      <c r="E32134" s="10"/>
      <c r="F32134" s="11"/>
    </row>
    <row r="32135" spans="5:6" x14ac:dyDescent="0.25">
      <c r="E32135" s="10"/>
      <c r="F32135" s="11"/>
    </row>
    <row r="32136" spans="5:6" x14ac:dyDescent="0.25">
      <c r="E32136" s="10"/>
      <c r="F32136" s="11"/>
    </row>
    <row r="32137" spans="5:6" x14ac:dyDescent="0.25">
      <c r="E32137" s="10"/>
      <c r="F32137" s="11"/>
    </row>
    <row r="32138" spans="5:6" x14ac:dyDescent="0.25">
      <c r="E32138" s="10"/>
      <c r="F32138" s="11"/>
    </row>
    <row r="32139" spans="5:6" x14ac:dyDescent="0.25">
      <c r="E32139" s="10"/>
      <c r="F32139" s="11"/>
    </row>
    <row r="32140" spans="5:6" x14ac:dyDescent="0.25">
      <c r="E32140" s="10"/>
      <c r="F32140" s="11"/>
    </row>
    <row r="32141" spans="5:6" x14ac:dyDescent="0.25">
      <c r="E32141" s="10"/>
      <c r="F32141" s="11"/>
    </row>
    <row r="32142" spans="5:6" x14ac:dyDescent="0.25">
      <c r="E32142" s="10"/>
      <c r="F32142" s="11"/>
    </row>
    <row r="32143" spans="5:6" x14ac:dyDescent="0.25">
      <c r="E32143" s="10"/>
      <c r="F32143" s="11"/>
    </row>
    <row r="32144" spans="5:6" x14ac:dyDescent="0.25">
      <c r="E32144" s="10"/>
      <c r="F32144" s="11"/>
    </row>
    <row r="32145" spans="5:6" x14ac:dyDescent="0.25">
      <c r="E32145" s="10"/>
      <c r="F32145" s="11"/>
    </row>
    <row r="32146" spans="5:6" x14ac:dyDescent="0.25">
      <c r="E32146" s="10"/>
      <c r="F32146" s="11"/>
    </row>
    <row r="32147" spans="5:6" x14ac:dyDescent="0.25">
      <c r="E32147" s="10"/>
      <c r="F32147" s="11"/>
    </row>
    <row r="32148" spans="5:6" x14ac:dyDescent="0.25">
      <c r="E32148" s="10"/>
      <c r="F32148" s="11"/>
    </row>
    <row r="32149" spans="5:6" x14ac:dyDescent="0.25">
      <c r="E32149" s="10"/>
      <c r="F32149" s="11"/>
    </row>
    <row r="32150" spans="5:6" x14ac:dyDescent="0.25">
      <c r="E32150" s="10"/>
      <c r="F32150" s="11"/>
    </row>
    <row r="32151" spans="5:6" x14ac:dyDescent="0.25">
      <c r="E32151" s="10"/>
      <c r="F32151" s="11"/>
    </row>
    <row r="32152" spans="5:6" x14ac:dyDescent="0.25">
      <c r="E32152" s="10"/>
      <c r="F32152" s="11"/>
    </row>
    <row r="32153" spans="5:6" x14ac:dyDescent="0.25">
      <c r="E32153" s="10"/>
      <c r="F32153" s="11"/>
    </row>
    <row r="32154" spans="5:6" x14ac:dyDescent="0.25">
      <c r="E32154" s="10"/>
      <c r="F32154" s="11"/>
    </row>
    <row r="32155" spans="5:6" x14ac:dyDescent="0.25">
      <c r="E32155" s="10"/>
      <c r="F32155" s="11"/>
    </row>
    <row r="32156" spans="5:6" x14ac:dyDescent="0.25">
      <c r="E32156" s="10"/>
      <c r="F32156" s="11"/>
    </row>
    <row r="32157" spans="5:6" x14ac:dyDescent="0.25">
      <c r="E32157" s="10"/>
      <c r="F32157" s="11"/>
    </row>
    <row r="32158" spans="5:6" x14ac:dyDescent="0.25">
      <c r="E32158" s="10"/>
      <c r="F32158" s="11"/>
    </row>
    <row r="32159" spans="5:6" x14ac:dyDescent="0.25">
      <c r="E32159" s="10"/>
      <c r="F32159" s="11"/>
    </row>
    <row r="32160" spans="5:6" x14ac:dyDescent="0.25">
      <c r="E32160" s="10"/>
      <c r="F32160" s="11"/>
    </row>
    <row r="32161" spans="5:6" x14ac:dyDescent="0.25">
      <c r="E32161" s="10"/>
      <c r="F32161" s="11"/>
    </row>
    <row r="32162" spans="5:6" x14ac:dyDescent="0.25">
      <c r="E32162" s="10"/>
      <c r="F32162" s="11"/>
    </row>
    <row r="32163" spans="5:6" x14ac:dyDescent="0.25">
      <c r="E32163" s="10"/>
      <c r="F32163" s="11"/>
    </row>
    <row r="32164" spans="5:6" x14ac:dyDescent="0.25">
      <c r="E32164" s="10"/>
      <c r="F32164" s="11"/>
    </row>
    <row r="32165" spans="5:6" x14ac:dyDescent="0.25">
      <c r="E32165" s="10"/>
      <c r="F32165" s="11"/>
    </row>
    <row r="32166" spans="5:6" x14ac:dyDescent="0.25">
      <c r="E32166" s="10"/>
      <c r="F32166" s="11"/>
    </row>
    <row r="32167" spans="5:6" x14ac:dyDescent="0.25">
      <c r="E32167" s="10"/>
      <c r="F32167" s="11"/>
    </row>
    <row r="32168" spans="5:6" x14ac:dyDescent="0.25">
      <c r="E32168" s="10"/>
      <c r="F32168" s="11"/>
    </row>
    <row r="32169" spans="5:6" x14ac:dyDescent="0.25">
      <c r="E32169" s="10"/>
      <c r="F32169" s="11"/>
    </row>
    <row r="32170" spans="5:6" x14ac:dyDescent="0.25">
      <c r="E32170" s="10"/>
      <c r="F32170" s="11"/>
    </row>
    <row r="32171" spans="5:6" x14ac:dyDescent="0.25">
      <c r="E32171" s="10"/>
      <c r="F32171" s="11"/>
    </row>
    <row r="32172" spans="5:6" x14ac:dyDescent="0.25">
      <c r="E32172" s="10"/>
      <c r="F32172" s="11"/>
    </row>
    <row r="32173" spans="5:6" x14ac:dyDescent="0.25">
      <c r="E32173" s="10"/>
      <c r="F32173" s="11"/>
    </row>
    <row r="32174" spans="5:6" x14ac:dyDescent="0.25">
      <c r="E32174" s="10"/>
      <c r="F32174" s="11"/>
    </row>
    <row r="32175" spans="5:6" x14ac:dyDescent="0.25">
      <c r="E32175" s="10"/>
      <c r="F32175" s="11"/>
    </row>
    <row r="32176" spans="5:6" x14ac:dyDescent="0.25">
      <c r="E32176" s="10"/>
      <c r="F32176" s="11"/>
    </row>
    <row r="32177" spans="5:6" x14ac:dyDescent="0.25">
      <c r="E32177" s="10"/>
      <c r="F32177" s="11"/>
    </row>
    <row r="32178" spans="5:6" x14ac:dyDescent="0.25">
      <c r="E32178" s="10"/>
      <c r="F32178" s="11"/>
    </row>
    <row r="32179" spans="5:6" x14ac:dyDescent="0.25">
      <c r="E32179" s="10"/>
      <c r="F32179" s="11"/>
    </row>
    <row r="32180" spans="5:6" x14ac:dyDescent="0.25">
      <c r="E32180" s="10"/>
      <c r="F32180" s="11"/>
    </row>
    <row r="32181" spans="5:6" x14ac:dyDescent="0.25">
      <c r="E32181" s="10"/>
      <c r="F32181" s="11"/>
    </row>
    <row r="32182" spans="5:6" x14ac:dyDescent="0.25">
      <c r="E32182" s="10"/>
      <c r="F32182" s="11"/>
    </row>
    <row r="32183" spans="5:6" x14ac:dyDescent="0.25">
      <c r="E32183" s="10"/>
      <c r="F32183" s="11"/>
    </row>
    <row r="32184" spans="5:6" x14ac:dyDescent="0.25">
      <c r="E32184" s="10"/>
      <c r="F32184" s="11"/>
    </row>
    <row r="32185" spans="5:6" x14ac:dyDescent="0.25">
      <c r="E32185" s="10"/>
      <c r="F32185" s="11"/>
    </row>
    <row r="32186" spans="5:6" x14ac:dyDescent="0.25">
      <c r="E32186" s="10"/>
      <c r="F32186" s="11"/>
    </row>
    <row r="32187" spans="5:6" x14ac:dyDescent="0.25">
      <c r="E32187" s="10"/>
      <c r="F32187" s="11"/>
    </row>
    <row r="32188" spans="5:6" x14ac:dyDescent="0.25">
      <c r="E32188" s="10"/>
      <c r="F32188" s="11"/>
    </row>
    <row r="32189" spans="5:6" x14ac:dyDescent="0.25">
      <c r="E32189" s="10"/>
      <c r="F32189" s="11"/>
    </row>
    <row r="32190" spans="5:6" x14ac:dyDescent="0.25">
      <c r="E32190" s="10"/>
      <c r="F32190" s="11"/>
    </row>
    <row r="32191" spans="5:6" x14ac:dyDescent="0.25">
      <c r="E32191" s="10"/>
      <c r="F32191" s="11"/>
    </row>
    <row r="32192" spans="5:6" x14ac:dyDescent="0.25">
      <c r="E32192" s="10"/>
      <c r="F32192" s="11"/>
    </row>
    <row r="32193" spans="5:6" x14ac:dyDescent="0.25">
      <c r="E32193" s="10"/>
      <c r="F32193" s="11"/>
    </row>
    <row r="32194" spans="5:6" x14ac:dyDescent="0.25">
      <c r="E32194" s="10"/>
      <c r="F32194" s="11"/>
    </row>
    <row r="32195" spans="5:6" x14ac:dyDescent="0.25">
      <c r="E32195" s="10"/>
      <c r="F32195" s="11"/>
    </row>
    <row r="32196" spans="5:6" x14ac:dyDescent="0.25">
      <c r="E32196" s="10"/>
      <c r="F32196" s="11"/>
    </row>
    <row r="32197" spans="5:6" x14ac:dyDescent="0.25">
      <c r="E32197" s="10"/>
      <c r="F32197" s="11"/>
    </row>
    <row r="32198" spans="5:6" x14ac:dyDescent="0.25">
      <c r="E32198" s="10"/>
      <c r="F32198" s="11"/>
    </row>
    <row r="32199" spans="5:6" x14ac:dyDescent="0.25">
      <c r="E32199" s="10"/>
      <c r="F32199" s="11"/>
    </row>
    <row r="32200" spans="5:6" x14ac:dyDescent="0.25">
      <c r="E32200" s="10"/>
      <c r="F32200" s="11"/>
    </row>
    <row r="32201" spans="5:6" x14ac:dyDescent="0.25">
      <c r="E32201" s="10"/>
      <c r="F32201" s="11"/>
    </row>
    <row r="32202" spans="5:6" x14ac:dyDescent="0.25">
      <c r="E32202" s="10"/>
      <c r="F32202" s="11"/>
    </row>
    <row r="32203" spans="5:6" x14ac:dyDescent="0.25">
      <c r="E32203" s="10"/>
      <c r="F32203" s="11"/>
    </row>
    <row r="32204" spans="5:6" x14ac:dyDescent="0.25">
      <c r="E32204" s="10"/>
      <c r="F32204" s="11"/>
    </row>
    <row r="32205" spans="5:6" x14ac:dyDescent="0.25">
      <c r="E32205" s="10"/>
      <c r="F32205" s="11"/>
    </row>
    <row r="32206" spans="5:6" x14ac:dyDescent="0.25">
      <c r="E32206" s="10"/>
      <c r="F32206" s="11"/>
    </row>
    <row r="32207" spans="5:6" x14ac:dyDescent="0.25">
      <c r="E32207" s="10"/>
      <c r="F32207" s="11"/>
    </row>
    <row r="32208" spans="5:6" x14ac:dyDescent="0.25">
      <c r="E32208" s="10"/>
      <c r="F32208" s="11"/>
    </row>
    <row r="32209" spans="5:6" x14ac:dyDescent="0.25">
      <c r="E32209" s="10"/>
      <c r="F32209" s="11"/>
    </row>
    <row r="32210" spans="5:6" x14ac:dyDescent="0.25">
      <c r="E32210" s="10"/>
      <c r="F32210" s="11"/>
    </row>
    <row r="32211" spans="5:6" x14ac:dyDescent="0.25">
      <c r="E32211" s="10"/>
      <c r="F32211" s="11"/>
    </row>
    <row r="32212" spans="5:6" x14ac:dyDescent="0.25">
      <c r="E32212" s="10"/>
      <c r="F32212" s="11"/>
    </row>
    <row r="32213" spans="5:6" x14ac:dyDescent="0.25">
      <c r="E32213" s="10"/>
      <c r="F32213" s="11"/>
    </row>
    <row r="32214" spans="5:6" x14ac:dyDescent="0.25">
      <c r="E32214" s="10"/>
      <c r="F32214" s="11"/>
    </row>
    <row r="32215" spans="5:6" x14ac:dyDescent="0.25">
      <c r="E32215" s="10"/>
      <c r="F32215" s="11"/>
    </row>
    <row r="32216" spans="5:6" x14ac:dyDescent="0.25">
      <c r="E32216" s="10"/>
      <c r="F32216" s="11"/>
    </row>
    <row r="32217" spans="5:6" x14ac:dyDescent="0.25">
      <c r="E32217" s="10"/>
      <c r="F32217" s="11"/>
    </row>
    <row r="32218" spans="5:6" x14ac:dyDescent="0.25">
      <c r="E32218" s="10"/>
      <c r="F32218" s="11"/>
    </row>
    <row r="32219" spans="5:6" x14ac:dyDescent="0.25">
      <c r="E32219" s="10"/>
      <c r="F32219" s="11"/>
    </row>
    <row r="32220" spans="5:6" x14ac:dyDescent="0.25">
      <c r="E32220" s="10"/>
      <c r="F32220" s="11"/>
    </row>
    <row r="32221" spans="5:6" x14ac:dyDescent="0.25">
      <c r="E32221" s="10"/>
      <c r="F32221" s="11"/>
    </row>
    <row r="32222" spans="5:6" x14ac:dyDescent="0.25">
      <c r="E32222" s="10"/>
      <c r="F32222" s="11"/>
    </row>
    <row r="32223" spans="5:6" x14ac:dyDescent="0.25">
      <c r="E32223" s="10"/>
      <c r="F32223" s="11"/>
    </row>
    <row r="32224" spans="5:6" x14ac:dyDescent="0.25">
      <c r="E32224" s="10"/>
      <c r="F32224" s="11"/>
    </row>
    <row r="32225" spans="5:6" x14ac:dyDescent="0.25">
      <c r="E32225" s="10"/>
      <c r="F32225" s="11"/>
    </row>
    <row r="32226" spans="5:6" x14ac:dyDescent="0.25">
      <c r="E32226" s="10"/>
      <c r="F32226" s="11"/>
    </row>
    <row r="32227" spans="5:6" x14ac:dyDescent="0.25">
      <c r="E32227" s="10"/>
      <c r="F32227" s="11"/>
    </row>
    <row r="32228" spans="5:6" x14ac:dyDescent="0.25">
      <c r="E32228" s="10"/>
      <c r="F32228" s="11"/>
    </row>
    <row r="32229" spans="5:6" x14ac:dyDescent="0.25">
      <c r="E32229" s="10"/>
      <c r="F32229" s="11"/>
    </row>
    <row r="32230" spans="5:6" x14ac:dyDescent="0.25">
      <c r="E32230" s="10"/>
      <c r="F32230" s="11"/>
    </row>
    <row r="32231" spans="5:6" x14ac:dyDescent="0.25">
      <c r="E32231" s="10"/>
      <c r="F32231" s="11"/>
    </row>
    <row r="32232" spans="5:6" x14ac:dyDescent="0.25">
      <c r="E32232" s="10"/>
      <c r="F32232" s="11"/>
    </row>
    <row r="32233" spans="5:6" x14ac:dyDescent="0.25">
      <c r="E32233" s="10"/>
      <c r="F32233" s="11"/>
    </row>
    <row r="32234" spans="5:6" x14ac:dyDescent="0.25">
      <c r="E32234" s="10"/>
      <c r="F32234" s="11"/>
    </row>
    <row r="32235" spans="5:6" x14ac:dyDescent="0.25">
      <c r="E32235" s="10"/>
      <c r="F32235" s="11"/>
    </row>
    <row r="32236" spans="5:6" x14ac:dyDescent="0.25">
      <c r="E32236" s="10"/>
      <c r="F32236" s="11"/>
    </row>
    <row r="32237" spans="5:6" x14ac:dyDescent="0.25">
      <c r="E32237" s="10"/>
      <c r="F32237" s="11"/>
    </row>
    <row r="32238" spans="5:6" x14ac:dyDescent="0.25">
      <c r="E32238" s="10"/>
      <c r="F32238" s="11"/>
    </row>
    <row r="32239" spans="5:6" x14ac:dyDescent="0.25">
      <c r="E32239" s="10"/>
      <c r="F32239" s="11"/>
    </row>
    <row r="32240" spans="5:6" x14ac:dyDescent="0.25">
      <c r="E32240" s="10"/>
      <c r="F32240" s="11"/>
    </row>
    <row r="32241" spans="5:6" x14ac:dyDescent="0.25">
      <c r="E32241" s="10"/>
      <c r="F32241" s="11"/>
    </row>
    <row r="32242" spans="5:6" x14ac:dyDescent="0.25">
      <c r="E32242" s="10"/>
      <c r="F32242" s="11"/>
    </row>
    <row r="32243" spans="5:6" x14ac:dyDescent="0.25">
      <c r="E32243" s="10"/>
      <c r="F32243" s="11"/>
    </row>
    <row r="32244" spans="5:6" x14ac:dyDescent="0.25">
      <c r="E32244" s="10"/>
      <c r="F32244" s="11"/>
    </row>
    <row r="32245" spans="5:6" x14ac:dyDescent="0.25">
      <c r="E32245" s="10"/>
      <c r="F32245" s="11"/>
    </row>
    <row r="32246" spans="5:6" x14ac:dyDescent="0.25">
      <c r="E32246" s="10"/>
      <c r="F32246" s="11"/>
    </row>
    <row r="32247" spans="5:6" x14ac:dyDescent="0.25">
      <c r="E32247" s="10"/>
      <c r="F32247" s="11"/>
    </row>
    <row r="32248" spans="5:6" x14ac:dyDescent="0.25">
      <c r="E32248" s="10"/>
      <c r="F32248" s="11"/>
    </row>
    <row r="32249" spans="5:6" x14ac:dyDescent="0.25">
      <c r="E32249" s="10"/>
      <c r="F32249" s="11"/>
    </row>
    <row r="32250" spans="5:6" x14ac:dyDescent="0.25">
      <c r="E32250" s="10"/>
      <c r="F32250" s="11"/>
    </row>
    <row r="32251" spans="5:6" x14ac:dyDescent="0.25">
      <c r="E32251" s="10"/>
      <c r="F32251" s="11"/>
    </row>
    <row r="32252" spans="5:6" x14ac:dyDescent="0.25">
      <c r="E32252" s="10"/>
      <c r="F32252" s="11"/>
    </row>
    <row r="32253" spans="5:6" x14ac:dyDescent="0.25">
      <c r="E32253" s="10"/>
      <c r="F32253" s="11"/>
    </row>
    <row r="32254" spans="5:6" x14ac:dyDescent="0.25">
      <c r="E32254" s="10"/>
      <c r="F32254" s="11"/>
    </row>
    <row r="32255" spans="5:6" x14ac:dyDescent="0.25">
      <c r="E32255" s="10"/>
      <c r="F32255" s="11"/>
    </row>
    <row r="32256" spans="5:6" x14ac:dyDescent="0.25">
      <c r="E32256" s="10"/>
      <c r="F32256" s="11"/>
    </row>
    <row r="32257" spans="5:6" x14ac:dyDescent="0.25">
      <c r="E32257" s="10"/>
      <c r="F32257" s="11"/>
    </row>
    <row r="32258" spans="5:6" x14ac:dyDescent="0.25">
      <c r="E32258" s="10"/>
      <c r="F32258" s="11"/>
    </row>
    <row r="32259" spans="5:6" x14ac:dyDescent="0.25">
      <c r="E32259" s="10"/>
      <c r="F32259" s="11"/>
    </row>
    <row r="32260" spans="5:6" x14ac:dyDescent="0.25">
      <c r="E32260" s="10"/>
      <c r="F32260" s="11"/>
    </row>
    <row r="32261" spans="5:6" x14ac:dyDescent="0.25">
      <c r="E32261" s="10"/>
      <c r="F32261" s="11"/>
    </row>
    <row r="32262" spans="5:6" x14ac:dyDescent="0.25">
      <c r="E32262" s="10"/>
      <c r="F32262" s="11"/>
    </row>
    <row r="32263" spans="5:6" x14ac:dyDescent="0.25">
      <c r="E32263" s="10"/>
      <c r="F32263" s="11"/>
    </row>
    <row r="32264" spans="5:6" x14ac:dyDescent="0.25">
      <c r="E32264" s="10"/>
      <c r="F32264" s="11"/>
    </row>
    <row r="32265" spans="5:6" x14ac:dyDescent="0.25">
      <c r="E32265" s="10"/>
      <c r="F32265" s="11"/>
    </row>
    <row r="32266" spans="5:6" x14ac:dyDescent="0.25">
      <c r="E32266" s="10"/>
      <c r="F32266" s="11"/>
    </row>
    <row r="32267" spans="5:6" x14ac:dyDescent="0.25">
      <c r="E32267" s="10"/>
      <c r="F32267" s="11"/>
    </row>
    <row r="32268" spans="5:6" x14ac:dyDescent="0.25">
      <c r="E32268" s="10"/>
      <c r="F32268" s="11"/>
    </row>
    <row r="32269" spans="5:6" x14ac:dyDescent="0.25">
      <c r="E32269" s="10"/>
      <c r="F32269" s="11"/>
    </row>
    <row r="32270" spans="5:6" x14ac:dyDescent="0.25">
      <c r="E32270" s="10"/>
      <c r="F32270" s="11"/>
    </row>
    <row r="32271" spans="5:6" x14ac:dyDescent="0.25">
      <c r="E32271" s="10"/>
      <c r="F32271" s="11"/>
    </row>
    <row r="32272" spans="5:6" x14ac:dyDescent="0.25">
      <c r="E32272" s="10"/>
      <c r="F32272" s="11"/>
    </row>
    <row r="32273" spans="5:6" x14ac:dyDescent="0.25">
      <c r="E32273" s="10"/>
      <c r="F32273" s="11"/>
    </row>
    <row r="32274" spans="5:6" x14ac:dyDescent="0.25">
      <c r="E32274" s="10"/>
      <c r="F32274" s="11"/>
    </row>
    <row r="32275" spans="5:6" x14ac:dyDescent="0.25">
      <c r="E32275" s="10"/>
      <c r="F32275" s="11"/>
    </row>
    <row r="32276" spans="5:6" x14ac:dyDescent="0.25">
      <c r="E32276" s="10"/>
      <c r="F32276" s="11"/>
    </row>
    <row r="32277" spans="5:6" x14ac:dyDescent="0.25">
      <c r="E32277" s="10"/>
      <c r="F32277" s="11"/>
    </row>
    <row r="32278" spans="5:6" x14ac:dyDescent="0.25">
      <c r="E32278" s="10"/>
      <c r="F32278" s="11"/>
    </row>
    <row r="32279" spans="5:6" x14ac:dyDescent="0.25">
      <c r="E32279" s="10"/>
      <c r="F32279" s="11"/>
    </row>
    <row r="32280" spans="5:6" x14ac:dyDescent="0.25">
      <c r="E32280" s="10"/>
      <c r="F32280" s="11"/>
    </row>
    <row r="32281" spans="5:6" x14ac:dyDescent="0.25">
      <c r="E32281" s="10"/>
      <c r="F32281" s="11"/>
    </row>
    <row r="32282" spans="5:6" x14ac:dyDescent="0.25">
      <c r="E32282" s="10"/>
      <c r="F32282" s="11"/>
    </row>
    <row r="32283" spans="5:6" x14ac:dyDescent="0.25">
      <c r="E32283" s="10"/>
      <c r="F32283" s="11"/>
    </row>
    <row r="32284" spans="5:6" x14ac:dyDescent="0.25">
      <c r="E32284" s="10"/>
      <c r="F32284" s="11"/>
    </row>
    <row r="32285" spans="5:6" x14ac:dyDescent="0.25">
      <c r="E32285" s="10"/>
      <c r="F32285" s="11"/>
    </row>
    <row r="32286" spans="5:6" x14ac:dyDescent="0.25">
      <c r="E32286" s="10"/>
      <c r="F32286" s="11"/>
    </row>
    <row r="32287" spans="5:6" x14ac:dyDescent="0.25">
      <c r="E32287" s="10"/>
      <c r="F32287" s="11"/>
    </row>
    <row r="32288" spans="5:6" x14ac:dyDescent="0.25">
      <c r="E32288" s="10"/>
      <c r="F32288" s="11"/>
    </row>
    <row r="32289" spans="5:6" x14ac:dyDescent="0.25">
      <c r="E32289" s="10"/>
      <c r="F32289" s="11"/>
    </row>
    <row r="32290" spans="5:6" x14ac:dyDescent="0.25">
      <c r="E32290" s="10"/>
      <c r="F32290" s="11"/>
    </row>
    <row r="32291" spans="5:6" x14ac:dyDescent="0.25">
      <c r="E32291" s="10"/>
      <c r="F32291" s="11"/>
    </row>
    <row r="32292" spans="5:6" x14ac:dyDescent="0.25">
      <c r="E32292" s="10"/>
      <c r="F32292" s="11"/>
    </row>
    <row r="32293" spans="5:6" x14ac:dyDescent="0.25">
      <c r="E32293" s="10"/>
      <c r="F32293" s="11"/>
    </row>
    <row r="32294" spans="5:6" x14ac:dyDescent="0.25">
      <c r="E32294" s="10"/>
      <c r="F32294" s="11"/>
    </row>
    <row r="32295" spans="5:6" x14ac:dyDescent="0.25">
      <c r="E32295" s="10"/>
      <c r="F32295" s="11"/>
    </row>
    <row r="32296" spans="5:6" x14ac:dyDescent="0.25">
      <c r="E32296" s="10"/>
      <c r="F32296" s="11"/>
    </row>
    <row r="32297" spans="5:6" x14ac:dyDescent="0.25">
      <c r="E32297" s="10"/>
      <c r="F32297" s="11"/>
    </row>
    <row r="32298" spans="5:6" x14ac:dyDescent="0.25">
      <c r="E32298" s="10"/>
      <c r="F32298" s="11"/>
    </row>
    <row r="32299" spans="5:6" x14ac:dyDescent="0.25">
      <c r="E32299" s="10"/>
      <c r="F32299" s="11"/>
    </row>
    <row r="32300" spans="5:6" x14ac:dyDescent="0.25">
      <c r="E32300" s="10"/>
      <c r="F32300" s="11"/>
    </row>
    <row r="32301" spans="5:6" x14ac:dyDescent="0.25">
      <c r="E32301" s="10"/>
      <c r="F32301" s="11"/>
    </row>
    <row r="32302" spans="5:6" x14ac:dyDescent="0.25">
      <c r="E32302" s="10"/>
      <c r="F32302" s="11"/>
    </row>
    <row r="32303" spans="5:6" x14ac:dyDescent="0.25">
      <c r="E32303" s="10"/>
      <c r="F32303" s="11"/>
    </row>
    <row r="32304" spans="5:6" x14ac:dyDescent="0.25">
      <c r="E32304" s="10"/>
      <c r="F32304" s="11"/>
    </row>
    <row r="32305" spans="5:6" x14ac:dyDescent="0.25">
      <c r="E32305" s="10"/>
      <c r="F32305" s="11"/>
    </row>
    <row r="32306" spans="5:6" x14ac:dyDescent="0.25">
      <c r="E32306" s="10"/>
      <c r="F32306" s="11"/>
    </row>
    <row r="32307" spans="5:6" x14ac:dyDescent="0.25">
      <c r="E32307" s="10"/>
      <c r="F32307" s="11"/>
    </row>
    <row r="32308" spans="5:6" x14ac:dyDescent="0.25">
      <c r="E32308" s="10"/>
      <c r="F32308" s="11"/>
    </row>
    <row r="32309" spans="5:6" x14ac:dyDescent="0.25">
      <c r="E32309" s="10"/>
      <c r="F32309" s="11"/>
    </row>
    <row r="32310" spans="5:6" x14ac:dyDescent="0.25">
      <c r="E32310" s="10"/>
      <c r="F32310" s="11"/>
    </row>
    <row r="32311" spans="5:6" x14ac:dyDescent="0.25">
      <c r="E32311" s="10"/>
      <c r="F32311" s="11"/>
    </row>
    <row r="32312" spans="5:6" x14ac:dyDescent="0.25">
      <c r="E32312" s="10"/>
      <c r="F32312" s="11"/>
    </row>
    <row r="32313" spans="5:6" x14ac:dyDescent="0.25">
      <c r="E32313" s="10"/>
      <c r="F32313" s="11"/>
    </row>
    <row r="32314" spans="5:6" x14ac:dyDescent="0.25">
      <c r="E32314" s="10"/>
      <c r="F32314" s="11"/>
    </row>
    <row r="32315" spans="5:6" x14ac:dyDescent="0.25">
      <c r="E32315" s="10"/>
      <c r="F32315" s="11"/>
    </row>
    <row r="32316" spans="5:6" x14ac:dyDescent="0.25">
      <c r="E32316" s="10"/>
      <c r="F32316" s="11"/>
    </row>
    <row r="32317" spans="5:6" x14ac:dyDescent="0.25">
      <c r="E32317" s="10"/>
      <c r="F32317" s="11"/>
    </row>
    <row r="32318" spans="5:6" x14ac:dyDescent="0.25">
      <c r="E32318" s="10"/>
      <c r="F32318" s="11"/>
    </row>
    <row r="32319" spans="5:6" x14ac:dyDescent="0.25">
      <c r="E32319" s="10"/>
      <c r="F32319" s="11"/>
    </row>
    <row r="32320" spans="5:6" x14ac:dyDescent="0.25">
      <c r="E32320" s="10"/>
      <c r="F32320" s="11"/>
    </row>
    <row r="32321" spans="5:6" x14ac:dyDescent="0.25">
      <c r="E32321" s="10"/>
      <c r="F32321" s="11"/>
    </row>
    <row r="32322" spans="5:6" x14ac:dyDescent="0.25">
      <c r="E32322" s="10"/>
      <c r="F32322" s="11"/>
    </row>
    <row r="32323" spans="5:6" x14ac:dyDescent="0.25">
      <c r="E32323" s="10"/>
      <c r="F32323" s="11"/>
    </row>
    <row r="32324" spans="5:6" x14ac:dyDescent="0.25">
      <c r="E32324" s="10"/>
      <c r="F32324" s="11"/>
    </row>
    <row r="32325" spans="5:6" x14ac:dyDescent="0.25">
      <c r="E32325" s="10"/>
      <c r="F32325" s="11"/>
    </row>
    <row r="32326" spans="5:6" x14ac:dyDescent="0.25">
      <c r="E32326" s="10"/>
      <c r="F32326" s="11"/>
    </row>
    <row r="32327" spans="5:6" x14ac:dyDescent="0.25">
      <c r="E32327" s="10"/>
      <c r="F32327" s="11"/>
    </row>
    <row r="32328" spans="5:6" x14ac:dyDescent="0.25">
      <c r="E32328" s="10"/>
      <c r="F32328" s="11"/>
    </row>
    <row r="32329" spans="5:6" x14ac:dyDescent="0.25">
      <c r="E32329" s="10"/>
      <c r="F32329" s="11"/>
    </row>
    <row r="32330" spans="5:6" x14ac:dyDescent="0.25">
      <c r="E32330" s="10"/>
      <c r="F32330" s="11"/>
    </row>
    <row r="32331" spans="5:6" x14ac:dyDescent="0.25">
      <c r="E32331" s="10"/>
      <c r="F32331" s="11"/>
    </row>
    <row r="32332" spans="5:6" x14ac:dyDescent="0.25">
      <c r="E32332" s="10"/>
      <c r="F32332" s="11"/>
    </row>
    <row r="32333" spans="5:6" x14ac:dyDescent="0.25">
      <c r="E32333" s="10"/>
      <c r="F32333" s="11"/>
    </row>
    <row r="32334" spans="5:6" x14ac:dyDescent="0.25">
      <c r="E32334" s="10"/>
      <c r="F32334" s="11"/>
    </row>
    <row r="32335" spans="5:6" x14ac:dyDescent="0.25">
      <c r="E32335" s="10"/>
      <c r="F32335" s="11"/>
    </row>
    <row r="32336" spans="5:6" x14ac:dyDescent="0.25">
      <c r="E32336" s="10"/>
      <c r="F32336" s="11"/>
    </row>
    <row r="32337" spans="5:6" x14ac:dyDescent="0.25">
      <c r="E32337" s="10"/>
      <c r="F32337" s="11"/>
    </row>
    <row r="32338" spans="5:6" x14ac:dyDescent="0.25">
      <c r="E32338" s="10"/>
      <c r="F32338" s="11"/>
    </row>
    <row r="32339" spans="5:6" x14ac:dyDescent="0.25">
      <c r="E32339" s="10"/>
      <c r="F32339" s="11"/>
    </row>
    <row r="32340" spans="5:6" x14ac:dyDescent="0.25">
      <c r="E32340" s="10"/>
      <c r="F32340" s="11"/>
    </row>
    <row r="32341" spans="5:6" x14ac:dyDescent="0.25">
      <c r="E32341" s="10"/>
      <c r="F32341" s="11"/>
    </row>
    <row r="32342" spans="5:6" x14ac:dyDescent="0.25">
      <c r="E32342" s="10"/>
      <c r="F32342" s="11"/>
    </row>
    <row r="32343" spans="5:6" x14ac:dyDescent="0.25">
      <c r="E32343" s="10"/>
      <c r="F32343" s="11"/>
    </row>
    <row r="32344" spans="5:6" x14ac:dyDescent="0.25">
      <c r="E32344" s="10"/>
      <c r="F32344" s="11"/>
    </row>
    <row r="32345" spans="5:6" x14ac:dyDescent="0.25">
      <c r="E32345" s="10"/>
      <c r="F32345" s="11"/>
    </row>
    <row r="32346" spans="5:6" x14ac:dyDescent="0.25">
      <c r="E32346" s="10"/>
      <c r="F32346" s="11"/>
    </row>
    <row r="32347" spans="5:6" x14ac:dyDescent="0.25">
      <c r="E32347" s="10"/>
      <c r="F32347" s="11"/>
    </row>
    <row r="32348" spans="5:6" x14ac:dyDescent="0.25">
      <c r="E32348" s="10"/>
      <c r="F32348" s="11"/>
    </row>
    <row r="32349" spans="5:6" x14ac:dyDescent="0.25">
      <c r="E32349" s="10"/>
      <c r="F32349" s="11"/>
    </row>
    <row r="32350" spans="5:6" x14ac:dyDescent="0.25">
      <c r="E32350" s="10"/>
      <c r="F32350" s="11"/>
    </row>
    <row r="32351" spans="5:6" x14ac:dyDescent="0.25">
      <c r="E32351" s="10"/>
      <c r="F32351" s="11"/>
    </row>
    <row r="32352" spans="5:6" x14ac:dyDescent="0.25">
      <c r="E32352" s="10"/>
      <c r="F32352" s="11"/>
    </row>
    <row r="32353" spans="5:6" x14ac:dyDescent="0.25">
      <c r="E32353" s="10"/>
      <c r="F32353" s="11"/>
    </row>
    <row r="32354" spans="5:6" x14ac:dyDescent="0.25">
      <c r="E32354" s="10"/>
      <c r="F32354" s="11"/>
    </row>
    <row r="32355" spans="5:6" x14ac:dyDescent="0.25">
      <c r="E32355" s="10"/>
      <c r="F32355" s="11"/>
    </row>
    <row r="32356" spans="5:6" x14ac:dyDescent="0.25">
      <c r="E32356" s="10"/>
      <c r="F32356" s="11"/>
    </row>
    <row r="32357" spans="5:6" x14ac:dyDescent="0.25">
      <c r="E32357" s="10"/>
      <c r="F32357" s="11"/>
    </row>
    <row r="32358" spans="5:6" x14ac:dyDescent="0.25">
      <c r="E32358" s="10"/>
      <c r="F32358" s="11"/>
    </row>
    <row r="32359" spans="5:6" x14ac:dyDescent="0.25">
      <c r="E32359" s="10"/>
      <c r="F32359" s="11"/>
    </row>
    <row r="32360" spans="5:6" x14ac:dyDescent="0.25">
      <c r="E32360" s="10"/>
      <c r="F32360" s="11"/>
    </row>
    <row r="32361" spans="5:6" x14ac:dyDescent="0.25">
      <c r="E32361" s="10"/>
      <c r="F32361" s="11"/>
    </row>
    <row r="32362" spans="5:6" x14ac:dyDescent="0.25">
      <c r="E32362" s="10"/>
      <c r="F32362" s="11"/>
    </row>
    <row r="32363" spans="5:6" x14ac:dyDescent="0.25">
      <c r="E32363" s="10"/>
      <c r="F32363" s="11"/>
    </row>
    <row r="32364" spans="5:6" x14ac:dyDescent="0.25">
      <c r="E32364" s="10"/>
      <c r="F32364" s="11"/>
    </row>
    <row r="32365" spans="5:6" x14ac:dyDescent="0.25">
      <c r="E32365" s="10"/>
      <c r="F32365" s="11"/>
    </row>
    <row r="32366" spans="5:6" x14ac:dyDescent="0.25">
      <c r="E32366" s="10"/>
      <c r="F32366" s="11"/>
    </row>
    <row r="32367" spans="5:6" x14ac:dyDescent="0.25">
      <c r="E32367" s="10"/>
      <c r="F32367" s="11"/>
    </row>
    <row r="32368" spans="5:6" x14ac:dyDescent="0.25">
      <c r="E32368" s="10"/>
      <c r="F32368" s="11"/>
    </row>
    <row r="32369" spans="5:6" x14ac:dyDescent="0.25">
      <c r="E32369" s="10"/>
      <c r="F32369" s="11"/>
    </row>
    <row r="32370" spans="5:6" x14ac:dyDescent="0.25">
      <c r="E32370" s="10"/>
      <c r="F32370" s="11"/>
    </row>
    <row r="32371" spans="5:6" x14ac:dyDescent="0.25">
      <c r="E32371" s="10"/>
      <c r="F32371" s="11"/>
    </row>
    <row r="32372" spans="5:6" x14ac:dyDescent="0.25">
      <c r="E32372" s="10"/>
      <c r="F32372" s="11"/>
    </row>
    <row r="32373" spans="5:6" x14ac:dyDescent="0.25">
      <c r="E32373" s="10"/>
      <c r="F32373" s="11"/>
    </row>
    <row r="32374" spans="5:6" x14ac:dyDescent="0.25">
      <c r="E32374" s="10"/>
      <c r="F32374" s="11"/>
    </row>
    <row r="32375" spans="5:6" x14ac:dyDescent="0.25">
      <c r="E32375" s="10"/>
      <c r="F32375" s="11"/>
    </row>
    <row r="32376" spans="5:6" x14ac:dyDescent="0.25">
      <c r="E32376" s="10"/>
      <c r="F32376" s="11"/>
    </row>
    <row r="32377" spans="5:6" x14ac:dyDescent="0.25">
      <c r="E32377" s="10"/>
      <c r="F32377" s="11"/>
    </row>
    <row r="32378" spans="5:6" x14ac:dyDescent="0.25">
      <c r="E32378" s="10"/>
      <c r="F32378" s="11"/>
    </row>
    <row r="32379" spans="5:6" x14ac:dyDescent="0.25">
      <c r="E32379" s="10"/>
      <c r="F32379" s="11"/>
    </row>
    <row r="32380" spans="5:6" x14ac:dyDescent="0.25">
      <c r="E32380" s="10"/>
      <c r="F32380" s="11"/>
    </row>
    <row r="32381" spans="5:6" x14ac:dyDescent="0.25">
      <c r="E32381" s="10"/>
      <c r="F32381" s="11"/>
    </row>
    <row r="32382" spans="5:6" x14ac:dyDescent="0.25">
      <c r="E32382" s="10"/>
      <c r="F32382" s="11"/>
    </row>
    <row r="32383" spans="5:6" x14ac:dyDescent="0.25">
      <c r="E32383" s="10"/>
      <c r="F32383" s="11"/>
    </row>
    <row r="32384" spans="5:6" x14ac:dyDescent="0.25">
      <c r="E32384" s="10"/>
      <c r="F32384" s="11"/>
    </row>
    <row r="32385" spans="5:6" x14ac:dyDescent="0.25">
      <c r="E32385" s="10"/>
      <c r="F32385" s="11"/>
    </row>
    <row r="32386" spans="5:6" x14ac:dyDescent="0.25">
      <c r="E32386" s="10"/>
      <c r="F32386" s="11"/>
    </row>
    <row r="32387" spans="5:6" x14ac:dyDescent="0.25">
      <c r="E32387" s="10"/>
      <c r="F32387" s="11"/>
    </row>
    <row r="32388" spans="5:6" x14ac:dyDescent="0.25">
      <c r="E32388" s="10"/>
      <c r="F32388" s="11"/>
    </row>
    <row r="32389" spans="5:6" x14ac:dyDescent="0.25">
      <c r="E32389" s="10"/>
      <c r="F32389" s="11"/>
    </row>
    <row r="32390" spans="5:6" x14ac:dyDescent="0.25">
      <c r="E32390" s="10"/>
      <c r="F32390" s="11"/>
    </row>
    <row r="32391" spans="5:6" x14ac:dyDescent="0.25">
      <c r="E32391" s="10"/>
      <c r="F32391" s="11"/>
    </row>
    <row r="32392" spans="5:6" x14ac:dyDescent="0.25">
      <c r="E32392" s="10"/>
      <c r="F32392" s="11"/>
    </row>
    <row r="32393" spans="5:6" x14ac:dyDescent="0.25">
      <c r="E32393" s="10"/>
      <c r="F32393" s="11"/>
    </row>
    <row r="32394" spans="5:6" x14ac:dyDescent="0.25">
      <c r="E32394" s="10"/>
      <c r="F32394" s="11"/>
    </row>
    <row r="32395" spans="5:6" x14ac:dyDescent="0.25">
      <c r="E32395" s="10"/>
      <c r="F32395" s="11"/>
    </row>
    <row r="32396" spans="5:6" x14ac:dyDescent="0.25">
      <c r="E32396" s="10"/>
      <c r="F32396" s="11"/>
    </row>
    <row r="32397" spans="5:6" x14ac:dyDescent="0.25">
      <c r="E32397" s="10"/>
      <c r="F32397" s="11"/>
    </row>
    <row r="32398" spans="5:6" x14ac:dyDescent="0.25">
      <c r="E32398" s="10"/>
      <c r="F32398" s="11"/>
    </row>
    <row r="32399" spans="5:6" x14ac:dyDescent="0.25">
      <c r="E32399" s="10"/>
      <c r="F32399" s="11"/>
    </row>
    <row r="32400" spans="5:6" x14ac:dyDescent="0.25">
      <c r="E32400" s="10"/>
      <c r="F32400" s="11"/>
    </row>
    <row r="32401" spans="5:6" x14ac:dyDescent="0.25">
      <c r="E32401" s="10"/>
      <c r="F32401" s="11"/>
    </row>
    <row r="32402" spans="5:6" x14ac:dyDescent="0.25">
      <c r="E32402" s="10"/>
      <c r="F32402" s="11"/>
    </row>
    <row r="32403" spans="5:6" x14ac:dyDescent="0.25">
      <c r="E32403" s="10"/>
      <c r="F32403" s="11"/>
    </row>
    <row r="32404" spans="5:6" x14ac:dyDescent="0.25">
      <c r="E32404" s="10"/>
      <c r="F32404" s="11"/>
    </row>
    <row r="32405" spans="5:6" x14ac:dyDescent="0.25">
      <c r="E32405" s="10"/>
      <c r="F32405" s="11"/>
    </row>
    <row r="32406" spans="5:6" x14ac:dyDescent="0.25">
      <c r="E32406" s="10"/>
      <c r="F32406" s="11"/>
    </row>
    <row r="32407" spans="5:6" x14ac:dyDescent="0.25">
      <c r="E32407" s="10"/>
      <c r="F32407" s="11"/>
    </row>
    <row r="32408" spans="5:6" x14ac:dyDescent="0.25">
      <c r="E32408" s="10"/>
      <c r="F32408" s="11"/>
    </row>
    <row r="32409" spans="5:6" x14ac:dyDescent="0.25">
      <c r="E32409" s="10"/>
      <c r="F32409" s="11"/>
    </row>
    <row r="32410" spans="5:6" x14ac:dyDescent="0.25">
      <c r="E32410" s="10"/>
      <c r="F32410" s="11"/>
    </row>
    <row r="32411" spans="5:6" x14ac:dyDescent="0.25">
      <c r="E32411" s="10"/>
      <c r="F32411" s="11"/>
    </row>
    <row r="32412" spans="5:6" x14ac:dyDescent="0.25">
      <c r="E32412" s="10"/>
      <c r="F32412" s="11"/>
    </row>
    <row r="32413" spans="5:6" x14ac:dyDescent="0.25">
      <c r="E32413" s="10"/>
      <c r="F32413" s="11"/>
    </row>
    <row r="32414" spans="5:6" x14ac:dyDescent="0.25">
      <c r="E32414" s="10"/>
      <c r="F32414" s="11"/>
    </row>
    <row r="32415" spans="5:6" x14ac:dyDescent="0.25">
      <c r="E32415" s="10"/>
      <c r="F32415" s="11"/>
    </row>
    <row r="32416" spans="5:6" x14ac:dyDescent="0.25">
      <c r="E32416" s="10"/>
      <c r="F32416" s="11"/>
    </row>
    <row r="32417" spans="5:6" x14ac:dyDescent="0.25">
      <c r="E32417" s="10"/>
      <c r="F32417" s="11"/>
    </row>
    <row r="32418" spans="5:6" x14ac:dyDescent="0.25">
      <c r="E32418" s="10"/>
      <c r="F32418" s="11"/>
    </row>
    <row r="32419" spans="5:6" x14ac:dyDescent="0.25">
      <c r="E32419" s="10"/>
      <c r="F32419" s="11"/>
    </row>
    <row r="32420" spans="5:6" x14ac:dyDescent="0.25">
      <c r="E32420" s="10"/>
      <c r="F32420" s="11"/>
    </row>
    <row r="32421" spans="5:6" x14ac:dyDescent="0.25">
      <c r="E32421" s="10"/>
      <c r="F32421" s="11"/>
    </row>
    <row r="32422" spans="5:6" x14ac:dyDescent="0.25">
      <c r="E32422" s="10"/>
      <c r="F32422" s="11"/>
    </row>
    <row r="32423" spans="5:6" x14ac:dyDescent="0.25">
      <c r="E32423" s="10"/>
      <c r="F32423" s="11"/>
    </row>
    <row r="32424" spans="5:6" x14ac:dyDescent="0.25">
      <c r="E32424" s="10"/>
      <c r="F32424" s="11"/>
    </row>
    <row r="32425" spans="5:6" x14ac:dyDescent="0.25">
      <c r="E32425" s="10"/>
      <c r="F32425" s="11"/>
    </row>
    <row r="32426" spans="5:6" x14ac:dyDescent="0.25">
      <c r="E32426" s="10"/>
      <c r="F32426" s="11"/>
    </row>
    <row r="32427" spans="5:6" x14ac:dyDescent="0.25">
      <c r="E32427" s="10"/>
      <c r="F32427" s="11"/>
    </row>
    <row r="32428" spans="5:6" x14ac:dyDescent="0.25">
      <c r="E32428" s="10"/>
      <c r="F32428" s="11"/>
    </row>
    <row r="32429" spans="5:6" x14ac:dyDescent="0.25">
      <c r="E32429" s="10"/>
      <c r="F32429" s="11"/>
    </row>
    <row r="32430" spans="5:6" x14ac:dyDescent="0.25">
      <c r="E32430" s="10"/>
      <c r="F32430" s="11"/>
    </row>
    <row r="32431" spans="5:6" x14ac:dyDescent="0.25">
      <c r="E32431" s="10"/>
      <c r="F32431" s="11"/>
    </row>
    <row r="32432" spans="5:6" x14ac:dyDescent="0.25">
      <c r="E32432" s="10"/>
      <c r="F32432" s="11"/>
    </row>
    <row r="32433" spans="5:6" x14ac:dyDescent="0.25">
      <c r="E32433" s="10"/>
      <c r="F32433" s="11"/>
    </row>
    <row r="32434" spans="5:6" x14ac:dyDescent="0.25">
      <c r="E32434" s="10"/>
      <c r="F32434" s="11"/>
    </row>
    <row r="32435" spans="5:6" x14ac:dyDescent="0.25">
      <c r="E32435" s="10"/>
      <c r="F32435" s="11"/>
    </row>
    <row r="32436" spans="5:6" x14ac:dyDescent="0.25">
      <c r="E32436" s="10"/>
      <c r="F32436" s="11"/>
    </row>
    <row r="32437" spans="5:6" x14ac:dyDescent="0.25">
      <c r="E32437" s="10"/>
      <c r="F32437" s="11"/>
    </row>
    <row r="32438" spans="5:6" x14ac:dyDescent="0.25">
      <c r="E32438" s="10"/>
      <c r="F32438" s="11"/>
    </row>
    <row r="32439" spans="5:6" x14ac:dyDescent="0.25">
      <c r="E32439" s="10"/>
      <c r="F32439" s="11"/>
    </row>
    <row r="32440" spans="5:6" x14ac:dyDescent="0.25">
      <c r="E32440" s="10"/>
      <c r="F32440" s="11"/>
    </row>
    <row r="32441" spans="5:6" x14ac:dyDescent="0.25">
      <c r="E32441" s="10"/>
      <c r="F32441" s="11"/>
    </row>
    <row r="32442" spans="5:6" x14ac:dyDescent="0.25">
      <c r="E32442" s="10"/>
      <c r="F32442" s="11"/>
    </row>
    <row r="32443" spans="5:6" x14ac:dyDescent="0.25">
      <c r="E32443" s="10"/>
      <c r="F32443" s="11"/>
    </row>
    <row r="32444" spans="5:6" x14ac:dyDescent="0.25">
      <c r="E32444" s="10"/>
      <c r="F32444" s="11"/>
    </row>
    <row r="32445" spans="5:6" x14ac:dyDescent="0.25">
      <c r="E32445" s="10"/>
      <c r="F32445" s="11"/>
    </row>
    <row r="32446" spans="5:6" x14ac:dyDescent="0.25">
      <c r="E32446" s="10"/>
      <c r="F32446" s="11"/>
    </row>
    <row r="32447" spans="5:6" x14ac:dyDescent="0.25">
      <c r="E32447" s="10"/>
      <c r="F32447" s="11"/>
    </row>
    <row r="32448" spans="5:6" x14ac:dyDescent="0.25">
      <c r="E32448" s="10"/>
      <c r="F32448" s="11"/>
    </row>
    <row r="32449" spans="5:6" x14ac:dyDescent="0.25">
      <c r="E32449" s="10"/>
      <c r="F32449" s="11"/>
    </row>
    <row r="32450" spans="5:6" x14ac:dyDescent="0.25">
      <c r="E32450" s="10"/>
      <c r="F32450" s="11"/>
    </row>
    <row r="32451" spans="5:6" x14ac:dyDescent="0.25">
      <c r="E32451" s="10"/>
      <c r="F32451" s="11"/>
    </row>
    <row r="32452" spans="5:6" x14ac:dyDescent="0.25">
      <c r="E32452" s="10"/>
      <c r="F32452" s="11"/>
    </row>
    <row r="32453" spans="5:6" x14ac:dyDescent="0.25">
      <c r="E32453" s="10"/>
      <c r="F32453" s="11"/>
    </row>
    <row r="32454" spans="5:6" x14ac:dyDescent="0.25">
      <c r="E32454" s="10"/>
      <c r="F32454" s="11"/>
    </row>
    <row r="32455" spans="5:6" x14ac:dyDescent="0.25">
      <c r="E32455" s="10"/>
      <c r="F32455" s="11"/>
    </row>
    <row r="32456" spans="5:6" x14ac:dyDescent="0.25">
      <c r="E32456" s="10"/>
      <c r="F32456" s="11"/>
    </row>
    <row r="32457" spans="5:6" x14ac:dyDescent="0.25">
      <c r="E32457" s="10"/>
      <c r="F32457" s="11"/>
    </row>
    <row r="32458" spans="5:6" x14ac:dyDescent="0.25">
      <c r="E32458" s="10"/>
      <c r="F32458" s="11"/>
    </row>
    <row r="32459" spans="5:6" x14ac:dyDescent="0.25">
      <c r="E32459" s="10"/>
      <c r="F32459" s="11"/>
    </row>
    <row r="32460" spans="5:6" x14ac:dyDescent="0.25">
      <c r="E32460" s="10"/>
      <c r="F32460" s="11"/>
    </row>
    <row r="32461" spans="5:6" x14ac:dyDescent="0.25">
      <c r="E32461" s="10"/>
      <c r="F32461" s="11"/>
    </row>
    <row r="32462" spans="5:6" x14ac:dyDescent="0.25">
      <c r="E32462" s="10"/>
      <c r="F32462" s="11"/>
    </row>
    <row r="32463" spans="5:6" x14ac:dyDescent="0.25">
      <c r="E32463" s="10"/>
      <c r="F32463" s="11"/>
    </row>
    <row r="32464" spans="5:6" x14ac:dyDescent="0.25">
      <c r="E32464" s="10"/>
      <c r="F32464" s="11"/>
    </row>
    <row r="32465" spans="5:6" x14ac:dyDescent="0.25">
      <c r="E32465" s="10"/>
      <c r="F32465" s="11"/>
    </row>
    <row r="32466" spans="5:6" x14ac:dyDescent="0.25">
      <c r="E32466" s="10"/>
      <c r="F32466" s="11"/>
    </row>
    <row r="32467" spans="5:6" x14ac:dyDescent="0.25">
      <c r="E32467" s="10"/>
      <c r="F32467" s="11"/>
    </row>
    <row r="32468" spans="5:6" x14ac:dyDescent="0.25">
      <c r="E32468" s="10"/>
      <c r="F32468" s="11"/>
    </row>
    <row r="32469" spans="5:6" x14ac:dyDescent="0.25">
      <c r="E32469" s="10"/>
      <c r="F32469" s="11"/>
    </row>
    <row r="32470" spans="5:6" x14ac:dyDescent="0.25">
      <c r="E32470" s="10"/>
      <c r="F32470" s="11"/>
    </row>
    <row r="32471" spans="5:6" x14ac:dyDescent="0.25">
      <c r="E32471" s="10"/>
      <c r="F32471" s="11"/>
    </row>
    <row r="32472" spans="5:6" x14ac:dyDescent="0.25">
      <c r="E32472" s="10"/>
      <c r="F32472" s="11"/>
    </row>
    <row r="32473" spans="5:6" x14ac:dyDescent="0.25">
      <c r="E32473" s="10"/>
      <c r="F32473" s="11"/>
    </row>
    <row r="32474" spans="5:6" x14ac:dyDescent="0.25">
      <c r="E32474" s="10"/>
      <c r="F32474" s="11"/>
    </row>
    <row r="32475" spans="5:6" x14ac:dyDescent="0.25">
      <c r="E32475" s="10"/>
      <c r="F32475" s="11"/>
    </row>
    <row r="32476" spans="5:6" x14ac:dyDescent="0.25">
      <c r="E32476" s="10"/>
      <c r="F32476" s="11"/>
    </row>
    <row r="32477" spans="5:6" x14ac:dyDescent="0.25">
      <c r="E32477" s="10"/>
      <c r="F32477" s="11"/>
    </row>
    <row r="32478" spans="5:6" x14ac:dyDescent="0.25">
      <c r="E32478" s="10"/>
      <c r="F32478" s="11"/>
    </row>
    <row r="32479" spans="5:6" x14ac:dyDescent="0.25">
      <c r="E32479" s="10"/>
      <c r="F32479" s="11"/>
    </row>
    <row r="32480" spans="5:6" x14ac:dyDescent="0.25">
      <c r="E32480" s="10"/>
      <c r="F32480" s="11"/>
    </row>
    <row r="32481" spans="5:6" x14ac:dyDescent="0.25">
      <c r="E32481" s="10"/>
      <c r="F32481" s="11"/>
    </row>
    <row r="32482" spans="5:6" x14ac:dyDescent="0.25">
      <c r="E32482" s="10"/>
      <c r="F32482" s="11"/>
    </row>
    <row r="32483" spans="5:6" x14ac:dyDescent="0.25">
      <c r="E32483" s="10"/>
      <c r="F32483" s="11"/>
    </row>
    <row r="32484" spans="5:6" x14ac:dyDescent="0.25">
      <c r="E32484" s="10"/>
      <c r="F32484" s="11"/>
    </row>
    <row r="32485" spans="5:6" x14ac:dyDescent="0.25">
      <c r="E32485" s="10"/>
      <c r="F32485" s="11"/>
    </row>
    <row r="32486" spans="5:6" x14ac:dyDescent="0.25">
      <c r="E32486" s="10"/>
      <c r="F32486" s="11"/>
    </row>
    <row r="32487" spans="5:6" x14ac:dyDescent="0.25">
      <c r="E32487" s="10"/>
      <c r="F32487" s="11"/>
    </row>
    <row r="32488" spans="5:6" x14ac:dyDescent="0.25">
      <c r="E32488" s="10"/>
      <c r="F32488" s="11"/>
    </row>
    <row r="32489" spans="5:6" x14ac:dyDescent="0.25">
      <c r="E32489" s="10"/>
      <c r="F32489" s="11"/>
    </row>
    <row r="32490" spans="5:6" x14ac:dyDescent="0.25">
      <c r="E32490" s="10"/>
      <c r="F32490" s="11"/>
    </row>
    <row r="32491" spans="5:6" x14ac:dyDescent="0.25">
      <c r="E32491" s="10"/>
      <c r="F32491" s="11"/>
    </row>
    <row r="32492" spans="5:6" x14ac:dyDescent="0.25">
      <c r="E32492" s="10"/>
      <c r="F32492" s="11"/>
    </row>
    <row r="32493" spans="5:6" x14ac:dyDescent="0.25">
      <c r="E32493" s="10"/>
      <c r="F32493" s="11"/>
    </row>
    <row r="32494" spans="5:6" x14ac:dyDescent="0.25">
      <c r="E32494" s="10"/>
      <c r="F32494" s="11"/>
    </row>
    <row r="32495" spans="5:6" x14ac:dyDescent="0.25">
      <c r="E32495" s="10"/>
      <c r="F32495" s="11"/>
    </row>
    <row r="32496" spans="5:6" x14ac:dyDescent="0.25">
      <c r="E32496" s="10"/>
      <c r="F32496" s="11"/>
    </row>
    <row r="32497" spans="5:6" x14ac:dyDescent="0.25">
      <c r="E32497" s="10"/>
      <c r="F32497" s="11"/>
    </row>
    <row r="32498" spans="5:6" x14ac:dyDescent="0.25">
      <c r="E32498" s="10"/>
      <c r="F32498" s="11"/>
    </row>
    <row r="32499" spans="5:6" x14ac:dyDescent="0.25">
      <c r="E32499" s="10"/>
      <c r="F32499" s="11"/>
    </row>
    <row r="32500" spans="5:6" x14ac:dyDescent="0.25">
      <c r="E32500" s="10"/>
      <c r="F32500" s="11"/>
    </row>
    <row r="32501" spans="5:6" x14ac:dyDescent="0.25">
      <c r="E32501" s="10"/>
      <c r="F32501" s="11"/>
    </row>
    <row r="32502" spans="5:6" x14ac:dyDescent="0.25">
      <c r="E32502" s="10"/>
      <c r="F32502" s="11"/>
    </row>
    <row r="32503" spans="5:6" x14ac:dyDescent="0.25">
      <c r="E32503" s="10"/>
      <c r="F32503" s="11"/>
    </row>
    <row r="32504" spans="5:6" x14ac:dyDescent="0.25">
      <c r="E32504" s="10"/>
      <c r="F32504" s="11"/>
    </row>
    <row r="32505" spans="5:6" x14ac:dyDescent="0.25">
      <c r="E32505" s="10"/>
      <c r="F32505" s="11"/>
    </row>
    <row r="32506" spans="5:6" x14ac:dyDescent="0.25">
      <c r="E32506" s="10"/>
      <c r="F32506" s="11"/>
    </row>
    <row r="32507" spans="5:6" x14ac:dyDescent="0.25">
      <c r="E32507" s="10"/>
      <c r="F32507" s="11"/>
    </row>
    <row r="32508" spans="5:6" x14ac:dyDescent="0.25">
      <c r="E32508" s="10"/>
      <c r="F32508" s="11"/>
    </row>
    <row r="32509" spans="5:6" x14ac:dyDescent="0.25">
      <c r="E32509" s="10"/>
      <c r="F32509" s="11"/>
    </row>
    <row r="32510" spans="5:6" x14ac:dyDescent="0.25">
      <c r="E32510" s="10"/>
      <c r="F32510" s="11"/>
    </row>
    <row r="32511" spans="5:6" x14ac:dyDescent="0.25">
      <c r="E32511" s="10"/>
      <c r="F32511" s="11"/>
    </row>
    <row r="32512" spans="5:6" x14ac:dyDescent="0.25">
      <c r="E32512" s="10"/>
      <c r="F32512" s="11"/>
    </row>
    <row r="32513" spans="5:6" x14ac:dyDescent="0.25">
      <c r="E32513" s="10"/>
      <c r="F32513" s="11"/>
    </row>
    <row r="32514" spans="5:6" x14ac:dyDescent="0.25">
      <c r="E32514" s="10"/>
      <c r="F32514" s="11"/>
    </row>
    <row r="32515" spans="5:6" x14ac:dyDescent="0.25">
      <c r="E32515" s="10"/>
      <c r="F32515" s="11"/>
    </row>
    <row r="32516" spans="5:6" x14ac:dyDescent="0.25">
      <c r="E32516" s="10"/>
      <c r="F32516" s="11"/>
    </row>
    <row r="32517" spans="5:6" x14ac:dyDescent="0.25">
      <c r="E32517" s="10"/>
      <c r="F32517" s="11"/>
    </row>
    <row r="32518" spans="5:6" x14ac:dyDescent="0.25">
      <c r="E32518" s="10"/>
      <c r="F32518" s="11"/>
    </row>
    <row r="32519" spans="5:6" x14ac:dyDescent="0.25">
      <c r="E32519" s="10"/>
      <c r="F32519" s="11"/>
    </row>
    <row r="32520" spans="5:6" x14ac:dyDescent="0.25">
      <c r="E32520" s="10"/>
      <c r="F32520" s="11"/>
    </row>
    <row r="32521" spans="5:6" x14ac:dyDescent="0.25">
      <c r="E32521" s="10"/>
      <c r="F32521" s="11"/>
    </row>
    <row r="32522" spans="5:6" x14ac:dyDescent="0.25">
      <c r="E32522" s="10"/>
      <c r="F32522" s="11"/>
    </row>
    <row r="32523" spans="5:6" x14ac:dyDescent="0.25">
      <c r="E32523" s="10"/>
      <c r="F32523" s="11"/>
    </row>
    <row r="32524" spans="5:6" x14ac:dyDescent="0.25">
      <c r="E32524" s="10"/>
      <c r="F32524" s="11"/>
    </row>
    <row r="32525" spans="5:6" x14ac:dyDescent="0.25">
      <c r="E32525" s="10"/>
      <c r="F32525" s="11"/>
    </row>
    <row r="32526" spans="5:6" x14ac:dyDescent="0.25">
      <c r="E32526" s="10"/>
      <c r="F32526" s="11"/>
    </row>
    <row r="32527" spans="5:6" x14ac:dyDescent="0.25">
      <c r="E32527" s="10"/>
      <c r="F32527" s="11"/>
    </row>
    <row r="32528" spans="5:6" x14ac:dyDescent="0.25">
      <c r="E32528" s="10"/>
      <c r="F32528" s="11"/>
    </row>
    <row r="32529" spans="5:6" x14ac:dyDescent="0.25">
      <c r="E32529" s="10"/>
      <c r="F32529" s="11"/>
    </row>
    <row r="32530" spans="5:6" x14ac:dyDescent="0.25">
      <c r="E32530" s="10"/>
      <c r="F32530" s="11"/>
    </row>
    <row r="32531" spans="5:6" x14ac:dyDescent="0.25">
      <c r="E32531" s="10"/>
      <c r="F32531" s="11"/>
    </row>
    <row r="32532" spans="5:6" x14ac:dyDescent="0.25">
      <c r="E32532" s="10"/>
      <c r="F32532" s="11"/>
    </row>
    <row r="32533" spans="5:6" x14ac:dyDescent="0.25">
      <c r="E32533" s="10"/>
      <c r="F32533" s="11"/>
    </row>
    <row r="32534" spans="5:6" x14ac:dyDescent="0.25">
      <c r="E32534" s="10"/>
      <c r="F32534" s="11"/>
    </row>
    <row r="32535" spans="5:6" x14ac:dyDescent="0.25">
      <c r="E32535" s="10"/>
      <c r="F32535" s="11"/>
    </row>
    <row r="32536" spans="5:6" x14ac:dyDescent="0.25">
      <c r="E32536" s="10"/>
      <c r="F32536" s="11"/>
    </row>
    <row r="32537" spans="5:6" x14ac:dyDescent="0.25">
      <c r="E32537" s="10"/>
      <c r="F32537" s="11"/>
    </row>
    <row r="32538" spans="5:6" x14ac:dyDescent="0.25">
      <c r="E32538" s="10"/>
      <c r="F32538" s="11"/>
    </row>
    <row r="32539" spans="5:6" x14ac:dyDescent="0.25">
      <c r="E32539" s="10"/>
      <c r="F32539" s="11"/>
    </row>
    <row r="32540" spans="5:6" x14ac:dyDescent="0.25">
      <c r="E32540" s="10"/>
      <c r="F32540" s="11"/>
    </row>
    <row r="32541" spans="5:6" x14ac:dyDescent="0.25">
      <c r="E32541" s="10"/>
      <c r="F32541" s="11"/>
    </row>
    <row r="32542" spans="5:6" x14ac:dyDescent="0.25">
      <c r="E32542" s="10"/>
      <c r="F32542" s="11"/>
    </row>
    <row r="32543" spans="5:6" x14ac:dyDescent="0.25">
      <c r="E32543" s="10"/>
      <c r="F32543" s="11"/>
    </row>
    <row r="32544" spans="5:6" x14ac:dyDescent="0.25">
      <c r="E32544" s="10"/>
      <c r="F32544" s="11"/>
    </row>
    <row r="32545" spans="5:6" x14ac:dyDescent="0.25">
      <c r="E32545" s="10"/>
      <c r="F32545" s="11"/>
    </row>
    <row r="32546" spans="5:6" x14ac:dyDescent="0.25">
      <c r="E32546" s="10"/>
      <c r="F32546" s="11"/>
    </row>
    <row r="32547" spans="5:6" x14ac:dyDescent="0.25">
      <c r="E32547" s="10"/>
      <c r="F32547" s="11"/>
    </row>
    <row r="32548" spans="5:6" x14ac:dyDescent="0.25">
      <c r="E32548" s="10"/>
      <c r="F32548" s="11"/>
    </row>
    <row r="32549" spans="5:6" x14ac:dyDescent="0.25">
      <c r="E32549" s="10"/>
      <c r="F32549" s="11"/>
    </row>
    <row r="32550" spans="5:6" x14ac:dyDescent="0.25">
      <c r="E32550" s="10"/>
      <c r="F32550" s="11"/>
    </row>
    <row r="32551" spans="5:6" x14ac:dyDescent="0.25">
      <c r="E32551" s="10"/>
      <c r="F32551" s="11"/>
    </row>
    <row r="32552" spans="5:6" x14ac:dyDescent="0.25">
      <c r="E32552" s="10"/>
      <c r="F32552" s="11"/>
    </row>
    <row r="32553" spans="5:6" x14ac:dyDescent="0.25">
      <c r="E32553" s="10"/>
      <c r="F32553" s="11"/>
    </row>
    <row r="32554" spans="5:6" x14ac:dyDescent="0.25">
      <c r="E32554" s="10"/>
      <c r="F32554" s="11"/>
    </row>
    <row r="32555" spans="5:6" x14ac:dyDescent="0.25">
      <c r="E32555" s="10"/>
      <c r="F32555" s="11"/>
    </row>
    <row r="32556" spans="5:6" x14ac:dyDescent="0.25">
      <c r="E32556" s="10"/>
      <c r="F32556" s="11"/>
    </row>
    <row r="32557" spans="5:6" x14ac:dyDescent="0.25">
      <c r="E32557" s="10"/>
      <c r="F32557" s="11"/>
    </row>
    <row r="32558" spans="5:6" x14ac:dyDescent="0.25">
      <c r="E32558" s="10"/>
      <c r="F32558" s="11"/>
    </row>
    <row r="32559" spans="5:6" x14ac:dyDescent="0.25">
      <c r="E32559" s="10"/>
      <c r="F32559" s="11"/>
    </row>
    <row r="32560" spans="5:6" x14ac:dyDescent="0.25">
      <c r="E32560" s="10"/>
      <c r="F32560" s="11"/>
    </row>
    <row r="32561" spans="5:6" x14ac:dyDescent="0.25">
      <c r="E32561" s="10"/>
      <c r="F32561" s="11"/>
    </row>
    <row r="32562" spans="5:6" x14ac:dyDescent="0.25">
      <c r="E32562" s="10"/>
      <c r="F32562" s="11"/>
    </row>
    <row r="32563" spans="5:6" x14ac:dyDescent="0.25">
      <c r="E32563" s="10"/>
      <c r="F32563" s="11"/>
    </row>
    <row r="32564" spans="5:6" x14ac:dyDescent="0.25">
      <c r="E32564" s="10"/>
      <c r="F32564" s="11"/>
    </row>
    <row r="32565" spans="5:6" x14ac:dyDescent="0.25">
      <c r="E32565" s="10"/>
      <c r="F32565" s="11"/>
    </row>
    <row r="32566" spans="5:6" x14ac:dyDescent="0.25">
      <c r="E32566" s="10"/>
      <c r="F32566" s="11"/>
    </row>
    <row r="32567" spans="5:6" x14ac:dyDescent="0.25">
      <c r="E32567" s="10"/>
      <c r="F32567" s="11"/>
    </row>
    <row r="32568" spans="5:6" x14ac:dyDescent="0.25">
      <c r="E32568" s="10"/>
      <c r="F32568" s="11"/>
    </row>
    <row r="32569" spans="5:6" x14ac:dyDescent="0.25">
      <c r="E32569" s="10"/>
      <c r="F32569" s="11"/>
    </row>
    <row r="32570" spans="5:6" x14ac:dyDescent="0.25">
      <c r="E32570" s="10"/>
      <c r="F32570" s="11"/>
    </row>
    <row r="32571" spans="5:6" x14ac:dyDescent="0.25">
      <c r="E32571" s="10"/>
      <c r="F32571" s="11"/>
    </row>
    <row r="32572" spans="5:6" x14ac:dyDescent="0.25">
      <c r="E32572" s="10"/>
      <c r="F32572" s="11"/>
    </row>
    <row r="32573" spans="5:6" x14ac:dyDescent="0.25">
      <c r="E32573" s="10"/>
      <c r="F32573" s="11"/>
    </row>
    <row r="32574" spans="5:6" x14ac:dyDescent="0.25">
      <c r="E32574" s="10"/>
      <c r="F32574" s="11"/>
    </row>
    <row r="32575" spans="5:6" x14ac:dyDescent="0.25">
      <c r="E32575" s="10"/>
      <c r="F32575" s="11"/>
    </row>
    <row r="32576" spans="5:6" x14ac:dyDescent="0.25">
      <c r="E32576" s="10"/>
      <c r="F32576" s="11"/>
    </row>
    <row r="32577" spans="5:6" x14ac:dyDescent="0.25">
      <c r="E32577" s="10"/>
      <c r="F32577" s="11"/>
    </row>
    <row r="32578" spans="5:6" x14ac:dyDescent="0.25">
      <c r="E32578" s="10"/>
      <c r="F32578" s="11"/>
    </row>
    <row r="32579" spans="5:6" x14ac:dyDescent="0.25">
      <c r="E32579" s="10"/>
      <c r="F32579" s="11"/>
    </row>
    <row r="32580" spans="5:6" x14ac:dyDescent="0.25">
      <c r="E32580" s="10"/>
      <c r="F32580" s="11"/>
    </row>
    <row r="32581" spans="5:6" x14ac:dyDescent="0.25">
      <c r="E32581" s="10"/>
      <c r="F32581" s="11"/>
    </row>
    <row r="32582" spans="5:6" x14ac:dyDescent="0.25">
      <c r="E32582" s="10"/>
      <c r="F32582" s="11"/>
    </row>
    <row r="32583" spans="5:6" x14ac:dyDescent="0.25">
      <c r="E32583" s="10"/>
      <c r="F32583" s="11"/>
    </row>
    <row r="32584" spans="5:6" x14ac:dyDescent="0.25">
      <c r="E32584" s="10"/>
      <c r="F32584" s="11"/>
    </row>
    <row r="32585" spans="5:6" x14ac:dyDescent="0.25">
      <c r="E32585" s="10"/>
      <c r="F32585" s="11"/>
    </row>
    <row r="32586" spans="5:6" x14ac:dyDescent="0.25">
      <c r="E32586" s="10"/>
      <c r="F32586" s="11"/>
    </row>
    <row r="32587" spans="5:6" x14ac:dyDescent="0.25">
      <c r="E32587" s="10"/>
      <c r="F32587" s="11"/>
    </row>
    <row r="32588" spans="5:6" x14ac:dyDescent="0.25">
      <c r="E32588" s="10"/>
      <c r="F32588" s="11"/>
    </row>
    <row r="32589" spans="5:6" x14ac:dyDescent="0.25">
      <c r="E32589" s="10"/>
      <c r="F32589" s="11"/>
    </row>
    <row r="32590" spans="5:6" x14ac:dyDescent="0.25">
      <c r="E32590" s="10"/>
      <c r="F32590" s="11"/>
    </row>
    <row r="32591" spans="5:6" x14ac:dyDescent="0.25">
      <c r="E32591" s="10"/>
      <c r="F32591" s="11"/>
    </row>
    <row r="32592" spans="5:6" x14ac:dyDescent="0.25">
      <c r="E32592" s="10"/>
      <c r="F32592" s="11"/>
    </row>
    <row r="32593" spans="5:6" x14ac:dyDescent="0.25">
      <c r="E32593" s="10"/>
      <c r="F32593" s="11"/>
    </row>
    <row r="32594" spans="5:6" x14ac:dyDescent="0.25">
      <c r="E32594" s="10"/>
      <c r="F32594" s="11"/>
    </row>
    <row r="32595" spans="5:6" x14ac:dyDescent="0.25">
      <c r="E32595" s="10"/>
      <c r="F32595" s="11"/>
    </row>
    <row r="32596" spans="5:6" x14ac:dyDescent="0.25">
      <c r="E32596" s="10"/>
      <c r="F32596" s="11"/>
    </row>
    <row r="32597" spans="5:6" x14ac:dyDescent="0.25">
      <c r="E32597" s="10"/>
      <c r="F32597" s="11"/>
    </row>
    <row r="32598" spans="5:6" x14ac:dyDescent="0.25">
      <c r="E32598" s="10"/>
      <c r="F32598" s="11"/>
    </row>
    <row r="32599" spans="5:6" x14ac:dyDescent="0.25">
      <c r="E32599" s="10"/>
      <c r="F32599" s="11"/>
    </row>
    <row r="32600" spans="5:6" x14ac:dyDescent="0.25">
      <c r="E32600" s="10"/>
      <c r="F32600" s="11"/>
    </row>
    <row r="32601" spans="5:6" x14ac:dyDescent="0.25">
      <c r="E32601" s="10"/>
      <c r="F32601" s="11"/>
    </row>
    <row r="32602" spans="5:6" x14ac:dyDescent="0.25">
      <c r="E32602" s="10"/>
      <c r="F32602" s="11"/>
    </row>
    <row r="32603" spans="5:6" x14ac:dyDescent="0.25">
      <c r="E32603" s="10"/>
      <c r="F32603" s="11"/>
    </row>
    <row r="32604" spans="5:6" x14ac:dyDescent="0.25">
      <c r="E32604" s="10"/>
      <c r="F32604" s="11"/>
    </row>
    <row r="32605" spans="5:6" x14ac:dyDescent="0.25">
      <c r="E32605" s="10"/>
      <c r="F32605" s="11"/>
    </row>
    <row r="32606" spans="5:6" x14ac:dyDescent="0.25">
      <c r="E32606" s="10"/>
      <c r="F32606" s="11"/>
    </row>
    <row r="32607" spans="5:6" x14ac:dyDescent="0.25">
      <c r="E32607" s="10"/>
      <c r="F32607" s="11"/>
    </row>
    <row r="32608" spans="5:6" x14ac:dyDescent="0.25">
      <c r="E32608" s="10"/>
      <c r="F32608" s="11"/>
    </row>
    <row r="32609" spans="5:6" x14ac:dyDescent="0.25">
      <c r="E32609" s="10"/>
      <c r="F32609" s="11"/>
    </row>
    <row r="32610" spans="5:6" x14ac:dyDescent="0.25">
      <c r="E32610" s="10"/>
      <c r="F32610" s="11"/>
    </row>
    <row r="32611" spans="5:6" x14ac:dyDescent="0.25">
      <c r="E32611" s="10"/>
      <c r="F32611" s="11"/>
    </row>
    <row r="32612" spans="5:6" x14ac:dyDescent="0.25">
      <c r="E32612" s="10"/>
      <c r="F32612" s="11"/>
    </row>
    <row r="32613" spans="5:6" x14ac:dyDescent="0.25">
      <c r="E32613" s="10"/>
      <c r="F32613" s="11"/>
    </row>
    <row r="32614" spans="5:6" x14ac:dyDescent="0.25">
      <c r="E32614" s="10"/>
      <c r="F32614" s="11"/>
    </row>
    <row r="32615" spans="5:6" x14ac:dyDescent="0.25">
      <c r="E32615" s="10"/>
      <c r="F32615" s="11"/>
    </row>
    <row r="32616" spans="5:6" x14ac:dyDescent="0.25">
      <c r="E32616" s="10"/>
      <c r="F32616" s="11"/>
    </row>
    <row r="32617" spans="5:6" x14ac:dyDescent="0.25">
      <c r="E32617" s="10"/>
      <c r="F32617" s="11"/>
    </row>
    <row r="32618" spans="5:6" x14ac:dyDescent="0.25">
      <c r="E32618" s="10"/>
      <c r="F32618" s="11"/>
    </row>
    <row r="32619" spans="5:6" x14ac:dyDescent="0.25">
      <c r="E32619" s="10"/>
      <c r="F32619" s="11"/>
    </row>
    <row r="32620" spans="5:6" x14ac:dyDescent="0.25">
      <c r="E32620" s="10"/>
      <c r="F32620" s="11"/>
    </row>
    <row r="32621" spans="5:6" x14ac:dyDescent="0.25">
      <c r="E32621" s="10"/>
      <c r="F32621" s="11"/>
    </row>
    <row r="32622" spans="5:6" x14ac:dyDescent="0.25">
      <c r="E32622" s="10"/>
      <c r="F32622" s="11"/>
    </row>
    <row r="32623" spans="5:6" x14ac:dyDescent="0.25">
      <c r="E32623" s="10"/>
      <c r="F32623" s="11"/>
    </row>
    <row r="32624" spans="5:6" x14ac:dyDescent="0.25">
      <c r="E32624" s="10"/>
      <c r="F32624" s="11"/>
    </row>
    <row r="32625" spans="5:6" x14ac:dyDescent="0.25">
      <c r="E32625" s="10"/>
      <c r="F32625" s="11"/>
    </row>
    <row r="32626" spans="5:6" x14ac:dyDescent="0.25">
      <c r="E32626" s="10"/>
      <c r="F32626" s="11"/>
    </row>
    <row r="32627" spans="5:6" x14ac:dyDescent="0.25">
      <c r="E32627" s="10"/>
      <c r="F32627" s="11"/>
    </row>
    <row r="32628" spans="5:6" x14ac:dyDescent="0.25">
      <c r="E32628" s="10"/>
      <c r="F32628" s="11"/>
    </row>
    <row r="32629" spans="5:6" x14ac:dyDescent="0.25">
      <c r="E32629" s="10"/>
      <c r="F32629" s="11"/>
    </row>
    <row r="32630" spans="5:6" x14ac:dyDescent="0.25">
      <c r="E32630" s="10"/>
      <c r="F32630" s="11"/>
    </row>
    <row r="32631" spans="5:6" x14ac:dyDescent="0.25">
      <c r="E32631" s="10"/>
      <c r="F32631" s="11"/>
    </row>
    <row r="32632" spans="5:6" x14ac:dyDescent="0.25">
      <c r="E32632" s="10"/>
      <c r="F32632" s="11"/>
    </row>
    <row r="32633" spans="5:6" x14ac:dyDescent="0.25">
      <c r="E32633" s="10"/>
      <c r="F32633" s="11"/>
    </row>
    <row r="32634" spans="5:6" x14ac:dyDescent="0.25">
      <c r="E32634" s="10"/>
      <c r="F32634" s="11"/>
    </row>
    <row r="32635" spans="5:6" x14ac:dyDescent="0.25">
      <c r="E32635" s="10"/>
      <c r="F32635" s="11"/>
    </row>
    <row r="32636" spans="5:6" x14ac:dyDescent="0.25">
      <c r="E32636" s="10"/>
      <c r="F32636" s="11"/>
    </row>
    <row r="32637" spans="5:6" x14ac:dyDescent="0.25">
      <c r="E32637" s="10"/>
      <c r="F32637" s="11"/>
    </row>
    <row r="32638" spans="5:6" x14ac:dyDescent="0.25">
      <c r="E32638" s="10"/>
      <c r="F32638" s="11"/>
    </row>
    <row r="32639" spans="5:6" x14ac:dyDescent="0.25">
      <c r="E32639" s="10"/>
      <c r="F32639" s="11"/>
    </row>
    <row r="32640" spans="5:6" x14ac:dyDescent="0.25">
      <c r="E32640" s="10"/>
      <c r="F32640" s="11"/>
    </row>
    <row r="32641" spans="5:6" x14ac:dyDescent="0.25">
      <c r="E32641" s="10"/>
      <c r="F32641" s="11"/>
    </row>
    <row r="32642" spans="5:6" x14ac:dyDescent="0.25">
      <c r="E32642" s="10"/>
      <c r="F32642" s="11"/>
    </row>
    <row r="32643" spans="5:6" x14ac:dyDescent="0.25">
      <c r="E32643" s="10"/>
      <c r="F32643" s="11"/>
    </row>
    <row r="32644" spans="5:6" x14ac:dyDescent="0.25">
      <c r="E32644" s="10"/>
      <c r="F32644" s="11"/>
    </row>
    <row r="32645" spans="5:6" x14ac:dyDescent="0.25">
      <c r="E32645" s="10"/>
      <c r="F32645" s="11"/>
    </row>
    <row r="32646" spans="5:6" x14ac:dyDescent="0.25">
      <c r="E32646" s="10"/>
      <c r="F32646" s="11"/>
    </row>
    <row r="32647" spans="5:6" x14ac:dyDescent="0.25">
      <c r="E32647" s="10"/>
      <c r="F32647" s="11"/>
    </row>
    <row r="32648" spans="5:6" x14ac:dyDescent="0.25">
      <c r="E32648" s="10"/>
      <c r="F32648" s="11"/>
    </row>
    <row r="32649" spans="5:6" x14ac:dyDescent="0.25">
      <c r="E32649" s="10"/>
      <c r="F32649" s="11"/>
    </row>
    <row r="32650" spans="5:6" x14ac:dyDescent="0.25">
      <c r="E32650" s="10"/>
      <c r="F32650" s="11"/>
    </row>
    <row r="32651" spans="5:6" x14ac:dyDescent="0.25">
      <c r="E32651" s="10"/>
      <c r="F32651" s="11"/>
    </row>
    <row r="32652" spans="5:6" x14ac:dyDescent="0.25">
      <c r="E32652" s="10"/>
      <c r="F32652" s="11"/>
    </row>
    <row r="32653" spans="5:6" x14ac:dyDescent="0.25">
      <c r="E32653" s="10"/>
      <c r="F32653" s="11"/>
    </row>
    <row r="32654" spans="5:6" x14ac:dyDescent="0.25">
      <c r="E32654" s="10"/>
      <c r="F32654" s="11"/>
    </row>
    <row r="32655" spans="5:6" x14ac:dyDescent="0.25">
      <c r="E32655" s="10"/>
      <c r="F32655" s="11"/>
    </row>
    <row r="32656" spans="5:6" x14ac:dyDescent="0.25">
      <c r="E32656" s="10"/>
      <c r="F32656" s="11"/>
    </row>
    <row r="32657" spans="5:6" x14ac:dyDescent="0.25">
      <c r="E32657" s="10"/>
      <c r="F32657" s="11"/>
    </row>
    <row r="32658" spans="5:6" x14ac:dyDescent="0.25">
      <c r="E32658" s="10"/>
      <c r="F32658" s="11"/>
    </row>
    <row r="32659" spans="5:6" x14ac:dyDescent="0.25">
      <c r="E32659" s="10"/>
      <c r="F32659" s="11"/>
    </row>
    <row r="32660" spans="5:6" x14ac:dyDescent="0.25">
      <c r="E32660" s="10"/>
      <c r="F32660" s="11"/>
    </row>
    <row r="32661" spans="5:6" x14ac:dyDescent="0.25">
      <c r="E32661" s="10"/>
      <c r="F32661" s="11"/>
    </row>
    <row r="32662" spans="5:6" x14ac:dyDescent="0.25">
      <c r="E32662" s="10"/>
      <c r="F32662" s="11"/>
    </row>
    <row r="32663" spans="5:6" x14ac:dyDescent="0.25">
      <c r="E32663" s="10"/>
      <c r="F32663" s="11"/>
    </row>
    <row r="32664" spans="5:6" x14ac:dyDescent="0.25">
      <c r="E32664" s="10"/>
      <c r="F32664" s="11"/>
    </row>
    <row r="32665" spans="5:6" x14ac:dyDescent="0.25">
      <c r="E32665" s="10"/>
      <c r="F32665" s="11"/>
    </row>
    <row r="32666" spans="5:6" x14ac:dyDescent="0.25">
      <c r="E32666" s="10"/>
      <c r="F32666" s="11"/>
    </row>
    <row r="32667" spans="5:6" x14ac:dyDescent="0.25">
      <c r="E32667" s="10"/>
      <c r="F32667" s="11"/>
    </row>
    <row r="32668" spans="5:6" x14ac:dyDescent="0.25">
      <c r="E32668" s="10"/>
      <c r="F32668" s="11"/>
    </row>
    <row r="32669" spans="5:6" x14ac:dyDescent="0.25">
      <c r="E32669" s="10"/>
      <c r="F32669" s="11"/>
    </row>
    <row r="32670" spans="5:6" x14ac:dyDescent="0.25">
      <c r="E32670" s="10"/>
      <c r="F32670" s="11"/>
    </row>
    <row r="32671" spans="5:6" x14ac:dyDescent="0.25">
      <c r="E32671" s="10"/>
      <c r="F32671" s="11"/>
    </row>
    <row r="32672" spans="5:6" x14ac:dyDescent="0.25">
      <c r="E32672" s="10"/>
      <c r="F32672" s="11"/>
    </row>
    <row r="32673" spans="5:6" x14ac:dyDescent="0.25">
      <c r="E32673" s="10"/>
      <c r="F32673" s="11"/>
    </row>
    <row r="32674" spans="5:6" x14ac:dyDescent="0.25">
      <c r="E32674" s="10"/>
      <c r="F32674" s="11"/>
    </row>
    <row r="32675" spans="5:6" x14ac:dyDescent="0.25">
      <c r="E32675" s="10"/>
      <c r="F32675" s="11"/>
    </row>
    <row r="32676" spans="5:6" x14ac:dyDescent="0.25">
      <c r="E32676" s="10"/>
      <c r="F32676" s="11"/>
    </row>
    <row r="32677" spans="5:6" x14ac:dyDescent="0.25">
      <c r="E32677" s="10"/>
      <c r="F32677" s="11"/>
    </row>
    <row r="32678" spans="5:6" x14ac:dyDescent="0.25">
      <c r="E32678" s="10"/>
      <c r="F32678" s="11"/>
    </row>
    <row r="32679" spans="5:6" x14ac:dyDescent="0.25">
      <c r="E32679" s="10"/>
      <c r="F32679" s="11"/>
    </row>
    <row r="32680" spans="5:6" x14ac:dyDescent="0.25">
      <c r="E32680" s="10"/>
      <c r="F32680" s="11"/>
    </row>
    <row r="32681" spans="5:6" x14ac:dyDescent="0.25">
      <c r="E32681" s="10"/>
      <c r="F32681" s="11"/>
    </row>
    <row r="32682" spans="5:6" x14ac:dyDescent="0.25">
      <c r="E32682" s="10"/>
      <c r="F32682" s="11"/>
    </row>
    <row r="32683" spans="5:6" x14ac:dyDescent="0.25">
      <c r="E32683" s="10"/>
      <c r="F32683" s="11"/>
    </row>
    <row r="32684" spans="5:6" x14ac:dyDescent="0.25">
      <c r="E32684" s="10"/>
      <c r="F32684" s="11"/>
    </row>
    <row r="32685" spans="5:6" x14ac:dyDescent="0.25">
      <c r="E32685" s="10"/>
      <c r="F32685" s="11"/>
    </row>
    <row r="32686" spans="5:6" x14ac:dyDescent="0.25">
      <c r="E32686" s="10"/>
      <c r="F32686" s="11"/>
    </row>
    <row r="32687" spans="5:6" x14ac:dyDescent="0.25">
      <c r="E32687" s="10"/>
      <c r="F32687" s="11"/>
    </row>
    <row r="32688" spans="5:6" x14ac:dyDescent="0.25">
      <c r="E32688" s="10"/>
      <c r="F32688" s="11"/>
    </row>
    <row r="32689" spans="5:6" x14ac:dyDescent="0.25">
      <c r="E32689" s="10"/>
      <c r="F32689" s="11"/>
    </row>
    <row r="32690" spans="5:6" x14ac:dyDescent="0.25">
      <c r="E32690" s="10"/>
      <c r="F32690" s="11"/>
    </row>
    <row r="32691" spans="5:6" x14ac:dyDescent="0.25">
      <c r="E32691" s="10"/>
      <c r="F32691" s="11"/>
    </row>
    <row r="32692" spans="5:6" x14ac:dyDescent="0.25">
      <c r="E32692" s="10"/>
      <c r="F32692" s="11"/>
    </row>
    <row r="32693" spans="5:6" x14ac:dyDescent="0.25">
      <c r="E32693" s="10"/>
      <c r="F32693" s="11"/>
    </row>
    <row r="32694" spans="5:6" x14ac:dyDescent="0.25">
      <c r="E32694" s="10"/>
      <c r="F32694" s="11"/>
    </row>
    <row r="32695" spans="5:6" x14ac:dyDescent="0.25">
      <c r="E32695" s="10"/>
      <c r="F32695" s="11"/>
    </row>
    <row r="32696" spans="5:6" x14ac:dyDescent="0.25">
      <c r="E32696" s="10"/>
      <c r="F32696" s="11"/>
    </row>
    <row r="32697" spans="5:6" x14ac:dyDescent="0.25">
      <c r="E32697" s="10"/>
      <c r="F32697" s="11"/>
    </row>
    <row r="32698" spans="5:6" x14ac:dyDescent="0.25">
      <c r="E32698" s="10"/>
      <c r="F32698" s="11"/>
    </row>
    <row r="32699" spans="5:6" x14ac:dyDescent="0.25">
      <c r="E32699" s="10"/>
      <c r="F32699" s="11"/>
    </row>
    <row r="32700" spans="5:6" x14ac:dyDescent="0.25">
      <c r="E32700" s="10"/>
      <c r="F32700" s="11"/>
    </row>
    <row r="32701" spans="5:6" x14ac:dyDescent="0.25">
      <c r="E32701" s="10"/>
      <c r="F32701" s="11"/>
    </row>
    <row r="32702" spans="5:6" x14ac:dyDescent="0.25">
      <c r="E32702" s="10"/>
      <c r="F32702" s="11"/>
    </row>
    <row r="32703" spans="5:6" x14ac:dyDescent="0.25">
      <c r="E32703" s="10"/>
      <c r="F32703" s="11"/>
    </row>
    <row r="32704" spans="5:6" x14ac:dyDescent="0.25">
      <c r="E32704" s="10"/>
      <c r="F32704" s="11"/>
    </row>
    <row r="32705" spans="5:6" x14ac:dyDescent="0.25">
      <c r="E32705" s="10"/>
      <c r="F32705" s="11"/>
    </row>
    <row r="32706" spans="5:6" x14ac:dyDescent="0.25">
      <c r="E32706" s="10"/>
      <c r="F32706" s="11"/>
    </row>
    <row r="32707" spans="5:6" x14ac:dyDescent="0.25">
      <c r="E32707" s="10"/>
      <c r="F32707" s="11"/>
    </row>
    <row r="32708" spans="5:6" x14ac:dyDescent="0.25">
      <c r="E32708" s="10"/>
      <c r="F32708" s="11"/>
    </row>
    <row r="32709" spans="5:6" x14ac:dyDescent="0.25">
      <c r="E32709" s="10"/>
      <c r="F32709" s="11"/>
    </row>
    <row r="32710" spans="5:6" x14ac:dyDescent="0.25">
      <c r="E32710" s="10"/>
      <c r="F32710" s="11"/>
    </row>
    <row r="32711" spans="5:6" x14ac:dyDescent="0.25">
      <c r="E32711" s="10"/>
      <c r="F32711" s="11"/>
    </row>
    <row r="32712" spans="5:6" x14ac:dyDescent="0.25">
      <c r="E32712" s="10"/>
      <c r="F32712" s="11"/>
    </row>
    <row r="32713" spans="5:6" x14ac:dyDescent="0.25">
      <c r="E32713" s="10"/>
      <c r="F32713" s="11"/>
    </row>
    <row r="32714" spans="5:6" x14ac:dyDescent="0.25">
      <c r="E32714" s="10"/>
      <c r="F32714" s="11"/>
    </row>
    <row r="32715" spans="5:6" x14ac:dyDescent="0.25">
      <c r="E32715" s="10"/>
      <c r="F32715" s="11"/>
    </row>
    <row r="32716" spans="5:6" x14ac:dyDescent="0.25">
      <c r="E32716" s="10"/>
      <c r="F32716" s="11"/>
    </row>
    <row r="32717" spans="5:6" x14ac:dyDescent="0.25">
      <c r="E32717" s="10"/>
      <c r="F32717" s="11"/>
    </row>
    <row r="32718" spans="5:6" x14ac:dyDescent="0.25">
      <c r="E32718" s="10"/>
      <c r="F32718" s="11"/>
    </row>
    <row r="32719" spans="5:6" x14ac:dyDescent="0.25">
      <c r="E32719" s="10"/>
      <c r="F32719" s="11"/>
    </row>
    <row r="32720" spans="5:6" x14ac:dyDescent="0.25">
      <c r="E32720" s="10"/>
      <c r="F32720" s="11"/>
    </row>
    <row r="32721" spans="5:6" x14ac:dyDescent="0.25">
      <c r="E32721" s="10"/>
      <c r="F32721" s="11"/>
    </row>
    <row r="32722" spans="5:6" x14ac:dyDescent="0.25">
      <c r="E32722" s="10"/>
      <c r="F32722" s="11"/>
    </row>
    <row r="32723" spans="5:6" x14ac:dyDescent="0.25">
      <c r="E32723" s="10"/>
      <c r="F32723" s="11"/>
    </row>
    <row r="32724" spans="5:6" x14ac:dyDescent="0.25">
      <c r="E32724" s="10"/>
      <c r="F32724" s="11"/>
    </row>
    <row r="32725" spans="5:6" x14ac:dyDescent="0.25">
      <c r="E32725" s="10"/>
      <c r="F32725" s="11"/>
    </row>
    <row r="32726" spans="5:6" x14ac:dyDescent="0.25">
      <c r="E32726" s="10"/>
      <c r="F32726" s="11"/>
    </row>
    <row r="32727" spans="5:6" x14ac:dyDescent="0.25">
      <c r="E32727" s="10"/>
      <c r="F32727" s="11"/>
    </row>
    <row r="32728" spans="5:6" x14ac:dyDescent="0.25">
      <c r="E32728" s="10"/>
      <c r="F32728" s="11"/>
    </row>
    <row r="32729" spans="5:6" x14ac:dyDescent="0.25">
      <c r="E32729" s="10"/>
      <c r="F32729" s="11"/>
    </row>
    <row r="32730" spans="5:6" x14ac:dyDescent="0.25">
      <c r="E32730" s="10"/>
      <c r="F32730" s="11"/>
    </row>
    <row r="32731" spans="5:6" x14ac:dyDescent="0.25">
      <c r="E32731" s="10"/>
      <c r="F32731" s="11"/>
    </row>
    <row r="32732" spans="5:6" x14ac:dyDescent="0.25">
      <c r="E32732" s="10"/>
      <c r="F32732" s="11"/>
    </row>
    <row r="32733" spans="5:6" x14ac:dyDescent="0.25">
      <c r="E32733" s="10"/>
      <c r="F32733" s="11"/>
    </row>
    <row r="32734" spans="5:6" x14ac:dyDescent="0.25">
      <c r="E32734" s="10"/>
      <c r="F32734" s="11"/>
    </row>
    <row r="32735" spans="5:6" x14ac:dyDescent="0.25">
      <c r="E32735" s="10"/>
      <c r="F32735" s="11"/>
    </row>
    <row r="32736" spans="5:6" x14ac:dyDescent="0.25">
      <c r="E32736" s="10"/>
      <c r="F32736" s="11"/>
    </row>
    <row r="32737" spans="5:6" x14ac:dyDescent="0.25">
      <c r="E32737" s="10"/>
      <c r="F32737" s="11"/>
    </row>
    <row r="32738" spans="5:6" x14ac:dyDescent="0.25">
      <c r="E32738" s="10"/>
      <c r="F32738" s="11"/>
    </row>
    <row r="32739" spans="5:6" x14ac:dyDescent="0.25">
      <c r="E32739" s="10"/>
      <c r="F32739" s="11"/>
    </row>
    <row r="32740" spans="5:6" x14ac:dyDescent="0.25">
      <c r="E32740" s="10"/>
      <c r="F32740" s="11"/>
    </row>
    <row r="32741" spans="5:6" x14ac:dyDescent="0.25">
      <c r="E32741" s="10"/>
      <c r="F32741" s="11"/>
    </row>
    <row r="32742" spans="5:6" x14ac:dyDescent="0.25">
      <c r="E32742" s="10"/>
      <c r="F32742" s="11"/>
    </row>
    <row r="32743" spans="5:6" x14ac:dyDescent="0.25">
      <c r="E32743" s="10"/>
      <c r="F32743" s="11"/>
    </row>
    <row r="32744" spans="5:6" x14ac:dyDescent="0.25">
      <c r="E32744" s="10"/>
      <c r="F32744" s="11"/>
    </row>
    <row r="32745" spans="5:6" x14ac:dyDescent="0.25">
      <c r="E32745" s="10"/>
      <c r="F32745" s="11"/>
    </row>
    <row r="32746" spans="5:6" x14ac:dyDescent="0.25">
      <c r="E32746" s="10"/>
      <c r="F32746" s="11"/>
    </row>
    <row r="32747" spans="5:6" x14ac:dyDescent="0.25">
      <c r="E32747" s="10"/>
      <c r="F32747" s="11"/>
    </row>
    <row r="32748" spans="5:6" x14ac:dyDescent="0.25">
      <c r="E32748" s="10"/>
      <c r="F32748" s="11"/>
    </row>
    <row r="32749" spans="5:6" x14ac:dyDescent="0.25">
      <c r="E32749" s="10"/>
      <c r="F32749" s="11"/>
    </row>
    <row r="32750" spans="5:6" x14ac:dyDescent="0.25">
      <c r="E32750" s="10"/>
      <c r="F32750" s="11"/>
    </row>
    <row r="32751" spans="5:6" x14ac:dyDescent="0.25">
      <c r="E32751" s="10"/>
      <c r="F32751" s="11"/>
    </row>
    <row r="32752" spans="5:6" x14ac:dyDescent="0.25">
      <c r="E32752" s="10"/>
      <c r="F32752" s="11"/>
    </row>
    <row r="32753" spans="5:6" x14ac:dyDescent="0.25">
      <c r="E32753" s="10"/>
      <c r="F32753" s="11"/>
    </row>
    <row r="32754" spans="5:6" x14ac:dyDescent="0.25">
      <c r="E32754" s="10"/>
      <c r="F32754" s="11"/>
    </row>
    <row r="32755" spans="5:6" x14ac:dyDescent="0.25">
      <c r="E32755" s="10"/>
      <c r="F32755" s="11"/>
    </row>
    <row r="32756" spans="5:6" x14ac:dyDescent="0.25">
      <c r="E32756" s="10"/>
      <c r="F32756" s="11"/>
    </row>
    <row r="32757" spans="5:6" x14ac:dyDescent="0.25">
      <c r="E32757" s="10"/>
      <c r="F32757" s="11"/>
    </row>
    <row r="32758" spans="5:6" x14ac:dyDescent="0.25">
      <c r="E32758" s="10"/>
      <c r="F32758" s="11"/>
    </row>
    <row r="32759" spans="5:6" x14ac:dyDescent="0.25">
      <c r="E32759" s="10"/>
      <c r="F32759" s="11"/>
    </row>
    <row r="32760" spans="5:6" x14ac:dyDescent="0.25">
      <c r="E32760" s="10"/>
      <c r="F32760" s="11"/>
    </row>
    <row r="32761" spans="5:6" x14ac:dyDescent="0.25">
      <c r="E32761" s="10"/>
      <c r="F32761" s="11"/>
    </row>
    <row r="32762" spans="5:6" x14ac:dyDescent="0.25">
      <c r="E32762" s="10"/>
      <c r="F32762" s="11"/>
    </row>
    <row r="32763" spans="5:6" x14ac:dyDescent="0.25">
      <c r="E32763" s="10"/>
      <c r="F32763" s="11"/>
    </row>
    <row r="32764" spans="5:6" x14ac:dyDescent="0.25">
      <c r="E32764" s="10"/>
      <c r="F32764" s="11"/>
    </row>
    <row r="32765" spans="5:6" x14ac:dyDescent="0.25">
      <c r="E32765" s="10"/>
      <c r="F32765" s="11"/>
    </row>
    <row r="32766" spans="5:6" x14ac:dyDescent="0.25">
      <c r="E32766" s="10"/>
      <c r="F32766" s="11"/>
    </row>
    <row r="32767" spans="5:6" x14ac:dyDescent="0.25">
      <c r="E32767" s="10"/>
      <c r="F32767" s="11"/>
    </row>
    <row r="32768" spans="5:6" x14ac:dyDescent="0.25">
      <c r="E32768" s="10"/>
      <c r="F32768" s="11"/>
    </row>
    <row r="32769" spans="5:6" x14ac:dyDescent="0.25">
      <c r="E32769" s="10"/>
      <c r="F32769" s="11"/>
    </row>
    <row r="32770" spans="5:6" x14ac:dyDescent="0.25">
      <c r="E32770" s="10"/>
      <c r="F32770" s="11"/>
    </row>
    <row r="32771" spans="5:6" x14ac:dyDescent="0.25">
      <c r="E32771" s="10"/>
      <c r="F32771" s="11"/>
    </row>
    <row r="32772" spans="5:6" x14ac:dyDescent="0.25">
      <c r="E32772" s="10"/>
      <c r="F32772" s="11"/>
    </row>
    <row r="32773" spans="5:6" x14ac:dyDescent="0.25">
      <c r="E32773" s="10"/>
      <c r="F32773" s="11"/>
    </row>
    <row r="32774" spans="5:6" x14ac:dyDescent="0.25">
      <c r="E32774" s="10"/>
      <c r="F32774" s="11"/>
    </row>
    <row r="32775" spans="5:6" x14ac:dyDescent="0.25">
      <c r="E32775" s="10"/>
      <c r="F32775" s="11"/>
    </row>
    <row r="32776" spans="5:6" x14ac:dyDescent="0.25">
      <c r="E32776" s="10"/>
      <c r="F32776" s="11"/>
    </row>
    <row r="32777" spans="5:6" x14ac:dyDescent="0.25">
      <c r="E32777" s="10"/>
      <c r="F32777" s="11"/>
    </row>
    <row r="32778" spans="5:6" x14ac:dyDescent="0.25">
      <c r="E32778" s="10"/>
      <c r="F32778" s="11"/>
    </row>
    <row r="32779" spans="5:6" x14ac:dyDescent="0.25">
      <c r="E32779" s="10"/>
      <c r="F32779" s="11"/>
    </row>
    <row r="32780" spans="5:6" x14ac:dyDescent="0.25">
      <c r="E32780" s="10"/>
      <c r="F32780" s="11"/>
    </row>
    <row r="32781" spans="5:6" x14ac:dyDescent="0.25">
      <c r="E32781" s="10"/>
      <c r="F32781" s="11"/>
    </row>
    <row r="32782" spans="5:6" x14ac:dyDescent="0.25">
      <c r="E32782" s="10"/>
      <c r="F32782" s="11"/>
    </row>
    <row r="32783" spans="5:6" x14ac:dyDescent="0.25">
      <c r="E32783" s="10"/>
      <c r="F32783" s="11"/>
    </row>
    <row r="32784" spans="5:6" x14ac:dyDescent="0.25">
      <c r="E32784" s="10"/>
      <c r="F32784" s="11"/>
    </row>
    <row r="32785" spans="5:6" x14ac:dyDescent="0.25">
      <c r="E32785" s="10"/>
      <c r="F32785" s="11"/>
    </row>
    <row r="32786" spans="5:6" x14ac:dyDescent="0.25">
      <c r="E32786" s="10"/>
      <c r="F32786" s="11"/>
    </row>
    <row r="32787" spans="5:6" x14ac:dyDescent="0.25">
      <c r="E32787" s="10"/>
      <c r="F32787" s="11"/>
    </row>
    <row r="32788" spans="5:6" x14ac:dyDescent="0.25">
      <c r="E32788" s="10"/>
      <c r="F32788" s="11"/>
    </row>
    <row r="32789" spans="5:6" x14ac:dyDescent="0.25">
      <c r="E32789" s="10"/>
      <c r="F32789" s="11"/>
    </row>
    <row r="32790" spans="5:6" x14ac:dyDescent="0.25">
      <c r="E32790" s="10"/>
      <c r="F32790" s="11"/>
    </row>
    <row r="32791" spans="5:6" x14ac:dyDescent="0.25">
      <c r="E32791" s="10"/>
      <c r="F32791" s="11"/>
    </row>
    <row r="32792" spans="5:6" x14ac:dyDescent="0.25">
      <c r="E32792" s="10"/>
      <c r="F32792" s="11"/>
    </row>
    <row r="32793" spans="5:6" x14ac:dyDescent="0.25">
      <c r="E32793" s="10"/>
      <c r="F32793" s="11"/>
    </row>
    <row r="32794" spans="5:6" x14ac:dyDescent="0.25">
      <c r="E32794" s="10"/>
      <c r="F32794" s="11"/>
    </row>
    <row r="32795" spans="5:6" x14ac:dyDescent="0.25">
      <c r="E32795" s="10"/>
      <c r="F32795" s="11"/>
    </row>
    <row r="32796" spans="5:6" x14ac:dyDescent="0.25">
      <c r="E32796" s="10"/>
      <c r="F32796" s="11"/>
    </row>
    <row r="32797" spans="5:6" x14ac:dyDescent="0.25">
      <c r="E32797" s="10"/>
      <c r="F32797" s="11"/>
    </row>
    <row r="32798" spans="5:6" x14ac:dyDescent="0.25">
      <c r="E32798" s="10"/>
      <c r="F32798" s="11"/>
    </row>
    <row r="32799" spans="5:6" x14ac:dyDescent="0.25">
      <c r="E32799" s="10"/>
      <c r="F32799" s="11"/>
    </row>
    <row r="32800" spans="5:6" x14ac:dyDescent="0.25">
      <c r="E32800" s="10"/>
      <c r="F32800" s="11"/>
    </row>
    <row r="32801" spans="5:6" x14ac:dyDescent="0.25">
      <c r="E32801" s="10"/>
      <c r="F32801" s="11"/>
    </row>
    <row r="32802" spans="5:6" x14ac:dyDescent="0.25">
      <c r="E32802" s="10"/>
      <c r="F32802" s="11"/>
    </row>
    <row r="32803" spans="5:6" x14ac:dyDescent="0.25">
      <c r="E32803" s="10"/>
      <c r="F32803" s="11"/>
    </row>
    <row r="32804" spans="5:6" x14ac:dyDescent="0.25">
      <c r="E32804" s="10"/>
      <c r="F32804" s="11"/>
    </row>
    <row r="32805" spans="5:6" x14ac:dyDescent="0.25">
      <c r="E32805" s="10"/>
      <c r="F32805" s="11"/>
    </row>
    <row r="32806" spans="5:6" x14ac:dyDescent="0.25">
      <c r="E32806" s="10"/>
      <c r="F32806" s="11"/>
    </row>
    <row r="32807" spans="5:6" x14ac:dyDescent="0.25">
      <c r="E32807" s="10"/>
      <c r="F32807" s="11"/>
    </row>
    <row r="32808" spans="5:6" x14ac:dyDescent="0.25">
      <c r="E32808" s="10"/>
      <c r="F32808" s="11"/>
    </row>
    <row r="32809" spans="5:6" x14ac:dyDescent="0.25">
      <c r="E32809" s="10"/>
      <c r="F32809" s="11"/>
    </row>
    <row r="32810" spans="5:6" x14ac:dyDescent="0.25">
      <c r="E32810" s="10"/>
      <c r="F32810" s="11"/>
    </row>
    <row r="32811" spans="5:6" x14ac:dyDescent="0.25">
      <c r="E32811" s="10"/>
      <c r="F32811" s="11"/>
    </row>
    <row r="32812" spans="5:6" x14ac:dyDescent="0.25">
      <c r="E32812" s="10"/>
      <c r="F32812" s="11"/>
    </row>
    <row r="32813" spans="5:6" x14ac:dyDescent="0.25">
      <c r="E32813" s="10"/>
      <c r="F32813" s="11"/>
    </row>
    <row r="32814" spans="5:6" x14ac:dyDescent="0.25">
      <c r="E32814" s="10"/>
      <c r="F32814" s="11"/>
    </row>
    <row r="32815" spans="5:6" x14ac:dyDescent="0.25">
      <c r="E32815" s="10"/>
      <c r="F32815" s="11"/>
    </row>
    <row r="32816" spans="5:6" x14ac:dyDescent="0.25">
      <c r="E32816" s="10"/>
      <c r="F32816" s="11"/>
    </row>
    <row r="32817" spans="5:6" x14ac:dyDescent="0.25">
      <c r="E32817" s="10"/>
      <c r="F32817" s="11"/>
    </row>
    <row r="32818" spans="5:6" x14ac:dyDescent="0.25">
      <c r="E32818" s="10"/>
      <c r="F32818" s="11"/>
    </row>
    <row r="32819" spans="5:6" x14ac:dyDescent="0.25">
      <c r="E32819" s="10"/>
      <c r="F32819" s="11"/>
    </row>
    <row r="32820" spans="5:6" x14ac:dyDescent="0.25">
      <c r="E32820" s="10"/>
      <c r="F32820" s="11"/>
    </row>
    <row r="32821" spans="5:6" x14ac:dyDescent="0.25">
      <c r="E32821" s="10"/>
      <c r="F32821" s="11"/>
    </row>
    <row r="32822" spans="5:6" x14ac:dyDescent="0.25">
      <c r="E32822" s="10"/>
      <c r="F32822" s="11"/>
    </row>
    <row r="32823" spans="5:6" x14ac:dyDescent="0.25">
      <c r="E32823" s="10"/>
      <c r="F32823" s="11"/>
    </row>
    <row r="32824" spans="5:6" x14ac:dyDescent="0.25">
      <c r="E32824" s="10"/>
      <c r="F32824" s="11"/>
    </row>
    <row r="32825" spans="5:6" x14ac:dyDescent="0.25">
      <c r="E32825" s="10"/>
      <c r="F32825" s="11"/>
    </row>
    <row r="32826" spans="5:6" x14ac:dyDescent="0.25">
      <c r="E32826" s="10"/>
      <c r="F32826" s="11"/>
    </row>
    <row r="32827" spans="5:6" x14ac:dyDescent="0.25">
      <c r="E32827" s="10"/>
      <c r="F32827" s="11"/>
    </row>
    <row r="32828" spans="5:6" x14ac:dyDescent="0.25">
      <c r="E32828" s="10"/>
      <c r="F32828" s="11"/>
    </row>
    <row r="32829" spans="5:6" x14ac:dyDescent="0.25">
      <c r="E32829" s="10"/>
      <c r="F32829" s="11"/>
    </row>
    <row r="32830" spans="5:6" x14ac:dyDescent="0.25">
      <c r="E32830" s="10"/>
      <c r="F32830" s="11"/>
    </row>
    <row r="32831" spans="5:6" x14ac:dyDescent="0.25">
      <c r="E32831" s="10"/>
      <c r="F32831" s="11"/>
    </row>
    <row r="32832" spans="5:6" x14ac:dyDescent="0.25">
      <c r="E32832" s="10"/>
      <c r="F32832" s="11"/>
    </row>
    <row r="32833" spans="5:6" x14ac:dyDescent="0.25">
      <c r="E32833" s="10"/>
      <c r="F32833" s="11"/>
    </row>
    <row r="32834" spans="5:6" x14ac:dyDescent="0.25">
      <c r="E32834" s="10"/>
      <c r="F32834" s="11"/>
    </row>
    <row r="32835" spans="5:6" x14ac:dyDescent="0.25">
      <c r="E32835" s="10"/>
      <c r="F32835" s="11"/>
    </row>
    <row r="32836" spans="5:6" x14ac:dyDescent="0.25">
      <c r="E32836" s="10"/>
      <c r="F32836" s="11"/>
    </row>
    <row r="32837" spans="5:6" x14ac:dyDescent="0.25">
      <c r="E32837" s="10"/>
      <c r="F32837" s="11"/>
    </row>
    <row r="32838" spans="5:6" x14ac:dyDescent="0.25">
      <c r="E32838" s="10"/>
      <c r="F32838" s="11"/>
    </row>
    <row r="32839" spans="5:6" x14ac:dyDescent="0.25">
      <c r="E32839" s="10"/>
      <c r="F32839" s="11"/>
    </row>
    <row r="32840" spans="5:6" x14ac:dyDescent="0.25">
      <c r="E32840" s="10"/>
      <c r="F32840" s="11"/>
    </row>
    <row r="32841" spans="5:6" x14ac:dyDescent="0.25">
      <c r="E32841" s="10"/>
      <c r="F32841" s="11"/>
    </row>
    <row r="32842" spans="5:6" x14ac:dyDescent="0.25">
      <c r="E32842" s="10"/>
      <c r="F32842" s="11"/>
    </row>
    <row r="32843" spans="5:6" x14ac:dyDescent="0.25">
      <c r="E32843" s="10"/>
      <c r="F32843" s="11"/>
    </row>
    <row r="32844" spans="5:6" x14ac:dyDescent="0.25">
      <c r="E32844" s="10"/>
      <c r="F32844" s="11"/>
    </row>
    <row r="32845" spans="5:6" x14ac:dyDescent="0.25">
      <c r="E32845" s="10"/>
      <c r="F32845" s="11"/>
    </row>
    <row r="32846" spans="5:6" x14ac:dyDescent="0.25">
      <c r="E32846" s="10"/>
      <c r="F32846" s="11"/>
    </row>
    <row r="32847" spans="5:6" x14ac:dyDescent="0.25">
      <c r="E32847" s="10"/>
      <c r="F32847" s="11"/>
    </row>
    <row r="32848" spans="5:6" x14ac:dyDescent="0.25">
      <c r="E32848" s="10"/>
      <c r="F32848" s="11"/>
    </row>
    <row r="32849" spans="5:6" x14ac:dyDescent="0.25">
      <c r="E32849" s="10"/>
      <c r="F32849" s="11"/>
    </row>
    <row r="32850" spans="5:6" x14ac:dyDescent="0.25">
      <c r="E32850" s="10"/>
      <c r="F32850" s="11"/>
    </row>
    <row r="32851" spans="5:6" x14ac:dyDescent="0.25">
      <c r="E32851" s="10"/>
      <c r="F32851" s="11"/>
    </row>
    <row r="32852" spans="5:6" x14ac:dyDescent="0.25">
      <c r="E32852" s="10"/>
      <c r="F32852" s="11"/>
    </row>
    <row r="32853" spans="5:6" x14ac:dyDescent="0.25">
      <c r="E32853" s="10"/>
      <c r="F32853" s="11"/>
    </row>
    <row r="32854" spans="5:6" x14ac:dyDescent="0.25">
      <c r="E32854" s="10"/>
      <c r="F32854" s="11"/>
    </row>
    <row r="32855" spans="5:6" x14ac:dyDescent="0.25">
      <c r="E32855" s="10"/>
      <c r="F32855" s="11"/>
    </row>
    <row r="32856" spans="5:6" x14ac:dyDescent="0.25">
      <c r="E32856" s="10"/>
      <c r="F32856" s="11"/>
    </row>
    <row r="32857" spans="5:6" x14ac:dyDescent="0.25">
      <c r="E32857" s="10"/>
      <c r="F32857" s="11"/>
    </row>
    <row r="32858" spans="5:6" x14ac:dyDescent="0.25">
      <c r="E32858" s="10"/>
      <c r="F32858" s="11"/>
    </row>
    <row r="32859" spans="5:6" x14ac:dyDescent="0.25">
      <c r="E32859" s="10"/>
      <c r="F32859" s="11"/>
    </row>
    <row r="32860" spans="5:6" x14ac:dyDescent="0.25">
      <c r="E32860" s="10"/>
      <c r="F32860" s="11"/>
    </row>
    <row r="32861" spans="5:6" x14ac:dyDescent="0.25">
      <c r="E32861" s="10"/>
      <c r="F32861" s="11"/>
    </row>
    <row r="32862" spans="5:6" x14ac:dyDescent="0.25">
      <c r="E32862" s="10"/>
      <c r="F32862" s="11"/>
    </row>
    <row r="32863" spans="5:6" x14ac:dyDescent="0.25">
      <c r="E32863" s="10"/>
      <c r="F32863" s="11"/>
    </row>
    <row r="32864" spans="5:6" x14ac:dyDescent="0.25">
      <c r="E32864" s="10"/>
      <c r="F32864" s="11"/>
    </row>
    <row r="32865" spans="5:6" x14ac:dyDescent="0.25">
      <c r="E32865" s="10"/>
      <c r="F32865" s="11"/>
    </row>
    <row r="32866" spans="5:6" x14ac:dyDescent="0.25">
      <c r="E32866" s="10"/>
      <c r="F32866" s="11"/>
    </row>
    <row r="32867" spans="5:6" x14ac:dyDescent="0.25">
      <c r="E32867" s="10"/>
      <c r="F32867" s="11"/>
    </row>
    <row r="32868" spans="5:6" x14ac:dyDescent="0.25">
      <c r="E32868" s="10"/>
      <c r="F32868" s="11"/>
    </row>
    <row r="32869" spans="5:6" x14ac:dyDescent="0.25">
      <c r="E32869" s="10"/>
      <c r="F32869" s="11"/>
    </row>
    <row r="32870" spans="5:6" x14ac:dyDescent="0.25">
      <c r="E32870" s="10"/>
      <c r="F32870" s="11"/>
    </row>
    <row r="32871" spans="5:6" x14ac:dyDescent="0.25">
      <c r="E32871" s="10"/>
      <c r="F32871" s="11"/>
    </row>
    <row r="32872" spans="5:6" x14ac:dyDescent="0.25">
      <c r="E32872" s="10"/>
      <c r="F32872" s="11"/>
    </row>
    <row r="32873" spans="5:6" x14ac:dyDescent="0.25">
      <c r="E32873" s="10"/>
      <c r="F32873" s="11"/>
    </row>
    <row r="32874" spans="5:6" x14ac:dyDescent="0.25">
      <c r="E32874" s="10"/>
      <c r="F32874" s="11"/>
    </row>
    <row r="32875" spans="5:6" x14ac:dyDescent="0.25">
      <c r="E32875" s="10"/>
      <c r="F32875" s="11"/>
    </row>
    <row r="32876" spans="5:6" x14ac:dyDescent="0.25">
      <c r="E32876" s="10"/>
      <c r="F32876" s="11"/>
    </row>
    <row r="32877" spans="5:6" x14ac:dyDescent="0.25">
      <c r="E32877" s="10"/>
      <c r="F32877" s="11"/>
    </row>
    <row r="32878" spans="5:6" x14ac:dyDescent="0.25">
      <c r="E32878" s="10"/>
      <c r="F32878" s="11"/>
    </row>
    <row r="32879" spans="5:6" x14ac:dyDescent="0.25">
      <c r="E32879" s="10"/>
      <c r="F32879" s="11"/>
    </row>
    <row r="32880" spans="5:6" x14ac:dyDescent="0.25">
      <c r="E32880" s="10"/>
      <c r="F32880" s="11"/>
    </row>
    <row r="32881" spans="5:6" x14ac:dyDescent="0.25">
      <c r="E32881" s="10"/>
      <c r="F32881" s="11"/>
    </row>
    <row r="32882" spans="5:6" x14ac:dyDescent="0.25">
      <c r="E32882" s="10"/>
      <c r="F32882" s="11"/>
    </row>
    <row r="32883" spans="5:6" x14ac:dyDescent="0.25">
      <c r="E32883" s="10"/>
      <c r="F32883" s="11"/>
    </row>
    <row r="32884" spans="5:6" x14ac:dyDescent="0.25">
      <c r="E32884" s="10"/>
      <c r="F32884" s="11"/>
    </row>
    <row r="32885" spans="5:6" x14ac:dyDescent="0.25">
      <c r="E32885" s="10"/>
      <c r="F32885" s="11"/>
    </row>
    <row r="32886" spans="5:6" x14ac:dyDescent="0.25">
      <c r="E32886" s="10"/>
      <c r="F32886" s="11"/>
    </row>
    <row r="32887" spans="5:6" x14ac:dyDescent="0.25">
      <c r="E32887" s="10"/>
      <c r="F32887" s="11"/>
    </row>
    <row r="32888" spans="5:6" x14ac:dyDescent="0.25">
      <c r="E32888" s="10"/>
      <c r="F32888" s="11"/>
    </row>
    <row r="32889" spans="5:6" x14ac:dyDescent="0.25">
      <c r="E32889" s="10"/>
      <c r="F32889" s="11"/>
    </row>
    <row r="32890" spans="5:6" x14ac:dyDescent="0.25">
      <c r="E32890" s="10"/>
      <c r="F32890" s="11"/>
    </row>
    <row r="32891" spans="5:6" x14ac:dyDescent="0.25">
      <c r="E32891" s="10"/>
      <c r="F32891" s="11"/>
    </row>
    <row r="32892" spans="5:6" x14ac:dyDescent="0.25">
      <c r="E32892" s="10"/>
      <c r="F32892" s="11"/>
    </row>
    <row r="32893" spans="5:6" x14ac:dyDescent="0.25">
      <c r="E32893" s="10"/>
      <c r="F32893" s="11"/>
    </row>
    <row r="32894" spans="5:6" x14ac:dyDescent="0.25">
      <c r="E32894" s="10"/>
      <c r="F32894" s="11"/>
    </row>
    <row r="32895" spans="5:6" x14ac:dyDescent="0.25">
      <c r="E32895" s="10"/>
      <c r="F32895" s="11"/>
    </row>
    <row r="32896" spans="5:6" x14ac:dyDescent="0.25">
      <c r="E32896" s="10"/>
      <c r="F32896" s="11"/>
    </row>
    <row r="32897" spans="5:6" x14ac:dyDescent="0.25">
      <c r="E32897" s="10"/>
      <c r="F32897" s="11"/>
    </row>
    <row r="32898" spans="5:6" x14ac:dyDescent="0.25">
      <c r="E32898" s="10"/>
      <c r="F32898" s="11"/>
    </row>
    <row r="32899" spans="5:6" x14ac:dyDescent="0.25">
      <c r="E32899" s="10"/>
      <c r="F32899" s="11"/>
    </row>
    <row r="32900" spans="5:6" x14ac:dyDescent="0.25">
      <c r="E32900" s="10"/>
      <c r="F32900" s="11"/>
    </row>
    <row r="32901" spans="5:6" x14ac:dyDescent="0.25">
      <c r="E32901" s="10"/>
      <c r="F32901" s="11"/>
    </row>
    <row r="32902" spans="5:6" x14ac:dyDescent="0.25">
      <c r="E32902" s="10"/>
      <c r="F32902" s="11"/>
    </row>
    <row r="32903" spans="5:6" x14ac:dyDescent="0.25">
      <c r="E32903" s="10"/>
      <c r="F32903" s="11"/>
    </row>
    <row r="32904" spans="5:6" x14ac:dyDescent="0.25">
      <c r="E32904" s="10"/>
      <c r="F32904" s="11"/>
    </row>
    <row r="32905" spans="5:6" x14ac:dyDescent="0.25">
      <c r="E32905" s="10"/>
      <c r="F32905" s="11"/>
    </row>
    <row r="32906" spans="5:6" x14ac:dyDescent="0.25">
      <c r="E32906" s="10"/>
      <c r="F32906" s="11"/>
    </row>
    <row r="32907" spans="5:6" x14ac:dyDescent="0.25">
      <c r="E32907" s="10"/>
      <c r="F32907" s="11"/>
    </row>
    <row r="32908" spans="5:6" x14ac:dyDescent="0.25">
      <c r="E32908" s="10"/>
      <c r="F32908" s="11"/>
    </row>
    <row r="32909" spans="5:6" x14ac:dyDescent="0.25">
      <c r="E32909" s="10"/>
      <c r="F32909" s="11"/>
    </row>
    <row r="32910" spans="5:6" x14ac:dyDescent="0.25">
      <c r="E32910" s="10"/>
      <c r="F32910" s="11"/>
    </row>
    <row r="32911" spans="5:6" x14ac:dyDescent="0.25">
      <c r="E32911" s="10"/>
      <c r="F32911" s="11"/>
    </row>
    <row r="32912" spans="5:6" x14ac:dyDescent="0.25">
      <c r="E32912" s="10"/>
      <c r="F32912" s="11"/>
    </row>
    <row r="32913" spans="5:6" x14ac:dyDescent="0.25">
      <c r="E32913" s="10"/>
      <c r="F32913" s="11"/>
    </row>
    <row r="32914" spans="5:6" x14ac:dyDescent="0.25">
      <c r="E32914" s="10"/>
      <c r="F32914" s="11"/>
    </row>
    <row r="32915" spans="5:6" x14ac:dyDescent="0.25">
      <c r="E32915" s="10"/>
      <c r="F32915" s="11"/>
    </row>
    <row r="32916" spans="5:6" x14ac:dyDescent="0.25">
      <c r="E32916" s="10"/>
      <c r="F32916" s="11"/>
    </row>
    <row r="32917" spans="5:6" x14ac:dyDescent="0.25">
      <c r="E32917" s="10"/>
      <c r="F32917" s="11"/>
    </row>
    <row r="32918" spans="5:6" x14ac:dyDescent="0.25">
      <c r="E32918" s="10"/>
      <c r="F32918" s="11"/>
    </row>
    <row r="32919" spans="5:6" x14ac:dyDescent="0.25">
      <c r="E32919" s="10"/>
      <c r="F32919" s="11"/>
    </row>
    <row r="32920" spans="5:6" x14ac:dyDescent="0.25">
      <c r="E32920" s="10"/>
      <c r="F32920" s="11"/>
    </row>
    <row r="32921" spans="5:6" x14ac:dyDescent="0.25">
      <c r="E32921" s="10"/>
      <c r="F32921" s="11"/>
    </row>
    <row r="32922" spans="5:6" x14ac:dyDescent="0.25">
      <c r="E32922" s="10"/>
      <c r="F32922" s="11"/>
    </row>
    <row r="32923" spans="5:6" x14ac:dyDescent="0.25">
      <c r="E32923" s="10"/>
      <c r="F32923" s="11"/>
    </row>
    <row r="32924" spans="5:6" x14ac:dyDescent="0.25">
      <c r="E32924" s="10"/>
      <c r="F32924" s="11"/>
    </row>
    <row r="32925" spans="5:6" x14ac:dyDescent="0.25">
      <c r="E32925" s="10"/>
      <c r="F32925" s="11"/>
    </row>
    <row r="32926" spans="5:6" x14ac:dyDescent="0.25">
      <c r="E32926" s="10"/>
      <c r="F32926" s="11"/>
    </row>
    <row r="32927" spans="5:6" x14ac:dyDescent="0.25">
      <c r="E32927" s="10"/>
      <c r="F32927" s="11"/>
    </row>
    <row r="32928" spans="5:6" x14ac:dyDescent="0.25">
      <c r="E32928" s="10"/>
      <c r="F32928" s="11"/>
    </row>
    <row r="32929" spans="5:6" x14ac:dyDescent="0.25">
      <c r="E32929" s="10"/>
      <c r="F32929" s="11"/>
    </row>
    <row r="32930" spans="5:6" x14ac:dyDescent="0.25">
      <c r="E32930" s="10"/>
      <c r="F32930" s="11"/>
    </row>
    <row r="32931" spans="5:6" x14ac:dyDescent="0.25">
      <c r="E32931" s="10"/>
      <c r="F32931" s="11"/>
    </row>
    <row r="32932" spans="5:6" x14ac:dyDescent="0.25">
      <c r="E32932" s="10"/>
      <c r="F32932" s="11"/>
    </row>
    <row r="32933" spans="5:6" x14ac:dyDescent="0.25">
      <c r="E32933" s="10"/>
      <c r="F32933" s="11"/>
    </row>
    <row r="32934" spans="5:6" x14ac:dyDescent="0.25">
      <c r="E32934" s="10"/>
      <c r="F32934" s="11"/>
    </row>
    <row r="32935" spans="5:6" x14ac:dyDescent="0.25">
      <c r="E32935" s="10"/>
      <c r="F32935" s="11"/>
    </row>
    <row r="32936" spans="5:6" x14ac:dyDescent="0.25">
      <c r="E32936" s="10"/>
      <c r="F32936" s="11"/>
    </row>
    <row r="32937" spans="5:6" x14ac:dyDescent="0.25">
      <c r="E32937" s="10"/>
      <c r="F32937" s="11"/>
    </row>
    <row r="32938" spans="5:6" x14ac:dyDescent="0.25">
      <c r="E32938" s="10"/>
      <c r="F32938" s="11"/>
    </row>
    <row r="32939" spans="5:6" x14ac:dyDescent="0.25">
      <c r="E32939" s="10"/>
      <c r="F32939" s="11"/>
    </row>
    <row r="32940" spans="5:6" x14ac:dyDescent="0.25">
      <c r="E32940" s="10"/>
      <c r="F32940" s="11"/>
    </row>
    <row r="32941" spans="5:6" x14ac:dyDescent="0.25">
      <c r="E32941" s="10"/>
      <c r="F32941" s="11"/>
    </row>
    <row r="32942" spans="5:6" x14ac:dyDescent="0.25">
      <c r="E32942" s="10"/>
      <c r="F32942" s="11"/>
    </row>
    <row r="32943" spans="5:6" x14ac:dyDescent="0.25">
      <c r="E32943" s="10"/>
      <c r="F32943" s="11"/>
    </row>
    <row r="32944" spans="5:6" x14ac:dyDescent="0.25">
      <c r="E32944" s="10"/>
      <c r="F32944" s="11"/>
    </row>
    <row r="32945" spans="5:6" x14ac:dyDescent="0.25">
      <c r="E32945" s="10"/>
      <c r="F32945" s="11"/>
    </row>
    <row r="32946" spans="5:6" x14ac:dyDescent="0.25">
      <c r="E32946" s="10"/>
      <c r="F32946" s="11"/>
    </row>
    <row r="32947" spans="5:6" x14ac:dyDescent="0.25">
      <c r="E32947" s="10"/>
      <c r="F32947" s="11"/>
    </row>
    <row r="32948" spans="5:6" x14ac:dyDescent="0.25">
      <c r="E32948" s="10"/>
      <c r="F32948" s="11"/>
    </row>
    <row r="32949" spans="5:6" x14ac:dyDescent="0.25">
      <c r="E32949" s="10"/>
      <c r="F32949" s="11"/>
    </row>
    <row r="32950" spans="5:6" x14ac:dyDescent="0.25">
      <c r="E32950" s="10"/>
      <c r="F32950" s="11"/>
    </row>
    <row r="32951" spans="5:6" x14ac:dyDescent="0.25">
      <c r="E32951" s="10"/>
      <c r="F32951" s="11"/>
    </row>
    <row r="32952" spans="5:6" x14ac:dyDescent="0.25">
      <c r="E32952" s="10"/>
      <c r="F32952" s="11"/>
    </row>
    <row r="32953" spans="5:6" x14ac:dyDescent="0.25">
      <c r="E32953" s="10"/>
      <c r="F32953" s="11"/>
    </row>
    <row r="32954" spans="5:6" x14ac:dyDescent="0.25">
      <c r="E32954" s="10"/>
      <c r="F32954" s="11"/>
    </row>
    <row r="32955" spans="5:6" x14ac:dyDescent="0.25">
      <c r="E32955" s="10"/>
      <c r="F32955" s="11"/>
    </row>
    <row r="32956" spans="5:6" x14ac:dyDescent="0.25">
      <c r="E32956" s="10"/>
      <c r="F32956" s="11"/>
    </row>
    <row r="32957" spans="5:6" x14ac:dyDescent="0.25">
      <c r="E32957" s="10"/>
      <c r="F32957" s="11"/>
    </row>
    <row r="32958" spans="5:6" x14ac:dyDescent="0.25">
      <c r="E32958" s="10"/>
      <c r="F32958" s="11"/>
    </row>
    <row r="32959" spans="5:6" x14ac:dyDescent="0.25">
      <c r="E32959" s="10"/>
      <c r="F32959" s="11"/>
    </row>
    <row r="32960" spans="5:6" x14ac:dyDescent="0.25">
      <c r="E32960" s="10"/>
      <c r="F32960" s="11"/>
    </row>
    <row r="32961" spans="5:6" x14ac:dyDescent="0.25">
      <c r="E32961" s="10"/>
      <c r="F32961" s="11"/>
    </row>
    <row r="32962" spans="5:6" x14ac:dyDescent="0.25">
      <c r="E32962" s="10"/>
      <c r="F32962" s="11"/>
    </row>
    <row r="32963" spans="5:6" x14ac:dyDescent="0.25">
      <c r="E32963" s="10"/>
      <c r="F32963" s="11"/>
    </row>
    <row r="32964" spans="5:6" x14ac:dyDescent="0.25">
      <c r="E32964" s="10"/>
      <c r="F32964" s="11"/>
    </row>
    <row r="32965" spans="5:6" x14ac:dyDescent="0.25">
      <c r="E32965" s="10"/>
      <c r="F32965" s="11"/>
    </row>
    <row r="32966" spans="5:6" x14ac:dyDescent="0.25">
      <c r="E32966" s="10"/>
      <c r="F32966" s="11"/>
    </row>
    <row r="32967" spans="5:6" x14ac:dyDescent="0.25">
      <c r="E32967" s="10"/>
      <c r="F32967" s="11"/>
    </row>
    <row r="32968" spans="5:6" x14ac:dyDescent="0.25">
      <c r="E32968" s="10"/>
      <c r="F32968" s="11"/>
    </row>
    <row r="32969" spans="5:6" x14ac:dyDescent="0.25">
      <c r="E32969" s="10"/>
      <c r="F32969" s="11"/>
    </row>
    <row r="32970" spans="5:6" x14ac:dyDescent="0.25">
      <c r="E32970" s="10"/>
      <c r="F32970" s="11"/>
    </row>
    <row r="32971" spans="5:6" x14ac:dyDescent="0.25">
      <c r="E32971" s="10"/>
      <c r="F32971" s="11"/>
    </row>
    <row r="32972" spans="5:6" x14ac:dyDescent="0.25">
      <c r="E32972" s="10"/>
      <c r="F32972" s="11"/>
    </row>
    <row r="32973" spans="5:6" x14ac:dyDescent="0.25">
      <c r="E32973" s="10"/>
      <c r="F32973" s="11"/>
    </row>
    <row r="32974" spans="5:6" x14ac:dyDescent="0.25">
      <c r="E32974" s="10"/>
      <c r="F32974" s="11"/>
    </row>
    <row r="32975" spans="5:6" x14ac:dyDescent="0.25">
      <c r="E32975" s="10"/>
      <c r="F32975" s="11"/>
    </row>
    <row r="32976" spans="5:6" x14ac:dyDescent="0.25">
      <c r="E32976" s="10"/>
      <c r="F32976" s="11"/>
    </row>
    <row r="32977" spans="5:6" x14ac:dyDescent="0.25">
      <c r="E32977" s="10"/>
      <c r="F32977" s="11"/>
    </row>
    <row r="32978" spans="5:6" x14ac:dyDescent="0.25">
      <c r="E32978" s="10"/>
      <c r="F32978" s="11"/>
    </row>
    <row r="32979" spans="5:6" x14ac:dyDescent="0.25">
      <c r="E32979" s="10"/>
      <c r="F32979" s="11"/>
    </row>
    <row r="32980" spans="5:6" x14ac:dyDescent="0.25">
      <c r="E32980" s="10"/>
      <c r="F32980" s="11"/>
    </row>
    <row r="32981" spans="5:6" x14ac:dyDescent="0.25">
      <c r="E32981" s="10"/>
      <c r="F32981" s="11"/>
    </row>
    <row r="32982" spans="5:6" x14ac:dyDescent="0.25">
      <c r="E32982" s="10"/>
      <c r="F32982" s="11"/>
    </row>
    <row r="32983" spans="5:6" x14ac:dyDescent="0.25">
      <c r="E32983" s="10"/>
      <c r="F32983" s="11"/>
    </row>
    <row r="32984" spans="5:6" x14ac:dyDescent="0.25">
      <c r="E32984" s="10"/>
      <c r="F32984" s="11"/>
    </row>
    <row r="32985" spans="5:6" x14ac:dyDescent="0.25">
      <c r="E32985" s="10"/>
      <c r="F32985" s="11"/>
    </row>
    <row r="32986" spans="5:6" x14ac:dyDescent="0.25">
      <c r="E32986" s="10"/>
      <c r="F32986" s="11"/>
    </row>
    <row r="32987" spans="5:6" x14ac:dyDescent="0.25">
      <c r="E32987" s="10"/>
      <c r="F32987" s="11"/>
    </row>
    <row r="32988" spans="5:6" x14ac:dyDescent="0.25">
      <c r="E32988" s="10"/>
      <c r="F32988" s="11"/>
    </row>
    <row r="32989" spans="5:6" x14ac:dyDescent="0.25">
      <c r="E32989" s="10"/>
      <c r="F32989" s="11"/>
    </row>
    <row r="32990" spans="5:6" x14ac:dyDescent="0.25">
      <c r="E32990" s="10"/>
      <c r="F32990" s="11"/>
    </row>
    <row r="32991" spans="5:6" x14ac:dyDescent="0.25">
      <c r="E32991" s="10"/>
      <c r="F32991" s="11"/>
    </row>
    <row r="32992" spans="5:6" x14ac:dyDescent="0.25">
      <c r="E32992" s="10"/>
      <c r="F32992" s="11"/>
    </row>
    <row r="32993" spans="5:6" x14ac:dyDescent="0.25">
      <c r="E32993" s="10"/>
      <c r="F32993" s="11"/>
    </row>
    <row r="32994" spans="5:6" x14ac:dyDescent="0.25">
      <c r="E32994" s="10"/>
      <c r="F32994" s="11"/>
    </row>
    <row r="32995" spans="5:6" x14ac:dyDescent="0.25">
      <c r="E32995" s="10"/>
      <c r="F32995" s="11"/>
    </row>
    <row r="32996" spans="5:6" x14ac:dyDescent="0.25">
      <c r="E32996" s="10"/>
      <c r="F32996" s="11"/>
    </row>
    <row r="32997" spans="5:6" x14ac:dyDescent="0.25">
      <c r="E32997" s="10"/>
      <c r="F32997" s="11"/>
    </row>
    <row r="32998" spans="5:6" x14ac:dyDescent="0.25">
      <c r="E32998" s="10"/>
      <c r="F32998" s="11"/>
    </row>
    <row r="32999" spans="5:6" x14ac:dyDescent="0.25">
      <c r="E32999" s="10"/>
      <c r="F32999" s="11"/>
    </row>
    <row r="33000" spans="5:6" x14ac:dyDescent="0.25">
      <c r="E33000" s="10"/>
      <c r="F33000" s="11"/>
    </row>
    <row r="33001" spans="5:6" x14ac:dyDescent="0.25">
      <c r="E33001" s="10"/>
      <c r="F33001" s="11"/>
    </row>
    <row r="33002" spans="5:6" x14ac:dyDescent="0.25">
      <c r="E33002" s="10"/>
      <c r="F33002" s="11"/>
    </row>
    <row r="33003" spans="5:6" x14ac:dyDescent="0.25">
      <c r="E33003" s="10"/>
      <c r="F33003" s="11"/>
    </row>
    <row r="33004" spans="5:6" x14ac:dyDescent="0.25">
      <c r="E33004" s="10"/>
      <c r="F33004" s="11"/>
    </row>
    <row r="33005" spans="5:6" x14ac:dyDescent="0.25">
      <c r="E33005" s="10"/>
      <c r="F33005" s="11"/>
    </row>
    <row r="33006" spans="5:6" x14ac:dyDescent="0.25">
      <c r="E33006" s="10"/>
      <c r="F33006" s="11"/>
    </row>
    <row r="33007" spans="5:6" x14ac:dyDescent="0.25">
      <c r="E33007" s="10"/>
      <c r="F33007" s="11"/>
    </row>
    <row r="33008" spans="5:6" x14ac:dyDescent="0.25">
      <c r="E33008" s="10"/>
      <c r="F33008" s="11"/>
    </row>
    <row r="33009" spans="5:6" x14ac:dyDescent="0.25">
      <c r="E33009" s="10"/>
      <c r="F33009" s="11"/>
    </row>
    <row r="33010" spans="5:6" x14ac:dyDescent="0.25">
      <c r="E33010" s="10"/>
      <c r="F33010" s="11"/>
    </row>
    <row r="33011" spans="5:6" x14ac:dyDescent="0.25">
      <c r="E33011" s="10"/>
      <c r="F33011" s="11"/>
    </row>
    <row r="33012" spans="5:6" x14ac:dyDescent="0.25">
      <c r="E33012" s="10"/>
      <c r="F33012" s="11"/>
    </row>
    <row r="33013" spans="5:6" x14ac:dyDescent="0.25">
      <c r="E33013" s="10"/>
      <c r="F33013" s="11"/>
    </row>
    <row r="33014" spans="5:6" x14ac:dyDescent="0.25">
      <c r="E33014" s="10"/>
      <c r="F33014" s="11"/>
    </row>
    <row r="33015" spans="5:6" x14ac:dyDescent="0.25">
      <c r="E33015" s="10"/>
      <c r="F33015" s="11"/>
    </row>
    <row r="33016" spans="5:6" x14ac:dyDescent="0.25">
      <c r="E33016" s="10"/>
      <c r="F33016" s="11"/>
    </row>
    <row r="33017" spans="5:6" x14ac:dyDescent="0.25">
      <c r="E33017" s="10"/>
      <c r="F33017" s="11"/>
    </row>
    <row r="33018" spans="5:6" x14ac:dyDescent="0.25">
      <c r="E33018" s="10"/>
      <c r="F33018" s="11"/>
    </row>
    <row r="33019" spans="5:6" x14ac:dyDescent="0.25">
      <c r="E33019" s="10"/>
      <c r="F33019" s="11"/>
    </row>
    <row r="33020" spans="5:6" x14ac:dyDescent="0.25">
      <c r="E33020" s="10"/>
      <c r="F33020" s="11"/>
    </row>
    <row r="33021" spans="5:6" x14ac:dyDescent="0.25">
      <c r="E33021" s="10"/>
      <c r="F33021" s="11"/>
    </row>
    <row r="33022" spans="5:6" x14ac:dyDescent="0.25">
      <c r="E33022" s="10"/>
      <c r="F33022" s="11"/>
    </row>
    <row r="33023" spans="5:6" x14ac:dyDescent="0.25">
      <c r="E33023" s="10"/>
      <c r="F33023" s="11"/>
    </row>
    <row r="33024" spans="5:6" x14ac:dyDescent="0.25">
      <c r="E33024" s="10"/>
      <c r="F33024" s="11"/>
    </row>
    <row r="33025" spans="5:6" x14ac:dyDescent="0.25">
      <c r="E33025" s="10"/>
      <c r="F33025" s="11"/>
    </row>
    <row r="33026" spans="5:6" x14ac:dyDescent="0.25">
      <c r="E33026" s="10"/>
      <c r="F33026" s="11"/>
    </row>
    <row r="33027" spans="5:6" x14ac:dyDescent="0.25">
      <c r="E33027" s="10"/>
      <c r="F33027" s="11"/>
    </row>
    <row r="33028" spans="5:6" x14ac:dyDescent="0.25">
      <c r="E33028" s="10"/>
      <c r="F33028" s="11"/>
    </row>
    <row r="33029" spans="5:6" x14ac:dyDescent="0.25">
      <c r="E33029" s="10"/>
      <c r="F33029" s="11"/>
    </row>
    <row r="33030" spans="5:6" x14ac:dyDescent="0.25">
      <c r="E33030" s="10"/>
      <c r="F33030" s="11"/>
    </row>
    <row r="33031" spans="5:6" x14ac:dyDescent="0.25">
      <c r="E33031" s="10"/>
      <c r="F33031" s="11"/>
    </row>
    <row r="33032" spans="5:6" x14ac:dyDescent="0.25">
      <c r="E33032" s="10"/>
      <c r="F33032" s="11"/>
    </row>
    <row r="33033" spans="5:6" x14ac:dyDescent="0.25">
      <c r="E33033" s="10"/>
      <c r="F33033" s="11"/>
    </row>
    <row r="33034" spans="5:6" x14ac:dyDescent="0.25">
      <c r="E33034" s="10"/>
      <c r="F33034" s="11"/>
    </row>
    <row r="33035" spans="5:6" x14ac:dyDescent="0.25">
      <c r="E33035" s="10"/>
      <c r="F33035" s="11"/>
    </row>
    <row r="33036" spans="5:6" x14ac:dyDescent="0.25">
      <c r="E33036" s="10"/>
      <c r="F33036" s="11"/>
    </row>
    <row r="33037" spans="5:6" x14ac:dyDescent="0.25">
      <c r="E33037" s="10"/>
      <c r="F33037" s="11"/>
    </row>
    <row r="33038" spans="5:6" x14ac:dyDescent="0.25">
      <c r="E33038" s="10"/>
      <c r="F33038" s="11"/>
    </row>
    <row r="33039" spans="5:6" x14ac:dyDescent="0.25">
      <c r="E33039" s="10"/>
      <c r="F33039" s="11"/>
    </row>
    <row r="33040" spans="5:6" x14ac:dyDescent="0.25">
      <c r="E33040" s="10"/>
      <c r="F33040" s="11"/>
    </row>
    <row r="33041" spans="5:6" x14ac:dyDescent="0.25">
      <c r="E33041" s="10"/>
      <c r="F33041" s="11"/>
    </row>
    <row r="33042" spans="5:6" x14ac:dyDescent="0.25">
      <c r="E33042" s="10"/>
      <c r="F33042" s="11"/>
    </row>
    <row r="33043" spans="5:6" x14ac:dyDescent="0.25">
      <c r="E33043" s="10"/>
      <c r="F33043" s="11"/>
    </row>
    <row r="33044" spans="5:6" x14ac:dyDescent="0.25">
      <c r="E33044" s="10"/>
      <c r="F33044" s="11"/>
    </row>
    <row r="33045" spans="5:6" x14ac:dyDescent="0.25">
      <c r="E33045" s="10"/>
      <c r="F33045" s="11"/>
    </row>
    <row r="33046" spans="5:6" x14ac:dyDescent="0.25">
      <c r="E33046" s="10"/>
      <c r="F33046" s="11"/>
    </row>
    <row r="33047" spans="5:6" x14ac:dyDescent="0.25">
      <c r="E33047" s="10"/>
      <c r="F33047" s="11"/>
    </row>
    <row r="33048" spans="5:6" x14ac:dyDescent="0.25">
      <c r="E33048" s="10"/>
      <c r="F33048" s="11"/>
    </row>
    <row r="33049" spans="5:6" x14ac:dyDescent="0.25">
      <c r="E33049" s="10"/>
      <c r="F33049" s="11"/>
    </row>
    <row r="33050" spans="5:6" x14ac:dyDescent="0.25">
      <c r="E33050" s="10"/>
      <c r="F33050" s="11"/>
    </row>
    <row r="33051" spans="5:6" x14ac:dyDescent="0.25">
      <c r="E33051" s="10"/>
      <c r="F33051" s="11"/>
    </row>
    <row r="33052" spans="5:6" x14ac:dyDescent="0.25">
      <c r="E33052" s="10"/>
      <c r="F33052" s="11"/>
    </row>
    <row r="33053" spans="5:6" x14ac:dyDescent="0.25">
      <c r="E33053" s="10"/>
      <c r="F33053" s="11"/>
    </row>
    <row r="33054" spans="5:6" x14ac:dyDescent="0.25">
      <c r="E33054" s="10"/>
      <c r="F33054" s="11"/>
    </row>
    <row r="33055" spans="5:6" x14ac:dyDescent="0.25">
      <c r="E33055" s="10"/>
      <c r="F33055" s="11"/>
    </row>
    <row r="33056" spans="5:6" x14ac:dyDescent="0.25">
      <c r="E33056" s="10"/>
      <c r="F33056" s="11"/>
    </row>
    <row r="33057" spans="5:6" x14ac:dyDescent="0.25">
      <c r="E33057" s="10"/>
      <c r="F33057" s="11"/>
    </row>
    <row r="33058" spans="5:6" x14ac:dyDescent="0.25">
      <c r="E33058" s="10"/>
      <c r="F33058" s="11"/>
    </row>
    <row r="33059" spans="5:6" x14ac:dyDescent="0.25">
      <c r="E33059" s="10"/>
      <c r="F33059" s="11"/>
    </row>
    <row r="33060" spans="5:6" x14ac:dyDescent="0.25">
      <c r="E33060" s="10"/>
      <c r="F33060" s="11"/>
    </row>
    <row r="33061" spans="5:6" x14ac:dyDescent="0.25">
      <c r="E33061" s="10"/>
      <c r="F33061" s="11"/>
    </row>
    <row r="33062" spans="5:6" x14ac:dyDescent="0.25">
      <c r="E33062" s="10"/>
      <c r="F33062" s="11"/>
    </row>
    <row r="33063" spans="5:6" x14ac:dyDescent="0.25">
      <c r="E33063" s="10"/>
      <c r="F33063" s="11"/>
    </row>
    <row r="33064" spans="5:6" x14ac:dyDescent="0.25">
      <c r="E33064" s="10"/>
      <c r="F33064" s="11"/>
    </row>
    <row r="33065" spans="5:6" x14ac:dyDescent="0.25">
      <c r="E33065" s="10"/>
      <c r="F33065" s="11"/>
    </row>
    <row r="33066" spans="5:6" x14ac:dyDescent="0.25">
      <c r="E33066" s="10"/>
      <c r="F33066" s="11"/>
    </row>
    <row r="33067" spans="5:6" x14ac:dyDescent="0.25">
      <c r="E33067" s="10"/>
      <c r="F33067" s="11"/>
    </row>
    <row r="33068" spans="5:6" x14ac:dyDescent="0.25">
      <c r="E33068" s="10"/>
      <c r="F33068" s="11"/>
    </row>
    <row r="33069" spans="5:6" x14ac:dyDescent="0.25">
      <c r="E33069" s="10"/>
      <c r="F33069" s="11"/>
    </row>
    <row r="33070" spans="5:6" x14ac:dyDescent="0.25">
      <c r="E33070" s="10"/>
      <c r="F33070" s="11"/>
    </row>
    <row r="33071" spans="5:6" x14ac:dyDescent="0.25">
      <c r="E33071" s="10"/>
      <c r="F33071" s="11"/>
    </row>
    <row r="33072" spans="5:6" x14ac:dyDescent="0.25">
      <c r="E33072" s="10"/>
      <c r="F33072" s="11"/>
    </row>
    <row r="33073" spans="5:6" x14ac:dyDescent="0.25">
      <c r="E33073" s="10"/>
      <c r="F33073" s="11"/>
    </row>
    <row r="33074" spans="5:6" x14ac:dyDescent="0.25">
      <c r="E33074" s="10"/>
      <c r="F33074" s="11"/>
    </row>
    <row r="33075" spans="5:6" x14ac:dyDescent="0.25">
      <c r="E33075" s="10"/>
      <c r="F33075" s="11"/>
    </row>
    <row r="33076" spans="5:6" x14ac:dyDescent="0.25">
      <c r="E33076" s="10"/>
      <c r="F33076" s="11"/>
    </row>
    <row r="33077" spans="5:6" x14ac:dyDescent="0.25">
      <c r="E33077" s="10"/>
      <c r="F33077" s="11"/>
    </row>
    <row r="33078" spans="5:6" x14ac:dyDescent="0.25">
      <c r="E33078" s="10"/>
      <c r="F33078" s="11"/>
    </row>
    <row r="33079" spans="5:6" x14ac:dyDescent="0.25">
      <c r="E33079" s="10"/>
      <c r="F33079" s="11"/>
    </row>
    <row r="33080" spans="5:6" x14ac:dyDescent="0.25">
      <c r="E33080" s="10"/>
      <c r="F33080" s="11"/>
    </row>
    <row r="33081" spans="5:6" x14ac:dyDescent="0.25">
      <c r="E33081" s="10"/>
      <c r="F33081" s="11"/>
    </row>
    <row r="33082" spans="5:6" x14ac:dyDescent="0.25">
      <c r="E33082" s="10"/>
      <c r="F33082" s="11"/>
    </row>
    <row r="33083" spans="5:6" x14ac:dyDescent="0.25">
      <c r="E33083" s="10"/>
      <c r="F33083" s="11"/>
    </row>
    <row r="33084" spans="5:6" x14ac:dyDescent="0.25">
      <c r="E33084" s="10"/>
      <c r="F33084" s="11"/>
    </row>
    <row r="33085" spans="5:6" x14ac:dyDescent="0.25">
      <c r="E33085" s="10"/>
      <c r="F33085" s="11"/>
    </row>
    <row r="33086" spans="5:6" x14ac:dyDescent="0.25">
      <c r="E33086" s="10"/>
      <c r="F33086" s="11"/>
    </row>
    <row r="33087" spans="5:6" x14ac:dyDescent="0.25">
      <c r="E33087" s="10"/>
      <c r="F33087" s="11"/>
    </row>
    <row r="33088" spans="5:6" x14ac:dyDescent="0.25">
      <c r="E33088" s="10"/>
      <c r="F33088" s="11"/>
    </row>
    <row r="33089" spans="5:6" x14ac:dyDescent="0.25">
      <c r="E33089" s="10"/>
      <c r="F33089" s="11"/>
    </row>
    <row r="33090" spans="5:6" x14ac:dyDescent="0.25">
      <c r="E33090" s="10"/>
      <c r="F33090" s="11"/>
    </row>
    <row r="33091" spans="5:6" x14ac:dyDescent="0.25">
      <c r="E33091" s="10"/>
      <c r="F33091" s="11"/>
    </row>
    <row r="33092" spans="5:6" x14ac:dyDescent="0.25">
      <c r="E33092" s="10"/>
      <c r="F33092" s="11"/>
    </row>
    <row r="33093" spans="5:6" x14ac:dyDescent="0.25">
      <c r="E33093" s="10"/>
      <c r="F33093" s="11"/>
    </row>
    <row r="33094" spans="5:6" x14ac:dyDescent="0.25">
      <c r="E33094" s="10"/>
      <c r="F33094" s="11"/>
    </row>
    <row r="33095" spans="5:6" x14ac:dyDescent="0.25">
      <c r="E33095" s="10"/>
      <c r="F33095" s="11"/>
    </row>
    <row r="33096" spans="5:6" x14ac:dyDescent="0.25">
      <c r="E33096" s="10"/>
      <c r="F33096" s="11"/>
    </row>
    <row r="33097" spans="5:6" x14ac:dyDescent="0.25">
      <c r="E33097" s="10"/>
      <c r="F33097" s="11"/>
    </row>
    <row r="33098" spans="5:6" x14ac:dyDescent="0.25">
      <c r="E33098" s="10"/>
      <c r="F33098" s="11"/>
    </row>
    <row r="33099" spans="5:6" x14ac:dyDescent="0.25">
      <c r="E33099" s="10"/>
      <c r="F33099" s="11"/>
    </row>
    <row r="33100" spans="5:6" x14ac:dyDescent="0.25">
      <c r="E33100" s="10"/>
      <c r="F33100" s="11"/>
    </row>
    <row r="33101" spans="5:6" x14ac:dyDescent="0.25">
      <c r="E33101" s="10"/>
      <c r="F33101" s="11"/>
    </row>
    <row r="33102" spans="5:6" x14ac:dyDescent="0.25">
      <c r="E33102" s="10"/>
      <c r="F33102" s="11"/>
    </row>
    <row r="33103" spans="5:6" x14ac:dyDescent="0.25">
      <c r="E33103" s="10"/>
      <c r="F33103" s="11"/>
    </row>
    <row r="33104" spans="5:6" x14ac:dyDescent="0.25">
      <c r="E33104" s="10"/>
      <c r="F33104" s="11"/>
    </row>
    <row r="33105" spans="5:6" x14ac:dyDescent="0.25">
      <c r="E33105" s="10"/>
      <c r="F33105" s="11"/>
    </row>
    <row r="33106" spans="5:6" x14ac:dyDescent="0.25">
      <c r="E33106" s="10"/>
      <c r="F33106" s="11"/>
    </row>
    <row r="33107" spans="5:6" x14ac:dyDescent="0.25">
      <c r="E33107" s="10"/>
      <c r="F33107" s="11"/>
    </row>
    <row r="33108" spans="5:6" x14ac:dyDescent="0.25">
      <c r="E33108" s="10"/>
      <c r="F33108" s="11"/>
    </row>
    <row r="33109" spans="5:6" x14ac:dyDescent="0.25">
      <c r="E33109" s="10"/>
      <c r="F33109" s="11"/>
    </row>
    <row r="33110" spans="5:6" x14ac:dyDescent="0.25">
      <c r="E33110" s="10"/>
      <c r="F33110" s="11"/>
    </row>
    <row r="33111" spans="5:6" x14ac:dyDescent="0.25">
      <c r="E33111" s="10"/>
      <c r="F33111" s="11"/>
    </row>
    <row r="33112" spans="5:6" x14ac:dyDescent="0.25">
      <c r="E33112" s="10"/>
      <c r="F33112" s="11"/>
    </row>
    <row r="33113" spans="5:6" x14ac:dyDescent="0.25">
      <c r="E33113" s="10"/>
      <c r="F33113" s="11"/>
    </row>
    <row r="33114" spans="5:6" x14ac:dyDescent="0.25">
      <c r="E33114" s="10"/>
      <c r="F33114" s="11"/>
    </row>
    <row r="33115" spans="5:6" x14ac:dyDescent="0.25">
      <c r="E33115" s="10"/>
      <c r="F33115" s="11"/>
    </row>
    <row r="33116" spans="5:6" x14ac:dyDescent="0.25">
      <c r="E33116" s="10"/>
      <c r="F33116" s="11"/>
    </row>
    <row r="33117" spans="5:6" x14ac:dyDescent="0.25">
      <c r="E33117" s="10"/>
      <c r="F33117" s="11"/>
    </row>
    <row r="33118" spans="5:6" x14ac:dyDescent="0.25">
      <c r="E33118" s="10"/>
      <c r="F33118" s="11"/>
    </row>
    <row r="33119" spans="5:6" x14ac:dyDescent="0.25">
      <c r="E33119" s="10"/>
      <c r="F33119" s="11"/>
    </row>
    <row r="33120" spans="5:6" x14ac:dyDescent="0.25">
      <c r="E33120" s="10"/>
      <c r="F33120" s="11"/>
    </row>
    <row r="33121" spans="5:6" x14ac:dyDescent="0.25">
      <c r="E33121" s="10"/>
      <c r="F33121" s="11"/>
    </row>
    <row r="33122" spans="5:6" x14ac:dyDescent="0.25">
      <c r="E33122" s="10"/>
      <c r="F33122" s="11"/>
    </row>
    <row r="33123" spans="5:6" x14ac:dyDescent="0.25">
      <c r="E33123" s="10"/>
      <c r="F33123" s="11"/>
    </row>
    <row r="33124" spans="5:6" x14ac:dyDescent="0.25">
      <c r="E33124" s="10"/>
      <c r="F33124" s="11"/>
    </row>
    <row r="33125" spans="5:6" x14ac:dyDescent="0.25">
      <c r="E33125" s="10"/>
      <c r="F33125" s="11"/>
    </row>
    <row r="33126" spans="5:6" x14ac:dyDescent="0.25">
      <c r="E33126" s="10"/>
      <c r="F33126" s="11"/>
    </row>
    <row r="33127" spans="5:6" x14ac:dyDescent="0.25">
      <c r="E33127" s="10"/>
      <c r="F33127" s="11"/>
    </row>
    <row r="33128" spans="5:6" x14ac:dyDescent="0.25">
      <c r="E33128" s="10"/>
      <c r="F33128" s="11"/>
    </row>
    <row r="33129" spans="5:6" x14ac:dyDescent="0.25">
      <c r="E33129" s="10"/>
      <c r="F33129" s="11"/>
    </row>
    <row r="33130" spans="5:6" x14ac:dyDescent="0.25">
      <c r="E33130" s="10"/>
      <c r="F33130" s="11"/>
    </row>
    <row r="33131" spans="5:6" x14ac:dyDescent="0.25">
      <c r="E33131" s="10"/>
      <c r="F33131" s="11"/>
    </row>
    <row r="33132" spans="5:6" x14ac:dyDescent="0.25">
      <c r="E33132" s="10"/>
      <c r="F33132" s="11"/>
    </row>
    <row r="33133" spans="5:6" x14ac:dyDescent="0.25">
      <c r="E33133" s="10"/>
      <c r="F33133" s="11"/>
    </row>
    <row r="33134" spans="5:6" x14ac:dyDescent="0.25">
      <c r="E33134" s="10"/>
      <c r="F33134" s="11"/>
    </row>
    <row r="33135" spans="5:6" x14ac:dyDescent="0.25">
      <c r="E33135" s="10"/>
      <c r="F33135" s="11"/>
    </row>
    <row r="33136" spans="5:6" x14ac:dyDescent="0.25">
      <c r="E33136" s="10"/>
      <c r="F33136" s="11"/>
    </row>
    <row r="33137" spans="5:6" x14ac:dyDescent="0.25">
      <c r="E33137" s="10"/>
      <c r="F33137" s="11"/>
    </row>
    <row r="33138" spans="5:6" x14ac:dyDescent="0.25">
      <c r="E33138" s="10"/>
      <c r="F33138" s="11"/>
    </row>
    <row r="33139" spans="5:6" x14ac:dyDescent="0.25">
      <c r="E33139" s="10"/>
      <c r="F33139" s="11"/>
    </row>
    <row r="33140" spans="5:6" x14ac:dyDescent="0.25">
      <c r="E33140" s="10"/>
      <c r="F33140" s="11"/>
    </row>
    <row r="33141" spans="5:6" x14ac:dyDescent="0.25">
      <c r="E33141" s="10"/>
      <c r="F33141" s="11"/>
    </row>
    <row r="33142" spans="5:6" x14ac:dyDescent="0.25">
      <c r="E33142" s="10"/>
      <c r="F33142" s="11"/>
    </row>
    <row r="33143" spans="5:6" x14ac:dyDescent="0.25">
      <c r="E33143" s="10"/>
      <c r="F33143" s="11"/>
    </row>
    <row r="33144" spans="5:6" x14ac:dyDescent="0.25">
      <c r="E33144" s="10"/>
      <c r="F33144" s="11"/>
    </row>
    <row r="33145" spans="5:6" x14ac:dyDescent="0.25">
      <c r="E33145" s="10"/>
      <c r="F33145" s="11"/>
    </row>
    <row r="33146" spans="5:6" x14ac:dyDescent="0.25">
      <c r="E33146" s="10"/>
      <c r="F33146" s="11"/>
    </row>
    <row r="33147" spans="5:6" x14ac:dyDescent="0.25">
      <c r="E33147" s="10"/>
      <c r="F33147" s="11"/>
    </row>
    <row r="33148" spans="5:6" x14ac:dyDescent="0.25">
      <c r="E33148" s="10"/>
      <c r="F33148" s="11"/>
    </row>
    <row r="33149" spans="5:6" x14ac:dyDescent="0.25">
      <c r="E33149" s="10"/>
      <c r="F33149" s="11"/>
    </row>
    <row r="33150" spans="5:6" x14ac:dyDescent="0.25">
      <c r="E33150" s="10"/>
      <c r="F33150" s="11"/>
    </row>
    <row r="33151" spans="5:6" x14ac:dyDescent="0.25">
      <c r="E33151" s="10"/>
      <c r="F33151" s="11"/>
    </row>
    <row r="33152" spans="5:6" x14ac:dyDescent="0.25">
      <c r="E33152" s="10"/>
      <c r="F33152" s="11"/>
    </row>
    <row r="33153" spans="5:6" x14ac:dyDescent="0.25">
      <c r="E33153" s="10"/>
      <c r="F33153" s="11"/>
    </row>
    <row r="33154" spans="5:6" x14ac:dyDescent="0.25">
      <c r="E33154" s="10"/>
      <c r="F33154" s="11"/>
    </row>
    <row r="33155" spans="5:6" x14ac:dyDescent="0.25">
      <c r="E33155" s="10"/>
      <c r="F33155" s="11"/>
    </row>
    <row r="33156" spans="5:6" x14ac:dyDescent="0.25">
      <c r="E33156" s="10"/>
      <c r="F33156" s="11"/>
    </row>
    <row r="33157" spans="5:6" x14ac:dyDescent="0.25">
      <c r="E33157" s="10"/>
      <c r="F33157" s="11"/>
    </row>
    <row r="33158" spans="5:6" x14ac:dyDescent="0.25">
      <c r="E33158" s="10"/>
      <c r="F33158" s="11"/>
    </row>
    <row r="33159" spans="5:6" x14ac:dyDescent="0.25">
      <c r="E33159" s="10"/>
      <c r="F33159" s="11"/>
    </row>
    <row r="33160" spans="5:6" x14ac:dyDescent="0.25">
      <c r="E33160" s="10"/>
      <c r="F33160" s="11"/>
    </row>
    <row r="33161" spans="5:6" x14ac:dyDescent="0.25">
      <c r="E33161" s="10"/>
      <c r="F33161" s="11"/>
    </row>
    <row r="33162" spans="5:6" x14ac:dyDescent="0.25">
      <c r="E33162" s="10"/>
      <c r="F33162" s="11"/>
    </row>
    <row r="33163" spans="5:6" x14ac:dyDescent="0.25">
      <c r="E33163" s="10"/>
      <c r="F33163" s="11"/>
    </row>
    <row r="33164" spans="5:6" x14ac:dyDescent="0.25">
      <c r="E33164" s="10"/>
      <c r="F33164" s="11"/>
    </row>
    <row r="33165" spans="5:6" x14ac:dyDescent="0.25">
      <c r="E33165" s="10"/>
      <c r="F33165" s="11"/>
    </row>
    <row r="33166" spans="5:6" x14ac:dyDescent="0.25">
      <c r="E33166" s="10"/>
      <c r="F33166" s="11"/>
    </row>
    <row r="33167" spans="5:6" x14ac:dyDescent="0.25">
      <c r="E33167" s="10"/>
      <c r="F33167" s="11"/>
    </row>
    <row r="33168" spans="5:6" x14ac:dyDescent="0.25">
      <c r="E33168" s="10"/>
      <c r="F33168" s="11"/>
    </row>
    <row r="33169" spans="5:6" x14ac:dyDescent="0.25">
      <c r="E33169" s="10"/>
      <c r="F33169" s="11"/>
    </row>
    <row r="33170" spans="5:6" x14ac:dyDescent="0.25">
      <c r="E33170" s="10"/>
      <c r="F33170" s="11"/>
    </row>
    <row r="33171" spans="5:6" x14ac:dyDescent="0.25">
      <c r="E33171" s="10"/>
      <c r="F33171" s="11"/>
    </row>
    <row r="33172" spans="5:6" x14ac:dyDescent="0.25">
      <c r="E33172" s="10"/>
      <c r="F33172" s="11"/>
    </row>
    <row r="33173" spans="5:6" x14ac:dyDescent="0.25">
      <c r="E33173" s="10"/>
      <c r="F33173" s="11"/>
    </row>
    <row r="33174" spans="5:6" x14ac:dyDescent="0.25">
      <c r="E33174" s="10"/>
      <c r="F33174" s="11"/>
    </row>
    <row r="33175" spans="5:6" x14ac:dyDescent="0.25">
      <c r="E33175" s="10"/>
      <c r="F33175" s="11"/>
    </row>
    <row r="33176" spans="5:6" x14ac:dyDescent="0.25">
      <c r="E33176" s="10"/>
      <c r="F33176" s="11"/>
    </row>
    <row r="33177" spans="5:6" x14ac:dyDescent="0.25">
      <c r="E33177" s="10"/>
      <c r="F33177" s="11"/>
    </row>
    <row r="33178" spans="5:6" x14ac:dyDescent="0.25">
      <c r="E33178" s="10"/>
      <c r="F33178" s="11"/>
    </row>
    <row r="33179" spans="5:6" x14ac:dyDescent="0.25">
      <c r="E33179" s="10"/>
      <c r="F33179" s="11"/>
    </row>
    <row r="33180" spans="5:6" x14ac:dyDescent="0.25">
      <c r="E33180" s="10"/>
      <c r="F33180" s="11"/>
    </row>
    <row r="33181" spans="5:6" x14ac:dyDescent="0.25">
      <c r="E33181" s="10"/>
      <c r="F33181" s="11"/>
    </row>
    <row r="33182" spans="5:6" x14ac:dyDescent="0.25">
      <c r="E33182" s="10"/>
      <c r="F33182" s="11"/>
    </row>
    <row r="33183" spans="5:6" x14ac:dyDescent="0.25">
      <c r="E33183" s="10"/>
      <c r="F33183" s="11"/>
    </row>
    <row r="33184" spans="5:6" x14ac:dyDescent="0.25">
      <c r="E33184" s="10"/>
      <c r="F33184" s="11"/>
    </row>
    <row r="33185" spans="5:6" x14ac:dyDescent="0.25">
      <c r="E33185" s="10"/>
      <c r="F33185" s="11"/>
    </row>
    <row r="33186" spans="5:6" x14ac:dyDescent="0.25">
      <c r="E33186" s="10"/>
      <c r="F33186" s="11"/>
    </row>
    <row r="33187" spans="5:6" x14ac:dyDescent="0.25">
      <c r="E33187" s="10"/>
      <c r="F33187" s="11"/>
    </row>
    <row r="33188" spans="5:6" x14ac:dyDescent="0.25">
      <c r="E33188" s="10"/>
      <c r="F33188" s="11"/>
    </row>
    <row r="33189" spans="5:6" x14ac:dyDescent="0.25">
      <c r="E33189" s="10"/>
      <c r="F33189" s="11"/>
    </row>
    <row r="33190" spans="5:6" x14ac:dyDescent="0.25">
      <c r="E33190" s="10"/>
      <c r="F33190" s="11"/>
    </row>
    <row r="33191" spans="5:6" x14ac:dyDescent="0.25">
      <c r="E33191" s="10"/>
      <c r="F33191" s="11"/>
    </row>
    <row r="33192" spans="5:6" x14ac:dyDescent="0.25">
      <c r="E33192" s="10"/>
      <c r="F33192" s="11"/>
    </row>
    <row r="33193" spans="5:6" x14ac:dyDescent="0.25">
      <c r="E33193" s="10"/>
      <c r="F33193" s="11"/>
    </row>
    <row r="33194" spans="5:6" x14ac:dyDescent="0.25">
      <c r="E33194" s="10"/>
      <c r="F33194" s="11"/>
    </row>
    <row r="33195" spans="5:6" x14ac:dyDescent="0.25">
      <c r="E33195" s="10"/>
      <c r="F33195" s="11"/>
    </row>
    <row r="33196" spans="5:6" x14ac:dyDescent="0.25">
      <c r="E33196" s="10"/>
      <c r="F33196" s="11"/>
    </row>
    <row r="33197" spans="5:6" x14ac:dyDescent="0.25">
      <c r="E33197" s="10"/>
      <c r="F33197" s="11"/>
    </row>
    <row r="33198" spans="5:6" x14ac:dyDescent="0.25">
      <c r="E33198" s="10"/>
      <c r="F33198" s="11"/>
    </row>
    <row r="33199" spans="5:6" x14ac:dyDescent="0.25">
      <c r="E33199" s="10"/>
      <c r="F33199" s="11"/>
    </row>
    <row r="33200" spans="5:6" x14ac:dyDescent="0.25">
      <c r="E33200" s="10"/>
      <c r="F33200" s="11"/>
    </row>
    <row r="33201" spans="5:6" x14ac:dyDescent="0.25">
      <c r="E33201" s="10"/>
      <c r="F33201" s="11"/>
    </row>
    <row r="33202" spans="5:6" x14ac:dyDescent="0.25">
      <c r="E33202" s="10"/>
      <c r="F33202" s="11"/>
    </row>
    <row r="33203" spans="5:6" x14ac:dyDescent="0.25">
      <c r="E33203" s="10"/>
      <c r="F33203" s="11"/>
    </row>
    <row r="33204" spans="5:6" x14ac:dyDescent="0.25">
      <c r="E33204" s="10"/>
      <c r="F33204" s="11"/>
    </row>
    <row r="33205" spans="5:6" x14ac:dyDescent="0.25">
      <c r="E33205" s="10"/>
      <c r="F33205" s="11"/>
    </row>
    <row r="33206" spans="5:6" x14ac:dyDescent="0.25">
      <c r="E33206" s="10"/>
      <c r="F33206" s="11"/>
    </row>
    <row r="33207" spans="5:6" x14ac:dyDescent="0.25">
      <c r="E33207" s="10"/>
      <c r="F33207" s="11"/>
    </row>
    <row r="33208" spans="5:6" x14ac:dyDescent="0.25">
      <c r="E33208" s="10"/>
      <c r="F33208" s="11"/>
    </row>
    <row r="33209" spans="5:6" x14ac:dyDescent="0.25">
      <c r="E33209" s="10"/>
      <c r="F33209" s="11"/>
    </row>
    <row r="33210" spans="5:6" x14ac:dyDescent="0.25">
      <c r="E33210" s="10"/>
      <c r="F33210" s="11"/>
    </row>
    <row r="33211" spans="5:6" x14ac:dyDescent="0.25">
      <c r="E33211" s="10"/>
      <c r="F33211" s="11"/>
    </row>
    <row r="33212" spans="5:6" x14ac:dyDescent="0.25">
      <c r="E33212" s="10"/>
      <c r="F33212" s="11"/>
    </row>
    <row r="33213" spans="5:6" x14ac:dyDescent="0.25">
      <c r="E33213" s="10"/>
      <c r="F33213" s="11"/>
    </row>
    <row r="33214" spans="5:6" x14ac:dyDescent="0.25">
      <c r="E33214" s="10"/>
      <c r="F33214" s="11"/>
    </row>
    <row r="33215" spans="5:6" x14ac:dyDescent="0.25">
      <c r="E33215" s="10"/>
      <c r="F33215" s="11"/>
    </row>
    <row r="33216" spans="5:6" x14ac:dyDescent="0.25">
      <c r="E33216" s="10"/>
      <c r="F33216" s="11"/>
    </row>
    <row r="33217" spans="5:6" x14ac:dyDescent="0.25">
      <c r="E33217" s="10"/>
      <c r="F33217" s="11"/>
    </row>
    <row r="33218" spans="5:6" x14ac:dyDescent="0.25">
      <c r="E33218" s="10"/>
      <c r="F33218" s="11"/>
    </row>
    <row r="33219" spans="5:6" x14ac:dyDescent="0.25">
      <c r="E33219" s="10"/>
      <c r="F33219" s="11"/>
    </row>
    <row r="33220" spans="5:6" x14ac:dyDescent="0.25">
      <c r="E33220" s="10"/>
      <c r="F33220" s="11"/>
    </row>
    <row r="33221" spans="5:6" x14ac:dyDescent="0.25">
      <c r="E33221" s="10"/>
      <c r="F33221" s="11"/>
    </row>
    <row r="33222" spans="5:6" x14ac:dyDescent="0.25">
      <c r="E33222" s="10"/>
      <c r="F33222" s="11"/>
    </row>
    <row r="33223" spans="5:6" x14ac:dyDescent="0.25">
      <c r="E33223" s="10"/>
      <c r="F33223" s="11"/>
    </row>
    <row r="33224" spans="5:6" x14ac:dyDescent="0.25">
      <c r="E33224" s="10"/>
      <c r="F33224" s="11"/>
    </row>
    <row r="33225" spans="5:6" x14ac:dyDescent="0.25">
      <c r="E33225" s="10"/>
      <c r="F33225" s="11"/>
    </row>
    <row r="33226" spans="5:6" x14ac:dyDescent="0.25">
      <c r="E33226" s="10"/>
      <c r="F33226" s="11"/>
    </row>
    <row r="33227" spans="5:6" x14ac:dyDescent="0.25">
      <c r="E33227" s="10"/>
      <c r="F33227" s="11"/>
    </row>
    <row r="33228" spans="5:6" x14ac:dyDescent="0.25">
      <c r="E33228" s="10"/>
      <c r="F33228" s="11"/>
    </row>
    <row r="33229" spans="5:6" x14ac:dyDescent="0.25">
      <c r="E33229" s="10"/>
      <c r="F33229" s="11"/>
    </row>
    <row r="33230" spans="5:6" x14ac:dyDescent="0.25">
      <c r="E33230" s="10"/>
      <c r="F33230" s="11"/>
    </row>
    <row r="33231" spans="5:6" x14ac:dyDescent="0.25">
      <c r="E33231" s="10"/>
      <c r="F33231" s="11"/>
    </row>
    <row r="33232" spans="5:6" x14ac:dyDescent="0.25">
      <c r="E33232" s="10"/>
      <c r="F33232" s="11"/>
    </row>
    <row r="33233" spans="5:6" x14ac:dyDescent="0.25">
      <c r="E33233" s="10"/>
      <c r="F33233" s="11"/>
    </row>
    <row r="33234" spans="5:6" x14ac:dyDescent="0.25">
      <c r="E33234" s="10"/>
      <c r="F33234" s="11"/>
    </row>
    <row r="33235" spans="5:6" x14ac:dyDescent="0.25">
      <c r="E33235" s="10"/>
      <c r="F33235" s="11"/>
    </row>
    <row r="33236" spans="5:6" x14ac:dyDescent="0.25">
      <c r="E33236" s="10"/>
      <c r="F33236" s="11"/>
    </row>
    <row r="33237" spans="5:6" x14ac:dyDescent="0.25">
      <c r="E33237" s="10"/>
      <c r="F33237" s="11"/>
    </row>
    <row r="33238" spans="5:6" x14ac:dyDescent="0.25">
      <c r="E33238" s="10"/>
      <c r="F33238" s="11"/>
    </row>
    <row r="33239" spans="5:6" x14ac:dyDescent="0.25">
      <c r="E33239" s="10"/>
      <c r="F33239" s="11"/>
    </row>
    <row r="33240" spans="5:6" x14ac:dyDescent="0.25">
      <c r="E33240" s="10"/>
      <c r="F33240" s="11"/>
    </row>
    <row r="33241" spans="5:6" x14ac:dyDescent="0.25">
      <c r="E33241" s="10"/>
      <c r="F33241" s="11"/>
    </row>
    <row r="33242" spans="5:6" x14ac:dyDescent="0.25">
      <c r="E33242" s="10"/>
      <c r="F33242" s="11"/>
    </row>
    <row r="33243" spans="5:6" x14ac:dyDescent="0.25">
      <c r="E33243" s="10"/>
      <c r="F33243" s="11"/>
    </row>
    <row r="33244" spans="5:6" x14ac:dyDescent="0.25">
      <c r="E33244" s="10"/>
      <c r="F33244" s="11"/>
    </row>
    <row r="33245" spans="5:6" x14ac:dyDescent="0.25">
      <c r="E33245" s="10"/>
      <c r="F33245" s="11"/>
    </row>
    <row r="33246" spans="5:6" x14ac:dyDescent="0.25">
      <c r="E33246" s="10"/>
      <c r="F33246" s="11"/>
    </row>
    <row r="33247" spans="5:6" x14ac:dyDescent="0.25">
      <c r="E33247" s="10"/>
      <c r="F33247" s="11"/>
    </row>
    <row r="33248" spans="5:6" x14ac:dyDescent="0.25">
      <c r="E33248" s="10"/>
      <c r="F33248" s="11"/>
    </row>
    <row r="33249" spans="5:6" x14ac:dyDescent="0.25">
      <c r="E33249" s="10"/>
      <c r="F33249" s="11"/>
    </row>
    <row r="33250" spans="5:6" x14ac:dyDescent="0.25">
      <c r="E33250" s="10"/>
      <c r="F33250" s="11"/>
    </row>
    <row r="33251" spans="5:6" x14ac:dyDescent="0.25">
      <c r="E33251" s="10"/>
      <c r="F33251" s="11"/>
    </row>
    <row r="33252" spans="5:6" x14ac:dyDescent="0.25">
      <c r="E33252" s="10"/>
      <c r="F33252" s="11"/>
    </row>
    <row r="33253" spans="5:6" x14ac:dyDescent="0.25">
      <c r="E33253" s="10"/>
      <c r="F33253" s="11"/>
    </row>
    <row r="33254" spans="5:6" x14ac:dyDescent="0.25">
      <c r="E33254" s="10"/>
      <c r="F33254" s="11"/>
    </row>
    <row r="33255" spans="5:6" x14ac:dyDescent="0.25">
      <c r="E33255" s="10"/>
      <c r="F33255" s="11"/>
    </row>
    <row r="33256" spans="5:6" x14ac:dyDescent="0.25">
      <c r="E33256" s="10"/>
      <c r="F33256" s="11"/>
    </row>
    <row r="33257" spans="5:6" x14ac:dyDescent="0.25">
      <c r="E33257" s="10"/>
      <c r="F33257" s="11"/>
    </row>
    <row r="33258" spans="5:6" x14ac:dyDescent="0.25">
      <c r="E33258" s="10"/>
      <c r="F33258" s="11"/>
    </row>
    <row r="33259" spans="5:6" x14ac:dyDescent="0.25">
      <c r="E33259" s="10"/>
      <c r="F33259" s="11"/>
    </row>
    <row r="33260" spans="5:6" x14ac:dyDescent="0.25">
      <c r="E33260" s="10"/>
      <c r="F33260" s="11"/>
    </row>
    <row r="33261" spans="5:6" x14ac:dyDescent="0.25">
      <c r="E33261" s="10"/>
      <c r="F33261" s="11"/>
    </row>
    <row r="33262" spans="5:6" x14ac:dyDescent="0.25">
      <c r="E33262" s="10"/>
      <c r="F33262" s="11"/>
    </row>
    <row r="33263" spans="5:6" x14ac:dyDescent="0.25">
      <c r="E33263" s="10"/>
      <c r="F33263" s="11"/>
    </row>
    <row r="33264" spans="5:6" x14ac:dyDescent="0.25">
      <c r="E33264" s="10"/>
      <c r="F33264" s="11"/>
    </row>
    <row r="33265" spans="5:6" x14ac:dyDescent="0.25">
      <c r="E33265" s="10"/>
      <c r="F33265" s="11"/>
    </row>
    <row r="33266" spans="5:6" x14ac:dyDescent="0.25">
      <c r="E33266" s="10"/>
      <c r="F33266" s="11"/>
    </row>
    <row r="33267" spans="5:6" x14ac:dyDescent="0.25">
      <c r="E33267" s="10"/>
      <c r="F33267" s="11"/>
    </row>
    <row r="33268" spans="5:6" x14ac:dyDescent="0.25">
      <c r="E33268" s="10"/>
      <c r="F33268" s="11"/>
    </row>
    <row r="33269" spans="5:6" x14ac:dyDescent="0.25">
      <c r="E33269" s="10"/>
      <c r="F33269" s="11"/>
    </row>
    <row r="33270" spans="5:6" x14ac:dyDescent="0.25">
      <c r="E33270" s="10"/>
      <c r="F33270" s="11"/>
    </row>
    <row r="33271" spans="5:6" x14ac:dyDescent="0.25">
      <c r="E33271" s="10"/>
      <c r="F33271" s="11"/>
    </row>
    <row r="33272" spans="5:6" x14ac:dyDescent="0.25">
      <c r="E33272" s="10"/>
      <c r="F33272" s="11"/>
    </row>
    <row r="33273" spans="5:6" x14ac:dyDescent="0.25">
      <c r="E33273" s="10"/>
      <c r="F33273" s="11"/>
    </row>
    <row r="33274" spans="5:6" x14ac:dyDescent="0.25">
      <c r="E33274" s="10"/>
      <c r="F33274" s="11"/>
    </row>
    <row r="33275" spans="5:6" x14ac:dyDescent="0.25">
      <c r="E33275" s="10"/>
      <c r="F33275" s="11"/>
    </row>
    <row r="33276" spans="5:6" x14ac:dyDescent="0.25">
      <c r="E33276" s="10"/>
      <c r="F33276" s="11"/>
    </row>
    <row r="33277" spans="5:6" x14ac:dyDescent="0.25">
      <c r="E33277" s="10"/>
      <c r="F33277" s="11"/>
    </row>
    <row r="33278" spans="5:6" x14ac:dyDescent="0.25">
      <c r="E33278" s="10"/>
      <c r="F33278" s="11"/>
    </row>
    <row r="33279" spans="5:6" x14ac:dyDescent="0.25">
      <c r="E33279" s="10"/>
      <c r="F33279" s="11"/>
    </row>
    <row r="33280" spans="5:6" x14ac:dyDescent="0.25">
      <c r="E33280" s="10"/>
      <c r="F33280" s="11"/>
    </row>
    <row r="33281" spans="5:6" x14ac:dyDescent="0.25">
      <c r="E33281" s="10"/>
      <c r="F33281" s="11"/>
    </row>
    <row r="33282" spans="5:6" x14ac:dyDescent="0.25">
      <c r="E33282" s="10"/>
      <c r="F33282" s="11"/>
    </row>
    <row r="33283" spans="5:6" x14ac:dyDescent="0.25">
      <c r="E33283" s="10"/>
      <c r="F33283" s="11"/>
    </row>
    <row r="33284" spans="5:6" x14ac:dyDescent="0.25">
      <c r="E33284" s="10"/>
      <c r="F33284" s="11"/>
    </row>
    <row r="33285" spans="5:6" x14ac:dyDescent="0.25">
      <c r="E33285" s="10"/>
      <c r="F33285" s="11"/>
    </row>
    <row r="33286" spans="5:6" x14ac:dyDescent="0.25">
      <c r="E33286" s="10"/>
      <c r="F33286" s="11"/>
    </row>
    <row r="33287" spans="5:6" x14ac:dyDescent="0.25">
      <c r="E33287" s="10"/>
      <c r="F33287" s="11"/>
    </row>
    <row r="33288" spans="5:6" x14ac:dyDescent="0.25">
      <c r="E33288" s="10"/>
      <c r="F33288" s="11"/>
    </row>
    <row r="33289" spans="5:6" x14ac:dyDescent="0.25">
      <c r="E33289" s="10"/>
      <c r="F33289" s="11"/>
    </row>
    <row r="33290" spans="5:6" x14ac:dyDescent="0.25">
      <c r="E33290" s="10"/>
      <c r="F33290" s="11"/>
    </row>
    <row r="33291" spans="5:6" x14ac:dyDescent="0.25">
      <c r="E33291" s="10"/>
      <c r="F33291" s="11"/>
    </row>
    <row r="33292" spans="5:6" x14ac:dyDescent="0.25">
      <c r="E33292" s="10"/>
      <c r="F33292" s="11"/>
    </row>
    <row r="33293" spans="5:6" x14ac:dyDescent="0.25">
      <c r="E33293" s="10"/>
      <c r="F33293" s="11"/>
    </row>
    <row r="33294" spans="5:6" x14ac:dyDescent="0.25">
      <c r="E33294" s="10"/>
      <c r="F33294" s="11"/>
    </row>
    <row r="33295" spans="5:6" x14ac:dyDescent="0.25">
      <c r="E33295" s="10"/>
      <c r="F33295" s="11"/>
    </row>
    <row r="33296" spans="5:6" x14ac:dyDescent="0.25">
      <c r="E33296" s="10"/>
      <c r="F33296" s="11"/>
    </row>
    <row r="33297" spans="5:6" x14ac:dyDescent="0.25">
      <c r="E33297" s="10"/>
      <c r="F33297" s="11"/>
    </row>
    <row r="33298" spans="5:6" x14ac:dyDescent="0.25">
      <c r="E33298" s="10"/>
      <c r="F33298" s="11"/>
    </row>
    <row r="33299" spans="5:6" x14ac:dyDescent="0.25">
      <c r="E33299" s="10"/>
      <c r="F33299" s="11"/>
    </row>
    <row r="33300" spans="5:6" x14ac:dyDescent="0.25">
      <c r="E33300" s="10"/>
      <c r="F33300" s="11"/>
    </row>
    <row r="33301" spans="5:6" x14ac:dyDescent="0.25">
      <c r="E33301" s="10"/>
      <c r="F33301" s="11"/>
    </row>
    <row r="33302" spans="5:6" x14ac:dyDescent="0.25">
      <c r="E33302" s="10"/>
      <c r="F33302" s="11"/>
    </row>
    <row r="33303" spans="5:6" x14ac:dyDescent="0.25">
      <c r="E33303" s="10"/>
      <c r="F33303" s="11"/>
    </row>
    <row r="33304" spans="5:6" x14ac:dyDescent="0.25">
      <c r="E33304" s="10"/>
      <c r="F33304" s="11"/>
    </row>
    <row r="33305" spans="5:6" x14ac:dyDescent="0.25">
      <c r="E33305" s="10"/>
      <c r="F33305" s="11"/>
    </row>
    <row r="33306" spans="5:6" x14ac:dyDescent="0.25">
      <c r="E33306" s="10"/>
      <c r="F33306" s="11"/>
    </row>
    <row r="33307" spans="5:6" x14ac:dyDescent="0.25">
      <c r="E33307" s="10"/>
      <c r="F33307" s="11"/>
    </row>
    <row r="33308" spans="5:6" x14ac:dyDescent="0.25">
      <c r="E33308" s="10"/>
      <c r="F33308" s="11"/>
    </row>
    <row r="33309" spans="5:6" x14ac:dyDescent="0.25">
      <c r="E33309" s="10"/>
      <c r="F33309" s="11"/>
    </row>
    <row r="33310" spans="5:6" x14ac:dyDescent="0.25">
      <c r="E33310" s="10"/>
      <c r="F33310" s="11"/>
    </row>
    <row r="33311" spans="5:6" x14ac:dyDescent="0.25">
      <c r="E33311" s="10"/>
      <c r="F33311" s="11"/>
    </row>
    <row r="33312" spans="5:6" x14ac:dyDescent="0.25">
      <c r="E33312" s="10"/>
      <c r="F33312" s="11"/>
    </row>
    <row r="33313" spans="5:6" x14ac:dyDescent="0.25">
      <c r="E33313" s="10"/>
      <c r="F33313" s="11"/>
    </row>
    <row r="33314" spans="5:6" x14ac:dyDescent="0.25">
      <c r="E33314" s="10"/>
      <c r="F33314" s="11"/>
    </row>
    <row r="33315" spans="5:6" x14ac:dyDescent="0.25">
      <c r="E33315" s="10"/>
      <c r="F33315" s="11"/>
    </row>
    <row r="33316" spans="5:6" x14ac:dyDescent="0.25">
      <c r="E33316" s="10"/>
      <c r="F33316" s="11"/>
    </row>
    <row r="33317" spans="5:6" x14ac:dyDescent="0.25">
      <c r="E33317" s="10"/>
      <c r="F33317" s="11"/>
    </row>
    <row r="33318" spans="5:6" x14ac:dyDescent="0.25">
      <c r="E33318" s="10"/>
      <c r="F33318" s="11"/>
    </row>
    <row r="33319" spans="5:6" x14ac:dyDescent="0.25">
      <c r="E33319" s="10"/>
      <c r="F33319" s="11"/>
    </row>
    <row r="33320" spans="5:6" x14ac:dyDescent="0.25">
      <c r="E33320" s="10"/>
      <c r="F33320" s="11"/>
    </row>
    <row r="33321" spans="5:6" x14ac:dyDescent="0.25">
      <c r="E33321" s="10"/>
      <c r="F33321" s="11"/>
    </row>
    <row r="33322" spans="5:6" x14ac:dyDescent="0.25">
      <c r="E33322" s="10"/>
      <c r="F33322" s="11"/>
    </row>
    <row r="33323" spans="5:6" x14ac:dyDescent="0.25">
      <c r="E33323" s="10"/>
      <c r="F33323" s="11"/>
    </row>
    <row r="33324" spans="5:6" x14ac:dyDescent="0.25">
      <c r="E33324" s="10"/>
      <c r="F33324" s="11"/>
    </row>
    <row r="33325" spans="5:6" x14ac:dyDescent="0.25">
      <c r="E33325" s="10"/>
      <c r="F33325" s="11"/>
    </row>
    <row r="33326" spans="5:6" x14ac:dyDescent="0.25">
      <c r="E33326" s="10"/>
      <c r="F33326" s="11"/>
    </row>
    <row r="33327" spans="5:6" x14ac:dyDescent="0.25">
      <c r="E33327" s="10"/>
      <c r="F33327" s="11"/>
    </row>
    <row r="33328" spans="5:6" x14ac:dyDescent="0.25">
      <c r="E33328" s="10"/>
      <c r="F33328" s="11"/>
    </row>
    <row r="33329" spans="5:6" x14ac:dyDescent="0.25">
      <c r="E33329" s="10"/>
      <c r="F33329" s="11"/>
    </row>
    <row r="33330" spans="5:6" x14ac:dyDescent="0.25">
      <c r="E33330" s="10"/>
      <c r="F33330" s="11"/>
    </row>
    <row r="33331" spans="5:6" x14ac:dyDescent="0.25">
      <c r="E33331" s="10"/>
      <c r="F33331" s="11"/>
    </row>
    <row r="33332" spans="5:6" x14ac:dyDescent="0.25">
      <c r="E33332" s="10"/>
      <c r="F33332" s="11"/>
    </row>
    <row r="33333" spans="5:6" x14ac:dyDescent="0.25">
      <c r="E33333" s="10"/>
      <c r="F33333" s="11"/>
    </row>
    <row r="33334" spans="5:6" x14ac:dyDescent="0.25">
      <c r="E33334" s="10"/>
      <c r="F33334" s="11"/>
    </row>
    <row r="33335" spans="5:6" x14ac:dyDescent="0.25">
      <c r="E33335" s="10"/>
      <c r="F33335" s="11"/>
    </row>
    <row r="33336" spans="5:6" x14ac:dyDescent="0.25">
      <c r="E33336" s="10"/>
      <c r="F33336" s="11"/>
    </row>
    <row r="33337" spans="5:6" x14ac:dyDescent="0.25">
      <c r="E33337" s="10"/>
      <c r="F33337" s="11"/>
    </row>
    <row r="33338" spans="5:6" x14ac:dyDescent="0.25">
      <c r="E33338" s="10"/>
      <c r="F33338" s="11"/>
    </row>
    <row r="33339" spans="5:6" x14ac:dyDescent="0.25">
      <c r="E33339" s="10"/>
      <c r="F33339" s="11"/>
    </row>
    <row r="33340" spans="5:6" x14ac:dyDescent="0.25">
      <c r="E33340" s="10"/>
      <c r="F33340" s="11"/>
    </row>
    <row r="33341" spans="5:6" x14ac:dyDescent="0.25">
      <c r="E33341" s="10"/>
      <c r="F33341" s="11"/>
    </row>
    <row r="33342" spans="5:6" x14ac:dyDescent="0.25">
      <c r="E33342" s="10"/>
      <c r="F33342" s="11"/>
    </row>
    <row r="33343" spans="5:6" x14ac:dyDescent="0.25">
      <c r="E33343" s="10"/>
      <c r="F33343" s="11"/>
    </row>
    <row r="33344" spans="5:6" x14ac:dyDescent="0.25">
      <c r="E33344" s="10"/>
      <c r="F33344" s="11"/>
    </row>
    <row r="33345" spans="5:6" x14ac:dyDescent="0.25">
      <c r="E33345" s="10"/>
      <c r="F33345" s="11"/>
    </row>
    <row r="33346" spans="5:6" x14ac:dyDescent="0.25">
      <c r="E33346" s="10"/>
      <c r="F33346" s="11"/>
    </row>
    <row r="33347" spans="5:6" x14ac:dyDescent="0.25">
      <c r="E33347" s="10"/>
      <c r="F33347" s="11"/>
    </row>
    <row r="33348" spans="5:6" x14ac:dyDescent="0.25">
      <c r="E33348" s="10"/>
      <c r="F33348" s="11"/>
    </row>
    <row r="33349" spans="5:6" x14ac:dyDescent="0.25">
      <c r="E33349" s="10"/>
      <c r="F33349" s="11"/>
    </row>
    <row r="33350" spans="5:6" x14ac:dyDescent="0.25">
      <c r="E33350" s="10"/>
      <c r="F33350" s="11"/>
    </row>
    <row r="33351" spans="5:6" x14ac:dyDescent="0.25">
      <c r="E33351" s="10"/>
      <c r="F33351" s="11"/>
    </row>
    <row r="33352" spans="5:6" x14ac:dyDescent="0.25">
      <c r="E33352" s="10"/>
      <c r="F33352" s="11"/>
    </row>
    <row r="33353" spans="5:6" x14ac:dyDescent="0.25">
      <c r="E33353" s="10"/>
      <c r="F33353" s="11"/>
    </row>
    <row r="33354" spans="5:6" x14ac:dyDescent="0.25">
      <c r="E33354" s="10"/>
      <c r="F33354" s="11"/>
    </row>
    <row r="33355" spans="5:6" x14ac:dyDescent="0.25">
      <c r="E33355" s="10"/>
      <c r="F33355" s="11"/>
    </row>
    <row r="33356" spans="5:6" x14ac:dyDescent="0.25">
      <c r="E33356" s="10"/>
      <c r="F33356" s="11"/>
    </row>
    <row r="33357" spans="5:6" x14ac:dyDescent="0.25">
      <c r="E33357" s="10"/>
      <c r="F33357" s="11"/>
    </row>
    <row r="33358" spans="5:6" x14ac:dyDescent="0.25">
      <c r="E33358" s="10"/>
      <c r="F33358" s="11"/>
    </row>
    <row r="33359" spans="5:6" x14ac:dyDescent="0.25">
      <c r="E33359" s="10"/>
      <c r="F33359" s="11"/>
    </row>
    <row r="33360" spans="5:6" x14ac:dyDescent="0.25">
      <c r="E33360" s="10"/>
      <c r="F33360" s="11"/>
    </row>
    <row r="33361" spans="5:6" x14ac:dyDescent="0.25">
      <c r="E33361" s="10"/>
      <c r="F33361" s="11"/>
    </row>
    <row r="33362" spans="5:6" x14ac:dyDescent="0.25">
      <c r="E33362" s="10"/>
      <c r="F33362" s="11"/>
    </row>
    <row r="33363" spans="5:6" x14ac:dyDescent="0.25">
      <c r="E33363" s="10"/>
      <c r="F33363" s="11"/>
    </row>
    <row r="33364" spans="5:6" x14ac:dyDescent="0.25">
      <c r="E33364" s="10"/>
      <c r="F33364" s="11"/>
    </row>
    <row r="33365" spans="5:6" x14ac:dyDescent="0.25">
      <c r="E33365" s="10"/>
      <c r="F33365" s="11"/>
    </row>
    <row r="33366" spans="5:6" x14ac:dyDescent="0.25">
      <c r="E33366" s="10"/>
      <c r="F33366" s="11"/>
    </row>
    <row r="33367" spans="5:6" x14ac:dyDescent="0.25">
      <c r="E33367" s="10"/>
      <c r="F33367" s="11"/>
    </row>
    <row r="33368" spans="5:6" x14ac:dyDescent="0.25">
      <c r="E33368" s="10"/>
      <c r="F33368" s="11"/>
    </row>
    <row r="33369" spans="5:6" x14ac:dyDescent="0.25">
      <c r="E33369" s="10"/>
      <c r="F33369" s="11"/>
    </row>
    <row r="33370" spans="5:6" x14ac:dyDescent="0.25">
      <c r="E33370" s="10"/>
      <c r="F33370" s="11"/>
    </row>
    <row r="33371" spans="5:6" x14ac:dyDescent="0.25">
      <c r="E33371" s="10"/>
      <c r="F33371" s="11"/>
    </row>
    <row r="33372" spans="5:6" x14ac:dyDescent="0.25">
      <c r="E33372" s="10"/>
      <c r="F33372" s="11"/>
    </row>
    <row r="33373" spans="5:6" x14ac:dyDescent="0.25">
      <c r="E33373" s="10"/>
      <c r="F33373" s="11"/>
    </row>
    <row r="33374" spans="5:6" x14ac:dyDescent="0.25">
      <c r="E33374" s="10"/>
      <c r="F33374" s="11"/>
    </row>
    <row r="33375" spans="5:6" x14ac:dyDescent="0.25">
      <c r="E33375" s="10"/>
      <c r="F33375" s="11"/>
    </row>
    <row r="33376" spans="5:6" x14ac:dyDescent="0.25">
      <c r="E33376" s="10"/>
      <c r="F33376" s="11"/>
    </row>
    <row r="33377" spans="5:6" x14ac:dyDescent="0.25">
      <c r="E33377" s="10"/>
      <c r="F33377" s="11"/>
    </row>
    <row r="33378" spans="5:6" x14ac:dyDescent="0.25">
      <c r="E33378" s="10"/>
      <c r="F33378" s="11"/>
    </row>
    <row r="33379" spans="5:6" x14ac:dyDescent="0.25">
      <c r="E33379" s="10"/>
      <c r="F33379" s="11"/>
    </row>
    <row r="33380" spans="5:6" x14ac:dyDescent="0.25">
      <c r="E33380" s="10"/>
      <c r="F33380" s="11"/>
    </row>
    <row r="33381" spans="5:6" x14ac:dyDescent="0.25">
      <c r="E33381" s="10"/>
      <c r="F33381" s="11"/>
    </row>
    <row r="33382" spans="5:6" x14ac:dyDescent="0.25">
      <c r="E33382" s="10"/>
      <c r="F33382" s="11"/>
    </row>
    <row r="33383" spans="5:6" x14ac:dyDescent="0.25">
      <c r="E33383" s="10"/>
      <c r="F33383" s="11"/>
    </row>
    <row r="33384" spans="5:6" x14ac:dyDescent="0.25">
      <c r="E33384" s="10"/>
      <c r="F33384" s="11"/>
    </row>
    <row r="33385" spans="5:6" x14ac:dyDescent="0.25">
      <c r="E33385" s="10"/>
      <c r="F33385" s="11"/>
    </row>
    <row r="33386" spans="5:6" x14ac:dyDescent="0.25">
      <c r="E33386" s="10"/>
      <c r="F33386" s="11"/>
    </row>
    <row r="33387" spans="5:6" x14ac:dyDescent="0.25">
      <c r="E33387" s="10"/>
      <c r="F33387" s="11"/>
    </row>
    <row r="33388" spans="5:6" x14ac:dyDescent="0.25">
      <c r="E33388" s="10"/>
      <c r="F33388" s="11"/>
    </row>
    <row r="33389" spans="5:6" x14ac:dyDescent="0.25">
      <c r="E33389" s="10"/>
      <c r="F33389" s="11"/>
    </row>
    <row r="33390" spans="5:6" x14ac:dyDescent="0.25">
      <c r="E33390" s="10"/>
      <c r="F33390" s="11"/>
    </row>
    <row r="33391" spans="5:6" x14ac:dyDescent="0.25">
      <c r="E33391" s="10"/>
      <c r="F33391" s="11"/>
    </row>
    <row r="33392" spans="5:6" x14ac:dyDescent="0.25">
      <c r="E33392" s="10"/>
      <c r="F33392" s="11"/>
    </row>
    <row r="33393" spans="5:6" x14ac:dyDescent="0.25">
      <c r="E33393" s="10"/>
      <c r="F33393" s="11"/>
    </row>
    <row r="33394" spans="5:6" x14ac:dyDescent="0.25">
      <c r="E33394" s="10"/>
      <c r="F33394" s="11"/>
    </row>
    <row r="33395" spans="5:6" x14ac:dyDescent="0.25">
      <c r="E33395" s="10"/>
      <c r="F33395" s="11"/>
    </row>
    <row r="33396" spans="5:6" x14ac:dyDescent="0.25">
      <c r="E33396" s="10"/>
      <c r="F33396" s="11"/>
    </row>
    <row r="33397" spans="5:6" x14ac:dyDescent="0.25">
      <c r="E33397" s="10"/>
      <c r="F33397" s="11"/>
    </row>
    <row r="33398" spans="5:6" x14ac:dyDescent="0.25">
      <c r="E33398" s="10"/>
      <c r="F33398" s="11"/>
    </row>
    <row r="33399" spans="5:6" x14ac:dyDescent="0.25">
      <c r="E33399" s="10"/>
      <c r="F33399" s="11"/>
    </row>
    <row r="33400" spans="5:6" x14ac:dyDescent="0.25">
      <c r="E33400" s="10"/>
      <c r="F33400" s="11"/>
    </row>
    <row r="33401" spans="5:6" x14ac:dyDescent="0.25">
      <c r="E33401" s="10"/>
      <c r="F33401" s="11"/>
    </row>
    <row r="33402" spans="5:6" x14ac:dyDescent="0.25">
      <c r="E33402" s="10"/>
      <c r="F33402" s="11"/>
    </row>
    <row r="33403" spans="5:6" x14ac:dyDescent="0.25">
      <c r="E33403" s="10"/>
      <c r="F33403" s="11"/>
    </row>
    <row r="33404" spans="5:6" x14ac:dyDescent="0.25">
      <c r="E33404" s="10"/>
      <c r="F33404" s="11"/>
    </row>
    <row r="33405" spans="5:6" x14ac:dyDescent="0.25">
      <c r="E33405" s="10"/>
      <c r="F33405" s="11"/>
    </row>
    <row r="33406" spans="5:6" x14ac:dyDescent="0.25">
      <c r="E33406" s="10"/>
      <c r="F33406" s="11"/>
    </row>
    <row r="33407" spans="5:6" x14ac:dyDescent="0.25">
      <c r="E33407" s="10"/>
      <c r="F33407" s="11"/>
    </row>
    <row r="33408" spans="5:6" x14ac:dyDescent="0.25">
      <c r="E33408" s="10"/>
      <c r="F33408" s="11"/>
    </row>
    <row r="33409" spans="5:6" x14ac:dyDescent="0.25">
      <c r="E33409" s="10"/>
      <c r="F33409" s="11"/>
    </row>
    <row r="33410" spans="5:6" x14ac:dyDescent="0.25">
      <c r="E33410" s="10"/>
      <c r="F33410" s="11"/>
    </row>
    <row r="33411" spans="5:6" x14ac:dyDescent="0.25">
      <c r="E33411" s="10"/>
      <c r="F33411" s="11"/>
    </row>
    <row r="33412" spans="5:6" x14ac:dyDescent="0.25">
      <c r="E33412" s="10"/>
      <c r="F33412" s="11"/>
    </row>
    <row r="33413" spans="5:6" x14ac:dyDescent="0.25">
      <c r="E33413" s="10"/>
      <c r="F33413" s="11"/>
    </row>
    <row r="33414" spans="5:6" x14ac:dyDescent="0.25">
      <c r="E33414" s="10"/>
      <c r="F33414" s="11"/>
    </row>
    <row r="33415" spans="5:6" x14ac:dyDescent="0.25">
      <c r="E33415" s="10"/>
      <c r="F33415" s="11"/>
    </row>
    <row r="33416" spans="5:6" x14ac:dyDescent="0.25">
      <c r="E33416" s="10"/>
      <c r="F33416" s="11"/>
    </row>
    <row r="33417" spans="5:6" x14ac:dyDescent="0.25">
      <c r="E33417" s="10"/>
      <c r="F33417" s="11"/>
    </row>
    <row r="33418" spans="5:6" x14ac:dyDescent="0.25">
      <c r="E33418" s="10"/>
      <c r="F33418" s="11"/>
    </row>
    <row r="33419" spans="5:6" x14ac:dyDescent="0.25">
      <c r="E33419" s="10"/>
      <c r="F33419" s="11"/>
    </row>
    <row r="33420" spans="5:6" x14ac:dyDescent="0.25">
      <c r="E33420" s="10"/>
      <c r="F33420" s="11"/>
    </row>
    <row r="33421" spans="5:6" x14ac:dyDescent="0.25">
      <c r="E33421" s="10"/>
      <c r="F33421" s="11"/>
    </row>
    <row r="33422" spans="5:6" x14ac:dyDescent="0.25">
      <c r="E33422" s="10"/>
      <c r="F33422" s="11"/>
    </row>
    <row r="33423" spans="5:6" x14ac:dyDescent="0.25">
      <c r="E33423" s="10"/>
      <c r="F33423" s="11"/>
    </row>
    <row r="33424" spans="5:6" x14ac:dyDescent="0.25">
      <c r="E33424" s="10"/>
      <c r="F33424" s="11"/>
    </row>
    <row r="33425" spans="5:6" x14ac:dyDescent="0.25">
      <c r="E33425" s="10"/>
      <c r="F33425" s="11"/>
    </row>
    <row r="33426" spans="5:6" x14ac:dyDescent="0.25">
      <c r="E33426" s="10"/>
      <c r="F33426" s="11"/>
    </row>
    <row r="33427" spans="5:6" x14ac:dyDescent="0.25">
      <c r="E33427" s="10"/>
      <c r="F33427" s="11"/>
    </row>
    <row r="33428" spans="5:6" x14ac:dyDescent="0.25">
      <c r="E33428" s="10"/>
      <c r="F33428" s="11"/>
    </row>
    <row r="33429" spans="5:6" x14ac:dyDescent="0.25">
      <c r="E33429" s="10"/>
      <c r="F33429" s="11"/>
    </row>
    <row r="33430" spans="5:6" x14ac:dyDescent="0.25">
      <c r="E33430" s="10"/>
      <c r="F33430" s="11"/>
    </row>
    <row r="33431" spans="5:6" x14ac:dyDescent="0.25">
      <c r="E33431" s="10"/>
      <c r="F33431" s="11"/>
    </row>
    <row r="33432" spans="5:6" x14ac:dyDescent="0.25">
      <c r="E33432" s="10"/>
      <c r="F33432" s="11"/>
    </row>
    <row r="33433" spans="5:6" x14ac:dyDescent="0.25">
      <c r="E33433" s="10"/>
      <c r="F33433" s="11"/>
    </row>
    <row r="33434" spans="5:6" x14ac:dyDescent="0.25">
      <c r="E33434" s="10"/>
      <c r="F33434" s="11"/>
    </row>
    <row r="33435" spans="5:6" x14ac:dyDescent="0.25">
      <c r="E33435" s="10"/>
      <c r="F33435" s="11"/>
    </row>
    <row r="33436" spans="5:6" x14ac:dyDescent="0.25">
      <c r="E33436" s="10"/>
      <c r="F33436" s="11"/>
    </row>
    <row r="33437" spans="5:6" x14ac:dyDescent="0.25">
      <c r="E33437" s="10"/>
      <c r="F33437" s="11"/>
    </row>
    <row r="33438" spans="5:6" x14ac:dyDescent="0.25">
      <c r="E33438" s="10"/>
      <c r="F33438" s="11"/>
    </row>
    <row r="33439" spans="5:6" x14ac:dyDescent="0.25">
      <c r="E33439" s="10"/>
      <c r="F33439" s="11"/>
    </row>
    <row r="33440" spans="5:6" x14ac:dyDescent="0.25">
      <c r="E33440" s="10"/>
      <c r="F33440" s="11"/>
    </row>
    <row r="33441" spans="5:6" x14ac:dyDescent="0.25">
      <c r="E33441" s="10"/>
      <c r="F33441" s="11"/>
    </row>
    <row r="33442" spans="5:6" x14ac:dyDescent="0.25">
      <c r="E33442" s="10"/>
      <c r="F33442" s="11"/>
    </row>
    <row r="33443" spans="5:6" x14ac:dyDescent="0.25">
      <c r="E33443" s="10"/>
      <c r="F33443" s="11"/>
    </row>
    <row r="33444" spans="5:6" x14ac:dyDescent="0.25">
      <c r="E33444" s="10"/>
      <c r="F33444" s="11"/>
    </row>
    <row r="33445" spans="5:6" x14ac:dyDescent="0.25">
      <c r="E33445" s="10"/>
      <c r="F33445" s="11"/>
    </row>
    <row r="33446" spans="5:6" x14ac:dyDescent="0.25">
      <c r="E33446" s="10"/>
      <c r="F33446" s="11"/>
    </row>
    <row r="33447" spans="5:6" x14ac:dyDescent="0.25">
      <c r="E33447" s="10"/>
      <c r="F33447" s="11"/>
    </row>
    <row r="33448" spans="5:6" x14ac:dyDescent="0.25">
      <c r="E33448" s="10"/>
      <c r="F33448" s="11"/>
    </row>
    <row r="33449" spans="5:6" x14ac:dyDescent="0.25">
      <c r="E33449" s="10"/>
      <c r="F33449" s="11"/>
    </row>
    <row r="33450" spans="5:6" x14ac:dyDescent="0.25">
      <c r="E33450" s="10"/>
      <c r="F33450" s="11"/>
    </row>
    <row r="33451" spans="5:6" x14ac:dyDescent="0.25">
      <c r="E33451" s="10"/>
      <c r="F33451" s="11"/>
    </row>
    <row r="33452" spans="5:6" x14ac:dyDescent="0.25">
      <c r="E33452" s="10"/>
      <c r="F33452" s="11"/>
    </row>
    <row r="33453" spans="5:6" x14ac:dyDescent="0.25">
      <c r="E33453" s="10"/>
      <c r="F33453" s="11"/>
    </row>
    <row r="33454" spans="5:6" x14ac:dyDescent="0.25">
      <c r="E33454" s="10"/>
      <c r="F33454" s="11"/>
    </row>
    <row r="33455" spans="5:6" x14ac:dyDescent="0.25">
      <c r="E33455" s="10"/>
      <c r="F33455" s="11"/>
    </row>
    <row r="33456" spans="5:6" x14ac:dyDescent="0.25">
      <c r="E33456" s="10"/>
      <c r="F33456" s="11"/>
    </row>
    <row r="33457" spans="5:6" x14ac:dyDescent="0.25">
      <c r="E33457" s="10"/>
      <c r="F33457" s="11"/>
    </row>
    <row r="33458" spans="5:6" x14ac:dyDescent="0.25">
      <c r="E33458" s="10"/>
      <c r="F33458" s="11"/>
    </row>
    <row r="33459" spans="5:6" x14ac:dyDescent="0.25">
      <c r="E33459" s="10"/>
      <c r="F33459" s="11"/>
    </row>
    <row r="33460" spans="5:6" x14ac:dyDescent="0.25">
      <c r="E33460" s="10"/>
      <c r="F33460" s="11"/>
    </row>
    <row r="33461" spans="5:6" x14ac:dyDescent="0.25">
      <c r="E33461" s="10"/>
      <c r="F33461" s="11"/>
    </row>
    <row r="33462" spans="5:6" x14ac:dyDescent="0.25">
      <c r="E33462" s="10"/>
      <c r="F33462" s="11"/>
    </row>
    <row r="33463" spans="5:6" x14ac:dyDescent="0.25">
      <c r="E33463" s="10"/>
      <c r="F33463" s="11"/>
    </row>
    <row r="33464" spans="5:6" x14ac:dyDescent="0.25">
      <c r="E33464" s="10"/>
      <c r="F33464" s="11"/>
    </row>
    <row r="33465" spans="5:6" x14ac:dyDescent="0.25">
      <c r="E33465" s="10"/>
      <c r="F33465" s="11"/>
    </row>
    <row r="33466" spans="5:6" x14ac:dyDescent="0.25">
      <c r="E33466" s="10"/>
      <c r="F33466" s="11"/>
    </row>
    <row r="33467" spans="5:6" x14ac:dyDescent="0.25">
      <c r="E33467" s="10"/>
      <c r="F33467" s="11"/>
    </row>
    <row r="33468" spans="5:6" x14ac:dyDescent="0.25">
      <c r="E33468" s="10"/>
      <c r="F33468" s="11"/>
    </row>
    <row r="33469" spans="5:6" x14ac:dyDescent="0.25">
      <c r="E33469" s="10"/>
      <c r="F33469" s="11"/>
    </row>
    <row r="33470" spans="5:6" x14ac:dyDescent="0.25">
      <c r="E33470" s="10"/>
      <c r="F33470" s="11"/>
    </row>
    <row r="33471" spans="5:6" x14ac:dyDescent="0.25">
      <c r="E33471" s="10"/>
      <c r="F33471" s="11"/>
    </row>
    <row r="33472" spans="5:6" x14ac:dyDescent="0.25">
      <c r="E33472" s="10"/>
      <c r="F33472" s="11"/>
    </row>
    <row r="33473" spans="5:6" x14ac:dyDescent="0.25">
      <c r="E33473" s="10"/>
      <c r="F33473" s="11"/>
    </row>
    <row r="33474" spans="5:6" x14ac:dyDescent="0.25">
      <c r="E33474" s="10"/>
      <c r="F33474" s="11"/>
    </row>
    <row r="33475" spans="5:6" x14ac:dyDescent="0.25">
      <c r="E33475" s="10"/>
      <c r="F33475" s="11"/>
    </row>
    <row r="33476" spans="5:6" x14ac:dyDescent="0.25">
      <c r="E33476" s="10"/>
      <c r="F33476" s="11"/>
    </row>
    <row r="33477" spans="5:6" x14ac:dyDescent="0.25">
      <c r="E33477" s="10"/>
      <c r="F33477" s="11"/>
    </row>
    <row r="33478" spans="5:6" x14ac:dyDescent="0.25">
      <c r="E33478" s="10"/>
      <c r="F33478" s="11"/>
    </row>
    <row r="33479" spans="5:6" x14ac:dyDescent="0.25">
      <c r="E33479" s="10"/>
      <c r="F33479" s="11"/>
    </row>
    <row r="33480" spans="5:6" x14ac:dyDescent="0.25">
      <c r="E33480" s="10"/>
      <c r="F33480" s="11"/>
    </row>
    <row r="33481" spans="5:6" x14ac:dyDescent="0.25">
      <c r="E33481" s="10"/>
      <c r="F33481" s="11"/>
    </row>
    <row r="33482" spans="5:6" x14ac:dyDescent="0.25">
      <c r="E33482" s="10"/>
      <c r="F33482" s="11"/>
    </row>
    <row r="33483" spans="5:6" x14ac:dyDescent="0.25">
      <c r="E33483" s="10"/>
      <c r="F33483" s="11"/>
    </row>
    <row r="33484" spans="5:6" x14ac:dyDescent="0.25">
      <c r="E33484" s="10"/>
      <c r="F33484" s="11"/>
    </row>
    <row r="33485" spans="5:6" x14ac:dyDescent="0.25">
      <c r="E33485" s="10"/>
      <c r="F33485" s="11"/>
    </row>
    <row r="33486" spans="5:6" x14ac:dyDescent="0.25">
      <c r="E33486" s="10"/>
      <c r="F33486" s="11"/>
    </row>
    <row r="33487" spans="5:6" x14ac:dyDescent="0.25">
      <c r="E33487" s="10"/>
      <c r="F33487" s="11"/>
    </row>
    <row r="33488" spans="5:6" x14ac:dyDescent="0.25">
      <c r="E33488" s="10"/>
      <c r="F33488" s="11"/>
    </row>
    <row r="33489" spans="5:6" x14ac:dyDescent="0.25">
      <c r="E33489" s="10"/>
      <c r="F33489" s="11"/>
    </row>
    <row r="33490" spans="5:6" x14ac:dyDescent="0.25">
      <c r="E33490" s="10"/>
      <c r="F33490" s="11"/>
    </row>
    <row r="33491" spans="5:6" x14ac:dyDescent="0.25">
      <c r="E33491" s="10"/>
      <c r="F33491" s="11"/>
    </row>
    <row r="33492" spans="5:6" x14ac:dyDescent="0.25">
      <c r="E33492" s="10"/>
      <c r="F33492" s="11"/>
    </row>
    <row r="33493" spans="5:6" x14ac:dyDescent="0.25">
      <c r="E33493" s="10"/>
      <c r="F33493" s="11"/>
    </row>
    <row r="33494" spans="5:6" x14ac:dyDescent="0.25">
      <c r="E33494" s="10"/>
      <c r="F33494" s="11"/>
    </row>
    <row r="33495" spans="5:6" x14ac:dyDescent="0.25">
      <c r="E33495" s="10"/>
      <c r="F33495" s="11"/>
    </row>
    <row r="33496" spans="5:6" x14ac:dyDescent="0.25">
      <c r="E33496" s="10"/>
      <c r="F33496" s="11"/>
    </row>
    <row r="33497" spans="5:6" x14ac:dyDescent="0.25">
      <c r="E33497" s="10"/>
      <c r="F33497" s="11"/>
    </row>
    <row r="33498" spans="5:6" x14ac:dyDescent="0.25">
      <c r="E33498" s="10"/>
      <c r="F33498" s="11"/>
    </row>
    <row r="33499" spans="5:6" x14ac:dyDescent="0.25">
      <c r="E33499" s="10"/>
      <c r="F33499" s="11"/>
    </row>
    <row r="33500" spans="5:6" x14ac:dyDescent="0.25">
      <c r="E33500" s="10"/>
      <c r="F33500" s="11"/>
    </row>
    <row r="33501" spans="5:6" x14ac:dyDescent="0.25">
      <c r="E33501" s="10"/>
      <c r="F33501" s="11"/>
    </row>
    <row r="33502" spans="5:6" x14ac:dyDescent="0.25">
      <c r="E33502" s="10"/>
      <c r="F33502" s="11"/>
    </row>
    <row r="33503" spans="5:6" x14ac:dyDescent="0.25">
      <c r="E33503" s="10"/>
      <c r="F33503" s="11"/>
    </row>
    <row r="33504" spans="5:6" x14ac:dyDescent="0.25">
      <c r="E33504" s="10"/>
      <c r="F33504" s="11"/>
    </row>
    <row r="33505" spans="5:6" x14ac:dyDescent="0.25">
      <c r="E33505" s="10"/>
      <c r="F33505" s="11"/>
    </row>
    <row r="33506" spans="5:6" x14ac:dyDescent="0.25">
      <c r="E33506" s="10"/>
      <c r="F33506" s="11"/>
    </row>
    <row r="33507" spans="5:6" x14ac:dyDescent="0.25">
      <c r="E33507" s="10"/>
      <c r="F33507" s="11"/>
    </row>
    <row r="33508" spans="5:6" x14ac:dyDescent="0.25">
      <c r="E33508" s="10"/>
      <c r="F33508" s="11"/>
    </row>
    <row r="33509" spans="5:6" x14ac:dyDescent="0.25">
      <c r="E33509" s="10"/>
      <c r="F33509" s="11"/>
    </row>
    <row r="33510" spans="5:6" x14ac:dyDescent="0.25">
      <c r="E33510" s="10"/>
      <c r="F33510" s="11"/>
    </row>
    <row r="33511" spans="5:6" x14ac:dyDescent="0.25">
      <c r="E33511" s="10"/>
      <c r="F33511" s="11"/>
    </row>
    <row r="33512" spans="5:6" x14ac:dyDescent="0.25">
      <c r="E33512" s="10"/>
      <c r="F33512" s="11"/>
    </row>
    <row r="33513" spans="5:6" x14ac:dyDescent="0.25">
      <c r="E33513" s="10"/>
      <c r="F33513" s="11"/>
    </row>
    <row r="33514" spans="5:6" x14ac:dyDescent="0.25">
      <c r="E33514" s="10"/>
      <c r="F33514" s="11"/>
    </row>
    <row r="33515" spans="5:6" x14ac:dyDescent="0.25">
      <c r="E33515" s="10"/>
      <c r="F33515" s="11"/>
    </row>
    <row r="33516" spans="5:6" x14ac:dyDescent="0.25">
      <c r="E33516" s="10"/>
      <c r="F33516" s="11"/>
    </row>
    <row r="33517" spans="5:6" x14ac:dyDescent="0.25">
      <c r="E33517" s="10"/>
      <c r="F33517" s="11"/>
    </row>
    <row r="33518" spans="5:6" x14ac:dyDescent="0.25">
      <c r="E33518" s="10"/>
      <c r="F33518" s="11"/>
    </row>
    <row r="33519" spans="5:6" x14ac:dyDescent="0.25">
      <c r="E33519" s="10"/>
      <c r="F33519" s="11"/>
    </row>
    <row r="33520" spans="5:6" x14ac:dyDescent="0.25">
      <c r="E33520" s="10"/>
      <c r="F33520" s="11"/>
    </row>
    <row r="33521" spans="5:6" x14ac:dyDescent="0.25">
      <c r="E33521" s="10"/>
      <c r="F33521" s="11"/>
    </row>
    <row r="33522" spans="5:6" x14ac:dyDescent="0.25">
      <c r="E33522" s="10"/>
      <c r="F33522" s="11"/>
    </row>
    <row r="33523" spans="5:6" x14ac:dyDescent="0.25">
      <c r="E33523" s="10"/>
      <c r="F33523" s="11"/>
    </row>
    <row r="33524" spans="5:6" x14ac:dyDescent="0.25">
      <c r="E33524" s="10"/>
      <c r="F33524" s="11"/>
    </row>
    <row r="33525" spans="5:6" x14ac:dyDescent="0.25">
      <c r="E33525" s="10"/>
      <c r="F33525" s="11"/>
    </row>
    <row r="33526" spans="5:6" x14ac:dyDescent="0.25">
      <c r="E33526" s="10"/>
      <c r="F33526" s="11"/>
    </row>
    <row r="33527" spans="5:6" x14ac:dyDescent="0.25">
      <c r="E33527" s="10"/>
      <c r="F33527" s="11"/>
    </row>
    <row r="33528" spans="5:6" x14ac:dyDescent="0.25">
      <c r="E33528" s="10"/>
      <c r="F33528" s="11"/>
    </row>
    <row r="33529" spans="5:6" x14ac:dyDescent="0.25">
      <c r="E33529" s="10"/>
      <c r="F33529" s="11"/>
    </row>
    <row r="33530" spans="5:6" x14ac:dyDescent="0.25">
      <c r="E33530" s="10"/>
      <c r="F33530" s="11"/>
    </row>
    <row r="33531" spans="5:6" x14ac:dyDescent="0.25">
      <c r="E33531" s="10"/>
      <c r="F33531" s="11"/>
    </row>
    <row r="33532" spans="5:6" x14ac:dyDescent="0.25">
      <c r="E33532" s="10"/>
      <c r="F33532" s="11"/>
    </row>
    <row r="33533" spans="5:6" x14ac:dyDescent="0.25">
      <c r="E33533" s="10"/>
      <c r="F33533" s="11"/>
    </row>
    <row r="33534" spans="5:6" x14ac:dyDescent="0.25">
      <c r="E33534" s="10"/>
      <c r="F33534" s="11"/>
    </row>
    <row r="33535" spans="5:6" x14ac:dyDescent="0.25">
      <c r="E33535" s="10"/>
      <c r="F33535" s="11"/>
    </row>
    <row r="33536" spans="5:6" x14ac:dyDescent="0.25">
      <c r="E33536" s="10"/>
      <c r="F33536" s="11"/>
    </row>
    <row r="33537" spans="5:6" x14ac:dyDescent="0.25">
      <c r="E33537" s="10"/>
      <c r="F33537" s="11"/>
    </row>
    <row r="33538" spans="5:6" x14ac:dyDescent="0.25">
      <c r="E33538" s="10"/>
      <c r="F33538" s="11"/>
    </row>
    <row r="33539" spans="5:6" x14ac:dyDescent="0.25">
      <c r="E33539" s="10"/>
      <c r="F33539" s="11"/>
    </row>
    <row r="33540" spans="5:6" x14ac:dyDescent="0.25">
      <c r="E33540" s="10"/>
      <c r="F33540" s="11"/>
    </row>
    <row r="33541" spans="5:6" x14ac:dyDescent="0.25">
      <c r="E33541" s="10"/>
      <c r="F33541" s="11"/>
    </row>
    <row r="33542" spans="5:6" x14ac:dyDescent="0.25">
      <c r="E33542" s="10"/>
      <c r="F33542" s="11"/>
    </row>
    <row r="33543" spans="5:6" x14ac:dyDescent="0.25">
      <c r="E33543" s="10"/>
      <c r="F33543" s="11"/>
    </row>
    <row r="33544" spans="5:6" x14ac:dyDescent="0.25">
      <c r="E33544" s="10"/>
      <c r="F33544" s="11"/>
    </row>
    <row r="33545" spans="5:6" x14ac:dyDescent="0.25">
      <c r="E33545" s="10"/>
      <c r="F33545" s="11"/>
    </row>
    <row r="33546" spans="5:6" x14ac:dyDescent="0.25">
      <c r="E33546" s="10"/>
      <c r="F33546" s="11"/>
    </row>
    <row r="33547" spans="5:6" x14ac:dyDescent="0.25">
      <c r="E33547" s="10"/>
      <c r="F33547" s="11"/>
    </row>
    <row r="33548" spans="5:6" x14ac:dyDescent="0.25">
      <c r="E33548" s="10"/>
      <c r="F33548" s="11"/>
    </row>
    <row r="33549" spans="5:6" x14ac:dyDescent="0.25">
      <c r="E33549" s="10"/>
      <c r="F33549" s="11"/>
    </row>
    <row r="33550" spans="5:6" x14ac:dyDescent="0.25">
      <c r="E33550" s="10"/>
      <c r="F33550" s="11"/>
    </row>
    <row r="33551" spans="5:6" x14ac:dyDescent="0.25">
      <c r="E33551" s="10"/>
      <c r="F33551" s="11"/>
    </row>
    <row r="33552" spans="5:6" x14ac:dyDescent="0.25">
      <c r="E33552" s="10"/>
      <c r="F33552" s="11"/>
    </row>
    <row r="33553" spans="5:6" x14ac:dyDescent="0.25">
      <c r="E33553" s="10"/>
      <c r="F33553" s="11"/>
    </row>
    <row r="33554" spans="5:6" x14ac:dyDescent="0.25">
      <c r="E33554" s="10"/>
      <c r="F33554" s="11"/>
    </row>
    <row r="33555" spans="5:6" x14ac:dyDescent="0.25">
      <c r="E33555" s="10"/>
      <c r="F33555" s="11"/>
    </row>
    <row r="33556" spans="5:6" x14ac:dyDescent="0.25">
      <c r="E33556" s="10"/>
      <c r="F33556" s="11"/>
    </row>
    <row r="33557" spans="5:6" x14ac:dyDescent="0.25">
      <c r="E33557" s="10"/>
      <c r="F33557" s="11"/>
    </row>
    <row r="33558" spans="5:6" x14ac:dyDescent="0.25">
      <c r="E33558" s="10"/>
      <c r="F33558" s="11"/>
    </row>
    <row r="33559" spans="5:6" x14ac:dyDescent="0.25">
      <c r="E33559" s="10"/>
      <c r="F33559" s="11"/>
    </row>
    <row r="33560" spans="5:6" x14ac:dyDescent="0.25">
      <c r="E33560" s="10"/>
      <c r="F33560" s="11"/>
    </row>
    <row r="33561" spans="5:6" x14ac:dyDescent="0.25">
      <c r="E33561" s="10"/>
      <c r="F33561" s="11"/>
    </row>
    <row r="33562" spans="5:6" x14ac:dyDescent="0.25">
      <c r="E33562" s="10"/>
      <c r="F33562" s="11"/>
    </row>
    <row r="33563" spans="5:6" x14ac:dyDescent="0.25">
      <c r="E33563" s="10"/>
      <c r="F33563" s="11"/>
    </row>
    <row r="33564" spans="5:6" x14ac:dyDescent="0.25">
      <c r="E33564" s="10"/>
      <c r="F33564" s="11"/>
    </row>
    <row r="33565" spans="5:6" x14ac:dyDescent="0.25">
      <c r="E33565" s="10"/>
      <c r="F33565" s="11"/>
    </row>
    <row r="33566" spans="5:6" x14ac:dyDescent="0.25">
      <c r="E33566" s="10"/>
      <c r="F33566" s="11"/>
    </row>
    <row r="33567" spans="5:6" x14ac:dyDescent="0.25">
      <c r="E33567" s="10"/>
      <c r="F33567" s="11"/>
    </row>
    <row r="33568" spans="5:6" x14ac:dyDescent="0.25">
      <c r="E33568" s="10"/>
      <c r="F33568" s="11"/>
    </row>
    <row r="33569" spans="5:6" x14ac:dyDescent="0.25">
      <c r="E33569" s="10"/>
      <c r="F33569" s="11"/>
    </row>
    <row r="33570" spans="5:6" x14ac:dyDescent="0.25">
      <c r="E33570" s="10"/>
      <c r="F33570" s="11"/>
    </row>
    <row r="33571" spans="5:6" x14ac:dyDescent="0.25">
      <c r="E33571" s="10"/>
      <c r="F33571" s="11"/>
    </row>
    <row r="33572" spans="5:6" x14ac:dyDescent="0.25">
      <c r="E33572" s="10"/>
      <c r="F33572" s="11"/>
    </row>
    <row r="33573" spans="5:6" x14ac:dyDescent="0.25">
      <c r="E33573" s="10"/>
      <c r="F33573" s="11"/>
    </row>
    <row r="33574" spans="5:6" x14ac:dyDescent="0.25">
      <c r="E33574" s="10"/>
      <c r="F33574" s="11"/>
    </row>
    <row r="33575" spans="5:6" x14ac:dyDescent="0.25">
      <c r="E33575" s="10"/>
      <c r="F33575" s="11"/>
    </row>
    <row r="33576" spans="5:6" x14ac:dyDescent="0.25">
      <c r="E33576" s="10"/>
      <c r="F33576" s="11"/>
    </row>
    <row r="33577" spans="5:6" x14ac:dyDescent="0.25">
      <c r="E33577" s="10"/>
      <c r="F33577" s="11"/>
    </row>
    <row r="33578" spans="5:6" x14ac:dyDescent="0.25">
      <c r="E33578" s="10"/>
      <c r="F33578" s="11"/>
    </row>
    <row r="33579" spans="5:6" x14ac:dyDescent="0.25">
      <c r="E33579" s="10"/>
      <c r="F33579" s="11"/>
    </row>
    <row r="33580" spans="5:6" x14ac:dyDescent="0.25">
      <c r="E33580" s="10"/>
      <c r="F33580" s="11"/>
    </row>
    <row r="33581" spans="5:6" x14ac:dyDescent="0.25">
      <c r="E33581" s="10"/>
      <c r="F33581" s="11"/>
    </row>
    <row r="33582" spans="5:6" x14ac:dyDescent="0.25">
      <c r="E33582" s="10"/>
      <c r="F33582" s="11"/>
    </row>
    <row r="33583" spans="5:6" x14ac:dyDescent="0.25">
      <c r="E33583" s="10"/>
      <c r="F33583" s="11"/>
    </row>
    <row r="33584" spans="5:6" x14ac:dyDescent="0.25">
      <c r="E33584" s="10"/>
      <c r="F33584" s="11"/>
    </row>
    <row r="33585" spans="5:6" x14ac:dyDescent="0.25">
      <c r="E33585" s="10"/>
      <c r="F33585" s="11"/>
    </row>
    <row r="33586" spans="5:6" x14ac:dyDescent="0.25">
      <c r="E33586" s="10"/>
      <c r="F33586" s="11"/>
    </row>
    <row r="33587" spans="5:6" x14ac:dyDescent="0.25">
      <c r="E33587" s="10"/>
      <c r="F33587" s="11"/>
    </row>
    <row r="33588" spans="5:6" x14ac:dyDescent="0.25">
      <c r="E33588" s="10"/>
      <c r="F33588" s="11"/>
    </row>
    <row r="33589" spans="5:6" x14ac:dyDescent="0.25">
      <c r="E33589" s="10"/>
      <c r="F33589" s="11"/>
    </row>
    <row r="33590" spans="5:6" x14ac:dyDescent="0.25">
      <c r="E33590" s="10"/>
      <c r="F33590" s="11"/>
    </row>
    <row r="33591" spans="5:6" x14ac:dyDescent="0.25">
      <c r="E33591" s="10"/>
      <c r="F33591" s="11"/>
    </row>
    <row r="33592" spans="5:6" x14ac:dyDescent="0.25">
      <c r="E33592" s="10"/>
      <c r="F33592" s="11"/>
    </row>
    <row r="33593" spans="5:6" x14ac:dyDescent="0.25">
      <c r="E33593" s="10"/>
      <c r="F33593" s="11"/>
    </row>
    <row r="33594" spans="5:6" x14ac:dyDescent="0.25">
      <c r="E33594" s="10"/>
      <c r="F33594" s="11"/>
    </row>
    <row r="33595" spans="5:6" x14ac:dyDescent="0.25">
      <c r="E33595" s="10"/>
      <c r="F33595" s="11"/>
    </row>
    <row r="33596" spans="5:6" x14ac:dyDescent="0.25">
      <c r="E33596" s="10"/>
      <c r="F33596" s="11"/>
    </row>
    <row r="33597" spans="5:6" x14ac:dyDescent="0.25">
      <c r="E33597" s="10"/>
      <c r="F33597" s="11"/>
    </row>
    <row r="33598" spans="5:6" x14ac:dyDescent="0.25">
      <c r="E33598" s="10"/>
      <c r="F33598" s="11"/>
    </row>
    <row r="33599" spans="5:6" x14ac:dyDescent="0.25">
      <c r="E33599" s="10"/>
      <c r="F33599" s="11"/>
    </row>
    <row r="33600" spans="5:6" x14ac:dyDescent="0.25">
      <c r="E33600" s="10"/>
      <c r="F33600" s="11"/>
    </row>
    <row r="33601" spans="5:6" x14ac:dyDescent="0.25">
      <c r="E33601" s="10"/>
      <c r="F33601" s="11"/>
    </row>
    <row r="33602" spans="5:6" x14ac:dyDescent="0.25">
      <c r="E33602" s="10"/>
      <c r="F33602" s="11"/>
    </row>
    <row r="33603" spans="5:6" x14ac:dyDescent="0.25">
      <c r="E33603" s="10"/>
      <c r="F33603" s="11"/>
    </row>
    <row r="33604" spans="5:6" x14ac:dyDescent="0.25">
      <c r="E33604" s="10"/>
      <c r="F33604" s="11"/>
    </row>
    <row r="33605" spans="5:6" x14ac:dyDescent="0.25">
      <c r="E33605" s="10"/>
      <c r="F33605" s="11"/>
    </row>
    <row r="33606" spans="5:6" x14ac:dyDescent="0.25">
      <c r="E33606" s="10"/>
      <c r="F33606" s="11"/>
    </row>
    <row r="33607" spans="5:6" x14ac:dyDescent="0.25">
      <c r="E33607" s="10"/>
      <c r="F33607" s="11"/>
    </row>
    <row r="33608" spans="5:6" x14ac:dyDescent="0.25">
      <c r="E33608" s="10"/>
      <c r="F33608" s="11"/>
    </row>
    <row r="33609" spans="5:6" x14ac:dyDescent="0.25">
      <c r="E33609" s="10"/>
      <c r="F33609" s="11"/>
    </row>
    <row r="33610" spans="5:6" x14ac:dyDescent="0.25">
      <c r="E33610" s="10"/>
      <c r="F33610" s="11"/>
    </row>
    <row r="33611" spans="5:6" x14ac:dyDescent="0.25">
      <c r="E33611" s="10"/>
      <c r="F33611" s="11"/>
    </row>
    <row r="33612" spans="5:6" x14ac:dyDescent="0.25">
      <c r="E33612" s="10"/>
      <c r="F33612" s="11"/>
    </row>
    <row r="33613" spans="5:6" x14ac:dyDescent="0.25">
      <c r="E33613" s="10"/>
      <c r="F33613" s="11"/>
    </row>
    <row r="33614" spans="5:6" x14ac:dyDescent="0.25">
      <c r="E33614" s="10"/>
      <c r="F33614" s="11"/>
    </row>
    <row r="33615" spans="5:6" x14ac:dyDescent="0.25">
      <c r="E33615" s="10"/>
      <c r="F33615" s="11"/>
    </row>
    <row r="33616" spans="5:6" x14ac:dyDescent="0.25">
      <c r="E33616" s="10"/>
      <c r="F33616" s="11"/>
    </row>
    <row r="33617" spans="5:6" x14ac:dyDescent="0.25">
      <c r="E33617" s="10"/>
      <c r="F33617" s="11"/>
    </row>
    <row r="33618" spans="5:6" x14ac:dyDescent="0.25">
      <c r="E33618" s="10"/>
      <c r="F33618" s="11"/>
    </row>
    <row r="33619" spans="5:6" x14ac:dyDescent="0.25">
      <c r="E33619" s="10"/>
      <c r="F33619" s="11"/>
    </row>
    <row r="33620" spans="5:6" x14ac:dyDescent="0.25">
      <c r="E33620" s="10"/>
      <c r="F33620" s="11"/>
    </row>
    <row r="33621" spans="5:6" x14ac:dyDescent="0.25">
      <c r="E33621" s="10"/>
      <c r="F33621" s="11"/>
    </row>
    <row r="33622" spans="5:6" x14ac:dyDescent="0.25">
      <c r="E33622" s="10"/>
      <c r="F33622" s="11"/>
    </row>
    <row r="33623" spans="5:6" x14ac:dyDescent="0.25">
      <c r="E33623" s="10"/>
      <c r="F33623" s="11"/>
    </row>
    <row r="33624" spans="5:6" x14ac:dyDescent="0.25">
      <c r="E33624" s="10"/>
      <c r="F33624" s="11"/>
    </row>
    <row r="33625" spans="5:6" x14ac:dyDescent="0.25">
      <c r="E33625" s="10"/>
      <c r="F33625" s="11"/>
    </row>
    <row r="33626" spans="5:6" x14ac:dyDescent="0.25">
      <c r="E33626" s="10"/>
      <c r="F33626" s="11"/>
    </row>
    <row r="33627" spans="5:6" x14ac:dyDescent="0.25">
      <c r="E33627" s="10"/>
      <c r="F33627" s="11"/>
    </row>
    <row r="33628" spans="5:6" x14ac:dyDescent="0.25">
      <c r="E33628" s="10"/>
      <c r="F33628" s="11"/>
    </row>
    <row r="33629" spans="5:6" x14ac:dyDescent="0.25">
      <c r="E33629" s="10"/>
      <c r="F33629" s="11"/>
    </row>
    <row r="33630" spans="5:6" x14ac:dyDescent="0.25">
      <c r="E33630" s="10"/>
      <c r="F33630" s="11"/>
    </row>
    <row r="33631" spans="5:6" x14ac:dyDescent="0.25">
      <c r="E33631" s="10"/>
      <c r="F33631" s="11"/>
    </row>
    <row r="33632" spans="5:6" x14ac:dyDescent="0.25">
      <c r="E33632" s="10"/>
      <c r="F33632" s="11"/>
    </row>
    <row r="33633" spans="5:6" x14ac:dyDescent="0.25">
      <c r="E33633" s="10"/>
      <c r="F33633" s="11"/>
    </row>
    <row r="33634" spans="5:6" x14ac:dyDescent="0.25">
      <c r="E33634" s="10"/>
      <c r="F33634" s="11"/>
    </row>
    <row r="33635" spans="5:6" x14ac:dyDescent="0.25">
      <c r="E33635" s="10"/>
      <c r="F33635" s="11"/>
    </row>
    <row r="33636" spans="5:6" x14ac:dyDescent="0.25">
      <c r="E33636" s="10"/>
      <c r="F33636" s="11"/>
    </row>
    <row r="33637" spans="5:6" x14ac:dyDescent="0.25">
      <c r="E33637" s="10"/>
      <c r="F33637" s="11"/>
    </row>
    <row r="33638" spans="5:6" x14ac:dyDescent="0.25">
      <c r="E33638" s="10"/>
      <c r="F33638" s="11"/>
    </row>
    <row r="33639" spans="5:6" x14ac:dyDescent="0.25">
      <c r="E33639" s="10"/>
      <c r="F33639" s="11"/>
    </row>
    <row r="33640" spans="5:6" x14ac:dyDescent="0.25">
      <c r="E33640" s="10"/>
      <c r="F33640" s="11"/>
    </row>
    <row r="33641" spans="5:6" x14ac:dyDescent="0.25">
      <c r="E33641" s="10"/>
      <c r="F33641" s="11"/>
    </row>
    <row r="33642" spans="5:6" x14ac:dyDescent="0.25">
      <c r="E33642" s="10"/>
      <c r="F33642" s="11"/>
    </row>
    <row r="33643" spans="5:6" x14ac:dyDescent="0.25">
      <c r="E33643" s="10"/>
      <c r="F33643" s="11"/>
    </row>
    <row r="33644" spans="5:6" x14ac:dyDescent="0.25">
      <c r="E33644" s="10"/>
      <c r="F33644" s="11"/>
    </row>
    <row r="33645" spans="5:6" x14ac:dyDescent="0.25">
      <c r="E33645" s="10"/>
      <c r="F33645" s="11"/>
    </row>
    <row r="33646" spans="5:6" x14ac:dyDescent="0.25">
      <c r="E33646" s="10"/>
      <c r="F33646" s="11"/>
    </row>
    <row r="33647" spans="5:6" x14ac:dyDescent="0.25">
      <c r="E33647" s="10"/>
      <c r="F33647" s="11"/>
    </row>
    <row r="33648" spans="5:6" x14ac:dyDescent="0.25">
      <c r="E33648" s="10"/>
      <c r="F33648" s="11"/>
    </row>
    <row r="33649" spans="5:6" x14ac:dyDescent="0.25">
      <c r="E33649" s="10"/>
      <c r="F33649" s="11"/>
    </row>
    <row r="33650" spans="5:6" x14ac:dyDescent="0.25">
      <c r="E33650" s="10"/>
      <c r="F33650" s="11"/>
    </row>
    <row r="33651" spans="5:6" x14ac:dyDescent="0.25">
      <c r="E33651" s="10"/>
      <c r="F33651" s="11"/>
    </row>
    <row r="33652" spans="5:6" x14ac:dyDescent="0.25">
      <c r="E33652" s="10"/>
      <c r="F33652" s="11"/>
    </row>
    <row r="33653" spans="5:6" x14ac:dyDescent="0.25">
      <c r="E33653" s="10"/>
      <c r="F33653" s="11"/>
    </row>
    <row r="33654" spans="5:6" x14ac:dyDescent="0.25">
      <c r="E33654" s="10"/>
      <c r="F33654" s="11"/>
    </row>
    <row r="33655" spans="5:6" x14ac:dyDescent="0.25">
      <c r="E33655" s="10"/>
      <c r="F33655" s="11"/>
    </row>
    <row r="33656" spans="5:6" x14ac:dyDescent="0.25">
      <c r="E33656" s="10"/>
      <c r="F33656" s="11"/>
    </row>
    <row r="33657" spans="5:6" x14ac:dyDescent="0.25">
      <c r="E33657" s="10"/>
      <c r="F33657" s="11"/>
    </row>
    <row r="33658" spans="5:6" x14ac:dyDescent="0.25">
      <c r="E33658" s="10"/>
      <c r="F33658" s="11"/>
    </row>
    <row r="33659" spans="5:6" x14ac:dyDescent="0.25">
      <c r="E33659" s="10"/>
      <c r="F33659" s="11"/>
    </row>
    <row r="33660" spans="5:6" x14ac:dyDescent="0.25">
      <c r="E33660" s="10"/>
      <c r="F33660" s="11"/>
    </row>
    <row r="33661" spans="5:6" x14ac:dyDescent="0.25">
      <c r="E33661" s="10"/>
      <c r="F33661" s="11"/>
    </row>
    <row r="33662" spans="5:6" x14ac:dyDescent="0.25">
      <c r="E33662" s="10"/>
      <c r="F33662" s="11"/>
    </row>
    <row r="33663" spans="5:6" x14ac:dyDescent="0.25">
      <c r="E33663" s="10"/>
      <c r="F33663" s="11"/>
    </row>
    <row r="33664" spans="5:6" x14ac:dyDescent="0.25">
      <c r="E33664" s="10"/>
      <c r="F33664" s="11"/>
    </row>
    <row r="33665" spans="5:6" x14ac:dyDescent="0.25">
      <c r="E33665" s="10"/>
      <c r="F33665" s="11"/>
    </row>
    <row r="33666" spans="5:6" x14ac:dyDescent="0.25">
      <c r="E33666" s="10"/>
      <c r="F33666" s="11"/>
    </row>
    <row r="33667" spans="5:6" x14ac:dyDescent="0.25">
      <c r="E33667" s="10"/>
      <c r="F33667" s="11"/>
    </row>
    <row r="33668" spans="5:6" x14ac:dyDescent="0.25">
      <c r="E33668" s="10"/>
      <c r="F33668" s="11"/>
    </row>
    <row r="33669" spans="5:6" x14ac:dyDescent="0.25">
      <c r="E33669" s="10"/>
      <c r="F33669" s="11"/>
    </row>
    <row r="33670" spans="5:6" x14ac:dyDescent="0.25">
      <c r="E33670" s="10"/>
      <c r="F33670" s="11"/>
    </row>
    <row r="33671" spans="5:6" x14ac:dyDescent="0.25">
      <c r="E33671" s="10"/>
      <c r="F33671" s="11"/>
    </row>
    <row r="33672" spans="5:6" x14ac:dyDescent="0.25">
      <c r="E33672" s="10"/>
      <c r="F33672" s="11"/>
    </row>
    <row r="33673" spans="5:6" x14ac:dyDescent="0.25">
      <c r="E33673" s="10"/>
      <c r="F33673" s="11"/>
    </row>
    <row r="33674" spans="5:6" x14ac:dyDescent="0.25">
      <c r="E33674" s="10"/>
      <c r="F33674" s="11"/>
    </row>
    <row r="33675" spans="5:6" x14ac:dyDescent="0.25">
      <c r="E33675" s="10"/>
      <c r="F33675" s="11"/>
    </row>
    <row r="33676" spans="5:6" x14ac:dyDescent="0.25">
      <c r="E33676" s="10"/>
      <c r="F33676" s="11"/>
    </row>
    <row r="33677" spans="5:6" x14ac:dyDescent="0.25">
      <c r="E33677" s="10"/>
      <c r="F33677" s="11"/>
    </row>
    <row r="33678" spans="5:6" x14ac:dyDescent="0.25">
      <c r="E33678" s="10"/>
      <c r="F33678" s="11"/>
    </row>
    <row r="33679" spans="5:6" x14ac:dyDescent="0.25">
      <c r="E33679" s="10"/>
      <c r="F33679" s="11"/>
    </row>
    <row r="33680" spans="5:6" x14ac:dyDescent="0.25">
      <c r="E33680" s="10"/>
      <c r="F33680" s="11"/>
    </row>
    <row r="33681" spans="5:6" x14ac:dyDescent="0.25">
      <c r="E33681" s="10"/>
      <c r="F33681" s="11"/>
    </row>
    <row r="33682" spans="5:6" x14ac:dyDescent="0.25">
      <c r="E33682" s="10"/>
      <c r="F33682" s="11"/>
    </row>
    <row r="33683" spans="5:6" x14ac:dyDescent="0.25">
      <c r="E33683" s="10"/>
      <c r="F33683" s="11"/>
    </row>
    <row r="33684" spans="5:6" x14ac:dyDescent="0.25">
      <c r="E33684" s="10"/>
      <c r="F33684" s="11"/>
    </row>
    <row r="33685" spans="5:6" x14ac:dyDescent="0.25">
      <c r="E33685" s="10"/>
      <c r="F33685" s="11"/>
    </row>
    <row r="33686" spans="5:6" x14ac:dyDescent="0.25">
      <c r="E33686" s="10"/>
      <c r="F33686" s="11"/>
    </row>
    <row r="33687" spans="5:6" x14ac:dyDescent="0.25">
      <c r="E33687" s="10"/>
      <c r="F33687" s="11"/>
    </row>
    <row r="33688" spans="5:6" x14ac:dyDescent="0.25">
      <c r="E33688" s="10"/>
      <c r="F33688" s="11"/>
    </row>
    <row r="33689" spans="5:6" x14ac:dyDescent="0.25">
      <c r="E33689" s="10"/>
      <c r="F33689" s="11"/>
    </row>
    <row r="33690" spans="5:6" x14ac:dyDescent="0.25">
      <c r="E33690" s="10"/>
      <c r="F33690" s="11"/>
    </row>
    <row r="33691" spans="5:6" x14ac:dyDescent="0.25">
      <c r="E33691" s="10"/>
      <c r="F33691" s="11"/>
    </row>
    <row r="33692" spans="5:6" x14ac:dyDescent="0.25">
      <c r="E33692" s="10"/>
      <c r="F33692" s="11"/>
    </row>
    <row r="33693" spans="5:6" x14ac:dyDescent="0.25">
      <c r="E33693" s="10"/>
      <c r="F33693" s="11"/>
    </row>
    <row r="33694" spans="5:6" x14ac:dyDescent="0.25">
      <c r="E33694" s="10"/>
      <c r="F33694" s="11"/>
    </row>
    <row r="33695" spans="5:6" x14ac:dyDescent="0.25">
      <c r="E33695" s="10"/>
      <c r="F33695" s="11"/>
    </row>
    <row r="33696" spans="5:6" x14ac:dyDescent="0.25">
      <c r="E33696" s="10"/>
      <c r="F33696" s="11"/>
    </row>
    <row r="33697" spans="5:6" x14ac:dyDescent="0.25">
      <c r="E33697" s="10"/>
      <c r="F33697" s="11"/>
    </row>
    <row r="33698" spans="5:6" x14ac:dyDescent="0.25">
      <c r="E33698" s="10"/>
      <c r="F33698" s="11"/>
    </row>
    <row r="33699" spans="5:6" x14ac:dyDescent="0.25">
      <c r="E33699" s="10"/>
      <c r="F33699" s="11"/>
    </row>
    <row r="33700" spans="5:6" x14ac:dyDescent="0.25">
      <c r="E33700" s="10"/>
      <c r="F33700" s="11"/>
    </row>
    <row r="33701" spans="5:6" x14ac:dyDescent="0.25">
      <c r="E33701" s="10"/>
      <c r="F33701" s="11"/>
    </row>
    <row r="33702" spans="5:6" x14ac:dyDescent="0.25">
      <c r="E33702" s="10"/>
      <c r="F33702" s="11"/>
    </row>
    <row r="33703" spans="5:6" x14ac:dyDescent="0.25">
      <c r="E33703" s="10"/>
      <c r="F33703" s="11"/>
    </row>
    <row r="33704" spans="5:6" x14ac:dyDescent="0.25">
      <c r="E33704" s="10"/>
      <c r="F33704" s="11"/>
    </row>
    <row r="33705" spans="5:6" x14ac:dyDescent="0.25">
      <c r="E33705" s="10"/>
      <c r="F33705" s="11"/>
    </row>
    <row r="33706" spans="5:6" x14ac:dyDescent="0.25">
      <c r="E33706" s="10"/>
      <c r="F33706" s="11"/>
    </row>
    <row r="33707" spans="5:6" x14ac:dyDescent="0.25">
      <c r="E33707" s="10"/>
      <c r="F33707" s="11"/>
    </row>
    <row r="33708" spans="5:6" x14ac:dyDescent="0.25">
      <c r="E33708" s="10"/>
      <c r="F33708" s="11"/>
    </row>
    <row r="33709" spans="5:6" x14ac:dyDescent="0.25">
      <c r="E33709" s="10"/>
      <c r="F33709" s="11"/>
    </row>
    <row r="33710" spans="5:6" x14ac:dyDescent="0.25">
      <c r="E33710" s="10"/>
      <c r="F33710" s="11"/>
    </row>
    <row r="33711" spans="5:6" x14ac:dyDescent="0.25">
      <c r="E33711" s="10"/>
      <c r="F33711" s="11"/>
    </row>
    <row r="33712" spans="5:6" x14ac:dyDescent="0.25">
      <c r="E33712" s="10"/>
      <c r="F33712" s="11"/>
    </row>
    <row r="33713" spans="5:6" x14ac:dyDescent="0.25">
      <c r="E33713" s="10"/>
      <c r="F33713" s="11"/>
    </row>
    <row r="33714" spans="5:6" x14ac:dyDescent="0.25">
      <c r="E33714" s="10"/>
      <c r="F33714" s="11"/>
    </row>
    <row r="33715" spans="5:6" x14ac:dyDescent="0.25">
      <c r="E33715" s="10"/>
      <c r="F33715" s="11"/>
    </row>
    <row r="33716" spans="5:6" x14ac:dyDescent="0.25">
      <c r="E33716" s="10"/>
      <c r="F33716" s="11"/>
    </row>
    <row r="33717" spans="5:6" x14ac:dyDescent="0.25">
      <c r="E33717" s="10"/>
      <c r="F33717" s="11"/>
    </row>
    <row r="33718" spans="5:6" x14ac:dyDescent="0.25">
      <c r="E33718" s="10"/>
      <c r="F33718" s="11"/>
    </row>
    <row r="33719" spans="5:6" x14ac:dyDescent="0.25">
      <c r="E33719" s="10"/>
      <c r="F33719" s="11"/>
    </row>
    <row r="33720" spans="5:6" x14ac:dyDescent="0.25">
      <c r="E33720" s="10"/>
      <c r="F33720" s="11"/>
    </row>
    <row r="33721" spans="5:6" x14ac:dyDescent="0.25">
      <c r="E33721" s="10"/>
      <c r="F33721" s="11"/>
    </row>
    <row r="33722" spans="5:6" x14ac:dyDescent="0.25">
      <c r="E33722" s="10"/>
      <c r="F33722" s="11"/>
    </row>
    <row r="33723" spans="5:6" x14ac:dyDescent="0.25">
      <c r="E33723" s="10"/>
      <c r="F33723" s="11"/>
    </row>
    <row r="33724" spans="5:6" x14ac:dyDescent="0.25">
      <c r="E33724" s="10"/>
      <c r="F33724" s="11"/>
    </row>
    <row r="33725" spans="5:6" x14ac:dyDescent="0.25">
      <c r="E33725" s="10"/>
      <c r="F33725" s="11"/>
    </row>
    <row r="33726" spans="5:6" x14ac:dyDescent="0.25">
      <c r="E33726" s="10"/>
      <c r="F33726" s="11"/>
    </row>
    <row r="33727" spans="5:6" x14ac:dyDescent="0.25">
      <c r="E33727" s="10"/>
      <c r="F33727" s="11"/>
    </row>
    <row r="33728" spans="5:6" x14ac:dyDescent="0.25">
      <c r="E33728" s="10"/>
      <c r="F33728" s="11"/>
    </row>
    <row r="33729" spans="5:6" x14ac:dyDescent="0.25">
      <c r="E33729" s="10"/>
      <c r="F33729" s="11"/>
    </row>
    <row r="33730" spans="5:6" x14ac:dyDescent="0.25">
      <c r="E33730" s="10"/>
      <c r="F33730" s="11"/>
    </row>
    <row r="33731" spans="5:6" x14ac:dyDescent="0.25">
      <c r="E33731" s="10"/>
      <c r="F33731" s="11"/>
    </row>
    <row r="33732" spans="5:6" x14ac:dyDescent="0.25">
      <c r="E33732" s="10"/>
      <c r="F33732" s="11"/>
    </row>
    <row r="33733" spans="5:6" x14ac:dyDescent="0.25">
      <c r="E33733" s="10"/>
      <c r="F33733" s="11"/>
    </row>
    <row r="33734" spans="5:6" x14ac:dyDescent="0.25">
      <c r="E33734" s="10"/>
      <c r="F33734" s="11"/>
    </row>
    <row r="33735" spans="5:6" x14ac:dyDescent="0.25">
      <c r="E33735" s="10"/>
      <c r="F33735" s="11"/>
    </row>
    <row r="33736" spans="5:6" x14ac:dyDescent="0.25">
      <c r="E33736" s="10"/>
      <c r="F33736" s="11"/>
    </row>
    <row r="33737" spans="5:6" x14ac:dyDescent="0.25">
      <c r="E33737" s="10"/>
      <c r="F33737" s="11"/>
    </row>
    <row r="33738" spans="5:6" x14ac:dyDescent="0.25">
      <c r="E33738" s="10"/>
      <c r="F33738" s="11"/>
    </row>
    <row r="33739" spans="5:6" x14ac:dyDescent="0.25">
      <c r="E33739" s="10"/>
      <c r="F33739" s="11"/>
    </row>
    <row r="33740" spans="5:6" x14ac:dyDescent="0.25">
      <c r="E33740" s="10"/>
      <c r="F33740" s="11"/>
    </row>
    <row r="33741" spans="5:6" x14ac:dyDescent="0.25">
      <c r="E33741" s="10"/>
      <c r="F33741" s="11"/>
    </row>
    <row r="33742" spans="5:6" x14ac:dyDescent="0.25">
      <c r="E33742" s="10"/>
      <c r="F33742" s="11"/>
    </row>
    <row r="33743" spans="5:6" x14ac:dyDescent="0.25">
      <c r="E33743" s="10"/>
      <c r="F33743" s="11"/>
    </row>
    <row r="33744" spans="5:6" x14ac:dyDescent="0.25">
      <c r="E33744" s="10"/>
      <c r="F33744" s="11"/>
    </row>
    <row r="33745" spans="5:6" x14ac:dyDescent="0.25">
      <c r="E33745" s="10"/>
      <c r="F33745" s="11"/>
    </row>
    <row r="33746" spans="5:6" x14ac:dyDescent="0.25">
      <c r="E33746" s="10"/>
      <c r="F33746" s="11"/>
    </row>
    <row r="33747" spans="5:6" x14ac:dyDescent="0.25">
      <c r="E33747" s="10"/>
      <c r="F33747" s="11"/>
    </row>
    <row r="33748" spans="5:6" x14ac:dyDescent="0.25">
      <c r="E33748" s="10"/>
      <c r="F33748" s="11"/>
    </row>
    <row r="33749" spans="5:6" x14ac:dyDescent="0.25">
      <c r="E33749" s="10"/>
      <c r="F33749" s="11"/>
    </row>
    <row r="33750" spans="5:6" x14ac:dyDescent="0.25">
      <c r="E33750" s="10"/>
      <c r="F33750" s="11"/>
    </row>
    <row r="33751" spans="5:6" x14ac:dyDescent="0.25">
      <c r="E33751" s="10"/>
      <c r="F33751" s="11"/>
    </row>
    <row r="33752" spans="5:6" x14ac:dyDescent="0.25">
      <c r="E33752" s="10"/>
      <c r="F33752" s="11"/>
    </row>
    <row r="33753" spans="5:6" x14ac:dyDescent="0.25">
      <c r="E33753" s="10"/>
      <c r="F33753" s="11"/>
    </row>
    <row r="33754" spans="5:6" x14ac:dyDescent="0.25">
      <c r="E33754" s="10"/>
      <c r="F33754" s="11"/>
    </row>
    <row r="33755" spans="5:6" x14ac:dyDescent="0.25">
      <c r="E33755" s="10"/>
      <c r="F33755" s="11"/>
    </row>
    <row r="33756" spans="5:6" x14ac:dyDescent="0.25">
      <c r="E33756" s="10"/>
      <c r="F33756" s="11"/>
    </row>
    <row r="33757" spans="5:6" x14ac:dyDescent="0.25">
      <c r="E33757" s="10"/>
      <c r="F33757" s="11"/>
    </row>
    <row r="33758" spans="5:6" x14ac:dyDescent="0.25">
      <c r="E33758" s="10"/>
      <c r="F33758" s="11"/>
    </row>
    <row r="33759" spans="5:6" x14ac:dyDescent="0.25">
      <c r="E33759" s="10"/>
      <c r="F33759" s="11"/>
    </row>
    <row r="33760" spans="5:6" x14ac:dyDescent="0.25">
      <c r="E33760" s="10"/>
      <c r="F33760" s="11"/>
    </row>
    <row r="33761" spans="5:6" x14ac:dyDescent="0.25">
      <c r="E33761" s="10"/>
      <c r="F33761" s="11"/>
    </row>
    <row r="33762" spans="5:6" x14ac:dyDescent="0.25">
      <c r="E33762" s="10"/>
      <c r="F33762" s="11"/>
    </row>
    <row r="33763" spans="5:6" x14ac:dyDescent="0.25">
      <c r="E33763" s="10"/>
      <c r="F33763" s="11"/>
    </row>
    <row r="33764" spans="5:6" x14ac:dyDescent="0.25">
      <c r="E33764" s="10"/>
      <c r="F33764" s="11"/>
    </row>
    <row r="33765" spans="5:6" x14ac:dyDescent="0.25">
      <c r="E33765" s="10"/>
      <c r="F33765" s="11"/>
    </row>
    <row r="33766" spans="5:6" x14ac:dyDescent="0.25">
      <c r="E33766" s="10"/>
      <c r="F33766" s="11"/>
    </row>
    <row r="33767" spans="5:6" x14ac:dyDescent="0.25">
      <c r="E33767" s="10"/>
      <c r="F33767" s="11"/>
    </row>
    <row r="33768" spans="5:6" x14ac:dyDescent="0.25">
      <c r="E33768" s="10"/>
      <c r="F33768" s="11"/>
    </row>
    <row r="33769" spans="5:6" x14ac:dyDescent="0.25">
      <c r="E33769" s="10"/>
      <c r="F33769" s="11"/>
    </row>
    <row r="33770" spans="5:6" x14ac:dyDescent="0.25">
      <c r="E33770" s="10"/>
      <c r="F33770" s="11"/>
    </row>
    <row r="33771" spans="5:6" x14ac:dyDescent="0.25">
      <c r="E33771" s="10"/>
      <c r="F33771" s="11"/>
    </row>
    <row r="33772" spans="5:6" x14ac:dyDescent="0.25">
      <c r="E33772" s="10"/>
      <c r="F33772" s="11"/>
    </row>
    <row r="33773" spans="5:6" x14ac:dyDescent="0.25">
      <c r="E33773" s="10"/>
      <c r="F33773" s="11"/>
    </row>
    <row r="33774" spans="5:6" x14ac:dyDescent="0.25">
      <c r="E33774" s="10"/>
      <c r="F33774" s="11"/>
    </row>
    <row r="33775" spans="5:6" x14ac:dyDescent="0.25">
      <c r="E33775" s="10"/>
      <c r="F33775" s="11"/>
    </row>
    <row r="33776" spans="5:6" x14ac:dyDescent="0.25">
      <c r="E33776" s="10"/>
      <c r="F33776" s="11"/>
    </row>
    <row r="33777" spans="5:6" x14ac:dyDescent="0.25">
      <c r="E33777" s="10"/>
      <c r="F33777" s="11"/>
    </row>
    <row r="33778" spans="5:6" x14ac:dyDescent="0.25">
      <c r="E33778" s="10"/>
      <c r="F33778" s="11"/>
    </row>
    <row r="33779" spans="5:6" x14ac:dyDescent="0.25">
      <c r="E33779" s="10"/>
      <c r="F33779" s="11"/>
    </row>
    <row r="33780" spans="5:6" x14ac:dyDescent="0.25">
      <c r="E33780" s="10"/>
      <c r="F33780" s="11"/>
    </row>
    <row r="33781" spans="5:6" x14ac:dyDescent="0.25">
      <c r="E33781" s="10"/>
      <c r="F33781" s="11"/>
    </row>
    <row r="33782" spans="5:6" x14ac:dyDescent="0.25">
      <c r="E33782" s="10"/>
      <c r="F33782" s="11"/>
    </row>
    <row r="33783" spans="5:6" x14ac:dyDescent="0.25">
      <c r="E33783" s="10"/>
      <c r="F33783" s="11"/>
    </row>
    <row r="33784" spans="5:6" x14ac:dyDescent="0.25">
      <c r="E33784" s="10"/>
      <c r="F33784" s="11"/>
    </row>
    <row r="33785" spans="5:6" x14ac:dyDescent="0.25">
      <c r="E33785" s="10"/>
      <c r="F33785" s="11"/>
    </row>
    <row r="33786" spans="5:6" x14ac:dyDescent="0.25">
      <c r="E33786" s="10"/>
      <c r="F33786" s="11"/>
    </row>
    <row r="33787" spans="5:6" x14ac:dyDescent="0.25">
      <c r="E33787" s="10"/>
      <c r="F33787" s="11"/>
    </row>
    <row r="33788" spans="5:6" x14ac:dyDescent="0.25">
      <c r="E33788" s="10"/>
      <c r="F33788" s="11"/>
    </row>
    <row r="33789" spans="5:6" x14ac:dyDescent="0.25">
      <c r="E33789" s="10"/>
      <c r="F33789" s="11"/>
    </row>
    <row r="33790" spans="5:6" x14ac:dyDescent="0.25">
      <c r="E33790" s="10"/>
      <c r="F33790" s="11"/>
    </row>
    <row r="33791" spans="5:6" x14ac:dyDescent="0.25">
      <c r="E33791" s="10"/>
      <c r="F33791" s="11"/>
    </row>
    <row r="33792" spans="5:6" x14ac:dyDescent="0.25">
      <c r="E33792" s="10"/>
      <c r="F33792" s="11"/>
    </row>
    <row r="33793" spans="5:6" x14ac:dyDescent="0.25">
      <c r="E33793" s="10"/>
      <c r="F33793" s="11"/>
    </row>
    <row r="33794" spans="5:6" x14ac:dyDescent="0.25">
      <c r="E33794" s="10"/>
      <c r="F33794" s="11"/>
    </row>
    <row r="33795" spans="5:6" x14ac:dyDescent="0.25">
      <c r="E33795" s="10"/>
      <c r="F33795" s="11"/>
    </row>
    <row r="33796" spans="5:6" x14ac:dyDescent="0.25">
      <c r="E33796" s="10"/>
      <c r="F33796" s="11"/>
    </row>
    <row r="33797" spans="5:6" x14ac:dyDescent="0.25">
      <c r="E33797" s="10"/>
      <c r="F33797" s="11"/>
    </row>
    <row r="33798" spans="5:6" x14ac:dyDescent="0.25">
      <c r="E33798" s="10"/>
      <c r="F33798" s="11"/>
    </row>
    <row r="33799" spans="5:6" x14ac:dyDescent="0.25">
      <c r="E33799" s="10"/>
      <c r="F33799" s="11"/>
    </row>
    <row r="33800" spans="5:6" x14ac:dyDescent="0.25">
      <c r="E33800" s="10"/>
      <c r="F33800" s="11"/>
    </row>
    <row r="33801" spans="5:6" x14ac:dyDescent="0.25">
      <c r="E33801" s="10"/>
      <c r="F33801" s="11"/>
    </row>
    <row r="33802" spans="5:6" x14ac:dyDescent="0.25">
      <c r="E33802" s="10"/>
      <c r="F33802" s="11"/>
    </row>
    <row r="33803" spans="5:6" x14ac:dyDescent="0.25">
      <c r="E33803" s="10"/>
      <c r="F33803" s="11"/>
    </row>
    <row r="33804" spans="5:6" x14ac:dyDescent="0.25">
      <c r="E33804" s="10"/>
      <c r="F33804" s="11"/>
    </row>
    <row r="33805" spans="5:6" x14ac:dyDescent="0.25">
      <c r="E33805" s="10"/>
      <c r="F33805" s="11"/>
    </row>
    <row r="33806" spans="5:6" x14ac:dyDescent="0.25">
      <c r="E33806" s="10"/>
      <c r="F33806" s="11"/>
    </row>
    <row r="33807" spans="5:6" x14ac:dyDescent="0.25">
      <c r="E33807" s="10"/>
      <c r="F33807" s="11"/>
    </row>
    <row r="33808" spans="5:6" x14ac:dyDescent="0.25">
      <c r="E33808" s="10"/>
      <c r="F33808" s="11"/>
    </row>
    <row r="33809" spans="5:6" x14ac:dyDescent="0.25">
      <c r="E33809" s="10"/>
      <c r="F33809" s="11"/>
    </row>
    <row r="33810" spans="5:6" x14ac:dyDescent="0.25">
      <c r="E33810" s="10"/>
      <c r="F33810" s="11"/>
    </row>
    <row r="33811" spans="5:6" x14ac:dyDescent="0.25">
      <c r="E33811" s="10"/>
      <c r="F33811" s="11"/>
    </row>
    <row r="33812" spans="5:6" x14ac:dyDescent="0.25">
      <c r="E33812" s="10"/>
      <c r="F33812" s="11"/>
    </row>
    <row r="33813" spans="5:6" x14ac:dyDescent="0.25">
      <c r="E33813" s="10"/>
      <c r="F33813" s="11"/>
    </row>
    <row r="33814" spans="5:6" x14ac:dyDescent="0.25">
      <c r="E33814" s="10"/>
      <c r="F33814" s="11"/>
    </row>
    <row r="33815" spans="5:6" x14ac:dyDescent="0.25">
      <c r="E33815" s="10"/>
      <c r="F33815" s="11"/>
    </row>
    <row r="33816" spans="5:6" x14ac:dyDescent="0.25">
      <c r="E33816" s="10"/>
      <c r="F33816" s="11"/>
    </row>
    <row r="33817" spans="5:6" x14ac:dyDescent="0.25">
      <c r="E33817" s="10"/>
      <c r="F33817" s="11"/>
    </row>
    <row r="33818" spans="5:6" x14ac:dyDescent="0.25">
      <c r="E33818" s="10"/>
      <c r="F33818" s="11"/>
    </row>
    <row r="33819" spans="5:6" x14ac:dyDescent="0.25">
      <c r="E33819" s="10"/>
      <c r="F33819" s="11"/>
    </row>
    <row r="33820" spans="5:6" x14ac:dyDescent="0.25">
      <c r="E33820" s="10"/>
      <c r="F33820" s="11"/>
    </row>
    <row r="33821" spans="5:6" x14ac:dyDescent="0.25">
      <c r="E33821" s="10"/>
      <c r="F33821" s="11"/>
    </row>
    <row r="33822" spans="5:6" x14ac:dyDescent="0.25">
      <c r="E33822" s="10"/>
      <c r="F33822" s="11"/>
    </row>
    <row r="33823" spans="5:6" x14ac:dyDescent="0.25">
      <c r="E33823" s="10"/>
      <c r="F33823" s="11"/>
    </row>
    <row r="33824" spans="5:6" x14ac:dyDescent="0.25">
      <c r="E33824" s="10"/>
      <c r="F33824" s="11"/>
    </row>
    <row r="33825" spans="5:6" x14ac:dyDescent="0.25">
      <c r="E33825" s="10"/>
      <c r="F33825" s="11"/>
    </row>
    <row r="33826" spans="5:6" x14ac:dyDescent="0.25">
      <c r="E33826" s="10"/>
      <c r="F33826" s="11"/>
    </row>
    <row r="33827" spans="5:6" x14ac:dyDescent="0.25">
      <c r="E33827" s="10"/>
      <c r="F33827" s="11"/>
    </row>
    <row r="33828" spans="5:6" x14ac:dyDescent="0.25">
      <c r="E33828" s="10"/>
      <c r="F33828" s="11"/>
    </row>
    <row r="33829" spans="5:6" x14ac:dyDescent="0.25">
      <c r="E33829" s="10"/>
      <c r="F33829" s="11"/>
    </row>
    <row r="33830" spans="5:6" x14ac:dyDescent="0.25">
      <c r="E33830" s="10"/>
      <c r="F33830" s="11"/>
    </row>
    <row r="33831" spans="5:6" x14ac:dyDescent="0.25">
      <c r="E33831" s="10"/>
      <c r="F33831" s="11"/>
    </row>
    <row r="33832" spans="5:6" x14ac:dyDescent="0.25">
      <c r="E33832" s="10"/>
      <c r="F33832" s="11"/>
    </row>
    <row r="33833" spans="5:6" x14ac:dyDescent="0.25">
      <c r="E33833" s="10"/>
      <c r="F33833" s="11"/>
    </row>
    <row r="33834" spans="5:6" x14ac:dyDescent="0.25">
      <c r="E33834" s="10"/>
      <c r="F33834" s="11"/>
    </row>
    <row r="33835" spans="5:6" x14ac:dyDescent="0.25">
      <c r="E33835" s="10"/>
      <c r="F33835" s="11"/>
    </row>
    <row r="33836" spans="5:6" x14ac:dyDescent="0.25">
      <c r="E33836" s="10"/>
      <c r="F33836" s="11"/>
    </row>
    <row r="33837" spans="5:6" x14ac:dyDescent="0.25">
      <c r="E33837" s="10"/>
      <c r="F33837" s="11"/>
    </row>
    <row r="33838" spans="5:6" x14ac:dyDescent="0.25">
      <c r="E33838" s="10"/>
      <c r="F33838" s="11"/>
    </row>
    <row r="33839" spans="5:6" x14ac:dyDescent="0.25">
      <c r="E33839" s="10"/>
      <c r="F33839" s="11"/>
    </row>
    <row r="33840" spans="5:6" x14ac:dyDescent="0.25">
      <c r="E33840" s="10"/>
      <c r="F33840" s="11"/>
    </row>
    <row r="33841" spans="5:6" x14ac:dyDescent="0.25">
      <c r="E33841" s="10"/>
      <c r="F33841" s="11"/>
    </row>
    <row r="33842" spans="5:6" x14ac:dyDescent="0.25">
      <c r="E33842" s="10"/>
      <c r="F33842" s="11"/>
    </row>
    <row r="33843" spans="5:6" x14ac:dyDescent="0.25">
      <c r="E33843" s="10"/>
      <c r="F33843" s="11"/>
    </row>
    <row r="33844" spans="5:6" x14ac:dyDescent="0.25">
      <c r="E33844" s="10"/>
      <c r="F33844" s="11"/>
    </row>
    <row r="33845" spans="5:6" x14ac:dyDescent="0.25">
      <c r="E33845" s="10"/>
      <c r="F33845" s="11"/>
    </row>
    <row r="33846" spans="5:6" x14ac:dyDescent="0.25">
      <c r="E33846" s="10"/>
      <c r="F33846" s="11"/>
    </row>
    <row r="33847" spans="5:6" x14ac:dyDescent="0.25">
      <c r="E33847" s="10"/>
      <c r="F33847" s="11"/>
    </row>
    <row r="33848" spans="5:6" x14ac:dyDescent="0.25">
      <c r="E33848" s="10"/>
      <c r="F33848" s="11"/>
    </row>
    <row r="33849" spans="5:6" x14ac:dyDescent="0.25">
      <c r="E33849" s="10"/>
      <c r="F33849" s="11"/>
    </row>
    <row r="33850" spans="5:6" x14ac:dyDescent="0.25">
      <c r="E33850" s="10"/>
      <c r="F33850" s="11"/>
    </row>
    <row r="33851" spans="5:6" x14ac:dyDescent="0.25">
      <c r="E33851" s="10"/>
      <c r="F33851" s="11"/>
    </row>
    <row r="33852" spans="5:6" x14ac:dyDescent="0.25">
      <c r="E33852" s="10"/>
      <c r="F33852" s="11"/>
    </row>
    <row r="33853" spans="5:6" x14ac:dyDescent="0.25">
      <c r="E33853" s="10"/>
      <c r="F33853" s="11"/>
    </row>
    <row r="33854" spans="5:6" x14ac:dyDescent="0.25">
      <c r="E33854" s="10"/>
      <c r="F33854" s="11"/>
    </row>
    <row r="33855" spans="5:6" x14ac:dyDescent="0.25">
      <c r="E33855" s="10"/>
      <c r="F33855" s="11"/>
    </row>
    <row r="33856" spans="5:6" x14ac:dyDescent="0.25">
      <c r="E33856" s="10"/>
      <c r="F33856" s="11"/>
    </row>
    <row r="33857" spans="5:6" x14ac:dyDescent="0.25">
      <c r="E33857" s="10"/>
      <c r="F33857" s="11"/>
    </row>
    <row r="33858" spans="5:6" x14ac:dyDescent="0.25">
      <c r="E33858" s="10"/>
      <c r="F33858" s="11"/>
    </row>
    <row r="33859" spans="5:6" x14ac:dyDescent="0.25">
      <c r="E33859" s="10"/>
      <c r="F33859" s="11"/>
    </row>
    <row r="33860" spans="5:6" x14ac:dyDescent="0.25">
      <c r="E33860" s="10"/>
      <c r="F33860" s="11"/>
    </row>
    <row r="33861" spans="5:6" x14ac:dyDescent="0.25">
      <c r="E33861" s="10"/>
      <c r="F33861" s="11"/>
    </row>
    <row r="33862" spans="5:6" x14ac:dyDescent="0.25">
      <c r="E33862" s="10"/>
      <c r="F33862" s="11"/>
    </row>
    <row r="33863" spans="5:6" x14ac:dyDescent="0.25">
      <c r="E33863" s="10"/>
      <c r="F33863" s="11"/>
    </row>
    <row r="33864" spans="5:6" x14ac:dyDescent="0.25">
      <c r="E33864" s="10"/>
      <c r="F33864" s="11"/>
    </row>
    <row r="33865" spans="5:6" x14ac:dyDescent="0.25">
      <c r="E33865" s="10"/>
      <c r="F33865" s="11"/>
    </row>
    <row r="33866" spans="5:6" x14ac:dyDescent="0.25">
      <c r="E33866" s="10"/>
      <c r="F33866" s="11"/>
    </row>
    <row r="33867" spans="5:6" x14ac:dyDescent="0.25">
      <c r="E33867" s="10"/>
      <c r="F33867" s="11"/>
    </row>
    <row r="33868" spans="5:6" x14ac:dyDescent="0.25">
      <c r="E33868" s="10"/>
      <c r="F33868" s="11"/>
    </row>
    <row r="33869" spans="5:6" x14ac:dyDescent="0.25">
      <c r="E33869" s="10"/>
      <c r="F33869" s="11"/>
    </row>
    <row r="33870" spans="5:6" x14ac:dyDescent="0.25">
      <c r="E33870" s="10"/>
      <c r="F33870" s="11"/>
    </row>
    <row r="33871" spans="5:6" x14ac:dyDescent="0.25">
      <c r="E33871" s="10"/>
      <c r="F33871" s="11"/>
    </row>
    <row r="33872" spans="5:6" x14ac:dyDescent="0.25">
      <c r="E33872" s="10"/>
      <c r="F33872" s="11"/>
    </row>
    <row r="33873" spans="5:6" x14ac:dyDescent="0.25">
      <c r="E33873" s="10"/>
      <c r="F33873" s="11"/>
    </row>
    <row r="33874" spans="5:6" x14ac:dyDescent="0.25">
      <c r="E33874" s="10"/>
      <c r="F33874" s="11"/>
    </row>
    <row r="33875" spans="5:6" x14ac:dyDescent="0.25">
      <c r="E33875" s="10"/>
      <c r="F33875" s="11"/>
    </row>
    <row r="33876" spans="5:6" x14ac:dyDescent="0.25">
      <c r="E33876" s="10"/>
      <c r="F33876" s="11"/>
    </row>
    <row r="33877" spans="5:6" x14ac:dyDescent="0.25">
      <c r="E33877" s="10"/>
      <c r="F33877" s="11"/>
    </row>
    <row r="33878" spans="5:6" x14ac:dyDescent="0.25">
      <c r="E33878" s="10"/>
      <c r="F33878" s="11"/>
    </row>
    <row r="33879" spans="5:6" x14ac:dyDescent="0.25">
      <c r="E33879" s="10"/>
      <c r="F33879" s="11"/>
    </row>
    <row r="33880" spans="5:6" x14ac:dyDescent="0.25">
      <c r="E33880" s="10"/>
      <c r="F33880" s="11"/>
    </row>
    <row r="33881" spans="5:6" x14ac:dyDescent="0.25">
      <c r="E33881" s="10"/>
      <c r="F33881" s="11"/>
    </row>
    <row r="33882" spans="5:6" x14ac:dyDescent="0.25">
      <c r="E33882" s="10"/>
      <c r="F33882" s="11"/>
    </row>
    <row r="33883" spans="5:6" x14ac:dyDescent="0.25">
      <c r="E33883" s="10"/>
      <c r="F33883" s="11"/>
    </row>
    <row r="33884" spans="5:6" x14ac:dyDescent="0.25">
      <c r="E33884" s="10"/>
      <c r="F33884" s="11"/>
    </row>
    <row r="33885" spans="5:6" x14ac:dyDescent="0.25">
      <c r="E33885" s="10"/>
      <c r="F33885" s="11"/>
    </row>
    <row r="33886" spans="5:6" x14ac:dyDescent="0.25">
      <c r="E33886" s="10"/>
      <c r="F33886" s="11"/>
    </row>
    <row r="33887" spans="5:6" x14ac:dyDescent="0.25">
      <c r="E33887" s="10"/>
      <c r="F33887" s="11"/>
    </row>
    <row r="33888" spans="5:6" x14ac:dyDescent="0.25">
      <c r="E33888" s="10"/>
      <c r="F33888" s="11"/>
    </row>
    <row r="33889" spans="5:6" x14ac:dyDescent="0.25">
      <c r="E33889" s="10"/>
      <c r="F33889" s="11"/>
    </row>
    <row r="33890" spans="5:6" x14ac:dyDescent="0.25">
      <c r="E33890" s="10"/>
      <c r="F33890" s="11"/>
    </row>
    <row r="33891" spans="5:6" x14ac:dyDescent="0.25">
      <c r="E33891" s="10"/>
      <c r="F33891" s="11"/>
    </row>
    <row r="33892" spans="5:6" x14ac:dyDescent="0.25">
      <c r="E33892" s="10"/>
      <c r="F33892" s="11"/>
    </row>
    <row r="33893" spans="5:6" x14ac:dyDescent="0.25">
      <c r="E33893" s="10"/>
      <c r="F33893" s="11"/>
    </row>
    <row r="33894" spans="5:6" x14ac:dyDescent="0.25">
      <c r="E33894" s="10"/>
      <c r="F33894" s="11"/>
    </row>
    <row r="33895" spans="5:6" x14ac:dyDescent="0.25">
      <c r="E33895" s="10"/>
      <c r="F33895" s="11"/>
    </row>
    <row r="33896" spans="5:6" x14ac:dyDescent="0.25">
      <c r="E33896" s="10"/>
      <c r="F33896" s="11"/>
    </row>
    <row r="33897" spans="5:6" x14ac:dyDescent="0.25">
      <c r="E33897" s="10"/>
      <c r="F33897" s="11"/>
    </row>
    <row r="33898" spans="5:6" x14ac:dyDescent="0.25">
      <c r="E33898" s="10"/>
      <c r="F33898" s="11"/>
    </row>
    <row r="33899" spans="5:6" x14ac:dyDescent="0.25">
      <c r="E33899" s="10"/>
      <c r="F33899" s="11"/>
    </row>
    <row r="33900" spans="5:6" x14ac:dyDescent="0.25">
      <c r="E33900" s="10"/>
      <c r="F33900" s="11"/>
    </row>
    <row r="33901" spans="5:6" x14ac:dyDescent="0.25">
      <c r="E33901" s="10"/>
      <c r="F33901" s="11"/>
    </row>
    <row r="33902" spans="5:6" x14ac:dyDescent="0.25">
      <c r="E33902" s="10"/>
      <c r="F33902" s="11"/>
    </row>
    <row r="33903" spans="5:6" x14ac:dyDescent="0.25">
      <c r="E33903" s="10"/>
      <c r="F33903" s="11"/>
    </row>
    <row r="33904" spans="5:6" x14ac:dyDescent="0.25">
      <c r="E33904" s="10"/>
      <c r="F33904" s="11"/>
    </row>
    <row r="33905" spans="5:6" x14ac:dyDescent="0.25">
      <c r="E33905" s="10"/>
      <c r="F33905" s="11"/>
    </row>
    <row r="33906" spans="5:6" x14ac:dyDescent="0.25">
      <c r="E33906" s="10"/>
      <c r="F33906" s="11"/>
    </row>
    <row r="33907" spans="5:6" x14ac:dyDescent="0.25">
      <c r="E33907" s="10"/>
      <c r="F33907" s="11"/>
    </row>
    <row r="33908" spans="5:6" x14ac:dyDescent="0.25">
      <c r="E33908" s="10"/>
      <c r="F33908" s="11"/>
    </row>
    <row r="33909" spans="5:6" x14ac:dyDescent="0.25">
      <c r="E33909" s="10"/>
      <c r="F33909" s="11"/>
    </row>
    <row r="33910" spans="5:6" x14ac:dyDescent="0.25">
      <c r="E33910" s="10"/>
      <c r="F33910" s="11"/>
    </row>
    <row r="33911" spans="5:6" x14ac:dyDescent="0.25">
      <c r="E33911" s="10"/>
      <c r="F33911" s="11"/>
    </row>
    <row r="33912" spans="5:6" x14ac:dyDescent="0.25">
      <c r="E33912" s="10"/>
      <c r="F33912" s="11"/>
    </row>
    <row r="33913" spans="5:6" x14ac:dyDescent="0.25">
      <c r="E33913" s="10"/>
      <c r="F33913" s="11"/>
    </row>
    <row r="33914" spans="5:6" x14ac:dyDescent="0.25">
      <c r="E33914" s="10"/>
      <c r="F33914" s="11"/>
    </row>
    <row r="33915" spans="5:6" x14ac:dyDescent="0.25">
      <c r="E33915" s="10"/>
      <c r="F33915" s="11"/>
    </row>
    <row r="33916" spans="5:6" x14ac:dyDescent="0.25">
      <c r="E33916" s="10"/>
      <c r="F33916" s="11"/>
    </row>
    <row r="33917" spans="5:6" x14ac:dyDescent="0.25">
      <c r="E33917" s="10"/>
      <c r="F33917" s="11"/>
    </row>
    <row r="33918" spans="5:6" x14ac:dyDescent="0.25">
      <c r="E33918" s="10"/>
      <c r="F33918" s="11"/>
    </row>
    <row r="33919" spans="5:6" x14ac:dyDescent="0.25">
      <c r="E33919" s="10"/>
      <c r="F33919" s="11"/>
    </row>
    <row r="33920" spans="5:6" x14ac:dyDescent="0.25">
      <c r="E33920" s="10"/>
      <c r="F33920" s="11"/>
    </row>
    <row r="33921" spans="5:6" x14ac:dyDescent="0.25">
      <c r="E33921" s="10"/>
      <c r="F33921" s="11"/>
    </row>
    <row r="33922" spans="5:6" x14ac:dyDescent="0.25">
      <c r="E33922" s="10"/>
      <c r="F33922" s="11"/>
    </row>
    <row r="33923" spans="5:6" x14ac:dyDescent="0.25">
      <c r="E33923" s="10"/>
      <c r="F33923" s="11"/>
    </row>
    <row r="33924" spans="5:6" x14ac:dyDescent="0.25">
      <c r="E33924" s="10"/>
      <c r="F33924" s="11"/>
    </row>
    <row r="33925" spans="5:6" x14ac:dyDescent="0.25">
      <c r="E33925" s="10"/>
      <c r="F33925" s="11"/>
    </row>
    <row r="33926" spans="5:6" x14ac:dyDescent="0.25">
      <c r="E33926" s="10"/>
      <c r="F33926" s="11"/>
    </row>
    <row r="33927" spans="5:6" x14ac:dyDescent="0.25">
      <c r="E33927" s="10"/>
      <c r="F33927" s="11"/>
    </row>
    <row r="33928" spans="5:6" x14ac:dyDescent="0.25">
      <c r="E33928" s="10"/>
      <c r="F33928" s="11"/>
    </row>
    <row r="33929" spans="5:6" x14ac:dyDescent="0.25">
      <c r="E33929" s="10"/>
      <c r="F33929" s="11"/>
    </row>
    <row r="33930" spans="5:6" x14ac:dyDescent="0.25">
      <c r="E33930" s="10"/>
      <c r="F33930" s="11"/>
    </row>
    <row r="33931" spans="5:6" x14ac:dyDescent="0.25">
      <c r="E33931" s="10"/>
      <c r="F33931" s="11"/>
    </row>
    <row r="33932" spans="5:6" x14ac:dyDescent="0.25">
      <c r="E33932" s="10"/>
      <c r="F33932" s="11"/>
    </row>
    <row r="33933" spans="5:6" x14ac:dyDescent="0.25">
      <c r="E33933" s="10"/>
      <c r="F33933" s="11"/>
    </row>
    <row r="33934" spans="5:6" x14ac:dyDescent="0.25">
      <c r="E33934" s="10"/>
      <c r="F33934" s="11"/>
    </row>
    <row r="33935" spans="5:6" x14ac:dyDescent="0.25">
      <c r="E33935" s="10"/>
      <c r="F33935" s="11"/>
    </row>
    <row r="33936" spans="5:6" x14ac:dyDescent="0.25">
      <c r="E33936" s="10"/>
      <c r="F33936" s="11"/>
    </row>
    <row r="33937" spans="5:6" x14ac:dyDescent="0.25">
      <c r="E33937" s="10"/>
      <c r="F33937" s="11"/>
    </row>
    <row r="33938" spans="5:6" x14ac:dyDescent="0.25">
      <c r="E33938" s="10"/>
      <c r="F33938" s="11"/>
    </row>
    <row r="33939" spans="5:6" x14ac:dyDescent="0.25">
      <c r="E33939" s="10"/>
      <c r="F33939" s="11"/>
    </row>
    <row r="33940" spans="5:6" x14ac:dyDescent="0.25">
      <c r="E33940" s="10"/>
      <c r="F33940" s="11"/>
    </row>
    <row r="33941" spans="5:6" x14ac:dyDescent="0.25">
      <c r="E33941" s="10"/>
      <c r="F33941" s="11"/>
    </row>
    <row r="33942" spans="5:6" x14ac:dyDescent="0.25">
      <c r="E33942" s="10"/>
      <c r="F33942" s="11"/>
    </row>
    <row r="33943" spans="5:6" x14ac:dyDescent="0.25">
      <c r="E33943" s="10"/>
      <c r="F33943" s="11"/>
    </row>
    <row r="33944" spans="5:6" x14ac:dyDescent="0.25">
      <c r="E33944" s="10"/>
      <c r="F33944" s="11"/>
    </row>
    <row r="33945" spans="5:6" x14ac:dyDescent="0.25">
      <c r="E33945" s="10"/>
      <c r="F33945" s="11"/>
    </row>
    <row r="33946" spans="5:6" x14ac:dyDescent="0.25">
      <c r="E33946" s="10"/>
      <c r="F33946" s="11"/>
    </row>
    <row r="33947" spans="5:6" x14ac:dyDescent="0.25">
      <c r="E33947" s="10"/>
      <c r="F33947" s="11"/>
    </row>
    <row r="33948" spans="5:6" x14ac:dyDescent="0.25">
      <c r="E33948" s="10"/>
      <c r="F33948" s="11"/>
    </row>
    <row r="33949" spans="5:6" x14ac:dyDescent="0.25">
      <c r="E33949" s="10"/>
      <c r="F33949" s="11"/>
    </row>
    <row r="33950" spans="5:6" x14ac:dyDescent="0.25">
      <c r="E33950" s="10"/>
      <c r="F33950" s="11"/>
    </row>
    <row r="33951" spans="5:6" x14ac:dyDescent="0.25">
      <c r="E33951" s="10"/>
      <c r="F33951" s="11"/>
    </row>
    <row r="33952" spans="5:6" x14ac:dyDescent="0.25">
      <c r="E33952" s="10"/>
      <c r="F33952" s="11"/>
    </row>
    <row r="33953" spans="5:6" x14ac:dyDescent="0.25">
      <c r="E33953" s="10"/>
      <c r="F33953" s="11"/>
    </row>
    <row r="33954" spans="5:6" x14ac:dyDescent="0.25">
      <c r="E33954" s="10"/>
      <c r="F33954" s="11"/>
    </row>
    <row r="33955" spans="5:6" x14ac:dyDescent="0.25">
      <c r="E33955" s="10"/>
      <c r="F33955" s="11"/>
    </row>
    <row r="33956" spans="5:6" x14ac:dyDescent="0.25">
      <c r="E33956" s="10"/>
      <c r="F33956" s="11"/>
    </row>
    <row r="33957" spans="5:6" x14ac:dyDescent="0.25">
      <c r="E33957" s="10"/>
      <c r="F33957" s="11"/>
    </row>
    <row r="33958" spans="5:6" x14ac:dyDescent="0.25">
      <c r="E33958" s="10"/>
      <c r="F33958" s="11"/>
    </row>
    <row r="33959" spans="5:6" x14ac:dyDescent="0.25">
      <c r="E33959" s="10"/>
      <c r="F33959" s="11"/>
    </row>
    <row r="33960" spans="5:6" x14ac:dyDescent="0.25">
      <c r="E33960" s="10"/>
      <c r="F33960" s="11"/>
    </row>
    <row r="33961" spans="5:6" x14ac:dyDescent="0.25">
      <c r="E33961" s="10"/>
      <c r="F33961" s="11"/>
    </row>
    <row r="33962" spans="5:6" x14ac:dyDescent="0.25">
      <c r="E33962" s="10"/>
      <c r="F33962" s="11"/>
    </row>
    <row r="33963" spans="5:6" x14ac:dyDescent="0.25">
      <c r="E33963" s="10"/>
      <c r="F33963" s="11"/>
    </row>
    <row r="33964" spans="5:6" x14ac:dyDescent="0.25">
      <c r="E33964" s="10"/>
      <c r="F33964" s="11"/>
    </row>
    <row r="33965" spans="5:6" x14ac:dyDescent="0.25">
      <c r="E33965" s="10"/>
      <c r="F33965" s="11"/>
    </row>
    <row r="33966" spans="5:6" x14ac:dyDescent="0.25">
      <c r="E33966" s="10"/>
      <c r="F33966" s="11"/>
    </row>
    <row r="33967" spans="5:6" x14ac:dyDescent="0.25">
      <c r="E33967" s="10"/>
      <c r="F33967" s="11"/>
    </row>
    <row r="33968" spans="5:6" x14ac:dyDescent="0.25">
      <c r="E33968" s="10"/>
      <c r="F33968" s="11"/>
    </row>
    <row r="33969" spans="5:6" x14ac:dyDescent="0.25">
      <c r="E33969" s="10"/>
      <c r="F33969" s="11"/>
    </row>
    <row r="33970" spans="5:6" x14ac:dyDescent="0.25">
      <c r="E33970" s="10"/>
      <c r="F33970" s="11"/>
    </row>
    <row r="33971" spans="5:6" x14ac:dyDescent="0.25">
      <c r="E33971" s="10"/>
      <c r="F33971" s="11"/>
    </row>
    <row r="33972" spans="5:6" x14ac:dyDescent="0.25">
      <c r="E33972" s="10"/>
      <c r="F33972" s="11"/>
    </row>
    <row r="33973" spans="5:6" x14ac:dyDescent="0.25">
      <c r="E33973" s="10"/>
      <c r="F33973" s="11"/>
    </row>
    <row r="33974" spans="5:6" x14ac:dyDescent="0.25">
      <c r="E33974" s="10"/>
      <c r="F33974" s="11"/>
    </row>
    <row r="33975" spans="5:6" x14ac:dyDescent="0.25">
      <c r="E33975" s="10"/>
      <c r="F33975" s="11"/>
    </row>
    <row r="33976" spans="5:6" x14ac:dyDescent="0.25">
      <c r="E33976" s="10"/>
      <c r="F33976" s="11"/>
    </row>
    <row r="33977" spans="5:6" x14ac:dyDescent="0.25">
      <c r="E33977" s="10"/>
      <c r="F33977" s="11"/>
    </row>
    <row r="33978" spans="5:6" x14ac:dyDescent="0.25">
      <c r="E33978" s="10"/>
      <c r="F33978" s="11"/>
    </row>
    <row r="33979" spans="5:6" x14ac:dyDescent="0.25">
      <c r="E33979" s="10"/>
      <c r="F33979" s="11"/>
    </row>
    <row r="33980" spans="5:6" x14ac:dyDescent="0.25">
      <c r="E33980" s="10"/>
      <c r="F33980" s="11"/>
    </row>
    <row r="33981" spans="5:6" x14ac:dyDescent="0.25">
      <c r="E33981" s="10"/>
      <c r="F33981" s="11"/>
    </row>
    <row r="33982" spans="5:6" x14ac:dyDescent="0.25">
      <c r="E33982" s="10"/>
      <c r="F33982" s="11"/>
    </row>
    <row r="33983" spans="5:6" x14ac:dyDescent="0.25">
      <c r="E33983" s="10"/>
      <c r="F33983" s="11"/>
    </row>
    <row r="33984" spans="5:6" x14ac:dyDescent="0.25">
      <c r="E33984" s="10"/>
      <c r="F33984" s="11"/>
    </row>
    <row r="33985" spans="5:6" x14ac:dyDescent="0.25">
      <c r="E33985" s="10"/>
      <c r="F33985" s="11"/>
    </row>
    <row r="33986" spans="5:6" x14ac:dyDescent="0.25">
      <c r="E33986" s="10"/>
      <c r="F33986" s="11"/>
    </row>
    <row r="33987" spans="5:6" x14ac:dyDescent="0.25">
      <c r="E33987" s="10"/>
      <c r="F33987" s="11"/>
    </row>
    <row r="33988" spans="5:6" x14ac:dyDescent="0.25">
      <c r="E33988" s="10"/>
      <c r="F33988" s="11"/>
    </row>
    <row r="33989" spans="5:6" x14ac:dyDescent="0.25">
      <c r="E33989" s="10"/>
      <c r="F33989" s="11"/>
    </row>
    <row r="33990" spans="5:6" x14ac:dyDescent="0.25">
      <c r="E33990" s="10"/>
      <c r="F33990" s="11"/>
    </row>
    <row r="33991" spans="5:6" x14ac:dyDescent="0.25">
      <c r="E33991" s="10"/>
      <c r="F33991" s="11"/>
    </row>
    <row r="33992" spans="5:6" x14ac:dyDescent="0.25">
      <c r="E33992" s="10"/>
      <c r="F33992" s="11"/>
    </row>
    <row r="33993" spans="5:6" x14ac:dyDescent="0.25">
      <c r="E33993" s="10"/>
      <c r="F33993" s="11"/>
    </row>
    <row r="33994" spans="5:6" x14ac:dyDescent="0.25">
      <c r="E33994" s="10"/>
      <c r="F33994" s="11"/>
    </row>
    <row r="33995" spans="5:6" x14ac:dyDescent="0.25">
      <c r="E33995" s="10"/>
      <c r="F33995" s="11"/>
    </row>
    <row r="33996" spans="5:6" x14ac:dyDescent="0.25">
      <c r="E33996" s="10"/>
      <c r="F33996" s="11"/>
    </row>
    <row r="33997" spans="5:6" x14ac:dyDescent="0.25">
      <c r="E33997" s="10"/>
      <c r="F33997" s="11"/>
    </row>
    <row r="33998" spans="5:6" x14ac:dyDescent="0.25">
      <c r="E33998" s="10"/>
      <c r="F33998" s="11"/>
    </row>
    <row r="33999" spans="5:6" x14ac:dyDescent="0.25">
      <c r="E33999" s="10"/>
      <c r="F33999" s="11"/>
    </row>
    <row r="34000" spans="5:6" x14ac:dyDescent="0.25">
      <c r="E34000" s="10"/>
      <c r="F34000" s="11"/>
    </row>
    <row r="34001" spans="5:6" x14ac:dyDescent="0.25">
      <c r="E34001" s="10"/>
      <c r="F34001" s="11"/>
    </row>
    <row r="34002" spans="5:6" x14ac:dyDescent="0.25">
      <c r="E34002" s="10"/>
      <c r="F34002" s="11"/>
    </row>
    <row r="34003" spans="5:6" x14ac:dyDescent="0.25">
      <c r="E34003" s="10"/>
      <c r="F34003" s="11"/>
    </row>
    <row r="34004" spans="5:6" x14ac:dyDescent="0.25">
      <c r="E34004" s="10"/>
      <c r="F34004" s="11"/>
    </row>
    <row r="34005" spans="5:6" x14ac:dyDescent="0.25">
      <c r="E34005" s="10"/>
      <c r="F34005" s="11"/>
    </row>
    <row r="34006" spans="5:6" x14ac:dyDescent="0.25">
      <c r="E34006" s="10"/>
      <c r="F34006" s="11"/>
    </row>
    <row r="34007" spans="5:6" x14ac:dyDescent="0.25">
      <c r="E34007" s="10"/>
      <c r="F34007" s="11"/>
    </row>
    <row r="34008" spans="5:6" x14ac:dyDescent="0.25">
      <c r="E34008" s="10"/>
      <c r="F34008" s="11"/>
    </row>
    <row r="34009" spans="5:6" x14ac:dyDescent="0.25">
      <c r="E34009" s="10"/>
      <c r="F34009" s="11"/>
    </row>
    <row r="34010" spans="5:6" x14ac:dyDescent="0.25">
      <c r="E34010" s="10"/>
      <c r="F34010" s="11"/>
    </row>
    <row r="34011" spans="5:6" x14ac:dyDescent="0.25">
      <c r="E34011" s="10"/>
      <c r="F34011" s="11"/>
    </row>
    <row r="34012" spans="5:6" x14ac:dyDescent="0.25">
      <c r="E34012" s="10"/>
      <c r="F34012" s="11"/>
    </row>
    <row r="34013" spans="5:6" x14ac:dyDescent="0.25">
      <c r="E34013" s="10"/>
      <c r="F34013" s="11"/>
    </row>
    <row r="34014" spans="5:6" x14ac:dyDescent="0.25">
      <c r="E34014" s="10"/>
      <c r="F34014" s="11"/>
    </row>
    <row r="34015" spans="5:6" x14ac:dyDescent="0.25">
      <c r="E34015" s="10"/>
      <c r="F34015" s="11"/>
    </row>
    <row r="34016" spans="5:6" x14ac:dyDescent="0.25">
      <c r="E34016" s="10"/>
      <c r="F34016" s="11"/>
    </row>
    <row r="34017" spans="5:6" x14ac:dyDescent="0.25">
      <c r="E34017" s="10"/>
      <c r="F34017" s="11"/>
    </row>
    <row r="34018" spans="5:6" x14ac:dyDescent="0.25">
      <c r="E34018" s="10"/>
      <c r="F34018" s="11"/>
    </row>
    <row r="34019" spans="5:6" x14ac:dyDescent="0.25">
      <c r="E34019" s="10"/>
      <c r="F34019" s="11"/>
    </row>
    <row r="34020" spans="5:6" x14ac:dyDescent="0.25">
      <c r="E34020" s="10"/>
      <c r="F34020" s="11"/>
    </row>
    <row r="34021" spans="5:6" x14ac:dyDescent="0.25">
      <c r="E34021" s="10"/>
      <c r="F34021" s="11"/>
    </row>
    <row r="34022" spans="5:6" x14ac:dyDescent="0.25">
      <c r="E34022" s="10"/>
      <c r="F34022" s="11"/>
    </row>
    <row r="34023" spans="5:6" x14ac:dyDescent="0.25">
      <c r="E34023" s="10"/>
      <c r="F34023" s="11"/>
    </row>
    <row r="34024" spans="5:6" x14ac:dyDescent="0.25">
      <c r="E34024" s="10"/>
      <c r="F34024" s="11"/>
    </row>
    <row r="34025" spans="5:6" x14ac:dyDescent="0.25">
      <c r="E34025" s="10"/>
      <c r="F34025" s="11"/>
    </row>
    <row r="34026" spans="5:6" x14ac:dyDescent="0.25">
      <c r="E34026" s="10"/>
      <c r="F34026" s="11"/>
    </row>
    <row r="34027" spans="5:6" x14ac:dyDescent="0.25">
      <c r="E34027" s="10"/>
      <c r="F34027" s="11"/>
    </row>
    <row r="34028" spans="5:6" x14ac:dyDescent="0.25">
      <c r="E34028" s="10"/>
      <c r="F34028" s="11"/>
    </row>
    <row r="34029" spans="5:6" x14ac:dyDescent="0.25">
      <c r="E34029" s="10"/>
      <c r="F34029" s="11"/>
    </row>
    <row r="34030" spans="5:6" x14ac:dyDescent="0.25">
      <c r="E34030" s="10"/>
      <c r="F34030" s="11"/>
    </row>
    <row r="34031" spans="5:6" x14ac:dyDescent="0.25">
      <c r="E34031" s="10"/>
      <c r="F34031" s="11"/>
    </row>
    <row r="34032" spans="5:6" x14ac:dyDescent="0.25">
      <c r="E34032" s="10"/>
      <c r="F34032" s="11"/>
    </row>
    <row r="34033" spans="5:6" x14ac:dyDescent="0.25">
      <c r="E34033" s="10"/>
      <c r="F34033" s="11"/>
    </row>
    <row r="34034" spans="5:6" x14ac:dyDescent="0.25">
      <c r="E34034" s="10"/>
      <c r="F34034" s="11"/>
    </row>
    <row r="34035" spans="5:6" x14ac:dyDescent="0.25">
      <c r="E34035" s="10"/>
      <c r="F34035" s="11"/>
    </row>
    <row r="34036" spans="5:6" x14ac:dyDescent="0.25">
      <c r="E34036" s="10"/>
      <c r="F34036" s="11"/>
    </row>
    <row r="34037" spans="5:6" x14ac:dyDescent="0.25">
      <c r="E34037" s="10"/>
      <c r="F34037" s="11"/>
    </row>
    <row r="34038" spans="5:6" x14ac:dyDescent="0.25">
      <c r="E34038" s="10"/>
      <c r="F34038" s="11"/>
    </row>
    <row r="34039" spans="5:6" x14ac:dyDescent="0.25">
      <c r="E34039" s="10"/>
      <c r="F34039" s="11"/>
    </row>
    <row r="34040" spans="5:6" x14ac:dyDescent="0.25">
      <c r="E34040" s="10"/>
      <c r="F34040" s="11"/>
    </row>
    <row r="34041" spans="5:6" x14ac:dyDescent="0.25">
      <c r="E34041" s="10"/>
      <c r="F34041" s="11"/>
    </row>
    <row r="34042" spans="5:6" x14ac:dyDescent="0.25">
      <c r="E34042" s="10"/>
      <c r="F34042" s="11"/>
    </row>
    <row r="34043" spans="5:6" x14ac:dyDescent="0.25">
      <c r="E34043" s="10"/>
      <c r="F34043" s="11"/>
    </row>
    <row r="34044" spans="5:6" x14ac:dyDescent="0.25">
      <c r="E34044" s="10"/>
      <c r="F34044" s="11"/>
    </row>
    <row r="34045" spans="5:6" x14ac:dyDescent="0.25">
      <c r="E34045" s="10"/>
      <c r="F34045" s="11"/>
    </row>
    <row r="34046" spans="5:6" x14ac:dyDescent="0.25">
      <c r="E34046" s="10"/>
      <c r="F34046" s="11"/>
    </row>
    <row r="34047" spans="5:6" x14ac:dyDescent="0.25">
      <c r="E34047" s="10"/>
      <c r="F34047" s="11"/>
    </row>
    <row r="34048" spans="5:6" x14ac:dyDescent="0.25">
      <c r="E34048" s="10"/>
      <c r="F34048" s="11"/>
    </row>
    <row r="34049" spans="5:6" x14ac:dyDescent="0.25">
      <c r="E34049" s="10"/>
      <c r="F34049" s="11"/>
    </row>
    <row r="34050" spans="5:6" x14ac:dyDescent="0.25">
      <c r="E34050" s="10"/>
      <c r="F34050" s="11"/>
    </row>
    <row r="34051" spans="5:6" x14ac:dyDescent="0.25">
      <c r="E34051" s="10"/>
      <c r="F34051" s="11"/>
    </row>
    <row r="34052" spans="5:6" x14ac:dyDescent="0.25">
      <c r="E34052" s="10"/>
      <c r="F34052" s="11"/>
    </row>
    <row r="34053" spans="5:6" x14ac:dyDescent="0.25">
      <c r="E34053" s="10"/>
      <c r="F34053" s="11"/>
    </row>
    <row r="34054" spans="5:6" x14ac:dyDescent="0.25">
      <c r="E34054" s="10"/>
      <c r="F34054" s="11"/>
    </row>
    <row r="34055" spans="5:6" x14ac:dyDescent="0.25">
      <c r="E34055" s="10"/>
      <c r="F34055" s="11"/>
    </row>
    <row r="34056" spans="5:6" x14ac:dyDescent="0.25">
      <c r="E34056" s="10"/>
      <c r="F34056" s="11"/>
    </row>
    <row r="34057" spans="5:6" x14ac:dyDescent="0.25">
      <c r="E34057" s="10"/>
      <c r="F34057" s="11"/>
    </row>
    <row r="34058" spans="5:6" x14ac:dyDescent="0.25">
      <c r="E34058" s="10"/>
      <c r="F34058" s="11"/>
    </row>
    <row r="34059" spans="5:6" x14ac:dyDescent="0.25">
      <c r="E34059" s="10"/>
      <c r="F34059" s="11"/>
    </row>
    <row r="34060" spans="5:6" x14ac:dyDescent="0.25">
      <c r="E34060" s="10"/>
      <c r="F34060" s="11"/>
    </row>
    <row r="34061" spans="5:6" x14ac:dyDescent="0.25">
      <c r="E34061" s="10"/>
      <c r="F34061" s="11"/>
    </row>
    <row r="34062" spans="5:6" x14ac:dyDescent="0.25">
      <c r="E34062" s="10"/>
      <c r="F34062" s="11"/>
    </row>
    <row r="34063" spans="5:6" x14ac:dyDescent="0.25">
      <c r="E34063" s="10"/>
      <c r="F34063" s="11"/>
    </row>
    <row r="34064" spans="5:6" x14ac:dyDescent="0.25">
      <c r="E34064" s="10"/>
      <c r="F34064" s="11"/>
    </row>
    <row r="34065" spans="5:6" x14ac:dyDescent="0.25">
      <c r="E34065" s="10"/>
      <c r="F34065" s="11"/>
    </row>
    <row r="34066" spans="5:6" x14ac:dyDescent="0.25">
      <c r="E34066" s="10"/>
      <c r="F34066" s="11"/>
    </row>
    <row r="34067" spans="5:6" x14ac:dyDescent="0.25">
      <c r="E34067" s="10"/>
      <c r="F34067" s="11"/>
    </row>
    <row r="34068" spans="5:6" x14ac:dyDescent="0.25">
      <c r="E34068" s="10"/>
      <c r="F34068" s="11"/>
    </row>
    <row r="34069" spans="5:6" x14ac:dyDescent="0.25">
      <c r="E34069" s="10"/>
      <c r="F34069" s="11"/>
    </row>
    <row r="34070" spans="5:6" x14ac:dyDescent="0.25">
      <c r="E34070" s="10"/>
      <c r="F34070" s="11"/>
    </row>
    <row r="34071" spans="5:6" x14ac:dyDescent="0.25">
      <c r="E34071" s="10"/>
      <c r="F34071" s="11"/>
    </row>
    <row r="34072" spans="5:6" x14ac:dyDescent="0.25">
      <c r="E34072" s="10"/>
      <c r="F34072" s="11"/>
    </row>
    <row r="34073" spans="5:6" x14ac:dyDescent="0.25">
      <c r="E34073" s="10"/>
      <c r="F34073" s="11"/>
    </row>
    <row r="34074" spans="5:6" x14ac:dyDescent="0.25">
      <c r="E34074" s="10"/>
      <c r="F34074" s="11"/>
    </row>
    <row r="34075" spans="5:6" x14ac:dyDescent="0.25">
      <c r="E34075" s="10"/>
      <c r="F34075" s="11"/>
    </row>
    <row r="34076" spans="5:6" x14ac:dyDescent="0.25">
      <c r="E34076" s="10"/>
      <c r="F34076" s="11"/>
    </row>
    <row r="34077" spans="5:6" x14ac:dyDescent="0.25">
      <c r="E34077" s="10"/>
      <c r="F34077" s="11"/>
    </row>
    <row r="34078" spans="5:6" x14ac:dyDescent="0.25">
      <c r="E34078" s="10"/>
      <c r="F34078" s="11"/>
    </row>
    <row r="34079" spans="5:6" x14ac:dyDescent="0.25">
      <c r="E34079" s="10"/>
      <c r="F34079" s="11"/>
    </row>
    <row r="34080" spans="5:6" x14ac:dyDescent="0.25">
      <c r="E34080" s="10"/>
      <c r="F34080" s="11"/>
    </row>
    <row r="34081" spans="5:6" x14ac:dyDescent="0.25">
      <c r="E34081" s="10"/>
      <c r="F34081" s="11"/>
    </row>
    <row r="34082" spans="5:6" x14ac:dyDescent="0.25">
      <c r="E34082" s="10"/>
      <c r="F34082" s="11"/>
    </row>
    <row r="34083" spans="5:6" x14ac:dyDescent="0.25">
      <c r="E34083" s="10"/>
      <c r="F34083" s="11"/>
    </row>
    <row r="34084" spans="5:6" x14ac:dyDescent="0.25">
      <c r="E34084" s="10"/>
      <c r="F34084" s="11"/>
    </row>
    <row r="34085" spans="5:6" x14ac:dyDescent="0.25">
      <c r="E34085" s="10"/>
      <c r="F34085" s="11"/>
    </row>
    <row r="34086" spans="5:6" x14ac:dyDescent="0.25">
      <c r="E34086" s="10"/>
      <c r="F34086" s="11"/>
    </row>
    <row r="34087" spans="5:6" x14ac:dyDescent="0.25">
      <c r="E34087" s="10"/>
      <c r="F34087" s="11"/>
    </row>
    <row r="34088" spans="5:6" x14ac:dyDescent="0.25">
      <c r="E34088" s="10"/>
      <c r="F34088" s="11"/>
    </row>
    <row r="34089" spans="5:6" x14ac:dyDescent="0.25">
      <c r="E34089" s="10"/>
      <c r="F34089" s="11"/>
    </row>
    <row r="34090" spans="5:6" x14ac:dyDescent="0.25">
      <c r="E34090" s="10"/>
      <c r="F34090" s="11"/>
    </row>
    <row r="34091" spans="5:6" x14ac:dyDescent="0.25">
      <c r="E34091" s="10"/>
      <c r="F34091" s="11"/>
    </row>
    <row r="34092" spans="5:6" x14ac:dyDescent="0.25">
      <c r="E34092" s="10"/>
      <c r="F34092" s="11"/>
    </row>
    <row r="34093" spans="5:6" x14ac:dyDescent="0.25">
      <c r="E34093" s="10"/>
      <c r="F34093" s="11"/>
    </row>
    <row r="34094" spans="5:6" x14ac:dyDescent="0.25">
      <c r="E34094" s="10"/>
      <c r="F34094" s="11"/>
    </row>
    <row r="34095" spans="5:6" x14ac:dyDescent="0.25">
      <c r="E34095" s="10"/>
      <c r="F34095" s="11"/>
    </row>
    <row r="34096" spans="5:6" x14ac:dyDescent="0.25">
      <c r="E34096" s="10"/>
      <c r="F34096" s="11"/>
    </row>
    <row r="34097" spans="5:6" x14ac:dyDescent="0.25">
      <c r="E34097" s="10"/>
      <c r="F34097" s="11"/>
    </row>
    <row r="34098" spans="5:6" x14ac:dyDescent="0.25">
      <c r="E34098" s="10"/>
      <c r="F34098" s="11"/>
    </row>
    <row r="34099" spans="5:6" x14ac:dyDescent="0.25">
      <c r="E34099" s="10"/>
      <c r="F34099" s="11"/>
    </row>
    <row r="34100" spans="5:6" x14ac:dyDescent="0.25">
      <c r="E34100" s="10"/>
      <c r="F34100" s="11"/>
    </row>
    <row r="34101" spans="5:6" x14ac:dyDescent="0.25">
      <c r="E34101" s="10"/>
      <c r="F34101" s="11"/>
    </row>
    <row r="34102" spans="5:6" x14ac:dyDescent="0.25">
      <c r="E34102" s="10"/>
      <c r="F34102" s="11"/>
    </row>
    <row r="34103" spans="5:6" x14ac:dyDescent="0.25">
      <c r="E34103" s="10"/>
      <c r="F34103" s="11"/>
    </row>
    <row r="34104" spans="5:6" x14ac:dyDescent="0.25">
      <c r="E34104" s="10"/>
      <c r="F34104" s="11"/>
    </row>
    <row r="34105" spans="5:6" x14ac:dyDescent="0.25">
      <c r="E34105" s="10"/>
      <c r="F34105" s="11"/>
    </row>
    <row r="34106" spans="5:6" x14ac:dyDescent="0.25">
      <c r="E34106" s="10"/>
      <c r="F34106" s="11"/>
    </row>
    <row r="34107" spans="5:6" x14ac:dyDescent="0.25">
      <c r="E34107" s="10"/>
      <c r="F34107" s="11"/>
    </row>
    <row r="34108" spans="5:6" x14ac:dyDescent="0.25">
      <c r="E34108" s="10"/>
      <c r="F34108" s="11"/>
    </row>
    <row r="34109" spans="5:6" x14ac:dyDescent="0.25">
      <c r="E34109" s="10"/>
      <c r="F34109" s="11"/>
    </row>
    <row r="34110" spans="5:6" x14ac:dyDescent="0.25">
      <c r="E34110" s="10"/>
      <c r="F34110" s="11"/>
    </row>
    <row r="34111" spans="5:6" x14ac:dyDescent="0.25">
      <c r="E34111" s="10"/>
      <c r="F34111" s="11"/>
    </row>
    <row r="34112" spans="5:6" x14ac:dyDescent="0.25">
      <c r="E34112" s="10"/>
      <c r="F34112" s="11"/>
    </row>
    <row r="34113" spans="5:6" x14ac:dyDescent="0.25">
      <c r="E34113" s="10"/>
      <c r="F34113" s="11"/>
    </row>
    <row r="34114" spans="5:6" x14ac:dyDescent="0.25">
      <c r="E34114" s="10"/>
      <c r="F34114" s="11"/>
    </row>
    <row r="34115" spans="5:6" x14ac:dyDescent="0.25">
      <c r="E34115" s="10"/>
      <c r="F34115" s="11"/>
    </row>
    <row r="34116" spans="5:6" x14ac:dyDescent="0.25">
      <c r="E34116" s="10"/>
      <c r="F34116" s="11"/>
    </row>
    <row r="34117" spans="5:6" x14ac:dyDescent="0.25">
      <c r="E34117" s="10"/>
      <c r="F34117" s="11"/>
    </row>
    <row r="34118" spans="5:6" x14ac:dyDescent="0.25">
      <c r="E34118" s="10"/>
      <c r="F34118" s="11"/>
    </row>
    <row r="34119" spans="5:6" x14ac:dyDescent="0.25">
      <c r="E34119" s="10"/>
      <c r="F34119" s="11"/>
    </row>
    <row r="34120" spans="5:6" x14ac:dyDescent="0.25">
      <c r="E34120" s="10"/>
      <c r="F34120" s="11"/>
    </row>
    <row r="34121" spans="5:6" x14ac:dyDescent="0.25">
      <c r="E34121" s="10"/>
      <c r="F34121" s="11"/>
    </row>
    <row r="34122" spans="5:6" x14ac:dyDescent="0.25">
      <c r="E34122" s="10"/>
      <c r="F34122" s="11"/>
    </row>
    <row r="34123" spans="5:6" x14ac:dyDescent="0.25">
      <c r="E34123" s="10"/>
      <c r="F34123" s="11"/>
    </row>
    <row r="34124" spans="5:6" x14ac:dyDescent="0.25">
      <c r="E34124" s="10"/>
      <c r="F34124" s="11"/>
    </row>
    <row r="34125" spans="5:6" x14ac:dyDescent="0.25">
      <c r="E34125" s="10"/>
      <c r="F34125" s="11"/>
    </row>
    <row r="34126" spans="5:6" x14ac:dyDescent="0.25">
      <c r="E34126" s="10"/>
      <c r="F34126" s="11"/>
    </row>
    <row r="34127" spans="5:6" x14ac:dyDescent="0.25">
      <c r="E34127" s="10"/>
      <c r="F34127" s="11"/>
    </row>
    <row r="34128" spans="5:6" x14ac:dyDescent="0.25">
      <c r="E34128" s="10"/>
      <c r="F34128" s="11"/>
    </row>
    <row r="34129" spans="5:6" x14ac:dyDescent="0.25">
      <c r="E34129" s="10"/>
      <c r="F34129" s="11"/>
    </row>
    <row r="34130" spans="5:6" x14ac:dyDescent="0.25">
      <c r="E34130" s="10"/>
      <c r="F34130" s="11"/>
    </row>
    <row r="34131" spans="5:6" x14ac:dyDescent="0.25">
      <c r="E34131" s="10"/>
      <c r="F34131" s="11"/>
    </row>
    <row r="34132" spans="5:6" x14ac:dyDescent="0.25">
      <c r="E34132" s="10"/>
      <c r="F34132" s="11"/>
    </row>
    <row r="34133" spans="5:6" x14ac:dyDescent="0.25">
      <c r="E34133" s="10"/>
      <c r="F34133" s="11"/>
    </row>
    <row r="34134" spans="5:6" x14ac:dyDescent="0.25">
      <c r="E34134" s="10"/>
      <c r="F34134" s="11"/>
    </row>
    <row r="34135" spans="5:6" x14ac:dyDescent="0.25">
      <c r="E34135" s="10"/>
      <c r="F34135" s="11"/>
    </row>
    <row r="34136" spans="5:6" x14ac:dyDescent="0.25">
      <c r="E34136" s="10"/>
      <c r="F34136" s="11"/>
    </row>
    <row r="34137" spans="5:6" x14ac:dyDescent="0.25">
      <c r="E34137" s="10"/>
      <c r="F34137" s="11"/>
    </row>
    <row r="34138" spans="5:6" x14ac:dyDescent="0.25">
      <c r="E34138" s="10"/>
      <c r="F34138" s="11"/>
    </row>
    <row r="34139" spans="5:6" x14ac:dyDescent="0.25">
      <c r="E34139" s="10"/>
      <c r="F34139" s="11"/>
    </row>
    <row r="34140" spans="5:6" x14ac:dyDescent="0.25">
      <c r="E34140" s="10"/>
      <c r="F34140" s="11"/>
    </row>
    <row r="34141" spans="5:6" x14ac:dyDescent="0.25">
      <c r="E34141" s="10"/>
      <c r="F34141" s="11"/>
    </row>
    <row r="34142" spans="5:6" x14ac:dyDescent="0.25">
      <c r="E34142" s="10"/>
      <c r="F34142" s="11"/>
    </row>
    <row r="34143" spans="5:6" x14ac:dyDescent="0.25">
      <c r="E34143" s="10"/>
      <c r="F34143" s="11"/>
    </row>
    <row r="34144" spans="5:6" x14ac:dyDescent="0.25">
      <c r="E34144" s="10"/>
      <c r="F34144" s="11"/>
    </row>
    <row r="34145" spans="5:6" x14ac:dyDescent="0.25">
      <c r="E34145" s="10"/>
      <c r="F34145" s="11"/>
    </row>
    <row r="34146" spans="5:6" x14ac:dyDescent="0.25">
      <c r="E34146" s="10"/>
      <c r="F34146" s="11"/>
    </row>
    <row r="34147" spans="5:6" x14ac:dyDescent="0.25">
      <c r="E34147" s="10"/>
      <c r="F34147" s="11"/>
    </row>
    <row r="34148" spans="5:6" x14ac:dyDescent="0.25">
      <c r="E34148" s="10"/>
      <c r="F34148" s="11"/>
    </row>
    <row r="34149" spans="5:6" x14ac:dyDescent="0.25">
      <c r="E34149" s="10"/>
      <c r="F34149" s="11"/>
    </row>
    <row r="34150" spans="5:6" x14ac:dyDescent="0.25">
      <c r="E34150" s="10"/>
      <c r="F34150" s="11"/>
    </row>
    <row r="34151" spans="5:6" x14ac:dyDescent="0.25">
      <c r="E34151" s="10"/>
      <c r="F34151" s="11"/>
    </row>
    <row r="34152" spans="5:6" x14ac:dyDescent="0.25">
      <c r="E34152" s="10"/>
      <c r="F34152" s="11"/>
    </row>
    <row r="34153" spans="5:6" x14ac:dyDescent="0.25">
      <c r="E34153" s="10"/>
      <c r="F34153" s="11"/>
    </row>
    <row r="34154" spans="5:6" x14ac:dyDescent="0.25">
      <c r="E34154" s="10"/>
      <c r="F34154" s="11"/>
    </row>
    <row r="34155" spans="5:6" x14ac:dyDescent="0.25">
      <c r="E34155" s="10"/>
      <c r="F34155" s="11"/>
    </row>
    <row r="34156" spans="5:6" x14ac:dyDescent="0.25">
      <c r="E34156" s="10"/>
      <c r="F34156" s="11"/>
    </row>
    <row r="34157" spans="5:6" x14ac:dyDescent="0.25">
      <c r="E34157" s="10"/>
      <c r="F34157" s="11"/>
    </row>
    <row r="34158" spans="5:6" x14ac:dyDescent="0.25">
      <c r="E34158" s="10"/>
      <c r="F34158" s="11"/>
    </row>
    <row r="34159" spans="5:6" x14ac:dyDescent="0.25">
      <c r="E34159" s="10"/>
      <c r="F34159" s="11"/>
    </row>
    <row r="34160" spans="5:6" x14ac:dyDescent="0.25">
      <c r="E34160" s="10"/>
      <c r="F34160" s="11"/>
    </row>
    <row r="34161" spans="5:6" x14ac:dyDescent="0.25">
      <c r="E34161" s="10"/>
      <c r="F34161" s="11"/>
    </row>
    <row r="34162" spans="5:6" x14ac:dyDescent="0.25">
      <c r="E34162" s="10"/>
      <c r="F34162" s="11"/>
    </row>
    <row r="34163" spans="5:6" x14ac:dyDescent="0.25">
      <c r="E34163" s="10"/>
      <c r="F34163" s="11"/>
    </row>
    <row r="34164" spans="5:6" x14ac:dyDescent="0.25">
      <c r="E34164" s="10"/>
      <c r="F34164" s="11"/>
    </row>
    <row r="34165" spans="5:6" x14ac:dyDescent="0.25">
      <c r="E34165" s="10"/>
      <c r="F34165" s="11"/>
    </row>
    <row r="34166" spans="5:6" x14ac:dyDescent="0.25">
      <c r="E34166" s="10"/>
      <c r="F34166" s="11"/>
    </row>
    <row r="34167" spans="5:6" x14ac:dyDescent="0.25">
      <c r="E34167" s="10"/>
      <c r="F34167" s="11"/>
    </row>
    <row r="34168" spans="5:6" x14ac:dyDescent="0.25">
      <c r="E34168" s="10"/>
      <c r="F34168" s="11"/>
    </row>
    <row r="34169" spans="5:6" x14ac:dyDescent="0.25">
      <c r="E34169" s="10"/>
      <c r="F34169" s="11"/>
    </row>
    <row r="34170" spans="5:6" x14ac:dyDescent="0.25">
      <c r="E34170" s="10"/>
      <c r="F34170" s="11"/>
    </row>
    <row r="34171" spans="5:6" x14ac:dyDescent="0.25">
      <c r="E34171" s="10"/>
      <c r="F34171" s="11"/>
    </row>
    <row r="34172" spans="5:6" x14ac:dyDescent="0.25">
      <c r="E34172" s="10"/>
      <c r="F34172" s="11"/>
    </row>
    <row r="34173" spans="5:6" x14ac:dyDescent="0.25">
      <c r="E34173" s="10"/>
      <c r="F34173" s="11"/>
    </row>
    <row r="34174" spans="5:6" x14ac:dyDescent="0.25">
      <c r="E34174" s="10"/>
      <c r="F34174" s="11"/>
    </row>
    <row r="34175" spans="5:6" x14ac:dyDescent="0.25">
      <c r="E34175" s="10"/>
      <c r="F34175" s="11"/>
    </row>
    <row r="34176" spans="5:6" x14ac:dyDescent="0.25">
      <c r="E34176" s="10"/>
      <c r="F34176" s="11"/>
    </row>
    <row r="34177" spans="5:6" x14ac:dyDescent="0.25">
      <c r="E34177" s="10"/>
      <c r="F34177" s="11"/>
    </row>
    <row r="34178" spans="5:6" x14ac:dyDescent="0.25">
      <c r="E34178" s="10"/>
      <c r="F34178" s="11"/>
    </row>
    <row r="34179" spans="5:6" x14ac:dyDescent="0.25">
      <c r="E34179" s="10"/>
      <c r="F34179" s="11"/>
    </row>
    <row r="34180" spans="5:6" x14ac:dyDescent="0.25">
      <c r="E34180" s="10"/>
      <c r="F34180" s="11"/>
    </row>
    <row r="34181" spans="5:6" x14ac:dyDescent="0.25">
      <c r="E34181" s="10"/>
      <c r="F34181" s="11"/>
    </row>
    <row r="34182" spans="5:6" x14ac:dyDescent="0.25">
      <c r="E34182" s="10"/>
      <c r="F34182" s="11"/>
    </row>
    <row r="34183" spans="5:6" x14ac:dyDescent="0.25">
      <c r="E34183" s="10"/>
      <c r="F34183" s="11"/>
    </row>
    <row r="34184" spans="5:6" x14ac:dyDescent="0.25">
      <c r="E34184" s="10"/>
      <c r="F34184" s="11"/>
    </row>
    <row r="34185" spans="5:6" x14ac:dyDescent="0.25">
      <c r="E34185" s="10"/>
      <c r="F34185" s="11"/>
    </row>
    <row r="34186" spans="5:6" x14ac:dyDescent="0.25">
      <c r="E34186" s="10"/>
      <c r="F34186" s="11"/>
    </row>
    <row r="34187" spans="5:6" x14ac:dyDescent="0.25">
      <c r="E34187" s="10"/>
      <c r="F34187" s="11"/>
    </row>
    <row r="34188" spans="5:6" x14ac:dyDescent="0.25">
      <c r="E34188" s="10"/>
      <c r="F34188" s="11"/>
    </row>
    <row r="34189" spans="5:6" x14ac:dyDescent="0.25">
      <c r="E34189" s="10"/>
      <c r="F34189" s="11"/>
    </row>
    <row r="34190" spans="5:6" x14ac:dyDescent="0.25">
      <c r="E34190" s="10"/>
      <c r="F34190" s="11"/>
    </row>
    <row r="34191" spans="5:6" x14ac:dyDescent="0.25">
      <c r="E34191" s="10"/>
      <c r="F34191" s="11"/>
    </row>
    <row r="34192" spans="5:6" x14ac:dyDescent="0.25">
      <c r="E34192" s="10"/>
      <c r="F34192" s="11"/>
    </row>
    <row r="34193" spans="5:6" x14ac:dyDescent="0.25">
      <c r="E34193" s="10"/>
      <c r="F34193" s="11"/>
    </row>
    <row r="34194" spans="5:6" x14ac:dyDescent="0.25">
      <c r="E34194" s="10"/>
      <c r="F34194" s="11"/>
    </row>
    <row r="34195" spans="5:6" x14ac:dyDescent="0.25">
      <c r="E34195" s="10"/>
      <c r="F34195" s="11"/>
    </row>
    <row r="34196" spans="5:6" x14ac:dyDescent="0.25">
      <c r="E34196" s="10"/>
      <c r="F34196" s="11"/>
    </row>
    <row r="34197" spans="5:6" x14ac:dyDescent="0.25">
      <c r="E34197" s="10"/>
      <c r="F34197" s="11"/>
    </row>
    <row r="34198" spans="5:6" x14ac:dyDescent="0.25">
      <c r="E34198" s="10"/>
      <c r="F34198" s="11"/>
    </row>
    <row r="34199" spans="5:6" x14ac:dyDescent="0.25">
      <c r="E34199" s="10"/>
      <c r="F34199" s="11"/>
    </row>
    <row r="34200" spans="5:6" x14ac:dyDescent="0.25">
      <c r="E34200" s="10"/>
      <c r="F34200" s="11"/>
    </row>
    <row r="34201" spans="5:6" x14ac:dyDescent="0.25">
      <c r="E34201" s="10"/>
      <c r="F34201" s="11"/>
    </row>
    <row r="34202" spans="5:6" x14ac:dyDescent="0.25">
      <c r="E34202" s="10"/>
      <c r="F34202" s="11"/>
    </row>
    <row r="34203" spans="5:6" x14ac:dyDescent="0.25">
      <c r="E34203" s="10"/>
      <c r="F34203" s="11"/>
    </row>
    <row r="34204" spans="5:6" x14ac:dyDescent="0.25">
      <c r="E34204" s="10"/>
      <c r="F34204" s="11"/>
    </row>
    <row r="34205" spans="5:6" x14ac:dyDescent="0.25">
      <c r="E34205" s="10"/>
      <c r="F34205" s="11"/>
    </row>
    <row r="34206" spans="5:6" x14ac:dyDescent="0.25">
      <c r="E34206" s="10"/>
      <c r="F34206" s="11"/>
    </row>
    <row r="34207" spans="5:6" x14ac:dyDescent="0.25">
      <c r="E34207" s="10"/>
      <c r="F34207" s="11"/>
    </row>
    <row r="34208" spans="5:6" x14ac:dyDescent="0.25">
      <c r="E34208" s="10"/>
      <c r="F34208" s="11"/>
    </row>
    <row r="34209" spans="5:6" x14ac:dyDescent="0.25">
      <c r="E34209" s="10"/>
      <c r="F34209" s="11"/>
    </row>
    <row r="34210" spans="5:6" x14ac:dyDescent="0.25">
      <c r="E34210" s="10"/>
      <c r="F34210" s="11"/>
    </row>
    <row r="34211" spans="5:6" x14ac:dyDescent="0.25">
      <c r="E34211" s="10"/>
      <c r="F34211" s="11"/>
    </row>
    <row r="34212" spans="5:6" x14ac:dyDescent="0.25">
      <c r="E34212" s="10"/>
      <c r="F34212" s="11"/>
    </row>
    <row r="34213" spans="5:6" x14ac:dyDescent="0.25">
      <c r="E34213" s="10"/>
      <c r="F34213" s="11"/>
    </row>
    <row r="34214" spans="5:6" x14ac:dyDescent="0.25">
      <c r="E34214" s="10"/>
      <c r="F34214" s="11"/>
    </row>
    <row r="34215" spans="5:6" x14ac:dyDescent="0.25">
      <c r="E34215" s="10"/>
      <c r="F34215" s="11"/>
    </row>
    <row r="34216" spans="5:6" x14ac:dyDescent="0.25">
      <c r="E34216" s="10"/>
      <c r="F34216" s="11"/>
    </row>
    <row r="34217" spans="5:6" x14ac:dyDescent="0.25">
      <c r="E34217" s="10"/>
      <c r="F34217" s="11"/>
    </row>
    <row r="34218" spans="5:6" x14ac:dyDescent="0.25">
      <c r="E34218" s="10"/>
      <c r="F34218" s="11"/>
    </row>
    <row r="34219" spans="5:6" x14ac:dyDescent="0.25">
      <c r="E34219" s="10"/>
      <c r="F34219" s="11"/>
    </row>
    <row r="34220" spans="5:6" x14ac:dyDescent="0.25">
      <c r="E34220" s="10"/>
      <c r="F34220" s="11"/>
    </row>
    <row r="34221" spans="5:6" x14ac:dyDescent="0.25">
      <c r="E34221" s="10"/>
      <c r="F34221" s="11"/>
    </row>
    <row r="34222" spans="5:6" x14ac:dyDescent="0.25">
      <c r="E34222" s="10"/>
      <c r="F34222" s="11"/>
    </row>
    <row r="34223" spans="5:6" x14ac:dyDescent="0.25">
      <c r="E34223" s="10"/>
      <c r="F34223" s="11"/>
    </row>
    <row r="34224" spans="5:6" x14ac:dyDescent="0.25">
      <c r="E34224" s="10"/>
      <c r="F34224" s="11"/>
    </row>
    <row r="34225" spans="5:6" x14ac:dyDescent="0.25">
      <c r="E34225" s="10"/>
      <c r="F34225" s="11"/>
    </row>
    <row r="34226" spans="5:6" x14ac:dyDescent="0.25">
      <c r="E34226" s="10"/>
      <c r="F34226" s="11"/>
    </row>
    <row r="34227" spans="5:6" x14ac:dyDescent="0.25">
      <c r="E34227" s="10"/>
      <c r="F34227" s="11"/>
    </row>
    <row r="34228" spans="5:6" x14ac:dyDescent="0.25">
      <c r="E34228" s="10"/>
      <c r="F34228" s="11"/>
    </row>
    <row r="34229" spans="5:6" x14ac:dyDescent="0.25">
      <c r="E34229" s="10"/>
      <c r="F34229" s="11"/>
    </row>
    <row r="34230" spans="5:6" x14ac:dyDescent="0.25">
      <c r="E34230" s="10"/>
      <c r="F34230" s="11"/>
    </row>
    <row r="34231" spans="5:6" x14ac:dyDescent="0.25">
      <c r="E34231" s="10"/>
      <c r="F34231" s="11"/>
    </row>
    <row r="34232" spans="5:6" x14ac:dyDescent="0.25">
      <c r="E34232" s="10"/>
      <c r="F34232" s="11"/>
    </row>
    <row r="34233" spans="5:6" x14ac:dyDescent="0.25">
      <c r="E34233" s="10"/>
      <c r="F34233" s="11"/>
    </row>
    <row r="34234" spans="5:6" x14ac:dyDescent="0.25">
      <c r="E34234" s="10"/>
      <c r="F34234" s="11"/>
    </row>
    <row r="34235" spans="5:6" x14ac:dyDescent="0.25">
      <c r="E34235" s="10"/>
      <c r="F34235" s="11"/>
    </row>
    <row r="34236" spans="5:6" x14ac:dyDescent="0.25">
      <c r="E34236" s="10"/>
      <c r="F34236" s="11"/>
    </row>
    <row r="34237" spans="5:6" x14ac:dyDescent="0.25">
      <c r="E34237" s="10"/>
      <c r="F34237" s="11"/>
    </row>
    <row r="34238" spans="5:6" x14ac:dyDescent="0.25">
      <c r="E34238" s="10"/>
      <c r="F34238" s="11"/>
    </row>
    <row r="34239" spans="5:6" x14ac:dyDescent="0.25">
      <c r="E34239" s="10"/>
      <c r="F34239" s="11"/>
    </row>
    <row r="34240" spans="5:6" x14ac:dyDescent="0.25">
      <c r="E34240" s="10"/>
      <c r="F34240" s="11"/>
    </row>
    <row r="34241" spans="5:6" x14ac:dyDescent="0.25">
      <c r="E34241" s="10"/>
      <c r="F34241" s="11"/>
    </row>
    <row r="34242" spans="5:6" x14ac:dyDescent="0.25">
      <c r="E34242" s="10"/>
      <c r="F34242" s="11"/>
    </row>
    <row r="34243" spans="5:6" x14ac:dyDescent="0.25">
      <c r="E34243" s="10"/>
      <c r="F34243" s="11"/>
    </row>
    <row r="34244" spans="5:6" x14ac:dyDescent="0.25">
      <c r="E34244" s="10"/>
      <c r="F34244" s="11"/>
    </row>
    <row r="34245" spans="5:6" x14ac:dyDescent="0.25">
      <c r="E34245" s="10"/>
      <c r="F34245" s="11"/>
    </row>
    <row r="34246" spans="5:6" x14ac:dyDescent="0.25">
      <c r="E34246" s="10"/>
      <c r="F34246" s="11"/>
    </row>
    <row r="34247" spans="5:6" x14ac:dyDescent="0.25">
      <c r="E34247" s="10"/>
      <c r="F34247" s="11"/>
    </row>
    <row r="34248" spans="5:6" x14ac:dyDescent="0.25">
      <c r="E34248" s="10"/>
      <c r="F34248" s="11"/>
    </row>
    <row r="34249" spans="5:6" x14ac:dyDescent="0.25">
      <c r="E34249" s="10"/>
      <c r="F34249" s="11"/>
    </row>
    <row r="34250" spans="5:6" x14ac:dyDescent="0.25">
      <c r="E34250" s="10"/>
      <c r="F34250" s="11"/>
    </row>
    <row r="34251" spans="5:6" x14ac:dyDescent="0.25">
      <c r="E34251" s="10"/>
      <c r="F34251" s="11"/>
    </row>
    <row r="34252" spans="5:6" x14ac:dyDescent="0.25">
      <c r="E34252" s="10"/>
      <c r="F34252" s="11"/>
    </row>
    <row r="34253" spans="5:6" x14ac:dyDescent="0.25">
      <c r="E34253" s="10"/>
      <c r="F34253" s="11"/>
    </row>
    <row r="34254" spans="5:6" x14ac:dyDescent="0.25">
      <c r="E34254" s="10"/>
      <c r="F34254" s="11"/>
    </row>
    <row r="34255" spans="5:6" x14ac:dyDescent="0.25">
      <c r="E34255" s="10"/>
      <c r="F34255" s="11"/>
    </row>
    <row r="34256" spans="5:6" x14ac:dyDescent="0.25">
      <c r="E34256" s="10"/>
      <c r="F34256" s="11"/>
    </row>
    <row r="34257" spans="5:6" x14ac:dyDescent="0.25">
      <c r="E34257" s="10"/>
      <c r="F34257" s="11"/>
    </row>
    <row r="34258" spans="5:6" x14ac:dyDescent="0.25">
      <c r="E34258" s="10"/>
      <c r="F34258" s="11"/>
    </row>
    <row r="34259" spans="5:6" x14ac:dyDescent="0.25">
      <c r="E34259" s="10"/>
      <c r="F34259" s="11"/>
    </row>
    <row r="34260" spans="5:6" x14ac:dyDescent="0.25">
      <c r="E34260" s="10"/>
      <c r="F34260" s="11"/>
    </row>
    <row r="34261" spans="5:6" x14ac:dyDescent="0.25">
      <c r="E34261" s="10"/>
      <c r="F34261" s="11"/>
    </row>
    <row r="34262" spans="5:6" x14ac:dyDescent="0.25">
      <c r="E34262" s="10"/>
      <c r="F34262" s="11"/>
    </row>
    <row r="34263" spans="5:6" x14ac:dyDescent="0.25">
      <c r="E34263" s="10"/>
      <c r="F34263" s="11"/>
    </row>
    <row r="34264" spans="5:6" x14ac:dyDescent="0.25">
      <c r="E34264" s="10"/>
      <c r="F34264" s="11"/>
    </row>
    <row r="34265" spans="5:6" x14ac:dyDescent="0.25">
      <c r="E34265" s="10"/>
      <c r="F34265" s="11"/>
    </row>
    <row r="34266" spans="5:6" x14ac:dyDescent="0.25">
      <c r="E34266" s="10"/>
      <c r="F34266" s="11"/>
    </row>
    <row r="34267" spans="5:6" x14ac:dyDescent="0.25">
      <c r="E34267" s="10"/>
      <c r="F34267" s="11"/>
    </row>
    <row r="34268" spans="5:6" x14ac:dyDescent="0.25">
      <c r="E34268" s="10"/>
      <c r="F34268" s="11"/>
    </row>
    <row r="34269" spans="5:6" x14ac:dyDescent="0.25">
      <c r="E34269" s="10"/>
      <c r="F34269" s="11"/>
    </row>
    <row r="34270" spans="5:6" x14ac:dyDescent="0.25">
      <c r="E34270" s="10"/>
      <c r="F34270" s="11"/>
    </row>
    <row r="34271" spans="5:6" x14ac:dyDescent="0.25">
      <c r="E34271" s="10"/>
      <c r="F34271" s="11"/>
    </row>
    <row r="34272" spans="5:6" x14ac:dyDescent="0.25">
      <c r="E34272" s="10"/>
      <c r="F34272" s="11"/>
    </row>
    <row r="34273" spans="5:6" x14ac:dyDescent="0.25">
      <c r="E34273" s="10"/>
      <c r="F34273" s="11"/>
    </row>
    <row r="34274" spans="5:6" x14ac:dyDescent="0.25">
      <c r="E34274" s="10"/>
      <c r="F34274" s="11"/>
    </row>
    <row r="34275" spans="5:6" x14ac:dyDescent="0.25">
      <c r="E34275" s="10"/>
      <c r="F34275" s="11"/>
    </row>
    <row r="34276" spans="5:6" x14ac:dyDescent="0.25">
      <c r="E34276" s="10"/>
      <c r="F34276" s="11"/>
    </row>
    <row r="34277" spans="5:6" x14ac:dyDescent="0.25">
      <c r="E34277" s="10"/>
      <c r="F34277" s="11"/>
    </row>
    <row r="34278" spans="5:6" x14ac:dyDescent="0.25">
      <c r="E34278" s="10"/>
      <c r="F34278" s="11"/>
    </row>
    <row r="34279" spans="5:6" x14ac:dyDescent="0.25">
      <c r="E34279" s="10"/>
      <c r="F34279" s="11"/>
    </row>
    <row r="34280" spans="5:6" x14ac:dyDescent="0.25">
      <c r="E34280" s="10"/>
      <c r="F34280" s="11"/>
    </row>
    <row r="34281" spans="5:6" x14ac:dyDescent="0.25">
      <c r="E34281" s="10"/>
      <c r="F34281" s="11"/>
    </row>
    <row r="34282" spans="5:6" x14ac:dyDescent="0.25">
      <c r="E34282" s="10"/>
      <c r="F34282" s="11"/>
    </row>
    <row r="34283" spans="5:6" x14ac:dyDescent="0.25">
      <c r="E34283" s="10"/>
      <c r="F34283" s="11"/>
    </row>
    <row r="34284" spans="5:6" x14ac:dyDescent="0.25">
      <c r="E34284" s="10"/>
      <c r="F34284" s="11"/>
    </row>
    <row r="34285" spans="5:6" x14ac:dyDescent="0.25">
      <c r="E34285" s="10"/>
      <c r="F34285" s="11"/>
    </row>
    <row r="34286" spans="5:6" x14ac:dyDescent="0.25">
      <c r="E34286" s="10"/>
      <c r="F34286" s="11"/>
    </row>
    <row r="34287" spans="5:6" x14ac:dyDescent="0.25">
      <c r="E34287" s="10"/>
      <c r="F34287" s="11"/>
    </row>
    <row r="34288" spans="5:6" x14ac:dyDescent="0.25">
      <c r="E34288" s="10"/>
      <c r="F34288" s="11"/>
    </row>
    <row r="34289" spans="5:6" x14ac:dyDescent="0.25">
      <c r="E34289" s="10"/>
      <c r="F34289" s="11"/>
    </row>
    <row r="34290" spans="5:6" x14ac:dyDescent="0.25">
      <c r="E34290" s="10"/>
      <c r="F34290" s="11"/>
    </row>
    <row r="34291" spans="5:6" x14ac:dyDescent="0.25">
      <c r="E34291" s="10"/>
      <c r="F34291" s="11"/>
    </row>
    <row r="34292" spans="5:6" x14ac:dyDescent="0.25">
      <c r="E34292" s="10"/>
      <c r="F34292" s="11"/>
    </row>
    <row r="34293" spans="5:6" x14ac:dyDescent="0.25">
      <c r="E34293" s="10"/>
      <c r="F34293" s="11"/>
    </row>
    <row r="34294" spans="5:6" x14ac:dyDescent="0.25">
      <c r="E34294" s="10"/>
      <c r="F34294" s="11"/>
    </row>
    <row r="34295" spans="5:6" x14ac:dyDescent="0.25">
      <c r="E34295" s="10"/>
      <c r="F34295" s="11"/>
    </row>
    <row r="34296" spans="5:6" x14ac:dyDescent="0.25">
      <c r="E34296" s="10"/>
      <c r="F34296" s="11"/>
    </row>
    <row r="34297" spans="5:6" x14ac:dyDescent="0.25">
      <c r="E34297" s="10"/>
      <c r="F34297" s="11"/>
    </row>
    <row r="34298" spans="5:6" x14ac:dyDescent="0.25">
      <c r="E34298" s="10"/>
      <c r="F34298" s="11"/>
    </row>
    <row r="34299" spans="5:6" x14ac:dyDescent="0.25">
      <c r="E34299" s="10"/>
      <c r="F34299" s="11"/>
    </row>
    <row r="34300" spans="5:6" x14ac:dyDescent="0.25">
      <c r="E34300" s="10"/>
      <c r="F34300" s="11"/>
    </row>
    <row r="34301" spans="5:6" x14ac:dyDescent="0.25">
      <c r="E34301" s="10"/>
      <c r="F34301" s="11"/>
    </row>
    <row r="34302" spans="5:6" x14ac:dyDescent="0.25">
      <c r="E34302" s="10"/>
      <c r="F34302" s="11"/>
    </row>
    <row r="34303" spans="5:6" x14ac:dyDescent="0.25">
      <c r="E34303" s="10"/>
      <c r="F34303" s="11"/>
    </row>
    <row r="34304" spans="5:6" x14ac:dyDescent="0.25">
      <c r="E34304" s="10"/>
      <c r="F34304" s="11"/>
    </row>
    <row r="34305" spans="5:6" x14ac:dyDescent="0.25">
      <c r="E34305" s="10"/>
      <c r="F34305" s="11"/>
    </row>
    <row r="34306" spans="5:6" x14ac:dyDescent="0.25">
      <c r="E34306" s="10"/>
      <c r="F34306" s="11"/>
    </row>
    <row r="34307" spans="5:6" x14ac:dyDescent="0.25">
      <c r="E34307" s="10"/>
      <c r="F34307" s="11"/>
    </row>
    <row r="34308" spans="5:6" x14ac:dyDescent="0.25">
      <c r="E34308" s="10"/>
      <c r="F34308" s="11"/>
    </row>
    <row r="34309" spans="5:6" x14ac:dyDescent="0.25">
      <c r="E34309" s="10"/>
      <c r="F34309" s="11"/>
    </row>
    <row r="34310" spans="5:6" x14ac:dyDescent="0.25">
      <c r="E34310" s="10"/>
      <c r="F34310" s="11"/>
    </row>
    <row r="34311" spans="5:6" x14ac:dyDescent="0.25">
      <c r="E34311" s="10"/>
      <c r="F34311" s="11"/>
    </row>
    <row r="34312" spans="5:6" x14ac:dyDescent="0.25">
      <c r="E34312" s="10"/>
      <c r="F34312" s="11"/>
    </row>
    <row r="34313" spans="5:6" x14ac:dyDescent="0.25">
      <c r="E34313" s="10"/>
      <c r="F34313" s="11"/>
    </row>
    <row r="34314" spans="5:6" x14ac:dyDescent="0.25">
      <c r="E34314" s="10"/>
      <c r="F34314" s="11"/>
    </row>
    <row r="34315" spans="5:6" x14ac:dyDescent="0.25">
      <c r="E34315" s="10"/>
      <c r="F34315" s="11"/>
    </row>
    <row r="34316" spans="5:6" x14ac:dyDescent="0.25">
      <c r="E34316" s="10"/>
      <c r="F34316" s="11"/>
    </row>
    <row r="34317" spans="5:6" x14ac:dyDescent="0.25">
      <c r="E34317" s="10"/>
      <c r="F34317" s="11"/>
    </row>
    <row r="34318" spans="5:6" x14ac:dyDescent="0.25">
      <c r="E34318" s="10"/>
      <c r="F34318" s="11"/>
    </row>
    <row r="34319" spans="5:6" x14ac:dyDescent="0.25">
      <c r="E34319" s="10"/>
      <c r="F34319" s="11"/>
    </row>
    <row r="34320" spans="5:6" x14ac:dyDescent="0.25">
      <c r="E34320" s="10"/>
      <c r="F34320" s="11"/>
    </row>
    <row r="34321" spans="5:6" x14ac:dyDescent="0.25">
      <c r="E34321" s="10"/>
      <c r="F34321" s="11"/>
    </row>
    <row r="34322" spans="5:6" x14ac:dyDescent="0.25">
      <c r="E34322" s="10"/>
      <c r="F34322" s="11"/>
    </row>
    <row r="34323" spans="5:6" x14ac:dyDescent="0.25">
      <c r="E34323" s="10"/>
      <c r="F34323" s="11"/>
    </row>
    <row r="34324" spans="5:6" x14ac:dyDescent="0.25">
      <c r="E34324" s="10"/>
      <c r="F34324" s="11"/>
    </row>
    <row r="34325" spans="5:6" x14ac:dyDescent="0.25">
      <c r="E34325" s="10"/>
      <c r="F34325" s="11"/>
    </row>
    <row r="34326" spans="5:6" x14ac:dyDescent="0.25">
      <c r="E34326" s="10"/>
      <c r="F34326" s="11"/>
    </row>
    <row r="34327" spans="5:6" x14ac:dyDescent="0.25">
      <c r="E34327" s="10"/>
      <c r="F34327" s="11"/>
    </row>
    <row r="34328" spans="5:6" x14ac:dyDescent="0.25">
      <c r="E34328" s="10"/>
      <c r="F34328" s="11"/>
    </row>
    <row r="34329" spans="5:6" x14ac:dyDescent="0.25">
      <c r="E34329" s="10"/>
      <c r="F34329" s="11"/>
    </row>
    <row r="34330" spans="5:6" x14ac:dyDescent="0.25">
      <c r="E34330" s="10"/>
      <c r="F34330" s="11"/>
    </row>
    <row r="34331" spans="5:6" x14ac:dyDescent="0.25">
      <c r="E34331" s="10"/>
      <c r="F34331" s="11"/>
    </row>
    <row r="34332" spans="5:6" x14ac:dyDescent="0.25">
      <c r="E34332" s="10"/>
      <c r="F34332" s="11"/>
    </row>
    <row r="34333" spans="5:6" x14ac:dyDescent="0.25">
      <c r="E34333" s="10"/>
      <c r="F34333" s="11"/>
    </row>
    <row r="34334" spans="5:6" x14ac:dyDescent="0.25">
      <c r="E34334" s="10"/>
      <c r="F34334" s="11"/>
    </row>
    <row r="34335" spans="5:6" x14ac:dyDescent="0.25">
      <c r="E34335" s="10"/>
      <c r="F34335" s="11"/>
    </row>
    <row r="34336" spans="5:6" x14ac:dyDescent="0.25">
      <c r="E34336" s="10"/>
      <c r="F34336" s="11"/>
    </row>
    <row r="34337" spans="5:6" x14ac:dyDescent="0.25">
      <c r="E34337" s="10"/>
      <c r="F34337" s="11"/>
    </row>
    <row r="34338" spans="5:6" x14ac:dyDescent="0.25">
      <c r="E34338" s="10"/>
      <c r="F34338" s="11"/>
    </row>
    <row r="34339" spans="5:6" x14ac:dyDescent="0.25">
      <c r="E34339" s="10"/>
      <c r="F34339" s="11"/>
    </row>
    <row r="34340" spans="5:6" x14ac:dyDescent="0.25">
      <c r="E34340" s="10"/>
      <c r="F34340" s="11"/>
    </row>
    <row r="34341" spans="5:6" x14ac:dyDescent="0.25">
      <c r="E34341" s="10"/>
      <c r="F34341" s="11"/>
    </row>
    <row r="34342" spans="5:6" x14ac:dyDescent="0.25">
      <c r="E34342" s="10"/>
      <c r="F34342" s="11"/>
    </row>
    <row r="34343" spans="5:6" x14ac:dyDescent="0.25">
      <c r="E34343" s="10"/>
      <c r="F34343" s="11"/>
    </row>
    <row r="34344" spans="5:6" x14ac:dyDescent="0.25">
      <c r="E34344" s="10"/>
      <c r="F34344" s="11"/>
    </row>
    <row r="34345" spans="5:6" x14ac:dyDescent="0.25">
      <c r="E34345" s="10"/>
      <c r="F34345" s="11"/>
    </row>
    <row r="34346" spans="5:6" x14ac:dyDescent="0.25">
      <c r="E34346" s="10"/>
      <c r="F34346" s="11"/>
    </row>
    <row r="34347" spans="5:6" x14ac:dyDescent="0.25">
      <c r="E34347" s="10"/>
      <c r="F34347" s="11"/>
    </row>
    <row r="34348" spans="5:6" x14ac:dyDescent="0.25">
      <c r="E34348" s="10"/>
      <c r="F34348" s="11"/>
    </row>
    <row r="34349" spans="5:6" x14ac:dyDescent="0.25">
      <c r="E34349" s="10"/>
      <c r="F34349" s="11"/>
    </row>
    <row r="34350" spans="5:6" x14ac:dyDescent="0.25">
      <c r="E34350" s="10"/>
      <c r="F34350" s="11"/>
    </row>
    <row r="34351" spans="5:6" x14ac:dyDescent="0.25">
      <c r="E34351" s="10"/>
      <c r="F34351" s="11"/>
    </row>
    <row r="34352" spans="5:6" x14ac:dyDescent="0.25">
      <c r="E34352" s="10"/>
      <c r="F34352" s="11"/>
    </row>
    <row r="34353" spans="5:6" x14ac:dyDescent="0.25">
      <c r="E34353" s="10"/>
      <c r="F34353" s="11"/>
    </row>
    <row r="34354" spans="5:6" x14ac:dyDescent="0.25">
      <c r="E34354" s="10"/>
      <c r="F34354" s="11"/>
    </row>
    <row r="34355" spans="5:6" x14ac:dyDescent="0.25">
      <c r="E34355" s="10"/>
      <c r="F34355" s="11"/>
    </row>
    <row r="34356" spans="5:6" x14ac:dyDescent="0.25">
      <c r="E34356" s="10"/>
      <c r="F34356" s="11"/>
    </row>
    <row r="34357" spans="5:6" x14ac:dyDescent="0.25">
      <c r="E34357" s="10"/>
      <c r="F34357" s="11"/>
    </row>
    <row r="34358" spans="5:6" x14ac:dyDescent="0.25">
      <c r="E34358" s="10"/>
      <c r="F34358" s="11"/>
    </row>
    <row r="34359" spans="5:6" x14ac:dyDescent="0.25">
      <c r="E34359" s="10"/>
      <c r="F34359" s="11"/>
    </row>
    <row r="34360" spans="5:6" x14ac:dyDescent="0.25">
      <c r="E34360" s="10"/>
      <c r="F34360" s="11"/>
    </row>
    <row r="34361" spans="5:6" x14ac:dyDescent="0.25">
      <c r="E34361" s="10"/>
      <c r="F34361" s="11"/>
    </row>
    <row r="34362" spans="5:6" x14ac:dyDescent="0.25">
      <c r="E34362" s="10"/>
      <c r="F34362" s="11"/>
    </row>
    <row r="34363" spans="5:6" x14ac:dyDescent="0.25">
      <c r="E34363" s="10"/>
      <c r="F34363" s="11"/>
    </row>
    <row r="34364" spans="5:6" x14ac:dyDescent="0.25">
      <c r="E34364" s="10"/>
      <c r="F34364" s="11"/>
    </row>
    <row r="34365" spans="5:6" x14ac:dyDescent="0.25">
      <c r="E34365" s="10"/>
      <c r="F34365" s="11"/>
    </row>
    <row r="34366" spans="5:6" x14ac:dyDescent="0.25">
      <c r="E34366" s="10"/>
      <c r="F34366" s="11"/>
    </row>
    <row r="34367" spans="5:6" x14ac:dyDescent="0.25">
      <c r="E34367" s="10"/>
      <c r="F34367" s="11"/>
    </row>
    <row r="34368" spans="5:6" x14ac:dyDescent="0.25">
      <c r="E34368" s="10"/>
      <c r="F34368" s="11"/>
    </row>
    <row r="34369" spans="5:6" x14ac:dyDescent="0.25">
      <c r="E34369" s="10"/>
      <c r="F34369" s="11"/>
    </row>
    <row r="34370" spans="5:6" x14ac:dyDescent="0.25">
      <c r="E34370" s="10"/>
      <c r="F34370" s="11"/>
    </row>
    <row r="34371" spans="5:6" x14ac:dyDescent="0.25">
      <c r="E34371" s="10"/>
      <c r="F34371" s="11"/>
    </row>
    <row r="34372" spans="5:6" x14ac:dyDescent="0.25">
      <c r="E34372" s="10"/>
      <c r="F34372" s="11"/>
    </row>
    <row r="34373" spans="5:6" x14ac:dyDescent="0.25">
      <c r="E34373" s="10"/>
      <c r="F34373" s="11"/>
    </row>
    <row r="34374" spans="5:6" x14ac:dyDescent="0.25">
      <c r="E34374" s="10"/>
      <c r="F34374" s="11"/>
    </row>
    <row r="34375" spans="5:6" x14ac:dyDescent="0.25">
      <c r="E34375" s="10"/>
      <c r="F34375" s="11"/>
    </row>
    <row r="34376" spans="5:6" x14ac:dyDescent="0.25">
      <c r="E34376" s="10"/>
      <c r="F34376" s="11"/>
    </row>
    <row r="34377" spans="5:6" x14ac:dyDescent="0.25">
      <c r="E34377" s="10"/>
      <c r="F34377" s="11"/>
    </row>
    <row r="34378" spans="5:6" x14ac:dyDescent="0.25">
      <c r="E34378" s="10"/>
      <c r="F34378" s="11"/>
    </row>
    <row r="34379" spans="5:6" x14ac:dyDescent="0.25">
      <c r="E34379" s="10"/>
      <c r="F34379" s="11"/>
    </row>
    <row r="34380" spans="5:6" x14ac:dyDescent="0.25">
      <c r="E34380" s="10"/>
      <c r="F34380" s="11"/>
    </row>
    <row r="34381" spans="5:6" x14ac:dyDescent="0.25">
      <c r="E34381" s="10"/>
      <c r="F34381" s="11"/>
    </row>
    <row r="34382" spans="5:6" x14ac:dyDescent="0.25">
      <c r="E34382" s="10"/>
      <c r="F34382" s="11"/>
    </row>
    <row r="34383" spans="5:6" x14ac:dyDescent="0.25">
      <c r="E34383" s="10"/>
      <c r="F34383" s="11"/>
    </row>
    <row r="34384" spans="5:6" x14ac:dyDescent="0.25">
      <c r="E34384" s="10"/>
      <c r="F34384" s="11"/>
    </row>
    <row r="34385" spans="5:6" x14ac:dyDescent="0.25">
      <c r="E34385" s="10"/>
      <c r="F34385" s="11"/>
    </row>
    <row r="34386" spans="5:6" x14ac:dyDescent="0.25">
      <c r="E34386" s="10"/>
      <c r="F34386" s="11"/>
    </row>
    <row r="34387" spans="5:6" x14ac:dyDescent="0.25">
      <c r="E34387" s="10"/>
      <c r="F34387" s="11"/>
    </row>
    <row r="34388" spans="5:6" x14ac:dyDescent="0.25">
      <c r="E34388" s="10"/>
      <c r="F34388" s="11"/>
    </row>
    <row r="34389" spans="5:6" x14ac:dyDescent="0.25">
      <c r="E34389" s="10"/>
      <c r="F34389" s="11"/>
    </row>
    <row r="34390" spans="5:6" x14ac:dyDescent="0.25">
      <c r="E34390" s="10"/>
      <c r="F34390" s="11"/>
    </row>
    <row r="34391" spans="5:6" x14ac:dyDescent="0.25">
      <c r="E34391" s="10"/>
      <c r="F34391" s="11"/>
    </row>
    <row r="34392" spans="5:6" x14ac:dyDescent="0.25">
      <c r="E34392" s="10"/>
      <c r="F34392" s="11"/>
    </row>
    <row r="34393" spans="5:6" x14ac:dyDescent="0.25">
      <c r="E34393" s="10"/>
      <c r="F34393" s="11"/>
    </row>
    <row r="34394" spans="5:6" x14ac:dyDescent="0.25">
      <c r="E34394" s="10"/>
      <c r="F34394" s="11"/>
    </row>
    <row r="34395" spans="5:6" x14ac:dyDescent="0.25">
      <c r="E34395" s="10"/>
      <c r="F34395" s="11"/>
    </row>
    <row r="34396" spans="5:6" x14ac:dyDescent="0.25">
      <c r="E34396" s="10"/>
      <c r="F34396" s="11"/>
    </row>
    <row r="34397" spans="5:6" x14ac:dyDescent="0.25">
      <c r="E34397" s="10"/>
      <c r="F34397" s="11"/>
    </row>
    <row r="34398" spans="5:6" x14ac:dyDescent="0.25">
      <c r="E34398" s="10"/>
      <c r="F34398" s="11"/>
    </row>
    <row r="34399" spans="5:6" x14ac:dyDescent="0.25">
      <c r="E34399" s="10"/>
      <c r="F34399" s="11"/>
    </row>
    <row r="34400" spans="5:6" x14ac:dyDescent="0.25">
      <c r="E34400" s="10"/>
      <c r="F34400" s="11"/>
    </row>
    <row r="34401" spans="5:6" x14ac:dyDescent="0.25">
      <c r="E34401" s="10"/>
      <c r="F34401" s="11"/>
    </row>
    <row r="34402" spans="5:6" x14ac:dyDescent="0.25">
      <c r="E34402" s="10"/>
      <c r="F34402" s="11"/>
    </row>
    <row r="34403" spans="5:6" x14ac:dyDescent="0.25">
      <c r="E34403" s="10"/>
      <c r="F34403" s="11"/>
    </row>
    <row r="34404" spans="5:6" x14ac:dyDescent="0.25">
      <c r="E34404" s="10"/>
      <c r="F34404" s="11"/>
    </row>
    <row r="34405" spans="5:6" x14ac:dyDescent="0.25">
      <c r="E34405" s="10"/>
      <c r="F34405" s="11"/>
    </row>
    <row r="34406" spans="5:6" x14ac:dyDescent="0.25">
      <c r="E34406" s="10"/>
      <c r="F34406" s="11"/>
    </row>
    <row r="34407" spans="5:6" x14ac:dyDescent="0.25">
      <c r="E34407" s="10"/>
      <c r="F34407" s="11"/>
    </row>
    <row r="34408" spans="5:6" x14ac:dyDescent="0.25">
      <c r="E34408" s="10"/>
      <c r="F34408" s="11"/>
    </row>
    <row r="34409" spans="5:6" x14ac:dyDescent="0.25">
      <c r="E34409" s="10"/>
      <c r="F34409" s="11"/>
    </row>
    <row r="34410" spans="5:6" x14ac:dyDescent="0.25">
      <c r="E34410" s="10"/>
      <c r="F34410" s="11"/>
    </row>
    <row r="34411" spans="5:6" x14ac:dyDescent="0.25">
      <c r="E34411" s="10"/>
      <c r="F34411" s="11"/>
    </row>
    <row r="34412" spans="5:6" x14ac:dyDescent="0.25">
      <c r="E34412" s="10"/>
      <c r="F34412" s="11"/>
    </row>
    <row r="34413" spans="5:6" x14ac:dyDescent="0.25">
      <c r="E34413" s="10"/>
      <c r="F34413" s="11"/>
    </row>
    <row r="34414" spans="5:6" x14ac:dyDescent="0.25">
      <c r="E34414" s="10"/>
      <c r="F34414" s="11"/>
    </row>
    <row r="34415" spans="5:6" x14ac:dyDescent="0.25">
      <c r="E34415" s="10"/>
      <c r="F34415" s="11"/>
    </row>
    <row r="34416" spans="5:6" x14ac:dyDescent="0.25">
      <c r="E34416" s="10"/>
      <c r="F34416" s="11"/>
    </row>
    <row r="34417" spans="5:6" x14ac:dyDescent="0.25">
      <c r="E34417" s="10"/>
      <c r="F34417" s="11"/>
    </row>
    <row r="34418" spans="5:6" x14ac:dyDescent="0.25">
      <c r="E34418" s="10"/>
      <c r="F34418" s="11"/>
    </row>
    <row r="34419" spans="5:6" x14ac:dyDescent="0.25">
      <c r="E34419" s="10"/>
      <c r="F34419" s="11"/>
    </row>
    <row r="34420" spans="5:6" x14ac:dyDescent="0.25">
      <c r="E34420" s="10"/>
      <c r="F34420" s="11"/>
    </row>
    <row r="34421" spans="5:6" x14ac:dyDescent="0.25">
      <c r="E34421" s="10"/>
      <c r="F34421" s="11"/>
    </row>
    <row r="34422" spans="5:6" x14ac:dyDescent="0.25">
      <c r="E34422" s="10"/>
      <c r="F34422" s="11"/>
    </row>
    <row r="34423" spans="5:6" x14ac:dyDescent="0.25">
      <c r="E34423" s="10"/>
      <c r="F34423" s="11"/>
    </row>
    <row r="34424" spans="5:6" x14ac:dyDescent="0.25">
      <c r="E34424" s="10"/>
      <c r="F34424" s="11"/>
    </row>
    <row r="34425" spans="5:6" x14ac:dyDescent="0.25">
      <c r="E34425" s="10"/>
      <c r="F34425" s="11"/>
    </row>
    <row r="34426" spans="5:6" x14ac:dyDescent="0.25">
      <c r="E34426" s="10"/>
      <c r="F34426" s="11"/>
    </row>
    <row r="34427" spans="5:6" x14ac:dyDescent="0.25">
      <c r="E34427" s="10"/>
      <c r="F34427" s="11"/>
    </row>
    <row r="34428" spans="5:6" x14ac:dyDescent="0.25">
      <c r="E34428" s="10"/>
      <c r="F34428" s="11"/>
    </row>
    <row r="34429" spans="5:6" x14ac:dyDescent="0.25">
      <c r="E34429" s="10"/>
      <c r="F34429" s="11"/>
    </row>
    <row r="34430" spans="5:6" x14ac:dyDescent="0.25">
      <c r="E34430" s="10"/>
      <c r="F34430" s="11"/>
    </row>
    <row r="34431" spans="5:6" x14ac:dyDescent="0.25">
      <c r="E34431" s="10"/>
      <c r="F34431" s="11"/>
    </row>
    <row r="34432" spans="5:6" x14ac:dyDescent="0.25">
      <c r="E34432" s="10"/>
      <c r="F34432" s="11"/>
    </row>
    <row r="34433" spans="5:6" x14ac:dyDescent="0.25">
      <c r="E34433" s="10"/>
      <c r="F34433" s="11"/>
    </row>
    <row r="34434" spans="5:6" x14ac:dyDescent="0.25">
      <c r="E34434" s="10"/>
      <c r="F34434" s="11"/>
    </row>
    <row r="34435" spans="5:6" x14ac:dyDescent="0.25">
      <c r="E34435" s="10"/>
      <c r="F34435" s="11"/>
    </row>
    <row r="34436" spans="5:6" x14ac:dyDescent="0.25">
      <c r="E34436" s="10"/>
      <c r="F34436" s="11"/>
    </row>
    <row r="34437" spans="5:6" x14ac:dyDescent="0.25">
      <c r="E34437" s="10"/>
      <c r="F34437" s="11"/>
    </row>
    <row r="34438" spans="5:6" x14ac:dyDescent="0.25">
      <c r="E34438" s="10"/>
      <c r="F34438" s="11"/>
    </row>
    <row r="34439" spans="5:6" x14ac:dyDescent="0.25">
      <c r="E34439" s="10"/>
      <c r="F34439" s="11"/>
    </row>
    <row r="34440" spans="5:6" x14ac:dyDescent="0.25">
      <c r="E34440" s="10"/>
      <c r="F34440" s="11"/>
    </row>
    <row r="34441" spans="5:6" x14ac:dyDescent="0.25">
      <c r="E34441" s="10"/>
      <c r="F34441" s="11"/>
    </row>
    <row r="34442" spans="5:6" x14ac:dyDescent="0.25">
      <c r="E34442" s="10"/>
      <c r="F34442" s="11"/>
    </row>
    <row r="34443" spans="5:6" x14ac:dyDescent="0.25">
      <c r="E34443" s="10"/>
      <c r="F34443" s="11"/>
    </row>
    <row r="34444" spans="5:6" x14ac:dyDescent="0.25">
      <c r="E34444" s="10"/>
      <c r="F34444" s="11"/>
    </row>
    <row r="34445" spans="5:6" x14ac:dyDescent="0.25">
      <c r="E34445" s="10"/>
      <c r="F34445" s="11"/>
    </row>
    <row r="34446" spans="5:6" x14ac:dyDescent="0.25">
      <c r="E34446" s="10"/>
      <c r="F34446" s="11"/>
    </row>
    <row r="34447" spans="5:6" x14ac:dyDescent="0.25">
      <c r="E34447" s="10"/>
      <c r="F34447" s="11"/>
    </row>
    <row r="34448" spans="5:6" x14ac:dyDescent="0.25">
      <c r="E34448" s="10"/>
      <c r="F34448" s="11"/>
    </row>
    <row r="34449" spans="5:6" x14ac:dyDescent="0.25">
      <c r="E34449" s="10"/>
      <c r="F34449" s="11"/>
    </row>
    <row r="34450" spans="5:6" x14ac:dyDescent="0.25">
      <c r="E34450" s="10"/>
      <c r="F34450" s="11"/>
    </row>
    <row r="34451" spans="5:6" x14ac:dyDescent="0.25">
      <c r="E34451" s="10"/>
      <c r="F34451" s="11"/>
    </row>
    <row r="34452" spans="5:6" x14ac:dyDescent="0.25">
      <c r="E34452" s="10"/>
      <c r="F34452" s="11"/>
    </row>
    <row r="34453" spans="5:6" x14ac:dyDescent="0.25">
      <c r="E34453" s="10"/>
      <c r="F34453" s="11"/>
    </row>
    <row r="34454" spans="5:6" x14ac:dyDescent="0.25">
      <c r="E34454" s="10"/>
      <c r="F34454" s="11"/>
    </row>
    <row r="34455" spans="5:6" x14ac:dyDescent="0.25">
      <c r="E34455" s="10"/>
      <c r="F34455" s="11"/>
    </row>
    <row r="34456" spans="5:6" x14ac:dyDescent="0.25">
      <c r="E34456" s="10"/>
      <c r="F34456" s="11"/>
    </row>
    <row r="34457" spans="5:6" x14ac:dyDescent="0.25">
      <c r="E34457" s="10"/>
      <c r="F34457" s="11"/>
    </row>
    <row r="34458" spans="5:6" x14ac:dyDescent="0.25">
      <c r="E34458" s="10"/>
      <c r="F34458" s="11"/>
    </row>
    <row r="34459" spans="5:6" x14ac:dyDescent="0.25">
      <c r="E34459" s="10"/>
      <c r="F34459" s="11"/>
    </row>
    <row r="34460" spans="5:6" x14ac:dyDescent="0.25">
      <c r="E34460" s="10"/>
      <c r="F34460" s="11"/>
    </row>
    <row r="34461" spans="5:6" x14ac:dyDescent="0.25">
      <c r="E34461" s="10"/>
      <c r="F34461" s="11"/>
    </row>
    <row r="34462" spans="5:6" x14ac:dyDescent="0.25">
      <c r="E34462" s="10"/>
      <c r="F34462" s="11"/>
    </row>
    <row r="34463" spans="5:6" x14ac:dyDescent="0.25">
      <c r="E34463" s="10"/>
      <c r="F34463" s="11"/>
    </row>
    <row r="34464" spans="5:6" x14ac:dyDescent="0.25">
      <c r="E34464" s="10"/>
      <c r="F34464" s="11"/>
    </row>
    <row r="34465" spans="5:6" x14ac:dyDescent="0.25">
      <c r="E34465" s="10"/>
      <c r="F34465" s="11"/>
    </row>
    <row r="34466" spans="5:6" x14ac:dyDescent="0.25">
      <c r="E34466" s="10"/>
      <c r="F34466" s="11"/>
    </row>
    <row r="34467" spans="5:6" x14ac:dyDescent="0.25">
      <c r="E34467" s="10"/>
      <c r="F34467" s="11"/>
    </row>
    <row r="34468" spans="5:6" x14ac:dyDescent="0.25">
      <c r="E34468" s="10"/>
      <c r="F34468" s="11"/>
    </row>
    <row r="34469" spans="5:6" x14ac:dyDescent="0.25">
      <c r="E34469" s="10"/>
      <c r="F34469" s="11"/>
    </row>
    <row r="34470" spans="5:6" x14ac:dyDescent="0.25">
      <c r="E34470" s="10"/>
      <c r="F34470" s="11"/>
    </row>
    <row r="34471" spans="5:6" x14ac:dyDescent="0.25">
      <c r="E34471" s="10"/>
      <c r="F34471" s="11"/>
    </row>
    <row r="34472" spans="5:6" x14ac:dyDescent="0.25">
      <c r="E34472" s="10"/>
      <c r="F34472" s="11"/>
    </row>
    <row r="34473" spans="5:6" x14ac:dyDescent="0.25">
      <c r="E34473" s="10"/>
      <c r="F34473" s="11"/>
    </row>
    <row r="34474" spans="5:6" x14ac:dyDescent="0.25">
      <c r="E34474" s="10"/>
      <c r="F34474" s="11"/>
    </row>
    <row r="34475" spans="5:6" x14ac:dyDescent="0.25">
      <c r="E34475" s="10"/>
      <c r="F34475" s="11"/>
    </row>
    <row r="34476" spans="5:6" x14ac:dyDescent="0.25">
      <c r="E34476" s="10"/>
      <c r="F34476" s="11"/>
    </row>
    <row r="34477" spans="5:6" x14ac:dyDescent="0.25">
      <c r="E34477" s="10"/>
      <c r="F34477" s="11"/>
    </row>
    <row r="34478" spans="5:6" x14ac:dyDescent="0.25">
      <c r="E34478" s="10"/>
      <c r="F34478" s="11"/>
    </row>
    <row r="34479" spans="5:6" x14ac:dyDescent="0.25">
      <c r="E34479" s="10"/>
      <c r="F34479" s="11"/>
    </row>
    <row r="34480" spans="5:6" x14ac:dyDescent="0.25">
      <c r="E34480" s="10"/>
      <c r="F34480" s="11"/>
    </row>
    <row r="34481" spans="5:6" x14ac:dyDescent="0.25">
      <c r="E34481" s="10"/>
      <c r="F34481" s="11"/>
    </row>
    <row r="34482" spans="5:6" x14ac:dyDescent="0.25">
      <c r="E34482" s="10"/>
      <c r="F34482" s="11"/>
    </row>
    <row r="34483" spans="5:6" x14ac:dyDescent="0.25">
      <c r="E34483" s="10"/>
      <c r="F34483" s="11"/>
    </row>
    <row r="34484" spans="5:6" x14ac:dyDescent="0.25">
      <c r="E34484" s="10"/>
      <c r="F34484" s="11"/>
    </row>
    <row r="34485" spans="5:6" x14ac:dyDescent="0.25">
      <c r="E34485" s="10"/>
      <c r="F34485" s="11"/>
    </row>
    <row r="34486" spans="5:6" x14ac:dyDescent="0.25">
      <c r="E34486" s="10"/>
      <c r="F34486" s="11"/>
    </row>
    <row r="34487" spans="5:6" x14ac:dyDescent="0.25">
      <c r="E34487" s="10"/>
      <c r="F34487" s="11"/>
    </row>
    <row r="34488" spans="5:6" x14ac:dyDescent="0.25">
      <c r="E34488" s="10"/>
      <c r="F34488" s="11"/>
    </row>
    <row r="34489" spans="5:6" x14ac:dyDescent="0.25">
      <c r="E34489" s="10"/>
      <c r="F34489" s="11"/>
    </row>
    <row r="34490" spans="5:6" x14ac:dyDescent="0.25">
      <c r="E34490" s="10"/>
      <c r="F34490" s="11"/>
    </row>
    <row r="34491" spans="5:6" x14ac:dyDescent="0.25">
      <c r="E34491" s="10"/>
      <c r="F34491" s="11"/>
    </row>
    <row r="34492" spans="5:6" x14ac:dyDescent="0.25">
      <c r="E34492" s="10"/>
      <c r="F34492" s="11"/>
    </row>
    <row r="34493" spans="5:6" x14ac:dyDescent="0.25">
      <c r="E34493" s="10"/>
      <c r="F34493" s="11"/>
    </row>
    <row r="34494" spans="5:6" x14ac:dyDescent="0.25">
      <c r="E34494" s="10"/>
      <c r="F34494" s="11"/>
    </row>
    <row r="34495" spans="5:6" x14ac:dyDescent="0.25">
      <c r="E34495" s="10"/>
      <c r="F34495" s="11"/>
    </row>
    <row r="34496" spans="5:6" x14ac:dyDescent="0.25">
      <c r="E34496" s="10"/>
      <c r="F34496" s="11"/>
    </row>
    <row r="34497" spans="5:6" x14ac:dyDescent="0.25">
      <c r="E34497" s="10"/>
      <c r="F34497" s="11"/>
    </row>
    <row r="34498" spans="5:6" x14ac:dyDescent="0.25">
      <c r="E34498" s="10"/>
      <c r="F34498" s="11"/>
    </row>
    <row r="34499" spans="5:6" x14ac:dyDescent="0.25">
      <c r="E34499" s="10"/>
      <c r="F34499" s="11"/>
    </row>
    <row r="34500" spans="5:6" x14ac:dyDescent="0.25">
      <c r="E34500" s="10"/>
      <c r="F34500" s="11"/>
    </row>
    <row r="34501" spans="5:6" x14ac:dyDescent="0.25">
      <c r="E34501" s="10"/>
      <c r="F34501" s="11"/>
    </row>
    <row r="34502" spans="5:6" x14ac:dyDescent="0.25">
      <c r="E34502" s="10"/>
      <c r="F34502" s="11"/>
    </row>
    <row r="34503" spans="5:6" x14ac:dyDescent="0.25">
      <c r="E34503" s="10"/>
      <c r="F34503" s="11"/>
    </row>
    <row r="34504" spans="5:6" x14ac:dyDescent="0.25">
      <c r="E34504" s="10"/>
      <c r="F34504" s="11"/>
    </row>
    <row r="34505" spans="5:6" x14ac:dyDescent="0.25">
      <c r="E34505" s="10"/>
      <c r="F34505" s="11"/>
    </row>
    <row r="34506" spans="5:6" x14ac:dyDescent="0.25">
      <c r="E34506" s="10"/>
      <c r="F34506" s="11"/>
    </row>
    <row r="34507" spans="5:6" x14ac:dyDescent="0.25">
      <c r="E34507" s="10"/>
      <c r="F34507" s="11"/>
    </row>
    <row r="34508" spans="5:6" x14ac:dyDescent="0.25">
      <c r="E34508" s="10"/>
      <c r="F34508" s="11"/>
    </row>
    <row r="34509" spans="5:6" x14ac:dyDescent="0.25">
      <c r="E34509" s="10"/>
      <c r="F34509" s="11"/>
    </row>
    <row r="34510" spans="5:6" x14ac:dyDescent="0.25">
      <c r="E34510" s="10"/>
      <c r="F34510" s="11"/>
    </row>
    <row r="34511" spans="5:6" x14ac:dyDescent="0.25">
      <c r="E34511" s="10"/>
      <c r="F34511" s="11"/>
    </row>
    <row r="34512" spans="5:6" x14ac:dyDescent="0.25">
      <c r="E34512" s="10"/>
      <c r="F34512" s="11"/>
    </row>
    <row r="34513" spans="5:6" x14ac:dyDescent="0.25">
      <c r="E34513" s="10"/>
      <c r="F34513" s="11"/>
    </row>
    <row r="34514" spans="5:6" x14ac:dyDescent="0.25">
      <c r="E34514" s="10"/>
      <c r="F34514" s="11"/>
    </row>
    <row r="34515" spans="5:6" x14ac:dyDescent="0.25">
      <c r="E34515" s="10"/>
      <c r="F34515" s="11"/>
    </row>
    <row r="34516" spans="5:6" x14ac:dyDescent="0.25">
      <c r="E34516" s="10"/>
      <c r="F34516" s="11"/>
    </row>
    <row r="34517" spans="5:6" x14ac:dyDescent="0.25">
      <c r="E34517" s="10"/>
      <c r="F34517" s="11"/>
    </row>
    <row r="34518" spans="5:6" x14ac:dyDescent="0.25">
      <c r="E34518" s="10"/>
      <c r="F34518" s="11"/>
    </row>
    <row r="34519" spans="5:6" x14ac:dyDescent="0.25">
      <c r="E34519" s="10"/>
      <c r="F34519" s="11"/>
    </row>
    <row r="34520" spans="5:6" x14ac:dyDescent="0.25">
      <c r="E34520" s="10"/>
      <c r="F34520" s="11"/>
    </row>
    <row r="34521" spans="5:6" x14ac:dyDescent="0.25">
      <c r="E34521" s="10"/>
      <c r="F34521" s="11"/>
    </row>
    <row r="34522" spans="5:6" x14ac:dyDescent="0.25">
      <c r="E34522" s="10"/>
      <c r="F34522" s="11"/>
    </row>
    <row r="34523" spans="5:6" x14ac:dyDescent="0.25">
      <c r="E34523" s="10"/>
      <c r="F34523" s="11"/>
    </row>
    <row r="34524" spans="5:6" x14ac:dyDescent="0.25">
      <c r="E34524" s="10"/>
      <c r="F34524" s="11"/>
    </row>
    <row r="34525" spans="5:6" x14ac:dyDescent="0.25">
      <c r="E34525" s="10"/>
      <c r="F34525" s="11"/>
    </row>
    <row r="34526" spans="5:6" x14ac:dyDescent="0.25">
      <c r="E34526" s="10"/>
      <c r="F34526" s="11"/>
    </row>
    <row r="34527" spans="5:6" x14ac:dyDescent="0.25">
      <c r="E34527" s="10"/>
      <c r="F34527" s="11"/>
    </row>
    <row r="34528" spans="5:6" x14ac:dyDescent="0.25">
      <c r="E34528" s="10"/>
      <c r="F34528" s="11"/>
    </row>
    <row r="34529" spans="5:6" x14ac:dyDescent="0.25">
      <c r="E34529" s="10"/>
      <c r="F34529" s="11"/>
    </row>
    <row r="34530" spans="5:6" x14ac:dyDescent="0.25">
      <c r="E34530" s="10"/>
      <c r="F34530" s="11"/>
    </row>
    <row r="34531" spans="5:6" x14ac:dyDescent="0.25">
      <c r="E34531" s="10"/>
      <c r="F34531" s="11"/>
    </row>
    <row r="34532" spans="5:6" x14ac:dyDescent="0.25">
      <c r="E34532" s="10"/>
      <c r="F34532" s="11"/>
    </row>
    <row r="34533" spans="5:6" x14ac:dyDescent="0.25">
      <c r="E34533" s="10"/>
      <c r="F34533" s="11"/>
    </row>
    <row r="34534" spans="5:6" x14ac:dyDescent="0.25">
      <c r="E34534" s="10"/>
      <c r="F34534" s="11"/>
    </row>
    <row r="34535" spans="5:6" x14ac:dyDescent="0.25">
      <c r="E34535" s="10"/>
      <c r="F34535" s="11"/>
    </row>
    <row r="34536" spans="5:6" x14ac:dyDescent="0.25">
      <c r="E34536" s="10"/>
      <c r="F34536" s="11"/>
    </row>
    <row r="34537" spans="5:6" x14ac:dyDescent="0.25">
      <c r="E34537" s="10"/>
      <c r="F34537" s="11"/>
    </row>
    <row r="34538" spans="5:6" x14ac:dyDescent="0.25">
      <c r="E34538" s="10"/>
      <c r="F34538" s="11"/>
    </row>
    <row r="34539" spans="5:6" x14ac:dyDescent="0.25">
      <c r="E34539" s="10"/>
      <c r="F34539" s="11"/>
    </row>
    <row r="34540" spans="5:6" x14ac:dyDescent="0.25">
      <c r="E34540" s="10"/>
      <c r="F34540" s="11"/>
    </row>
    <row r="34541" spans="5:6" x14ac:dyDescent="0.25">
      <c r="E34541" s="10"/>
      <c r="F34541" s="11"/>
    </row>
    <row r="34542" spans="5:6" x14ac:dyDescent="0.25">
      <c r="E34542" s="10"/>
      <c r="F34542" s="11"/>
    </row>
    <row r="34543" spans="5:6" x14ac:dyDescent="0.25">
      <c r="E34543" s="10"/>
      <c r="F34543" s="11"/>
    </row>
    <row r="34544" spans="5:6" x14ac:dyDescent="0.25">
      <c r="E34544" s="10"/>
      <c r="F34544" s="11"/>
    </row>
    <row r="34545" spans="5:6" x14ac:dyDescent="0.25">
      <c r="E34545" s="10"/>
      <c r="F34545" s="11"/>
    </row>
    <row r="34546" spans="5:6" x14ac:dyDescent="0.25">
      <c r="E34546" s="10"/>
      <c r="F34546" s="11"/>
    </row>
    <row r="34547" spans="5:6" x14ac:dyDescent="0.25">
      <c r="E34547" s="10"/>
      <c r="F34547" s="11"/>
    </row>
    <row r="34548" spans="5:6" x14ac:dyDescent="0.25">
      <c r="E34548" s="10"/>
      <c r="F34548" s="11"/>
    </row>
    <row r="34549" spans="5:6" x14ac:dyDescent="0.25">
      <c r="E34549" s="10"/>
      <c r="F34549" s="11"/>
    </row>
    <row r="34550" spans="5:6" x14ac:dyDescent="0.25">
      <c r="E34550" s="10"/>
      <c r="F34550" s="11"/>
    </row>
    <row r="34551" spans="5:6" x14ac:dyDescent="0.25">
      <c r="E34551" s="10"/>
      <c r="F34551" s="11"/>
    </row>
    <row r="34552" spans="5:6" x14ac:dyDescent="0.25">
      <c r="E34552" s="10"/>
      <c r="F34552" s="11"/>
    </row>
    <row r="34553" spans="5:6" x14ac:dyDescent="0.25">
      <c r="E34553" s="10"/>
      <c r="F34553" s="11"/>
    </row>
    <row r="34554" spans="5:6" x14ac:dyDescent="0.25">
      <c r="E34554" s="10"/>
      <c r="F34554" s="11"/>
    </row>
    <row r="34555" spans="5:6" x14ac:dyDescent="0.25">
      <c r="E34555" s="10"/>
      <c r="F34555" s="11"/>
    </row>
    <row r="34556" spans="5:6" x14ac:dyDescent="0.25">
      <c r="E34556" s="10"/>
      <c r="F34556" s="11"/>
    </row>
    <row r="34557" spans="5:6" x14ac:dyDescent="0.25">
      <c r="E34557" s="10"/>
      <c r="F34557" s="11"/>
    </row>
    <row r="34558" spans="5:6" x14ac:dyDescent="0.25">
      <c r="E34558" s="10"/>
      <c r="F34558" s="11"/>
    </row>
    <row r="34559" spans="5:6" x14ac:dyDescent="0.25">
      <c r="E34559" s="10"/>
      <c r="F34559" s="11"/>
    </row>
    <row r="34560" spans="5:6" x14ac:dyDescent="0.25">
      <c r="E34560" s="10"/>
      <c r="F34560" s="11"/>
    </row>
    <row r="34561" spans="5:6" x14ac:dyDescent="0.25">
      <c r="E34561" s="10"/>
      <c r="F34561" s="11"/>
    </row>
    <row r="34562" spans="5:6" x14ac:dyDescent="0.25">
      <c r="E34562" s="10"/>
      <c r="F34562" s="11"/>
    </row>
    <row r="34563" spans="5:6" x14ac:dyDescent="0.25">
      <c r="E34563" s="10"/>
      <c r="F34563" s="11"/>
    </row>
    <row r="34564" spans="5:6" x14ac:dyDescent="0.25">
      <c r="E34564" s="10"/>
      <c r="F34564" s="11"/>
    </row>
    <row r="34565" spans="5:6" x14ac:dyDescent="0.25">
      <c r="E34565" s="10"/>
      <c r="F34565" s="11"/>
    </row>
    <row r="34566" spans="5:6" x14ac:dyDescent="0.25">
      <c r="E34566" s="10"/>
      <c r="F34566" s="11"/>
    </row>
    <row r="34567" spans="5:6" x14ac:dyDescent="0.25">
      <c r="E34567" s="10"/>
      <c r="F34567" s="11"/>
    </row>
    <row r="34568" spans="5:6" x14ac:dyDescent="0.25">
      <c r="E34568" s="10"/>
      <c r="F34568" s="11"/>
    </row>
    <row r="34569" spans="5:6" x14ac:dyDescent="0.25">
      <c r="E34569" s="10"/>
      <c r="F34569" s="11"/>
    </row>
    <row r="34570" spans="5:6" x14ac:dyDescent="0.25">
      <c r="E34570" s="10"/>
      <c r="F34570" s="11"/>
    </row>
    <row r="34571" spans="5:6" x14ac:dyDescent="0.25">
      <c r="E34571" s="10"/>
      <c r="F34571" s="11"/>
    </row>
    <row r="34572" spans="5:6" x14ac:dyDescent="0.25">
      <c r="E34572" s="10"/>
      <c r="F34572" s="11"/>
    </row>
    <row r="34573" spans="5:6" x14ac:dyDescent="0.25">
      <c r="E34573" s="10"/>
      <c r="F34573" s="11"/>
    </row>
    <row r="34574" spans="5:6" x14ac:dyDescent="0.25">
      <c r="E34574" s="10"/>
      <c r="F34574" s="11"/>
    </row>
    <row r="34575" spans="5:6" x14ac:dyDescent="0.25">
      <c r="E34575" s="10"/>
      <c r="F34575" s="11"/>
    </row>
    <row r="34576" spans="5:6" x14ac:dyDescent="0.25">
      <c r="E34576" s="10"/>
      <c r="F34576" s="11"/>
    </row>
    <row r="34577" spans="5:6" x14ac:dyDescent="0.25">
      <c r="E34577" s="10"/>
      <c r="F34577" s="11"/>
    </row>
    <row r="34578" spans="5:6" x14ac:dyDescent="0.25">
      <c r="E34578" s="10"/>
      <c r="F34578" s="11"/>
    </row>
    <row r="34579" spans="5:6" x14ac:dyDescent="0.25">
      <c r="E34579" s="10"/>
      <c r="F34579" s="11"/>
    </row>
    <row r="34580" spans="5:6" x14ac:dyDescent="0.25">
      <c r="E34580" s="10"/>
      <c r="F34580" s="11"/>
    </row>
    <row r="34581" spans="5:6" x14ac:dyDescent="0.25">
      <c r="E34581" s="10"/>
      <c r="F34581" s="11"/>
    </row>
    <row r="34582" spans="5:6" x14ac:dyDescent="0.25">
      <c r="E34582" s="10"/>
      <c r="F34582" s="11"/>
    </row>
    <row r="34583" spans="5:6" x14ac:dyDescent="0.25">
      <c r="E34583" s="10"/>
      <c r="F34583" s="11"/>
    </row>
    <row r="34584" spans="5:6" x14ac:dyDescent="0.25">
      <c r="E34584" s="10"/>
      <c r="F34584" s="11"/>
    </row>
    <row r="34585" spans="5:6" x14ac:dyDescent="0.25">
      <c r="E34585" s="10"/>
      <c r="F34585" s="11"/>
    </row>
    <row r="34586" spans="5:6" x14ac:dyDescent="0.25">
      <c r="E34586" s="10"/>
      <c r="F34586" s="11"/>
    </row>
    <row r="34587" spans="5:6" x14ac:dyDescent="0.25">
      <c r="E34587" s="10"/>
      <c r="F34587" s="11"/>
    </row>
    <row r="34588" spans="5:6" x14ac:dyDescent="0.25">
      <c r="E34588" s="10"/>
      <c r="F34588" s="11"/>
    </row>
    <row r="34589" spans="5:6" x14ac:dyDescent="0.25">
      <c r="E34589" s="10"/>
      <c r="F34589" s="11"/>
    </row>
    <row r="34590" spans="5:6" x14ac:dyDescent="0.25">
      <c r="E34590" s="10"/>
      <c r="F34590" s="11"/>
    </row>
    <row r="34591" spans="5:6" x14ac:dyDescent="0.25">
      <c r="E34591" s="10"/>
      <c r="F34591" s="11"/>
    </row>
    <row r="34592" spans="5:6" x14ac:dyDescent="0.25">
      <c r="E34592" s="10"/>
      <c r="F34592" s="11"/>
    </row>
    <row r="34593" spans="5:6" x14ac:dyDescent="0.25">
      <c r="E34593" s="10"/>
      <c r="F34593" s="11"/>
    </row>
    <row r="34594" spans="5:6" x14ac:dyDescent="0.25">
      <c r="E34594" s="10"/>
      <c r="F34594" s="11"/>
    </row>
    <row r="34595" spans="5:6" x14ac:dyDescent="0.25">
      <c r="E34595" s="10"/>
      <c r="F34595" s="11"/>
    </row>
    <row r="34596" spans="5:6" x14ac:dyDescent="0.25">
      <c r="E34596" s="10"/>
      <c r="F34596" s="11"/>
    </row>
    <row r="34597" spans="5:6" x14ac:dyDescent="0.25">
      <c r="E34597" s="10"/>
      <c r="F34597" s="11"/>
    </row>
    <row r="34598" spans="5:6" x14ac:dyDescent="0.25">
      <c r="E34598" s="10"/>
      <c r="F34598" s="11"/>
    </row>
    <row r="34599" spans="5:6" x14ac:dyDescent="0.25">
      <c r="E34599" s="10"/>
      <c r="F34599" s="11"/>
    </row>
    <row r="34600" spans="5:6" x14ac:dyDescent="0.25">
      <c r="E34600" s="10"/>
      <c r="F34600" s="11"/>
    </row>
    <row r="34601" spans="5:6" x14ac:dyDescent="0.25">
      <c r="E34601" s="10"/>
      <c r="F34601" s="11"/>
    </row>
    <row r="34602" spans="5:6" x14ac:dyDescent="0.25">
      <c r="E34602" s="10"/>
      <c r="F34602" s="11"/>
    </row>
    <row r="34603" spans="5:6" x14ac:dyDescent="0.25">
      <c r="E34603" s="10"/>
      <c r="F34603" s="11"/>
    </row>
    <row r="34604" spans="5:6" x14ac:dyDescent="0.25">
      <c r="E34604" s="10"/>
      <c r="F34604" s="11"/>
    </row>
    <row r="34605" spans="5:6" x14ac:dyDescent="0.25">
      <c r="E34605" s="10"/>
      <c r="F34605" s="11"/>
    </row>
    <row r="34606" spans="5:6" x14ac:dyDescent="0.25">
      <c r="E34606" s="10"/>
      <c r="F34606" s="11"/>
    </row>
    <row r="34607" spans="5:6" x14ac:dyDescent="0.25">
      <c r="E34607" s="10"/>
      <c r="F34607" s="11"/>
    </row>
    <row r="34608" spans="5:6" x14ac:dyDescent="0.25">
      <c r="E34608" s="10"/>
      <c r="F34608" s="11"/>
    </row>
    <row r="34609" spans="5:6" x14ac:dyDescent="0.25">
      <c r="E34609" s="10"/>
      <c r="F34609" s="11"/>
    </row>
    <row r="34610" spans="5:6" x14ac:dyDescent="0.25">
      <c r="E34610" s="10"/>
      <c r="F34610" s="11"/>
    </row>
    <row r="34611" spans="5:6" x14ac:dyDescent="0.25">
      <c r="E34611" s="10"/>
      <c r="F34611" s="11"/>
    </row>
    <row r="34612" spans="5:6" x14ac:dyDescent="0.25">
      <c r="E34612" s="10"/>
      <c r="F34612" s="11"/>
    </row>
    <row r="34613" spans="5:6" x14ac:dyDescent="0.25">
      <c r="E34613" s="10"/>
      <c r="F34613" s="11"/>
    </row>
    <row r="34614" spans="5:6" x14ac:dyDescent="0.25">
      <c r="E34614" s="10"/>
      <c r="F34614" s="11"/>
    </row>
    <row r="34615" spans="5:6" x14ac:dyDescent="0.25">
      <c r="E34615" s="10"/>
      <c r="F34615" s="11"/>
    </row>
    <row r="34616" spans="5:6" x14ac:dyDescent="0.25">
      <c r="E34616" s="10"/>
      <c r="F34616" s="11"/>
    </row>
    <row r="34617" spans="5:6" x14ac:dyDescent="0.25">
      <c r="E34617" s="10"/>
      <c r="F34617" s="11"/>
    </row>
    <row r="34618" spans="5:6" x14ac:dyDescent="0.25">
      <c r="E34618" s="10"/>
      <c r="F34618" s="11"/>
    </row>
    <row r="34619" spans="5:6" x14ac:dyDescent="0.25">
      <c r="E34619" s="10"/>
      <c r="F34619" s="11"/>
    </row>
    <row r="34620" spans="5:6" x14ac:dyDescent="0.25">
      <c r="E34620" s="10"/>
      <c r="F34620" s="11"/>
    </row>
    <row r="34621" spans="5:6" x14ac:dyDescent="0.25">
      <c r="E34621" s="10"/>
      <c r="F34621" s="11"/>
    </row>
    <row r="34622" spans="5:6" x14ac:dyDescent="0.25">
      <c r="E34622" s="10"/>
      <c r="F34622" s="11"/>
    </row>
    <row r="34623" spans="5:6" x14ac:dyDescent="0.25">
      <c r="E34623" s="10"/>
      <c r="F34623" s="11"/>
    </row>
    <row r="34624" spans="5:6" x14ac:dyDescent="0.25">
      <c r="E34624" s="10"/>
      <c r="F34624" s="11"/>
    </row>
    <row r="34625" spans="5:6" x14ac:dyDescent="0.25">
      <c r="E34625" s="10"/>
      <c r="F34625" s="11"/>
    </row>
    <row r="34626" spans="5:6" x14ac:dyDescent="0.25">
      <c r="E34626" s="10"/>
      <c r="F34626" s="11"/>
    </row>
    <row r="34627" spans="5:6" x14ac:dyDescent="0.25">
      <c r="E34627" s="10"/>
      <c r="F34627" s="11"/>
    </row>
    <row r="34628" spans="5:6" x14ac:dyDescent="0.25">
      <c r="E34628" s="10"/>
      <c r="F34628" s="11"/>
    </row>
    <row r="34629" spans="5:6" x14ac:dyDescent="0.25">
      <c r="E34629" s="10"/>
      <c r="F34629" s="11"/>
    </row>
    <row r="34630" spans="5:6" x14ac:dyDescent="0.25">
      <c r="E34630" s="10"/>
      <c r="F34630" s="11"/>
    </row>
    <row r="34631" spans="5:6" x14ac:dyDescent="0.25">
      <c r="E34631" s="10"/>
      <c r="F34631" s="11"/>
    </row>
    <row r="34632" spans="5:6" x14ac:dyDescent="0.25">
      <c r="E34632" s="10"/>
      <c r="F34632" s="11"/>
    </row>
    <row r="34633" spans="5:6" x14ac:dyDescent="0.25">
      <c r="E34633" s="10"/>
      <c r="F34633" s="11"/>
    </row>
    <row r="34634" spans="5:6" x14ac:dyDescent="0.25">
      <c r="E34634" s="10"/>
      <c r="F34634" s="11"/>
    </row>
    <row r="34635" spans="5:6" x14ac:dyDescent="0.25">
      <c r="E34635" s="10"/>
      <c r="F34635" s="11"/>
    </row>
    <row r="34636" spans="5:6" x14ac:dyDescent="0.25">
      <c r="E34636" s="10"/>
      <c r="F34636" s="11"/>
    </row>
    <row r="34637" spans="5:6" x14ac:dyDescent="0.25">
      <c r="E34637" s="10"/>
      <c r="F34637" s="11"/>
    </row>
    <row r="34638" spans="5:6" x14ac:dyDescent="0.25">
      <c r="E34638" s="10"/>
      <c r="F34638" s="11"/>
    </row>
    <row r="34639" spans="5:6" x14ac:dyDescent="0.25">
      <c r="E34639" s="10"/>
      <c r="F34639" s="11"/>
    </row>
    <row r="34640" spans="5:6" x14ac:dyDescent="0.25">
      <c r="E34640" s="10"/>
      <c r="F34640" s="11"/>
    </row>
    <row r="34641" spans="5:6" x14ac:dyDescent="0.25">
      <c r="E34641" s="10"/>
      <c r="F34641" s="11"/>
    </row>
    <row r="34642" spans="5:6" x14ac:dyDescent="0.25">
      <c r="E34642" s="10"/>
      <c r="F34642" s="11"/>
    </row>
    <row r="34643" spans="5:6" x14ac:dyDescent="0.25">
      <c r="E34643" s="10"/>
      <c r="F34643" s="11"/>
    </row>
    <row r="34644" spans="5:6" x14ac:dyDescent="0.25">
      <c r="E34644" s="10"/>
      <c r="F34644" s="11"/>
    </row>
    <row r="34645" spans="5:6" x14ac:dyDescent="0.25">
      <c r="E34645" s="10"/>
      <c r="F34645" s="11"/>
    </row>
    <row r="34646" spans="5:6" x14ac:dyDescent="0.25">
      <c r="E34646" s="10"/>
      <c r="F34646" s="11"/>
    </row>
    <row r="34647" spans="5:6" x14ac:dyDescent="0.25">
      <c r="E34647" s="10"/>
      <c r="F34647" s="11"/>
    </row>
    <row r="34648" spans="5:6" x14ac:dyDescent="0.25">
      <c r="E34648" s="10"/>
      <c r="F34648" s="11"/>
    </row>
    <row r="34649" spans="5:6" x14ac:dyDescent="0.25">
      <c r="E34649" s="10"/>
      <c r="F34649" s="11"/>
    </row>
    <row r="34650" spans="5:6" x14ac:dyDescent="0.25">
      <c r="E34650" s="10"/>
      <c r="F34650" s="11"/>
    </row>
    <row r="34651" spans="5:6" x14ac:dyDescent="0.25">
      <c r="E34651" s="10"/>
      <c r="F34651" s="11"/>
    </row>
    <row r="34652" spans="5:6" x14ac:dyDescent="0.25">
      <c r="E34652" s="10"/>
      <c r="F34652" s="11"/>
    </row>
    <row r="34653" spans="5:6" x14ac:dyDescent="0.25">
      <c r="E34653" s="10"/>
      <c r="F34653" s="11"/>
    </row>
    <row r="34654" spans="5:6" x14ac:dyDescent="0.25">
      <c r="E34654" s="10"/>
      <c r="F34654" s="11"/>
    </row>
    <row r="34655" spans="5:6" x14ac:dyDescent="0.25">
      <c r="E34655" s="10"/>
      <c r="F34655" s="11"/>
    </row>
    <row r="34656" spans="5:6" x14ac:dyDescent="0.25">
      <c r="E34656" s="10"/>
      <c r="F34656" s="11"/>
    </row>
    <row r="34657" spans="5:6" x14ac:dyDescent="0.25">
      <c r="E34657" s="10"/>
      <c r="F34657" s="11"/>
    </row>
    <row r="34658" spans="5:6" x14ac:dyDescent="0.25">
      <c r="E34658" s="10"/>
      <c r="F34658" s="11"/>
    </row>
    <row r="34659" spans="5:6" x14ac:dyDescent="0.25">
      <c r="E34659" s="10"/>
      <c r="F34659" s="11"/>
    </row>
    <row r="34660" spans="5:6" x14ac:dyDescent="0.25">
      <c r="E34660" s="10"/>
      <c r="F34660" s="11"/>
    </row>
    <row r="34661" spans="5:6" x14ac:dyDescent="0.25">
      <c r="E34661" s="10"/>
      <c r="F34661" s="11"/>
    </row>
    <row r="34662" spans="5:6" x14ac:dyDescent="0.25">
      <c r="E34662" s="10"/>
      <c r="F34662" s="11"/>
    </row>
    <row r="34663" spans="5:6" x14ac:dyDescent="0.25">
      <c r="E34663" s="10"/>
      <c r="F34663" s="11"/>
    </row>
    <row r="34664" spans="5:6" x14ac:dyDescent="0.25">
      <c r="E34664" s="10"/>
      <c r="F34664" s="11"/>
    </row>
    <row r="34665" spans="5:6" x14ac:dyDescent="0.25">
      <c r="E34665" s="10"/>
      <c r="F34665" s="11"/>
    </row>
    <row r="34666" spans="5:6" x14ac:dyDescent="0.25">
      <c r="E34666" s="10"/>
      <c r="F34666" s="11"/>
    </row>
    <row r="34667" spans="5:6" x14ac:dyDescent="0.25">
      <c r="E34667" s="10"/>
      <c r="F34667" s="11"/>
    </row>
    <row r="34668" spans="5:6" x14ac:dyDescent="0.25">
      <c r="E34668" s="10"/>
      <c r="F34668" s="11"/>
    </row>
    <row r="34669" spans="5:6" x14ac:dyDescent="0.25">
      <c r="E34669" s="10"/>
      <c r="F34669" s="11"/>
    </row>
    <row r="34670" spans="5:6" x14ac:dyDescent="0.25">
      <c r="E34670" s="10"/>
      <c r="F34670" s="11"/>
    </row>
    <row r="34671" spans="5:6" x14ac:dyDescent="0.25">
      <c r="E34671" s="10"/>
      <c r="F34671" s="11"/>
    </row>
    <row r="34672" spans="5:6" x14ac:dyDescent="0.25">
      <c r="E34672" s="10"/>
      <c r="F34672" s="11"/>
    </row>
    <row r="34673" spans="5:6" x14ac:dyDescent="0.25">
      <c r="E34673" s="10"/>
      <c r="F34673" s="11"/>
    </row>
    <row r="34674" spans="5:6" x14ac:dyDescent="0.25">
      <c r="E34674" s="10"/>
      <c r="F34674" s="11"/>
    </row>
    <row r="34675" spans="5:6" x14ac:dyDescent="0.25">
      <c r="E34675" s="10"/>
      <c r="F34675" s="11"/>
    </row>
    <row r="34676" spans="5:6" x14ac:dyDescent="0.25">
      <c r="E34676" s="10"/>
      <c r="F34676" s="11"/>
    </row>
    <row r="34677" spans="5:6" x14ac:dyDescent="0.25">
      <c r="E34677" s="10"/>
      <c r="F34677" s="11"/>
    </row>
    <row r="34678" spans="5:6" x14ac:dyDescent="0.25">
      <c r="E34678" s="10"/>
      <c r="F34678" s="11"/>
    </row>
    <row r="34679" spans="5:6" x14ac:dyDescent="0.25">
      <c r="E34679" s="10"/>
      <c r="F34679" s="11"/>
    </row>
    <row r="34680" spans="5:6" x14ac:dyDescent="0.25">
      <c r="E34680" s="10"/>
      <c r="F34680" s="11"/>
    </row>
    <row r="34681" spans="5:6" x14ac:dyDescent="0.25">
      <c r="E34681" s="10"/>
      <c r="F34681" s="11"/>
    </row>
    <row r="34682" spans="5:6" x14ac:dyDescent="0.25">
      <c r="E34682" s="10"/>
      <c r="F34682" s="11"/>
    </row>
    <row r="34683" spans="5:6" x14ac:dyDescent="0.25">
      <c r="E34683" s="10"/>
      <c r="F34683" s="11"/>
    </row>
    <row r="34684" spans="5:6" x14ac:dyDescent="0.25">
      <c r="E34684" s="10"/>
      <c r="F34684" s="11"/>
    </row>
    <row r="34685" spans="5:6" x14ac:dyDescent="0.25">
      <c r="E34685" s="10"/>
      <c r="F34685" s="11"/>
    </row>
    <row r="34686" spans="5:6" x14ac:dyDescent="0.25">
      <c r="E34686" s="10"/>
      <c r="F34686" s="11"/>
    </row>
    <row r="34687" spans="5:6" x14ac:dyDescent="0.25">
      <c r="E34687" s="10"/>
      <c r="F34687" s="11"/>
    </row>
    <row r="34688" spans="5:6" x14ac:dyDescent="0.25">
      <c r="E34688" s="10"/>
      <c r="F34688" s="11"/>
    </row>
    <row r="34689" spans="5:6" x14ac:dyDescent="0.25">
      <c r="E34689" s="10"/>
      <c r="F34689" s="11"/>
    </row>
    <row r="34690" spans="5:6" x14ac:dyDescent="0.25">
      <c r="E34690" s="10"/>
      <c r="F34690" s="11"/>
    </row>
    <row r="34691" spans="5:6" x14ac:dyDescent="0.25">
      <c r="E34691" s="10"/>
      <c r="F34691" s="11"/>
    </row>
    <row r="34692" spans="5:6" x14ac:dyDescent="0.25">
      <c r="E34692" s="10"/>
      <c r="F34692" s="11"/>
    </row>
    <row r="34693" spans="5:6" x14ac:dyDescent="0.25">
      <c r="E34693" s="10"/>
      <c r="F34693" s="11"/>
    </row>
    <row r="34694" spans="5:6" x14ac:dyDescent="0.25">
      <c r="E34694" s="10"/>
      <c r="F34694" s="11"/>
    </row>
    <row r="34695" spans="5:6" x14ac:dyDescent="0.25">
      <c r="E34695" s="10"/>
      <c r="F34695" s="11"/>
    </row>
    <row r="34696" spans="5:6" x14ac:dyDescent="0.25">
      <c r="E34696" s="10"/>
      <c r="F34696" s="11"/>
    </row>
    <row r="34697" spans="5:6" x14ac:dyDescent="0.25">
      <c r="E34697" s="10"/>
      <c r="F34697" s="11"/>
    </row>
    <row r="34698" spans="5:6" x14ac:dyDescent="0.25">
      <c r="E34698" s="10"/>
      <c r="F34698" s="11"/>
    </row>
    <row r="34699" spans="5:6" x14ac:dyDescent="0.25">
      <c r="E34699" s="10"/>
      <c r="F34699" s="11"/>
    </row>
    <row r="34700" spans="5:6" x14ac:dyDescent="0.25">
      <c r="E34700" s="10"/>
      <c r="F34700" s="11"/>
    </row>
    <row r="34701" spans="5:6" x14ac:dyDescent="0.25">
      <c r="E34701" s="10"/>
      <c r="F34701" s="11"/>
    </row>
    <row r="34702" spans="5:6" x14ac:dyDescent="0.25">
      <c r="E34702" s="10"/>
      <c r="F34702" s="11"/>
    </row>
    <row r="34703" spans="5:6" x14ac:dyDescent="0.25">
      <c r="E34703" s="10"/>
      <c r="F34703" s="11"/>
    </row>
    <row r="34704" spans="5:6" x14ac:dyDescent="0.25">
      <c r="E34704" s="10"/>
      <c r="F34704" s="11"/>
    </row>
    <row r="34705" spans="5:6" x14ac:dyDescent="0.25">
      <c r="E34705" s="10"/>
      <c r="F34705" s="11"/>
    </row>
    <row r="34706" spans="5:6" x14ac:dyDescent="0.25">
      <c r="E34706" s="10"/>
      <c r="F34706" s="11"/>
    </row>
    <row r="34707" spans="5:6" x14ac:dyDescent="0.25">
      <c r="E34707" s="10"/>
      <c r="F34707" s="11"/>
    </row>
    <row r="34708" spans="5:6" x14ac:dyDescent="0.25">
      <c r="E34708" s="10"/>
      <c r="F34708" s="11"/>
    </row>
    <row r="34709" spans="5:6" x14ac:dyDescent="0.25">
      <c r="E34709" s="10"/>
      <c r="F34709" s="11"/>
    </row>
    <row r="34710" spans="5:6" x14ac:dyDescent="0.25">
      <c r="E34710" s="10"/>
      <c r="F34710" s="11"/>
    </row>
    <row r="34711" spans="5:6" x14ac:dyDescent="0.25">
      <c r="E34711" s="10"/>
      <c r="F34711" s="11"/>
    </row>
    <row r="34712" spans="5:6" x14ac:dyDescent="0.25">
      <c r="E34712" s="10"/>
      <c r="F34712" s="11"/>
    </row>
    <row r="34713" spans="5:6" x14ac:dyDescent="0.25">
      <c r="E34713" s="10"/>
      <c r="F34713" s="11"/>
    </row>
    <row r="34714" spans="5:6" x14ac:dyDescent="0.25">
      <c r="E34714" s="10"/>
      <c r="F34714" s="11"/>
    </row>
    <row r="34715" spans="5:6" x14ac:dyDescent="0.25">
      <c r="E34715" s="10"/>
      <c r="F34715" s="11"/>
    </row>
    <row r="34716" spans="5:6" x14ac:dyDescent="0.25">
      <c r="E34716" s="10"/>
      <c r="F34716" s="11"/>
    </row>
    <row r="34717" spans="5:6" x14ac:dyDescent="0.25">
      <c r="E34717" s="10"/>
      <c r="F34717" s="11"/>
    </row>
    <row r="34718" spans="5:6" x14ac:dyDescent="0.25">
      <c r="E34718" s="10"/>
      <c r="F34718" s="11"/>
    </row>
    <row r="34719" spans="5:6" x14ac:dyDescent="0.25">
      <c r="E34719" s="10"/>
      <c r="F34719" s="11"/>
    </row>
    <row r="34720" spans="5:6" x14ac:dyDescent="0.25">
      <c r="E34720" s="10"/>
      <c r="F34720" s="11"/>
    </row>
    <row r="34721" spans="5:6" x14ac:dyDescent="0.25">
      <c r="E34721" s="10"/>
      <c r="F34721" s="11"/>
    </row>
    <row r="34722" spans="5:6" x14ac:dyDescent="0.25">
      <c r="E34722" s="10"/>
      <c r="F34722" s="11"/>
    </row>
    <row r="34723" spans="5:6" x14ac:dyDescent="0.25">
      <c r="E34723" s="10"/>
      <c r="F34723" s="11"/>
    </row>
    <row r="34724" spans="5:6" x14ac:dyDescent="0.25">
      <c r="E34724" s="10"/>
      <c r="F34724" s="11"/>
    </row>
    <row r="34725" spans="5:6" x14ac:dyDescent="0.25">
      <c r="E34725" s="10"/>
      <c r="F34725" s="11"/>
    </row>
    <row r="34726" spans="5:6" x14ac:dyDescent="0.25">
      <c r="E34726" s="10"/>
      <c r="F34726" s="11"/>
    </row>
    <row r="34727" spans="5:6" x14ac:dyDescent="0.25">
      <c r="E34727" s="10"/>
      <c r="F34727" s="11"/>
    </row>
    <row r="34728" spans="5:6" x14ac:dyDescent="0.25">
      <c r="E34728" s="10"/>
      <c r="F34728" s="11"/>
    </row>
    <row r="34729" spans="5:6" x14ac:dyDescent="0.25">
      <c r="E34729" s="10"/>
      <c r="F34729" s="11"/>
    </row>
    <row r="34730" spans="5:6" x14ac:dyDescent="0.25">
      <c r="E34730" s="10"/>
      <c r="F34730" s="11"/>
    </row>
    <row r="34731" spans="5:6" x14ac:dyDescent="0.25">
      <c r="E34731" s="10"/>
      <c r="F34731" s="11"/>
    </row>
    <row r="34732" spans="5:6" x14ac:dyDescent="0.25">
      <c r="E34732" s="10"/>
      <c r="F34732" s="11"/>
    </row>
    <row r="34733" spans="5:6" x14ac:dyDescent="0.25">
      <c r="E34733" s="10"/>
      <c r="F34733" s="11"/>
    </row>
    <row r="34734" spans="5:6" x14ac:dyDescent="0.25">
      <c r="E34734" s="10"/>
      <c r="F34734" s="11"/>
    </row>
    <row r="34735" spans="5:6" x14ac:dyDescent="0.25">
      <c r="E34735" s="10"/>
      <c r="F34735" s="11"/>
    </row>
    <row r="34736" spans="5:6" x14ac:dyDescent="0.25">
      <c r="E34736" s="10"/>
      <c r="F34736" s="11"/>
    </row>
    <row r="34737" spans="5:6" x14ac:dyDescent="0.25">
      <c r="E34737" s="10"/>
      <c r="F34737" s="11"/>
    </row>
    <row r="34738" spans="5:6" x14ac:dyDescent="0.25">
      <c r="E34738" s="10"/>
      <c r="F34738" s="11"/>
    </row>
    <row r="34739" spans="5:6" x14ac:dyDescent="0.25">
      <c r="E34739" s="10"/>
      <c r="F34739" s="11"/>
    </row>
    <row r="34740" spans="5:6" x14ac:dyDescent="0.25">
      <c r="E34740" s="10"/>
      <c r="F34740" s="11"/>
    </row>
    <row r="34741" spans="5:6" x14ac:dyDescent="0.25">
      <c r="E34741" s="10"/>
      <c r="F34741" s="11"/>
    </row>
    <row r="34742" spans="5:6" x14ac:dyDescent="0.25">
      <c r="E34742" s="10"/>
      <c r="F34742" s="11"/>
    </row>
    <row r="34743" spans="5:6" x14ac:dyDescent="0.25">
      <c r="E34743" s="10"/>
      <c r="F34743" s="11"/>
    </row>
    <row r="34744" spans="5:6" x14ac:dyDescent="0.25">
      <c r="E34744" s="10"/>
      <c r="F34744" s="11"/>
    </row>
    <row r="34745" spans="5:6" x14ac:dyDescent="0.25">
      <c r="E34745" s="10"/>
      <c r="F34745" s="11"/>
    </row>
    <row r="34746" spans="5:6" x14ac:dyDescent="0.25">
      <c r="E34746" s="10"/>
      <c r="F34746" s="11"/>
    </row>
    <row r="34747" spans="5:6" x14ac:dyDescent="0.25">
      <c r="E34747" s="10"/>
      <c r="F34747" s="11"/>
    </row>
    <row r="34748" spans="5:6" x14ac:dyDescent="0.25">
      <c r="E34748" s="10"/>
      <c r="F34748" s="11"/>
    </row>
    <row r="34749" spans="5:6" x14ac:dyDescent="0.25">
      <c r="E34749" s="10"/>
      <c r="F34749" s="11"/>
    </row>
    <row r="34750" spans="5:6" x14ac:dyDescent="0.25">
      <c r="E34750" s="10"/>
      <c r="F34750" s="11"/>
    </row>
    <row r="34751" spans="5:6" x14ac:dyDescent="0.25">
      <c r="E34751" s="10"/>
      <c r="F34751" s="11"/>
    </row>
    <row r="34752" spans="5:6" x14ac:dyDescent="0.25">
      <c r="E34752" s="10"/>
      <c r="F34752" s="11"/>
    </row>
    <row r="34753" spans="5:6" x14ac:dyDescent="0.25">
      <c r="E34753" s="10"/>
      <c r="F34753" s="11"/>
    </row>
    <row r="34754" spans="5:6" x14ac:dyDescent="0.25">
      <c r="E34754" s="10"/>
      <c r="F34754" s="11"/>
    </row>
    <row r="34755" spans="5:6" x14ac:dyDescent="0.25">
      <c r="E34755" s="10"/>
      <c r="F34755" s="11"/>
    </row>
    <row r="34756" spans="5:6" x14ac:dyDescent="0.25">
      <c r="E34756" s="10"/>
      <c r="F34756" s="11"/>
    </row>
    <row r="34757" spans="5:6" x14ac:dyDescent="0.25">
      <c r="E34757" s="10"/>
      <c r="F34757" s="11"/>
    </row>
    <row r="34758" spans="5:6" x14ac:dyDescent="0.25">
      <c r="E34758" s="10"/>
      <c r="F34758" s="11"/>
    </row>
    <row r="34759" spans="5:6" x14ac:dyDescent="0.25">
      <c r="E34759" s="10"/>
      <c r="F34759" s="11"/>
    </row>
    <row r="34760" spans="5:6" x14ac:dyDescent="0.25">
      <c r="E34760" s="10"/>
      <c r="F34760" s="11"/>
    </row>
    <row r="34761" spans="5:6" x14ac:dyDescent="0.25">
      <c r="E34761" s="10"/>
      <c r="F34761" s="11"/>
    </row>
    <row r="34762" spans="5:6" x14ac:dyDescent="0.25">
      <c r="E34762" s="10"/>
      <c r="F34762" s="11"/>
    </row>
    <row r="34763" spans="5:6" x14ac:dyDescent="0.25">
      <c r="E34763" s="10"/>
      <c r="F34763" s="11"/>
    </row>
    <row r="34764" spans="5:6" x14ac:dyDescent="0.25">
      <c r="E34764" s="10"/>
      <c r="F34764" s="11"/>
    </row>
    <row r="34765" spans="5:6" x14ac:dyDescent="0.25">
      <c r="E34765" s="10"/>
      <c r="F34765" s="11"/>
    </row>
    <row r="34766" spans="5:6" x14ac:dyDescent="0.25">
      <c r="E34766" s="10"/>
      <c r="F34766" s="11"/>
    </row>
    <row r="34767" spans="5:6" x14ac:dyDescent="0.25">
      <c r="E34767" s="10"/>
      <c r="F34767" s="11"/>
    </row>
    <row r="34768" spans="5:6" x14ac:dyDescent="0.25">
      <c r="E34768" s="10"/>
      <c r="F34768" s="11"/>
    </row>
    <row r="34769" spans="5:6" x14ac:dyDescent="0.25">
      <c r="E34769" s="10"/>
      <c r="F34769" s="11"/>
    </row>
    <row r="34770" spans="5:6" x14ac:dyDescent="0.25">
      <c r="E34770" s="10"/>
      <c r="F34770" s="11"/>
    </row>
    <row r="34771" spans="5:6" x14ac:dyDescent="0.25">
      <c r="E34771" s="10"/>
      <c r="F34771" s="11"/>
    </row>
    <row r="34772" spans="5:6" x14ac:dyDescent="0.25">
      <c r="E34772" s="10"/>
      <c r="F34772" s="11"/>
    </row>
    <row r="34773" spans="5:6" x14ac:dyDescent="0.25">
      <c r="E34773" s="10"/>
      <c r="F34773" s="11"/>
    </row>
    <row r="34774" spans="5:6" x14ac:dyDescent="0.25">
      <c r="E34774" s="10"/>
      <c r="F34774" s="11"/>
    </row>
    <row r="34775" spans="5:6" x14ac:dyDescent="0.25">
      <c r="E34775" s="10"/>
      <c r="F34775" s="11"/>
    </row>
    <row r="34776" spans="5:6" x14ac:dyDescent="0.25">
      <c r="E34776" s="10"/>
      <c r="F34776" s="11"/>
    </row>
    <row r="34777" spans="5:6" x14ac:dyDescent="0.25">
      <c r="E34777" s="10"/>
      <c r="F34777" s="11"/>
    </row>
    <row r="34778" spans="5:6" x14ac:dyDescent="0.25">
      <c r="E34778" s="10"/>
      <c r="F34778" s="11"/>
    </row>
    <row r="34779" spans="5:6" x14ac:dyDescent="0.25">
      <c r="E34779" s="10"/>
      <c r="F34779" s="11"/>
    </row>
    <row r="34780" spans="5:6" x14ac:dyDescent="0.25">
      <c r="E34780" s="10"/>
      <c r="F34780" s="11"/>
    </row>
    <row r="34781" spans="5:6" x14ac:dyDescent="0.25">
      <c r="E34781" s="10"/>
      <c r="F34781" s="11"/>
    </row>
    <row r="34782" spans="5:6" x14ac:dyDescent="0.25">
      <c r="E34782" s="10"/>
      <c r="F34782" s="11"/>
    </row>
    <row r="34783" spans="5:6" x14ac:dyDescent="0.25">
      <c r="E34783" s="10"/>
      <c r="F34783" s="11"/>
    </row>
    <row r="34784" spans="5:6" x14ac:dyDescent="0.25">
      <c r="E34784" s="10"/>
      <c r="F34784" s="11"/>
    </row>
    <row r="34785" spans="5:6" x14ac:dyDescent="0.25">
      <c r="E34785" s="10"/>
      <c r="F34785" s="11"/>
    </row>
    <row r="34786" spans="5:6" x14ac:dyDescent="0.25">
      <c r="E34786" s="10"/>
      <c r="F34786" s="11"/>
    </row>
    <row r="34787" spans="5:6" x14ac:dyDescent="0.25">
      <c r="E34787" s="10"/>
      <c r="F34787" s="11"/>
    </row>
    <row r="34788" spans="5:6" x14ac:dyDescent="0.25">
      <c r="E34788" s="10"/>
      <c r="F34788" s="11"/>
    </row>
    <row r="34789" spans="5:6" x14ac:dyDescent="0.25">
      <c r="E34789" s="10"/>
      <c r="F34789" s="11"/>
    </row>
    <row r="34790" spans="5:6" x14ac:dyDescent="0.25">
      <c r="E34790" s="10"/>
      <c r="F34790" s="11"/>
    </row>
    <row r="34791" spans="5:6" x14ac:dyDescent="0.25">
      <c r="E34791" s="10"/>
      <c r="F34791" s="11"/>
    </row>
    <row r="34792" spans="5:6" x14ac:dyDescent="0.25">
      <c r="E34792" s="10"/>
      <c r="F34792" s="11"/>
    </row>
    <row r="34793" spans="5:6" x14ac:dyDescent="0.25">
      <c r="E34793" s="10"/>
      <c r="F34793" s="11"/>
    </row>
    <row r="34794" spans="5:6" x14ac:dyDescent="0.25">
      <c r="E34794" s="10"/>
      <c r="F34794" s="11"/>
    </row>
    <row r="34795" spans="5:6" x14ac:dyDescent="0.25">
      <c r="E34795" s="10"/>
      <c r="F34795" s="11"/>
    </row>
    <row r="34796" spans="5:6" x14ac:dyDescent="0.25">
      <c r="E34796" s="10"/>
      <c r="F34796" s="11"/>
    </row>
    <row r="34797" spans="5:6" x14ac:dyDescent="0.25">
      <c r="E34797" s="10"/>
      <c r="F34797" s="11"/>
    </row>
    <row r="34798" spans="5:6" x14ac:dyDescent="0.25">
      <c r="E34798" s="10"/>
      <c r="F34798" s="11"/>
    </row>
    <row r="34799" spans="5:6" x14ac:dyDescent="0.25">
      <c r="E34799" s="10"/>
      <c r="F34799" s="11"/>
    </row>
    <row r="34800" spans="5:6" x14ac:dyDescent="0.25">
      <c r="E34800" s="10"/>
      <c r="F34800" s="11"/>
    </row>
    <row r="34801" spans="5:6" x14ac:dyDescent="0.25">
      <c r="E34801" s="10"/>
      <c r="F34801" s="11"/>
    </row>
    <row r="34802" spans="5:6" x14ac:dyDescent="0.25">
      <c r="E34802" s="10"/>
      <c r="F34802" s="11"/>
    </row>
    <row r="34803" spans="5:6" x14ac:dyDescent="0.25">
      <c r="E34803" s="10"/>
      <c r="F34803" s="11"/>
    </row>
    <row r="34804" spans="5:6" x14ac:dyDescent="0.25">
      <c r="E34804" s="10"/>
      <c r="F34804" s="11"/>
    </row>
    <row r="34805" spans="5:6" x14ac:dyDescent="0.25">
      <c r="E34805" s="10"/>
      <c r="F34805" s="11"/>
    </row>
    <row r="34806" spans="5:6" x14ac:dyDescent="0.25">
      <c r="E34806" s="10"/>
      <c r="F34806" s="11"/>
    </row>
    <row r="34807" spans="5:6" x14ac:dyDescent="0.25">
      <c r="E34807" s="10"/>
      <c r="F34807" s="11"/>
    </row>
    <row r="34808" spans="5:6" x14ac:dyDescent="0.25">
      <c r="E34808" s="10"/>
      <c r="F34808" s="11"/>
    </row>
    <row r="34809" spans="5:6" x14ac:dyDescent="0.25">
      <c r="E34809" s="10"/>
      <c r="F34809" s="11"/>
    </row>
    <row r="34810" spans="5:6" x14ac:dyDescent="0.25">
      <c r="E34810" s="10"/>
      <c r="F34810" s="11"/>
    </row>
    <row r="34811" spans="5:6" x14ac:dyDescent="0.25">
      <c r="E34811" s="10"/>
      <c r="F34811" s="11"/>
    </row>
    <row r="34812" spans="5:6" x14ac:dyDescent="0.25">
      <c r="E34812" s="10"/>
      <c r="F34812" s="11"/>
    </row>
    <row r="34813" spans="5:6" x14ac:dyDescent="0.25">
      <c r="E34813" s="10"/>
      <c r="F34813" s="11"/>
    </row>
    <row r="34814" spans="5:6" x14ac:dyDescent="0.25">
      <c r="E34814" s="10"/>
      <c r="F34814" s="11"/>
    </row>
    <row r="34815" spans="5:6" x14ac:dyDescent="0.25">
      <c r="E34815" s="10"/>
      <c r="F34815" s="11"/>
    </row>
    <row r="34816" spans="5:6" x14ac:dyDescent="0.25">
      <c r="E34816" s="10"/>
      <c r="F34816" s="11"/>
    </row>
    <row r="34817" spans="5:6" x14ac:dyDescent="0.25">
      <c r="E34817" s="10"/>
      <c r="F34817" s="11"/>
    </row>
    <row r="34818" spans="5:6" x14ac:dyDescent="0.25">
      <c r="E34818" s="10"/>
      <c r="F34818" s="11"/>
    </row>
    <row r="34819" spans="5:6" x14ac:dyDescent="0.25">
      <c r="E34819" s="10"/>
      <c r="F34819" s="11"/>
    </row>
    <row r="34820" spans="5:6" x14ac:dyDescent="0.25">
      <c r="E34820" s="10"/>
      <c r="F34820" s="11"/>
    </row>
    <row r="34821" spans="5:6" x14ac:dyDescent="0.25">
      <c r="E34821" s="10"/>
      <c r="F34821" s="11"/>
    </row>
    <row r="34822" spans="5:6" x14ac:dyDescent="0.25">
      <c r="E34822" s="10"/>
      <c r="F34822" s="11"/>
    </row>
    <row r="34823" spans="5:6" x14ac:dyDescent="0.25">
      <c r="E34823" s="10"/>
      <c r="F34823" s="11"/>
    </row>
    <row r="34824" spans="5:6" x14ac:dyDescent="0.25">
      <c r="E34824" s="10"/>
      <c r="F34824" s="11"/>
    </row>
    <row r="34825" spans="5:6" x14ac:dyDescent="0.25">
      <c r="E34825" s="10"/>
      <c r="F34825" s="11"/>
    </row>
    <row r="34826" spans="5:6" x14ac:dyDescent="0.25">
      <c r="E34826" s="10"/>
      <c r="F34826" s="11"/>
    </row>
    <row r="34827" spans="5:6" x14ac:dyDescent="0.25">
      <c r="E34827" s="10"/>
      <c r="F34827" s="11"/>
    </row>
    <row r="34828" spans="5:6" x14ac:dyDescent="0.25">
      <c r="E34828" s="10"/>
      <c r="F34828" s="11"/>
    </row>
    <row r="34829" spans="5:6" x14ac:dyDescent="0.25">
      <c r="E34829" s="10"/>
      <c r="F34829" s="11"/>
    </row>
    <row r="34830" spans="5:6" x14ac:dyDescent="0.25">
      <c r="E34830" s="10"/>
      <c r="F34830" s="11"/>
    </row>
    <row r="34831" spans="5:6" x14ac:dyDescent="0.25">
      <c r="E34831" s="10"/>
      <c r="F34831" s="11"/>
    </row>
    <row r="34832" spans="5:6" x14ac:dyDescent="0.25">
      <c r="E34832" s="10"/>
      <c r="F34832" s="11"/>
    </row>
    <row r="34833" spans="5:6" x14ac:dyDescent="0.25">
      <c r="E34833" s="10"/>
      <c r="F34833" s="11"/>
    </row>
    <row r="34834" spans="5:6" x14ac:dyDescent="0.25">
      <c r="E34834" s="10"/>
      <c r="F34834" s="11"/>
    </row>
    <row r="34835" spans="5:6" x14ac:dyDescent="0.25">
      <c r="E34835" s="10"/>
      <c r="F34835" s="11"/>
    </row>
    <row r="34836" spans="5:6" x14ac:dyDescent="0.25">
      <c r="E34836" s="10"/>
      <c r="F34836" s="11"/>
    </row>
    <row r="34837" spans="5:6" x14ac:dyDescent="0.25">
      <c r="E34837" s="10"/>
      <c r="F34837" s="11"/>
    </row>
    <row r="34838" spans="5:6" x14ac:dyDescent="0.25">
      <c r="E34838" s="10"/>
      <c r="F34838" s="11"/>
    </row>
    <row r="34839" spans="5:6" x14ac:dyDescent="0.25">
      <c r="E34839" s="10"/>
      <c r="F34839" s="11"/>
    </row>
    <row r="34840" spans="5:6" x14ac:dyDescent="0.25">
      <c r="E34840" s="10"/>
      <c r="F34840" s="11"/>
    </row>
    <row r="34841" spans="5:6" x14ac:dyDescent="0.25">
      <c r="E34841" s="10"/>
      <c r="F34841" s="11"/>
    </row>
    <row r="34842" spans="5:6" x14ac:dyDescent="0.25">
      <c r="E34842" s="10"/>
      <c r="F34842" s="11"/>
    </row>
    <row r="34843" spans="5:6" x14ac:dyDescent="0.25">
      <c r="E34843" s="10"/>
      <c r="F34843" s="11"/>
    </row>
    <row r="34844" spans="5:6" x14ac:dyDescent="0.25">
      <c r="E34844" s="10"/>
      <c r="F34844" s="11"/>
    </row>
    <row r="34845" spans="5:6" x14ac:dyDescent="0.25">
      <c r="E34845" s="10"/>
      <c r="F34845" s="11"/>
    </row>
    <row r="34846" spans="5:6" x14ac:dyDescent="0.25">
      <c r="E34846" s="10"/>
      <c r="F34846" s="11"/>
    </row>
    <row r="34847" spans="5:6" x14ac:dyDescent="0.25">
      <c r="E34847" s="10"/>
      <c r="F34847" s="11"/>
    </row>
    <row r="34848" spans="5:6" x14ac:dyDescent="0.25">
      <c r="E34848" s="10"/>
      <c r="F34848" s="11"/>
    </row>
    <row r="34849" spans="5:6" x14ac:dyDescent="0.25">
      <c r="E34849" s="10"/>
      <c r="F34849" s="11"/>
    </row>
    <row r="34850" spans="5:6" x14ac:dyDescent="0.25">
      <c r="E34850" s="10"/>
      <c r="F34850" s="11"/>
    </row>
    <row r="34851" spans="5:6" x14ac:dyDescent="0.25">
      <c r="E34851" s="10"/>
      <c r="F34851" s="11"/>
    </row>
    <row r="34852" spans="5:6" x14ac:dyDescent="0.25">
      <c r="E34852" s="10"/>
      <c r="F34852" s="11"/>
    </row>
    <row r="34853" spans="5:6" x14ac:dyDescent="0.25">
      <c r="E34853" s="10"/>
      <c r="F34853" s="11"/>
    </row>
    <row r="34854" spans="5:6" x14ac:dyDescent="0.25">
      <c r="E34854" s="10"/>
      <c r="F34854" s="11"/>
    </row>
    <row r="34855" spans="5:6" x14ac:dyDescent="0.25">
      <c r="E34855" s="10"/>
      <c r="F34855" s="11"/>
    </row>
    <row r="34856" spans="5:6" x14ac:dyDescent="0.25">
      <c r="E34856" s="10"/>
      <c r="F34856" s="11"/>
    </row>
    <row r="34857" spans="5:6" x14ac:dyDescent="0.25">
      <c r="E34857" s="10"/>
      <c r="F34857" s="11"/>
    </row>
    <row r="34858" spans="5:6" x14ac:dyDescent="0.25">
      <c r="E34858" s="10"/>
      <c r="F34858" s="11"/>
    </row>
    <row r="34859" spans="5:6" x14ac:dyDescent="0.25">
      <c r="E34859" s="10"/>
      <c r="F34859" s="11"/>
    </row>
    <row r="34860" spans="5:6" x14ac:dyDescent="0.25">
      <c r="E34860" s="10"/>
      <c r="F34860" s="11"/>
    </row>
    <row r="34861" spans="5:6" x14ac:dyDescent="0.25">
      <c r="E34861" s="10"/>
      <c r="F34861" s="11"/>
    </row>
    <row r="34862" spans="5:6" x14ac:dyDescent="0.25">
      <c r="E34862" s="10"/>
      <c r="F34862" s="11"/>
    </row>
    <row r="34863" spans="5:6" x14ac:dyDescent="0.25">
      <c r="E34863" s="10"/>
      <c r="F34863" s="11"/>
    </row>
    <row r="34864" spans="5:6" x14ac:dyDescent="0.25">
      <c r="E34864" s="10"/>
      <c r="F34864" s="11"/>
    </row>
    <row r="34865" spans="5:6" x14ac:dyDescent="0.25">
      <c r="E34865" s="10"/>
      <c r="F34865" s="11"/>
    </row>
    <row r="34866" spans="5:6" x14ac:dyDescent="0.25">
      <c r="E34866" s="10"/>
      <c r="F34866" s="11"/>
    </row>
    <row r="34867" spans="5:6" x14ac:dyDescent="0.25">
      <c r="E34867" s="10"/>
      <c r="F34867" s="11"/>
    </row>
    <row r="34868" spans="5:6" x14ac:dyDescent="0.25">
      <c r="E34868" s="10"/>
      <c r="F34868" s="11"/>
    </row>
    <row r="34869" spans="5:6" x14ac:dyDescent="0.25">
      <c r="E34869" s="10"/>
      <c r="F34869" s="11"/>
    </row>
    <row r="34870" spans="5:6" x14ac:dyDescent="0.25">
      <c r="E34870" s="10"/>
      <c r="F34870" s="11"/>
    </row>
    <row r="34871" spans="5:6" x14ac:dyDescent="0.25">
      <c r="E34871" s="10"/>
      <c r="F34871" s="11"/>
    </row>
    <row r="34872" spans="5:6" x14ac:dyDescent="0.25">
      <c r="E34872" s="10"/>
      <c r="F34872" s="11"/>
    </row>
    <row r="34873" spans="5:6" x14ac:dyDescent="0.25">
      <c r="E34873" s="10"/>
      <c r="F34873" s="11"/>
    </row>
    <row r="34874" spans="5:6" x14ac:dyDescent="0.25">
      <c r="E34874" s="10"/>
      <c r="F34874" s="11"/>
    </row>
    <row r="34875" spans="5:6" x14ac:dyDescent="0.25">
      <c r="E34875" s="10"/>
      <c r="F34875" s="11"/>
    </row>
    <row r="34876" spans="5:6" x14ac:dyDescent="0.25">
      <c r="E34876" s="10"/>
      <c r="F34876" s="11"/>
    </row>
    <row r="34877" spans="5:6" x14ac:dyDescent="0.25">
      <c r="E34877" s="10"/>
      <c r="F34877" s="11"/>
    </row>
    <row r="34878" spans="5:6" x14ac:dyDescent="0.25">
      <c r="E34878" s="10"/>
      <c r="F34878" s="11"/>
    </row>
    <row r="34879" spans="5:6" x14ac:dyDescent="0.25">
      <c r="E34879" s="10"/>
      <c r="F34879" s="11"/>
    </row>
    <row r="34880" spans="5:6" x14ac:dyDescent="0.25">
      <c r="E34880" s="10"/>
      <c r="F34880" s="11"/>
    </row>
    <row r="34881" spans="5:6" x14ac:dyDescent="0.25">
      <c r="E34881" s="10"/>
      <c r="F34881" s="11"/>
    </row>
    <row r="34882" spans="5:6" x14ac:dyDescent="0.25">
      <c r="E34882" s="10"/>
      <c r="F34882" s="11"/>
    </row>
    <row r="34883" spans="5:6" x14ac:dyDescent="0.25">
      <c r="E34883" s="10"/>
      <c r="F34883" s="11"/>
    </row>
    <row r="34884" spans="5:6" x14ac:dyDescent="0.25">
      <c r="E34884" s="10"/>
      <c r="F34884" s="11"/>
    </row>
    <row r="34885" spans="5:6" x14ac:dyDescent="0.25">
      <c r="E34885" s="10"/>
      <c r="F34885" s="11"/>
    </row>
    <row r="34886" spans="5:6" x14ac:dyDescent="0.25">
      <c r="E34886" s="10"/>
      <c r="F34886" s="11"/>
    </row>
    <row r="34887" spans="5:6" x14ac:dyDescent="0.25">
      <c r="E34887" s="10"/>
      <c r="F34887" s="11"/>
    </row>
    <row r="34888" spans="5:6" x14ac:dyDescent="0.25">
      <c r="E34888" s="10"/>
      <c r="F34888" s="11"/>
    </row>
    <row r="34889" spans="5:6" x14ac:dyDescent="0.25">
      <c r="E34889" s="10"/>
      <c r="F34889" s="11"/>
    </row>
    <row r="34890" spans="5:6" x14ac:dyDescent="0.25">
      <c r="E34890" s="10"/>
      <c r="F34890" s="11"/>
    </row>
    <row r="34891" spans="5:6" x14ac:dyDescent="0.25">
      <c r="E34891" s="10"/>
      <c r="F34891" s="11"/>
    </row>
    <row r="34892" spans="5:6" x14ac:dyDescent="0.25">
      <c r="E34892" s="10"/>
      <c r="F34892" s="11"/>
    </row>
    <row r="34893" spans="5:6" x14ac:dyDescent="0.25">
      <c r="E34893" s="10"/>
      <c r="F34893" s="11"/>
    </row>
    <row r="34894" spans="5:6" x14ac:dyDescent="0.25">
      <c r="E34894" s="10"/>
      <c r="F34894" s="11"/>
    </row>
    <row r="34895" spans="5:6" x14ac:dyDescent="0.25">
      <c r="E34895" s="10"/>
      <c r="F34895" s="11"/>
    </row>
    <row r="34896" spans="5:6" x14ac:dyDescent="0.25">
      <c r="E34896" s="10"/>
      <c r="F34896" s="11"/>
    </row>
    <row r="34897" spans="5:6" x14ac:dyDescent="0.25">
      <c r="E34897" s="10"/>
      <c r="F34897" s="11"/>
    </row>
    <row r="34898" spans="5:6" x14ac:dyDescent="0.25">
      <c r="E34898" s="10"/>
      <c r="F34898" s="11"/>
    </row>
    <row r="34899" spans="5:6" x14ac:dyDescent="0.25">
      <c r="E34899" s="10"/>
      <c r="F34899" s="11"/>
    </row>
    <row r="34900" spans="5:6" x14ac:dyDescent="0.25">
      <c r="E34900" s="10"/>
      <c r="F34900" s="11"/>
    </row>
    <row r="34901" spans="5:6" x14ac:dyDescent="0.25">
      <c r="E34901" s="10"/>
      <c r="F34901" s="11"/>
    </row>
    <row r="34902" spans="5:6" x14ac:dyDescent="0.25">
      <c r="E34902" s="10"/>
      <c r="F34902" s="11"/>
    </row>
    <row r="34903" spans="5:6" x14ac:dyDescent="0.25">
      <c r="E34903" s="10"/>
      <c r="F34903" s="11"/>
    </row>
    <row r="34904" spans="5:6" x14ac:dyDescent="0.25">
      <c r="E34904" s="10"/>
      <c r="F34904" s="11"/>
    </row>
    <row r="34905" spans="5:6" x14ac:dyDescent="0.25">
      <c r="E34905" s="10"/>
      <c r="F34905" s="11"/>
    </row>
    <row r="34906" spans="5:6" x14ac:dyDescent="0.25">
      <c r="E34906" s="10"/>
      <c r="F34906" s="11"/>
    </row>
    <row r="34907" spans="5:6" x14ac:dyDescent="0.25">
      <c r="E34907" s="10"/>
      <c r="F34907" s="11"/>
    </row>
    <row r="34908" spans="5:6" x14ac:dyDescent="0.25">
      <c r="E34908" s="10"/>
      <c r="F34908" s="11"/>
    </row>
    <row r="34909" spans="5:6" x14ac:dyDescent="0.25">
      <c r="E34909" s="10"/>
      <c r="F34909" s="11"/>
    </row>
    <row r="34910" spans="5:6" x14ac:dyDescent="0.25">
      <c r="E34910" s="10"/>
      <c r="F34910" s="11"/>
    </row>
    <row r="34911" spans="5:6" x14ac:dyDescent="0.25">
      <c r="E34911" s="10"/>
      <c r="F34911" s="11"/>
    </row>
    <row r="34912" spans="5:6" x14ac:dyDescent="0.25">
      <c r="E34912" s="10"/>
      <c r="F34912" s="11"/>
    </row>
    <row r="34913" spans="5:6" x14ac:dyDescent="0.25">
      <c r="E34913" s="10"/>
      <c r="F34913" s="11"/>
    </row>
    <row r="34914" spans="5:6" x14ac:dyDescent="0.25">
      <c r="E34914" s="10"/>
      <c r="F34914" s="11"/>
    </row>
    <row r="34915" spans="5:6" x14ac:dyDescent="0.25">
      <c r="E34915" s="10"/>
      <c r="F34915" s="11"/>
    </row>
    <row r="34916" spans="5:6" x14ac:dyDescent="0.25">
      <c r="E34916" s="10"/>
      <c r="F34916" s="11"/>
    </row>
    <row r="34917" spans="5:6" x14ac:dyDescent="0.25">
      <c r="E34917" s="10"/>
      <c r="F34917" s="11"/>
    </row>
    <row r="34918" spans="5:6" x14ac:dyDescent="0.25">
      <c r="E34918" s="10"/>
      <c r="F34918" s="11"/>
    </row>
    <row r="34919" spans="5:6" x14ac:dyDescent="0.25">
      <c r="E34919" s="10"/>
      <c r="F34919" s="11"/>
    </row>
    <row r="34920" spans="5:6" x14ac:dyDescent="0.25">
      <c r="E34920" s="10"/>
      <c r="F34920" s="11"/>
    </row>
    <row r="34921" spans="5:6" x14ac:dyDescent="0.25">
      <c r="E34921" s="10"/>
      <c r="F34921" s="11"/>
    </row>
    <row r="34922" spans="5:6" x14ac:dyDescent="0.25">
      <c r="E34922" s="10"/>
      <c r="F34922" s="11"/>
    </row>
    <row r="34923" spans="5:6" x14ac:dyDescent="0.25">
      <c r="E34923" s="10"/>
      <c r="F34923" s="11"/>
    </row>
    <row r="34924" spans="5:6" x14ac:dyDescent="0.25">
      <c r="E34924" s="10"/>
      <c r="F34924" s="11"/>
    </row>
    <row r="34925" spans="5:6" x14ac:dyDescent="0.25">
      <c r="E34925" s="10"/>
      <c r="F34925" s="11"/>
    </row>
    <row r="34926" spans="5:6" x14ac:dyDescent="0.25">
      <c r="E34926" s="10"/>
      <c r="F34926" s="11"/>
    </row>
    <row r="34927" spans="5:6" x14ac:dyDescent="0.25">
      <c r="E34927" s="10"/>
      <c r="F34927" s="11"/>
    </row>
    <row r="34928" spans="5:6" x14ac:dyDescent="0.25">
      <c r="E34928" s="10"/>
      <c r="F34928" s="11"/>
    </row>
    <row r="34929" spans="5:6" x14ac:dyDescent="0.25">
      <c r="E34929" s="10"/>
      <c r="F34929" s="11"/>
    </row>
    <row r="34930" spans="5:6" x14ac:dyDescent="0.25">
      <c r="E34930" s="10"/>
      <c r="F34930" s="11"/>
    </row>
    <row r="34931" spans="5:6" x14ac:dyDescent="0.25">
      <c r="E34931" s="10"/>
      <c r="F34931" s="11"/>
    </row>
    <row r="34932" spans="5:6" x14ac:dyDescent="0.25">
      <c r="E34932" s="10"/>
      <c r="F34932" s="11"/>
    </row>
    <row r="34933" spans="5:6" x14ac:dyDescent="0.25">
      <c r="E34933" s="10"/>
      <c r="F34933" s="11"/>
    </row>
    <row r="34934" spans="5:6" x14ac:dyDescent="0.25">
      <c r="E34934" s="10"/>
      <c r="F34934" s="11"/>
    </row>
    <row r="34935" spans="5:6" x14ac:dyDescent="0.25">
      <c r="E34935" s="10"/>
      <c r="F34935" s="11"/>
    </row>
    <row r="34936" spans="5:6" x14ac:dyDescent="0.25">
      <c r="E34936" s="10"/>
      <c r="F34936" s="11"/>
    </row>
    <row r="34937" spans="5:6" x14ac:dyDescent="0.25">
      <c r="E34937" s="10"/>
      <c r="F34937" s="11"/>
    </row>
    <row r="34938" spans="5:6" x14ac:dyDescent="0.25">
      <c r="E34938" s="10"/>
      <c r="F34938" s="11"/>
    </row>
    <row r="34939" spans="5:6" x14ac:dyDescent="0.25">
      <c r="E34939" s="10"/>
      <c r="F34939" s="11"/>
    </row>
    <row r="34940" spans="5:6" x14ac:dyDescent="0.25">
      <c r="E34940" s="10"/>
      <c r="F34940" s="11"/>
    </row>
    <row r="34941" spans="5:6" x14ac:dyDescent="0.25">
      <c r="E34941" s="10"/>
      <c r="F34941" s="11"/>
    </row>
    <row r="34942" spans="5:6" x14ac:dyDescent="0.25">
      <c r="E34942" s="10"/>
      <c r="F34942" s="11"/>
    </row>
    <row r="34943" spans="5:6" x14ac:dyDescent="0.25">
      <c r="E34943" s="10"/>
      <c r="F34943" s="11"/>
    </row>
    <row r="34944" spans="5:6" x14ac:dyDescent="0.25">
      <c r="E34944" s="10"/>
      <c r="F34944" s="11"/>
    </row>
    <row r="34945" spans="5:6" x14ac:dyDescent="0.25">
      <c r="E34945" s="10"/>
      <c r="F34945" s="11"/>
    </row>
    <row r="34946" spans="5:6" x14ac:dyDescent="0.25">
      <c r="E34946" s="10"/>
      <c r="F34946" s="11"/>
    </row>
    <row r="34947" spans="5:6" x14ac:dyDescent="0.25">
      <c r="E34947" s="10"/>
      <c r="F34947" s="11"/>
    </row>
    <row r="34948" spans="5:6" x14ac:dyDescent="0.25">
      <c r="E34948" s="10"/>
      <c r="F34948" s="11"/>
    </row>
    <row r="34949" spans="5:6" x14ac:dyDescent="0.25">
      <c r="E34949" s="10"/>
      <c r="F34949" s="11"/>
    </row>
    <row r="34950" spans="5:6" x14ac:dyDescent="0.25">
      <c r="E34950" s="10"/>
      <c r="F34950" s="11"/>
    </row>
    <row r="34951" spans="5:6" x14ac:dyDescent="0.25">
      <c r="E34951" s="10"/>
      <c r="F34951" s="11"/>
    </row>
    <row r="34952" spans="5:6" x14ac:dyDescent="0.25">
      <c r="E34952" s="10"/>
      <c r="F34952" s="11"/>
    </row>
    <row r="34953" spans="5:6" x14ac:dyDescent="0.25">
      <c r="E34953" s="10"/>
      <c r="F34953" s="11"/>
    </row>
    <row r="34954" spans="5:6" x14ac:dyDescent="0.25">
      <c r="E34954" s="10"/>
      <c r="F34954" s="11"/>
    </row>
    <row r="34955" spans="5:6" x14ac:dyDescent="0.25">
      <c r="E34955" s="10"/>
      <c r="F34955" s="11"/>
    </row>
    <row r="34956" spans="5:6" x14ac:dyDescent="0.25">
      <c r="E34956" s="10"/>
      <c r="F34956" s="11"/>
    </row>
    <row r="34957" spans="5:6" x14ac:dyDescent="0.25">
      <c r="E34957" s="10"/>
      <c r="F34957" s="11"/>
    </row>
    <row r="34958" spans="5:6" x14ac:dyDescent="0.25">
      <c r="E34958" s="10"/>
      <c r="F34958" s="11"/>
    </row>
    <row r="34959" spans="5:6" x14ac:dyDescent="0.25">
      <c r="E34959" s="10"/>
      <c r="F34959" s="11"/>
    </row>
    <row r="34960" spans="5:6" x14ac:dyDescent="0.25">
      <c r="E34960" s="10"/>
      <c r="F34960" s="11"/>
    </row>
    <row r="34961" spans="5:6" x14ac:dyDescent="0.25">
      <c r="E34961" s="10"/>
      <c r="F34961" s="11"/>
    </row>
    <row r="34962" spans="5:6" x14ac:dyDescent="0.25">
      <c r="E34962" s="10"/>
      <c r="F34962" s="11"/>
    </row>
    <row r="34963" spans="5:6" x14ac:dyDescent="0.25">
      <c r="E34963" s="10"/>
      <c r="F34963" s="11"/>
    </row>
    <row r="34964" spans="5:6" x14ac:dyDescent="0.25">
      <c r="E34964" s="10"/>
      <c r="F34964" s="11"/>
    </row>
    <row r="34965" spans="5:6" x14ac:dyDescent="0.25">
      <c r="E34965" s="10"/>
      <c r="F34965" s="11"/>
    </row>
    <row r="34966" spans="5:6" x14ac:dyDescent="0.25">
      <c r="E34966" s="10"/>
      <c r="F34966" s="11"/>
    </row>
    <row r="34967" spans="5:6" x14ac:dyDescent="0.25">
      <c r="E34967" s="10"/>
      <c r="F34967" s="11"/>
    </row>
    <row r="34968" spans="5:6" x14ac:dyDescent="0.25">
      <c r="E34968" s="10"/>
      <c r="F34968" s="11"/>
    </row>
    <row r="34969" spans="5:6" x14ac:dyDescent="0.25">
      <c r="E34969" s="10"/>
      <c r="F34969" s="11"/>
    </row>
    <row r="34970" spans="5:6" x14ac:dyDescent="0.25">
      <c r="E34970" s="10"/>
      <c r="F34970" s="11"/>
    </row>
    <row r="34971" spans="5:6" x14ac:dyDescent="0.25">
      <c r="E34971" s="10"/>
      <c r="F34971" s="11"/>
    </row>
    <row r="34972" spans="5:6" x14ac:dyDescent="0.25">
      <c r="E34972" s="10"/>
      <c r="F34972" s="11"/>
    </row>
    <row r="34973" spans="5:6" x14ac:dyDescent="0.25">
      <c r="E34973" s="10"/>
      <c r="F34973" s="11"/>
    </row>
    <row r="34974" spans="5:6" x14ac:dyDescent="0.25">
      <c r="E34974" s="10"/>
      <c r="F34974" s="11"/>
    </row>
    <row r="34975" spans="5:6" x14ac:dyDescent="0.25">
      <c r="E34975" s="10"/>
      <c r="F34975" s="11"/>
    </row>
    <row r="34976" spans="5:6" x14ac:dyDescent="0.25">
      <c r="E34976" s="10"/>
      <c r="F34976" s="11"/>
    </row>
    <row r="34977" spans="5:6" x14ac:dyDescent="0.25">
      <c r="E34977" s="10"/>
      <c r="F34977" s="11"/>
    </row>
    <row r="34978" spans="5:6" x14ac:dyDescent="0.25">
      <c r="E34978" s="10"/>
      <c r="F34978" s="11"/>
    </row>
    <row r="34979" spans="5:6" x14ac:dyDescent="0.25">
      <c r="E34979" s="10"/>
      <c r="F34979" s="11"/>
    </row>
    <row r="34980" spans="5:6" x14ac:dyDescent="0.25">
      <c r="E34980" s="10"/>
      <c r="F34980" s="11"/>
    </row>
    <row r="34981" spans="5:6" x14ac:dyDescent="0.25">
      <c r="E34981" s="10"/>
      <c r="F34981" s="11"/>
    </row>
    <row r="34982" spans="5:6" x14ac:dyDescent="0.25">
      <c r="E34982" s="10"/>
      <c r="F34982" s="11"/>
    </row>
    <row r="34983" spans="5:6" x14ac:dyDescent="0.25">
      <c r="E34983" s="10"/>
      <c r="F34983" s="11"/>
    </row>
    <row r="34984" spans="5:6" x14ac:dyDescent="0.25">
      <c r="E34984" s="10"/>
      <c r="F34984" s="11"/>
    </row>
    <row r="34985" spans="5:6" x14ac:dyDescent="0.25">
      <c r="E34985" s="10"/>
      <c r="F34985" s="11"/>
    </row>
    <row r="34986" spans="5:6" x14ac:dyDescent="0.25">
      <c r="E34986" s="10"/>
      <c r="F34986" s="11"/>
    </row>
    <row r="34987" spans="5:6" x14ac:dyDescent="0.25">
      <c r="E34987" s="10"/>
      <c r="F34987" s="11"/>
    </row>
    <row r="34988" spans="5:6" x14ac:dyDescent="0.25">
      <c r="E34988" s="10"/>
      <c r="F34988" s="11"/>
    </row>
    <row r="34989" spans="5:6" x14ac:dyDescent="0.25">
      <c r="E34989" s="10"/>
      <c r="F34989" s="11"/>
    </row>
    <row r="34990" spans="5:6" x14ac:dyDescent="0.25">
      <c r="E34990" s="10"/>
      <c r="F34990" s="11"/>
    </row>
    <row r="34991" spans="5:6" x14ac:dyDescent="0.25">
      <c r="E34991" s="10"/>
      <c r="F34991" s="11"/>
    </row>
    <row r="34992" spans="5:6" x14ac:dyDescent="0.25">
      <c r="E34992" s="10"/>
      <c r="F34992" s="11"/>
    </row>
    <row r="34993" spans="5:6" x14ac:dyDescent="0.25">
      <c r="E34993" s="10"/>
      <c r="F34993" s="11"/>
    </row>
    <row r="34994" spans="5:6" x14ac:dyDescent="0.25">
      <c r="E34994" s="10"/>
      <c r="F34994" s="11"/>
    </row>
    <row r="34995" spans="5:6" x14ac:dyDescent="0.25">
      <c r="E34995" s="10"/>
      <c r="F34995" s="11"/>
    </row>
    <row r="34996" spans="5:6" x14ac:dyDescent="0.25">
      <c r="E34996" s="10"/>
      <c r="F34996" s="11"/>
    </row>
    <row r="34997" spans="5:6" x14ac:dyDescent="0.25">
      <c r="E34997" s="10"/>
      <c r="F34997" s="11"/>
    </row>
    <row r="34998" spans="5:6" x14ac:dyDescent="0.25">
      <c r="E34998" s="10"/>
      <c r="F34998" s="11"/>
    </row>
    <row r="34999" spans="5:6" x14ac:dyDescent="0.25">
      <c r="E34999" s="10"/>
      <c r="F34999" s="11"/>
    </row>
    <row r="35000" spans="5:6" x14ac:dyDescent="0.25">
      <c r="E35000" s="10"/>
      <c r="F35000" s="11"/>
    </row>
    <row r="35001" spans="5:6" x14ac:dyDescent="0.25">
      <c r="E35001" s="10"/>
      <c r="F35001" s="11"/>
    </row>
    <row r="35002" spans="5:6" x14ac:dyDescent="0.25">
      <c r="E35002" s="10"/>
      <c r="F35002" s="11"/>
    </row>
    <row r="35003" spans="5:6" x14ac:dyDescent="0.25">
      <c r="E35003" s="10"/>
      <c r="F35003" s="11"/>
    </row>
    <row r="35004" spans="5:6" x14ac:dyDescent="0.25">
      <c r="E35004" s="10"/>
      <c r="F35004" s="11"/>
    </row>
    <row r="35005" spans="5:6" x14ac:dyDescent="0.25">
      <c r="E35005" s="10"/>
      <c r="F35005" s="11"/>
    </row>
    <row r="35006" spans="5:6" x14ac:dyDescent="0.25">
      <c r="E35006" s="10"/>
      <c r="F35006" s="11"/>
    </row>
    <row r="35007" spans="5:6" x14ac:dyDescent="0.25">
      <c r="E35007" s="10"/>
      <c r="F35007" s="11"/>
    </row>
    <row r="35008" spans="5:6" x14ac:dyDescent="0.25">
      <c r="E35008" s="10"/>
      <c r="F35008" s="11"/>
    </row>
    <row r="35009" spans="5:6" x14ac:dyDescent="0.25">
      <c r="E35009" s="10"/>
      <c r="F35009" s="11"/>
    </row>
    <row r="35010" spans="5:6" x14ac:dyDescent="0.25">
      <c r="E35010" s="10"/>
      <c r="F35010" s="11"/>
    </row>
    <row r="35011" spans="5:6" x14ac:dyDescent="0.25">
      <c r="E35011" s="10"/>
      <c r="F35011" s="11"/>
    </row>
    <row r="35012" spans="5:6" x14ac:dyDescent="0.25">
      <c r="E35012" s="10"/>
      <c r="F35012" s="11"/>
    </row>
    <row r="35013" spans="5:6" x14ac:dyDescent="0.25">
      <c r="E35013" s="10"/>
      <c r="F35013" s="11"/>
    </row>
    <row r="35014" spans="5:6" x14ac:dyDescent="0.25">
      <c r="E35014" s="10"/>
      <c r="F35014" s="11"/>
    </row>
    <row r="35015" spans="5:6" x14ac:dyDescent="0.25">
      <c r="E35015" s="10"/>
      <c r="F35015" s="11"/>
    </row>
    <row r="35016" spans="5:6" x14ac:dyDescent="0.25">
      <c r="E35016" s="10"/>
      <c r="F35016" s="11"/>
    </row>
    <row r="35017" spans="5:6" x14ac:dyDescent="0.25">
      <c r="E35017" s="10"/>
      <c r="F35017" s="11"/>
    </row>
    <row r="35018" spans="5:6" x14ac:dyDescent="0.25">
      <c r="E35018" s="10"/>
      <c r="F35018" s="11"/>
    </row>
    <row r="35019" spans="5:6" x14ac:dyDescent="0.25">
      <c r="E35019" s="10"/>
      <c r="F35019" s="11"/>
    </row>
    <row r="35020" spans="5:6" x14ac:dyDescent="0.25">
      <c r="E35020" s="10"/>
      <c r="F35020" s="11"/>
    </row>
    <row r="35021" spans="5:6" x14ac:dyDescent="0.25">
      <c r="E35021" s="10"/>
      <c r="F35021" s="11"/>
    </row>
    <row r="35022" spans="5:6" x14ac:dyDescent="0.25">
      <c r="E35022" s="10"/>
      <c r="F35022" s="11"/>
    </row>
    <row r="35023" spans="5:6" x14ac:dyDescent="0.25">
      <c r="E35023" s="10"/>
      <c r="F35023" s="11"/>
    </row>
    <row r="35024" spans="5:6" x14ac:dyDescent="0.25">
      <c r="E35024" s="10"/>
      <c r="F35024" s="11"/>
    </row>
    <row r="35025" spans="5:6" x14ac:dyDescent="0.25">
      <c r="E35025" s="10"/>
      <c r="F35025" s="11"/>
    </row>
    <row r="35026" spans="5:6" x14ac:dyDescent="0.25">
      <c r="E35026" s="10"/>
      <c r="F35026" s="11"/>
    </row>
    <row r="35027" spans="5:6" x14ac:dyDescent="0.25">
      <c r="E35027" s="10"/>
      <c r="F35027" s="11"/>
    </row>
    <row r="35028" spans="5:6" x14ac:dyDescent="0.25">
      <c r="E35028" s="10"/>
      <c r="F35028" s="11"/>
    </row>
    <row r="35029" spans="5:6" x14ac:dyDescent="0.25">
      <c r="E35029" s="10"/>
      <c r="F35029" s="11"/>
    </row>
    <row r="35030" spans="5:6" x14ac:dyDescent="0.25">
      <c r="E35030" s="10"/>
      <c r="F35030" s="11"/>
    </row>
    <row r="35031" spans="5:6" x14ac:dyDescent="0.25">
      <c r="E35031" s="10"/>
      <c r="F35031" s="11"/>
    </row>
    <row r="35032" spans="5:6" x14ac:dyDescent="0.25">
      <c r="E35032" s="10"/>
      <c r="F35032" s="11"/>
    </row>
    <row r="35033" spans="5:6" x14ac:dyDescent="0.25">
      <c r="E35033" s="10"/>
      <c r="F35033" s="11"/>
    </row>
    <row r="35034" spans="5:6" x14ac:dyDescent="0.25">
      <c r="E35034" s="10"/>
      <c r="F35034" s="11"/>
    </row>
    <row r="35035" spans="5:6" x14ac:dyDescent="0.25">
      <c r="E35035" s="10"/>
      <c r="F35035" s="11"/>
    </row>
    <row r="35036" spans="5:6" x14ac:dyDescent="0.25">
      <c r="E35036" s="10"/>
      <c r="F35036" s="11"/>
    </row>
    <row r="35037" spans="5:6" x14ac:dyDescent="0.25">
      <c r="E35037" s="10"/>
      <c r="F35037" s="11"/>
    </row>
    <row r="35038" spans="5:6" x14ac:dyDescent="0.25">
      <c r="E35038" s="10"/>
      <c r="F35038" s="11"/>
    </row>
    <row r="35039" spans="5:6" x14ac:dyDescent="0.25">
      <c r="E35039" s="10"/>
      <c r="F35039" s="11"/>
    </row>
    <row r="35040" spans="5:6" x14ac:dyDescent="0.25">
      <c r="E35040" s="10"/>
      <c r="F35040" s="11"/>
    </row>
    <row r="35041" spans="5:6" x14ac:dyDescent="0.25">
      <c r="E35041" s="10"/>
      <c r="F35041" s="11"/>
    </row>
    <row r="35042" spans="5:6" x14ac:dyDescent="0.25">
      <c r="E35042" s="10"/>
      <c r="F35042" s="11"/>
    </row>
    <row r="35043" spans="5:6" x14ac:dyDescent="0.25">
      <c r="E35043" s="10"/>
      <c r="F35043" s="11"/>
    </row>
    <row r="35044" spans="5:6" x14ac:dyDescent="0.25">
      <c r="E35044" s="10"/>
      <c r="F35044" s="11"/>
    </row>
    <row r="35045" spans="5:6" x14ac:dyDescent="0.25">
      <c r="E35045" s="10"/>
      <c r="F35045" s="11"/>
    </row>
    <row r="35046" spans="5:6" x14ac:dyDescent="0.25">
      <c r="E35046" s="10"/>
      <c r="F35046" s="11"/>
    </row>
    <row r="35047" spans="5:6" x14ac:dyDescent="0.25">
      <c r="E35047" s="10"/>
      <c r="F35047" s="11"/>
    </row>
    <row r="35048" spans="5:6" x14ac:dyDescent="0.25">
      <c r="E35048" s="10"/>
      <c r="F35048" s="11"/>
    </row>
    <row r="35049" spans="5:6" x14ac:dyDescent="0.25">
      <c r="E35049" s="10"/>
      <c r="F35049" s="11"/>
    </row>
    <row r="35050" spans="5:6" x14ac:dyDescent="0.25">
      <c r="E35050" s="10"/>
      <c r="F35050" s="11"/>
    </row>
    <row r="35051" spans="5:6" x14ac:dyDescent="0.25">
      <c r="E35051" s="10"/>
      <c r="F35051" s="11"/>
    </row>
    <row r="35052" spans="5:6" x14ac:dyDescent="0.25">
      <c r="E35052" s="10"/>
      <c r="F35052" s="11"/>
    </row>
    <row r="35053" spans="5:6" x14ac:dyDescent="0.25">
      <c r="E35053" s="10"/>
      <c r="F35053" s="11"/>
    </row>
    <row r="35054" spans="5:6" x14ac:dyDescent="0.25">
      <c r="E35054" s="10"/>
      <c r="F35054" s="11"/>
    </row>
    <row r="35055" spans="5:6" x14ac:dyDescent="0.25">
      <c r="E35055" s="10"/>
      <c r="F35055" s="11"/>
    </row>
    <row r="35056" spans="5:6" x14ac:dyDescent="0.25">
      <c r="E35056" s="10"/>
      <c r="F35056" s="11"/>
    </row>
    <row r="35057" spans="5:6" x14ac:dyDescent="0.25">
      <c r="E35057" s="10"/>
      <c r="F35057" s="11"/>
    </row>
    <row r="35058" spans="5:6" x14ac:dyDescent="0.25">
      <c r="E35058" s="10"/>
      <c r="F35058" s="11"/>
    </row>
    <row r="35059" spans="5:6" x14ac:dyDescent="0.25">
      <c r="E35059" s="10"/>
      <c r="F35059" s="11"/>
    </row>
    <row r="35060" spans="5:6" x14ac:dyDescent="0.25">
      <c r="E35060" s="10"/>
      <c r="F35060" s="11"/>
    </row>
    <row r="35061" spans="5:6" x14ac:dyDescent="0.25">
      <c r="E35061" s="10"/>
      <c r="F35061" s="11"/>
    </row>
    <row r="35062" spans="5:6" x14ac:dyDescent="0.25">
      <c r="E35062" s="10"/>
      <c r="F35062" s="11"/>
    </row>
    <row r="35063" spans="5:6" x14ac:dyDescent="0.25">
      <c r="E35063" s="10"/>
      <c r="F35063" s="11"/>
    </row>
    <row r="35064" spans="5:6" x14ac:dyDescent="0.25">
      <c r="E35064" s="10"/>
      <c r="F35064" s="11"/>
    </row>
    <row r="35065" spans="5:6" x14ac:dyDescent="0.25">
      <c r="E35065" s="10"/>
      <c r="F35065" s="11"/>
    </row>
    <row r="35066" spans="5:6" x14ac:dyDescent="0.25">
      <c r="E35066" s="10"/>
      <c r="F35066" s="11"/>
    </row>
    <row r="35067" spans="5:6" x14ac:dyDescent="0.25">
      <c r="E35067" s="10"/>
      <c r="F35067" s="11"/>
    </row>
    <row r="35068" spans="5:6" x14ac:dyDescent="0.25">
      <c r="E35068" s="10"/>
      <c r="F35068" s="11"/>
    </row>
    <row r="35069" spans="5:6" x14ac:dyDescent="0.25">
      <c r="E35069" s="10"/>
      <c r="F35069" s="11"/>
    </row>
    <row r="35070" spans="5:6" x14ac:dyDescent="0.25">
      <c r="E35070" s="10"/>
      <c r="F35070" s="11"/>
    </row>
    <row r="35071" spans="5:6" x14ac:dyDescent="0.25">
      <c r="E35071" s="10"/>
      <c r="F35071" s="11"/>
    </row>
    <row r="35072" spans="5:6" x14ac:dyDescent="0.25">
      <c r="E35072" s="10"/>
      <c r="F35072" s="11"/>
    </row>
    <row r="35073" spans="5:6" x14ac:dyDescent="0.25">
      <c r="E35073" s="10"/>
      <c r="F35073" s="11"/>
    </row>
    <row r="35074" spans="5:6" x14ac:dyDescent="0.25">
      <c r="E35074" s="10"/>
      <c r="F35074" s="11"/>
    </row>
    <row r="35075" spans="5:6" x14ac:dyDescent="0.25">
      <c r="E35075" s="10"/>
      <c r="F35075" s="11"/>
    </row>
    <row r="35076" spans="5:6" x14ac:dyDescent="0.25">
      <c r="E35076" s="10"/>
      <c r="F35076" s="11"/>
    </row>
    <row r="35077" spans="5:6" x14ac:dyDescent="0.25">
      <c r="E35077" s="10"/>
      <c r="F35077" s="11"/>
    </row>
    <row r="35078" spans="5:6" x14ac:dyDescent="0.25">
      <c r="E35078" s="10"/>
      <c r="F35078" s="11"/>
    </row>
    <row r="35079" spans="5:6" x14ac:dyDescent="0.25">
      <c r="E35079" s="10"/>
      <c r="F35079" s="11"/>
    </row>
    <row r="35080" spans="5:6" x14ac:dyDescent="0.25">
      <c r="E35080" s="10"/>
      <c r="F35080" s="11"/>
    </row>
    <row r="35081" spans="5:6" x14ac:dyDescent="0.25">
      <c r="E35081" s="10"/>
      <c r="F35081" s="11"/>
    </row>
    <row r="35082" spans="5:6" x14ac:dyDescent="0.25">
      <c r="E35082" s="10"/>
      <c r="F35082" s="11"/>
    </row>
    <row r="35083" spans="5:6" x14ac:dyDescent="0.25">
      <c r="E35083" s="10"/>
      <c r="F35083" s="11"/>
    </row>
    <row r="35084" spans="5:6" x14ac:dyDescent="0.25">
      <c r="E35084" s="10"/>
      <c r="F35084" s="11"/>
    </row>
    <row r="35085" spans="5:6" x14ac:dyDescent="0.25">
      <c r="E35085" s="10"/>
      <c r="F35085" s="11"/>
    </row>
    <row r="35086" spans="5:6" x14ac:dyDescent="0.25">
      <c r="E35086" s="10"/>
      <c r="F35086" s="11"/>
    </row>
    <row r="35087" spans="5:6" x14ac:dyDescent="0.25">
      <c r="E35087" s="10"/>
      <c r="F35087" s="11"/>
    </row>
    <row r="35088" spans="5:6" x14ac:dyDescent="0.25">
      <c r="E35088" s="10"/>
      <c r="F35088" s="11"/>
    </row>
    <row r="35089" spans="5:6" x14ac:dyDescent="0.25">
      <c r="E35089" s="10"/>
      <c r="F35089" s="11"/>
    </row>
    <row r="35090" spans="5:6" x14ac:dyDescent="0.25">
      <c r="E35090" s="10"/>
      <c r="F35090" s="11"/>
    </row>
    <row r="35091" spans="5:6" x14ac:dyDescent="0.25">
      <c r="E35091" s="10"/>
      <c r="F35091" s="11"/>
    </row>
    <row r="35092" spans="5:6" x14ac:dyDescent="0.25">
      <c r="E35092" s="10"/>
      <c r="F35092" s="11"/>
    </row>
    <row r="35093" spans="5:6" x14ac:dyDescent="0.25">
      <c r="E35093" s="10"/>
      <c r="F35093" s="11"/>
    </row>
    <row r="35094" spans="5:6" x14ac:dyDescent="0.25">
      <c r="E35094" s="10"/>
      <c r="F35094" s="11"/>
    </row>
    <row r="35095" spans="5:6" x14ac:dyDescent="0.25">
      <c r="E35095" s="10"/>
      <c r="F35095" s="11"/>
    </row>
    <row r="35096" spans="5:6" x14ac:dyDescent="0.25">
      <c r="E35096" s="10"/>
      <c r="F35096" s="11"/>
    </row>
    <row r="35097" spans="5:6" x14ac:dyDescent="0.25">
      <c r="E35097" s="10"/>
      <c r="F35097" s="11"/>
    </row>
    <row r="35098" spans="5:6" x14ac:dyDescent="0.25">
      <c r="E35098" s="10"/>
      <c r="F35098" s="11"/>
    </row>
    <row r="35099" spans="5:6" x14ac:dyDescent="0.25">
      <c r="E35099" s="10"/>
      <c r="F35099" s="11"/>
    </row>
    <row r="35100" spans="5:6" x14ac:dyDescent="0.25">
      <c r="E35100" s="10"/>
      <c r="F35100" s="11"/>
    </row>
    <row r="35101" spans="5:6" x14ac:dyDescent="0.25">
      <c r="E35101" s="10"/>
      <c r="F35101" s="11"/>
    </row>
    <row r="35102" spans="5:6" x14ac:dyDescent="0.25">
      <c r="E35102" s="10"/>
      <c r="F35102" s="11"/>
    </row>
    <row r="35103" spans="5:6" x14ac:dyDescent="0.25">
      <c r="E35103" s="10"/>
      <c r="F35103" s="11"/>
    </row>
    <row r="35104" spans="5:6" x14ac:dyDescent="0.25">
      <c r="E35104" s="10"/>
      <c r="F35104" s="11"/>
    </row>
    <row r="35105" spans="5:6" x14ac:dyDescent="0.25">
      <c r="E35105" s="10"/>
      <c r="F35105" s="11"/>
    </row>
    <row r="35106" spans="5:6" x14ac:dyDescent="0.25">
      <c r="E35106" s="10"/>
      <c r="F35106" s="11"/>
    </row>
    <row r="35107" spans="5:6" x14ac:dyDescent="0.25">
      <c r="E35107" s="10"/>
      <c r="F35107" s="11"/>
    </row>
    <row r="35108" spans="5:6" x14ac:dyDescent="0.25">
      <c r="E35108" s="10"/>
      <c r="F35108" s="11"/>
    </row>
    <row r="35109" spans="5:6" x14ac:dyDescent="0.25">
      <c r="E35109" s="10"/>
      <c r="F35109" s="11"/>
    </row>
    <row r="35110" spans="5:6" x14ac:dyDescent="0.25">
      <c r="E35110" s="10"/>
      <c r="F35110" s="11"/>
    </row>
    <row r="35111" spans="5:6" x14ac:dyDescent="0.25">
      <c r="E35111" s="10"/>
      <c r="F35111" s="11"/>
    </row>
    <row r="35112" spans="5:6" x14ac:dyDescent="0.25">
      <c r="E35112" s="10"/>
      <c r="F35112" s="11"/>
    </row>
    <row r="35113" spans="5:6" x14ac:dyDescent="0.25">
      <c r="E35113" s="10"/>
      <c r="F35113" s="11"/>
    </row>
    <row r="35114" spans="5:6" x14ac:dyDescent="0.25">
      <c r="E35114" s="10"/>
      <c r="F35114" s="11"/>
    </row>
    <row r="35115" spans="5:6" x14ac:dyDescent="0.25">
      <c r="E35115" s="10"/>
      <c r="F35115" s="11"/>
    </row>
    <row r="35116" spans="5:6" x14ac:dyDescent="0.25">
      <c r="E35116" s="10"/>
      <c r="F35116" s="11"/>
    </row>
    <row r="35117" spans="5:6" x14ac:dyDescent="0.25">
      <c r="E35117" s="10"/>
      <c r="F35117" s="11"/>
    </row>
    <row r="35118" spans="5:6" x14ac:dyDescent="0.25">
      <c r="E35118" s="10"/>
      <c r="F35118" s="11"/>
    </row>
    <row r="35119" spans="5:6" x14ac:dyDescent="0.25">
      <c r="E35119" s="10"/>
      <c r="F35119" s="11"/>
    </row>
    <row r="35120" spans="5:6" x14ac:dyDescent="0.25">
      <c r="E35120" s="10"/>
      <c r="F35120" s="11"/>
    </row>
    <row r="35121" spans="5:6" x14ac:dyDescent="0.25">
      <c r="E35121" s="10"/>
      <c r="F35121" s="11"/>
    </row>
    <row r="35122" spans="5:6" x14ac:dyDescent="0.25">
      <c r="E35122" s="10"/>
      <c r="F35122" s="11"/>
    </row>
    <row r="35123" spans="5:6" x14ac:dyDescent="0.25">
      <c r="E35123" s="10"/>
      <c r="F35123" s="11"/>
    </row>
    <row r="35124" spans="5:6" x14ac:dyDescent="0.25">
      <c r="E35124" s="10"/>
      <c r="F35124" s="11"/>
    </row>
    <row r="35125" spans="5:6" x14ac:dyDescent="0.25">
      <c r="E35125" s="10"/>
      <c r="F35125" s="11"/>
    </row>
    <row r="35126" spans="5:6" x14ac:dyDescent="0.25">
      <c r="E35126" s="10"/>
      <c r="F35126" s="11"/>
    </row>
    <row r="35127" spans="5:6" x14ac:dyDescent="0.25">
      <c r="E35127" s="10"/>
      <c r="F35127" s="11"/>
    </row>
    <row r="35128" spans="5:6" x14ac:dyDescent="0.25">
      <c r="E35128" s="10"/>
      <c r="F35128" s="11"/>
    </row>
    <row r="35129" spans="5:6" x14ac:dyDescent="0.25">
      <c r="E35129" s="10"/>
      <c r="F35129" s="11"/>
    </row>
    <row r="35130" spans="5:6" x14ac:dyDescent="0.25">
      <c r="E35130" s="10"/>
      <c r="F35130" s="11"/>
    </row>
    <row r="35131" spans="5:6" x14ac:dyDescent="0.25">
      <c r="E35131" s="10"/>
      <c r="F35131" s="11"/>
    </row>
    <row r="35132" spans="5:6" x14ac:dyDescent="0.25">
      <c r="E35132" s="10"/>
      <c r="F35132" s="11"/>
    </row>
    <row r="35133" spans="5:6" x14ac:dyDescent="0.25">
      <c r="E35133" s="10"/>
      <c r="F35133" s="11"/>
    </row>
    <row r="35134" spans="5:6" x14ac:dyDescent="0.25">
      <c r="E35134" s="10"/>
      <c r="F35134" s="11"/>
    </row>
    <row r="35135" spans="5:6" x14ac:dyDescent="0.25">
      <c r="E35135" s="10"/>
      <c r="F35135" s="11"/>
    </row>
    <row r="35136" spans="5:6" x14ac:dyDescent="0.25">
      <c r="E35136" s="10"/>
      <c r="F35136" s="11"/>
    </row>
    <row r="35137" spans="5:6" x14ac:dyDescent="0.25">
      <c r="E35137" s="10"/>
      <c r="F35137" s="11"/>
    </row>
    <row r="35138" spans="5:6" x14ac:dyDescent="0.25">
      <c r="E35138" s="10"/>
      <c r="F35138" s="11"/>
    </row>
    <row r="35139" spans="5:6" x14ac:dyDescent="0.25">
      <c r="E35139" s="10"/>
      <c r="F35139" s="11"/>
    </row>
    <row r="35140" spans="5:6" x14ac:dyDescent="0.25">
      <c r="E35140" s="10"/>
      <c r="F35140" s="11"/>
    </row>
    <row r="35141" spans="5:6" x14ac:dyDescent="0.25">
      <c r="E35141" s="10"/>
      <c r="F35141" s="11"/>
    </row>
    <row r="35142" spans="5:6" x14ac:dyDescent="0.25">
      <c r="E35142" s="10"/>
      <c r="F35142" s="11"/>
    </row>
    <row r="35143" spans="5:6" x14ac:dyDescent="0.25">
      <c r="E35143" s="10"/>
      <c r="F35143" s="11"/>
    </row>
    <row r="35144" spans="5:6" x14ac:dyDescent="0.25">
      <c r="E35144" s="10"/>
      <c r="F35144" s="11"/>
    </row>
    <row r="35145" spans="5:6" x14ac:dyDescent="0.25">
      <c r="E35145" s="10"/>
      <c r="F35145" s="11"/>
    </row>
    <row r="35146" spans="5:6" x14ac:dyDescent="0.25">
      <c r="E35146" s="10"/>
      <c r="F35146" s="11"/>
    </row>
    <row r="35147" spans="5:6" x14ac:dyDescent="0.25">
      <c r="E35147" s="10"/>
      <c r="F35147" s="11"/>
    </row>
    <row r="35148" spans="5:6" x14ac:dyDescent="0.25">
      <c r="E35148" s="10"/>
      <c r="F35148" s="11"/>
    </row>
    <row r="35149" spans="5:6" x14ac:dyDescent="0.25">
      <c r="E35149" s="10"/>
      <c r="F35149" s="11"/>
    </row>
    <row r="35150" spans="5:6" x14ac:dyDescent="0.25">
      <c r="E35150" s="10"/>
      <c r="F35150" s="11"/>
    </row>
    <row r="35151" spans="5:6" x14ac:dyDescent="0.25">
      <c r="E35151" s="10"/>
      <c r="F35151" s="11"/>
    </row>
    <row r="35152" spans="5:6" x14ac:dyDescent="0.25">
      <c r="E35152" s="10"/>
      <c r="F35152" s="11"/>
    </row>
    <row r="35153" spans="5:6" x14ac:dyDescent="0.25">
      <c r="E35153" s="10"/>
      <c r="F35153" s="11"/>
    </row>
    <row r="35154" spans="5:6" x14ac:dyDescent="0.25">
      <c r="E35154" s="10"/>
      <c r="F35154" s="11"/>
    </row>
    <row r="35155" spans="5:6" x14ac:dyDescent="0.25">
      <c r="E35155" s="10"/>
      <c r="F35155" s="11"/>
    </row>
    <row r="35156" spans="5:6" x14ac:dyDescent="0.25">
      <c r="E35156" s="10"/>
      <c r="F35156" s="11"/>
    </row>
    <row r="35157" spans="5:6" x14ac:dyDescent="0.25">
      <c r="E35157" s="10"/>
      <c r="F35157" s="11"/>
    </row>
    <row r="35158" spans="5:6" x14ac:dyDescent="0.25">
      <c r="E35158" s="10"/>
      <c r="F35158" s="11"/>
    </row>
    <row r="35159" spans="5:6" x14ac:dyDescent="0.25">
      <c r="E35159" s="10"/>
      <c r="F35159" s="11"/>
    </row>
    <row r="35160" spans="5:6" x14ac:dyDescent="0.25">
      <c r="E35160" s="10"/>
      <c r="F35160" s="11"/>
    </row>
    <row r="35161" spans="5:6" x14ac:dyDescent="0.25">
      <c r="E35161" s="10"/>
      <c r="F35161" s="11"/>
    </row>
    <row r="35162" spans="5:6" x14ac:dyDescent="0.25">
      <c r="E35162" s="10"/>
      <c r="F35162" s="11"/>
    </row>
    <row r="35163" spans="5:6" x14ac:dyDescent="0.25">
      <c r="E35163" s="10"/>
      <c r="F35163" s="11"/>
    </row>
    <row r="35164" spans="5:6" x14ac:dyDescent="0.25">
      <c r="E35164" s="10"/>
      <c r="F35164" s="11"/>
    </row>
    <row r="35165" spans="5:6" x14ac:dyDescent="0.25">
      <c r="E35165" s="10"/>
      <c r="F35165" s="11"/>
    </row>
    <row r="35166" spans="5:6" x14ac:dyDescent="0.25">
      <c r="E35166" s="10"/>
      <c r="F35166" s="11"/>
    </row>
    <row r="35167" spans="5:6" x14ac:dyDescent="0.25">
      <c r="E35167" s="10"/>
      <c r="F35167" s="11"/>
    </row>
    <row r="35168" spans="5:6" x14ac:dyDescent="0.25">
      <c r="E35168" s="10"/>
      <c r="F35168" s="11"/>
    </row>
    <row r="35169" spans="5:6" x14ac:dyDescent="0.25">
      <c r="E35169" s="10"/>
      <c r="F35169" s="11"/>
    </row>
    <row r="35170" spans="5:6" x14ac:dyDescent="0.25">
      <c r="E35170" s="10"/>
      <c r="F35170" s="11"/>
    </row>
    <row r="35171" spans="5:6" x14ac:dyDescent="0.25">
      <c r="E35171" s="10"/>
      <c r="F35171" s="11"/>
    </row>
    <row r="35172" spans="5:6" x14ac:dyDescent="0.25">
      <c r="E35172" s="10"/>
      <c r="F35172" s="11"/>
    </row>
    <row r="35173" spans="5:6" x14ac:dyDescent="0.25">
      <c r="E35173" s="10"/>
      <c r="F35173" s="11"/>
    </row>
    <row r="35174" spans="5:6" x14ac:dyDescent="0.25">
      <c r="E35174" s="10"/>
      <c r="F35174" s="11"/>
    </row>
    <row r="35175" spans="5:6" x14ac:dyDescent="0.25">
      <c r="E35175" s="10"/>
      <c r="F35175" s="11"/>
    </row>
    <row r="35176" spans="5:6" x14ac:dyDescent="0.25">
      <c r="E35176" s="10"/>
      <c r="F35176" s="11"/>
    </row>
    <row r="35177" spans="5:6" x14ac:dyDescent="0.25">
      <c r="E35177" s="10"/>
      <c r="F35177" s="11"/>
    </row>
    <row r="35178" spans="5:6" x14ac:dyDescent="0.25">
      <c r="E35178" s="10"/>
      <c r="F35178" s="11"/>
    </row>
    <row r="35179" spans="5:6" x14ac:dyDescent="0.25">
      <c r="E35179" s="10"/>
      <c r="F35179" s="11"/>
    </row>
    <row r="35180" spans="5:6" x14ac:dyDescent="0.25">
      <c r="E35180" s="10"/>
      <c r="F35180" s="11"/>
    </row>
    <row r="35181" spans="5:6" x14ac:dyDescent="0.25">
      <c r="E35181" s="10"/>
      <c r="F35181" s="11"/>
    </row>
    <row r="35182" spans="5:6" x14ac:dyDescent="0.25">
      <c r="E35182" s="10"/>
      <c r="F35182" s="11"/>
    </row>
    <row r="35183" spans="5:6" x14ac:dyDescent="0.25">
      <c r="E35183" s="10"/>
      <c r="F35183" s="11"/>
    </row>
    <row r="35184" spans="5:6" x14ac:dyDescent="0.25">
      <c r="E35184" s="10"/>
      <c r="F35184" s="11"/>
    </row>
    <row r="35185" spans="5:6" x14ac:dyDescent="0.25">
      <c r="E35185" s="10"/>
      <c r="F35185" s="11"/>
    </row>
    <row r="35186" spans="5:6" x14ac:dyDescent="0.25">
      <c r="E35186" s="10"/>
      <c r="F35186" s="11"/>
    </row>
    <row r="35187" spans="5:6" x14ac:dyDescent="0.25">
      <c r="E35187" s="10"/>
      <c r="F35187" s="11"/>
    </row>
    <row r="35188" spans="5:6" x14ac:dyDescent="0.25">
      <c r="E35188" s="10"/>
      <c r="F35188" s="11"/>
    </row>
    <row r="35189" spans="5:6" x14ac:dyDescent="0.25">
      <c r="E35189" s="10"/>
      <c r="F35189" s="11"/>
    </row>
    <row r="35190" spans="5:6" x14ac:dyDescent="0.25">
      <c r="E35190" s="10"/>
      <c r="F35190" s="11"/>
    </row>
    <row r="35191" spans="5:6" x14ac:dyDescent="0.25">
      <c r="E35191" s="10"/>
      <c r="F35191" s="11"/>
    </row>
    <row r="35192" spans="5:6" x14ac:dyDescent="0.25">
      <c r="E35192" s="10"/>
      <c r="F35192" s="11"/>
    </row>
    <row r="35193" spans="5:6" x14ac:dyDescent="0.25">
      <c r="E35193" s="10"/>
      <c r="F35193" s="11"/>
    </row>
    <row r="35194" spans="5:6" x14ac:dyDescent="0.25">
      <c r="E35194" s="10"/>
      <c r="F35194" s="11"/>
    </row>
    <row r="35195" spans="5:6" x14ac:dyDescent="0.25">
      <c r="E35195" s="10"/>
      <c r="F35195" s="11"/>
    </row>
    <row r="35196" spans="5:6" x14ac:dyDescent="0.25">
      <c r="E35196" s="10"/>
      <c r="F35196" s="11"/>
    </row>
    <row r="35197" spans="5:6" x14ac:dyDescent="0.25">
      <c r="E35197" s="10"/>
      <c r="F35197" s="11"/>
    </row>
    <row r="35198" spans="5:6" x14ac:dyDescent="0.25">
      <c r="E35198" s="10"/>
      <c r="F35198" s="11"/>
    </row>
    <row r="35199" spans="5:6" x14ac:dyDescent="0.25">
      <c r="E35199" s="10"/>
      <c r="F35199" s="11"/>
    </row>
    <row r="35200" spans="5:6" x14ac:dyDescent="0.25">
      <c r="E35200" s="10"/>
      <c r="F35200" s="11"/>
    </row>
    <row r="35201" spans="5:6" x14ac:dyDescent="0.25">
      <c r="E35201" s="10"/>
      <c r="F35201" s="11"/>
    </row>
    <row r="35202" spans="5:6" x14ac:dyDescent="0.25">
      <c r="E35202" s="10"/>
      <c r="F35202" s="11"/>
    </row>
    <row r="35203" spans="5:6" x14ac:dyDescent="0.25">
      <c r="E35203" s="10"/>
      <c r="F35203" s="11"/>
    </row>
    <row r="35204" spans="5:6" x14ac:dyDescent="0.25">
      <c r="E35204" s="10"/>
      <c r="F35204" s="11"/>
    </row>
    <row r="35205" spans="5:6" x14ac:dyDescent="0.25">
      <c r="E35205" s="10"/>
      <c r="F35205" s="11"/>
    </row>
    <row r="35206" spans="5:6" x14ac:dyDescent="0.25">
      <c r="E35206" s="10"/>
      <c r="F35206" s="11"/>
    </row>
    <row r="35207" spans="5:6" x14ac:dyDescent="0.25">
      <c r="E35207" s="10"/>
      <c r="F35207" s="11"/>
    </row>
    <row r="35208" spans="5:6" x14ac:dyDescent="0.25">
      <c r="E35208" s="10"/>
      <c r="F35208" s="11"/>
    </row>
    <row r="35209" spans="5:6" x14ac:dyDescent="0.25">
      <c r="E35209" s="10"/>
      <c r="F35209" s="11"/>
    </row>
    <row r="35210" spans="5:6" x14ac:dyDescent="0.25">
      <c r="E35210" s="10"/>
      <c r="F35210" s="11"/>
    </row>
    <row r="35211" spans="5:6" x14ac:dyDescent="0.25">
      <c r="E35211" s="10"/>
      <c r="F35211" s="11"/>
    </row>
    <row r="35212" spans="5:6" x14ac:dyDescent="0.25">
      <c r="E35212" s="10"/>
      <c r="F35212" s="11"/>
    </row>
    <row r="35213" spans="5:6" x14ac:dyDescent="0.25">
      <c r="E35213" s="10"/>
      <c r="F35213" s="11"/>
    </row>
    <row r="35214" spans="5:6" x14ac:dyDescent="0.25">
      <c r="E35214" s="10"/>
      <c r="F35214" s="11"/>
    </row>
    <row r="35215" spans="5:6" x14ac:dyDescent="0.25">
      <c r="E35215" s="10"/>
      <c r="F35215" s="11"/>
    </row>
    <row r="35216" spans="5:6" x14ac:dyDescent="0.25">
      <c r="E35216" s="10"/>
      <c r="F35216" s="11"/>
    </row>
    <row r="35217" spans="5:6" x14ac:dyDescent="0.25">
      <c r="E35217" s="10"/>
      <c r="F35217" s="11"/>
    </row>
    <row r="35218" spans="5:6" x14ac:dyDescent="0.25">
      <c r="E35218" s="10"/>
      <c r="F35218" s="11"/>
    </row>
    <row r="35219" spans="5:6" x14ac:dyDescent="0.25">
      <c r="E35219" s="10"/>
      <c r="F35219" s="11"/>
    </row>
    <row r="35220" spans="5:6" x14ac:dyDescent="0.25">
      <c r="E35220" s="10"/>
      <c r="F35220" s="11"/>
    </row>
    <row r="35221" spans="5:6" x14ac:dyDescent="0.25">
      <c r="E35221" s="10"/>
      <c r="F35221" s="11"/>
    </row>
    <row r="35222" spans="5:6" x14ac:dyDescent="0.25">
      <c r="E35222" s="10"/>
      <c r="F35222" s="11"/>
    </row>
    <row r="35223" spans="5:6" x14ac:dyDescent="0.25">
      <c r="E35223" s="10"/>
      <c r="F35223" s="11"/>
    </row>
    <row r="35224" spans="5:6" x14ac:dyDescent="0.25">
      <c r="E35224" s="10"/>
      <c r="F35224" s="11"/>
    </row>
    <row r="35225" spans="5:6" x14ac:dyDescent="0.25">
      <c r="E35225" s="10"/>
      <c r="F35225" s="11"/>
    </row>
    <row r="35226" spans="5:6" x14ac:dyDescent="0.25">
      <c r="E35226" s="10"/>
      <c r="F35226" s="11"/>
    </row>
    <row r="35227" spans="5:6" x14ac:dyDescent="0.25">
      <c r="E35227" s="10"/>
      <c r="F35227" s="11"/>
    </row>
    <row r="35228" spans="5:6" x14ac:dyDescent="0.25">
      <c r="E35228" s="10"/>
      <c r="F35228" s="11"/>
    </row>
    <row r="35229" spans="5:6" x14ac:dyDescent="0.25">
      <c r="E35229" s="10"/>
      <c r="F35229" s="11"/>
    </row>
    <row r="35230" spans="5:6" x14ac:dyDescent="0.25">
      <c r="E35230" s="10"/>
      <c r="F35230" s="11"/>
    </row>
    <row r="35231" spans="5:6" x14ac:dyDescent="0.25">
      <c r="E35231" s="10"/>
      <c r="F35231" s="11"/>
    </row>
    <row r="35232" spans="5:6" x14ac:dyDescent="0.25">
      <c r="E35232" s="10"/>
      <c r="F35232" s="11"/>
    </row>
    <row r="35233" spans="5:6" x14ac:dyDescent="0.25">
      <c r="E35233" s="10"/>
      <c r="F35233" s="11"/>
    </row>
    <row r="35234" spans="5:6" x14ac:dyDescent="0.25">
      <c r="E35234" s="10"/>
      <c r="F35234" s="11"/>
    </row>
    <row r="35235" spans="5:6" x14ac:dyDescent="0.25">
      <c r="E35235" s="10"/>
      <c r="F35235" s="11"/>
    </row>
    <row r="35236" spans="5:6" x14ac:dyDescent="0.25">
      <c r="E35236" s="10"/>
      <c r="F35236" s="11"/>
    </row>
    <row r="35237" spans="5:6" x14ac:dyDescent="0.25">
      <c r="E35237" s="10"/>
      <c r="F35237" s="11"/>
    </row>
    <row r="35238" spans="5:6" x14ac:dyDescent="0.25">
      <c r="E35238" s="10"/>
      <c r="F35238" s="11"/>
    </row>
    <row r="35239" spans="5:6" x14ac:dyDescent="0.25">
      <c r="E35239" s="10"/>
      <c r="F35239" s="11"/>
    </row>
    <row r="35240" spans="5:6" x14ac:dyDescent="0.25">
      <c r="E35240" s="10"/>
      <c r="F35240" s="11"/>
    </row>
    <row r="35241" spans="5:6" x14ac:dyDescent="0.25">
      <c r="E35241" s="10"/>
      <c r="F35241" s="11"/>
    </row>
    <row r="35242" spans="5:6" x14ac:dyDescent="0.25">
      <c r="E35242" s="10"/>
      <c r="F35242" s="11"/>
    </row>
    <row r="35243" spans="5:6" x14ac:dyDescent="0.25">
      <c r="E35243" s="10"/>
      <c r="F35243" s="11"/>
    </row>
    <row r="35244" spans="5:6" x14ac:dyDescent="0.25">
      <c r="E35244" s="10"/>
      <c r="F35244" s="11"/>
    </row>
    <row r="35245" spans="5:6" x14ac:dyDescent="0.25">
      <c r="E35245" s="10"/>
      <c r="F35245" s="11"/>
    </row>
    <row r="35246" spans="5:6" x14ac:dyDescent="0.25">
      <c r="E35246" s="10"/>
      <c r="F35246" s="11"/>
    </row>
    <row r="35247" spans="5:6" x14ac:dyDescent="0.25">
      <c r="E35247" s="10"/>
      <c r="F35247" s="11"/>
    </row>
    <row r="35248" spans="5:6" x14ac:dyDescent="0.25">
      <c r="E35248" s="10"/>
      <c r="F35248" s="11"/>
    </row>
    <row r="35249" spans="5:6" x14ac:dyDescent="0.25">
      <c r="E35249" s="10"/>
      <c r="F35249" s="11"/>
    </row>
    <row r="35250" spans="5:6" x14ac:dyDescent="0.25">
      <c r="E35250" s="10"/>
      <c r="F35250" s="11"/>
    </row>
    <row r="35251" spans="5:6" x14ac:dyDescent="0.25">
      <c r="E35251" s="10"/>
      <c r="F35251" s="11"/>
    </row>
    <row r="35252" spans="5:6" x14ac:dyDescent="0.25">
      <c r="E35252" s="10"/>
      <c r="F35252" s="11"/>
    </row>
    <row r="35253" spans="5:6" x14ac:dyDescent="0.25">
      <c r="E35253" s="10"/>
      <c r="F35253" s="11"/>
    </row>
    <row r="35254" spans="5:6" x14ac:dyDescent="0.25">
      <c r="E35254" s="10"/>
      <c r="F35254" s="11"/>
    </row>
    <row r="35255" spans="5:6" x14ac:dyDescent="0.25">
      <c r="E35255" s="10"/>
      <c r="F35255" s="11"/>
    </row>
    <row r="35256" spans="5:6" x14ac:dyDescent="0.25">
      <c r="E35256" s="10"/>
      <c r="F35256" s="11"/>
    </row>
    <row r="35257" spans="5:6" x14ac:dyDescent="0.25">
      <c r="E35257" s="10"/>
      <c r="F35257" s="11"/>
    </row>
    <row r="35258" spans="5:6" x14ac:dyDescent="0.25">
      <c r="E35258" s="10"/>
      <c r="F35258" s="11"/>
    </row>
    <row r="35259" spans="5:6" x14ac:dyDescent="0.25">
      <c r="E35259" s="10"/>
      <c r="F35259" s="11"/>
    </row>
    <row r="35260" spans="5:6" x14ac:dyDescent="0.25">
      <c r="E35260" s="10"/>
      <c r="F35260" s="11"/>
    </row>
    <row r="35261" spans="5:6" x14ac:dyDescent="0.25">
      <c r="E35261" s="10"/>
      <c r="F35261" s="11"/>
    </row>
    <row r="35262" spans="5:6" x14ac:dyDescent="0.25">
      <c r="E35262" s="10"/>
      <c r="F35262" s="11"/>
    </row>
    <row r="35263" spans="5:6" x14ac:dyDescent="0.25">
      <c r="E35263" s="10"/>
      <c r="F35263" s="11"/>
    </row>
    <row r="35264" spans="5:6" x14ac:dyDescent="0.25">
      <c r="E35264" s="10"/>
      <c r="F35264" s="11"/>
    </row>
    <row r="35265" spans="5:6" x14ac:dyDescent="0.25">
      <c r="E35265" s="10"/>
      <c r="F35265" s="11"/>
    </row>
    <row r="35266" spans="5:6" x14ac:dyDescent="0.25">
      <c r="E35266" s="10"/>
      <c r="F35266" s="11"/>
    </row>
    <row r="35267" spans="5:6" x14ac:dyDescent="0.25">
      <c r="E35267" s="10"/>
      <c r="F35267" s="11"/>
    </row>
    <row r="35268" spans="5:6" x14ac:dyDescent="0.25">
      <c r="E35268" s="10"/>
      <c r="F35268" s="11"/>
    </row>
    <row r="35269" spans="5:6" x14ac:dyDescent="0.25">
      <c r="E35269" s="10"/>
      <c r="F35269" s="11"/>
    </row>
    <row r="35270" spans="5:6" x14ac:dyDescent="0.25">
      <c r="E35270" s="10"/>
      <c r="F35270" s="11"/>
    </row>
    <row r="35271" spans="5:6" x14ac:dyDescent="0.25">
      <c r="E35271" s="10"/>
      <c r="F35271" s="11"/>
    </row>
    <row r="35272" spans="5:6" x14ac:dyDescent="0.25">
      <c r="E35272" s="10"/>
      <c r="F35272" s="11"/>
    </row>
    <row r="35273" spans="5:6" x14ac:dyDescent="0.25">
      <c r="E35273" s="10"/>
      <c r="F35273" s="11"/>
    </row>
    <row r="35274" spans="5:6" x14ac:dyDescent="0.25">
      <c r="E35274" s="10"/>
      <c r="F35274" s="11"/>
    </row>
    <row r="35275" spans="5:6" x14ac:dyDescent="0.25">
      <c r="E35275" s="10"/>
      <c r="F35275" s="11"/>
    </row>
    <row r="35276" spans="5:6" x14ac:dyDescent="0.25">
      <c r="E35276" s="10"/>
      <c r="F35276" s="11"/>
    </row>
    <row r="35277" spans="5:6" x14ac:dyDescent="0.25">
      <c r="E35277" s="10"/>
      <c r="F35277" s="11"/>
    </row>
    <row r="35278" spans="5:6" x14ac:dyDescent="0.25">
      <c r="E35278" s="10"/>
      <c r="F35278" s="11"/>
    </row>
    <row r="35279" spans="5:6" x14ac:dyDescent="0.25">
      <c r="E35279" s="10"/>
      <c r="F35279" s="11"/>
    </row>
    <row r="35280" spans="5:6" x14ac:dyDescent="0.25">
      <c r="E35280" s="10"/>
      <c r="F35280" s="11"/>
    </row>
    <row r="35281" spans="5:6" x14ac:dyDescent="0.25">
      <c r="E35281" s="10"/>
      <c r="F35281" s="11"/>
    </row>
    <row r="35282" spans="5:6" x14ac:dyDescent="0.25">
      <c r="E35282" s="10"/>
      <c r="F35282" s="11"/>
    </row>
    <row r="35283" spans="5:6" x14ac:dyDescent="0.25">
      <c r="E35283" s="10"/>
      <c r="F35283" s="11"/>
    </row>
    <row r="35284" spans="5:6" x14ac:dyDescent="0.25">
      <c r="E35284" s="10"/>
      <c r="F35284" s="11"/>
    </row>
    <row r="35285" spans="5:6" x14ac:dyDescent="0.25">
      <c r="E35285" s="10"/>
      <c r="F35285" s="11"/>
    </row>
    <row r="35286" spans="5:6" x14ac:dyDescent="0.25">
      <c r="E35286" s="10"/>
      <c r="F35286" s="11"/>
    </row>
    <row r="35287" spans="5:6" x14ac:dyDescent="0.25">
      <c r="E35287" s="10"/>
      <c r="F35287" s="11"/>
    </row>
    <row r="35288" spans="5:6" x14ac:dyDescent="0.25">
      <c r="E35288" s="10"/>
      <c r="F35288" s="11"/>
    </row>
    <row r="35289" spans="5:6" x14ac:dyDescent="0.25">
      <c r="E35289" s="10"/>
      <c r="F35289" s="11"/>
    </row>
    <row r="35290" spans="5:6" x14ac:dyDescent="0.25">
      <c r="E35290" s="10"/>
      <c r="F35290" s="11"/>
    </row>
    <row r="35291" spans="5:6" x14ac:dyDescent="0.25">
      <c r="E35291" s="10"/>
      <c r="F35291" s="11"/>
    </row>
    <row r="35292" spans="5:6" x14ac:dyDescent="0.25">
      <c r="E35292" s="10"/>
      <c r="F35292" s="11"/>
    </row>
    <row r="35293" spans="5:6" x14ac:dyDescent="0.25">
      <c r="E35293" s="10"/>
      <c r="F35293" s="11"/>
    </row>
    <row r="35294" spans="5:6" x14ac:dyDescent="0.25">
      <c r="E35294" s="10"/>
      <c r="F35294" s="11"/>
    </row>
    <row r="35295" spans="5:6" x14ac:dyDescent="0.25">
      <c r="E35295" s="10"/>
      <c r="F35295" s="11"/>
    </row>
    <row r="35296" spans="5:6" x14ac:dyDescent="0.25">
      <c r="E35296" s="10"/>
      <c r="F35296" s="11"/>
    </row>
    <row r="35297" spans="5:6" x14ac:dyDescent="0.25">
      <c r="E35297" s="10"/>
      <c r="F35297" s="11"/>
    </row>
    <row r="35298" spans="5:6" x14ac:dyDescent="0.25">
      <c r="E35298" s="10"/>
      <c r="F35298" s="11"/>
    </row>
    <row r="35299" spans="5:6" x14ac:dyDescent="0.25">
      <c r="E35299" s="10"/>
      <c r="F35299" s="11"/>
    </row>
    <row r="35300" spans="5:6" x14ac:dyDescent="0.25">
      <c r="E35300" s="10"/>
      <c r="F35300" s="11"/>
    </row>
    <row r="35301" spans="5:6" x14ac:dyDescent="0.25">
      <c r="E35301" s="10"/>
      <c r="F35301" s="11"/>
    </row>
    <row r="35302" spans="5:6" x14ac:dyDescent="0.25">
      <c r="E35302" s="10"/>
      <c r="F35302" s="11"/>
    </row>
    <row r="35303" spans="5:6" x14ac:dyDescent="0.25">
      <c r="E35303" s="10"/>
      <c r="F35303" s="11"/>
    </row>
    <row r="35304" spans="5:6" x14ac:dyDescent="0.25">
      <c r="E35304" s="10"/>
      <c r="F35304" s="11"/>
    </row>
    <row r="35305" spans="5:6" x14ac:dyDescent="0.25">
      <c r="E35305" s="10"/>
      <c r="F35305" s="11"/>
    </row>
    <row r="35306" spans="5:6" x14ac:dyDescent="0.25">
      <c r="E35306" s="10"/>
      <c r="F35306" s="11"/>
    </row>
    <row r="35307" spans="5:6" x14ac:dyDescent="0.25">
      <c r="E35307" s="10"/>
      <c r="F35307" s="11"/>
    </row>
    <row r="35308" spans="5:6" x14ac:dyDescent="0.25">
      <c r="E35308" s="10"/>
      <c r="F35308" s="11"/>
    </row>
    <row r="35309" spans="5:6" x14ac:dyDescent="0.25">
      <c r="E35309" s="10"/>
      <c r="F35309" s="11"/>
    </row>
    <row r="35310" spans="5:6" x14ac:dyDescent="0.25">
      <c r="E35310" s="10"/>
      <c r="F35310" s="11"/>
    </row>
    <row r="35311" spans="5:6" x14ac:dyDescent="0.25">
      <c r="E35311" s="10"/>
      <c r="F35311" s="11"/>
    </row>
    <row r="35312" spans="5:6" x14ac:dyDescent="0.25">
      <c r="E35312" s="10"/>
      <c r="F35312" s="11"/>
    </row>
    <row r="35313" spans="5:6" x14ac:dyDescent="0.25">
      <c r="E35313" s="10"/>
      <c r="F35313" s="11"/>
    </row>
    <row r="35314" spans="5:6" x14ac:dyDescent="0.25">
      <c r="E35314" s="10"/>
      <c r="F35314" s="11"/>
    </row>
    <row r="35315" spans="5:6" x14ac:dyDescent="0.25">
      <c r="E35315" s="10"/>
      <c r="F35315" s="11"/>
    </row>
    <row r="35316" spans="5:6" x14ac:dyDescent="0.25">
      <c r="E35316" s="10"/>
      <c r="F35316" s="11"/>
    </row>
    <row r="35317" spans="5:6" x14ac:dyDescent="0.25">
      <c r="E35317" s="10"/>
      <c r="F35317" s="11"/>
    </row>
    <row r="35318" spans="5:6" x14ac:dyDescent="0.25">
      <c r="E35318" s="10"/>
      <c r="F35318" s="11"/>
    </row>
    <row r="35319" spans="5:6" x14ac:dyDescent="0.25">
      <c r="E35319" s="10"/>
      <c r="F35319" s="11"/>
    </row>
    <row r="35320" spans="5:6" x14ac:dyDescent="0.25">
      <c r="E35320" s="10"/>
      <c r="F35320" s="11"/>
    </row>
    <row r="35321" spans="5:6" x14ac:dyDescent="0.25">
      <c r="E35321" s="10"/>
      <c r="F35321" s="11"/>
    </row>
    <row r="35322" spans="5:6" x14ac:dyDescent="0.25">
      <c r="E35322" s="10"/>
      <c r="F35322" s="11"/>
    </row>
    <row r="35323" spans="5:6" x14ac:dyDescent="0.25">
      <c r="E35323" s="10"/>
      <c r="F35323" s="11"/>
    </row>
    <row r="35324" spans="5:6" x14ac:dyDescent="0.25">
      <c r="E35324" s="10"/>
      <c r="F35324" s="11"/>
    </row>
    <row r="35325" spans="5:6" x14ac:dyDescent="0.25">
      <c r="E35325" s="10"/>
      <c r="F35325" s="11"/>
    </row>
    <row r="35326" spans="5:6" x14ac:dyDescent="0.25">
      <c r="E35326" s="10"/>
      <c r="F35326" s="11"/>
    </row>
    <row r="35327" spans="5:6" x14ac:dyDescent="0.25">
      <c r="E35327" s="10"/>
      <c r="F35327" s="11"/>
    </row>
    <row r="35328" spans="5:6" x14ac:dyDescent="0.25">
      <c r="E35328" s="10"/>
      <c r="F35328" s="11"/>
    </row>
    <row r="35329" spans="5:6" x14ac:dyDescent="0.25">
      <c r="E35329" s="10"/>
      <c r="F35329" s="11"/>
    </row>
    <row r="35330" spans="5:6" x14ac:dyDescent="0.25">
      <c r="E35330" s="10"/>
      <c r="F35330" s="11"/>
    </row>
    <row r="35331" spans="5:6" x14ac:dyDescent="0.25">
      <c r="E35331" s="10"/>
      <c r="F35331" s="11"/>
    </row>
    <row r="35332" spans="5:6" x14ac:dyDescent="0.25">
      <c r="E35332" s="10"/>
      <c r="F35332" s="11"/>
    </row>
    <row r="35333" spans="5:6" x14ac:dyDescent="0.25">
      <c r="E35333" s="10"/>
      <c r="F35333" s="11"/>
    </row>
    <row r="35334" spans="5:6" x14ac:dyDescent="0.25">
      <c r="E35334" s="10"/>
      <c r="F35334" s="11"/>
    </row>
    <row r="35335" spans="5:6" x14ac:dyDescent="0.25">
      <c r="E35335" s="10"/>
      <c r="F35335" s="11"/>
    </row>
    <row r="35336" spans="5:6" x14ac:dyDescent="0.25">
      <c r="E35336" s="10"/>
      <c r="F35336" s="11"/>
    </row>
    <row r="35337" spans="5:6" x14ac:dyDescent="0.25">
      <c r="E35337" s="10"/>
      <c r="F35337" s="11"/>
    </row>
    <row r="35338" spans="5:6" x14ac:dyDescent="0.25">
      <c r="E35338" s="10"/>
      <c r="F35338" s="11"/>
    </row>
    <row r="35339" spans="5:6" x14ac:dyDescent="0.25">
      <c r="E35339" s="10"/>
      <c r="F35339" s="11"/>
    </row>
    <row r="35340" spans="5:6" x14ac:dyDescent="0.25">
      <c r="E35340" s="10"/>
      <c r="F35340" s="11"/>
    </row>
    <row r="35341" spans="5:6" x14ac:dyDescent="0.25">
      <c r="E35341" s="10"/>
      <c r="F35341" s="11"/>
    </row>
    <row r="35342" spans="5:6" x14ac:dyDescent="0.25">
      <c r="E35342" s="10"/>
      <c r="F35342" s="11"/>
    </row>
    <row r="35343" spans="5:6" x14ac:dyDescent="0.25">
      <c r="E35343" s="10"/>
      <c r="F35343" s="11"/>
    </row>
    <row r="35344" spans="5:6" x14ac:dyDescent="0.25">
      <c r="E35344" s="10"/>
      <c r="F35344" s="11"/>
    </row>
    <row r="35345" spans="5:6" x14ac:dyDescent="0.25">
      <c r="E35345" s="10"/>
      <c r="F35345" s="11"/>
    </row>
    <row r="35346" spans="5:6" x14ac:dyDescent="0.25">
      <c r="E35346" s="10"/>
      <c r="F35346" s="11"/>
    </row>
    <row r="35347" spans="5:6" x14ac:dyDescent="0.25">
      <c r="E35347" s="10"/>
      <c r="F35347" s="11"/>
    </row>
    <row r="35348" spans="5:6" x14ac:dyDescent="0.25">
      <c r="E35348" s="10"/>
      <c r="F35348" s="11"/>
    </row>
    <row r="35349" spans="5:6" x14ac:dyDescent="0.25">
      <c r="E35349" s="10"/>
      <c r="F35349" s="11"/>
    </row>
    <row r="35350" spans="5:6" x14ac:dyDescent="0.25">
      <c r="E35350" s="10"/>
      <c r="F35350" s="11"/>
    </row>
    <row r="35351" spans="5:6" x14ac:dyDescent="0.25">
      <c r="E35351" s="10"/>
      <c r="F35351" s="11"/>
    </row>
    <row r="35352" spans="5:6" x14ac:dyDescent="0.25">
      <c r="E35352" s="10"/>
      <c r="F35352" s="11"/>
    </row>
    <row r="35353" spans="5:6" x14ac:dyDescent="0.25">
      <c r="E35353" s="10"/>
      <c r="F35353" s="11"/>
    </row>
    <row r="35354" spans="5:6" x14ac:dyDescent="0.25">
      <c r="E35354" s="10"/>
      <c r="F35354" s="11"/>
    </row>
    <row r="35355" spans="5:6" x14ac:dyDescent="0.25">
      <c r="E35355" s="10"/>
      <c r="F35355" s="11"/>
    </row>
    <row r="35356" spans="5:6" x14ac:dyDescent="0.25">
      <c r="E35356" s="10"/>
      <c r="F35356" s="11"/>
    </row>
    <row r="35357" spans="5:6" x14ac:dyDescent="0.25">
      <c r="E35357" s="10"/>
      <c r="F35357" s="11"/>
    </row>
    <row r="35358" spans="5:6" x14ac:dyDescent="0.25">
      <c r="E35358" s="10"/>
      <c r="F35358" s="11"/>
    </row>
    <row r="35359" spans="5:6" x14ac:dyDescent="0.25">
      <c r="E35359" s="10"/>
      <c r="F35359" s="11"/>
    </row>
    <row r="35360" spans="5:6" x14ac:dyDescent="0.25">
      <c r="E35360" s="10"/>
      <c r="F35360" s="11"/>
    </row>
    <row r="35361" spans="5:6" x14ac:dyDescent="0.25">
      <c r="E35361" s="10"/>
      <c r="F35361" s="11"/>
    </row>
    <row r="35362" spans="5:6" x14ac:dyDescent="0.25">
      <c r="E35362" s="10"/>
      <c r="F35362" s="11"/>
    </row>
    <row r="35363" spans="5:6" x14ac:dyDescent="0.25">
      <c r="E35363" s="10"/>
      <c r="F35363" s="11"/>
    </row>
    <row r="35364" spans="5:6" x14ac:dyDescent="0.25">
      <c r="E35364" s="10"/>
      <c r="F35364" s="11"/>
    </row>
    <row r="35365" spans="5:6" x14ac:dyDescent="0.25">
      <c r="E35365" s="10"/>
      <c r="F35365" s="11"/>
    </row>
    <row r="35366" spans="5:6" x14ac:dyDescent="0.25">
      <c r="E35366" s="10"/>
      <c r="F35366" s="11"/>
    </row>
    <row r="35367" spans="5:6" x14ac:dyDescent="0.25">
      <c r="E35367" s="10"/>
      <c r="F35367" s="11"/>
    </row>
    <row r="35368" spans="5:6" x14ac:dyDescent="0.25">
      <c r="E35368" s="10"/>
      <c r="F35368" s="11"/>
    </row>
    <row r="35369" spans="5:6" x14ac:dyDescent="0.25">
      <c r="E35369" s="10"/>
      <c r="F35369" s="11"/>
    </row>
    <row r="35370" spans="5:6" x14ac:dyDescent="0.25">
      <c r="E35370" s="10"/>
      <c r="F35370" s="11"/>
    </row>
    <row r="35371" spans="5:6" x14ac:dyDescent="0.25">
      <c r="E35371" s="10"/>
      <c r="F35371" s="11"/>
    </row>
    <row r="35372" spans="5:6" x14ac:dyDescent="0.25">
      <c r="E35372" s="10"/>
      <c r="F35372" s="11"/>
    </row>
    <row r="35373" spans="5:6" x14ac:dyDescent="0.25">
      <c r="E35373" s="10"/>
      <c r="F35373" s="11"/>
    </row>
    <row r="35374" spans="5:6" x14ac:dyDescent="0.25">
      <c r="E35374" s="10"/>
      <c r="F35374" s="11"/>
    </row>
    <row r="35375" spans="5:6" x14ac:dyDescent="0.25">
      <c r="E35375" s="10"/>
      <c r="F35375" s="11"/>
    </row>
    <row r="35376" spans="5:6" x14ac:dyDescent="0.25">
      <c r="E35376" s="10"/>
      <c r="F35376" s="11"/>
    </row>
    <row r="35377" spans="5:6" x14ac:dyDescent="0.25">
      <c r="E35377" s="10"/>
      <c r="F35377" s="11"/>
    </row>
    <row r="35378" spans="5:6" x14ac:dyDescent="0.25">
      <c r="E35378" s="10"/>
      <c r="F35378" s="11"/>
    </row>
    <row r="35379" spans="5:6" x14ac:dyDescent="0.25">
      <c r="E35379" s="10"/>
      <c r="F35379" s="11"/>
    </row>
    <row r="35380" spans="5:6" x14ac:dyDescent="0.25">
      <c r="E35380" s="10"/>
      <c r="F35380" s="11"/>
    </row>
    <row r="35381" spans="5:6" x14ac:dyDescent="0.25">
      <c r="E35381" s="10"/>
      <c r="F35381" s="11"/>
    </row>
    <row r="35382" spans="5:6" x14ac:dyDescent="0.25">
      <c r="E35382" s="10"/>
      <c r="F35382" s="11"/>
    </row>
    <row r="35383" spans="5:6" x14ac:dyDescent="0.25">
      <c r="E35383" s="10"/>
      <c r="F35383" s="11"/>
    </row>
    <row r="35384" spans="5:6" x14ac:dyDescent="0.25">
      <c r="E35384" s="10"/>
      <c r="F35384" s="11"/>
    </row>
    <row r="35385" spans="5:6" x14ac:dyDescent="0.25">
      <c r="E35385" s="10"/>
      <c r="F35385" s="11"/>
    </row>
    <row r="35386" spans="5:6" x14ac:dyDescent="0.25">
      <c r="E35386" s="10"/>
      <c r="F35386" s="11"/>
    </row>
    <row r="35387" spans="5:6" x14ac:dyDescent="0.25">
      <c r="E35387" s="10"/>
      <c r="F35387" s="11"/>
    </row>
    <row r="35388" spans="5:6" x14ac:dyDescent="0.25">
      <c r="E35388" s="10"/>
      <c r="F35388" s="11"/>
    </row>
    <row r="35389" spans="5:6" x14ac:dyDescent="0.25">
      <c r="E35389" s="10"/>
      <c r="F35389" s="11"/>
    </row>
    <row r="35390" spans="5:6" x14ac:dyDescent="0.25">
      <c r="E35390" s="10"/>
      <c r="F35390" s="11"/>
    </row>
    <row r="35391" spans="5:6" x14ac:dyDescent="0.25">
      <c r="E35391" s="10"/>
      <c r="F35391" s="11"/>
    </row>
    <row r="35392" spans="5:6" x14ac:dyDescent="0.25">
      <c r="E35392" s="10"/>
      <c r="F35392" s="11"/>
    </row>
    <row r="35393" spans="5:6" x14ac:dyDescent="0.25">
      <c r="E35393" s="10"/>
      <c r="F35393" s="11"/>
    </row>
    <row r="35394" spans="5:6" x14ac:dyDescent="0.25">
      <c r="E35394" s="10"/>
      <c r="F35394" s="11"/>
    </row>
    <row r="35395" spans="5:6" x14ac:dyDescent="0.25">
      <c r="E35395" s="10"/>
      <c r="F35395" s="11"/>
    </row>
    <row r="35396" spans="5:6" x14ac:dyDescent="0.25">
      <c r="E35396" s="10"/>
      <c r="F35396" s="11"/>
    </row>
    <row r="35397" spans="5:6" x14ac:dyDescent="0.25">
      <c r="E35397" s="10"/>
      <c r="F35397" s="11"/>
    </row>
    <row r="35398" spans="5:6" x14ac:dyDescent="0.25">
      <c r="E35398" s="10"/>
      <c r="F35398" s="11"/>
    </row>
    <row r="35399" spans="5:6" x14ac:dyDescent="0.25">
      <c r="E35399" s="10"/>
      <c r="F35399" s="11"/>
    </row>
    <row r="35400" spans="5:6" x14ac:dyDescent="0.25">
      <c r="E35400" s="10"/>
      <c r="F35400" s="11"/>
    </row>
    <row r="35401" spans="5:6" x14ac:dyDescent="0.25">
      <c r="E35401" s="10"/>
      <c r="F35401" s="11"/>
    </row>
    <row r="35402" spans="5:6" x14ac:dyDescent="0.25">
      <c r="E35402" s="10"/>
      <c r="F35402" s="11"/>
    </row>
    <row r="35403" spans="5:6" x14ac:dyDescent="0.25">
      <c r="E35403" s="10"/>
      <c r="F35403" s="11"/>
    </row>
    <row r="35404" spans="5:6" x14ac:dyDescent="0.25">
      <c r="E35404" s="10"/>
      <c r="F35404" s="11"/>
    </row>
    <row r="35405" spans="5:6" x14ac:dyDescent="0.25">
      <c r="E35405" s="10"/>
      <c r="F35405" s="11"/>
    </row>
    <row r="35406" spans="5:6" x14ac:dyDescent="0.25">
      <c r="E35406" s="10"/>
      <c r="F35406" s="11"/>
    </row>
    <row r="35407" spans="5:6" x14ac:dyDescent="0.25">
      <c r="E35407" s="10"/>
      <c r="F35407" s="11"/>
    </row>
    <row r="35408" spans="5:6" x14ac:dyDescent="0.25">
      <c r="E35408" s="10"/>
      <c r="F35408" s="11"/>
    </row>
    <row r="35409" spans="5:6" x14ac:dyDescent="0.25">
      <c r="E35409" s="10"/>
      <c r="F35409" s="11"/>
    </row>
    <row r="35410" spans="5:6" x14ac:dyDescent="0.25">
      <c r="E35410" s="10"/>
      <c r="F35410" s="11"/>
    </row>
    <row r="35411" spans="5:6" x14ac:dyDescent="0.25">
      <c r="E35411" s="10"/>
      <c r="F35411" s="11"/>
    </row>
    <row r="35412" spans="5:6" x14ac:dyDescent="0.25">
      <c r="E35412" s="10"/>
      <c r="F35412" s="11"/>
    </row>
    <row r="35413" spans="5:6" x14ac:dyDescent="0.25">
      <c r="E35413" s="10"/>
      <c r="F35413" s="11"/>
    </row>
    <row r="35414" spans="5:6" x14ac:dyDescent="0.25">
      <c r="E35414" s="10"/>
      <c r="F35414" s="11"/>
    </row>
    <row r="35415" spans="5:6" x14ac:dyDescent="0.25">
      <c r="E35415" s="10"/>
      <c r="F35415" s="11"/>
    </row>
    <row r="35416" spans="5:6" x14ac:dyDescent="0.25">
      <c r="E35416" s="10"/>
      <c r="F35416" s="11"/>
    </row>
    <row r="35417" spans="5:6" x14ac:dyDescent="0.25">
      <c r="E35417" s="10"/>
      <c r="F35417" s="11"/>
    </row>
    <row r="35418" spans="5:6" x14ac:dyDescent="0.25">
      <c r="E35418" s="10"/>
      <c r="F35418" s="11"/>
    </row>
    <row r="35419" spans="5:6" x14ac:dyDescent="0.25">
      <c r="E35419" s="10"/>
      <c r="F35419" s="11"/>
    </row>
    <row r="35420" spans="5:6" x14ac:dyDescent="0.25">
      <c r="E35420" s="10"/>
      <c r="F35420" s="11"/>
    </row>
    <row r="35421" spans="5:6" x14ac:dyDescent="0.25">
      <c r="E35421" s="10"/>
      <c r="F35421" s="11"/>
    </row>
    <row r="35422" spans="5:6" x14ac:dyDescent="0.25">
      <c r="E35422" s="10"/>
      <c r="F35422" s="11"/>
    </row>
    <row r="35423" spans="5:6" x14ac:dyDescent="0.25">
      <c r="E35423" s="10"/>
      <c r="F35423" s="11"/>
    </row>
    <row r="35424" spans="5:6" x14ac:dyDescent="0.25">
      <c r="E35424" s="10"/>
      <c r="F35424" s="11"/>
    </row>
    <row r="35425" spans="5:6" x14ac:dyDescent="0.25">
      <c r="E35425" s="10"/>
      <c r="F35425" s="11"/>
    </row>
    <row r="35426" spans="5:6" x14ac:dyDescent="0.25">
      <c r="E35426" s="10"/>
      <c r="F35426" s="11"/>
    </row>
    <row r="35427" spans="5:6" x14ac:dyDescent="0.25">
      <c r="E35427" s="10"/>
      <c r="F35427" s="11"/>
    </row>
    <row r="35428" spans="5:6" x14ac:dyDescent="0.25">
      <c r="E35428" s="10"/>
      <c r="F35428" s="11"/>
    </row>
    <row r="35429" spans="5:6" x14ac:dyDescent="0.25">
      <c r="E35429" s="10"/>
      <c r="F35429" s="11"/>
    </row>
    <row r="35430" spans="5:6" x14ac:dyDescent="0.25">
      <c r="E35430" s="10"/>
      <c r="F35430" s="11"/>
    </row>
    <row r="35431" spans="5:6" x14ac:dyDescent="0.25">
      <c r="E35431" s="10"/>
      <c r="F35431" s="11"/>
    </row>
    <row r="35432" spans="5:6" x14ac:dyDescent="0.25">
      <c r="E35432" s="10"/>
      <c r="F35432" s="11"/>
    </row>
    <row r="35433" spans="5:6" x14ac:dyDescent="0.25">
      <c r="E35433" s="10"/>
      <c r="F35433" s="11"/>
    </row>
    <row r="35434" spans="5:6" x14ac:dyDescent="0.25">
      <c r="E35434" s="10"/>
      <c r="F35434" s="11"/>
    </row>
    <row r="35435" spans="5:6" x14ac:dyDescent="0.25">
      <c r="E35435" s="10"/>
      <c r="F35435" s="11"/>
    </row>
    <row r="35436" spans="5:6" x14ac:dyDescent="0.25">
      <c r="E35436" s="10"/>
      <c r="F35436" s="11"/>
    </row>
    <row r="35437" spans="5:6" x14ac:dyDescent="0.25">
      <c r="E35437" s="10"/>
      <c r="F35437" s="11"/>
    </row>
    <row r="35438" spans="5:6" x14ac:dyDescent="0.25">
      <c r="E35438" s="10"/>
      <c r="F35438" s="11"/>
    </row>
    <row r="35439" spans="5:6" x14ac:dyDescent="0.25">
      <c r="E35439" s="10"/>
      <c r="F35439" s="11"/>
    </row>
    <row r="35440" spans="5:6" x14ac:dyDescent="0.25">
      <c r="E35440" s="10"/>
      <c r="F35440" s="11"/>
    </row>
    <row r="35441" spans="5:6" x14ac:dyDescent="0.25">
      <c r="E35441" s="10"/>
      <c r="F35441" s="11"/>
    </row>
    <row r="35442" spans="5:6" x14ac:dyDescent="0.25">
      <c r="E35442" s="10"/>
      <c r="F35442" s="11"/>
    </row>
    <row r="35443" spans="5:6" x14ac:dyDescent="0.25">
      <c r="E35443" s="10"/>
      <c r="F35443" s="11"/>
    </row>
    <row r="35444" spans="5:6" x14ac:dyDescent="0.25">
      <c r="E35444" s="10"/>
      <c r="F35444" s="11"/>
    </row>
    <row r="35445" spans="5:6" x14ac:dyDescent="0.25">
      <c r="E35445" s="10"/>
      <c r="F35445" s="11"/>
    </row>
    <row r="35446" spans="5:6" x14ac:dyDescent="0.25">
      <c r="E35446" s="10"/>
      <c r="F35446" s="11"/>
    </row>
    <row r="35447" spans="5:6" x14ac:dyDescent="0.25">
      <c r="E35447" s="10"/>
      <c r="F35447" s="11"/>
    </row>
    <row r="35448" spans="5:6" x14ac:dyDescent="0.25">
      <c r="E35448" s="10"/>
      <c r="F35448" s="11"/>
    </row>
    <row r="35449" spans="5:6" x14ac:dyDescent="0.25">
      <c r="E35449" s="10"/>
      <c r="F35449" s="11"/>
    </row>
    <row r="35450" spans="5:6" x14ac:dyDescent="0.25">
      <c r="E35450" s="10"/>
      <c r="F35450" s="11"/>
    </row>
    <row r="35451" spans="5:6" x14ac:dyDescent="0.25">
      <c r="E35451" s="10"/>
      <c r="F35451" s="11"/>
    </row>
    <row r="35452" spans="5:6" x14ac:dyDescent="0.25">
      <c r="E35452" s="10"/>
      <c r="F35452" s="11"/>
    </row>
    <row r="35453" spans="5:6" x14ac:dyDescent="0.25">
      <c r="E35453" s="10"/>
      <c r="F35453" s="11"/>
    </row>
    <row r="35454" spans="5:6" x14ac:dyDescent="0.25">
      <c r="E35454" s="10"/>
      <c r="F35454" s="11"/>
    </row>
    <row r="35455" spans="5:6" x14ac:dyDescent="0.25">
      <c r="E35455" s="10"/>
      <c r="F35455" s="11"/>
    </row>
    <row r="35456" spans="5:6" x14ac:dyDescent="0.25">
      <c r="E35456" s="10"/>
      <c r="F35456" s="11"/>
    </row>
    <row r="35457" spans="5:6" x14ac:dyDescent="0.25">
      <c r="E35457" s="10"/>
      <c r="F35457" s="11"/>
    </row>
    <row r="35458" spans="5:6" x14ac:dyDescent="0.25">
      <c r="E35458" s="10"/>
      <c r="F35458" s="11"/>
    </row>
    <row r="35459" spans="5:6" x14ac:dyDescent="0.25">
      <c r="E35459" s="10"/>
      <c r="F35459" s="11"/>
    </row>
    <row r="35460" spans="5:6" x14ac:dyDescent="0.25">
      <c r="E35460" s="10"/>
      <c r="F35460" s="11"/>
    </row>
    <row r="35461" spans="5:6" x14ac:dyDescent="0.25">
      <c r="E35461" s="10"/>
      <c r="F35461" s="11"/>
    </row>
    <row r="35462" spans="5:6" x14ac:dyDescent="0.25">
      <c r="E35462" s="10"/>
      <c r="F35462" s="11"/>
    </row>
    <row r="35463" spans="5:6" x14ac:dyDescent="0.25">
      <c r="E35463" s="10"/>
      <c r="F35463" s="11"/>
    </row>
    <row r="35464" spans="5:6" x14ac:dyDescent="0.25">
      <c r="E35464" s="10"/>
      <c r="F35464" s="11"/>
    </row>
    <row r="35465" spans="5:6" x14ac:dyDescent="0.25">
      <c r="E35465" s="10"/>
      <c r="F35465" s="11"/>
    </row>
    <row r="35466" spans="5:6" x14ac:dyDescent="0.25">
      <c r="E35466" s="10"/>
      <c r="F35466" s="11"/>
    </row>
    <row r="35467" spans="5:6" x14ac:dyDescent="0.25">
      <c r="E35467" s="10"/>
      <c r="F35467" s="11"/>
    </row>
    <row r="35468" spans="5:6" x14ac:dyDescent="0.25">
      <c r="E35468" s="10"/>
      <c r="F35468" s="11"/>
    </row>
    <row r="35469" spans="5:6" x14ac:dyDescent="0.25">
      <c r="E35469" s="10"/>
      <c r="F35469" s="11"/>
    </row>
    <row r="35470" spans="5:6" x14ac:dyDescent="0.25">
      <c r="E35470" s="10"/>
      <c r="F35470" s="11"/>
    </row>
    <row r="35471" spans="5:6" x14ac:dyDescent="0.25">
      <c r="E35471" s="10"/>
      <c r="F35471" s="11"/>
    </row>
    <row r="35472" spans="5:6" x14ac:dyDescent="0.25">
      <c r="E35472" s="10"/>
      <c r="F35472" s="11"/>
    </row>
    <row r="35473" spans="5:6" x14ac:dyDescent="0.25">
      <c r="E35473" s="10"/>
      <c r="F35473" s="11"/>
    </row>
    <row r="35474" spans="5:6" x14ac:dyDescent="0.25">
      <c r="E35474" s="10"/>
      <c r="F35474" s="11"/>
    </row>
    <row r="35475" spans="5:6" x14ac:dyDescent="0.25">
      <c r="E35475" s="10"/>
      <c r="F35475" s="11"/>
    </row>
    <row r="35476" spans="5:6" x14ac:dyDescent="0.25">
      <c r="E35476" s="10"/>
      <c r="F35476" s="11"/>
    </row>
    <row r="35477" spans="5:6" x14ac:dyDescent="0.25">
      <c r="E35477" s="10"/>
      <c r="F35477" s="11"/>
    </row>
    <row r="35478" spans="5:6" x14ac:dyDescent="0.25">
      <c r="E35478" s="10"/>
      <c r="F35478" s="11"/>
    </row>
    <row r="35479" spans="5:6" x14ac:dyDescent="0.25">
      <c r="E35479" s="10"/>
      <c r="F35479" s="11"/>
    </row>
    <row r="35480" spans="5:6" x14ac:dyDescent="0.25">
      <c r="E35480" s="10"/>
      <c r="F35480" s="11"/>
    </row>
    <row r="35481" spans="5:6" x14ac:dyDescent="0.25">
      <c r="E35481" s="10"/>
      <c r="F35481" s="11"/>
    </row>
    <row r="35482" spans="5:6" x14ac:dyDescent="0.25">
      <c r="E35482" s="10"/>
      <c r="F35482" s="11"/>
    </row>
    <row r="35483" spans="5:6" x14ac:dyDescent="0.25">
      <c r="E35483" s="10"/>
      <c r="F35483" s="11"/>
    </row>
    <row r="35484" spans="5:6" x14ac:dyDescent="0.25">
      <c r="E35484" s="10"/>
      <c r="F35484" s="11"/>
    </row>
    <row r="35485" spans="5:6" x14ac:dyDescent="0.25">
      <c r="E35485" s="10"/>
      <c r="F35485" s="11"/>
    </row>
    <row r="35486" spans="5:6" x14ac:dyDescent="0.25">
      <c r="E35486" s="10"/>
      <c r="F35486" s="11"/>
    </row>
    <row r="35487" spans="5:6" x14ac:dyDescent="0.25">
      <c r="E35487" s="10"/>
      <c r="F35487" s="11"/>
    </row>
    <row r="35488" spans="5:6" x14ac:dyDescent="0.25">
      <c r="E35488" s="10"/>
      <c r="F35488" s="11"/>
    </row>
    <row r="35489" spans="5:6" x14ac:dyDescent="0.25">
      <c r="E35489" s="10"/>
      <c r="F35489" s="11"/>
    </row>
    <row r="35490" spans="5:6" x14ac:dyDescent="0.25">
      <c r="E35490" s="10"/>
      <c r="F35490" s="11"/>
    </row>
    <row r="35491" spans="5:6" x14ac:dyDescent="0.25">
      <c r="E35491" s="10"/>
      <c r="F35491" s="11"/>
    </row>
    <row r="35492" spans="5:6" x14ac:dyDescent="0.25">
      <c r="E35492" s="10"/>
      <c r="F35492" s="11"/>
    </row>
    <row r="35493" spans="5:6" x14ac:dyDescent="0.25">
      <c r="E35493" s="10"/>
      <c r="F35493" s="11"/>
    </row>
    <row r="35494" spans="5:6" x14ac:dyDescent="0.25">
      <c r="E35494" s="10"/>
      <c r="F35494" s="11"/>
    </row>
    <row r="35495" spans="5:6" x14ac:dyDescent="0.25">
      <c r="E35495" s="10"/>
      <c r="F35495" s="11"/>
    </row>
    <row r="35496" spans="5:6" x14ac:dyDescent="0.25">
      <c r="E35496" s="10"/>
      <c r="F35496" s="11"/>
    </row>
    <row r="35497" spans="5:6" x14ac:dyDescent="0.25">
      <c r="E35497" s="10"/>
      <c r="F35497" s="11"/>
    </row>
    <row r="35498" spans="5:6" x14ac:dyDescent="0.25">
      <c r="E35498" s="10"/>
      <c r="F35498" s="11"/>
    </row>
    <row r="35499" spans="5:6" x14ac:dyDescent="0.25">
      <c r="E35499" s="10"/>
      <c r="F35499" s="11"/>
    </row>
    <row r="35500" spans="5:6" x14ac:dyDescent="0.25">
      <c r="E35500" s="10"/>
      <c r="F35500" s="11"/>
    </row>
    <row r="35501" spans="5:6" x14ac:dyDescent="0.25">
      <c r="E35501" s="10"/>
      <c r="F35501" s="11"/>
    </row>
    <row r="35502" spans="5:6" x14ac:dyDescent="0.25">
      <c r="E35502" s="10"/>
      <c r="F35502" s="11"/>
    </row>
    <row r="35503" spans="5:6" x14ac:dyDescent="0.25">
      <c r="E35503" s="10"/>
      <c r="F35503" s="11"/>
    </row>
    <row r="35504" spans="5:6" x14ac:dyDescent="0.25">
      <c r="E35504" s="10"/>
      <c r="F35504" s="11"/>
    </row>
    <row r="35505" spans="5:6" x14ac:dyDescent="0.25">
      <c r="E35505" s="10"/>
      <c r="F35505" s="11"/>
    </row>
    <row r="35506" spans="5:6" x14ac:dyDescent="0.25">
      <c r="E35506" s="10"/>
      <c r="F35506" s="11"/>
    </row>
    <row r="35507" spans="5:6" x14ac:dyDescent="0.25">
      <c r="E35507" s="10"/>
      <c r="F35507" s="11"/>
    </row>
    <row r="35508" spans="5:6" x14ac:dyDescent="0.25">
      <c r="E35508" s="10"/>
      <c r="F35508" s="11"/>
    </row>
    <row r="35509" spans="5:6" x14ac:dyDescent="0.25">
      <c r="E35509" s="10"/>
      <c r="F35509" s="11"/>
    </row>
    <row r="35510" spans="5:6" x14ac:dyDescent="0.25">
      <c r="E35510" s="10"/>
      <c r="F35510" s="11"/>
    </row>
    <row r="35511" spans="5:6" x14ac:dyDescent="0.25">
      <c r="E35511" s="10"/>
      <c r="F35511" s="11"/>
    </row>
    <row r="35512" spans="5:6" x14ac:dyDescent="0.25">
      <c r="E35512" s="10"/>
      <c r="F35512" s="11"/>
    </row>
    <row r="35513" spans="5:6" x14ac:dyDescent="0.25">
      <c r="E35513" s="10"/>
      <c r="F35513" s="11"/>
    </row>
    <row r="35514" spans="5:6" x14ac:dyDescent="0.25">
      <c r="E35514" s="10"/>
      <c r="F35514" s="11"/>
    </row>
    <row r="35515" spans="5:6" x14ac:dyDescent="0.25">
      <c r="E35515" s="10"/>
      <c r="F35515" s="11"/>
    </row>
    <row r="35516" spans="5:6" x14ac:dyDescent="0.25">
      <c r="E35516" s="10"/>
      <c r="F35516" s="11"/>
    </row>
    <row r="35517" spans="5:6" x14ac:dyDescent="0.25">
      <c r="E35517" s="10"/>
      <c r="F35517" s="11"/>
    </row>
    <row r="35518" spans="5:6" x14ac:dyDescent="0.25">
      <c r="E35518" s="10"/>
      <c r="F35518" s="11"/>
    </row>
    <row r="35519" spans="5:6" x14ac:dyDescent="0.25">
      <c r="E35519" s="10"/>
      <c r="F35519" s="11"/>
    </row>
    <row r="35520" spans="5:6" x14ac:dyDescent="0.25">
      <c r="E35520" s="10"/>
      <c r="F35520" s="11"/>
    </row>
    <row r="35521" spans="5:6" x14ac:dyDescent="0.25">
      <c r="E35521" s="10"/>
      <c r="F35521" s="11"/>
    </row>
    <row r="35522" spans="5:6" x14ac:dyDescent="0.25">
      <c r="E35522" s="10"/>
      <c r="F35522" s="11"/>
    </row>
    <row r="35523" spans="5:6" x14ac:dyDescent="0.25">
      <c r="E35523" s="10"/>
      <c r="F35523" s="11"/>
    </row>
    <row r="35524" spans="5:6" x14ac:dyDescent="0.25">
      <c r="E35524" s="10"/>
      <c r="F35524" s="11"/>
    </row>
    <row r="35525" spans="5:6" x14ac:dyDescent="0.25">
      <c r="E35525" s="10"/>
      <c r="F35525" s="11"/>
    </row>
    <row r="35526" spans="5:6" x14ac:dyDescent="0.25">
      <c r="E35526" s="10"/>
      <c r="F35526" s="11"/>
    </row>
    <row r="35527" spans="5:6" x14ac:dyDescent="0.25">
      <c r="E35527" s="10"/>
      <c r="F35527" s="11"/>
    </row>
    <row r="35528" spans="5:6" x14ac:dyDescent="0.25">
      <c r="E35528" s="10"/>
      <c r="F35528" s="11"/>
    </row>
    <row r="35529" spans="5:6" x14ac:dyDescent="0.25">
      <c r="E35529" s="10"/>
      <c r="F35529" s="11"/>
    </row>
    <row r="35530" spans="5:6" x14ac:dyDescent="0.25">
      <c r="E35530" s="10"/>
      <c r="F35530" s="11"/>
    </row>
    <row r="35531" spans="5:6" x14ac:dyDescent="0.25">
      <c r="E35531" s="10"/>
      <c r="F35531" s="11"/>
    </row>
    <row r="35532" spans="5:6" x14ac:dyDescent="0.25">
      <c r="E35532" s="10"/>
      <c r="F35532" s="11"/>
    </row>
    <row r="35533" spans="5:6" x14ac:dyDescent="0.25">
      <c r="E35533" s="10"/>
      <c r="F35533" s="11"/>
    </row>
    <row r="35534" spans="5:6" x14ac:dyDescent="0.25">
      <c r="E35534" s="10"/>
      <c r="F35534" s="11"/>
    </row>
    <row r="35535" spans="5:6" x14ac:dyDescent="0.25">
      <c r="E35535" s="10"/>
      <c r="F35535" s="11"/>
    </row>
    <row r="35536" spans="5:6" x14ac:dyDescent="0.25">
      <c r="E35536" s="10"/>
      <c r="F35536" s="11"/>
    </row>
    <row r="35537" spans="5:6" x14ac:dyDescent="0.25">
      <c r="E35537" s="10"/>
      <c r="F35537" s="11"/>
    </row>
    <row r="35538" spans="5:6" x14ac:dyDescent="0.25">
      <c r="E35538" s="10"/>
      <c r="F35538" s="11"/>
    </row>
    <row r="35539" spans="5:6" x14ac:dyDescent="0.25">
      <c r="E35539" s="10"/>
      <c r="F35539" s="11"/>
    </row>
    <row r="35540" spans="5:6" x14ac:dyDescent="0.25">
      <c r="E35540" s="10"/>
      <c r="F35540" s="11"/>
    </row>
    <row r="35541" spans="5:6" x14ac:dyDescent="0.25">
      <c r="E35541" s="10"/>
      <c r="F35541" s="11"/>
    </row>
    <row r="35542" spans="5:6" x14ac:dyDescent="0.25">
      <c r="E35542" s="10"/>
      <c r="F35542" s="11"/>
    </row>
    <row r="35543" spans="5:6" x14ac:dyDescent="0.25">
      <c r="E35543" s="10"/>
      <c r="F35543" s="11"/>
    </row>
    <row r="35544" spans="5:6" x14ac:dyDescent="0.25">
      <c r="E35544" s="10"/>
      <c r="F35544" s="11"/>
    </row>
    <row r="35545" spans="5:6" x14ac:dyDescent="0.25">
      <c r="E35545" s="10"/>
      <c r="F35545" s="11"/>
    </row>
    <row r="35546" spans="5:6" x14ac:dyDescent="0.25">
      <c r="E35546" s="10"/>
      <c r="F35546" s="11"/>
    </row>
    <row r="35547" spans="5:6" x14ac:dyDescent="0.25">
      <c r="E35547" s="10"/>
      <c r="F35547" s="11"/>
    </row>
    <row r="35548" spans="5:6" x14ac:dyDescent="0.25">
      <c r="E35548" s="10"/>
      <c r="F35548" s="11"/>
    </row>
    <row r="35549" spans="5:6" x14ac:dyDescent="0.25">
      <c r="E35549" s="10"/>
      <c r="F35549" s="11"/>
    </row>
    <row r="35550" spans="5:6" x14ac:dyDescent="0.25">
      <c r="E35550" s="10"/>
      <c r="F35550" s="11"/>
    </row>
    <row r="35551" spans="5:6" x14ac:dyDescent="0.25">
      <c r="E35551" s="10"/>
      <c r="F35551" s="11"/>
    </row>
    <row r="35552" spans="5:6" x14ac:dyDescent="0.25">
      <c r="E35552" s="10"/>
      <c r="F35552" s="11"/>
    </row>
    <row r="35553" spans="5:6" x14ac:dyDescent="0.25">
      <c r="E35553" s="10"/>
      <c r="F35553" s="11"/>
    </row>
    <row r="35554" spans="5:6" x14ac:dyDescent="0.25">
      <c r="E35554" s="10"/>
      <c r="F35554" s="11"/>
    </row>
    <row r="35555" spans="5:6" x14ac:dyDescent="0.25">
      <c r="E35555" s="10"/>
      <c r="F35555" s="11"/>
    </row>
    <row r="35556" spans="5:6" x14ac:dyDescent="0.25">
      <c r="E35556" s="10"/>
      <c r="F35556" s="11"/>
    </row>
    <row r="35557" spans="5:6" x14ac:dyDescent="0.25">
      <c r="E35557" s="10"/>
      <c r="F35557" s="11"/>
    </row>
    <row r="35558" spans="5:6" x14ac:dyDescent="0.25">
      <c r="E35558" s="10"/>
      <c r="F35558" s="11"/>
    </row>
    <row r="35559" spans="5:6" x14ac:dyDescent="0.25">
      <c r="E35559" s="10"/>
      <c r="F35559" s="11"/>
    </row>
    <row r="35560" spans="5:6" x14ac:dyDescent="0.25">
      <c r="E35560" s="10"/>
      <c r="F35560" s="11"/>
    </row>
    <row r="35561" spans="5:6" x14ac:dyDescent="0.25">
      <c r="E35561" s="10"/>
      <c r="F35561" s="11"/>
    </row>
    <row r="35562" spans="5:6" x14ac:dyDescent="0.25">
      <c r="E35562" s="10"/>
      <c r="F35562" s="11"/>
    </row>
    <row r="35563" spans="5:6" x14ac:dyDescent="0.25">
      <c r="E35563" s="10"/>
      <c r="F35563" s="11"/>
    </row>
    <row r="35564" spans="5:6" x14ac:dyDescent="0.25">
      <c r="E35564" s="10"/>
      <c r="F35564" s="11"/>
    </row>
    <row r="35565" spans="5:6" x14ac:dyDescent="0.25">
      <c r="E35565" s="10"/>
      <c r="F35565" s="11"/>
    </row>
    <row r="35566" spans="5:6" x14ac:dyDescent="0.25">
      <c r="E35566" s="10"/>
      <c r="F35566" s="11"/>
    </row>
    <row r="35567" spans="5:6" x14ac:dyDescent="0.25">
      <c r="E35567" s="10"/>
      <c r="F35567" s="11"/>
    </row>
    <row r="35568" spans="5:6" x14ac:dyDescent="0.25">
      <c r="E35568" s="10"/>
      <c r="F35568" s="11"/>
    </row>
    <row r="35569" spans="5:6" x14ac:dyDescent="0.25">
      <c r="E35569" s="10"/>
      <c r="F35569" s="11"/>
    </row>
    <row r="35570" spans="5:6" x14ac:dyDescent="0.25">
      <c r="E35570" s="10"/>
      <c r="F35570" s="11"/>
    </row>
    <row r="35571" spans="5:6" x14ac:dyDescent="0.25">
      <c r="E35571" s="10"/>
      <c r="F35571" s="11"/>
    </row>
    <row r="35572" spans="5:6" x14ac:dyDescent="0.25">
      <c r="E35572" s="10"/>
      <c r="F35572" s="11"/>
    </row>
    <row r="35573" spans="5:6" x14ac:dyDescent="0.25">
      <c r="E35573" s="10"/>
      <c r="F35573" s="11"/>
    </row>
    <row r="35574" spans="5:6" x14ac:dyDescent="0.25">
      <c r="E35574" s="10"/>
      <c r="F35574" s="11"/>
    </row>
    <row r="35575" spans="5:6" x14ac:dyDescent="0.25">
      <c r="E35575" s="10"/>
      <c r="F35575" s="11"/>
    </row>
    <row r="35576" spans="5:6" x14ac:dyDescent="0.25">
      <c r="E35576" s="10"/>
      <c r="F35576" s="11"/>
    </row>
    <row r="35577" spans="5:6" x14ac:dyDescent="0.25">
      <c r="E35577" s="10"/>
      <c r="F35577" s="11"/>
    </row>
    <row r="35578" spans="5:6" x14ac:dyDescent="0.25">
      <c r="E35578" s="10"/>
      <c r="F35578" s="11"/>
    </row>
    <row r="35579" spans="5:6" x14ac:dyDescent="0.25">
      <c r="E35579" s="10"/>
      <c r="F35579" s="11"/>
    </row>
    <row r="35580" spans="5:6" x14ac:dyDescent="0.25">
      <c r="E35580" s="10"/>
      <c r="F35580" s="11"/>
    </row>
    <row r="35581" spans="5:6" x14ac:dyDescent="0.25">
      <c r="E35581" s="10"/>
      <c r="F35581" s="11"/>
    </row>
    <row r="35582" spans="5:6" x14ac:dyDescent="0.25">
      <c r="E35582" s="10"/>
      <c r="F35582" s="11"/>
    </row>
    <row r="35583" spans="5:6" x14ac:dyDescent="0.25">
      <c r="E35583" s="10"/>
      <c r="F35583" s="11"/>
    </row>
    <row r="35584" spans="5:6" x14ac:dyDescent="0.25">
      <c r="E35584" s="10"/>
      <c r="F35584" s="11"/>
    </row>
    <row r="35585" spans="5:6" x14ac:dyDescent="0.25">
      <c r="E35585" s="10"/>
      <c r="F35585" s="11"/>
    </row>
    <row r="35586" spans="5:6" x14ac:dyDescent="0.25">
      <c r="E35586" s="10"/>
      <c r="F35586" s="11"/>
    </row>
    <row r="35587" spans="5:6" x14ac:dyDescent="0.25">
      <c r="E35587" s="10"/>
      <c r="F35587" s="11"/>
    </row>
    <row r="35588" spans="5:6" x14ac:dyDescent="0.25">
      <c r="E35588" s="10"/>
      <c r="F35588" s="11"/>
    </row>
    <row r="35589" spans="5:6" x14ac:dyDescent="0.25">
      <c r="E35589" s="10"/>
      <c r="F35589" s="11"/>
    </row>
    <row r="35590" spans="5:6" x14ac:dyDescent="0.25">
      <c r="E35590" s="10"/>
      <c r="F35590" s="11"/>
    </row>
    <row r="35591" spans="5:6" x14ac:dyDescent="0.25">
      <c r="E35591" s="10"/>
      <c r="F35591" s="11"/>
    </row>
    <row r="35592" spans="5:6" x14ac:dyDescent="0.25">
      <c r="E35592" s="10"/>
      <c r="F35592" s="11"/>
    </row>
    <row r="35593" spans="5:6" x14ac:dyDescent="0.25">
      <c r="E35593" s="10"/>
      <c r="F35593" s="11"/>
    </row>
    <row r="35594" spans="5:6" x14ac:dyDescent="0.25">
      <c r="E35594" s="10"/>
      <c r="F35594" s="11"/>
    </row>
    <row r="35595" spans="5:6" x14ac:dyDescent="0.25">
      <c r="E35595" s="10"/>
      <c r="F35595" s="11"/>
    </row>
    <row r="35596" spans="5:6" x14ac:dyDescent="0.25">
      <c r="E35596" s="10"/>
      <c r="F35596" s="11"/>
    </row>
    <row r="35597" spans="5:6" x14ac:dyDescent="0.25">
      <c r="E35597" s="10"/>
      <c r="F35597" s="11"/>
    </row>
    <row r="35598" spans="5:6" x14ac:dyDescent="0.25">
      <c r="E35598" s="10"/>
      <c r="F35598" s="11"/>
    </row>
    <row r="35599" spans="5:6" x14ac:dyDescent="0.25">
      <c r="E35599" s="10"/>
      <c r="F35599" s="11"/>
    </row>
    <row r="35600" spans="5:6" x14ac:dyDescent="0.25">
      <c r="E35600" s="10"/>
      <c r="F35600" s="11"/>
    </row>
    <row r="35601" spans="5:6" x14ac:dyDescent="0.25">
      <c r="E35601" s="10"/>
      <c r="F35601" s="11"/>
    </row>
    <row r="35602" spans="5:6" x14ac:dyDescent="0.25">
      <c r="E35602" s="10"/>
      <c r="F35602" s="11"/>
    </row>
    <row r="35603" spans="5:6" x14ac:dyDescent="0.25">
      <c r="E35603" s="10"/>
      <c r="F35603" s="11"/>
    </row>
    <row r="35604" spans="5:6" x14ac:dyDescent="0.25">
      <c r="E35604" s="10"/>
      <c r="F35604" s="11"/>
    </row>
    <row r="35605" spans="5:6" x14ac:dyDescent="0.25">
      <c r="E35605" s="10"/>
      <c r="F35605" s="11"/>
    </row>
    <row r="35606" spans="5:6" x14ac:dyDescent="0.25">
      <c r="E35606" s="10"/>
      <c r="F35606" s="11"/>
    </row>
    <row r="35607" spans="5:6" x14ac:dyDescent="0.25">
      <c r="E35607" s="10"/>
      <c r="F35607" s="11"/>
    </row>
    <row r="35608" spans="5:6" x14ac:dyDescent="0.25">
      <c r="E35608" s="10"/>
      <c r="F35608" s="11"/>
    </row>
    <row r="35609" spans="5:6" x14ac:dyDescent="0.25">
      <c r="E35609" s="10"/>
      <c r="F35609" s="11"/>
    </row>
    <row r="35610" spans="5:6" x14ac:dyDescent="0.25">
      <c r="E35610" s="10"/>
      <c r="F35610" s="11"/>
    </row>
    <row r="35611" spans="5:6" x14ac:dyDescent="0.25">
      <c r="E35611" s="10"/>
      <c r="F35611" s="11"/>
    </row>
    <row r="35612" spans="5:6" x14ac:dyDescent="0.25">
      <c r="E35612" s="10"/>
      <c r="F35612" s="11"/>
    </row>
    <row r="35613" spans="5:6" x14ac:dyDescent="0.25">
      <c r="E35613" s="10"/>
      <c r="F35613" s="11"/>
    </row>
    <row r="35614" spans="5:6" x14ac:dyDescent="0.25">
      <c r="E35614" s="10"/>
      <c r="F35614" s="11"/>
    </row>
    <row r="35615" spans="5:6" x14ac:dyDescent="0.25">
      <c r="E35615" s="10"/>
      <c r="F35615" s="11"/>
    </row>
    <row r="35616" spans="5:6" x14ac:dyDescent="0.25">
      <c r="E35616" s="10"/>
      <c r="F35616" s="11"/>
    </row>
    <row r="35617" spans="5:6" x14ac:dyDescent="0.25">
      <c r="E35617" s="10"/>
      <c r="F35617" s="11"/>
    </row>
    <row r="35618" spans="5:6" x14ac:dyDescent="0.25">
      <c r="E35618" s="10"/>
      <c r="F35618" s="11"/>
    </row>
    <row r="35619" spans="5:6" x14ac:dyDescent="0.25">
      <c r="E35619" s="10"/>
      <c r="F35619" s="11"/>
    </row>
    <row r="35620" spans="5:6" x14ac:dyDescent="0.25">
      <c r="E35620" s="10"/>
      <c r="F35620" s="11"/>
    </row>
    <row r="35621" spans="5:6" x14ac:dyDescent="0.25">
      <c r="E35621" s="10"/>
      <c r="F35621" s="11"/>
    </row>
    <row r="35622" spans="5:6" x14ac:dyDescent="0.25">
      <c r="E35622" s="10"/>
      <c r="F35622" s="11"/>
    </row>
    <row r="35623" spans="5:6" x14ac:dyDescent="0.25">
      <c r="E35623" s="10"/>
      <c r="F35623" s="11"/>
    </row>
    <row r="35624" spans="5:6" x14ac:dyDescent="0.25">
      <c r="E35624" s="10"/>
      <c r="F35624" s="11"/>
    </row>
    <row r="35625" spans="5:6" x14ac:dyDescent="0.25">
      <c r="E35625" s="10"/>
      <c r="F35625" s="11"/>
    </row>
    <row r="35626" spans="5:6" x14ac:dyDescent="0.25">
      <c r="E35626" s="10"/>
      <c r="F35626" s="11"/>
    </row>
    <row r="35627" spans="5:6" x14ac:dyDescent="0.25">
      <c r="E35627" s="10"/>
      <c r="F35627" s="11"/>
    </row>
    <row r="35628" spans="5:6" x14ac:dyDescent="0.25">
      <c r="E35628" s="10"/>
      <c r="F35628" s="11"/>
    </row>
    <row r="35629" spans="5:6" x14ac:dyDescent="0.25">
      <c r="E35629" s="10"/>
      <c r="F35629" s="11"/>
    </row>
    <row r="35630" spans="5:6" x14ac:dyDescent="0.25">
      <c r="E35630" s="10"/>
      <c r="F35630" s="11"/>
    </row>
    <row r="35631" spans="5:6" x14ac:dyDescent="0.25">
      <c r="E35631" s="10"/>
      <c r="F35631" s="11"/>
    </row>
    <row r="35632" spans="5:6" x14ac:dyDescent="0.25">
      <c r="E35632" s="10"/>
      <c r="F35632" s="11"/>
    </row>
    <row r="35633" spans="5:6" x14ac:dyDescent="0.25">
      <c r="E35633" s="10"/>
      <c r="F35633" s="11"/>
    </row>
    <row r="35634" spans="5:6" x14ac:dyDescent="0.25">
      <c r="E35634" s="10"/>
      <c r="F35634" s="11"/>
    </row>
    <row r="35635" spans="5:6" x14ac:dyDescent="0.25">
      <c r="E35635" s="10"/>
      <c r="F35635" s="11"/>
    </row>
    <row r="35636" spans="5:6" x14ac:dyDescent="0.25">
      <c r="E35636" s="10"/>
      <c r="F35636" s="11"/>
    </row>
    <row r="35637" spans="5:6" x14ac:dyDescent="0.25">
      <c r="E35637" s="10"/>
      <c r="F35637" s="11"/>
    </row>
    <row r="35638" spans="5:6" x14ac:dyDescent="0.25">
      <c r="E35638" s="10"/>
      <c r="F35638" s="11"/>
    </row>
    <row r="35639" spans="5:6" x14ac:dyDescent="0.25">
      <c r="E35639" s="10"/>
      <c r="F35639" s="11"/>
    </row>
    <row r="35640" spans="5:6" x14ac:dyDescent="0.25">
      <c r="E35640" s="10"/>
      <c r="F35640" s="11"/>
    </row>
    <row r="35641" spans="5:6" x14ac:dyDescent="0.25">
      <c r="E35641" s="10"/>
      <c r="F35641" s="11"/>
    </row>
    <row r="35642" spans="5:6" x14ac:dyDescent="0.25">
      <c r="E35642" s="10"/>
      <c r="F35642" s="11"/>
    </row>
    <row r="35643" spans="5:6" x14ac:dyDescent="0.25">
      <c r="E35643" s="10"/>
      <c r="F35643" s="11"/>
    </row>
    <row r="35644" spans="5:6" x14ac:dyDescent="0.25">
      <c r="E35644" s="10"/>
      <c r="F35644" s="11"/>
    </row>
    <row r="35645" spans="5:6" x14ac:dyDescent="0.25">
      <c r="E35645" s="10"/>
      <c r="F35645" s="11"/>
    </row>
    <row r="35646" spans="5:6" x14ac:dyDescent="0.25">
      <c r="E35646" s="10"/>
      <c r="F35646" s="11"/>
    </row>
    <row r="35647" spans="5:6" x14ac:dyDescent="0.25">
      <c r="E35647" s="10"/>
      <c r="F35647" s="11"/>
    </row>
    <row r="35648" spans="5:6" x14ac:dyDescent="0.25">
      <c r="E35648" s="10"/>
      <c r="F35648" s="11"/>
    </row>
    <row r="35649" spans="5:6" x14ac:dyDescent="0.25">
      <c r="E35649" s="10"/>
      <c r="F35649" s="11"/>
    </row>
    <row r="35650" spans="5:6" x14ac:dyDescent="0.25">
      <c r="E35650" s="10"/>
      <c r="F35650" s="11"/>
    </row>
    <row r="35651" spans="5:6" x14ac:dyDescent="0.25">
      <c r="E35651" s="10"/>
      <c r="F35651" s="11"/>
    </row>
    <row r="35652" spans="5:6" x14ac:dyDescent="0.25">
      <c r="E35652" s="10"/>
      <c r="F35652" s="11"/>
    </row>
    <row r="35653" spans="5:6" x14ac:dyDescent="0.25">
      <c r="E35653" s="10"/>
      <c r="F35653" s="11"/>
    </row>
    <row r="35654" spans="5:6" x14ac:dyDescent="0.25">
      <c r="E35654" s="10"/>
      <c r="F35654" s="11"/>
    </row>
    <row r="35655" spans="5:6" x14ac:dyDescent="0.25">
      <c r="E35655" s="10"/>
      <c r="F35655" s="11"/>
    </row>
    <row r="35656" spans="5:6" x14ac:dyDescent="0.25">
      <c r="E35656" s="10"/>
      <c r="F35656" s="11"/>
    </row>
    <row r="35657" spans="5:6" x14ac:dyDescent="0.25">
      <c r="E35657" s="10"/>
      <c r="F35657" s="11"/>
    </row>
    <row r="35658" spans="5:6" x14ac:dyDescent="0.25">
      <c r="E35658" s="10"/>
      <c r="F35658" s="11"/>
    </row>
    <row r="35659" spans="5:6" x14ac:dyDescent="0.25">
      <c r="E35659" s="10"/>
      <c r="F35659" s="11"/>
    </row>
    <row r="35660" spans="5:6" x14ac:dyDescent="0.25">
      <c r="E35660" s="10"/>
      <c r="F35660" s="11"/>
    </row>
    <row r="35661" spans="5:6" x14ac:dyDescent="0.25">
      <c r="E35661" s="10"/>
      <c r="F35661" s="11"/>
    </row>
    <row r="35662" spans="5:6" x14ac:dyDescent="0.25">
      <c r="E35662" s="10"/>
      <c r="F35662" s="11"/>
    </row>
    <row r="35663" spans="5:6" x14ac:dyDescent="0.25">
      <c r="E35663" s="10"/>
      <c r="F35663" s="11"/>
    </row>
    <row r="35664" spans="5:6" x14ac:dyDescent="0.25">
      <c r="E35664" s="10"/>
      <c r="F35664" s="11"/>
    </row>
    <row r="35665" spans="5:6" x14ac:dyDescent="0.25">
      <c r="E35665" s="10"/>
      <c r="F35665" s="11"/>
    </row>
    <row r="35666" spans="5:6" x14ac:dyDescent="0.25">
      <c r="E35666" s="10"/>
      <c r="F35666" s="11"/>
    </row>
    <row r="35667" spans="5:6" x14ac:dyDescent="0.25">
      <c r="E35667" s="10"/>
      <c r="F35667" s="11"/>
    </row>
    <row r="35668" spans="5:6" x14ac:dyDescent="0.25">
      <c r="E35668" s="10"/>
      <c r="F35668" s="11"/>
    </row>
    <row r="35669" spans="5:6" x14ac:dyDescent="0.25">
      <c r="E35669" s="10"/>
      <c r="F35669" s="11"/>
    </row>
    <row r="35670" spans="5:6" x14ac:dyDescent="0.25">
      <c r="E35670" s="10"/>
      <c r="F35670" s="11"/>
    </row>
    <row r="35671" spans="5:6" x14ac:dyDescent="0.25">
      <c r="E35671" s="10"/>
      <c r="F35671" s="11"/>
    </row>
    <row r="35672" spans="5:6" x14ac:dyDescent="0.25">
      <c r="E35672" s="10"/>
      <c r="F35672" s="11"/>
    </row>
    <row r="35673" spans="5:6" x14ac:dyDescent="0.25">
      <c r="E35673" s="10"/>
      <c r="F35673" s="11"/>
    </row>
    <row r="35674" spans="5:6" x14ac:dyDescent="0.25">
      <c r="E35674" s="10"/>
      <c r="F35674" s="11"/>
    </row>
    <row r="35675" spans="5:6" x14ac:dyDescent="0.25">
      <c r="E35675" s="10"/>
      <c r="F35675" s="11"/>
    </row>
    <row r="35676" spans="5:6" x14ac:dyDescent="0.25">
      <c r="E35676" s="10"/>
      <c r="F35676" s="11"/>
    </row>
    <row r="35677" spans="5:6" x14ac:dyDescent="0.25">
      <c r="E35677" s="10"/>
      <c r="F35677" s="11"/>
    </row>
    <row r="35678" spans="5:6" x14ac:dyDescent="0.25">
      <c r="E35678" s="10"/>
      <c r="F35678" s="11"/>
    </row>
    <row r="35679" spans="5:6" x14ac:dyDescent="0.25">
      <c r="E35679" s="10"/>
      <c r="F35679" s="11"/>
    </row>
    <row r="35680" spans="5:6" x14ac:dyDescent="0.25">
      <c r="E35680" s="10"/>
      <c r="F35680" s="11"/>
    </row>
    <row r="35681" spans="5:6" x14ac:dyDescent="0.25">
      <c r="E35681" s="10"/>
      <c r="F35681" s="11"/>
    </row>
    <row r="35682" spans="5:6" x14ac:dyDescent="0.25">
      <c r="E35682" s="10"/>
      <c r="F35682" s="11"/>
    </row>
    <row r="35683" spans="5:6" x14ac:dyDescent="0.25">
      <c r="E35683" s="10"/>
      <c r="F35683" s="11"/>
    </row>
    <row r="35684" spans="5:6" x14ac:dyDescent="0.25">
      <c r="E35684" s="10"/>
      <c r="F35684" s="11"/>
    </row>
    <row r="35685" spans="5:6" x14ac:dyDescent="0.25">
      <c r="E35685" s="10"/>
      <c r="F35685" s="11"/>
    </row>
    <row r="35686" spans="5:6" x14ac:dyDescent="0.25">
      <c r="E35686" s="10"/>
      <c r="F35686" s="11"/>
    </row>
    <row r="35687" spans="5:6" x14ac:dyDescent="0.25">
      <c r="E35687" s="10"/>
      <c r="F35687" s="11"/>
    </row>
    <row r="35688" spans="5:6" x14ac:dyDescent="0.25">
      <c r="E35688" s="10"/>
      <c r="F35688" s="11"/>
    </row>
    <row r="35689" spans="5:6" x14ac:dyDescent="0.25">
      <c r="E35689" s="10"/>
      <c r="F35689" s="11"/>
    </row>
    <row r="35690" spans="5:6" x14ac:dyDescent="0.25">
      <c r="E35690" s="10"/>
      <c r="F35690" s="11"/>
    </row>
    <row r="35691" spans="5:6" x14ac:dyDescent="0.25">
      <c r="E35691" s="10"/>
      <c r="F35691" s="11"/>
    </row>
    <row r="35692" spans="5:6" x14ac:dyDescent="0.25">
      <c r="E35692" s="10"/>
      <c r="F35692" s="11"/>
    </row>
    <row r="35693" spans="5:6" x14ac:dyDescent="0.25">
      <c r="E35693" s="10"/>
      <c r="F35693" s="11"/>
    </row>
    <row r="35694" spans="5:6" x14ac:dyDescent="0.25">
      <c r="E35694" s="10"/>
      <c r="F35694" s="11"/>
    </row>
    <row r="35695" spans="5:6" x14ac:dyDescent="0.25">
      <c r="E35695" s="10"/>
      <c r="F35695" s="11"/>
    </row>
    <row r="35696" spans="5:6" x14ac:dyDescent="0.25">
      <c r="E35696" s="10"/>
      <c r="F35696" s="11"/>
    </row>
    <row r="35697" spans="5:6" x14ac:dyDescent="0.25">
      <c r="E35697" s="10"/>
      <c r="F35697" s="11"/>
    </row>
    <row r="35698" spans="5:6" x14ac:dyDescent="0.25">
      <c r="E35698" s="10"/>
      <c r="F35698" s="11"/>
    </row>
    <row r="35699" spans="5:6" x14ac:dyDescent="0.25">
      <c r="E35699" s="10"/>
      <c r="F35699" s="11"/>
    </row>
    <row r="35700" spans="5:6" x14ac:dyDescent="0.25">
      <c r="E35700" s="10"/>
      <c r="F35700" s="11"/>
    </row>
    <row r="35701" spans="5:6" x14ac:dyDescent="0.25">
      <c r="E35701" s="10"/>
      <c r="F35701" s="11"/>
    </row>
    <row r="35702" spans="5:6" x14ac:dyDescent="0.25">
      <c r="E35702" s="10"/>
      <c r="F35702" s="11"/>
    </row>
    <row r="35703" spans="5:6" x14ac:dyDescent="0.25">
      <c r="E35703" s="10"/>
      <c r="F35703" s="11"/>
    </row>
    <row r="35704" spans="5:6" x14ac:dyDescent="0.25">
      <c r="E35704" s="10"/>
      <c r="F35704" s="11"/>
    </row>
    <row r="35705" spans="5:6" x14ac:dyDescent="0.25">
      <c r="E35705" s="10"/>
      <c r="F35705" s="11"/>
    </row>
    <row r="35706" spans="5:6" x14ac:dyDescent="0.25">
      <c r="E35706" s="10"/>
      <c r="F35706" s="11"/>
    </row>
    <row r="35707" spans="5:6" x14ac:dyDescent="0.25">
      <c r="E35707" s="10"/>
      <c r="F35707" s="11"/>
    </row>
    <row r="35708" spans="5:6" x14ac:dyDescent="0.25">
      <c r="E35708" s="10"/>
      <c r="F35708" s="11"/>
    </row>
    <row r="35709" spans="5:6" x14ac:dyDescent="0.25">
      <c r="E35709" s="10"/>
      <c r="F35709" s="11"/>
    </row>
    <row r="35710" spans="5:6" x14ac:dyDescent="0.25">
      <c r="E35710" s="10"/>
      <c r="F35710" s="11"/>
    </row>
    <row r="35711" spans="5:6" x14ac:dyDescent="0.25">
      <c r="E35711" s="10"/>
      <c r="F35711" s="11"/>
    </row>
    <row r="35712" spans="5:6" x14ac:dyDescent="0.25">
      <c r="E35712" s="10"/>
      <c r="F35712" s="11"/>
    </row>
    <row r="35713" spans="5:6" x14ac:dyDescent="0.25">
      <c r="E35713" s="10"/>
      <c r="F35713" s="11"/>
    </row>
    <row r="35714" spans="5:6" x14ac:dyDescent="0.25">
      <c r="E35714" s="10"/>
      <c r="F35714" s="11"/>
    </row>
    <row r="35715" spans="5:6" x14ac:dyDescent="0.25">
      <c r="E35715" s="10"/>
      <c r="F35715" s="11"/>
    </row>
    <row r="35716" spans="5:6" x14ac:dyDescent="0.25">
      <c r="E35716" s="10"/>
      <c r="F35716" s="11"/>
    </row>
    <row r="35717" spans="5:6" x14ac:dyDescent="0.25">
      <c r="E35717" s="10"/>
      <c r="F35717" s="11"/>
    </row>
    <row r="35718" spans="5:6" x14ac:dyDescent="0.25">
      <c r="E35718" s="10"/>
      <c r="F35718" s="11"/>
    </row>
    <row r="35719" spans="5:6" x14ac:dyDescent="0.25">
      <c r="E35719" s="10"/>
      <c r="F35719" s="11"/>
    </row>
    <row r="35720" spans="5:6" x14ac:dyDescent="0.25">
      <c r="E35720" s="10"/>
      <c r="F35720" s="11"/>
    </row>
    <row r="35721" spans="5:6" x14ac:dyDescent="0.25">
      <c r="E35721" s="10"/>
      <c r="F35721" s="11"/>
    </row>
    <row r="35722" spans="5:6" x14ac:dyDescent="0.25">
      <c r="E35722" s="10"/>
      <c r="F35722" s="11"/>
    </row>
    <row r="35723" spans="5:6" x14ac:dyDescent="0.25">
      <c r="E35723" s="10"/>
      <c r="F35723" s="11"/>
    </row>
    <row r="35724" spans="5:6" x14ac:dyDescent="0.25">
      <c r="E35724" s="10"/>
      <c r="F35724" s="11"/>
    </row>
    <row r="35725" spans="5:6" x14ac:dyDescent="0.25">
      <c r="E35725" s="10"/>
      <c r="F35725" s="11"/>
    </row>
    <row r="35726" spans="5:6" x14ac:dyDescent="0.25">
      <c r="E35726" s="10"/>
      <c r="F35726" s="11"/>
    </row>
    <row r="35727" spans="5:6" x14ac:dyDescent="0.25">
      <c r="E35727" s="10"/>
      <c r="F35727" s="11"/>
    </row>
    <row r="35728" spans="5:6" x14ac:dyDescent="0.25">
      <c r="E35728" s="10"/>
      <c r="F35728" s="11"/>
    </row>
    <row r="35729" spans="5:6" x14ac:dyDescent="0.25">
      <c r="E35729" s="10"/>
      <c r="F35729" s="11"/>
    </row>
    <row r="35730" spans="5:6" x14ac:dyDescent="0.25">
      <c r="E35730" s="10"/>
      <c r="F35730" s="11"/>
    </row>
    <row r="35731" spans="5:6" x14ac:dyDescent="0.25">
      <c r="E35731" s="10"/>
      <c r="F35731" s="11"/>
    </row>
    <row r="35732" spans="5:6" x14ac:dyDescent="0.25">
      <c r="E35732" s="10"/>
      <c r="F35732" s="11"/>
    </row>
    <row r="35733" spans="5:6" x14ac:dyDescent="0.25">
      <c r="E35733" s="10"/>
      <c r="F35733" s="11"/>
    </row>
    <row r="35734" spans="5:6" x14ac:dyDescent="0.25">
      <c r="E35734" s="10"/>
      <c r="F35734" s="11"/>
    </row>
    <row r="35735" spans="5:6" x14ac:dyDescent="0.25">
      <c r="E35735" s="10"/>
      <c r="F35735" s="11"/>
    </row>
    <row r="35736" spans="5:6" x14ac:dyDescent="0.25">
      <c r="E35736" s="10"/>
      <c r="F35736" s="11"/>
    </row>
    <row r="35737" spans="5:6" x14ac:dyDescent="0.25">
      <c r="E35737" s="10"/>
      <c r="F35737" s="11"/>
    </row>
    <row r="35738" spans="5:6" x14ac:dyDescent="0.25">
      <c r="E35738" s="10"/>
      <c r="F35738" s="11"/>
    </row>
    <row r="35739" spans="5:6" x14ac:dyDescent="0.25">
      <c r="E35739" s="10"/>
      <c r="F35739" s="11"/>
    </row>
    <row r="35740" spans="5:6" x14ac:dyDescent="0.25">
      <c r="E35740" s="10"/>
      <c r="F35740" s="11"/>
    </row>
    <row r="35741" spans="5:6" x14ac:dyDescent="0.25">
      <c r="E35741" s="10"/>
      <c r="F35741" s="11"/>
    </row>
    <row r="35742" spans="5:6" x14ac:dyDescent="0.25">
      <c r="E35742" s="10"/>
      <c r="F35742" s="11"/>
    </row>
    <row r="35743" spans="5:6" x14ac:dyDescent="0.25">
      <c r="E35743" s="10"/>
      <c r="F35743" s="11"/>
    </row>
    <row r="35744" spans="5:6" x14ac:dyDescent="0.25">
      <c r="E35744" s="10"/>
      <c r="F35744" s="11"/>
    </row>
    <row r="35745" spans="5:6" x14ac:dyDescent="0.25">
      <c r="E35745" s="10"/>
      <c r="F35745" s="11"/>
    </row>
    <row r="35746" spans="5:6" x14ac:dyDescent="0.25">
      <c r="E35746" s="10"/>
      <c r="F35746" s="11"/>
    </row>
    <row r="35747" spans="5:6" x14ac:dyDescent="0.25">
      <c r="E35747" s="10"/>
      <c r="F35747" s="11"/>
    </row>
    <row r="35748" spans="5:6" x14ac:dyDescent="0.25">
      <c r="E35748" s="10"/>
      <c r="F35748" s="11"/>
    </row>
    <row r="35749" spans="5:6" x14ac:dyDescent="0.25">
      <c r="E35749" s="10"/>
      <c r="F35749" s="11"/>
    </row>
    <row r="35750" spans="5:6" x14ac:dyDescent="0.25">
      <c r="E35750" s="10"/>
      <c r="F35750" s="11"/>
    </row>
    <row r="35751" spans="5:6" x14ac:dyDescent="0.25">
      <c r="E35751" s="10"/>
      <c r="F35751" s="11"/>
    </row>
    <row r="35752" spans="5:6" x14ac:dyDescent="0.25">
      <c r="E35752" s="10"/>
      <c r="F35752" s="11"/>
    </row>
    <row r="35753" spans="5:6" x14ac:dyDescent="0.25">
      <c r="E35753" s="10"/>
      <c r="F35753" s="11"/>
    </row>
    <row r="35754" spans="5:6" x14ac:dyDescent="0.25">
      <c r="E35754" s="10"/>
      <c r="F35754" s="11"/>
    </row>
    <row r="35755" spans="5:6" x14ac:dyDescent="0.25">
      <c r="E35755" s="10"/>
      <c r="F35755" s="11"/>
    </row>
    <row r="35756" spans="5:6" x14ac:dyDescent="0.25">
      <c r="E35756" s="10"/>
      <c r="F35756" s="11"/>
    </row>
    <row r="35757" spans="5:6" x14ac:dyDescent="0.25">
      <c r="E35757" s="10"/>
      <c r="F35757" s="11"/>
    </row>
    <row r="35758" spans="5:6" x14ac:dyDescent="0.25">
      <c r="E35758" s="10"/>
      <c r="F35758" s="11"/>
    </row>
    <row r="35759" spans="5:6" x14ac:dyDescent="0.25">
      <c r="E35759" s="10"/>
      <c r="F35759" s="11"/>
    </row>
    <row r="35760" spans="5:6" x14ac:dyDescent="0.25">
      <c r="E35760" s="10"/>
      <c r="F35760" s="11"/>
    </row>
    <row r="35761" spans="5:6" x14ac:dyDescent="0.25">
      <c r="E35761" s="10"/>
      <c r="F35761" s="11"/>
    </row>
    <row r="35762" spans="5:6" x14ac:dyDescent="0.25">
      <c r="E35762" s="10"/>
      <c r="F35762" s="11"/>
    </row>
    <row r="35763" spans="5:6" x14ac:dyDescent="0.25">
      <c r="E35763" s="10"/>
      <c r="F35763" s="11"/>
    </row>
    <row r="35764" spans="5:6" x14ac:dyDescent="0.25">
      <c r="E35764" s="10"/>
      <c r="F35764" s="11"/>
    </row>
    <row r="35765" spans="5:6" x14ac:dyDescent="0.25">
      <c r="E35765" s="10"/>
      <c r="F35765" s="11"/>
    </row>
    <row r="35766" spans="5:6" x14ac:dyDescent="0.25">
      <c r="E35766" s="10"/>
      <c r="F35766" s="11"/>
    </row>
    <row r="35767" spans="5:6" x14ac:dyDescent="0.25">
      <c r="E35767" s="10"/>
      <c r="F35767" s="11"/>
    </row>
    <row r="35768" spans="5:6" x14ac:dyDescent="0.25">
      <c r="E35768" s="10"/>
      <c r="F35768" s="11"/>
    </row>
    <row r="35769" spans="5:6" x14ac:dyDescent="0.25">
      <c r="E35769" s="10"/>
      <c r="F35769" s="11"/>
    </row>
    <row r="35770" spans="5:6" x14ac:dyDescent="0.25">
      <c r="E35770" s="10"/>
      <c r="F35770" s="11"/>
    </row>
    <row r="35771" spans="5:6" x14ac:dyDescent="0.25">
      <c r="E35771" s="10"/>
      <c r="F35771" s="11"/>
    </row>
    <row r="35772" spans="5:6" x14ac:dyDescent="0.25">
      <c r="E35772" s="10"/>
      <c r="F35772" s="11"/>
    </row>
    <row r="35773" spans="5:6" x14ac:dyDescent="0.25">
      <c r="E35773" s="10"/>
      <c r="F35773" s="11"/>
    </row>
    <row r="35774" spans="5:6" x14ac:dyDescent="0.25">
      <c r="E35774" s="10"/>
      <c r="F35774" s="11"/>
    </row>
    <row r="35775" spans="5:6" x14ac:dyDescent="0.25">
      <c r="E35775" s="10"/>
      <c r="F35775" s="11"/>
    </row>
    <row r="35776" spans="5:6" x14ac:dyDescent="0.25">
      <c r="E35776" s="10"/>
      <c r="F35776" s="11"/>
    </row>
    <row r="35777" spans="5:6" x14ac:dyDescent="0.25">
      <c r="E35777" s="10"/>
      <c r="F35777" s="11"/>
    </row>
    <row r="35778" spans="5:6" x14ac:dyDescent="0.25">
      <c r="E35778" s="10"/>
      <c r="F35778" s="11"/>
    </row>
    <row r="35779" spans="5:6" x14ac:dyDescent="0.25">
      <c r="E35779" s="10"/>
      <c r="F35779" s="11"/>
    </row>
    <row r="35780" spans="5:6" x14ac:dyDescent="0.25">
      <c r="E35780" s="10"/>
      <c r="F35780" s="11"/>
    </row>
    <row r="35781" spans="5:6" x14ac:dyDescent="0.25">
      <c r="E35781" s="10"/>
      <c r="F35781" s="11"/>
    </row>
    <row r="35782" spans="5:6" x14ac:dyDescent="0.25">
      <c r="E35782" s="10"/>
      <c r="F35782" s="11"/>
    </row>
    <row r="35783" spans="5:6" x14ac:dyDescent="0.25">
      <c r="E35783" s="10"/>
      <c r="F35783" s="11"/>
    </row>
    <row r="35784" spans="5:6" x14ac:dyDescent="0.25">
      <c r="E35784" s="10"/>
      <c r="F35784" s="11"/>
    </row>
    <row r="35785" spans="5:6" x14ac:dyDescent="0.25">
      <c r="E35785" s="10"/>
      <c r="F35785" s="11"/>
    </row>
    <row r="35786" spans="5:6" x14ac:dyDescent="0.25">
      <c r="E35786" s="10"/>
      <c r="F35786" s="11"/>
    </row>
    <row r="35787" spans="5:6" x14ac:dyDescent="0.25">
      <c r="E35787" s="10"/>
      <c r="F35787" s="11"/>
    </row>
    <row r="35788" spans="5:6" x14ac:dyDescent="0.25">
      <c r="E35788" s="10"/>
      <c r="F35788" s="11"/>
    </row>
    <row r="35789" spans="5:6" x14ac:dyDescent="0.25">
      <c r="E35789" s="10"/>
      <c r="F35789" s="11"/>
    </row>
    <row r="35790" spans="5:6" x14ac:dyDescent="0.25">
      <c r="E35790" s="10"/>
      <c r="F35790" s="11"/>
    </row>
    <row r="35791" spans="5:6" x14ac:dyDescent="0.25">
      <c r="E35791" s="10"/>
      <c r="F35791" s="11"/>
    </row>
    <row r="35792" spans="5:6" x14ac:dyDescent="0.25">
      <c r="E35792" s="10"/>
      <c r="F35792" s="11"/>
    </row>
    <row r="35793" spans="5:6" x14ac:dyDescent="0.25">
      <c r="E35793" s="10"/>
      <c r="F35793" s="11"/>
    </row>
    <row r="35794" spans="5:6" x14ac:dyDescent="0.25">
      <c r="E35794" s="10"/>
      <c r="F35794" s="11"/>
    </row>
    <row r="35795" spans="5:6" x14ac:dyDescent="0.25">
      <c r="E35795" s="10"/>
      <c r="F35795" s="11"/>
    </row>
    <row r="35796" spans="5:6" x14ac:dyDescent="0.25">
      <c r="E35796" s="10"/>
      <c r="F35796" s="11"/>
    </row>
    <row r="35797" spans="5:6" x14ac:dyDescent="0.25">
      <c r="E35797" s="10"/>
      <c r="F35797" s="11"/>
    </row>
    <row r="35798" spans="5:6" x14ac:dyDescent="0.25">
      <c r="E35798" s="10"/>
      <c r="F35798" s="11"/>
    </row>
    <row r="35799" spans="5:6" x14ac:dyDescent="0.25">
      <c r="E35799" s="10"/>
      <c r="F35799" s="11"/>
    </row>
    <row r="35800" spans="5:6" x14ac:dyDescent="0.25">
      <c r="E35800" s="10"/>
      <c r="F35800" s="11"/>
    </row>
    <row r="35801" spans="5:6" x14ac:dyDescent="0.25">
      <c r="E35801" s="10"/>
      <c r="F35801" s="11"/>
    </row>
    <row r="35802" spans="5:6" x14ac:dyDescent="0.25">
      <c r="E35802" s="10"/>
      <c r="F35802" s="11"/>
    </row>
    <row r="35803" spans="5:6" x14ac:dyDescent="0.25">
      <c r="E35803" s="10"/>
      <c r="F35803" s="11"/>
    </row>
    <row r="35804" spans="5:6" x14ac:dyDescent="0.25">
      <c r="E35804" s="10"/>
      <c r="F35804" s="11"/>
    </row>
    <row r="35805" spans="5:6" x14ac:dyDescent="0.25">
      <c r="E35805" s="10"/>
      <c r="F35805" s="11"/>
    </row>
    <row r="35806" spans="5:6" x14ac:dyDescent="0.25">
      <c r="E35806" s="10"/>
      <c r="F35806" s="11"/>
    </row>
    <row r="35807" spans="5:6" x14ac:dyDescent="0.25">
      <c r="E35807" s="10"/>
      <c r="F35807" s="11"/>
    </row>
    <row r="35808" spans="5:6" x14ac:dyDescent="0.25">
      <c r="E35808" s="10"/>
      <c r="F35808" s="11"/>
    </row>
    <row r="35809" spans="5:6" x14ac:dyDescent="0.25">
      <c r="E35809" s="10"/>
      <c r="F35809" s="11"/>
    </row>
    <row r="35810" spans="5:6" x14ac:dyDescent="0.25">
      <c r="E35810" s="10"/>
      <c r="F35810" s="11"/>
    </row>
    <row r="35811" spans="5:6" x14ac:dyDescent="0.25">
      <c r="E35811" s="10"/>
      <c r="F35811" s="11"/>
    </row>
    <row r="35812" spans="5:6" x14ac:dyDescent="0.25">
      <c r="E35812" s="10"/>
      <c r="F35812" s="11"/>
    </row>
    <row r="35813" spans="5:6" x14ac:dyDescent="0.25">
      <c r="E35813" s="10"/>
      <c r="F35813" s="11"/>
    </row>
    <row r="35814" spans="5:6" x14ac:dyDescent="0.25">
      <c r="E35814" s="10"/>
      <c r="F35814" s="11"/>
    </row>
    <row r="35815" spans="5:6" x14ac:dyDescent="0.25">
      <c r="E35815" s="10"/>
      <c r="F35815" s="11"/>
    </row>
    <row r="35816" spans="5:6" x14ac:dyDescent="0.25">
      <c r="E35816" s="10"/>
      <c r="F35816" s="11"/>
    </row>
    <row r="35817" spans="5:6" x14ac:dyDescent="0.25">
      <c r="E35817" s="10"/>
      <c r="F35817" s="11"/>
    </row>
    <row r="35818" spans="5:6" x14ac:dyDescent="0.25">
      <c r="E35818" s="10"/>
      <c r="F35818" s="11"/>
    </row>
    <row r="35819" spans="5:6" x14ac:dyDescent="0.25">
      <c r="E35819" s="10"/>
      <c r="F35819" s="11"/>
    </row>
    <row r="35820" spans="5:6" x14ac:dyDescent="0.25">
      <c r="E35820" s="10"/>
      <c r="F35820" s="11"/>
    </row>
    <row r="35821" spans="5:6" x14ac:dyDescent="0.25">
      <c r="E35821" s="10"/>
      <c r="F35821" s="11"/>
    </row>
    <row r="35822" spans="5:6" x14ac:dyDescent="0.25">
      <c r="E35822" s="10"/>
      <c r="F35822" s="11"/>
    </row>
    <row r="35823" spans="5:6" x14ac:dyDescent="0.25">
      <c r="E35823" s="10"/>
      <c r="F35823" s="11"/>
    </row>
    <row r="35824" spans="5:6" x14ac:dyDescent="0.25">
      <c r="E35824" s="10"/>
      <c r="F35824" s="11"/>
    </row>
    <row r="35825" spans="5:6" x14ac:dyDescent="0.25">
      <c r="E35825" s="10"/>
      <c r="F35825" s="11"/>
    </row>
    <row r="35826" spans="5:6" x14ac:dyDescent="0.25">
      <c r="E35826" s="10"/>
      <c r="F35826" s="11"/>
    </row>
    <row r="35827" spans="5:6" x14ac:dyDescent="0.25">
      <c r="E35827" s="10"/>
      <c r="F35827" s="11"/>
    </row>
    <row r="35828" spans="5:6" x14ac:dyDescent="0.25">
      <c r="E35828" s="10"/>
      <c r="F35828" s="11"/>
    </row>
    <row r="35829" spans="5:6" x14ac:dyDescent="0.25">
      <c r="E35829" s="10"/>
      <c r="F35829" s="11"/>
    </row>
    <row r="35830" spans="5:6" x14ac:dyDescent="0.25">
      <c r="E35830" s="10"/>
      <c r="F35830" s="11"/>
    </row>
    <row r="35831" spans="5:6" x14ac:dyDescent="0.25">
      <c r="E35831" s="10"/>
      <c r="F35831" s="11"/>
    </row>
    <row r="35832" spans="5:6" x14ac:dyDescent="0.25">
      <c r="E35832" s="10"/>
      <c r="F35832" s="11"/>
    </row>
    <row r="35833" spans="5:6" x14ac:dyDescent="0.25">
      <c r="E35833" s="10"/>
      <c r="F35833" s="11"/>
    </row>
    <row r="35834" spans="5:6" x14ac:dyDescent="0.25">
      <c r="E35834" s="10"/>
      <c r="F35834" s="11"/>
    </row>
    <row r="35835" spans="5:6" x14ac:dyDescent="0.25">
      <c r="E35835" s="10"/>
      <c r="F35835" s="11"/>
    </row>
    <row r="35836" spans="5:6" x14ac:dyDescent="0.25">
      <c r="E35836" s="10"/>
      <c r="F35836" s="11"/>
    </row>
    <row r="35837" spans="5:6" x14ac:dyDescent="0.25">
      <c r="E35837" s="10"/>
      <c r="F35837" s="11"/>
    </row>
    <row r="35838" spans="5:6" x14ac:dyDescent="0.25">
      <c r="E35838" s="10"/>
      <c r="F35838" s="11"/>
    </row>
    <row r="35839" spans="5:6" x14ac:dyDescent="0.25">
      <c r="E35839" s="10"/>
      <c r="F35839" s="11"/>
    </row>
    <row r="35840" spans="5:6" x14ac:dyDescent="0.25">
      <c r="E35840" s="10"/>
      <c r="F35840" s="11"/>
    </row>
    <row r="35841" spans="5:6" x14ac:dyDescent="0.25">
      <c r="E35841" s="10"/>
      <c r="F35841" s="11"/>
    </row>
    <row r="35842" spans="5:6" x14ac:dyDescent="0.25">
      <c r="E35842" s="10"/>
      <c r="F35842" s="11"/>
    </row>
    <row r="35843" spans="5:6" x14ac:dyDescent="0.25">
      <c r="E35843" s="10"/>
      <c r="F35843" s="11"/>
    </row>
    <row r="35844" spans="5:6" x14ac:dyDescent="0.25">
      <c r="E35844" s="10"/>
      <c r="F35844" s="11"/>
    </row>
    <row r="35845" spans="5:6" x14ac:dyDescent="0.25">
      <c r="E35845" s="10"/>
      <c r="F35845" s="11"/>
    </row>
    <row r="35846" spans="5:6" x14ac:dyDescent="0.25">
      <c r="E35846" s="10"/>
      <c r="F35846" s="11"/>
    </row>
    <row r="35847" spans="5:6" x14ac:dyDescent="0.25">
      <c r="E35847" s="10"/>
      <c r="F35847" s="11"/>
    </row>
    <row r="35848" spans="5:6" x14ac:dyDescent="0.25">
      <c r="E35848" s="10"/>
      <c r="F35848" s="11"/>
    </row>
    <row r="35849" spans="5:6" x14ac:dyDescent="0.25">
      <c r="E35849" s="10"/>
      <c r="F35849" s="11"/>
    </row>
    <row r="35850" spans="5:6" x14ac:dyDescent="0.25">
      <c r="E35850" s="10"/>
      <c r="F35850" s="11"/>
    </row>
    <row r="35851" spans="5:6" x14ac:dyDescent="0.25">
      <c r="E35851" s="10"/>
      <c r="F35851" s="11"/>
    </row>
    <row r="35852" spans="5:6" x14ac:dyDescent="0.25">
      <c r="E35852" s="10"/>
      <c r="F35852" s="11"/>
    </row>
    <row r="35853" spans="5:6" x14ac:dyDescent="0.25">
      <c r="E35853" s="10"/>
      <c r="F35853" s="11"/>
    </row>
    <row r="35854" spans="5:6" x14ac:dyDescent="0.25">
      <c r="E35854" s="10"/>
      <c r="F35854" s="11"/>
    </row>
    <row r="35855" spans="5:6" x14ac:dyDescent="0.25">
      <c r="E35855" s="10"/>
      <c r="F35855" s="11"/>
    </row>
    <row r="35856" spans="5:6" x14ac:dyDescent="0.25">
      <c r="E35856" s="10"/>
      <c r="F35856" s="11"/>
    </row>
    <row r="35857" spans="5:6" x14ac:dyDescent="0.25">
      <c r="E35857" s="10"/>
      <c r="F35857" s="11"/>
    </row>
    <row r="35858" spans="5:6" x14ac:dyDescent="0.25">
      <c r="E35858" s="10"/>
      <c r="F35858" s="11"/>
    </row>
    <row r="35859" spans="5:6" x14ac:dyDescent="0.25">
      <c r="E35859" s="10"/>
      <c r="F35859" s="11"/>
    </row>
    <row r="35860" spans="5:6" x14ac:dyDescent="0.25">
      <c r="E35860" s="10"/>
      <c r="F35860" s="11"/>
    </row>
    <row r="35861" spans="5:6" x14ac:dyDescent="0.25">
      <c r="E35861" s="10"/>
      <c r="F35861" s="11"/>
    </row>
    <row r="35862" spans="5:6" x14ac:dyDescent="0.25">
      <c r="E35862" s="10"/>
      <c r="F35862" s="11"/>
    </row>
    <row r="35863" spans="5:6" x14ac:dyDescent="0.25">
      <c r="E35863" s="10"/>
      <c r="F35863" s="11"/>
    </row>
    <row r="35864" spans="5:6" x14ac:dyDescent="0.25">
      <c r="E35864" s="10"/>
      <c r="F35864" s="11"/>
    </row>
    <row r="35865" spans="5:6" x14ac:dyDescent="0.25">
      <c r="E35865" s="10"/>
      <c r="F35865" s="11"/>
    </row>
    <row r="35866" spans="5:6" x14ac:dyDescent="0.25">
      <c r="E35866" s="10"/>
      <c r="F35866" s="11"/>
    </row>
    <row r="35867" spans="5:6" x14ac:dyDescent="0.25">
      <c r="E35867" s="10"/>
      <c r="F35867" s="11"/>
    </row>
    <row r="35868" spans="5:6" x14ac:dyDescent="0.25">
      <c r="E35868" s="10"/>
      <c r="F35868" s="11"/>
    </row>
    <row r="35869" spans="5:6" x14ac:dyDescent="0.25">
      <c r="E35869" s="10"/>
      <c r="F35869" s="11"/>
    </row>
    <row r="35870" spans="5:6" x14ac:dyDescent="0.25">
      <c r="E35870" s="10"/>
      <c r="F35870" s="11"/>
    </row>
    <row r="35871" spans="5:6" x14ac:dyDescent="0.25">
      <c r="E35871" s="10"/>
      <c r="F35871" s="11"/>
    </row>
    <row r="35872" spans="5:6" x14ac:dyDescent="0.25">
      <c r="E35872" s="10"/>
      <c r="F35872" s="11"/>
    </row>
    <row r="35873" spans="5:6" x14ac:dyDescent="0.25">
      <c r="E35873" s="10"/>
      <c r="F35873" s="11"/>
    </row>
    <row r="35874" spans="5:6" x14ac:dyDescent="0.25">
      <c r="E35874" s="10"/>
      <c r="F35874" s="11"/>
    </row>
    <row r="35875" spans="5:6" x14ac:dyDescent="0.25">
      <c r="E35875" s="10"/>
      <c r="F35875" s="11"/>
    </row>
    <row r="35876" spans="5:6" x14ac:dyDescent="0.25">
      <c r="E35876" s="10"/>
      <c r="F35876" s="11"/>
    </row>
    <row r="35877" spans="5:6" x14ac:dyDescent="0.25">
      <c r="E35877" s="10"/>
      <c r="F35877" s="11"/>
    </row>
    <row r="35878" spans="5:6" x14ac:dyDescent="0.25">
      <c r="E35878" s="10"/>
      <c r="F35878" s="11"/>
    </row>
    <row r="35879" spans="5:6" x14ac:dyDescent="0.25">
      <c r="E35879" s="10"/>
      <c r="F35879" s="11"/>
    </row>
    <row r="35880" spans="5:6" x14ac:dyDescent="0.25">
      <c r="E35880" s="10"/>
      <c r="F35880" s="11"/>
    </row>
    <row r="35881" spans="5:6" x14ac:dyDescent="0.25">
      <c r="E35881" s="10"/>
      <c r="F35881" s="11"/>
    </row>
    <row r="35882" spans="5:6" x14ac:dyDescent="0.25">
      <c r="E35882" s="10"/>
      <c r="F35882" s="11"/>
    </row>
    <row r="35883" spans="5:6" x14ac:dyDescent="0.25">
      <c r="E35883" s="10"/>
      <c r="F35883" s="11"/>
    </row>
    <row r="35884" spans="5:6" x14ac:dyDescent="0.25">
      <c r="E35884" s="10"/>
      <c r="F35884" s="11"/>
    </row>
    <row r="35885" spans="5:6" x14ac:dyDescent="0.25">
      <c r="E35885" s="10"/>
      <c r="F35885" s="11"/>
    </row>
    <row r="35886" spans="5:6" x14ac:dyDescent="0.25">
      <c r="E35886" s="10"/>
      <c r="F35886" s="11"/>
    </row>
    <row r="35887" spans="5:6" x14ac:dyDescent="0.25">
      <c r="E35887" s="10"/>
      <c r="F35887" s="11"/>
    </row>
    <row r="35888" spans="5:6" x14ac:dyDescent="0.25">
      <c r="E35888" s="10"/>
      <c r="F35888" s="11"/>
    </row>
    <row r="35889" spans="5:6" x14ac:dyDescent="0.25">
      <c r="E35889" s="10"/>
      <c r="F35889" s="11"/>
    </row>
    <row r="35890" spans="5:6" x14ac:dyDescent="0.25">
      <c r="E35890" s="10"/>
      <c r="F35890" s="11"/>
    </row>
    <row r="35891" spans="5:6" x14ac:dyDescent="0.25">
      <c r="E35891" s="10"/>
      <c r="F35891" s="11"/>
    </row>
    <row r="35892" spans="5:6" x14ac:dyDescent="0.25">
      <c r="E35892" s="10"/>
      <c r="F35892" s="11"/>
    </row>
    <row r="35893" spans="5:6" x14ac:dyDescent="0.25">
      <c r="E35893" s="10"/>
      <c r="F35893" s="11"/>
    </row>
    <row r="35894" spans="5:6" x14ac:dyDescent="0.25">
      <c r="E35894" s="10"/>
      <c r="F35894" s="11"/>
    </row>
    <row r="35895" spans="5:6" x14ac:dyDescent="0.25">
      <c r="E35895" s="10"/>
      <c r="F35895" s="11"/>
    </row>
    <row r="35896" spans="5:6" x14ac:dyDescent="0.25">
      <c r="E35896" s="10"/>
      <c r="F35896" s="11"/>
    </row>
    <row r="35897" spans="5:6" x14ac:dyDescent="0.25">
      <c r="E35897" s="10"/>
      <c r="F35897" s="11"/>
    </row>
    <row r="35898" spans="5:6" x14ac:dyDescent="0.25">
      <c r="E35898" s="10"/>
      <c r="F35898" s="11"/>
    </row>
    <row r="35899" spans="5:6" x14ac:dyDescent="0.25">
      <c r="E35899" s="10"/>
      <c r="F35899" s="11"/>
    </row>
    <row r="35900" spans="5:6" x14ac:dyDescent="0.25">
      <c r="E35900" s="10"/>
      <c r="F35900" s="11"/>
    </row>
    <row r="35901" spans="5:6" x14ac:dyDescent="0.25">
      <c r="E35901" s="10"/>
      <c r="F35901" s="11"/>
    </row>
    <row r="35902" spans="5:6" x14ac:dyDescent="0.25">
      <c r="E35902" s="10"/>
      <c r="F35902" s="11"/>
    </row>
    <row r="35903" spans="5:6" x14ac:dyDescent="0.25">
      <c r="E35903" s="10"/>
      <c r="F35903" s="11"/>
    </row>
    <row r="35904" spans="5:6" x14ac:dyDescent="0.25">
      <c r="E35904" s="10"/>
      <c r="F35904" s="11"/>
    </row>
    <row r="35905" spans="5:6" x14ac:dyDescent="0.25">
      <c r="E35905" s="10"/>
      <c r="F35905" s="11"/>
    </row>
    <row r="35906" spans="5:6" x14ac:dyDescent="0.25">
      <c r="E35906" s="10"/>
      <c r="F35906" s="11"/>
    </row>
    <row r="35907" spans="5:6" x14ac:dyDescent="0.25">
      <c r="E35907" s="10"/>
      <c r="F35907" s="11"/>
    </row>
    <row r="35908" spans="5:6" x14ac:dyDescent="0.25">
      <c r="E35908" s="10"/>
      <c r="F35908" s="11"/>
    </row>
    <row r="35909" spans="5:6" x14ac:dyDescent="0.25">
      <c r="E35909" s="10"/>
      <c r="F35909" s="11"/>
    </row>
    <row r="35910" spans="5:6" x14ac:dyDescent="0.25">
      <c r="E35910" s="10"/>
      <c r="F35910" s="11"/>
    </row>
    <row r="35911" spans="5:6" x14ac:dyDescent="0.25">
      <c r="E35911" s="10"/>
      <c r="F35911" s="11"/>
    </row>
    <row r="35912" spans="5:6" x14ac:dyDescent="0.25">
      <c r="E35912" s="10"/>
      <c r="F35912" s="11"/>
    </row>
    <row r="35913" spans="5:6" x14ac:dyDescent="0.25">
      <c r="E35913" s="10"/>
      <c r="F35913" s="11"/>
    </row>
    <row r="35914" spans="5:6" x14ac:dyDescent="0.25">
      <c r="E35914" s="10"/>
      <c r="F35914" s="11"/>
    </row>
    <row r="35915" spans="5:6" x14ac:dyDescent="0.25">
      <c r="E35915" s="10"/>
      <c r="F35915" s="11"/>
    </row>
    <row r="35916" spans="5:6" x14ac:dyDescent="0.25">
      <c r="E35916" s="10"/>
      <c r="F35916" s="11"/>
    </row>
    <row r="35917" spans="5:6" x14ac:dyDescent="0.25">
      <c r="E35917" s="10"/>
      <c r="F35917" s="11"/>
    </row>
    <row r="35918" spans="5:6" x14ac:dyDescent="0.25">
      <c r="E35918" s="10"/>
      <c r="F35918" s="11"/>
    </row>
    <row r="35919" spans="5:6" x14ac:dyDescent="0.25">
      <c r="E35919" s="10"/>
      <c r="F35919" s="11"/>
    </row>
    <row r="35920" spans="5:6" x14ac:dyDescent="0.25">
      <c r="E35920" s="10"/>
      <c r="F35920" s="11"/>
    </row>
    <row r="35921" spans="5:6" x14ac:dyDescent="0.25">
      <c r="E35921" s="10"/>
      <c r="F35921" s="11"/>
    </row>
    <row r="35922" spans="5:6" x14ac:dyDescent="0.25">
      <c r="E35922" s="10"/>
      <c r="F35922" s="11"/>
    </row>
    <row r="35923" spans="5:6" x14ac:dyDescent="0.25">
      <c r="E35923" s="10"/>
      <c r="F35923" s="11"/>
    </row>
    <row r="35924" spans="5:6" x14ac:dyDescent="0.25">
      <c r="E35924" s="10"/>
      <c r="F35924" s="11"/>
    </row>
    <row r="35925" spans="5:6" x14ac:dyDescent="0.25">
      <c r="E35925" s="10"/>
      <c r="F35925" s="11"/>
    </row>
    <row r="35926" spans="5:6" x14ac:dyDescent="0.25">
      <c r="E35926" s="10"/>
      <c r="F35926" s="11"/>
    </row>
    <row r="35927" spans="5:6" x14ac:dyDescent="0.25">
      <c r="E35927" s="10"/>
      <c r="F35927" s="11"/>
    </row>
    <row r="35928" spans="5:6" x14ac:dyDescent="0.25">
      <c r="E35928" s="10"/>
      <c r="F35928" s="11"/>
    </row>
    <row r="35929" spans="5:6" x14ac:dyDescent="0.25">
      <c r="E35929" s="10"/>
      <c r="F35929" s="11"/>
    </row>
    <row r="35930" spans="5:6" x14ac:dyDescent="0.25">
      <c r="E35930" s="10"/>
      <c r="F35930" s="11"/>
    </row>
    <row r="35931" spans="5:6" x14ac:dyDescent="0.25">
      <c r="E35931" s="10"/>
      <c r="F35931" s="11"/>
    </row>
    <row r="35932" spans="5:6" x14ac:dyDescent="0.25">
      <c r="E35932" s="10"/>
      <c r="F35932" s="11"/>
    </row>
    <row r="35933" spans="5:6" x14ac:dyDescent="0.25">
      <c r="E35933" s="10"/>
      <c r="F35933" s="11"/>
    </row>
    <row r="35934" spans="5:6" x14ac:dyDescent="0.25">
      <c r="E35934" s="10"/>
      <c r="F35934" s="11"/>
    </row>
    <row r="35935" spans="5:6" x14ac:dyDescent="0.25">
      <c r="E35935" s="10"/>
      <c r="F35935" s="11"/>
    </row>
    <row r="35936" spans="5:6" x14ac:dyDescent="0.25">
      <c r="E35936" s="10"/>
      <c r="F35936" s="11"/>
    </row>
    <row r="35937" spans="5:6" x14ac:dyDescent="0.25">
      <c r="E35937" s="10"/>
      <c r="F35937" s="11"/>
    </row>
    <row r="35938" spans="5:6" x14ac:dyDescent="0.25">
      <c r="E35938" s="10"/>
      <c r="F35938" s="11"/>
    </row>
    <row r="35939" spans="5:6" x14ac:dyDescent="0.25">
      <c r="E35939" s="10"/>
      <c r="F35939" s="11"/>
    </row>
    <row r="35940" spans="5:6" x14ac:dyDescent="0.25">
      <c r="E35940" s="10"/>
      <c r="F35940" s="11"/>
    </row>
    <row r="35941" spans="5:6" x14ac:dyDescent="0.25">
      <c r="E35941" s="10"/>
      <c r="F35941" s="11"/>
    </row>
    <row r="35942" spans="5:6" x14ac:dyDescent="0.25">
      <c r="E35942" s="10"/>
      <c r="F35942" s="11"/>
    </row>
    <row r="35943" spans="5:6" x14ac:dyDescent="0.25">
      <c r="E35943" s="10"/>
      <c r="F35943" s="11"/>
    </row>
    <row r="35944" spans="5:6" x14ac:dyDescent="0.25">
      <c r="E35944" s="10"/>
      <c r="F35944" s="11"/>
    </row>
    <row r="35945" spans="5:6" x14ac:dyDescent="0.25">
      <c r="E35945" s="10"/>
      <c r="F35945" s="11"/>
    </row>
    <row r="35946" spans="5:6" x14ac:dyDescent="0.25">
      <c r="E35946" s="10"/>
      <c r="F35946" s="11"/>
    </row>
    <row r="35947" spans="5:6" x14ac:dyDescent="0.25">
      <c r="E35947" s="10"/>
      <c r="F35947" s="11"/>
    </row>
    <row r="35948" spans="5:6" x14ac:dyDescent="0.25">
      <c r="E35948" s="10"/>
      <c r="F35948" s="11"/>
    </row>
    <row r="35949" spans="5:6" x14ac:dyDescent="0.25">
      <c r="E35949" s="10"/>
      <c r="F35949" s="11"/>
    </row>
    <row r="35950" spans="5:6" x14ac:dyDescent="0.25">
      <c r="E35950" s="10"/>
      <c r="F35950" s="11"/>
    </row>
    <row r="35951" spans="5:6" x14ac:dyDescent="0.25">
      <c r="E35951" s="10"/>
      <c r="F35951" s="11"/>
    </row>
    <row r="35952" spans="5:6" x14ac:dyDescent="0.25">
      <c r="E35952" s="10"/>
      <c r="F35952" s="11"/>
    </row>
    <row r="35953" spans="5:6" x14ac:dyDescent="0.25">
      <c r="E35953" s="10"/>
      <c r="F35953" s="11"/>
    </row>
    <row r="35954" spans="5:6" x14ac:dyDescent="0.25">
      <c r="E35954" s="10"/>
      <c r="F35954" s="11"/>
    </row>
    <row r="35955" spans="5:6" x14ac:dyDescent="0.25">
      <c r="E35955" s="10"/>
      <c r="F35955" s="11"/>
    </row>
    <row r="35956" spans="5:6" x14ac:dyDescent="0.25">
      <c r="E35956" s="10"/>
      <c r="F35956" s="11"/>
    </row>
    <row r="35957" spans="5:6" x14ac:dyDescent="0.25">
      <c r="E35957" s="10"/>
      <c r="F35957" s="11"/>
    </row>
    <row r="35958" spans="5:6" x14ac:dyDescent="0.25">
      <c r="E35958" s="10"/>
      <c r="F35958" s="11"/>
    </row>
    <row r="35959" spans="5:6" x14ac:dyDescent="0.25">
      <c r="E35959" s="10"/>
      <c r="F35959" s="11"/>
    </row>
    <row r="35960" spans="5:6" x14ac:dyDescent="0.25">
      <c r="E35960" s="10"/>
      <c r="F35960" s="11"/>
    </row>
    <row r="35961" spans="5:6" x14ac:dyDescent="0.25">
      <c r="E35961" s="10"/>
      <c r="F35961" s="11"/>
    </row>
    <row r="35962" spans="5:6" x14ac:dyDescent="0.25">
      <c r="E35962" s="10"/>
      <c r="F35962" s="11"/>
    </row>
    <row r="35963" spans="5:6" x14ac:dyDescent="0.25">
      <c r="E35963" s="10"/>
      <c r="F35963" s="11"/>
    </row>
    <row r="35964" spans="5:6" x14ac:dyDescent="0.25">
      <c r="E35964" s="10"/>
      <c r="F35964" s="11"/>
    </row>
    <row r="35965" spans="5:6" x14ac:dyDescent="0.25">
      <c r="E35965" s="10"/>
      <c r="F35965" s="11"/>
    </row>
    <row r="35966" spans="5:6" x14ac:dyDescent="0.25">
      <c r="E35966" s="10"/>
      <c r="F35966" s="11"/>
    </row>
    <row r="35967" spans="5:6" x14ac:dyDescent="0.25">
      <c r="E35967" s="10"/>
      <c r="F35967" s="11"/>
    </row>
    <row r="35968" spans="5:6" x14ac:dyDescent="0.25">
      <c r="E35968" s="10"/>
      <c r="F35968" s="11"/>
    </row>
    <row r="35969" spans="5:6" x14ac:dyDescent="0.25">
      <c r="E35969" s="10"/>
      <c r="F35969" s="11"/>
    </row>
    <row r="35970" spans="5:6" x14ac:dyDescent="0.25">
      <c r="E35970" s="10"/>
      <c r="F35970" s="11"/>
    </row>
    <row r="35971" spans="5:6" x14ac:dyDescent="0.25">
      <c r="E35971" s="10"/>
      <c r="F35971" s="11"/>
    </row>
    <row r="35972" spans="5:6" x14ac:dyDescent="0.25">
      <c r="E35972" s="10"/>
      <c r="F35972" s="11"/>
    </row>
    <row r="35973" spans="5:6" x14ac:dyDescent="0.25">
      <c r="E35973" s="10"/>
      <c r="F35973" s="11"/>
    </row>
    <row r="35974" spans="5:6" x14ac:dyDescent="0.25">
      <c r="E35974" s="10"/>
      <c r="F35974" s="11"/>
    </row>
    <row r="35975" spans="5:6" x14ac:dyDescent="0.25">
      <c r="E35975" s="10"/>
      <c r="F35975" s="11"/>
    </row>
    <row r="35976" spans="5:6" x14ac:dyDescent="0.25">
      <c r="E35976" s="10"/>
      <c r="F35976" s="11"/>
    </row>
    <row r="35977" spans="5:6" x14ac:dyDescent="0.25">
      <c r="E35977" s="10"/>
      <c r="F35977" s="11"/>
    </row>
    <row r="35978" spans="5:6" x14ac:dyDescent="0.25">
      <c r="E35978" s="10"/>
      <c r="F35978" s="11"/>
    </row>
    <row r="35979" spans="5:6" x14ac:dyDescent="0.25">
      <c r="E35979" s="10"/>
      <c r="F35979" s="11"/>
    </row>
    <row r="35980" spans="5:6" x14ac:dyDescent="0.25">
      <c r="E35980" s="10"/>
      <c r="F35980" s="11"/>
    </row>
    <row r="35981" spans="5:6" x14ac:dyDescent="0.25">
      <c r="E35981" s="10"/>
      <c r="F35981" s="11"/>
    </row>
    <row r="35982" spans="5:6" x14ac:dyDescent="0.25">
      <c r="E35982" s="10"/>
      <c r="F35982" s="11"/>
    </row>
    <row r="35983" spans="5:6" x14ac:dyDescent="0.25">
      <c r="E35983" s="10"/>
      <c r="F35983" s="11"/>
    </row>
    <row r="35984" spans="5:6" x14ac:dyDescent="0.25">
      <c r="E35984" s="10"/>
      <c r="F35984" s="11"/>
    </row>
    <row r="35985" spans="5:6" x14ac:dyDescent="0.25">
      <c r="E35985" s="10"/>
      <c r="F35985" s="11"/>
    </row>
    <row r="35986" spans="5:6" x14ac:dyDescent="0.25">
      <c r="E35986" s="10"/>
      <c r="F35986" s="11"/>
    </row>
    <row r="35987" spans="5:6" x14ac:dyDescent="0.25">
      <c r="E35987" s="10"/>
      <c r="F35987" s="11"/>
    </row>
    <row r="35988" spans="5:6" x14ac:dyDescent="0.25">
      <c r="E35988" s="10"/>
      <c r="F35988" s="11"/>
    </row>
    <row r="35989" spans="5:6" x14ac:dyDescent="0.25">
      <c r="E35989" s="10"/>
      <c r="F35989" s="11"/>
    </row>
    <row r="35990" spans="5:6" x14ac:dyDescent="0.25">
      <c r="E35990" s="10"/>
      <c r="F35990" s="11"/>
    </row>
    <row r="35991" spans="5:6" x14ac:dyDescent="0.25">
      <c r="E35991" s="10"/>
      <c r="F35991" s="11"/>
    </row>
    <row r="35992" spans="5:6" x14ac:dyDescent="0.25">
      <c r="E35992" s="10"/>
      <c r="F35992" s="11"/>
    </row>
    <row r="35993" spans="5:6" x14ac:dyDescent="0.25">
      <c r="E35993" s="10"/>
      <c r="F35993" s="11"/>
    </row>
    <row r="35994" spans="5:6" x14ac:dyDescent="0.25">
      <c r="E35994" s="10"/>
      <c r="F35994" s="11"/>
    </row>
    <row r="35995" spans="5:6" x14ac:dyDescent="0.25">
      <c r="E35995" s="10"/>
      <c r="F35995" s="11"/>
    </row>
    <row r="35996" spans="5:6" x14ac:dyDescent="0.25">
      <c r="E35996" s="10"/>
      <c r="F35996" s="11"/>
    </row>
    <row r="35997" spans="5:6" x14ac:dyDescent="0.25">
      <c r="E35997" s="10"/>
      <c r="F35997" s="11"/>
    </row>
    <row r="35998" spans="5:6" x14ac:dyDescent="0.25">
      <c r="E35998" s="10"/>
      <c r="F35998" s="11"/>
    </row>
    <row r="35999" spans="5:6" x14ac:dyDescent="0.25">
      <c r="E35999" s="10"/>
      <c r="F35999" s="11"/>
    </row>
    <row r="36000" spans="5:6" x14ac:dyDescent="0.25">
      <c r="E36000" s="10"/>
      <c r="F36000" s="11"/>
    </row>
    <row r="36001" spans="5:6" x14ac:dyDescent="0.25">
      <c r="E36001" s="10"/>
      <c r="F36001" s="11"/>
    </row>
    <row r="36002" spans="5:6" x14ac:dyDescent="0.25">
      <c r="E36002" s="10"/>
      <c r="F36002" s="11"/>
    </row>
    <row r="36003" spans="5:6" x14ac:dyDescent="0.25">
      <c r="E36003" s="10"/>
      <c r="F36003" s="11"/>
    </row>
    <row r="36004" spans="5:6" x14ac:dyDescent="0.25">
      <c r="E36004" s="10"/>
      <c r="F36004" s="11"/>
    </row>
    <row r="36005" spans="5:6" x14ac:dyDescent="0.25">
      <c r="E36005" s="10"/>
      <c r="F36005" s="11"/>
    </row>
    <row r="36006" spans="5:6" x14ac:dyDescent="0.25">
      <c r="E36006" s="10"/>
      <c r="F36006" s="11"/>
    </row>
    <row r="36007" spans="5:6" x14ac:dyDescent="0.25">
      <c r="E36007" s="10"/>
      <c r="F36007" s="11"/>
    </row>
    <row r="36008" spans="5:6" x14ac:dyDescent="0.25">
      <c r="E36008" s="10"/>
      <c r="F36008" s="11"/>
    </row>
    <row r="36009" spans="5:6" x14ac:dyDescent="0.25">
      <c r="E36009" s="10"/>
      <c r="F36009" s="11"/>
    </row>
    <row r="36010" spans="5:6" x14ac:dyDescent="0.25">
      <c r="E36010" s="10"/>
      <c r="F36010" s="11"/>
    </row>
    <row r="36011" spans="5:6" x14ac:dyDescent="0.25">
      <c r="E36011" s="10"/>
      <c r="F36011" s="11"/>
    </row>
    <row r="36012" spans="5:6" x14ac:dyDescent="0.25">
      <c r="E36012" s="10"/>
      <c r="F36012" s="11"/>
    </row>
    <row r="36013" spans="5:6" x14ac:dyDescent="0.25">
      <c r="E36013" s="10"/>
      <c r="F36013" s="11"/>
    </row>
    <row r="36014" spans="5:6" x14ac:dyDescent="0.25">
      <c r="E36014" s="10"/>
      <c r="F36014" s="11"/>
    </row>
    <row r="36015" spans="5:6" x14ac:dyDescent="0.25">
      <c r="E36015" s="10"/>
      <c r="F36015" s="11"/>
    </row>
    <row r="36016" spans="5:6" x14ac:dyDescent="0.25">
      <c r="E36016" s="10"/>
      <c r="F36016" s="11"/>
    </row>
    <row r="36017" spans="5:6" x14ac:dyDescent="0.25">
      <c r="E36017" s="10"/>
      <c r="F36017" s="11"/>
    </row>
    <row r="36018" spans="5:6" x14ac:dyDescent="0.25">
      <c r="E36018" s="10"/>
      <c r="F36018" s="11"/>
    </row>
    <row r="36019" spans="5:6" x14ac:dyDescent="0.25">
      <c r="E36019" s="10"/>
      <c r="F36019" s="11"/>
    </row>
    <row r="36020" spans="5:6" x14ac:dyDescent="0.25">
      <c r="E36020" s="10"/>
      <c r="F36020" s="11"/>
    </row>
    <row r="36021" spans="5:6" x14ac:dyDescent="0.25">
      <c r="E36021" s="10"/>
      <c r="F36021" s="11"/>
    </row>
    <row r="36022" spans="5:6" x14ac:dyDescent="0.25">
      <c r="E36022" s="10"/>
      <c r="F36022" s="11"/>
    </row>
    <row r="36023" spans="5:6" x14ac:dyDescent="0.25">
      <c r="E36023" s="10"/>
      <c r="F36023" s="11"/>
    </row>
    <row r="36024" spans="5:6" x14ac:dyDescent="0.25">
      <c r="E36024" s="10"/>
      <c r="F36024" s="11"/>
    </row>
    <row r="36025" spans="5:6" x14ac:dyDescent="0.25">
      <c r="E36025" s="10"/>
      <c r="F36025" s="11"/>
    </row>
    <row r="36026" spans="5:6" x14ac:dyDescent="0.25">
      <c r="E36026" s="10"/>
      <c r="F36026" s="11"/>
    </row>
    <row r="36027" spans="5:6" x14ac:dyDescent="0.25">
      <c r="E36027" s="10"/>
      <c r="F36027" s="11"/>
    </row>
    <row r="36028" spans="5:6" x14ac:dyDescent="0.25">
      <c r="E36028" s="10"/>
      <c r="F36028" s="11"/>
    </row>
    <row r="36029" spans="5:6" x14ac:dyDescent="0.25">
      <c r="E36029" s="10"/>
      <c r="F36029" s="11"/>
    </row>
    <row r="36030" spans="5:6" x14ac:dyDescent="0.25">
      <c r="E36030" s="10"/>
      <c r="F36030" s="11"/>
    </row>
    <row r="36031" spans="5:6" x14ac:dyDescent="0.25">
      <c r="E36031" s="10"/>
      <c r="F36031" s="11"/>
    </row>
    <row r="36032" spans="5:6" x14ac:dyDescent="0.25">
      <c r="E36032" s="10"/>
      <c r="F36032" s="11"/>
    </row>
    <row r="36033" spans="5:6" x14ac:dyDescent="0.25">
      <c r="E36033" s="10"/>
      <c r="F36033" s="11"/>
    </row>
    <row r="36034" spans="5:6" x14ac:dyDescent="0.25">
      <c r="E36034" s="10"/>
      <c r="F36034" s="11"/>
    </row>
    <row r="36035" spans="5:6" x14ac:dyDescent="0.25">
      <c r="E36035" s="10"/>
      <c r="F36035" s="11"/>
    </row>
    <row r="36036" spans="5:6" x14ac:dyDescent="0.25">
      <c r="E36036" s="10"/>
      <c r="F36036" s="11"/>
    </row>
    <row r="36037" spans="5:6" x14ac:dyDescent="0.25">
      <c r="E36037" s="10"/>
      <c r="F36037" s="11"/>
    </row>
    <row r="36038" spans="5:6" x14ac:dyDescent="0.25">
      <c r="E36038" s="10"/>
      <c r="F36038" s="11"/>
    </row>
    <row r="36039" spans="5:6" x14ac:dyDescent="0.25">
      <c r="E36039" s="10"/>
      <c r="F36039" s="11"/>
    </row>
    <row r="36040" spans="5:6" x14ac:dyDescent="0.25">
      <c r="E36040" s="10"/>
      <c r="F36040" s="11"/>
    </row>
    <row r="36041" spans="5:6" x14ac:dyDescent="0.25">
      <c r="E36041" s="10"/>
      <c r="F36041" s="11"/>
    </row>
    <row r="36042" spans="5:6" x14ac:dyDescent="0.25">
      <c r="E36042" s="10"/>
      <c r="F36042" s="11"/>
    </row>
    <row r="36043" spans="5:6" x14ac:dyDescent="0.25">
      <c r="E36043" s="10"/>
      <c r="F36043" s="11"/>
    </row>
    <row r="36044" spans="5:6" x14ac:dyDescent="0.25">
      <c r="E36044" s="10"/>
      <c r="F36044" s="11"/>
    </row>
    <row r="36045" spans="5:6" x14ac:dyDescent="0.25">
      <c r="E36045" s="10"/>
      <c r="F36045" s="11"/>
    </row>
    <row r="36046" spans="5:6" x14ac:dyDescent="0.25">
      <c r="E36046" s="10"/>
      <c r="F36046" s="11"/>
    </row>
    <row r="36047" spans="5:6" x14ac:dyDescent="0.25">
      <c r="E36047" s="10"/>
      <c r="F36047" s="11"/>
    </row>
    <row r="36048" spans="5:6" x14ac:dyDescent="0.25">
      <c r="E36048" s="10"/>
      <c r="F36048" s="11"/>
    </row>
    <row r="36049" spans="5:6" x14ac:dyDescent="0.25">
      <c r="E36049" s="10"/>
      <c r="F36049" s="11"/>
    </row>
    <row r="36050" spans="5:6" x14ac:dyDescent="0.25">
      <c r="E36050" s="10"/>
      <c r="F36050" s="11"/>
    </row>
    <row r="36051" spans="5:6" x14ac:dyDescent="0.25">
      <c r="E36051" s="10"/>
      <c r="F36051" s="11"/>
    </row>
    <row r="36052" spans="5:6" x14ac:dyDescent="0.25">
      <c r="E36052" s="10"/>
      <c r="F36052" s="11"/>
    </row>
    <row r="36053" spans="5:6" x14ac:dyDescent="0.25">
      <c r="E36053" s="10"/>
      <c r="F36053" s="11"/>
    </row>
    <row r="36054" spans="5:6" x14ac:dyDescent="0.25">
      <c r="E36054" s="10"/>
      <c r="F36054" s="11"/>
    </row>
    <row r="36055" spans="5:6" x14ac:dyDescent="0.25">
      <c r="E36055" s="10"/>
      <c r="F36055" s="11"/>
    </row>
    <row r="36056" spans="5:6" x14ac:dyDescent="0.25">
      <c r="E36056" s="10"/>
      <c r="F36056" s="11"/>
    </row>
    <row r="36057" spans="5:6" x14ac:dyDescent="0.25">
      <c r="E36057" s="10"/>
      <c r="F36057" s="11"/>
    </row>
    <row r="36058" spans="5:6" x14ac:dyDescent="0.25">
      <c r="E36058" s="10"/>
      <c r="F36058" s="11"/>
    </row>
    <row r="36059" spans="5:6" x14ac:dyDescent="0.25">
      <c r="E36059" s="10"/>
      <c r="F36059" s="11"/>
    </row>
    <row r="36060" spans="5:6" x14ac:dyDescent="0.25">
      <c r="E36060" s="10"/>
      <c r="F36060" s="11"/>
    </row>
    <row r="36061" spans="5:6" x14ac:dyDescent="0.25">
      <c r="E36061" s="10"/>
      <c r="F36061" s="11"/>
    </row>
    <row r="36062" spans="5:6" x14ac:dyDescent="0.25">
      <c r="E36062" s="10"/>
      <c r="F36062" s="11"/>
    </row>
    <row r="36063" spans="5:6" x14ac:dyDescent="0.25">
      <c r="E36063" s="10"/>
      <c r="F36063" s="11"/>
    </row>
    <row r="36064" spans="5:6" x14ac:dyDescent="0.25">
      <c r="E36064" s="10"/>
      <c r="F36064" s="11"/>
    </row>
    <row r="36065" spans="5:6" x14ac:dyDescent="0.25">
      <c r="E36065" s="10"/>
      <c r="F36065" s="11"/>
    </row>
    <row r="36066" spans="5:6" x14ac:dyDescent="0.25">
      <c r="E36066" s="10"/>
      <c r="F36066" s="11"/>
    </row>
    <row r="36067" spans="5:6" x14ac:dyDescent="0.25">
      <c r="E36067" s="10"/>
      <c r="F36067" s="11"/>
    </row>
    <row r="36068" spans="5:6" x14ac:dyDescent="0.25">
      <c r="E36068" s="10"/>
      <c r="F36068" s="11"/>
    </row>
    <row r="36069" spans="5:6" x14ac:dyDescent="0.25">
      <c r="E36069" s="10"/>
      <c r="F36069" s="11"/>
    </row>
    <row r="36070" spans="5:6" x14ac:dyDescent="0.25">
      <c r="E36070" s="10"/>
      <c r="F36070" s="11"/>
    </row>
    <row r="36071" spans="5:6" x14ac:dyDescent="0.25">
      <c r="E36071" s="10"/>
      <c r="F36071" s="11"/>
    </row>
    <row r="36072" spans="5:6" x14ac:dyDescent="0.25">
      <c r="E36072" s="10"/>
      <c r="F36072" s="11"/>
    </row>
    <row r="36073" spans="5:6" x14ac:dyDescent="0.25">
      <c r="E36073" s="10"/>
      <c r="F36073" s="11"/>
    </row>
    <row r="36074" spans="5:6" x14ac:dyDescent="0.25">
      <c r="E36074" s="10"/>
      <c r="F36074" s="11"/>
    </row>
    <row r="36075" spans="5:6" x14ac:dyDescent="0.25">
      <c r="E36075" s="10"/>
      <c r="F36075" s="11"/>
    </row>
    <row r="36076" spans="5:6" x14ac:dyDescent="0.25">
      <c r="E36076" s="10"/>
      <c r="F36076" s="11"/>
    </row>
    <row r="36077" spans="5:6" x14ac:dyDescent="0.25">
      <c r="E36077" s="10"/>
      <c r="F36077" s="11"/>
    </row>
    <row r="36078" spans="5:6" x14ac:dyDescent="0.25">
      <c r="E36078" s="10"/>
      <c r="F36078" s="11"/>
    </row>
    <row r="36079" spans="5:6" x14ac:dyDescent="0.25">
      <c r="E36079" s="10"/>
      <c r="F36079" s="11"/>
    </row>
    <row r="36080" spans="5:6" x14ac:dyDescent="0.25">
      <c r="E36080" s="10"/>
      <c r="F36080" s="11"/>
    </row>
    <row r="36081" spans="5:6" x14ac:dyDescent="0.25">
      <c r="E36081" s="10"/>
      <c r="F36081" s="11"/>
    </row>
    <row r="36082" spans="5:6" x14ac:dyDescent="0.25">
      <c r="E36082" s="10"/>
      <c r="F36082" s="11"/>
    </row>
    <row r="36083" spans="5:6" x14ac:dyDescent="0.25">
      <c r="E36083" s="10"/>
      <c r="F36083" s="11"/>
    </row>
    <row r="36084" spans="5:6" x14ac:dyDescent="0.25">
      <c r="E36084" s="10"/>
      <c r="F36084" s="11"/>
    </row>
    <row r="36085" spans="5:6" x14ac:dyDescent="0.25">
      <c r="E36085" s="10"/>
      <c r="F36085" s="11"/>
    </row>
    <row r="36086" spans="5:6" x14ac:dyDescent="0.25">
      <c r="E36086" s="10"/>
      <c r="F36086" s="11"/>
    </row>
    <row r="36087" spans="5:6" x14ac:dyDescent="0.25">
      <c r="E36087" s="10"/>
      <c r="F36087" s="11"/>
    </row>
    <row r="36088" spans="5:6" x14ac:dyDescent="0.25">
      <c r="E36088" s="10"/>
      <c r="F36088" s="11"/>
    </row>
    <row r="36089" spans="5:6" x14ac:dyDescent="0.25">
      <c r="E36089" s="10"/>
      <c r="F36089" s="11"/>
    </row>
    <row r="36090" spans="5:6" x14ac:dyDescent="0.25">
      <c r="E36090" s="10"/>
      <c r="F36090" s="11"/>
    </row>
    <row r="36091" spans="5:6" x14ac:dyDescent="0.25">
      <c r="E36091" s="10"/>
      <c r="F36091" s="11"/>
    </row>
    <row r="36092" spans="5:6" x14ac:dyDescent="0.25">
      <c r="E36092" s="10"/>
      <c r="F36092" s="11"/>
    </row>
    <row r="36093" spans="5:6" x14ac:dyDescent="0.25">
      <c r="E36093" s="10"/>
      <c r="F36093" s="11"/>
    </row>
    <row r="36094" spans="5:6" x14ac:dyDescent="0.25">
      <c r="E36094" s="10"/>
      <c r="F36094" s="11"/>
    </row>
    <row r="36095" spans="5:6" x14ac:dyDescent="0.25">
      <c r="E36095" s="10"/>
      <c r="F36095" s="11"/>
    </row>
    <row r="36096" spans="5:6" x14ac:dyDescent="0.25">
      <c r="E36096" s="10"/>
      <c r="F36096" s="11"/>
    </row>
    <row r="36097" spans="5:6" x14ac:dyDescent="0.25">
      <c r="E36097" s="10"/>
      <c r="F36097" s="11"/>
    </row>
    <row r="36098" spans="5:6" x14ac:dyDescent="0.25">
      <c r="E36098" s="10"/>
      <c r="F36098" s="11"/>
    </row>
    <row r="36099" spans="5:6" x14ac:dyDescent="0.25">
      <c r="E36099" s="10"/>
      <c r="F36099" s="11"/>
    </row>
    <row r="36100" spans="5:6" x14ac:dyDescent="0.25">
      <c r="E36100" s="10"/>
      <c r="F36100" s="11"/>
    </row>
    <row r="36101" spans="5:6" x14ac:dyDescent="0.25">
      <c r="E36101" s="10"/>
      <c r="F36101" s="11"/>
    </row>
    <row r="36102" spans="5:6" x14ac:dyDescent="0.25">
      <c r="E36102" s="10"/>
      <c r="F36102" s="11"/>
    </row>
    <row r="36103" spans="5:6" x14ac:dyDescent="0.25">
      <c r="E36103" s="10"/>
      <c r="F36103" s="11"/>
    </row>
    <row r="36104" spans="5:6" x14ac:dyDescent="0.25">
      <c r="E36104" s="10"/>
      <c r="F36104" s="11"/>
    </row>
    <row r="36105" spans="5:6" x14ac:dyDescent="0.25">
      <c r="E36105" s="10"/>
      <c r="F36105" s="11"/>
    </row>
    <row r="36106" spans="5:6" x14ac:dyDescent="0.25">
      <c r="E36106" s="10"/>
      <c r="F36106" s="11"/>
    </row>
    <row r="36107" spans="5:6" x14ac:dyDescent="0.25">
      <c r="E36107" s="10"/>
      <c r="F36107" s="11"/>
    </row>
    <row r="36108" spans="5:6" x14ac:dyDescent="0.25">
      <c r="E36108" s="10"/>
      <c r="F36108" s="11"/>
    </row>
    <row r="36109" spans="5:6" x14ac:dyDescent="0.25">
      <c r="E36109" s="10"/>
      <c r="F36109" s="11"/>
    </row>
    <row r="36110" spans="5:6" x14ac:dyDescent="0.25">
      <c r="E36110" s="10"/>
      <c r="F36110" s="11"/>
    </row>
    <row r="36111" spans="5:6" x14ac:dyDescent="0.25">
      <c r="E36111" s="10"/>
      <c r="F36111" s="11"/>
    </row>
    <row r="36112" spans="5:6" x14ac:dyDescent="0.25">
      <c r="E36112" s="10"/>
      <c r="F36112" s="11"/>
    </row>
    <row r="36113" spans="5:6" x14ac:dyDescent="0.25">
      <c r="E36113" s="10"/>
      <c r="F36113" s="11"/>
    </row>
    <row r="36114" spans="5:6" x14ac:dyDescent="0.25">
      <c r="E36114" s="10"/>
      <c r="F36114" s="11"/>
    </row>
    <row r="36115" spans="5:6" x14ac:dyDescent="0.25">
      <c r="E36115" s="10"/>
      <c r="F36115" s="11"/>
    </row>
    <row r="36116" spans="5:6" x14ac:dyDescent="0.25">
      <c r="E36116" s="10"/>
      <c r="F36116" s="11"/>
    </row>
    <row r="36117" spans="5:6" x14ac:dyDescent="0.25">
      <c r="E36117" s="10"/>
      <c r="F36117" s="11"/>
    </row>
    <row r="36118" spans="5:6" x14ac:dyDescent="0.25">
      <c r="E36118" s="10"/>
      <c r="F36118" s="11"/>
    </row>
    <row r="36119" spans="5:6" x14ac:dyDescent="0.25">
      <c r="E36119" s="10"/>
      <c r="F36119" s="11"/>
    </row>
    <row r="36120" spans="5:6" x14ac:dyDescent="0.25">
      <c r="E36120" s="10"/>
      <c r="F36120" s="11"/>
    </row>
    <row r="36121" spans="5:6" x14ac:dyDescent="0.25">
      <c r="E36121" s="10"/>
      <c r="F36121" s="11"/>
    </row>
    <row r="36122" spans="5:6" x14ac:dyDescent="0.25">
      <c r="E36122" s="10"/>
      <c r="F36122" s="11"/>
    </row>
    <row r="36123" spans="5:6" x14ac:dyDescent="0.25">
      <c r="E36123" s="10"/>
      <c r="F36123" s="11"/>
    </row>
    <row r="36124" spans="5:6" x14ac:dyDescent="0.25">
      <c r="E36124" s="10"/>
      <c r="F36124" s="11"/>
    </row>
    <row r="36125" spans="5:6" x14ac:dyDescent="0.25">
      <c r="E36125" s="10"/>
      <c r="F36125" s="11"/>
    </row>
    <row r="36126" spans="5:6" x14ac:dyDescent="0.25">
      <c r="E36126" s="10"/>
      <c r="F36126" s="11"/>
    </row>
    <row r="36127" spans="5:6" x14ac:dyDescent="0.25">
      <c r="E36127" s="10"/>
      <c r="F36127" s="11"/>
    </row>
    <row r="36128" spans="5:6" x14ac:dyDescent="0.25">
      <c r="E36128" s="10"/>
      <c r="F36128" s="11"/>
    </row>
    <row r="36129" spans="5:6" x14ac:dyDescent="0.25">
      <c r="E36129" s="10"/>
      <c r="F36129" s="11"/>
    </row>
    <row r="36130" spans="5:6" x14ac:dyDescent="0.25">
      <c r="E36130" s="10"/>
      <c r="F36130" s="11"/>
    </row>
    <row r="36131" spans="5:6" x14ac:dyDescent="0.25">
      <c r="E36131" s="10"/>
      <c r="F36131" s="11"/>
    </row>
    <row r="36132" spans="5:6" x14ac:dyDescent="0.25">
      <c r="E36132" s="10"/>
      <c r="F36132" s="11"/>
    </row>
    <row r="36133" spans="5:6" x14ac:dyDescent="0.25">
      <c r="E36133" s="10"/>
      <c r="F36133" s="11"/>
    </row>
    <row r="36134" spans="5:6" x14ac:dyDescent="0.25">
      <c r="E36134" s="10"/>
      <c r="F36134" s="11"/>
    </row>
    <row r="36135" spans="5:6" x14ac:dyDescent="0.25">
      <c r="E36135" s="10"/>
      <c r="F36135" s="11"/>
    </row>
    <row r="36136" spans="5:6" x14ac:dyDescent="0.25">
      <c r="E36136" s="10"/>
      <c r="F36136" s="11"/>
    </row>
    <row r="36137" spans="5:6" x14ac:dyDescent="0.25">
      <c r="E36137" s="10"/>
      <c r="F36137" s="11"/>
    </row>
    <row r="36138" spans="5:6" x14ac:dyDescent="0.25">
      <c r="E36138" s="10"/>
      <c r="F36138" s="11"/>
    </row>
    <row r="36139" spans="5:6" x14ac:dyDescent="0.25">
      <c r="E36139" s="10"/>
      <c r="F36139" s="11"/>
    </row>
    <row r="36140" spans="5:6" x14ac:dyDescent="0.25">
      <c r="E36140" s="10"/>
      <c r="F36140" s="11"/>
    </row>
    <row r="36141" spans="5:6" x14ac:dyDescent="0.25">
      <c r="E36141" s="10"/>
      <c r="F36141" s="11"/>
    </row>
    <row r="36142" spans="5:6" x14ac:dyDescent="0.25">
      <c r="E36142" s="10"/>
      <c r="F36142" s="11"/>
    </row>
    <row r="36143" spans="5:6" x14ac:dyDescent="0.25">
      <c r="E36143" s="10"/>
      <c r="F36143" s="11"/>
    </row>
    <row r="36144" spans="5:6" x14ac:dyDescent="0.25">
      <c r="E36144" s="10"/>
      <c r="F36144" s="11"/>
    </row>
    <row r="36145" spans="5:6" x14ac:dyDescent="0.25">
      <c r="E36145" s="10"/>
      <c r="F36145" s="11"/>
    </row>
    <row r="36146" spans="5:6" x14ac:dyDescent="0.25">
      <c r="E36146" s="10"/>
      <c r="F36146" s="11"/>
    </row>
    <row r="36147" spans="5:6" x14ac:dyDescent="0.25">
      <c r="E36147" s="10"/>
      <c r="F36147" s="11"/>
    </row>
    <row r="36148" spans="5:6" x14ac:dyDescent="0.25">
      <c r="E36148" s="10"/>
      <c r="F36148" s="11"/>
    </row>
    <row r="36149" spans="5:6" x14ac:dyDescent="0.25">
      <c r="E36149" s="10"/>
      <c r="F36149" s="11"/>
    </row>
    <row r="36150" spans="5:6" x14ac:dyDescent="0.25">
      <c r="E36150" s="10"/>
      <c r="F36150" s="11"/>
    </row>
    <row r="36151" spans="5:6" x14ac:dyDescent="0.25">
      <c r="E36151" s="10"/>
      <c r="F36151" s="11"/>
    </row>
    <row r="36152" spans="5:6" x14ac:dyDescent="0.25">
      <c r="E36152" s="10"/>
      <c r="F36152" s="11"/>
    </row>
    <row r="36153" spans="5:6" x14ac:dyDescent="0.25">
      <c r="E36153" s="10"/>
      <c r="F36153" s="11"/>
    </row>
    <row r="36154" spans="5:6" x14ac:dyDescent="0.25">
      <c r="E36154" s="10"/>
      <c r="F36154" s="11"/>
    </row>
    <row r="36155" spans="5:6" x14ac:dyDescent="0.25">
      <c r="E36155" s="10"/>
      <c r="F36155" s="11"/>
    </row>
    <row r="36156" spans="5:6" x14ac:dyDescent="0.25">
      <c r="E36156" s="10"/>
      <c r="F36156" s="11"/>
    </row>
    <row r="36157" spans="5:6" x14ac:dyDescent="0.25">
      <c r="E36157" s="10"/>
      <c r="F36157" s="11"/>
    </row>
    <row r="36158" spans="5:6" x14ac:dyDescent="0.25">
      <c r="E36158" s="10"/>
      <c r="F36158" s="11"/>
    </row>
    <row r="36159" spans="5:6" x14ac:dyDescent="0.25">
      <c r="E36159" s="10"/>
      <c r="F36159" s="11"/>
    </row>
    <row r="36160" spans="5:6" x14ac:dyDescent="0.25">
      <c r="E36160" s="10"/>
      <c r="F36160" s="11"/>
    </row>
    <row r="36161" spans="5:6" x14ac:dyDescent="0.25">
      <c r="E36161" s="10"/>
      <c r="F36161" s="11"/>
    </row>
    <row r="36162" spans="5:6" x14ac:dyDescent="0.25">
      <c r="E36162" s="10"/>
      <c r="F36162" s="11"/>
    </row>
    <row r="36163" spans="5:6" x14ac:dyDescent="0.25">
      <c r="E36163" s="10"/>
      <c r="F36163" s="11"/>
    </row>
    <row r="36164" spans="5:6" x14ac:dyDescent="0.25">
      <c r="E36164" s="10"/>
      <c r="F36164" s="11"/>
    </row>
    <row r="36165" spans="5:6" x14ac:dyDescent="0.25">
      <c r="E36165" s="10"/>
      <c r="F36165" s="11"/>
    </row>
    <row r="36166" spans="5:6" x14ac:dyDescent="0.25">
      <c r="E36166" s="10"/>
      <c r="F36166" s="11"/>
    </row>
    <row r="36167" spans="5:6" x14ac:dyDescent="0.25">
      <c r="E36167" s="10"/>
      <c r="F36167" s="11"/>
    </row>
    <row r="36168" spans="5:6" x14ac:dyDescent="0.25">
      <c r="E36168" s="10"/>
      <c r="F36168" s="11"/>
    </row>
    <row r="36169" spans="5:6" x14ac:dyDescent="0.25">
      <c r="E36169" s="10"/>
      <c r="F36169" s="11"/>
    </row>
    <row r="36170" spans="5:6" x14ac:dyDescent="0.25">
      <c r="E36170" s="10"/>
      <c r="F36170" s="11"/>
    </row>
    <row r="36171" spans="5:6" x14ac:dyDescent="0.25">
      <c r="E36171" s="10"/>
      <c r="F36171" s="11"/>
    </row>
    <row r="36172" spans="5:6" x14ac:dyDescent="0.25">
      <c r="E36172" s="10"/>
      <c r="F36172" s="11"/>
    </row>
    <row r="36173" spans="5:6" x14ac:dyDescent="0.25">
      <c r="E36173" s="10"/>
      <c r="F36173" s="11"/>
    </row>
    <row r="36174" spans="5:6" x14ac:dyDescent="0.25">
      <c r="E36174" s="10"/>
      <c r="F36174" s="11"/>
    </row>
    <row r="36175" spans="5:6" x14ac:dyDescent="0.25">
      <c r="E36175" s="10"/>
      <c r="F36175" s="11"/>
    </row>
    <row r="36176" spans="5:6" x14ac:dyDescent="0.25">
      <c r="E36176" s="10"/>
      <c r="F36176" s="11"/>
    </row>
    <row r="36177" spans="5:6" x14ac:dyDescent="0.25">
      <c r="E36177" s="10"/>
      <c r="F36177" s="11"/>
    </row>
    <row r="36178" spans="5:6" x14ac:dyDescent="0.25">
      <c r="E36178" s="10"/>
      <c r="F36178" s="11"/>
    </row>
    <row r="36179" spans="5:6" x14ac:dyDescent="0.25">
      <c r="E36179" s="10"/>
      <c r="F36179" s="11"/>
    </row>
    <row r="36180" spans="5:6" x14ac:dyDescent="0.25">
      <c r="E36180" s="10"/>
      <c r="F36180" s="11"/>
    </row>
    <row r="36181" spans="5:6" x14ac:dyDescent="0.25">
      <c r="E36181" s="10"/>
      <c r="F36181" s="11"/>
    </row>
    <row r="36182" spans="5:6" x14ac:dyDescent="0.25">
      <c r="E36182" s="10"/>
      <c r="F36182" s="11"/>
    </row>
    <row r="36183" spans="5:6" x14ac:dyDescent="0.25">
      <c r="E36183" s="10"/>
      <c r="F36183" s="11"/>
    </row>
    <row r="36184" spans="5:6" x14ac:dyDescent="0.25">
      <c r="E36184" s="10"/>
      <c r="F36184" s="11"/>
    </row>
    <row r="36185" spans="5:6" x14ac:dyDescent="0.25">
      <c r="E36185" s="10"/>
      <c r="F36185" s="11"/>
    </row>
    <row r="36186" spans="5:6" x14ac:dyDescent="0.25">
      <c r="E36186" s="10"/>
      <c r="F36186" s="11"/>
    </row>
    <row r="36187" spans="5:6" x14ac:dyDescent="0.25">
      <c r="E36187" s="10"/>
      <c r="F36187" s="11"/>
    </row>
    <row r="36188" spans="5:6" x14ac:dyDescent="0.25">
      <c r="E36188" s="10"/>
      <c r="F36188" s="11"/>
    </row>
    <row r="36189" spans="5:6" x14ac:dyDescent="0.25">
      <c r="E36189" s="10"/>
      <c r="F36189" s="11"/>
    </row>
    <row r="36190" spans="5:6" x14ac:dyDescent="0.25">
      <c r="E36190" s="10"/>
      <c r="F36190" s="11"/>
    </row>
    <row r="36191" spans="5:6" x14ac:dyDescent="0.25">
      <c r="E36191" s="10"/>
      <c r="F36191" s="11"/>
    </row>
    <row r="36192" spans="5:6" x14ac:dyDescent="0.25">
      <c r="E36192" s="10"/>
      <c r="F36192" s="11"/>
    </row>
    <row r="36193" spans="5:6" x14ac:dyDescent="0.25">
      <c r="E36193" s="10"/>
      <c r="F36193" s="11"/>
    </row>
    <row r="36194" spans="5:6" x14ac:dyDescent="0.25">
      <c r="E36194" s="10"/>
      <c r="F36194" s="11"/>
    </row>
    <row r="36195" spans="5:6" x14ac:dyDescent="0.25">
      <c r="E36195" s="10"/>
      <c r="F36195" s="11"/>
    </row>
    <row r="36196" spans="5:6" x14ac:dyDescent="0.25">
      <c r="E36196" s="10"/>
      <c r="F36196" s="11"/>
    </row>
    <row r="36197" spans="5:6" x14ac:dyDescent="0.25">
      <c r="E36197" s="10"/>
      <c r="F36197" s="11"/>
    </row>
    <row r="36198" spans="5:6" x14ac:dyDescent="0.25">
      <c r="E36198" s="10"/>
      <c r="F36198" s="11"/>
    </row>
    <row r="36199" spans="5:6" x14ac:dyDescent="0.25">
      <c r="E36199" s="10"/>
      <c r="F36199" s="11"/>
    </row>
    <row r="36200" spans="5:6" x14ac:dyDescent="0.25">
      <c r="E36200" s="10"/>
      <c r="F36200" s="11"/>
    </row>
    <row r="36201" spans="5:6" x14ac:dyDescent="0.25">
      <c r="E36201" s="10"/>
      <c r="F36201" s="11"/>
    </row>
    <row r="36202" spans="5:6" x14ac:dyDescent="0.25">
      <c r="E36202" s="10"/>
      <c r="F36202" s="11"/>
    </row>
    <row r="36203" spans="5:6" x14ac:dyDescent="0.25">
      <c r="E36203" s="10"/>
      <c r="F36203" s="11"/>
    </row>
    <row r="36204" spans="5:6" x14ac:dyDescent="0.25">
      <c r="E36204" s="10"/>
      <c r="F36204" s="11"/>
    </row>
    <row r="36205" spans="5:6" x14ac:dyDescent="0.25">
      <c r="E36205" s="10"/>
      <c r="F36205" s="11"/>
    </row>
    <row r="36206" spans="5:6" x14ac:dyDescent="0.25">
      <c r="E36206" s="10"/>
      <c r="F36206" s="11"/>
    </row>
    <row r="36207" spans="5:6" x14ac:dyDescent="0.25">
      <c r="E36207" s="10"/>
      <c r="F36207" s="11"/>
    </row>
    <row r="36208" spans="5:6" x14ac:dyDescent="0.25">
      <c r="E36208" s="10"/>
      <c r="F36208" s="11"/>
    </row>
    <row r="36209" spans="5:6" x14ac:dyDescent="0.25">
      <c r="E36209" s="10"/>
      <c r="F36209" s="11"/>
    </row>
    <row r="36210" spans="5:6" x14ac:dyDescent="0.25">
      <c r="E36210" s="10"/>
      <c r="F36210" s="11"/>
    </row>
    <row r="36211" spans="5:6" x14ac:dyDescent="0.25">
      <c r="E36211" s="10"/>
      <c r="F36211" s="11"/>
    </row>
    <row r="36212" spans="5:6" x14ac:dyDescent="0.25">
      <c r="E36212" s="10"/>
      <c r="F36212" s="11"/>
    </row>
    <row r="36213" spans="5:6" x14ac:dyDescent="0.25">
      <c r="E36213" s="10"/>
      <c r="F36213" s="11"/>
    </row>
    <row r="36214" spans="5:6" x14ac:dyDescent="0.25">
      <c r="E36214" s="10"/>
      <c r="F36214" s="11"/>
    </row>
    <row r="36215" spans="5:6" x14ac:dyDescent="0.25">
      <c r="E36215" s="10"/>
      <c r="F36215" s="11"/>
    </row>
    <row r="36216" spans="5:6" x14ac:dyDescent="0.25">
      <c r="E36216" s="10"/>
      <c r="F36216" s="11"/>
    </row>
    <row r="36217" spans="5:6" x14ac:dyDescent="0.25">
      <c r="E36217" s="10"/>
      <c r="F36217" s="11"/>
    </row>
    <row r="36218" spans="5:6" x14ac:dyDescent="0.25">
      <c r="E36218" s="10"/>
      <c r="F36218" s="11"/>
    </row>
    <row r="36219" spans="5:6" x14ac:dyDescent="0.25">
      <c r="E36219" s="10"/>
      <c r="F36219" s="11"/>
    </row>
    <row r="36220" spans="5:6" x14ac:dyDescent="0.25">
      <c r="E36220" s="10"/>
      <c r="F36220" s="11"/>
    </row>
    <row r="36221" spans="5:6" x14ac:dyDescent="0.25">
      <c r="E36221" s="10"/>
      <c r="F36221" s="11"/>
    </row>
    <row r="36222" spans="5:6" x14ac:dyDescent="0.25">
      <c r="E36222" s="10"/>
      <c r="F36222" s="11"/>
    </row>
    <row r="36223" spans="5:6" x14ac:dyDescent="0.25">
      <c r="E36223" s="10"/>
      <c r="F36223" s="11"/>
    </row>
    <row r="36224" spans="5:6" x14ac:dyDescent="0.25">
      <c r="E36224" s="10"/>
      <c r="F36224" s="11"/>
    </row>
    <row r="36225" spans="5:6" x14ac:dyDescent="0.25">
      <c r="E36225" s="10"/>
      <c r="F36225" s="11"/>
    </row>
    <row r="36226" spans="5:6" x14ac:dyDescent="0.25">
      <c r="E36226" s="10"/>
      <c r="F36226" s="11"/>
    </row>
    <row r="36227" spans="5:6" x14ac:dyDescent="0.25">
      <c r="E36227" s="10"/>
      <c r="F36227" s="11"/>
    </row>
    <row r="36228" spans="5:6" x14ac:dyDescent="0.25">
      <c r="E36228" s="10"/>
      <c r="F36228" s="11"/>
    </row>
    <row r="36229" spans="5:6" x14ac:dyDescent="0.25">
      <c r="E36229" s="10"/>
      <c r="F36229" s="11"/>
    </row>
    <row r="36230" spans="5:6" x14ac:dyDescent="0.25">
      <c r="E36230" s="10"/>
      <c r="F36230" s="11"/>
    </row>
    <row r="36231" spans="5:6" x14ac:dyDescent="0.25">
      <c r="E36231" s="10"/>
      <c r="F36231" s="11"/>
    </row>
    <row r="36232" spans="5:6" x14ac:dyDescent="0.25">
      <c r="E36232" s="10"/>
      <c r="F36232" s="11"/>
    </row>
    <row r="36233" spans="5:6" x14ac:dyDescent="0.25">
      <c r="E36233" s="10"/>
      <c r="F36233" s="11"/>
    </row>
    <row r="36234" spans="5:6" x14ac:dyDescent="0.25">
      <c r="E36234" s="10"/>
      <c r="F36234" s="11"/>
    </row>
    <row r="36235" spans="5:6" x14ac:dyDescent="0.25">
      <c r="E36235" s="10"/>
      <c r="F36235" s="11"/>
    </row>
    <row r="36236" spans="5:6" x14ac:dyDescent="0.25">
      <c r="E36236" s="10"/>
      <c r="F36236" s="11"/>
    </row>
    <row r="36237" spans="5:6" x14ac:dyDescent="0.25">
      <c r="E36237" s="10"/>
      <c r="F36237" s="11"/>
    </row>
    <row r="36238" spans="5:6" x14ac:dyDescent="0.25">
      <c r="E36238" s="10"/>
      <c r="F36238" s="11"/>
    </row>
    <row r="36239" spans="5:6" x14ac:dyDescent="0.25">
      <c r="E36239" s="10"/>
      <c r="F36239" s="11"/>
    </row>
    <row r="36240" spans="5:6" x14ac:dyDescent="0.25">
      <c r="E36240" s="10"/>
      <c r="F36240" s="11"/>
    </row>
    <row r="36241" spans="5:6" x14ac:dyDescent="0.25">
      <c r="E36241" s="10"/>
      <c r="F36241" s="11"/>
    </row>
    <row r="36242" spans="5:6" x14ac:dyDescent="0.25">
      <c r="E36242" s="10"/>
      <c r="F36242" s="11"/>
    </row>
    <row r="36243" spans="5:6" x14ac:dyDescent="0.25">
      <c r="E36243" s="10"/>
      <c r="F36243" s="11"/>
    </row>
    <row r="36244" spans="5:6" x14ac:dyDescent="0.25">
      <c r="E36244" s="10"/>
      <c r="F36244" s="11"/>
    </row>
    <row r="36245" spans="5:6" x14ac:dyDescent="0.25">
      <c r="E36245" s="10"/>
      <c r="F36245" s="11"/>
    </row>
    <row r="36246" spans="5:6" x14ac:dyDescent="0.25">
      <c r="E36246" s="10"/>
      <c r="F36246" s="11"/>
    </row>
    <row r="36247" spans="5:6" x14ac:dyDescent="0.25">
      <c r="E36247" s="10"/>
      <c r="F36247" s="11"/>
    </row>
    <row r="36248" spans="5:6" x14ac:dyDescent="0.25">
      <c r="E36248" s="10"/>
      <c r="F36248" s="11"/>
    </row>
    <row r="36249" spans="5:6" x14ac:dyDescent="0.25">
      <c r="E36249" s="10"/>
      <c r="F36249" s="11"/>
    </row>
    <row r="36250" spans="5:6" x14ac:dyDescent="0.25">
      <c r="E36250" s="10"/>
      <c r="F36250" s="11"/>
    </row>
    <row r="36251" spans="5:6" x14ac:dyDescent="0.25">
      <c r="E36251" s="10"/>
      <c r="F36251" s="11"/>
    </row>
    <row r="36252" spans="5:6" x14ac:dyDescent="0.25">
      <c r="E36252" s="10"/>
      <c r="F36252" s="11"/>
    </row>
    <row r="36253" spans="5:6" x14ac:dyDescent="0.25">
      <c r="E36253" s="10"/>
      <c r="F36253" s="11"/>
    </row>
    <row r="36254" spans="5:6" x14ac:dyDescent="0.25">
      <c r="E36254" s="10"/>
      <c r="F36254" s="11"/>
    </row>
    <row r="36255" spans="5:6" x14ac:dyDescent="0.25">
      <c r="E36255" s="10"/>
      <c r="F36255" s="11"/>
    </row>
    <row r="36256" spans="5:6" x14ac:dyDescent="0.25">
      <c r="E36256" s="10"/>
      <c r="F36256" s="11"/>
    </row>
    <row r="36257" spans="5:6" x14ac:dyDescent="0.25">
      <c r="E36257" s="10"/>
      <c r="F36257" s="11"/>
    </row>
    <row r="36258" spans="5:6" x14ac:dyDescent="0.25">
      <c r="E36258" s="10"/>
      <c r="F36258" s="11"/>
    </row>
    <row r="36259" spans="5:6" x14ac:dyDescent="0.25">
      <c r="E36259" s="10"/>
      <c r="F36259" s="11"/>
    </row>
    <row r="36260" spans="5:6" x14ac:dyDescent="0.25">
      <c r="E36260" s="10"/>
      <c r="F36260" s="11"/>
    </row>
    <row r="36261" spans="5:6" x14ac:dyDescent="0.25">
      <c r="E36261" s="10"/>
      <c r="F36261" s="11"/>
    </row>
    <row r="36262" spans="5:6" x14ac:dyDescent="0.25">
      <c r="E36262" s="10"/>
      <c r="F36262" s="11"/>
    </row>
    <row r="36263" spans="5:6" x14ac:dyDescent="0.25">
      <c r="E36263" s="10"/>
      <c r="F36263" s="11"/>
    </row>
    <row r="36264" spans="5:6" x14ac:dyDescent="0.25">
      <c r="E36264" s="10"/>
      <c r="F36264" s="11"/>
    </row>
    <row r="36265" spans="5:6" x14ac:dyDescent="0.25">
      <c r="E36265" s="10"/>
      <c r="F36265" s="11"/>
    </row>
    <row r="36266" spans="5:6" x14ac:dyDescent="0.25">
      <c r="E36266" s="10"/>
      <c r="F36266" s="11"/>
    </row>
    <row r="36267" spans="5:6" x14ac:dyDescent="0.25">
      <c r="E36267" s="10"/>
      <c r="F36267" s="11"/>
    </row>
    <row r="36268" spans="5:6" x14ac:dyDescent="0.25">
      <c r="E36268" s="10"/>
      <c r="F36268" s="11"/>
    </row>
    <row r="36269" spans="5:6" x14ac:dyDescent="0.25">
      <c r="E36269" s="10"/>
      <c r="F36269" s="11"/>
    </row>
    <row r="36270" spans="5:6" x14ac:dyDescent="0.25">
      <c r="E36270" s="10"/>
      <c r="F36270" s="11"/>
    </row>
    <row r="36271" spans="5:6" x14ac:dyDescent="0.25">
      <c r="E36271" s="10"/>
      <c r="F36271" s="11"/>
    </row>
    <row r="36272" spans="5:6" x14ac:dyDescent="0.25">
      <c r="E36272" s="10"/>
      <c r="F36272" s="11"/>
    </row>
    <row r="36273" spans="5:6" x14ac:dyDescent="0.25">
      <c r="E36273" s="10"/>
      <c r="F36273" s="11"/>
    </row>
    <row r="36274" spans="5:6" x14ac:dyDescent="0.25">
      <c r="E36274" s="10"/>
      <c r="F36274" s="11"/>
    </row>
    <row r="36275" spans="5:6" x14ac:dyDescent="0.25">
      <c r="E36275" s="10"/>
      <c r="F36275" s="11"/>
    </row>
    <row r="36276" spans="5:6" x14ac:dyDescent="0.25">
      <c r="E36276" s="10"/>
      <c r="F36276" s="11"/>
    </row>
    <row r="36277" spans="5:6" x14ac:dyDescent="0.25">
      <c r="E36277" s="10"/>
      <c r="F36277" s="11"/>
    </row>
    <row r="36278" spans="5:6" x14ac:dyDescent="0.25">
      <c r="E36278" s="10"/>
      <c r="F36278" s="11"/>
    </row>
    <row r="36279" spans="5:6" x14ac:dyDescent="0.25">
      <c r="E36279" s="10"/>
      <c r="F36279" s="11"/>
    </row>
    <row r="36280" spans="5:6" x14ac:dyDescent="0.25">
      <c r="E36280" s="10"/>
      <c r="F36280" s="11"/>
    </row>
    <row r="36281" spans="5:6" x14ac:dyDescent="0.25">
      <c r="E36281" s="10"/>
      <c r="F36281" s="11"/>
    </row>
    <row r="36282" spans="5:6" x14ac:dyDescent="0.25">
      <c r="E36282" s="10"/>
      <c r="F36282" s="11"/>
    </row>
    <row r="36283" spans="5:6" x14ac:dyDescent="0.25">
      <c r="E36283" s="10"/>
      <c r="F36283" s="11"/>
    </row>
    <row r="36284" spans="5:6" x14ac:dyDescent="0.25">
      <c r="E36284" s="10"/>
      <c r="F36284" s="11"/>
    </row>
    <row r="36285" spans="5:6" x14ac:dyDescent="0.25">
      <c r="E36285" s="10"/>
      <c r="F36285" s="11"/>
    </row>
    <row r="36286" spans="5:6" x14ac:dyDescent="0.25">
      <c r="E36286" s="10"/>
      <c r="F36286" s="11"/>
    </row>
    <row r="36287" spans="5:6" x14ac:dyDescent="0.25">
      <c r="E36287" s="10"/>
      <c r="F36287" s="11"/>
    </row>
    <row r="36288" spans="5:6" x14ac:dyDescent="0.25">
      <c r="E36288" s="10"/>
      <c r="F36288" s="11"/>
    </row>
    <row r="36289" spans="5:6" x14ac:dyDescent="0.25">
      <c r="E36289" s="10"/>
      <c r="F36289" s="11"/>
    </row>
    <row r="36290" spans="5:6" x14ac:dyDescent="0.25">
      <c r="E36290" s="10"/>
      <c r="F36290" s="11"/>
    </row>
    <row r="36291" spans="5:6" x14ac:dyDescent="0.25">
      <c r="E36291" s="10"/>
      <c r="F36291" s="11"/>
    </row>
    <row r="36292" spans="5:6" x14ac:dyDescent="0.25">
      <c r="E36292" s="10"/>
      <c r="F36292" s="11"/>
    </row>
    <row r="36293" spans="5:6" x14ac:dyDescent="0.25">
      <c r="E36293" s="10"/>
      <c r="F36293" s="11"/>
    </row>
    <row r="36294" spans="5:6" x14ac:dyDescent="0.25">
      <c r="E36294" s="10"/>
      <c r="F36294" s="11"/>
    </row>
    <row r="36295" spans="5:6" x14ac:dyDescent="0.25">
      <c r="E36295" s="10"/>
      <c r="F36295" s="11"/>
    </row>
    <row r="36296" spans="5:6" x14ac:dyDescent="0.25">
      <c r="E36296" s="10"/>
      <c r="F36296" s="11"/>
    </row>
    <row r="36297" spans="5:6" x14ac:dyDescent="0.25">
      <c r="E36297" s="10"/>
      <c r="F36297" s="11"/>
    </row>
    <row r="36298" spans="5:6" x14ac:dyDescent="0.25">
      <c r="E36298" s="10"/>
      <c r="F36298" s="11"/>
    </row>
    <row r="36299" spans="5:6" x14ac:dyDescent="0.25">
      <c r="E36299" s="10"/>
      <c r="F36299" s="11"/>
    </row>
    <row r="36300" spans="5:6" x14ac:dyDescent="0.25">
      <c r="E36300" s="10"/>
      <c r="F36300" s="11"/>
    </row>
    <row r="36301" spans="5:6" x14ac:dyDescent="0.25">
      <c r="E36301" s="10"/>
      <c r="F36301" s="11"/>
    </row>
    <row r="36302" spans="5:6" x14ac:dyDescent="0.25">
      <c r="E36302" s="10"/>
      <c r="F36302" s="11"/>
    </row>
    <row r="36303" spans="5:6" x14ac:dyDescent="0.25">
      <c r="E36303" s="10"/>
      <c r="F36303" s="11"/>
    </row>
    <row r="36304" spans="5:6" x14ac:dyDescent="0.25">
      <c r="E36304" s="10"/>
      <c r="F36304" s="11"/>
    </row>
    <row r="36305" spans="5:6" x14ac:dyDescent="0.25">
      <c r="E36305" s="10"/>
      <c r="F36305" s="11"/>
    </row>
    <row r="36306" spans="5:6" x14ac:dyDescent="0.25">
      <c r="E36306" s="10"/>
      <c r="F36306" s="11"/>
    </row>
    <row r="36307" spans="5:6" x14ac:dyDescent="0.25">
      <c r="E36307" s="10"/>
      <c r="F36307" s="11"/>
    </row>
    <row r="36308" spans="5:6" x14ac:dyDescent="0.25">
      <c r="E36308" s="10"/>
      <c r="F36308" s="11"/>
    </row>
    <row r="36309" spans="5:6" x14ac:dyDescent="0.25">
      <c r="E36309" s="10"/>
      <c r="F36309" s="11"/>
    </row>
    <row r="36310" spans="5:6" x14ac:dyDescent="0.25">
      <c r="E36310" s="10"/>
      <c r="F36310" s="11"/>
    </row>
    <row r="36311" spans="5:6" x14ac:dyDescent="0.25">
      <c r="E36311" s="10"/>
      <c r="F36311" s="11"/>
    </row>
    <row r="36312" spans="5:6" x14ac:dyDescent="0.25">
      <c r="E36312" s="10"/>
      <c r="F36312" s="11"/>
    </row>
    <row r="36313" spans="5:6" x14ac:dyDescent="0.25">
      <c r="E36313" s="10"/>
      <c r="F36313" s="11"/>
    </row>
    <row r="36314" spans="5:6" x14ac:dyDescent="0.25">
      <c r="E36314" s="10"/>
      <c r="F36314" s="11"/>
    </row>
    <row r="36315" spans="5:6" x14ac:dyDescent="0.25">
      <c r="E36315" s="10"/>
      <c r="F36315" s="11"/>
    </row>
    <row r="36316" spans="5:6" x14ac:dyDescent="0.25">
      <c r="E36316" s="10"/>
      <c r="F36316" s="11"/>
    </row>
    <row r="36317" spans="5:6" x14ac:dyDescent="0.25">
      <c r="E36317" s="10"/>
      <c r="F36317" s="11"/>
    </row>
    <row r="36318" spans="5:6" x14ac:dyDescent="0.25">
      <c r="E36318" s="10"/>
      <c r="F36318" s="11"/>
    </row>
    <row r="36319" spans="5:6" x14ac:dyDescent="0.25">
      <c r="E36319" s="10"/>
      <c r="F36319" s="11"/>
    </row>
    <row r="36320" spans="5:6" x14ac:dyDescent="0.25">
      <c r="E36320" s="10"/>
      <c r="F36320" s="11"/>
    </row>
    <row r="36321" spans="5:6" x14ac:dyDescent="0.25">
      <c r="E36321" s="10"/>
      <c r="F36321" s="11"/>
    </row>
    <row r="36322" spans="5:6" x14ac:dyDescent="0.25">
      <c r="E36322" s="10"/>
      <c r="F36322" s="11"/>
    </row>
    <row r="36323" spans="5:6" x14ac:dyDescent="0.25">
      <c r="E36323" s="10"/>
      <c r="F36323" s="11"/>
    </row>
    <row r="36324" spans="5:6" x14ac:dyDescent="0.25">
      <c r="E36324" s="10"/>
      <c r="F36324" s="11"/>
    </row>
    <row r="36325" spans="5:6" x14ac:dyDescent="0.25">
      <c r="E36325" s="10"/>
      <c r="F36325" s="11"/>
    </row>
    <row r="36326" spans="5:6" x14ac:dyDescent="0.25">
      <c r="E36326" s="10"/>
      <c r="F36326" s="11"/>
    </row>
    <row r="36327" spans="5:6" x14ac:dyDescent="0.25">
      <c r="E36327" s="10"/>
      <c r="F36327" s="11"/>
    </row>
    <row r="36328" spans="5:6" x14ac:dyDescent="0.25">
      <c r="E36328" s="10"/>
      <c r="F36328" s="11"/>
    </row>
    <row r="36329" spans="5:6" x14ac:dyDescent="0.25">
      <c r="E36329" s="10"/>
      <c r="F36329" s="11"/>
    </row>
    <row r="36330" spans="5:6" x14ac:dyDescent="0.25">
      <c r="E36330" s="10"/>
      <c r="F36330" s="11"/>
    </row>
    <row r="36331" spans="5:6" x14ac:dyDescent="0.25">
      <c r="E36331" s="10"/>
      <c r="F36331" s="11"/>
    </row>
    <row r="36332" spans="5:6" x14ac:dyDescent="0.25">
      <c r="E36332" s="10"/>
      <c r="F36332" s="11"/>
    </row>
    <row r="36333" spans="5:6" x14ac:dyDescent="0.25">
      <c r="E36333" s="10"/>
      <c r="F36333" s="11"/>
    </row>
    <row r="36334" spans="5:6" x14ac:dyDescent="0.25">
      <c r="E36334" s="10"/>
      <c r="F36334" s="11"/>
    </row>
    <row r="36335" spans="5:6" x14ac:dyDescent="0.25">
      <c r="E36335" s="10"/>
      <c r="F36335" s="11"/>
    </row>
    <row r="36336" spans="5:6" x14ac:dyDescent="0.25">
      <c r="E36336" s="10"/>
      <c r="F36336" s="11"/>
    </row>
    <row r="36337" spans="5:6" x14ac:dyDescent="0.25">
      <c r="E36337" s="10"/>
      <c r="F36337" s="11"/>
    </row>
    <row r="36338" spans="5:6" x14ac:dyDescent="0.25">
      <c r="E36338" s="10"/>
      <c r="F36338" s="11"/>
    </row>
    <row r="36339" spans="5:6" x14ac:dyDescent="0.25">
      <c r="E36339" s="10"/>
      <c r="F36339" s="11"/>
    </row>
    <row r="36340" spans="5:6" x14ac:dyDescent="0.25">
      <c r="E36340" s="10"/>
      <c r="F36340" s="11"/>
    </row>
    <row r="36341" spans="5:6" x14ac:dyDescent="0.25">
      <c r="E36341" s="10"/>
      <c r="F36341" s="11"/>
    </row>
    <row r="36342" spans="5:6" x14ac:dyDescent="0.25">
      <c r="E36342" s="10"/>
      <c r="F36342" s="11"/>
    </row>
    <row r="36343" spans="5:6" x14ac:dyDescent="0.25">
      <c r="E36343" s="10"/>
      <c r="F36343" s="11"/>
    </row>
    <row r="36344" spans="5:6" x14ac:dyDescent="0.25">
      <c r="E36344" s="10"/>
      <c r="F36344" s="11"/>
    </row>
    <row r="36345" spans="5:6" x14ac:dyDescent="0.25">
      <c r="E36345" s="10"/>
      <c r="F36345" s="11"/>
    </row>
    <row r="36346" spans="5:6" x14ac:dyDescent="0.25">
      <c r="E36346" s="10"/>
      <c r="F36346" s="11"/>
    </row>
    <row r="36347" spans="5:6" x14ac:dyDescent="0.25">
      <c r="E36347" s="10"/>
      <c r="F36347" s="11"/>
    </row>
    <row r="36348" spans="5:6" x14ac:dyDescent="0.25">
      <c r="E36348" s="10"/>
      <c r="F36348" s="11"/>
    </row>
    <row r="36349" spans="5:6" x14ac:dyDescent="0.25">
      <c r="E36349" s="10"/>
      <c r="F36349" s="11"/>
    </row>
    <row r="36350" spans="5:6" x14ac:dyDescent="0.25">
      <c r="E36350" s="10"/>
      <c r="F36350" s="11"/>
    </row>
    <row r="36351" spans="5:6" x14ac:dyDescent="0.25">
      <c r="E36351" s="10"/>
      <c r="F36351" s="11"/>
    </row>
    <row r="36352" spans="5:6" x14ac:dyDescent="0.25">
      <c r="E36352" s="10"/>
      <c r="F36352" s="11"/>
    </row>
    <row r="36353" spans="5:6" x14ac:dyDescent="0.25">
      <c r="E36353" s="10"/>
      <c r="F36353" s="11"/>
    </row>
    <row r="36354" spans="5:6" x14ac:dyDescent="0.25">
      <c r="E36354" s="10"/>
      <c r="F36354" s="11"/>
    </row>
    <row r="36355" spans="5:6" x14ac:dyDescent="0.25">
      <c r="E36355" s="10"/>
      <c r="F36355" s="11"/>
    </row>
    <row r="36356" spans="5:6" x14ac:dyDescent="0.25">
      <c r="E36356" s="10"/>
      <c r="F36356" s="11"/>
    </row>
    <row r="36357" spans="5:6" x14ac:dyDescent="0.25">
      <c r="E36357" s="10"/>
      <c r="F36357" s="11"/>
    </row>
    <row r="36358" spans="5:6" x14ac:dyDescent="0.25">
      <c r="E36358" s="10"/>
      <c r="F36358" s="11"/>
    </row>
    <row r="36359" spans="5:6" x14ac:dyDescent="0.25">
      <c r="E36359" s="10"/>
      <c r="F36359" s="11"/>
    </row>
    <row r="36360" spans="5:6" x14ac:dyDescent="0.25">
      <c r="E36360" s="10"/>
      <c r="F36360" s="11"/>
    </row>
    <row r="36361" spans="5:6" x14ac:dyDescent="0.25">
      <c r="E36361" s="10"/>
      <c r="F36361" s="11"/>
    </row>
    <row r="36362" spans="5:6" x14ac:dyDescent="0.25">
      <c r="E36362" s="10"/>
      <c r="F36362" s="11"/>
    </row>
    <row r="36363" spans="5:6" x14ac:dyDescent="0.25">
      <c r="E36363" s="10"/>
      <c r="F36363" s="11"/>
    </row>
    <row r="36364" spans="5:6" x14ac:dyDescent="0.25">
      <c r="E36364" s="10"/>
      <c r="F36364" s="11"/>
    </row>
    <row r="36365" spans="5:6" x14ac:dyDescent="0.25">
      <c r="E36365" s="10"/>
      <c r="F36365" s="11"/>
    </row>
    <row r="36366" spans="5:6" x14ac:dyDescent="0.25">
      <c r="E36366" s="10"/>
      <c r="F36366" s="11"/>
    </row>
    <row r="36367" spans="5:6" x14ac:dyDescent="0.25">
      <c r="E36367" s="10"/>
      <c r="F36367" s="11"/>
    </row>
    <row r="36368" spans="5:6" x14ac:dyDescent="0.25">
      <c r="E36368" s="10"/>
      <c r="F36368" s="11"/>
    </row>
    <row r="36369" spans="5:6" x14ac:dyDescent="0.25">
      <c r="E36369" s="10"/>
      <c r="F36369" s="11"/>
    </row>
    <row r="36370" spans="5:6" x14ac:dyDescent="0.25">
      <c r="E36370" s="10"/>
      <c r="F36370" s="11"/>
    </row>
    <row r="36371" spans="5:6" x14ac:dyDescent="0.25">
      <c r="E36371" s="10"/>
      <c r="F36371" s="11"/>
    </row>
    <row r="36372" spans="5:6" x14ac:dyDescent="0.25">
      <c r="E36372" s="10"/>
      <c r="F36372" s="11"/>
    </row>
    <row r="36373" spans="5:6" x14ac:dyDescent="0.25">
      <c r="E36373" s="10"/>
      <c r="F36373" s="11"/>
    </row>
    <row r="36374" spans="5:6" x14ac:dyDescent="0.25">
      <c r="E36374" s="10"/>
      <c r="F36374" s="11"/>
    </row>
    <row r="36375" spans="5:6" x14ac:dyDescent="0.25">
      <c r="E36375" s="10"/>
      <c r="F36375" s="11"/>
    </row>
    <row r="36376" spans="5:6" x14ac:dyDescent="0.25">
      <c r="E36376" s="10"/>
      <c r="F36376" s="11"/>
    </row>
    <row r="36377" spans="5:6" x14ac:dyDescent="0.25">
      <c r="E36377" s="10"/>
      <c r="F36377" s="11"/>
    </row>
    <row r="36378" spans="5:6" x14ac:dyDescent="0.25">
      <c r="E36378" s="10"/>
      <c r="F36378" s="11"/>
    </row>
    <row r="36379" spans="5:6" x14ac:dyDescent="0.25">
      <c r="E36379" s="10"/>
      <c r="F36379" s="11"/>
    </row>
    <row r="36380" spans="5:6" x14ac:dyDescent="0.25">
      <c r="E36380" s="10"/>
      <c r="F36380" s="11"/>
    </row>
    <row r="36381" spans="5:6" x14ac:dyDescent="0.25">
      <c r="E36381" s="10"/>
      <c r="F36381" s="11"/>
    </row>
    <row r="36382" spans="5:6" x14ac:dyDescent="0.25">
      <c r="E36382" s="10"/>
      <c r="F36382" s="11"/>
    </row>
    <row r="36383" spans="5:6" x14ac:dyDescent="0.25">
      <c r="E36383" s="10"/>
      <c r="F36383" s="11"/>
    </row>
    <row r="36384" spans="5:6" x14ac:dyDescent="0.25">
      <c r="E36384" s="10"/>
      <c r="F36384" s="11"/>
    </row>
    <row r="36385" spans="5:6" x14ac:dyDescent="0.25">
      <c r="E36385" s="10"/>
      <c r="F36385" s="11"/>
    </row>
    <row r="36386" spans="5:6" x14ac:dyDescent="0.25">
      <c r="E36386" s="10"/>
      <c r="F36386" s="11"/>
    </row>
    <row r="36387" spans="5:6" x14ac:dyDescent="0.25">
      <c r="E36387" s="10"/>
      <c r="F36387" s="11"/>
    </row>
    <row r="36388" spans="5:6" x14ac:dyDescent="0.25">
      <c r="E36388" s="10"/>
      <c r="F36388" s="11"/>
    </row>
    <row r="36389" spans="5:6" x14ac:dyDescent="0.25">
      <c r="E36389" s="10"/>
      <c r="F36389" s="11"/>
    </row>
    <row r="36390" spans="5:6" x14ac:dyDescent="0.25">
      <c r="E36390" s="10"/>
      <c r="F36390" s="11"/>
    </row>
    <row r="36391" spans="5:6" x14ac:dyDescent="0.25">
      <c r="E36391" s="10"/>
      <c r="F36391" s="11"/>
    </row>
    <row r="36392" spans="5:6" x14ac:dyDescent="0.25">
      <c r="E36392" s="10"/>
      <c r="F36392" s="11"/>
    </row>
    <row r="36393" spans="5:6" x14ac:dyDescent="0.25">
      <c r="E36393" s="10"/>
      <c r="F36393" s="11"/>
    </row>
    <row r="36394" spans="5:6" x14ac:dyDescent="0.25">
      <c r="E36394" s="10"/>
      <c r="F36394" s="11"/>
    </row>
    <row r="36395" spans="5:6" x14ac:dyDescent="0.25">
      <c r="E36395" s="10"/>
      <c r="F36395" s="11"/>
    </row>
    <row r="36396" spans="5:6" x14ac:dyDescent="0.25">
      <c r="E36396" s="10"/>
      <c r="F36396" s="11"/>
    </row>
    <row r="36397" spans="5:6" x14ac:dyDescent="0.25">
      <c r="E36397" s="10"/>
      <c r="F36397" s="11"/>
    </row>
    <row r="36398" spans="5:6" x14ac:dyDescent="0.25">
      <c r="E36398" s="10"/>
      <c r="F36398" s="11"/>
    </row>
    <row r="36399" spans="5:6" x14ac:dyDescent="0.25">
      <c r="E36399" s="10"/>
      <c r="F36399" s="11"/>
    </row>
    <row r="36400" spans="5:6" x14ac:dyDescent="0.25">
      <c r="E36400" s="10"/>
      <c r="F36400" s="11"/>
    </row>
    <row r="36401" spans="5:6" x14ac:dyDescent="0.25">
      <c r="E36401" s="10"/>
      <c r="F36401" s="11"/>
    </row>
    <row r="36402" spans="5:6" x14ac:dyDescent="0.25">
      <c r="E36402" s="10"/>
      <c r="F36402" s="11"/>
    </row>
    <row r="36403" spans="5:6" x14ac:dyDescent="0.25">
      <c r="E36403" s="10"/>
      <c r="F36403" s="11"/>
    </row>
    <row r="36404" spans="5:6" x14ac:dyDescent="0.25">
      <c r="E36404" s="10"/>
      <c r="F36404" s="11"/>
    </row>
    <row r="36405" spans="5:6" x14ac:dyDescent="0.25">
      <c r="E36405" s="10"/>
      <c r="F36405" s="11"/>
    </row>
    <row r="36406" spans="5:6" x14ac:dyDescent="0.25">
      <c r="E36406" s="10"/>
      <c r="F36406" s="11"/>
    </row>
    <row r="36407" spans="5:6" x14ac:dyDescent="0.25">
      <c r="E36407" s="10"/>
      <c r="F36407" s="11"/>
    </row>
    <row r="36408" spans="5:6" x14ac:dyDescent="0.25">
      <c r="E36408" s="10"/>
      <c r="F36408" s="11"/>
    </row>
    <row r="36409" spans="5:6" x14ac:dyDescent="0.25">
      <c r="E36409" s="10"/>
      <c r="F36409" s="11"/>
    </row>
    <row r="36410" spans="5:6" x14ac:dyDescent="0.25">
      <c r="E36410" s="10"/>
      <c r="F36410" s="11"/>
    </row>
    <row r="36411" spans="5:6" x14ac:dyDescent="0.25">
      <c r="E36411" s="10"/>
      <c r="F36411" s="11"/>
    </row>
    <row r="36412" spans="5:6" x14ac:dyDescent="0.25">
      <c r="E36412" s="10"/>
      <c r="F36412" s="11"/>
    </row>
    <row r="36413" spans="5:6" x14ac:dyDescent="0.25">
      <c r="E36413" s="10"/>
      <c r="F36413" s="11"/>
    </row>
    <row r="36414" spans="5:6" x14ac:dyDescent="0.25">
      <c r="E36414" s="10"/>
      <c r="F36414" s="11"/>
    </row>
    <row r="36415" spans="5:6" x14ac:dyDescent="0.25">
      <c r="E36415" s="10"/>
      <c r="F36415" s="11"/>
    </row>
    <row r="36416" spans="5:6" x14ac:dyDescent="0.25">
      <c r="E36416" s="10"/>
      <c r="F36416" s="11"/>
    </row>
    <row r="36417" spans="5:6" x14ac:dyDescent="0.25">
      <c r="E36417" s="10"/>
      <c r="F36417" s="11"/>
    </row>
    <row r="36418" spans="5:6" x14ac:dyDescent="0.25">
      <c r="E36418" s="10"/>
      <c r="F36418" s="11"/>
    </row>
    <row r="36419" spans="5:6" x14ac:dyDescent="0.25">
      <c r="E36419" s="10"/>
      <c r="F36419" s="11"/>
    </row>
    <row r="36420" spans="5:6" x14ac:dyDescent="0.25">
      <c r="E36420" s="10"/>
      <c r="F36420" s="11"/>
    </row>
    <row r="36421" spans="5:6" x14ac:dyDescent="0.25">
      <c r="E36421" s="10"/>
      <c r="F36421" s="11"/>
    </row>
    <row r="36422" spans="5:6" x14ac:dyDescent="0.25">
      <c r="E36422" s="10"/>
      <c r="F36422" s="11"/>
    </row>
    <row r="36423" spans="5:6" x14ac:dyDescent="0.25">
      <c r="E36423" s="10"/>
      <c r="F36423" s="11"/>
    </row>
    <row r="36424" spans="5:6" x14ac:dyDescent="0.25">
      <c r="E36424" s="10"/>
      <c r="F36424" s="11"/>
    </row>
    <row r="36425" spans="5:6" x14ac:dyDescent="0.25">
      <c r="E36425" s="10"/>
      <c r="F36425" s="11"/>
    </row>
    <row r="36426" spans="5:6" x14ac:dyDescent="0.25">
      <c r="E36426" s="10"/>
      <c r="F36426" s="11"/>
    </row>
    <row r="36427" spans="5:6" x14ac:dyDescent="0.25">
      <c r="E36427" s="10"/>
      <c r="F36427" s="11"/>
    </row>
    <row r="36428" spans="5:6" x14ac:dyDescent="0.25">
      <c r="E36428" s="10"/>
      <c r="F36428" s="11"/>
    </row>
    <row r="36429" spans="5:6" x14ac:dyDescent="0.25">
      <c r="E36429" s="10"/>
      <c r="F36429" s="11"/>
    </row>
    <row r="36430" spans="5:6" x14ac:dyDescent="0.25">
      <c r="E36430" s="10"/>
      <c r="F36430" s="11"/>
    </row>
    <row r="36431" spans="5:6" x14ac:dyDescent="0.25">
      <c r="E36431" s="10"/>
      <c r="F36431" s="11"/>
    </row>
    <row r="36432" spans="5:6" x14ac:dyDescent="0.25">
      <c r="E36432" s="10"/>
      <c r="F36432" s="11"/>
    </row>
    <row r="36433" spans="5:6" x14ac:dyDescent="0.25">
      <c r="E36433" s="10"/>
      <c r="F36433" s="11"/>
    </row>
    <row r="36434" spans="5:6" x14ac:dyDescent="0.25">
      <c r="E36434" s="10"/>
      <c r="F36434" s="11"/>
    </row>
    <row r="36435" spans="5:6" x14ac:dyDescent="0.25">
      <c r="E36435" s="10"/>
      <c r="F36435" s="11"/>
    </row>
    <row r="36436" spans="5:6" x14ac:dyDescent="0.25">
      <c r="E36436" s="10"/>
      <c r="F36436" s="11"/>
    </row>
    <row r="36437" spans="5:6" x14ac:dyDescent="0.25">
      <c r="E36437" s="10"/>
      <c r="F36437" s="11"/>
    </row>
    <row r="36438" spans="5:6" x14ac:dyDescent="0.25">
      <c r="E36438" s="10"/>
      <c r="F36438" s="11"/>
    </row>
    <row r="36439" spans="5:6" x14ac:dyDescent="0.25">
      <c r="E36439" s="10"/>
      <c r="F36439" s="11"/>
    </row>
    <row r="36440" spans="5:6" x14ac:dyDescent="0.25">
      <c r="E36440" s="10"/>
      <c r="F36440" s="11"/>
    </row>
    <row r="36441" spans="5:6" x14ac:dyDescent="0.25">
      <c r="E36441" s="10"/>
      <c r="F36441" s="11"/>
    </row>
    <row r="36442" spans="5:6" x14ac:dyDescent="0.25">
      <c r="E36442" s="10"/>
      <c r="F36442" s="11"/>
    </row>
    <row r="36443" spans="5:6" x14ac:dyDescent="0.25">
      <c r="E36443" s="10"/>
      <c r="F36443" s="11"/>
    </row>
    <row r="36444" spans="5:6" x14ac:dyDescent="0.25">
      <c r="E36444" s="10"/>
      <c r="F36444" s="11"/>
    </row>
    <row r="36445" spans="5:6" x14ac:dyDescent="0.25">
      <c r="E36445" s="10"/>
      <c r="F36445" s="11"/>
    </row>
    <row r="36446" spans="5:6" x14ac:dyDescent="0.25">
      <c r="E36446" s="10"/>
      <c r="F36446" s="11"/>
    </row>
    <row r="36447" spans="5:6" x14ac:dyDescent="0.25">
      <c r="E36447" s="10"/>
      <c r="F36447" s="11"/>
    </row>
    <row r="36448" spans="5:6" x14ac:dyDescent="0.25">
      <c r="E36448" s="10"/>
      <c r="F36448" s="11"/>
    </row>
    <row r="36449" spans="5:6" x14ac:dyDescent="0.25">
      <c r="E36449" s="10"/>
      <c r="F36449" s="11"/>
    </row>
    <row r="36450" spans="5:6" x14ac:dyDescent="0.25">
      <c r="E36450" s="10"/>
      <c r="F36450" s="11"/>
    </row>
    <row r="36451" spans="5:6" x14ac:dyDescent="0.25">
      <c r="E36451" s="10"/>
      <c r="F36451" s="11"/>
    </row>
    <row r="36452" spans="5:6" x14ac:dyDescent="0.25">
      <c r="E36452" s="10"/>
      <c r="F36452" s="11"/>
    </row>
    <row r="36453" spans="5:6" x14ac:dyDescent="0.25">
      <c r="E36453" s="10"/>
      <c r="F36453" s="11"/>
    </row>
    <row r="36454" spans="5:6" x14ac:dyDescent="0.25">
      <c r="E36454" s="10"/>
      <c r="F36454" s="11"/>
    </row>
    <row r="36455" spans="5:6" x14ac:dyDescent="0.25">
      <c r="E36455" s="10"/>
      <c r="F36455" s="11"/>
    </row>
    <row r="36456" spans="5:6" x14ac:dyDescent="0.25">
      <c r="E36456" s="10"/>
      <c r="F36456" s="11"/>
    </row>
    <row r="36457" spans="5:6" x14ac:dyDescent="0.25">
      <c r="E36457" s="10"/>
      <c r="F36457" s="11"/>
    </row>
    <row r="36458" spans="5:6" x14ac:dyDescent="0.25">
      <c r="E36458" s="10"/>
      <c r="F36458" s="11"/>
    </row>
    <row r="36459" spans="5:6" x14ac:dyDescent="0.25">
      <c r="E36459" s="10"/>
      <c r="F36459" s="11"/>
    </row>
    <row r="36460" spans="5:6" x14ac:dyDescent="0.25">
      <c r="E36460" s="10"/>
      <c r="F36460" s="11"/>
    </row>
    <row r="36461" spans="5:6" x14ac:dyDescent="0.25">
      <c r="E36461" s="10"/>
      <c r="F36461" s="11"/>
    </row>
    <row r="36462" spans="5:6" x14ac:dyDescent="0.25">
      <c r="E36462" s="10"/>
      <c r="F36462" s="11"/>
    </row>
    <row r="36463" spans="5:6" x14ac:dyDescent="0.25">
      <c r="E36463" s="10"/>
      <c r="F36463" s="11"/>
    </row>
    <row r="36464" spans="5:6" x14ac:dyDescent="0.25">
      <c r="E36464" s="10"/>
      <c r="F36464" s="11"/>
    </row>
    <row r="36465" spans="5:6" x14ac:dyDescent="0.25">
      <c r="E36465" s="10"/>
      <c r="F36465" s="11"/>
    </row>
    <row r="36466" spans="5:6" x14ac:dyDescent="0.25">
      <c r="E36466" s="10"/>
      <c r="F36466" s="11"/>
    </row>
    <row r="36467" spans="5:6" x14ac:dyDescent="0.25">
      <c r="E36467" s="10"/>
      <c r="F36467" s="11"/>
    </row>
    <row r="36468" spans="5:6" x14ac:dyDescent="0.25">
      <c r="E36468" s="10"/>
      <c r="F36468" s="11"/>
    </row>
    <row r="36469" spans="5:6" x14ac:dyDescent="0.25">
      <c r="E36469" s="10"/>
      <c r="F36469" s="11"/>
    </row>
    <row r="36470" spans="5:6" x14ac:dyDescent="0.25">
      <c r="E36470" s="10"/>
      <c r="F36470" s="11"/>
    </row>
    <row r="36471" spans="5:6" x14ac:dyDescent="0.25">
      <c r="E36471" s="10"/>
      <c r="F36471" s="11"/>
    </row>
    <row r="36472" spans="5:6" x14ac:dyDescent="0.25">
      <c r="E36472" s="10"/>
      <c r="F36472" s="11"/>
    </row>
    <row r="36473" spans="5:6" x14ac:dyDescent="0.25">
      <c r="E36473" s="10"/>
      <c r="F36473" s="11"/>
    </row>
    <row r="36474" spans="5:6" x14ac:dyDescent="0.25">
      <c r="E36474" s="10"/>
      <c r="F36474" s="11"/>
    </row>
    <row r="36475" spans="5:6" x14ac:dyDescent="0.25">
      <c r="E36475" s="10"/>
      <c r="F36475" s="11"/>
    </row>
    <row r="36476" spans="5:6" x14ac:dyDescent="0.25">
      <c r="E36476" s="10"/>
      <c r="F36476" s="11"/>
    </row>
    <row r="36477" spans="5:6" x14ac:dyDescent="0.25">
      <c r="E36477" s="10"/>
      <c r="F36477" s="11"/>
    </row>
    <row r="36478" spans="5:6" x14ac:dyDescent="0.25">
      <c r="E36478" s="10"/>
      <c r="F36478" s="11"/>
    </row>
    <row r="36479" spans="5:6" x14ac:dyDescent="0.25">
      <c r="E36479" s="10"/>
      <c r="F36479" s="11"/>
    </row>
    <row r="36480" spans="5:6" x14ac:dyDescent="0.25">
      <c r="E36480" s="10"/>
      <c r="F36480" s="11"/>
    </row>
    <row r="36481" spans="5:6" x14ac:dyDescent="0.25">
      <c r="E36481" s="10"/>
      <c r="F36481" s="11"/>
    </row>
    <row r="36482" spans="5:6" x14ac:dyDescent="0.25">
      <c r="E36482" s="10"/>
      <c r="F36482" s="11"/>
    </row>
    <row r="36483" spans="5:6" x14ac:dyDescent="0.25">
      <c r="E36483" s="10"/>
      <c r="F36483" s="11"/>
    </row>
    <row r="36484" spans="5:6" x14ac:dyDescent="0.25">
      <c r="E36484" s="10"/>
      <c r="F36484" s="11"/>
    </row>
    <row r="36485" spans="5:6" x14ac:dyDescent="0.25">
      <c r="E36485" s="10"/>
      <c r="F36485" s="11"/>
    </row>
    <row r="36486" spans="5:6" x14ac:dyDescent="0.25">
      <c r="E36486" s="10"/>
      <c r="F36486" s="11"/>
    </row>
    <row r="36487" spans="5:6" x14ac:dyDescent="0.25">
      <c r="E36487" s="10"/>
      <c r="F36487" s="11"/>
    </row>
    <row r="36488" spans="5:6" x14ac:dyDescent="0.25">
      <c r="E36488" s="10"/>
      <c r="F36488" s="11"/>
    </row>
    <row r="36489" spans="5:6" x14ac:dyDescent="0.25">
      <c r="E36489" s="10"/>
      <c r="F36489" s="11"/>
    </row>
    <row r="36490" spans="5:6" x14ac:dyDescent="0.25">
      <c r="E36490" s="10"/>
      <c r="F36490" s="11"/>
    </row>
    <row r="36491" spans="5:6" x14ac:dyDescent="0.25">
      <c r="E36491" s="10"/>
      <c r="F36491" s="11"/>
    </row>
    <row r="36492" spans="5:6" x14ac:dyDescent="0.25">
      <c r="E36492" s="10"/>
      <c r="F36492" s="11"/>
    </row>
    <row r="36493" spans="5:6" x14ac:dyDescent="0.25">
      <c r="E36493" s="10"/>
      <c r="F36493" s="11"/>
    </row>
    <row r="36494" spans="5:6" x14ac:dyDescent="0.25">
      <c r="E36494" s="10"/>
      <c r="F36494" s="11"/>
    </row>
    <row r="36495" spans="5:6" x14ac:dyDescent="0.25">
      <c r="E36495" s="10"/>
      <c r="F36495" s="11"/>
    </row>
    <row r="36496" spans="5:6" x14ac:dyDescent="0.25">
      <c r="E36496" s="10"/>
      <c r="F36496" s="11"/>
    </row>
    <row r="36497" spans="5:6" x14ac:dyDescent="0.25">
      <c r="E36497" s="10"/>
      <c r="F36497" s="11"/>
    </row>
    <row r="36498" spans="5:6" x14ac:dyDescent="0.25">
      <c r="E36498" s="10"/>
      <c r="F36498" s="11"/>
    </row>
    <row r="36499" spans="5:6" x14ac:dyDescent="0.25">
      <c r="E36499" s="10"/>
      <c r="F36499" s="11"/>
    </row>
    <row r="36500" spans="5:6" x14ac:dyDescent="0.25">
      <c r="E36500" s="10"/>
      <c r="F36500" s="11"/>
    </row>
    <row r="36501" spans="5:6" x14ac:dyDescent="0.25">
      <c r="E36501" s="10"/>
      <c r="F36501" s="11"/>
    </row>
    <row r="36502" spans="5:6" x14ac:dyDescent="0.25">
      <c r="E36502" s="10"/>
      <c r="F36502" s="11"/>
    </row>
    <row r="36503" spans="5:6" x14ac:dyDescent="0.25">
      <c r="E36503" s="10"/>
      <c r="F36503" s="11"/>
    </row>
    <row r="36504" spans="5:6" x14ac:dyDescent="0.25">
      <c r="E36504" s="10"/>
      <c r="F36504" s="11"/>
    </row>
    <row r="36505" spans="5:6" x14ac:dyDescent="0.25">
      <c r="E36505" s="10"/>
      <c r="F36505" s="11"/>
    </row>
    <row r="36506" spans="5:6" x14ac:dyDescent="0.25">
      <c r="E36506" s="10"/>
      <c r="F36506" s="11"/>
    </row>
    <row r="36507" spans="5:6" x14ac:dyDescent="0.25">
      <c r="E36507" s="10"/>
      <c r="F36507" s="11"/>
    </row>
    <row r="36508" spans="5:6" x14ac:dyDescent="0.25">
      <c r="E36508" s="10"/>
      <c r="F36508" s="11"/>
    </row>
    <row r="36509" spans="5:6" x14ac:dyDescent="0.25">
      <c r="E36509" s="10"/>
      <c r="F36509" s="11"/>
    </row>
    <row r="36510" spans="5:6" x14ac:dyDescent="0.25">
      <c r="E36510" s="10"/>
      <c r="F36510" s="11"/>
    </row>
    <row r="36511" spans="5:6" x14ac:dyDescent="0.25">
      <c r="E36511" s="10"/>
      <c r="F36511" s="11"/>
    </row>
    <row r="36512" spans="5:6" x14ac:dyDescent="0.25">
      <c r="E36512" s="10"/>
      <c r="F36512" s="11"/>
    </row>
    <row r="36513" spans="5:6" x14ac:dyDescent="0.25">
      <c r="E36513" s="10"/>
      <c r="F36513" s="11"/>
    </row>
    <row r="36514" spans="5:6" x14ac:dyDescent="0.25">
      <c r="E36514" s="10"/>
      <c r="F36514" s="11"/>
    </row>
    <row r="36515" spans="5:6" x14ac:dyDescent="0.25">
      <c r="E36515" s="10"/>
      <c r="F36515" s="11"/>
    </row>
    <row r="36516" spans="5:6" x14ac:dyDescent="0.25">
      <c r="E36516" s="10"/>
      <c r="F36516" s="11"/>
    </row>
    <row r="36517" spans="5:6" x14ac:dyDescent="0.25">
      <c r="E36517" s="10"/>
      <c r="F36517" s="11"/>
    </row>
    <row r="36518" spans="5:6" x14ac:dyDescent="0.25">
      <c r="E36518" s="10"/>
      <c r="F36518" s="11"/>
    </row>
    <row r="36519" spans="5:6" x14ac:dyDescent="0.25">
      <c r="E36519" s="10"/>
      <c r="F36519" s="11"/>
    </row>
    <row r="36520" spans="5:6" x14ac:dyDescent="0.25">
      <c r="E36520" s="10"/>
      <c r="F36520" s="11"/>
    </row>
    <row r="36521" spans="5:6" x14ac:dyDescent="0.25">
      <c r="E36521" s="10"/>
      <c r="F36521" s="11"/>
    </row>
    <row r="36522" spans="5:6" x14ac:dyDescent="0.25">
      <c r="E36522" s="10"/>
      <c r="F36522" s="11"/>
    </row>
    <row r="36523" spans="5:6" x14ac:dyDescent="0.25">
      <c r="E36523" s="10"/>
      <c r="F36523" s="11"/>
    </row>
    <row r="36524" spans="5:6" x14ac:dyDescent="0.25">
      <c r="E36524" s="10"/>
      <c r="F36524" s="11"/>
    </row>
    <row r="36525" spans="5:6" x14ac:dyDescent="0.25">
      <c r="E36525" s="10"/>
      <c r="F36525" s="11"/>
    </row>
    <row r="36526" spans="5:6" x14ac:dyDescent="0.25">
      <c r="E36526" s="10"/>
      <c r="F36526" s="11"/>
    </row>
    <row r="36527" spans="5:6" x14ac:dyDescent="0.25">
      <c r="E36527" s="10"/>
      <c r="F36527" s="11"/>
    </row>
    <row r="36528" spans="5:6" x14ac:dyDescent="0.25">
      <c r="E36528" s="10"/>
      <c r="F36528" s="11"/>
    </row>
    <row r="36529" spans="5:6" x14ac:dyDescent="0.25">
      <c r="E36529" s="10"/>
      <c r="F36529" s="11"/>
    </row>
    <row r="36530" spans="5:6" x14ac:dyDescent="0.25">
      <c r="E36530" s="10"/>
      <c r="F36530" s="11"/>
    </row>
    <row r="36531" spans="5:6" x14ac:dyDescent="0.25">
      <c r="E36531" s="10"/>
      <c r="F36531" s="11"/>
    </row>
    <row r="36532" spans="5:6" x14ac:dyDescent="0.25">
      <c r="E36532" s="10"/>
      <c r="F36532" s="11"/>
    </row>
    <row r="36533" spans="5:6" x14ac:dyDescent="0.25">
      <c r="E36533" s="10"/>
      <c r="F36533" s="11"/>
    </row>
    <row r="36534" spans="5:6" x14ac:dyDescent="0.25">
      <c r="E36534" s="10"/>
      <c r="F36534" s="11"/>
    </row>
    <row r="36535" spans="5:6" x14ac:dyDescent="0.25">
      <c r="E36535" s="10"/>
      <c r="F36535" s="11"/>
    </row>
    <row r="36536" spans="5:6" x14ac:dyDescent="0.25">
      <c r="E36536" s="10"/>
      <c r="F36536" s="11"/>
    </row>
    <row r="36537" spans="5:6" x14ac:dyDescent="0.25">
      <c r="E36537" s="10"/>
      <c r="F36537" s="11"/>
    </row>
    <row r="36538" spans="5:6" x14ac:dyDescent="0.25">
      <c r="E36538" s="10"/>
      <c r="F36538" s="11"/>
    </row>
    <row r="36539" spans="5:6" x14ac:dyDescent="0.25">
      <c r="E36539" s="10"/>
      <c r="F36539" s="11"/>
    </row>
    <row r="36540" spans="5:6" x14ac:dyDescent="0.25">
      <c r="E36540" s="10"/>
      <c r="F36540" s="11"/>
    </row>
    <row r="36541" spans="5:6" x14ac:dyDescent="0.25">
      <c r="E36541" s="10"/>
      <c r="F36541" s="11"/>
    </row>
    <row r="36542" spans="5:6" x14ac:dyDescent="0.25">
      <c r="E36542" s="10"/>
      <c r="F36542" s="11"/>
    </row>
    <row r="36543" spans="5:6" x14ac:dyDescent="0.25">
      <c r="E36543" s="10"/>
      <c r="F36543" s="11"/>
    </row>
    <row r="36544" spans="5:6" x14ac:dyDescent="0.25">
      <c r="E36544" s="10"/>
      <c r="F36544" s="11"/>
    </row>
    <row r="36545" spans="5:6" x14ac:dyDescent="0.25">
      <c r="E36545" s="10"/>
      <c r="F36545" s="11"/>
    </row>
    <row r="36546" spans="5:6" x14ac:dyDescent="0.25">
      <c r="E36546" s="10"/>
      <c r="F36546" s="11"/>
    </row>
    <row r="36547" spans="5:6" x14ac:dyDescent="0.25">
      <c r="E36547" s="10"/>
      <c r="F36547" s="11"/>
    </row>
    <row r="36548" spans="5:6" x14ac:dyDescent="0.25">
      <c r="E36548" s="10"/>
      <c r="F36548" s="11"/>
    </row>
    <row r="36549" spans="5:6" x14ac:dyDescent="0.25">
      <c r="E36549" s="10"/>
      <c r="F36549" s="11"/>
    </row>
    <row r="36550" spans="5:6" x14ac:dyDescent="0.25">
      <c r="E36550" s="10"/>
      <c r="F36550" s="11"/>
    </row>
    <row r="36551" spans="5:6" x14ac:dyDescent="0.25">
      <c r="E36551" s="10"/>
      <c r="F36551" s="11"/>
    </row>
    <row r="36552" spans="5:6" x14ac:dyDescent="0.25">
      <c r="E36552" s="10"/>
      <c r="F36552" s="11"/>
    </row>
    <row r="36553" spans="5:6" x14ac:dyDescent="0.25">
      <c r="E36553" s="10"/>
      <c r="F36553" s="11"/>
    </row>
    <row r="36554" spans="5:6" x14ac:dyDescent="0.25">
      <c r="E36554" s="10"/>
      <c r="F36554" s="11"/>
    </row>
    <row r="36555" spans="5:6" x14ac:dyDescent="0.25">
      <c r="E36555" s="10"/>
      <c r="F36555" s="11"/>
    </row>
    <row r="36556" spans="5:6" x14ac:dyDescent="0.25">
      <c r="E36556" s="10"/>
      <c r="F36556" s="11"/>
    </row>
    <row r="36557" spans="5:6" x14ac:dyDescent="0.25">
      <c r="E36557" s="10"/>
      <c r="F36557" s="11"/>
    </row>
    <row r="36558" spans="5:6" x14ac:dyDescent="0.25">
      <c r="E36558" s="10"/>
      <c r="F36558" s="11"/>
    </row>
    <row r="36559" spans="5:6" x14ac:dyDescent="0.25">
      <c r="E36559" s="10"/>
      <c r="F36559" s="11"/>
    </row>
    <row r="36560" spans="5:6" x14ac:dyDescent="0.25">
      <c r="E36560" s="10"/>
      <c r="F36560" s="11"/>
    </row>
    <row r="36561" spans="5:6" x14ac:dyDescent="0.25">
      <c r="E36561" s="10"/>
      <c r="F36561" s="11"/>
    </row>
    <row r="36562" spans="5:6" x14ac:dyDescent="0.25">
      <c r="E36562" s="10"/>
      <c r="F36562" s="11"/>
    </row>
    <row r="36563" spans="5:6" x14ac:dyDescent="0.25">
      <c r="E36563" s="10"/>
      <c r="F36563" s="11"/>
    </row>
    <row r="36564" spans="5:6" x14ac:dyDescent="0.25">
      <c r="E36564" s="10"/>
      <c r="F36564" s="11"/>
    </row>
    <row r="36565" spans="5:6" x14ac:dyDescent="0.25">
      <c r="E36565" s="10"/>
      <c r="F36565" s="11"/>
    </row>
    <row r="36566" spans="5:6" x14ac:dyDescent="0.25">
      <c r="E36566" s="10"/>
      <c r="F36566" s="11"/>
    </row>
    <row r="36567" spans="5:6" x14ac:dyDescent="0.25">
      <c r="E36567" s="10"/>
      <c r="F36567" s="11"/>
    </row>
    <row r="36568" spans="5:6" x14ac:dyDescent="0.25">
      <c r="E36568" s="10"/>
      <c r="F36568" s="11"/>
    </row>
    <row r="36569" spans="5:6" x14ac:dyDescent="0.25">
      <c r="E36569" s="10"/>
      <c r="F36569" s="11"/>
    </row>
    <row r="36570" spans="5:6" x14ac:dyDescent="0.25">
      <c r="E36570" s="10"/>
      <c r="F36570" s="11"/>
    </row>
    <row r="36571" spans="5:6" x14ac:dyDescent="0.25">
      <c r="E36571" s="10"/>
      <c r="F36571" s="11"/>
    </row>
    <row r="36572" spans="5:6" x14ac:dyDescent="0.25">
      <c r="E36572" s="10"/>
      <c r="F36572" s="11"/>
    </row>
    <row r="36573" spans="5:6" x14ac:dyDescent="0.25">
      <c r="E36573" s="10"/>
      <c r="F36573" s="11"/>
    </row>
    <row r="36574" spans="5:6" x14ac:dyDescent="0.25">
      <c r="E36574" s="10"/>
      <c r="F36574" s="11"/>
    </row>
    <row r="36575" spans="5:6" x14ac:dyDescent="0.25">
      <c r="E36575" s="10"/>
      <c r="F36575" s="11"/>
    </row>
    <row r="36576" spans="5:6" x14ac:dyDescent="0.25">
      <c r="E36576" s="10"/>
      <c r="F36576" s="11"/>
    </row>
    <row r="36577" spans="5:6" x14ac:dyDescent="0.25">
      <c r="E36577" s="10"/>
      <c r="F36577" s="11"/>
    </row>
    <row r="36578" spans="5:6" x14ac:dyDescent="0.25">
      <c r="E36578" s="10"/>
      <c r="F36578" s="11"/>
    </row>
    <row r="36579" spans="5:6" x14ac:dyDescent="0.25">
      <c r="E36579" s="10"/>
      <c r="F36579" s="11"/>
    </row>
    <row r="36580" spans="5:6" x14ac:dyDescent="0.25">
      <c r="E36580" s="10"/>
      <c r="F36580" s="11"/>
    </row>
    <row r="36581" spans="5:6" x14ac:dyDescent="0.25">
      <c r="E36581" s="10"/>
      <c r="F36581" s="11"/>
    </row>
    <row r="36582" spans="5:6" x14ac:dyDescent="0.25">
      <c r="E36582" s="10"/>
      <c r="F36582" s="11"/>
    </row>
    <row r="36583" spans="5:6" x14ac:dyDescent="0.25">
      <c r="E36583" s="10"/>
      <c r="F36583" s="11"/>
    </row>
    <row r="36584" spans="5:6" x14ac:dyDescent="0.25">
      <c r="E36584" s="10"/>
      <c r="F36584" s="11"/>
    </row>
    <row r="36585" spans="5:6" x14ac:dyDescent="0.25">
      <c r="E36585" s="10"/>
      <c r="F36585" s="11"/>
    </row>
    <row r="36586" spans="5:6" x14ac:dyDescent="0.25">
      <c r="E36586" s="10"/>
      <c r="F36586" s="11"/>
    </row>
    <row r="36587" spans="5:6" x14ac:dyDescent="0.25">
      <c r="E36587" s="10"/>
      <c r="F36587" s="11"/>
    </row>
    <row r="36588" spans="5:6" x14ac:dyDescent="0.25">
      <c r="E36588" s="10"/>
      <c r="F36588" s="11"/>
    </row>
    <row r="36589" spans="5:6" x14ac:dyDescent="0.25">
      <c r="E36589" s="10"/>
      <c r="F36589" s="11"/>
    </row>
    <row r="36590" spans="5:6" x14ac:dyDescent="0.25">
      <c r="E36590" s="10"/>
      <c r="F36590" s="11"/>
    </row>
    <row r="36591" spans="5:6" x14ac:dyDescent="0.25">
      <c r="E36591" s="10"/>
      <c r="F36591" s="11"/>
    </row>
    <row r="36592" spans="5:6" x14ac:dyDescent="0.25">
      <c r="E36592" s="10"/>
      <c r="F36592" s="11"/>
    </row>
    <row r="36593" spans="5:6" x14ac:dyDescent="0.25">
      <c r="E36593" s="10"/>
      <c r="F36593" s="11"/>
    </row>
    <row r="36594" spans="5:6" x14ac:dyDescent="0.25">
      <c r="E36594" s="10"/>
      <c r="F36594" s="11"/>
    </row>
    <row r="36595" spans="5:6" x14ac:dyDescent="0.25">
      <c r="E36595" s="10"/>
      <c r="F36595" s="11"/>
    </row>
    <row r="36596" spans="5:6" x14ac:dyDescent="0.25">
      <c r="E36596" s="10"/>
      <c r="F36596" s="11"/>
    </row>
    <row r="36597" spans="5:6" x14ac:dyDescent="0.25">
      <c r="E36597" s="10"/>
      <c r="F36597" s="11"/>
    </row>
    <row r="36598" spans="5:6" x14ac:dyDescent="0.25">
      <c r="E36598" s="10"/>
      <c r="F36598" s="11"/>
    </row>
    <row r="36599" spans="5:6" x14ac:dyDescent="0.25">
      <c r="E36599" s="10"/>
      <c r="F36599" s="11"/>
    </row>
    <row r="36600" spans="5:6" x14ac:dyDescent="0.25">
      <c r="E36600" s="10"/>
      <c r="F36600" s="11"/>
    </row>
    <row r="36601" spans="5:6" x14ac:dyDescent="0.25">
      <c r="E36601" s="10"/>
      <c r="F36601" s="11"/>
    </row>
    <row r="36602" spans="5:6" x14ac:dyDescent="0.25">
      <c r="E36602" s="10"/>
      <c r="F36602" s="11"/>
    </row>
    <row r="36603" spans="5:6" x14ac:dyDescent="0.25">
      <c r="E36603" s="10"/>
      <c r="F36603" s="11"/>
    </row>
    <row r="36604" spans="5:6" x14ac:dyDescent="0.25">
      <c r="E36604" s="10"/>
      <c r="F36604" s="11"/>
    </row>
    <row r="36605" spans="5:6" x14ac:dyDescent="0.25">
      <c r="E36605" s="10"/>
      <c r="F36605" s="11"/>
    </row>
    <row r="36606" spans="5:6" x14ac:dyDescent="0.25">
      <c r="E36606" s="10"/>
      <c r="F36606" s="11"/>
    </row>
    <row r="36607" spans="5:6" x14ac:dyDescent="0.25">
      <c r="E36607" s="10"/>
      <c r="F36607" s="11"/>
    </row>
    <row r="36608" spans="5:6" x14ac:dyDescent="0.25">
      <c r="E36608" s="10"/>
      <c r="F36608" s="11"/>
    </row>
    <row r="36609" spans="5:6" x14ac:dyDescent="0.25">
      <c r="E36609" s="10"/>
      <c r="F36609" s="11"/>
    </row>
    <row r="36610" spans="5:6" x14ac:dyDescent="0.25">
      <c r="E36610" s="10"/>
      <c r="F36610" s="11"/>
    </row>
    <row r="36611" spans="5:6" x14ac:dyDescent="0.25">
      <c r="E36611" s="10"/>
      <c r="F36611" s="11"/>
    </row>
    <row r="36612" spans="5:6" x14ac:dyDescent="0.25">
      <c r="E36612" s="10"/>
      <c r="F36612" s="11"/>
    </row>
    <row r="36613" spans="5:6" x14ac:dyDescent="0.25">
      <c r="E36613" s="10"/>
      <c r="F36613" s="11"/>
    </row>
    <row r="36614" spans="5:6" x14ac:dyDescent="0.25">
      <c r="E36614" s="10"/>
      <c r="F36614" s="11"/>
    </row>
    <row r="36615" spans="5:6" x14ac:dyDescent="0.25">
      <c r="E36615" s="10"/>
      <c r="F36615" s="11"/>
    </row>
    <row r="36616" spans="5:6" x14ac:dyDescent="0.25">
      <c r="E36616" s="10"/>
      <c r="F36616" s="11"/>
    </row>
    <row r="36617" spans="5:6" x14ac:dyDescent="0.25">
      <c r="E36617" s="10"/>
      <c r="F36617" s="11"/>
    </row>
    <row r="36618" spans="5:6" x14ac:dyDescent="0.25">
      <c r="E36618" s="10"/>
      <c r="F36618" s="11"/>
    </row>
    <row r="36619" spans="5:6" x14ac:dyDescent="0.25">
      <c r="E36619" s="10"/>
      <c r="F36619" s="11"/>
    </row>
    <row r="36620" spans="5:6" x14ac:dyDescent="0.25">
      <c r="E36620" s="10"/>
      <c r="F36620" s="11"/>
    </row>
    <row r="36621" spans="5:6" x14ac:dyDescent="0.25">
      <c r="E36621" s="10"/>
      <c r="F36621" s="11"/>
    </row>
    <row r="36622" spans="5:6" x14ac:dyDescent="0.25">
      <c r="E36622" s="10"/>
      <c r="F36622" s="11"/>
    </row>
    <row r="36623" spans="5:6" x14ac:dyDescent="0.25">
      <c r="E36623" s="10"/>
      <c r="F36623" s="11"/>
    </row>
    <row r="36624" spans="5:6" x14ac:dyDescent="0.25">
      <c r="E36624" s="10"/>
      <c r="F36624" s="11"/>
    </row>
    <row r="36625" spans="5:6" x14ac:dyDescent="0.25">
      <c r="E36625" s="10"/>
      <c r="F36625" s="11"/>
    </row>
    <row r="36626" spans="5:6" x14ac:dyDescent="0.25">
      <c r="E36626" s="10"/>
      <c r="F36626" s="11"/>
    </row>
    <row r="36627" spans="5:6" x14ac:dyDescent="0.25">
      <c r="E36627" s="10"/>
      <c r="F36627" s="11"/>
    </row>
    <row r="36628" spans="5:6" x14ac:dyDescent="0.25">
      <c r="E36628" s="10"/>
      <c r="F36628" s="11"/>
    </row>
    <row r="36629" spans="5:6" x14ac:dyDescent="0.25">
      <c r="E36629" s="10"/>
      <c r="F36629" s="11"/>
    </row>
    <row r="36630" spans="5:6" x14ac:dyDescent="0.25">
      <c r="E36630" s="10"/>
      <c r="F36630" s="11"/>
    </row>
    <row r="36631" spans="5:6" x14ac:dyDescent="0.25">
      <c r="E36631" s="10"/>
      <c r="F36631" s="11"/>
    </row>
    <row r="36632" spans="5:6" x14ac:dyDescent="0.25">
      <c r="E36632" s="10"/>
      <c r="F36632" s="11"/>
    </row>
    <row r="36633" spans="5:6" x14ac:dyDescent="0.25">
      <c r="E36633" s="10"/>
      <c r="F36633" s="11"/>
    </row>
    <row r="36634" spans="5:6" x14ac:dyDescent="0.25">
      <c r="E36634" s="10"/>
      <c r="F36634" s="11"/>
    </row>
    <row r="36635" spans="5:6" x14ac:dyDescent="0.25">
      <c r="E36635" s="10"/>
      <c r="F36635" s="11"/>
    </row>
    <row r="36636" spans="5:6" x14ac:dyDescent="0.25">
      <c r="E36636" s="10"/>
      <c r="F36636" s="11"/>
    </row>
    <row r="36637" spans="5:6" x14ac:dyDescent="0.25">
      <c r="E36637" s="10"/>
      <c r="F36637" s="11"/>
    </row>
    <row r="36638" spans="5:6" x14ac:dyDescent="0.25">
      <c r="E36638" s="10"/>
      <c r="F36638" s="11"/>
    </row>
    <row r="36639" spans="5:6" x14ac:dyDescent="0.25">
      <c r="E36639" s="10"/>
      <c r="F36639" s="11"/>
    </row>
    <row r="36640" spans="5:6" x14ac:dyDescent="0.25">
      <c r="E36640" s="10"/>
      <c r="F36640" s="11"/>
    </row>
    <row r="36641" spans="5:6" x14ac:dyDescent="0.25">
      <c r="E36641" s="10"/>
      <c r="F36641" s="11"/>
    </row>
    <row r="36642" spans="5:6" x14ac:dyDescent="0.25">
      <c r="E36642" s="10"/>
      <c r="F36642" s="11"/>
    </row>
    <row r="36643" spans="5:6" x14ac:dyDescent="0.25">
      <c r="E36643" s="10"/>
      <c r="F36643" s="11"/>
    </row>
    <row r="36644" spans="5:6" x14ac:dyDescent="0.25">
      <c r="E36644" s="10"/>
      <c r="F36644" s="11"/>
    </row>
    <row r="36645" spans="5:6" x14ac:dyDescent="0.25">
      <c r="E36645" s="10"/>
      <c r="F36645" s="11"/>
    </row>
    <row r="36646" spans="5:6" x14ac:dyDescent="0.25">
      <c r="E36646" s="10"/>
      <c r="F36646" s="11"/>
    </row>
    <row r="36647" spans="5:6" x14ac:dyDescent="0.25">
      <c r="E36647" s="10"/>
      <c r="F36647" s="11"/>
    </row>
    <row r="36648" spans="5:6" x14ac:dyDescent="0.25">
      <c r="E36648" s="10"/>
      <c r="F36648" s="11"/>
    </row>
    <row r="36649" spans="5:6" x14ac:dyDescent="0.25">
      <c r="E36649" s="10"/>
      <c r="F36649" s="11"/>
    </row>
    <row r="36650" spans="5:6" x14ac:dyDescent="0.25">
      <c r="E36650" s="10"/>
      <c r="F36650" s="11"/>
    </row>
    <row r="36651" spans="5:6" x14ac:dyDescent="0.25">
      <c r="E36651" s="10"/>
      <c r="F36651" s="11"/>
    </row>
    <row r="36652" spans="5:6" x14ac:dyDescent="0.25">
      <c r="E36652" s="10"/>
      <c r="F36652" s="11"/>
    </row>
    <row r="36653" spans="5:6" x14ac:dyDescent="0.25">
      <c r="E36653" s="10"/>
      <c r="F36653" s="11"/>
    </row>
    <row r="36654" spans="5:6" x14ac:dyDescent="0.25">
      <c r="E36654" s="10"/>
      <c r="F36654" s="11"/>
    </row>
    <row r="36655" spans="5:6" x14ac:dyDescent="0.25">
      <c r="E36655" s="10"/>
      <c r="F36655" s="11"/>
    </row>
    <row r="36656" spans="5:6" x14ac:dyDescent="0.25">
      <c r="E36656" s="10"/>
      <c r="F36656" s="11"/>
    </row>
    <row r="36657" spans="5:6" x14ac:dyDescent="0.25">
      <c r="E36657" s="10"/>
      <c r="F36657" s="11"/>
    </row>
    <row r="36658" spans="5:6" x14ac:dyDescent="0.25">
      <c r="E36658" s="10"/>
      <c r="F36658" s="11"/>
    </row>
    <row r="36659" spans="5:6" x14ac:dyDescent="0.25">
      <c r="E36659" s="10"/>
      <c r="F36659" s="11"/>
    </row>
    <row r="36660" spans="5:6" x14ac:dyDescent="0.25">
      <c r="E36660" s="10"/>
      <c r="F36660" s="11"/>
    </row>
    <row r="36661" spans="5:6" x14ac:dyDescent="0.25">
      <c r="E36661" s="10"/>
      <c r="F36661" s="11"/>
    </row>
    <row r="36662" spans="5:6" x14ac:dyDescent="0.25">
      <c r="E36662" s="10"/>
      <c r="F36662" s="11"/>
    </row>
    <row r="36663" spans="5:6" x14ac:dyDescent="0.25">
      <c r="E36663" s="10"/>
      <c r="F36663" s="11"/>
    </row>
    <row r="36664" spans="5:6" x14ac:dyDescent="0.25">
      <c r="E36664" s="10"/>
      <c r="F36664" s="11"/>
    </row>
    <row r="36665" spans="5:6" x14ac:dyDescent="0.25">
      <c r="E36665" s="10"/>
      <c r="F36665" s="11"/>
    </row>
    <row r="36666" spans="5:6" x14ac:dyDescent="0.25">
      <c r="E36666" s="10"/>
      <c r="F36666" s="11"/>
    </row>
    <row r="36667" spans="5:6" x14ac:dyDescent="0.25">
      <c r="E36667" s="10"/>
      <c r="F36667" s="11"/>
    </row>
    <row r="36668" spans="5:6" x14ac:dyDescent="0.25">
      <c r="E36668" s="10"/>
      <c r="F36668" s="11"/>
    </row>
    <row r="36669" spans="5:6" x14ac:dyDescent="0.25">
      <c r="E36669" s="10"/>
      <c r="F36669" s="11"/>
    </row>
    <row r="36670" spans="5:6" x14ac:dyDescent="0.25">
      <c r="E36670" s="10"/>
      <c r="F36670" s="11"/>
    </row>
    <row r="36671" spans="5:6" x14ac:dyDescent="0.25">
      <c r="E36671" s="10"/>
      <c r="F36671" s="11"/>
    </row>
    <row r="36672" spans="5:6" x14ac:dyDescent="0.25">
      <c r="E36672" s="10"/>
      <c r="F36672" s="11"/>
    </row>
    <row r="36673" spans="5:6" x14ac:dyDescent="0.25">
      <c r="E36673" s="10"/>
      <c r="F36673" s="11"/>
    </row>
    <row r="36674" spans="5:6" x14ac:dyDescent="0.25">
      <c r="E36674" s="10"/>
      <c r="F36674" s="11"/>
    </row>
    <row r="36675" spans="5:6" x14ac:dyDescent="0.25">
      <c r="E36675" s="10"/>
      <c r="F36675" s="11"/>
    </row>
    <row r="36676" spans="5:6" x14ac:dyDescent="0.25">
      <c r="E36676" s="10"/>
      <c r="F36676" s="11"/>
    </row>
    <row r="36677" spans="5:6" x14ac:dyDescent="0.25">
      <c r="E36677" s="10"/>
      <c r="F36677" s="11"/>
    </row>
    <row r="36678" spans="5:6" x14ac:dyDescent="0.25">
      <c r="E36678" s="10"/>
      <c r="F36678" s="11"/>
    </row>
    <row r="36679" spans="5:6" x14ac:dyDescent="0.25">
      <c r="E36679" s="10"/>
      <c r="F36679" s="11"/>
    </row>
    <row r="36680" spans="5:6" x14ac:dyDescent="0.25">
      <c r="E36680" s="10"/>
      <c r="F36680" s="11"/>
    </row>
    <row r="36681" spans="5:6" x14ac:dyDescent="0.25">
      <c r="E36681" s="10"/>
      <c r="F36681" s="11"/>
    </row>
    <row r="36682" spans="5:6" x14ac:dyDescent="0.25">
      <c r="E36682" s="10"/>
      <c r="F36682" s="11"/>
    </row>
    <row r="36683" spans="5:6" x14ac:dyDescent="0.25">
      <c r="E36683" s="10"/>
      <c r="F36683" s="11"/>
    </row>
    <row r="36684" spans="5:6" x14ac:dyDescent="0.25">
      <c r="E36684" s="10"/>
      <c r="F36684" s="11"/>
    </row>
    <row r="36685" spans="5:6" x14ac:dyDescent="0.25">
      <c r="E36685" s="10"/>
      <c r="F36685" s="11"/>
    </row>
    <row r="36686" spans="5:6" x14ac:dyDescent="0.25">
      <c r="E36686" s="10"/>
      <c r="F36686" s="11"/>
    </row>
    <row r="36687" spans="5:6" x14ac:dyDescent="0.25">
      <c r="E36687" s="10"/>
      <c r="F36687" s="11"/>
    </row>
    <row r="36688" spans="5:6" x14ac:dyDescent="0.25">
      <c r="E36688" s="10"/>
      <c r="F36688" s="11"/>
    </row>
    <row r="36689" spans="5:6" x14ac:dyDescent="0.25">
      <c r="E36689" s="10"/>
      <c r="F36689" s="11"/>
    </row>
    <row r="36690" spans="5:6" x14ac:dyDescent="0.25">
      <c r="E36690" s="10"/>
      <c r="F36690" s="11"/>
    </row>
    <row r="36691" spans="5:6" x14ac:dyDescent="0.25">
      <c r="E36691" s="10"/>
      <c r="F36691" s="11"/>
    </row>
    <row r="36692" spans="5:6" x14ac:dyDescent="0.25">
      <c r="E36692" s="10"/>
      <c r="F36692" s="11"/>
    </row>
    <row r="36693" spans="5:6" x14ac:dyDescent="0.25">
      <c r="E36693" s="10"/>
      <c r="F36693" s="11"/>
    </row>
    <row r="36694" spans="5:6" x14ac:dyDescent="0.25">
      <c r="E36694" s="10"/>
      <c r="F36694" s="11"/>
    </row>
    <row r="36695" spans="5:6" x14ac:dyDescent="0.25">
      <c r="E36695" s="10"/>
      <c r="F36695" s="11"/>
    </row>
    <row r="36696" spans="5:6" x14ac:dyDescent="0.25">
      <c r="E36696" s="10"/>
      <c r="F36696" s="11"/>
    </row>
    <row r="36697" spans="5:6" x14ac:dyDescent="0.25">
      <c r="E36697" s="10"/>
      <c r="F36697" s="11"/>
    </row>
    <row r="36698" spans="5:6" x14ac:dyDescent="0.25">
      <c r="E36698" s="10"/>
      <c r="F36698" s="11"/>
    </row>
    <row r="36699" spans="5:6" x14ac:dyDescent="0.25">
      <c r="E36699" s="10"/>
      <c r="F36699" s="11"/>
    </row>
    <row r="36700" spans="5:6" x14ac:dyDescent="0.25">
      <c r="E36700" s="10"/>
      <c r="F36700" s="11"/>
    </row>
    <row r="36701" spans="5:6" x14ac:dyDescent="0.25">
      <c r="E36701" s="10"/>
      <c r="F36701" s="11"/>
    </row>
    <row r="36702" spans="5:6" x14ac:dyDescent="0.25">
      <c r="E36702" s="10"/>
      <c r="F36702" s="11"/>
    </row>
    <row r="36703" spans="5:6" x14ac:dyDescent="0.25">
      <c r="E36703" s="10"/>
      <c r="F36703" s="11"/>
    </row>
    <row r="36704" spans="5:6" x14ac:dyDescent="0.25">
      <c r="E36704" s="10"/>
      <c r="F36704" s="11"/>
    </row>
    <row r="36705" spans="5:6" x14ac:dyDescent="0.25">
      <c r="E36705" s="10"/>
      <c r="F36705" s="11"/>
    </row>
    <row r="36706" spans="5:6" x14ac:dyDescent="0.25">
      <c r="E36706" s="10"/>
      <c r="F36706" s="11"/>
    </row>
    <row r="36707" spans="5:6" x14ac:dyDescent="0.25">
      <c r="E36707" s="10"/>
      <c r="F36707" s="11"/>
    </row>
    <row r="36708" spans="5:6" x14ac:dyDescent="0.25">
      <c r="E36708" s="10"/>
      <c r="F36708" s="11"/>
    </row>
    <row r="36709" spans="5:6" x14ac:dyDescent="0.25">
      <c r="E36709" s="10"/>
      <c r="F36709" s="11"/>
    </row>
    <row r="36710" spans="5:6" x14ac:dyDescent="0.25">
      <c r="E36710" s="10"/>
      <c r="F36710" s="11"/>
    </row>
    <row r="36711" spans="5:6" x14ac:dyDescent="0.25">
      <c r="E36711" s="10"/>
      <c r="F36711" s="11"/>
    </row>
    <row r="36712" spans="5:6" x14ac:dyDescent="0.25">
      <c r="E36712" s="10"/>
      <c r="F36712" s="11"/>
    </row>
    <row r="36713" spans="5:6" x14ac:dyDescent="0.25">
      <c r="E36713" s="10"/>
      <c r="F36713" s="11"/>
    </row>
    <row r="36714" spans="5:6" x14ac:dyDescent="0.25">
      <c r="E36714" s="10"/>
      <c r="F36714" s="11"/>
    </row>
    <row r="36715" spans="5:6" x14ac:dyDescent="0.25">
      <c r="E36715" s="10"/>
      <c r="F36715" s="11"/>
    </row>
    <row r="36716" spans="5:6" x14ac:dyDescent="0.25">
      <c r="E36716" s="10"/>
      <c r="F36716" s="11"/>
    </row>
    <row r="36717" spans="5:6" x14ac:dyDescent="0.25">
      <c r="E36717" s="10"/>
      <c r="F36717" s="11"/>
    </row>
    <row r="36718" spans="5:6" x14ac:dyDescent="0.25">
      <c r="E36718" s="10"/>
      <c r="F36718" s="11"/>
    </row>
    <row r="36719" spans="5:6" x14ac:dyDescent="0.25">
      <c r="E36719" s="10"/>
      <c r="F36719" s="11"/>
    </row>
    <row r="36720" spans="5:6" x14ac:dyDescent="0.25">
      <c r="E36720" s="10"/>
      <c r="F36720" s="11"/>
    </row>
    <row r="36721" spans="5:6" x14ac:dyDescent="0.25">
      <c r="E36721" s="10"/>
      <c r="F36721" s="11"/>
    </row>
    <row r="36722" spans="5:6" x14ac:dyDescent="0.25">
      <c r="E36722" s="10"/>
      <c r="F36722" s="11"/>
    </row>
    <row r="36723" spans="5:6" x14ac:dyDescent="0.25">
      <c r="E36723" s="10"/>
      <c r="F36723" s="11"/>
    </row>
    <row r="36724" spans="5:6" x14ac:dyDescent="0.25">
      <c r="E36724" s="10"/>
      <c r="F36724" s="11"/>
    </row>
    <row r="36725" spans="5:6" x14ac:dyDescent="0.25">
      <c r="E36725" s="10"/>
      <c r="F36725" s="11"/>
    </row>
    <row r="36726" spans="5:6" x14ac:dyDescent="0.25">
      <c r="E36726" s="10"/>
      <c r="F36726" s="11"/>
    </row>
    <row r="36727" spans="5:6" x14ac:dyDescent="0.25">
      <c r="E36727" s="10"/>
      <c r="F36727" s="11"/>
    </row>
    <row r="36728" spans="5:6" x14ac:dyDescent="0.25">
      <c r="E36728" s="10"/>
      <c r="F36728" s="11"/>
    </row>
    <row r="36729" spans="5:6" x14ac:dyDescent="0.25">
      <c r="E36729" s="10"/>
      <c r="F36729" s="11"/>
    </row>
    <row r="36730" spans="5:6" x14ac:dyDescent="0.25">
      <c r="E36730" s="10"/>
      <c r="F36730" s="11"/>
    </row>
    <row r="36731" spans="5:6" x14ac:dyDescent="0.25">
      <c r="E36731" s="10"/>
      <c r="F36731" s="11"/>
    </row>
    <row r="36732" spans="5:6" x14ac:dyDescent="0.25">
      <c r="E36732" s="10"/>
      <c r="F36732" s="11"/>
    </row>
    <row r="36733" spans="5:6" x14ac:dyDescent="0.25">
      <c r="E36733" s="10"/>
      <c r="F36733" s="11"/>
    </row>
    <row r="36734" spans="5:6" x14ac:dyDescent="0.25">
      <c r="E36734" s="10"/>
      <c r="F36734" s="11"/>
    </row>
    <row r="36735" spans="5:6" x14ac:dyDescent="0.25">
      <c r="E36735" s="10"/>
      <c r="F36735" s="11"/>
    </row>
    <row r="36736" spans="5:6" x14ac:dyDescent="0.25">
      <c r="E36736" s="10"/>
      <c r="F36736" s="11"/>
    </row>
    <row r="36737" spans="5:6" x14ac:dyDescent="0.25">
      <c r="E36737" s="10"/>
      <c r="F36737" s="11"/>
    </row>
    <row r="36738" spans="5:6" x14ac:dyDescent="0.25">
      <c r="E36738" s="10"/>
      <c r="F36738" s="11"/>
    </row>
    <row r="36739" spans="5:6" x14ac:dyDescent="0.25">
      <c r="E36739" s="10"/>
      <c r="F36739" s="11"/>
    </row>
    <row r="36740" spans="5:6" x14ac:dyDescent="0.25">
      <c r="E36740" s="10"/>
      <c r="F36740" s="11"/>
    </row>
    <row r="36741" spans="5:6" x14ac:dyDescent="0.25">
      <c r="E36741" s="10"/>
      <c r="F36741" s="11"/>
    </row>
    <row r="36742" spans="5:6" x14ac:dyDescent="0.25">
      <c r="E36742" s="10"/>
      <c r="F36742" s="11"/>
    </row>
    <row r="36743" spans="5:6" x14ac:dyDescent="0.25">
      <c r="E36743" s="10"/>
      <c r="F36743" s="11"/>
    </row>
    <row r="36744" spans="5:6" x14ac:dyDescent="0.25">
      <c r="E36744" s="10"/>
      <c r="F36744" s="11"/>
    </row>
    <row r="36745" spans="5:6" x14ac:dyDescent="0.25">
      <c r="E36745" s="10"/>
      <c r="F36745" s="11"/>
    </row>
    <row r="36746" spans="5:6" x14ac:dyDescent="0.25">
      <c r="E36746" s="10"/>
      <c r="F36746" s="11"/>
    </row>
    <row r="36747" spans="5:6" x14ac:dyDescent="0.25">
      <c r="E36747" s="10"/>
      <c r="F36747" s="11"/>
    </row>
    <row r="36748" spans="5:6" x14ac:dyDescent="0.25">
      <c r="E36748" s="10"/>
      <c r="F36748" s="11"/>
    </row>
    <row r="36749" spans="5:6" x14ac:dyDescent="0.25">
      <c r="E36749" s="10"/>
      <c r="F36749" s="11"/>
    </row>
    <row r="36750" spans="5:6" x14ac:dyDescent="0.25">
      <c r="E36750" s="10"/>
      <c r="F36750" s="11"/>
    </row>
    <row r="36751" spans="5:6" x14ac:dyDescent="0.25">
      <c r="E36751" s="10"/>
      <c r="F36751" s="11"/>
    </row>
    <row r="36752" spans="5:6" x14ac:dyDescent="0.25">
      <c r="E36752" s="10"/>
      <c r="F36752" s="11"/>
    </row>
    <row r="36753" spans="5:6" x14ac:dyDescent="0.25">
      <c r="E36753" s="10"/>
      <c r="F36753" s="11"/>
    </row>
    <row r="36754" spans="5:6" x14ac:dyDescent="0.25">
      <c r="E36754" s="10"/>
      <c r="F36754" s="11"/>
    </row>
    <row r="36755" spans="5:6" x14ac:dyDescent="0.25">
      <c r="E36755" s="10"/>
      <c r="F36755" s="11"/>
    </row>
    <row r="36756" spans="5:6" x14ac:dyDescent="0.25">
      <c r="E36756" s="10"/>
      <c r="F36756" s="11"/>
    </row>
    <row r="36757" spans="5:6" x14ac:dyDescent="0.25">
      <c r="E36757" s="10"/>
      <c r="F36757" s="11"/>
    </row>
    <row r="36758" spans="5:6" x14ac:dyDescent="0.25">
      <c r="E36758" s="10"/>
      <c r="F36758" s="11"/>
    </row>
    <row r="36759" spans="5:6" x14ac:dyDescent="0.25">
      <c r="E36759" s="10"/>
      <c r="F36759" s="11"/>
    </row>
    <row r="36760" spans="5:6" x14ac:dyDescent="0.25">
      <c r="E36760" s="10"/>
      <c r="F36760" s="11"/>
    </row>
    <row r="36761" spans="5:6" x14ac:dyDescent="0.25">
      <c r="E36761" s="10"/>
      <c r="F36761" s="11"/>
    </row>
    <row r="36762" spans="5:6" x14ac:dyDescent="0.25">
      <c r="E36762" s="10"/>
      <c r="F36762" s="11"/>
    </row>
    <row r="36763" spans="5:6" x14ac:dyDescent="0.25">
      <c r="E36763" s="10"/>
      <c r="F36763" s="11"/>
    </row>
    <row r="36764" spans="5:6" x14ac:dyDescent="0.25">
      <c r="E36764" s="10"/>
      <c r="F36764" s="11"/>
    </row>
    <row r="36765" spans="5:6" x14ac:dyDescent="0.25">
      <c r="E36765" s="10"/>
      <c r="F36765" s="11"/>
    </row>
    <row r="36766" spans="5:6" x14ac:dyDescent="0.25">
      <c r="E36766" s="10"/>
      <c r="F36766" s="11"/>
    </row>
    <row r="36767" spans="5:6" x14ac:dyDescent="0.25">
      <c r="E36767" s="10"/>
      <c r="F36767" s="11"/>
    </row>
    <row r="36768" spans="5:6" x14ac:dyDescent="0.25">
      <c r="E36768" s="10"/>
      <c r="F36768" s="11"/>
    </row>
    <row r="36769" spans="5:6" x14ac:dyDescent="0.25">
      <c r="E36769" s="10"/>
      <c r="F36769" s="11"/>
    </row>
    <row r="36770" spans="5:6" x14ac:dyDescent="0.25">
      <c r="E36770" s="10"/>
      <c r="F36770" s="11"/>
    </row>
    <row r="36771" spans="5:6" x14ac:dyDescent="0.25">
      <c r="E36771" s="10"/>
      <c r="F36771" s="11"/>
    </row>
    <row r="36772" spans="5:6" x14ac:dyDescent="0.25">
      <c r="E36772" s="10"/>
      <c r="F36772" s="11"/>
    </row>
    <row r="36773" spans="5:6" x14ac:dyDescent="0.25">
      <c r="E36773" s="10"/>
      <c r="F36773" s="11"/>
    </row>
    <row r="36774" spans="5:6" x14ac:dyDescent="0.25">
      <c r="E36774" s="10"/>
      <c r="F36774" s="11"/>
    </row>
    <row r="36775" spans="5:6" x14ac:dyDescent="0.25">
      <c r="E36775" s="10"/>
      <c r="F36775" s="11"/>
    </row>
    <row r="36776" spans="5:6" x14ac:dyDescent="0.25">
      <c r="E36776" s="10"/>
      <c r="F36776" s="11"/>
    </row>
    <row r="36777" spans="5:6" x14ac:dyDescent="0.25">
      <c r="E36777" s="10"/>
      <c r="F36777" s="11"/>
    </row>
    <row r="36778" spans="5:6" x14ac:dyDescent="0.25">
      <c r="E36778" s="10"/>
      <c r="F36778" s="11"/>
    </row>
    <row r="36779" spans="5:6" x14ac:dyDescent="0.25">
      <c r="E36779" s="10"/>
      <c r="F36779" s="11"/>
    </row>
    <row r="36780" spans="5:6" x14ac:dyDescent="0.25">
      <c r="E36780" s="10"/>
      <c r="F36780" s="11"/>
    </row>
    <row r="36781" spans="5:6" x14ac:dyDescent="0.25">
      <c r="E36781" s="10"/>
      <c r="F36781" s="11"/>
    </row>
    <row r="36782" spans="5:6" x14ac:dyDescent="0.25">
      <c r="E36782" s="10"/>
      <c r="F36782" s="11"/>
    </row>
    <row r="36783" spans="5:6" x14ac:dyDescent="0.25">
      <c r="E36783" s="10"/>
      <c r="F36783" s="11"/>
    </row>
    <row r="36784" spans="5:6" x14ac:dyDescent="0.25">
      <c r="E36784" s="10"/>
      <c r="F36784" s="11"/>
    </row>
    <row r="36785" spans="5:6" x14ac:dyDescent="0.25">
      <c r="E36785" s="10"/>
      <c r="F36785" s="11"/>
    </row>
    <row r="36786" spans="5:6" x14ac:dyDescent="0.25">
      <c r="E36786" s="10"/>
      <c r="F36786" s="11"/>
    </row>
    <row r="36787" spans="5:6" x14ac:dyDescent="0.25">
      <c r="E36787" s="10"/>
      <c r="F36787" s="11"/>
    </row>
    <row r="36788" spans="5:6" x14ac:dyDescent="0.25">
      <c r="E36788" s="10"/>
      <c r="F36788" s="11"/>
    </row>
    <row r="36789" spans="5:6" x14ac:dyDescent="0.25">
      <c r="E36789" s="10"/>
      <c r="F36789" s="11"/>
    </row>
    <row r="36790" spans="5:6" x14ac:dyDescent="0.25">
      <c r="E36790" s="10"/>
      <c r="F36790" s="11"/>
    </row>
    <row r="36791" spans="5:6" x14ac:dyDescent="0.25">
      <c r="E36791" s="10"/>
      <c r="F36791" s="11"/>
    </row>
    <row r="36792" spans="5:6" x14ac:dyDescent="0.25">
      <c r="E36792" s="10"/>
      <c r="F36792" s="11"/>
    </row>
    <row r="36793" spans="5:6" x14ac:dyDescent="0.25">
      <c r="E36793" s="10"/>
      <c r="F36793" s="11"/>
    </row>
    <row r="36794" spans="5:6" x14ac:dyDescent="0.25">
      <c r="E36794" s="10"/>
      <c r="F36794" s="11"/>
    </row>
    <row r="36795" spans="5:6" x14ac:dyDescent="0.25">
      <c r="E36795" s="10"/>
      <c r="F36795" s="11"/>
    </row>
    <row r="36796" spans="5:6" x14ac:dyDescent="0.25">
      <c r="E36796" s="10"/>
      <c r="F36796" s="11"/>
    </row>
    <row r="36797" spans="5:6" x14ac:dyDescent="0.25">
      <c r="E36797" s="10"/>
      <c r="F36797" s="11"/>
    </row>
    <row r="36798" spans="5:6" x14ac:dyDescent="0.25">
      <c r="E36798" s="10"/>
      <c r="F36798" s="11"/>
    </row>
    <row r="36799" spans="5:6" x14ac:dyDescent="0.25">
      <c r="E36799" s="10"/>
      <c r="F36799" s="11"/>
    </row>
    <row r="36800" spans="5:6" x14ac:dyDescent="0.25">
      <c r="E36800" s="10"/>
      <c r="F36800" s="11"/>
    </row>
    <row r="36801" spans="5:6" x14ac:dyDescent="0.25">
      <c r="E36801" s="10"/>
      <c r="F36801" s="11"/>
    </row>
    <row r="36802" spans="5:6" x14ac:dyDescent="0.25">
      <c r="E36802" s="10"/>
      <c r="F36802" s="11"/>
    </row>
    <row r="36803" spans="5:6" x14ac:dyDescent="0.25">
      <c r="E36803" s="10"/>
      <c r="F36803" s="11"/>
    </row>
    <row r="36804" spans="5:6" x14ac:dyDescent="0.25">
      <c r="E36804" s="10"/>
      <c r="F36804" s="11"/>
    </row>
    <row r="36805" spans="5:6" x14ac:dyDescent="0.25">
      <c r="E36805" s="10"/>
      <c r="F36805" s="11"/>
    </row>
    <row r="36806" spans="5:6" x14ac:dyDescent="0.25">
      <c r="E36806" s="10"/>
      <c r="F36806" s="11"/>
    </row>
    <row r="36807" spans="5:6" x14ac:dyDescent="0.25">
      <c r="E36807" s="10"/>
      <c r="F36807" s="11"/>
    </row>
    <row r="36808" spans="5:6" x14ac:dyDescent="0.25">
      <c r="E36808" s="10"/>
      <c r="F36808" s="11"/>
    </row>
    <row r="36809" spans="5:6" x14ac:dyDescent="0.25">
      <c r="E36809" s="10"/>
      <c r="F36809" s="11"/>
    </row>
    <row r="36810" spans="5:6" x14ac:dyDescent="0.25">
      <c r="E36810" s="10"/>
      <c r="F36810" s="11"/>
    </row>
    <row r="36811" spans="5:6" x14ac:dyDescent="0.25">
      <c r="E36811" s="10"/>
      <c r="F36811" s="11"/>
    </row>
    <row r="36812" spans="5:6" x14ac:dyDescent="0.25">
      <c r="E36812" s="10"/>
      <c r="F36812" s="11"/>
    </row>
    <row r="36813" spans="5:6" x14ac:dyDescent="0.25">
      <c r="E36813" s="10"/>
      <c r="F36813" s="11"/>
    </row>
    <row r="36814" spans="5:6" x14ac:dyDescent="0.25">
      <c r="E36814" s="10"/>
      <c r="F36814" s="11"/>
    </row>
    <row r="36815" spans="5:6" x14ac:dyDescent="0.25">
      <c r="E36815" s="10"/>
      <c r="F36815" s="11"/>
    </row>
    <row r="36816" spans="5:6" x14ac:dyDescent="0.25">
      <c r="E36816" s="10"/>
      <c r="F36816" s="11"/>
    </row>
    <row r="36817" spans="5:6" x14ac:dyDescent="0.25">
      <c r="E36817" s="10"/>
      <c r="F36817" s="11"/>
    </row>
    <row r="36818" spans="5:6" x14ac:dyDescent="0.25">
      <c r="E36818" s="10"/>
      <c r="F36818" s="11"/>
    </row>
    <row r="36819" spans="5:6" x14ac:dyDescent="0.25">
      <c r="E36819" s="10"/>
      <c r="F36819" s="11"/>
    </row>
    <row r="36820" spans="5:6" x14ac:dyDescent="0.25">
      <c r="E36820" s="10"/>
      <c r="F36820" s="11"/>
    </row>
    <row r="36821" spans="5:6" x14ac:dyDescent="0.25">
      <c r="E36821" s="10"/>
      <c r="F36821" s="11"/>
    </row>
    <row r="36822" spans="5:6" x14ac:dyDescent="0.25">
      <c r="E36822" s="10"/>
      <c r="F36822" s="11"/>
    </row>
    <row r="36823" spans="5:6" x14ac:dyDescent="0.25">
      <c r="E36823" s="10"/>
      <c r="F36823" s="11"/>
    </row>
    <row r="36824" spans="5:6" x14ac:dyDescent="0.25">
      <c r="E36824" s="10"/>
      <c r="F36824" s="11"/>
    </row>
    <row r="36825" spans="5:6" x14ac:dyDescent="0.25">
      <c r="E36825" s="10"/>
      <c r="F36825" s="11"/>
    </row>
    <row r="36826" spans="5:6" x14ac:dyDescent="0.25">
      <c r="E36826" s="10"/>
      <c r="F36826" s="11"/>
    </row>
    <row r="36827" spans="5:6" x14ac:dyDescent="0.25">
      <c r="E36827" s="10"/>
      <c r="F36827" s="11"/>
    </row>
    <row r="36828" spans="5:6" x14ac:dyDescent="0.25">
      <c r="E36828" s="10"/>
      <c r="F36828" s="11"/>
    </row>
    <row r="36829" spans="5:6" x14ac:dyDescent="0.25">
      <c r="E36829" s="10"/>
      <c r="F36829" s="11"/>
    </row>
    <row r="36830" spans="5:6" x14ac:dyDescent="0.25">
      <c r="E36830" s="10"/>
      <c r="F36830" s="11"/>
    </row>
    <row r="36831" spans="5:6" x14ac:dyDescent="0.25">
      <c r="E36831" s="10"/>
      <c r="F36831" s="11"/>
    </row>
    <row r="36832" spans="5:6" x14ac:dyDescent="0.25">
      <c r="E36832" s="10"/>
      <c r="F36832" s="11"/>
    </row>
    <row r="36833" spans="5:6" x14ac:dyDescent="0.25">
      <c r="E36833" s="10"/>
      <c r="F36833" s="11"/>
    </row>
    <row r="36834" spans="5:6" x14ac:dyDescent="0.25">
      <c r="E36834" s="10"/>
      <c r="F36834" s="11"/>
    </row>
    <row r="36835" spans="5:6" x14ac:dyDescent="0.25">
      <c r="E36835" s="10"/>
      <c r="F36835" s="11"/>
    </row>
    <row r="36836" spans="5:6" x14ac:dyDescent="0.25">
      <c r="E36836" s="10"/>
      <c r="F36836" s="11"/>
    </row>
    <row r="36837" spans="5:6" x14ac:dyDescent="0.25">
      <c r="E36837" s="10"/>
      <c r="F36837" s="11"/>
    </row>
    <row r="36838" spans="5:6" x14ac:dyDescent="0.25">
      <c r="E36838" s="10"/>
      <c r="F36838" s="11"/>
    </row>
    <row r="36839" spans="5:6" x14ac:dyDescent="0.25">
      <c r="E36839" s="10"/>
      <c r="F36839" s="11"/>
    </row>
    <row r="36840" spans="5:6" x14ac:dyDescent="0.25">
      <c r="E36840" s="10"/>
      <c r="F36840" s="11"/>
    </row>
    <row r="36841" spans="5:6" x14ac:dyDescent="0.25">
      <c r="E36841" s="10"/>
      <c r="F36841" s="11"/>
    </row>
    <row r="36842" spans="5:6" x14ac:dyDescent="0.25">
      <c r="E36842" s="10"/>
      <c r="F36842" s="11"/>
    </row>
    <row r="36843" spans="5:6" x14ac:dyDescent="0.25">
      <c r="E36843" s="10"/>
      <c r="F36843" s="11"/>
    </row>
    <row r="36844" spans="5:6" x14ac:dyDescent="0.25">
      <c r="E36844" s="10"/>
      <c r="F36844" s="11"/>
    </row>
    <row r="36845" spans="5:6" x14ac:dyDescent="0.25">
      <c r="E36845" s="10"/>
      <c r="F36845" s="11"/>
    </row>
    <row r="36846" spans="5:6" x14ac:dyDescent="0.25">
      <c r="E36846" s="10"/>
      <c r="F36846" s="11"/>
    </row>
    <row r="36847" spans="5:6" x14ac:dyDescent="0.25">
      <c r="E36847" s="10"/>
      <c r="F36847" s="11"/>
    </row>
    <row r="36848" spans="5:6" x14ac:dyDescent="0.25">
      <c r="E36848" s="10"/>
      <c r="F36848" s="11"/>
    </row>
    <row r="36849" spans="5:6" x14ac:dyDescent="0.25">
      <c r="E36849" s="10"/>
      <c r="F36849" s="11"/>
    </row>
    <row r="36850" spans="5:6" x14ac:dyDescent="0.25">
      <c r="E36850" s="10"/>
      <c r="F36850" s="11"/>
    </row>
    <row r="36851" spans="5:6" x14ac:dyDescent="0.25">
      <c r="E36851" s="10"/>
      <c r="F36851" s="11"/>
    </row>
    <row r="36852" spans="5:6" x14ac:dyDescent="0.25">
      <c r="E36852" s="10"/>
      <c r="F36852" s="11"/>
    </row>
    <row r="36853" spans="5:6" x14ac:dyDescent="0.25">
      <c r="E36853" s="10"/>
      <c r="F36853" s="11"/>
    </row>
    <row r="36854" spans="5:6" x14ac:dyDescent="0.25">
      <c r="E36854" s="10"/>
      <c r="F36854" s="11"/>
    </row>
    <row r="36855" spans="5:6" x14ac:dyDescent="0.25">
      <c r="E36855" s="10"/>
      <c r="F36855" s="11"/>
    </row>
    <row r="36856" spans="5:6" x14ac:dyDescent="0.25">
      <c r="E36856" s="10"/>
      <c r="F36856" s="11"/>
    </row>
    <row r="36857" spans="5:6" x14ac:dyDescent="0.25">
      <c r="E36857" s="10"/>
      <c r="F36857" s="11"/>
    </row>
    <row r="36858" spans="5:6" x14ac:dyDescent="0.25">
      <c r="E36858" s="10"/>
      <c r="F36858" s="11"/>
    </row>
    <row r="36859" spans="5:6" x14ac:dyDescent="0.25">
      <c r="E36859" s="10"/>
      <c r="F36859" s="11"/>
    </row>
    <row r="36860" spans="5:6" x14ac:dyDescent="0.25">
      <c r="E36860" s="10"/>
      <c r="F36860" s="11"/>
    </row>
    <row r="36861" spans="5:6" x14ac:dyDescent="0.25">
      <c r="E36861" s="10"/>
      <c r="F36861" s="11"/>
    </row>
    <row r="36862" spans="5:6" x14ac:dyDescent="0.25">
      <c r="E36862" s="10"/>
      <c r="F36862" s="11"/>
    </row>
    <row r="36863" spans="5:6" x14ac:dyDescent="0.25">
      <c r="E36863" s="10"/>
      <c r="F36863" s="11"/>
    </row>
    <row r="36864" spans="5:6" x14ac:dyDescent="0.25">
      <c r="E36864" s="10"/>
      <c r="F36864" s="11"/>
    </row>
    <row r="36865" spans="5:6" x14ac:dyDescent="0.25">
      <c r="E36865" s="10"/>
      <c r="F36865" s="11"/>
    </row>
    <row r="36866" spans="5:6" x14ac:dyDescent="0.25">
      <c r="E36866" s="10"/>
      <c r="F36866" s="11"/>
    </row>
    <row r="36867" spans="5:6" x14ac:dyDescent="0.25">
      <c r="E36867" s="10"/>
      <c r="F36867" s="11"/>
    </row>
    <row r="36868" spans="5:6" x14ac:dyDescent="0.25">
      <c r="E36868" s="10"/>
      <c r="F36868" s="11"/>
    </row>
    <row r="36869" spans="5:6" x14ac:dyDescent="0.25">
      <c r="E36869" s="10"/>
      <c r="F36869" s="11"/>
    </row>
    <row r="36870" spans="5:6" x14ac:dyDescent="0.25">
      <c r="E36870" s="10"/>
      <c r="F36870" s="11"/>
    </row>
    <row r="36871" spans="5:6" x14ac:dyDescent="0.25">
      <c r="E36871" s="10"/>
      <c r="F36871" s="11"/>
    </row>
    <row r="36872" spans="5:6" x14ac:dyDescent="0.25">
      <c r="E36872" s="10"/>
      <c r="F36872" s="11"/>
    </row>
    <row r="36873" spans="5:6" x14ac:dyDescent="0.25">
      <c r="E36873" s="10"/>
      <c r="F36873" s="11"/>
    </row>
    <row r="36874" spans="5:6" x14ac:dyDescent="0.25">
      <c r="E36874" s="10"/>
      <c r="F36874" s="11"/>
    </row>
    <row r="36875" spans="5:6" x14ac:dyDescent="0.25">
      <c r="E36875" s="10"/>
      <c r="F36875" s="11"/>
    </row>
    <row r="36876" spans="5:6" x14ac:dyDescent="0.25">
      <c r="E36876" s="10"/>
      <c r="F36876" s="11"/>
    </row>
    <row r="36877" spans="5:6" x14ac:dyDescent="0.25">
      <c r="E36877" s="10"/>
      <c r="F36877" s="11"/>
    </row>
    <row r="36878" spans="5:6" x14ac:dyDescent="0.25">
      <c r="E36878" s="10"/>
      <c r="F36878" s="11"/>
    </row>
    <row r="36879" spans="5:6" x14ac:dyDescent="0.25">
      <c r="E36879" s="10"/>
      <c r="F36879" s="11"/>
    </row>
    <row r="36880" spans="5:6" x14ac:dyDescent="0.25">
      <c r="E36880" s="10"/>
      <c r="F36880" s="11"/>
    </row>
    <row r="36881" spans="5:6" x14ac:dyDescent="0.25">
      <c r="E36881" s="10"/>
      <c r="F36881" s="11"/>
    </row>
    <row r="36882" spans="5:6" x14ac:dyDescent="0.25">
      <c r="E36882" s="10"/>
      <c r="F36882" s="11"/>
    </row>
    <row r="36883" spans="5:6" x14ac:dyDescent="0.25">
      <c r="E36883" s="10"/>
      <c r="F36883" s="11"/>
    </row>
    <row r="36884" spans="5:6" x14ac:dyDescent="0.25">
      <c r="E36884" s="10"/>
      <c r="F36884" s="11"/>
    </row>
    <row r="36885" spans="5:6" x14ac:dyDescent="0.25">
      <c r="E36885" s="10"/>
      <c r="F36885" s="11"/>
    </row>
    <row r="36886" spans="5:6" x14ac:dyDescent="0.25">
      <c r="E36886" s="10"/>
      <c r="F36886" s="11"/>
    </row>
    <row r="36887" spans="5:6" x14ac:dyDescent="0.25">
      <c r="E36887" s="10"/>
      <c r="F36887" s="11"/>
    </row>
    <row r="36888" spans="5:6" x14ac:dyDescent="0.25">
      <c r="E36888" s="10"/>
      <c r="F36888" s="11"/>
    </row>
    <row r="36889" spans="5:6" x14ac:dyDescent="0.25">
      <c r="E36889" s="10"/>
      <c r="F36889" s="11"/>
    </row>
    <row r="36890" spans="5:6" x14ac:dyDescent="0.25">
      <c r="E36890" s="10"/>
      <c r="F36890" s="11"/>
    </row>
    <row r="36891" spans="5:6" x14ac:dyDescent="0.25">
      <c r="E36891" s="10"/>
      <c r="F36891" s="11"/>
    </row>
    <row r="36892" spans="5:6" x14ac:dyDescent="0.25">
      <c r="E36892" s="10"/>
      <c r="F36892" s="11"/>
    </row>
    <row r="36893" spans="5:6" x14ac:dyDescent="0.25">
      <c r="E36893" s="10"/>
      <c r="F36893" s="11"/>
    </row>
    <row r="36894" spans="5:6" x14ac:dyDescent="0.25">
      <c r="E36894" s="10"/>
      <c r="F36894" s="11"/>
    </row>
    <row r="36895" spans="5:6" x14ac:dyDescent="0.25">
      <c r="E36895" s="10"/>
      <c r="F36895" s="11"/>
    </row>
    <row r="36896" spans="5:6" x14ac:dyDescent="0.25">
      <c r="E36896" s="10"/>
      <c r="F36896" s="11"/>
    </row>
    <row r="36897" spans="5:6" x14ac:dyDescent="0.25">
      <c r="E36897" s="10"/>
      <c r="F36897" s="11"/>
    </row>
    <row r="36898" spans="5:6" x14ac:dyDescent="0.25">
      <c r="E36898" s="10"/>
      <c r="F36898" s="11"/>
    </row>
    <row r="36899" spans="5:6" x14ac:dyDescent="0.25">
      <c r="E36899" s="10"/>
      <c r="F36899" s="11"/>
    </row>
    <row r="36900" spans="5:6" x14ac:dyDescent="0.25">
      <c r="E36900" s="10"/>
      <c r="F36900" s="11"/>
    </row>
    <row r="36901" spans="5:6" x14ac:dyDescent="0.25">
      <c r="E36901" s="10"/>
      <c r="F36901" s="11"/>
    </row>
    <row r="36902" spans="5:6" x14ac:dyDescent="0.25">
      <c r="E36902" s="10"/>
      <c r="F36902" s="11"/>
    </row>
    <row r="36903" spans="5:6" x14ac:dyDescent="0.25">
      <c r="E36903" s="10"/>
      <c r="F36903" s="11"/>
    </row>
    <row r="36904" spans="5:6" x14ac:dyDescent="0.25">
      <c r="E36904" s="10"/>
      <c r="F36904" s="11"/>
    </row>
    <row r="36905" spans="5:6" x14ac:dyDescent="0.25">
      <c r="E36905" s="10"/>
      <c r="F36905" s="11"/>
    </row>
    <row r="36906" spans="5:6" x14ac:dyDescent="0.25">
      <c r="E36906" s="10"/>
      <c r="F36906" s="11"/>
    </row>
    <row r="36907" spans="5:6" x14ac:dyDescent="0.25">
      <c r="E36907" s="10"/>
      <c r="F36907" s="11"/>
    </row>
    <row r="36908" spans="5:6" x14ac:dyDescent="0.25">
      <c r="E36908" s="10"/>
      <c r="F36908" s="11"/>
    </row>
    <row r="36909" spans="5:6" x14ac:dyDescent="0.25">
      <c r="E36909" s="10"/>
      <c r="F36909" s="11"/>
    </row>
    <row r="36910" spans="5:6" x14ac:dyDescent="0.25">
      <c r="E36910" s="10"/>
      <c r="F36910" s="11"/>
    </row>
    <row r="36911" spans="5:6" x14ac:dyDescent="0.25">
      <c r="E36911" s="10"/>
      <c r="F36911" s="11"/>
    </row>
    <row r="36912" spans="5:6" x14ac:dyDescent="0.25">
      <c r="E36912" s="10"/>
      <c r="F36912" s="11"/>
    </row>
    <row r="36913" spans="5:6" x14ac:dyDescent="0.25">
      <c r="E36913" s="10"/>
      <c r="F36913" s="11"/>
    </row>
    <row r="36914" spans="5:6" x14ac:dyDescent="0.25">
      <c r="E36914" s="10"/>
      <c r="F36914" s="11"/>
    </row>
    <row r="36915" spans="5:6" x14ac:dyDescent="0.25">
      <c r="E36915" s="10"/>
      <c r="F36915" s="11"/>
    </row>
    <row r="36916" spans="5:6" x14ac:dyDescent="0.25">
      <c r="E36916" s="10"/>
      <c r="F36916" s="11"/>
    </row>
    <row r="36917" spans="5:6" x14ac:dyDescent="0.25">
      <c r="E36917" s="10"/>
      <c r="F36917" s="11"/>
    </row>
    <row r="36918" spans="5:6" x14ac:dyDescent="0.25">
      <c r="E36918" s="10"/>
      <c r="F36918" s="11"/>
    </row>
    <row r="36919" spans="5:6" x14ac:dyDescent="0.25">
      <c r="E36919" s="10"/>
      <c r="F36919" s="11"/>
    </row>
    <row r="36920" spans="5:6" x14ac:dyDescent="0.25">
      <c r="E36920" s="10"/>
      <c r="F36920" s="11"/>
    </row>
    <row r="36921" spans="5:6" x14ac:dyDescent="0.25">
      <c r="E36921" s="10"/>
      <c r="F36921" s="11"/>
    </row>
    <row r="36922" spans="5:6" x14ac:dyDescent="0.25">
      <c r="E36922" s="10"/>
      <c r="F36922" s="11"/>
    </row>
    <row r="36923" spans="5:6" x14ac:dyDescent="0.25">
      <c r="E36923" s="10"/>
      <c r="F36923" s="11"/>
    </row>
    <row r="36924" spans="5:6" x14ac:dyDescent="0.25">
      <c r="E36924" s="10"/>
      <c r="F36924" s="11"/>
    </row>
    <row r="36925" spans="5:6" x14ac:dyDescent="0.25">
      <c r="E36925" s="10"/>
      <c r="F36925" s="11"/>
    </row>
    <row r="36926" spans="5:6" x14ac:dyDescent="0.25">
      <c r="E36926" s="10"/>
      <c r="F36926" s="11"/>
    </row>
    <row r="36927" spans="5:6" x14ac:dyDescent="0.25">
      <c r="E36927" s="10"/>
      <c r="F36927" s="11"/>
    </row>
    <row r="36928" spans="5:6" x14ac:dyDescent="0.25">
      <c r="E36928" s="10"/>
      <c r="F36928" s="11"/>
    </row>
    <row r="36929" spans="5:6" x14ac:dyDescent="0.25">
      <c r="E36929" s="10"/>
      <c r="F36929" s="11"/>
    </row>
    <row r="36930" spans="5:6" x14ac:dyDescent="0.25">
      <c r="E36930" s="10"/>
      <c r="F36930" s="11"/>
    </row>
    <row r="36931" spans="5:6" x14ac:dyDescent="0.25">
      <c r="E36931" s="10"/>
      <c r="F36931" s="11"/>
    </row>
    <row r="36932" spans="5:6" x14ac:dyDescent="0.25">
      <c r="E36932" s="10"/>
      <c r="F36932" s="11"/>
    </row>
    <row r="36933" spans="5:6" x14ac:dyDescent="0.25">
      <c r="E36933" s="10"/>
      <c r="F36933" s="11"/>
    </row>
    <row r="36934" spans="5:6" x14ac:dyDescent="0.25">
      <c r="E36934" s="10"/>
      <c r="F36934" s="11"/>
    </row>
    <row r="36935" spans="5:6" x14ac:dyDescent="0.25">
      <c r="E36935" s="10"/>
      <c r="F36935" s="11"/>
    </row>
    <row r="36936" spans="5:6" x14ac:dyDescent="0.25">
      <c r="E36936" s="10"/>
      <c r="F36936" s="11"/>
    </row>
    <row r="36937" spans="5:6" x14ac:dyDescent="0.25">
      <c r="E36937" s="10"/>
      <c r="F36937" s="11"/>
    </row>
    <row r="36938" spans="5:6" x14ac:dyDescent="0.25">
      <c r="E36938" s="10"/>
      <c r="F36938" s="11"/>
    </row>
    <row r="36939" spans="5:6" x14ac:dyDescent="0.25">
      <c r="E36939" s="10"/>
      <c r="F36939" s="11"/>
    </row>
    <row r="36940" spans="5:6" x14ac:dyDescent="0.25">
      <c r="E36940" s="10"/>
      <c r="F36940" s="11"/>
    </row>
    <row r="36941" spans="5:6" x14ac:dyDescent="0.25">
      <c r="E36941" s="10"/>
      <c r="F36941" s="11"/>
    </row>
    <row r="36942" spans="5:6" x14ac:dyDescent="0.25">
      <c r="E36942" s="10"/>
      <c r="F36942" s="11"/>
    </row>
    <row r="36943" spans="5:6" x14ac:dyDescent="0.25">
      <c r="E36943" s="10"/>
      <c r="F36943" s="11"/>
    </row>
    <row r="36944" spans="5:6" x14ac:dyDescent="0.25">
      <c r="E36944" s="10"/>
      <c r="F36944" s="11"/>
    </row>
    <row r="36945" spans="5:6" x14ac:dyDescent="0.25">
      <c r="E36945" s="10"/>
      <c r="F36945" s="11"/>
    </row>
    <row r="36946" spans="5:6" x14ac:dyDescent="0.25">
      <c r="E36946" s="10"/>
      <c r="F36946" s="11"/>
    </row>
    <row r="36947" spans="5:6" x14ac:dyDescent="0.25">
      <c r="E36947" s="10"/>
      <c r="F36947" s="11"/>
    </row>
    <row r="36948" spans="5:6" x14ac:dyDescent="0.25">
      <c r="E36948" s="10"/>
      <c r="F36948" s="11"/>
    </row>
    <row r="36949" spans="5:6" x14ac:dyDescent="0.25">
      <c r="E36949" s="10"/>
      <c r="F36949" s="11"/>
    </row>
    <row r="36950" spans="5:6" x14ac:dyDescent="0.25">
      <c r="E36950" s="10"/>
      <c r="F36950" s="11"/>
    </row>
    <row r="36951" spans="5:6" x14ac:dyDescent="0.25">
      <c r="E36951" s="10"/>
      <c r="F36951" s="11"/>
    </row>
    <row r="36952" spans="5:6" x14ac:dyDescent="0.25">
      <c r="E36952" s="10"/>
      <c r="F36952" s="11"/>
    </row>
    <row r="36953" spans="5:6" x14ac:dyDescent="0.25">
      <c r="E36953" s="10"/>
      <c r="F36953" s="11"/>
    </row>
    <row r="36954" spans="5:6" x14ac:dyDescent="0.25">
      <c r="E36954" s="10"/>
      <c r="F36954" s="11"/>
    </row>
    <row r="36955" spans="5:6" x14ac:dyDescent="0.25">
      <c r="E36955" s="10"/>
      <c r="F36955" s="11"/>
    </row>
    <row r="36956" spans="5:6" x14ac:dyDescent="0.25">
      <c r="E36956" s="10"/>
      <c r="F36956" s="11"/>
    </row>
    <row r="36957" spans="5:6" x14ac:dyDescent="0.25">
      <c r="E36957" s="10"/>
      <c r="F36957" s="11"/>
    </row>
    <row r="36958" spans="5:6" x14ac:dyDescent="0.25">
      <c r="E36958" s="10"/>
      <c r="F36958" s="11"/>
    </row>
    <row r="36959" spans="5:6" x14ac:dyDescent="0.25">
      <c r="E36959" s="10"/>
      <c r="F36959" s="11"/>
    </row>
    <row r="36960" spans="5:6" x14ac:dyDescent="0.25">
      <c r="E36960" s="10"/>
      <c r="F36960" s="11"/>
    </row>
    <row r="36961" spans="5:6" x14ac:dyDescent="0.25">
      <c r="E36961" s="10"/>
      <c r="F36961" s="11"/>
    </row>
    <row r="36962" spans="5:6" x14ac:dyDescent="0.25">
      <c r="E36962" s="10"/>
      <c r="F36962" s="11"/>
    </row>
    <row r="36963" spans="5:6" x14ac:dyDescent="0.25">
      <c r="E36963" s="10"/>
      <c r="F36963" s="11"/>
    </row>
    <row r="36964" spans="5:6" x14ac:dyDescent="0.25">
      <c r="E36964" s="10"/>
      <c r="F36964" s="11"/>
    </row>
    <row r="36965" spans="5:6" x14ac:dyDescent="0.25">
      <c r="E36965" s="10"/>
      <c r="F36965" s="11"/>
    </row>
    <row r="36966" spans="5:6" x14ac:dyDescent="0.25">
      <c r="E36966" s="10"/>
      <c r="F36966" s="11"/>
    </row>
    <row r="36967" spans="5:6" x14ac:dyDescent="0.25">
      <c r="E36967" s="10"/>
      <c r="F36967" s="11"/>
    </row>
    <row r="36968" spans="5:6" x14ac:dyDescent="0.25">
      <c r="E36968" s="10"/>
      <c r="F36968" s="11"/>
    </row>
    <row r="36969" spans="5:6" x14ac:dyDescent="0.25">
      <c r="E36969" s="10"/>
      <c r="F36969" s="11"/>
    </row>
    <row r="36970" spans="5:6" x14ac:dyDescent="0.25">
      <c r="E36970" s="10"/>
      <c r="F36970" s="11"/>
    </row>
    <row r="36971" spans="5:6" x14ac:dyDescent="0.25">
      <c r="E36971" s="10"/>
      <c r="F36971" s="11"/>
    </row>
    <row r="36972" spans="5:6" x14ac:dyDescent="0.25">
      <c r="E36972" s="10"/>
      <c r="F36972" s="11"/>
    </row>
    <row r="36973" spans="5:6" x14ac:dyDescent="0.25">
      <c r="E36973" s="10"/>
      <c r="F36973" s="11"/>
    </row>
    <row r="36974" spans="5:6" x14ac:dyDescent="0.25">
      <c r="E36974" s="10"/>
      <c r="F36974" s="11"/>
    </row>
    <row r="36975" spans="5:6" x14ac:dyDescent="0.25">
      <c r="E36975" s="10"/>
      <c r="F36975" s="11"/>
    </row>
    <row r="36976" spans="5:6" x14ac:dyDescent="0.25">
      <c r="E36976" s="10"/>
      <c r="F36976" s="11"/>
    </row>
    <row r="36977" spans="5:6" x14ac:dyDescent="0.25">
      <c r="E36977" s="10"/>
      <c r="F36977" s="11"/>
    </row>
    <row r="36978" spans="5:6" x14ac:dyDescent="0.25">
      <c r="E36978" s="10"/>
      <c r="F36978" s="11"/>
    </row>
    <row r="36979" spans="5:6" x14ac:dyDescent="0.25">
      <c r="E36979" s="10"/>
      <c r="F36979" s="11"/>
    </row>
    <row r="36980" spans="5:6" x14ac:dyDescent="0.25">
      <c r="E36980" s="10"/>
      <c r="F36980" s="11"/>
    </row>
    <row r="36981" spans="5:6" x14ac:dyDescent="0.25">
      <c r="E36981" s="10"/>
      <c r="F36981" s="11"/>
    </row>
    <row r="36982" spans="5:6" x14ac:dyDescent="0.25">
      <c r="E36982" s="10"/>
      <c r="F36982" s="11"/>
    </row>
    <row r="36983" spans="5:6" x14ac:dyDescent="0.25">
      <c r="E36983" s="10"/>
      <c r="F36983" s="11"/>
    </row>
    <row r="36984" spans="5:6" x14ac:dyDescent="0.25">
      <c r="E36984" s="10"/>
      <c r="F36984" s="11"/>
    </row>
    <row r="36985" spans="5:6" x14ac:dyDescent="0.25">
      <c r="E36985" s="10"/>
      <c r="F36985" s="11"/>
    </row>
    <row r="36986" spans="5:6" x14ac:dyDescent="0.25">
      <c r="E36986" s="10"/>
      <c r="F36986" s="11"/>
    </row>
    <row r="36987" spans="5:6" x14ac:dyDescent="0.25">
      <c r="E36987" s="10"/>
      <c r="F36987" s="11"/>
    </row>
    <row r="36988" spans="5:6" x14ac:dyDescent="0.25">
      <c r="E36988" s="10"/>
      <c r="F36988" s="11"/>
    </row>
    <row r="36989" spans="5:6" x14ac:dyDescent="0.25">
      <c r="E36989" s="10"/>
      <c r="F36989" s="11"/>
    </row>
    <row r="36990" spans="5:6" x14ac:dyDescent="0.25">
      <c r="E36990" s="10"/>
      <c r="F36990" s="11"/>
    </row>
    <row r="36991" spans="5:6" x14ac:dyDescent="0.25">
      <c r="E36991" s="10"/>
      <c r="F36991" s="11"/>
    </row>
    <row r="36992" spans="5:6" x14ac:dyDescent="0.25">
      <c r="E36992" s="10"/>
      <c r="F36992" s="11"/>
    </row>
    <row r="36993" spans="5:6" x14ac:dyDescent="0.25">
      <c r="E36993" s="10"/>
      <c r="F36993" s="11"/>
    </row>
    <row r="36994" spans="5:6" x14ac:dyDescent="0.25">
      <c r="E36994" s="10"/>
      <c r="F36994" s="11"/>
    </row>
    <row r="36995" spans="5:6" x14ac:dyDescent="0.25">
      <c r="E36995" s="10"/>
      <c r="F36995" s="11"/>
    </row>
    <row r="36996" spans="5:6" x14ac:dyDescent="0.25">
      <c r="E36996" s="10"/>
      <c r="F36996" s="11"/>
    </row>
    <row r="36997" spans="5:6" x14ac:dyDescent="0.25">
      <c r="E36997" s="10"/>
      <c r="F36997" s="11"/>
    </row>
    <row r="36998" spans="5:6" x14ac:dyDescent="0.25">
      <c r="E36998" s="10"/>
      <c r="F36998" s="11"/>
    </row>
    <row r="36999" spans="5:6" x14ac:dyDescent="0.25">
      <c r="E36999" s="10"/>
      <c r="F36999" s="11"/>
    </row>
    <row r="37000" spans="5:6" x14ac:dyDescent="0.25">
      <c r="E37000" s="10"/>
      <c r="F37000" s="11"/>
    </row>
    <row r="37001" spans="5:6" x14ac:dyDescent="0.25">
      <c r="E37001" s="10"/>
      <c r="F37001" s="11"/>
    </row>
    <row r="37002" spans="5:6" x14ac:dyDescent="0.25">
      <c r="E37002" s="10"/>
      <c r="F37002" s="11"/>
    </row>
    <row r="37003" spans="5:6" x14ac:dyDescent="0.25">
      <c r="E37003" s="10"/>
      <c r="F37003" s="11"/>
    </row>
    <row r="37004" spans="5:6" x14ac:dyDescent="0.25">
      <c r="E37004" s="10"/>
      <c r="F37004" s="11"/>
    </row>
    <row r="37005" spans="5:6" x14ac:dyDescent="0.25">
      <c r="E37005" s="10"/>
      <c r="F37005" s="11"/>
    </row>
    <row r="37006" spans="5:6" x14ac:dyDescent="0.25">
      <c r="E37006" s="10"/>
      <c r="F37006" s="11"/>
    </row>
    <row r="37007" spans="5:6" x14ac:dyDescent="0.25">
      <c r="E37007" s="10"/>
      <c r="F37007" s="11"/>
    </row>
    <row r="37008" spans="5:6" x14ac:dyDescent="0.25">
      <c r="E37008" s="10"/>
      <c r="F37008" s="11"/>
    </row>
    <row r="37009" spans="5:6" x14ac:dyDescent="0.25">
      <c r="E37009" s="10"/>
      <c r="F37009" s="11"/>
    </row>
    <row r="37010" spans="5:6" x14ac:dyDescent="0.25">
      <c r="E37010" s="10"/>
      <c r="F37010" s="11"/>
    </row>
    <row r="37011" spans="5:6" x14ac:dyDescent="0.25">
      <c r="E37011" s="10"/>
      <c r="F37011" s="11"/>
    </row>
    <row r="37012" spans="5:6" x14ac:dyDescent="0.25">
      <c r="E37012" s="10"/>
      <c r="F37012" s="11"/>
    </row>
    <row r="37013" spans="5:6" x14ac:dyDescent="0.25">
      <c r="E37013" s="10"/>
      <c r="F37013" s="11"/>
    </row>
    <row r="37014" spans="5:6" x14ac:dyDescent="0.25">
      <c r="E37014" s="10"/>
      <c r="F37014" s="11"/>
    </row>
    <row r="37015" spans="5:6" x14ac:dyDescent="0.25">
      <c r="E37015" s="10"/>
      <c r="F37015" s="11"/>
    </row>
    <row r="37016" spans="5:6" x14ac:dyDescent="0.25">
      <c r="E37016" s="10"/>
      <c r="F37016" s="11"/>
    </row>
    <row r="37017" spans="5:6" x14ac:dyDescent="0.25">
      <c r="E37017" s="10"/>
      <c r="F37017" s="11"/>
    </row>
    <row r="37018" spans="5:6" x14ac:dyDescent="0.25">
      <c r="E37018" s="10"/>
      <c r="F37018" s="11"/>
    </row>
    <row r="37019" spans="5:6" x14ac:dyDescent="0.25">
      <c r="E37019" s="10"/>
      <c r="F37019" s="11"/>
    </row>
    <row r="37020" spans="5:6" x14ac:dyDescent="0.25">
      <c r="E37020" s="10"/>
      <c r="F37020" s="11"/>
    </row>
    <row r="37021" spans="5:6" x14ac:dyDescent="0.25">
      <c r="E37021" s="10"/>
      <c r="F37021" s="11"/>
    </row>
    <row r="37022" spans="5:6" x14ac:dyDescent="0.25">
      <c r="E37022" s="10"/>
      <c r="F37022" s="11"/>
    </row>
    <row r="37023" spans="5:6" x14ac:dyDescent="0.25">
      <c r="E37023" s="10"/>
      <c r="F37023" s="11"/>
    </row>
    <row r="37024" spans="5:6" x14ac:dyDescent="0.25">
      <c r="E37024" s="10"/>
      <c r="F37024" s="11"/>
    </row>
    <row r="37025" spans="5:6" x14ac:dyDescent="0.25">
      <c r="E37025" s="10"/>
      <c r="F37025" s="11"/>
    </row>
    <row r="37026" spans="5:6" x14ac:dyDescent="0.25">
      <c r="E37026" s="10"/>
      <c r="F37026" s="11"/>
    </row>
    <row r="37027" spans="5:6" x14ac:dyDescent="0.25">
      <c r="E37027" s="10"/>
      <c r="F37027" s="11"/>
    </row>
    <row r="37028" spans="5:6" x14ac:dyDescent="0.25">
      <c r="E37028" s="10"/>
      <c r="F37028" s="11"/>
    </row>
    <row r="37029" spans="5:6" x14ac:dyDescent="0.25">
      <c r="E37029" s="10"/>
      <c r="F37029" s="11"/>
    </row>
    <row r="37030" spans="5:6" x14ac:dyDescent="0.25">
      <c r="E37030" s="10"/>
      <c r="F37030" s="11"/>
    </row>
    <row r="37031" spans="5:6" x14ac:dyDescent="0.25">
      <c r="E37031" s="10"/>
      <c r="F37031" s="11"/>
    </row>
    <row r="37032" spans="5:6" x14ac:dyDescent="0.25">
      <c r="E37032" s="10"/>
      <c r="F37032" s="11"/>
    </row>
    <row r="37033" spans="5:6" x14ac:dyDescent="0.25">
      <c r="E37033" s="10"/>
      <c r="F37033" s="11"/>
    </row>
    <row r="37034" spans="5:6" x14ac:dyDescent="0.25">
      <c r="E37034" s="10"/>
      <c r="F37034" s="11"/>
    </row>
    <row r="37035" spans="5:6" x14ac:dyDescent="0.25">
      <c r="E37035" s="10"/>
      <c r="F37035" s="11"/>
    </row>
    <row r="37036" spans="5:6" x14ac:dyDescent="0.25">
      <c r="E37036" s="10"/>
      <c r="F37036" s="11"/>
    </row>
    <row r="37037" spans="5:6" x14ac:dyDescent="0.25">
      <c r="E37037" s="10"/>
      <c r="F37037" s="11"/>
    </row>
    <row r="37038" spans="5:6" x14ac:dyDescent="0.25">
      <c r="E37038" s="10"/>
      <c r="F37038" s="11"/>
    </row>
    <row r="37039" spans="5:6" x14ac:dyDescent="0.25">
      <c r="E37039" s="10"/>
      <c r="F37039" s="11"/>
    </row>
    <row r="37040" spans="5:6" x14ac:dyDescent="0.25">
      <c r="E37040" s="10"/>
      <c r="F37040" s="11"/>
    </row>
    <row r="37041" spans="5:6" x14ac:dyDescent="0.25">
      <c r="E37041" s="10"/>
      <c r="F37041" s="11"/>
    </row>
    <row r="37042" spans="5:6" x14ac:dyDescent="0.25">
      <c r="E37042" s="10"/>
      <c r="F37042" s="11"/>
    </row>
    <row r="37043" spans="5:6" x14ac:dyDescent="0.25">
      <c r="E37043" s="10"/>
      <c r="F37043" s="11"/>
    </row>
    <row r="37044" spans="5:6" x14ac:dyDescent="0.25">
      <c r="E37044" s="10"/>
      <c r="F37044" s="11"/>
    </row>
    <row r="37045" spans="5:6" x14ac:dyDescent="0.25">
      <c r="E37045" s="10"/>
      <c r="F37045" s="11"/>
    </row>
    <row r="37046" spans="5:6" x14ac:dyDescent="0.25">
      <c r="E37046" s="10"/>
      <c r="F37046" s="11"/>
    </row>
    <row r="37047" spans="5:6" x14ac:dyDescent="0.25">
      <c r="E37047" s="10"/>
      <c r="F37047" s="11"/>
    </row>
    <row r="37048" spans="5:6" x14ac:dyDescent="0.25">
      <c r="E37048" s="10"/>
      <c r="F37048" s="11"/>
    </row>
    <row r="37049" spans="5:6" x14ac:dyDescent="0.25">
      <c r="E37049" s="10"/>
      <c r="F37049" s="11"/>
    </row>
    <row r="37050" spans="5:6" x14ac:dyDescent="0.25">
      <c r="E37050" s="10"/>
      <c r="F37050" s="11"/>
    </row>
    <row r="37051" spans="5:6" x14ac:dyDescent="0.25">
      <c r="E37051" s="10"/>
      <c r="F37051" s="11"/>
    </row>
    <row r="37052" spans="5:6" x14ac:dyDescent="0.25">
      <c r="E37052" s="10"/>
      <c r="F37052" s="11"/>
    </row>
    <row r="37053" spans="5:6" x14ac:dyDescent="0.25">
      <c r="E37053" s="10"/>
      <c r="F37053" s="11"/>
    </row>
    <row r="37054" spans="5:6" x14ac:dyDescent="0.25">
      <c r="E37054" s="10"/>
      <c r="F37054" s="11"/>
    </row>
    <row r="37055" spans="5:6" x14ac:dyDescent="0.25">
      <c r="E37055" s="10"/>
      <c r="F37055" s="11"/>
    </row>
    <row r="37056" spans="5:6" x14ac:dyDescent="0.25">
      <c r="E37056" s="10"/>
      <c r="F37056" s="11"/>
    </row>
    <row r="37057" spans="5:6" x14ac:dyDescent="0.25">
      <c r="E37057" s="10"/>
      <c r="F37057" s="11"/>
    </row>
    <row r="37058" spans="5:6" x14ac:dyDescent="0.25">
      <c r="E37058" s="10"/>
      <c r="F37058" s="11"/>
    </row>
    <row r="37059" spans="5:6" x14ac:dyDescent="0.25">
      <c r="E37059" s="10"/>
      <c r="F37059" s="11"/>
    </row>
    <row r="37060" spans="5:6" x14ac:dyDescent="0.25">
      <c r="E37060" s="10"/>
      <c r="F37060" s="11"/>
    </row>
    <row r="37061" spans="5:6" x14ac:dyDescent="0.25">
      <c r="E37061" s="10"/>
      <c r="F37061" s="11"/>
    </row>
    <row r="37062" spans="5:6" x14ac:dyDescent="0.25">
      <c r="E37062" s="10"/>
      <c r="F37062" s="11"/>
    </row>
    <row r="37063" spans="5:6" x14ac:dyDescent="0.25">
      <c r="E37063" s="10"/>
      <c r="F37063" s="11"/>
    </row>
    <row r="37064" spans="5:6" x14ac:dyDescent="0.25">
      <c r="E37064" s="10"/>
      <c r="F37064" s="11"/>
    </row>
    <row r="37065" spans="5:6" x14ac:dyDescent="0.25">
      <c r="E37065" s="10"/>
      <c r="F37065" s="11"/>
    </row>
    <row r="37066" spans="5:6" x14ac:dyDescent="0.25">
      <c r="E37066" s="10"/>
      <c r="F37066" s="11"/>
    </row>
    <row r="37067" spans="5:6" x14ac:dyDescent="0.25">
      <c r="E37067" s="10"/>
      <c r="F37067" s="11"/>
    </row>
    <row r="37068" spans="5:6" x14ac:dyDescent="0.25">
      <c r="E37068" s="10"/>
      <c r="F37068" s="11"/>
    </row>
    <row r="37069" spans="5:6" x14ac:dyDescent="0.25">
      <c r="E37069" s="10"/>
      <c r="F37069" s="11"/>
    </row>
    <row r="37070" spans="5:6" x14ac:dyDescent="0.25">
      <c r="E37070" s="10"/>
      <c r="F37070" s="11"/>
    </row>
    <row r="37071" spans="5:6" x14ac:dyDescent="0.25">
      <c r="E37071" s="10"/>
      <c r="F37071" s="11"/>
    </row>
    <row r="37072" spans="5:6" x14ac:dyDescent="0.25">
      <c r="E37072" s="10"/>
      <c r="F37072" s="11"/>
    </row>
    <row r="37073" spans="5:6" x14ac:dyDescent="0.25">
      <c r="E37073" s="10"/>
      <c r="F37073" s="11"/>
    </row>
    <row r="37074" spans="5:6" x14ac:dyDescent="0.25">
      <c r="E37074" s="10"/>
      <c r="F37074" s="11"/>
    </row>
    <row r="37075" spans="5:6" x14ac:dyDescent="0.25">
      <c r="E37075" s="10"/>
      <c r="F37075" s="11"/>
    </row>
    <row r="37076" spans="5:6" x14ac:dyDescent="0.25">
      <c r="E37076" s="10"/>
      <c r="F37076" s="11"/>
    </row>
    <row r="37077" spans="5:6" x14ac:dyDescent="0.25">
      <c r="E37077" s="10"/>
      <c r="F37077" s="11"/>
    </row>
    <row r="37078" spans="5:6" x14ac:dyDescent="0.25">
      <c r="E37078" s="10"/>
      <c r="F37078" s="11"/>
    </row>
    <row r="37079" spans="5:6" x14ac:dyDescent="0.25">
      <c r="E37079" s="10"/>
      <c r="F37079" s="11"/>
    </row>
    <row r="37080" spans="5:6" x14ac:dyDescent="0.25">
      <c r="E37080" s="10"/>
      <c r="F37080" s="11"/>
    </row>
    <row r="37081" spans="5:6" x14ac:dyDescent="0.25">
      <c r="E37081" s="10"/>
      <c r="F37081" s="11"/>
    </row>
    <row r="37082" spans="5:6" x14ac:dyDescent="0.25">
      <c r="E37082" s="10"/>
      <c r="F37082" s="11"/>
    </row>
    <row r="37083" spans="5:6" x14ac:dyDescent="0.25">
      <c r="E37083" s="10"/>
      <c r="F37083" s="11"/>
    </row>
    <row r="37084" spans="5:6" x14ac:dyDescent="0.25">
      <c r="E37084" s="10"/>
      <c r="F37084" s="11"/>
    </row>
    <row r="37085" spans="5:6" x14ac:dyDescent="0.25">
      <c r="E37085" s="10"/>
      <c r="F37085" s="11"/>
    </row>
    <row r="37086" spans="5:6" x14ac:dyDescent="0.25">
      <c r="E37086" s="10"/>
      <c r="F37086" s="11"/>
    </row>
    <row r="37087" spans="5:6" x14ac:dyDescent="0.25">
      <c r="E37087" s="10"/>
      <c r="F37087" s="11"/>
    </row>
    <row r="37088" spans="5:6" x14ac:dyDescent="0.25">
      <c r="E37088" s="10"/>
      <c r="F37088" s="11"/>
    </row>
    <row r="37089" spans="5:6" x14ac:dyDescent="0.25">
      <c r="E37089" s="10"/>
      <c r="F37089" s="11"/>
    </row>
    <row r="37090" spans="5:6" x14ac:dyDescent="0.25">
      <c r="E37090" s="10"/>
      <c r="F37090" s="11"/>
    </row>
    <row r="37091" spans="5:6" x14ac:dyDescent="0.25">
      <c r="E37091" s="10"/>
      <c r="F37091" s="11"/>
    </row>
    <row r="37092" spans="5:6" x14ac:dyDescent="0.25">
      <c r="E37092" s="10"/>
      <c r="F37092" s="11"/>
    </row>
    <row r="37093" spans="5:6" x14ac:dyDescent="0.25">
      <c r="E37093" s="10"/>
      <c r="F37093" s="11"/>
    </row>
    <row r="37094" spans="5:6" x14ac:dyDescent="0.25">
      <c r="E37094" s="10"/>
      <c r="F37094" s="11"/>
    </row>
    <row r="37095" spans="5:6" x14ac:dyDescent="0.25">
      <c r="E37095" s="10"/>
      <c r="F37095" s="11"/>
    </row>
    <row r="37096" spans="5:6" x14ac:dyDescent="0.25">
      <c r="E37096" s="10"/>
      <c r="F37096" s="11"/>
    </row>
    <row r="37097" spans="5:6" x14ac:dyDescent="0.25">
      <c r="E37097" s="10"/>
      <c r="F37097" s="11"/>
    </row>
    <row r="37098" spans="5:6" x14ac:dyDescent="0.25">
      <c r="E37098" s="10"/>
      <c r="F37098" s="11"/>
    </row>
    <row r="37099" spans="5:6" x14ac:dyDescent="0.25">
      <c r="E37099" s="10"/>
      <c r="F37099" s="11"/>
    </row>
    <row r="37100" spans="5:6" x14ac:dyDescent="0.25">
      <c r="E37100" s="10"/>
      <c r="F37100" s="11"/>
    </row>
    <row r="37101" spans="5:6" x14ac:dyDescent="0.25">
      <c r="E37101" s="10"/>
      <c r="F37101" s="11"/>
    </row>
    <row r="37102" spans="5:6" x14ac:dyDescent="0.25">
      <c r="E37102" s="10"/>
      <c r="F37102" s="11"/>
    </row>
    <row r="37103" spans="5:6" x14ac:dyDescent="0.25">
      <c r="E37103" s="10"/>
      <c r="F37103" s="11"/>
    </row>
    <row r="37104" spans="5:6" x14ac:dyDescent="0.25">
      <c r="E37104" s="10"/>
      <c r="F37104" s="11"/>
    </row>
    <row r="37105" spans="5:6" x14ac:dyDescent="0.25">
      <c r="E37105" s="10"/>
      <c r="F37105" s="11"/>
    </row>
    <row r="37106" spans="5:6" x14ac:dyDescent="0.25">
      <c r="E37106" s="10"/>
      <c r="F37106" s="11"/>
    </row>
    <row r="37107" spans="5:6" x14ac:dyDescent="0.25">
      <c r="E37107" s="10"/>
      <c r="F37107" s="11"/>
    </row>
    <row r="37108" spans="5:6" x14ac:dyDescent="0.25">
      <c r="E37108" s="10"/>
      <c r="F37108" s="11"/>
    </row>
    <row r="37109" spans="5:6" x14ac:dyDescent="0.25">
      <c r="E37109" s="10"/>
      <c r="F37109" s="11"/>
    </row>
    <row r="37110" spans="5:6" x14ac:dyDescent="0.25">
      <c r="E37110" s="10"/>
      <c r="F37110" s="11"/>
    </row>
    <row r="37111" spans="5:6" x14ac:dyDescent="0.25">
      <c r="E37111" s="10"/>
      <c r="F37111" s="11"/>
    </row>
    <row r="37112" spans="5:6" x14ac:dyDescent="0.25">
      <c r="E37112" s="10"/>
      <c r="F37112" s="11"/>
    </row>
    <row r="37113" spans="5:6" x14ac:dyDescent="0.25">
      <c r="E37113" s="10"/>
      <c r="F37113" s="11"/>
    </row>
    <row r="37114" spans="5:6" x14ac:dyDescent="0.25">
      <c r="E37114" s="10"/>
      <c r="F37114" s="11"/>
    </row>
    <row r="37115" spans="5:6" x14ac:dyDescent="0.25">
      <c r="E37115" s="10"/>
      <c r="F37115" s="11"/>
    </row>
    <row r="37116" spans="5:6" x14ac:dyDescent="0.25">
      <c r="E37116" s="10"/>
      <c r="F37116" s="11"/>
    </row>
    <row r="37117" spans="5:6" x14ac:dyDescent="0.25">
      <c r="E37117" s="10"/>
      <c r="F37117" s="11"/>
    </row>
    <row r="37118" spans="5:6" x14ac:dyDescent="0.25">
      <c r="E37118" s="10"/>
      <c r="F37118" s="11"/>
    </row>
    <row r="37119" spans="5:6" x14ac:dyDescent="0.25">
      <c r="E37119" s="10"/>
      <c r="F37119" s="11"/>
    </row>
    <row r="37120" spans="5:6" x14ac:dyDescent="0.25">
      <c r="E37120" s="10"/>
      <c r="F37120" s="11"/>
    </row>
    <row r="37121" spans="5:6" x14ac:dyDescent="0.25">
      <c r="E37121" s="10"/>
      <c r="F37121" s="11"/>
    </row>
    <row r="37122" spans="5:6" x14ac:dyDescent="0.25">
      <c r="E37122" s="10"/>
      <c r="F37122" s="11"/>
    </row>
    <row r="37123" spans="5:6" x14ac:dyDescent="0.25">
      <c r="E37123" s="10"/>
      <c r="F37123" s="11"/>
    </row>
    <row r="37124" spans="5:6" x14ac:dyDescent="0.25">
      <c r="E37124" s="10"/>
      <c r="F37124" s="11"/>
    </row>
    <row r="37125" spans="5:6" x14ac:dyDescent="0.25">
      <c r="E37125" s="10"/>
      <c r="F37125" s="11"/>
    </row>
    <row r="37126" spans="5:6" x14ac:dyDescent="0.25">
      <c r="E37126" s="10"/>
      <c r="F37126" s="11"/>
    </row>
    <row r="37127" spans="5:6" x14ac:dyDescent="0.25">
      <c r="E37127" s="10"/>
      <c r="F37127" s="11"/>
    </row>
    <row r="37128" spans="5:6" x14ac:dyDescent="0.25">
      <c r="E37128" s="10"/>
      <c r="F37128" s="11"/>
    </row>
    <row r="37129" spans="5:6" x14ac:dyDescent="0.25">
      <c r="E37129" s="10"/>
      <c r="F37129" s="11"/>
    </row>
    <row r="37130" spans="5:6" x14ac:dyDescent="0.25">
      <c r="E37130" s="10"/>
      <c r="F37130" s="11"/>
    </row>
    <row r="37131" spans="5:6" x14ac:dyDescent="0.25">
      <c r="E37131" s="10"/>
      <c r="F37131" s="11"/>
    </row>
    <row r="37132" spans="5:6" x14ac:dyDescent="0.25">
      <c r="E37132" s="10"/>
      <c r="F37132" s="11"/>
    </row>
    <row r="37133" spans="5:6" x14ac:dyDescent="0.25">
      <c r="E37133" s="10"/>
      <c r="F37133" s="11"/>
    </row>
    <row r="37134" spans="5:6" x14ac:dyDescent="0.25">
      <c r="E37134" s="10"/>
      <c r="F37134" s="11"/>
    </row>
    <row r="37135" spans="5:6" x14ac:dyDescent="0.25">
      <c r="E37135" s="10"/>
      <c r="F37135" s="11"/>
    </row>
    <row r="37136" spans="5:6" x14ac:dyDescent="0.25">
      <c r="E37136" s="10"/>
      <c r="F37136" s="11"/>
    </row>
    <row r="37137" spans="5:6" x14ac:dyDescent="0.25">
      <c r="E37137" s="10"/>
      <c r="F37137" s="11"/>
    </row>
    <row r="37138" spans="5:6" x14ac:dyDescent="0.25">
      <c r="E37138" s="10"/>
      <c r="F37138" s="11"/>
    </row>
    <row r="37139" spans="5:6" x14ac:dyDescent="0.25">
      <c r="E37139" s="10"/>
      <c r="F37139" s="11"/>
    </row>
    <row r="37140" spans="5:6" x14ac:dyDescent="0.25">
      <c r="E37140" s="10"/>
      <c r="F37140" s="11"/>
    </row>
    <row r="37141" spans="5:6" x14ac:dyDescent="0.25">
      <c r="E37141" s="10"/>
      <c r="F37141" s="11"/>
    </row>
    <row r="37142" spans="5:6" x14ac:dyDescent="0.25">
      <c r="E37142" s="10"/>
      <c r="F37142" s="11"/>
    </row>
    <row r="37143" spans="5:6" x14ac:dyDescent="0.25">
      <c r="E37143" s="10"/>
      <c r="F37143" s="11"/>
    </row>
    <row r="37144" spans="5:6" x14ac:dyDescent="0.25">
      <c r="E37144" s="10"/>
      <c r="F37144" s="11"/>
    </row>
    <row r="37145" spans="5:6" x14ac:dyDescent="0.25">
      <c r="E37145" s="10"/>
      <c r="F37145" s="11"/>
    </row>
    <row r="37146" spans="5:6" x14ac:dyDescent="0.25">
      <c r="E37146" s="10"/>
      <c r="F37146" s="11"/>
    </row>
    <row r="37147" spans="5:6" x14ac:dyDescent="0.25">
      <c r="E37147" s="10"/>
      <c r="F37147" s="11"/>
    </row>
    <row r="37148" spans="5:6" x14ac:dyDescent="0.25">
      <c r="E37148" s="10"/>
      <c r="F37148" s="11"/>
    </row>
    <row r="37149" spans="5:6" x14ac:dyDescent="0.25">
      <c r="E37149" s="10"/>
      <c r="F37149" s="11"/>
    </row>
    <row r="37150" spans="5:6" x14ac:dyDescent="0.25">
      <c r="E37150" s="10"/>
      <c r="F37150" s="11"/>
    </row>
    <row r="37151" spans="5:6" x14ac:dyDescent="0.25">
      <c r="E37151" s="10"/>
      <c r="F37151" s="11"/>
    </row>
    <row r="37152" spans="5:6" x14ac:dyDescent="0.25">
      <c r="E37152" s="10"/>
      <c r="F37152" s="11"/>
    </row>
    <row r="37153" spans="5:6" x14ac:dyDescent="0.25">
      <c r="E37153" s="10"/>
      <c r="F37153" s="11"/>
    </row>
    <row r="37154" spans="5:6" x14ac:dyDescent="0.25">
      <c r="E37154" s="10"/>
      <c r="F37154" s="11"/>
    </row>
    <row r="37155" spans="5:6" x14ac:dyDescent="0.25">
      <c r="E37155" s="10"/>
      <c r="F37155" s="11"/>
    </row>
    <row r="37156" spans="5:6" x14ac:dyDescent="0.25">
      <c r="E37156" s="10"/>
      <c r="F37156" s="11"/>
    </row>
    <row r="37157" spans="5:6" x14ac:dyDescent="0.25">
      <c r="E37157" s="10"/>
      <c r="F37157" s="11"/>
    </row>
    <row r="37158" spans="5:6" x14ac:dyDescent="0.25">
      <c r="E37158" s="10"/>
      <c r="F37158" s="11"/>
    </row>
    <row r="37159" spans="5:6" x14ac:dyDescent="0.25">
      <c r="E37159" s="10"/>
      <c r="F37159" s="11"/>
    </row>
    <row r="37160" spans="5:6" x14ac:dyDescent="0.25">
      <c r="E37160" s="10"/>
      <c r="F37160" s="11"/>
    </row>
    <row r="37161" spans="5:6" x14ac:dyDescent="0.25">
      <c r="E37161" s="10"/>
      <c r="F37161" s="11"/>
    </row>
    <row r="37162" spans="5:6" x14ac:dyDescent="0.25">
      <c r="E37162" s="10"/>
      <c r="F37162" s="11"/>
    </row>
    <row r="37163" spans="5:6" x14ac:dyDescent="0.25">
      <c r="E37163" s="10"/>
      <c r="F37163" s="11"/>
    </row>
    <row r="37164" spans="5:6" x14ac:dyDescent="0.25">
      <c r="E37164" s="10"/>
      <c r="F37164" s="11"/>
    </row>
    <row r="37165" spans="5:6" x14ac:dyDescent="0.25">
      <c r="E37165" s="10"/>
      <c r="F37165" s="11"/>
    </row>
    <row r="37166" spans="5:6" x14ac:dyDescent="0.25">
      <c r="E37166" s="10"/>
      <c r="F37166" s="11"/>
    </row>
    <row r="37167" spans="5:6" x14ac:dyDescent="0.25">
      <c r="E37167" s="10"/>
      <c r="F37167" s="11"/>
    </row>
    <row r="37168" spans="5:6" x14ac:dyDescent="0.25">
      <c r="E37168" s="10"/>
      <c r="F37168" s="11"/>
    </row>
    <row r="37169" spans="5:6" x14ac:dyDescent="0.25">
      <c r="E37169" s="10"/>
      <c r="F37169" s="11"/>
    </row>
    <row r="37170" spans="5:6" x14ac:dyDescent="0.25">
      <c r="E37170" s="10"/>
      <c r="F37170" s="11"/>
    </row>
    <row r="37171" spans="5:6" x14ac:dyDescent="0.25">
      <c r="E37171" s="10"/>
      <c r="F37171" s="11"/>
    </row>
    <row r="37172" spans="5:6" x14ac:dyDescent="0.25">
      <c r="E37172" s="10"/>
      <c r="F37172" s="11"/>
    </row>
    <row r="37173" spans="5:6" x14ac:dyDescent="0.25">
      <c r="E37173" s="10"/>
      <c r="F37173" s="11"/>
    </row>
    <row r="37174" spans="5:6" x14ac:dyDescent="0.25">
      <c r="E37174" s="10"/>
      <c r="F37174" s="11"/>
    </row>
    <row r="37175" spans="5:6" x14ac:dyDescent="0.25">
      <c r="E37175" s="10"/>
      <c r="F37175" s="11"/>
    </row>
    <row r="37176" spans="5:6" x14ac:dyDescent="0.25">
      <c r="E37176" s="10"/>
      <c r="F37176" s="11"/>
    </row>
    <row r="37177" spans="5:6" x14ac:dyDescent="0.25">
      <c r="E37177" s="10"/>
      <c r="F37177" s="11"/>
    </row>
    <row r="37178" spans="5:6" x14ac:dyDescent="0.25">
      <c r="E37178" s="10"/>
      <c r="F37178" s="11"/>
    </row>
    <row r="37179" spans="5:6" x14ac:dyDescent="0.25">
      <c r="E37179" s="10"/>
      <c r="F37179" s="11"/>
    </row>
    <row r="37180" spans="5:6" x14ac:dyDescent="0.25">
      <c r="E37180" s="10"/>
      <c r="F37180" s="11"/>
    </row>
    <row r="37181" spans="5:6" x14ac:dyDescent="0.25">
      <c r="E37181" s="10"/>
      <c r="F37181" s="11"/>
    </row>
    <row r="37182" spans="5:6" x14ac:dyDescent="0.25">
      <c r="E37182" s="10"/>
      <c r="F37182" s="11"/>
    </row>
    <row r="37183" spans="5:6" x14ac:dyDescent="0.25">
      <c r="E37183" s="10"/>
      <c r="F37183" s="11"/>
    </row>
    <row r="37184" spans="5:6" x14ac:dyDescent="0.25">
      <c r="E37184" s="10"/>
      <c r="F37184" s="11"/>
    </row>
    <row r="37185" spans="5:6" x14ac:dyDescent="0.25">
      <c r="E37185" s="10"/>
      <c r="F37185" s="11"/>
    </row>
    <row r="37186" spans="5:6" x14ac:dyDescent="0.25">
      <c r="E37186" s="10"/>
      <c r="F37186" s="11"/>
    </row>
    <row r="37187" spans="5:6" x14ac:dyDescent="0.25">
      <c r="E37187" s="10"/>
      <c r="F37187" s="11"/>
    </row>
    <row r="37188" spans="5:6" x14ac:dyDescent="0.25">
      <c r="E37188" s="10"/>
      <c r="F37188" s="11"/>
    </row>
    <row r="37189" spans="5:6" x14ac:dyDescent="0.25">
      <c r="E37189" s="10"/>
      <c r="F37189" s="11"/>
    </row>
    <row r="37190" spans="5:6" x14ac:dyDescent="0.25">
      <c r="E37190" s="10"/>
      <c r="F37190" s="11"/>
    </row>
    <row r="37191" spans="5:6" x14ac:dyDescent="0.25">
      <c r="E37191" s="10"/>
      <c r="F37191" s="11"/>
    </row>
    <row r="37192" spans="5:6" x14ac:dyDescent="0.25">
      <c r="E37192" s="10"/>
      <c r="F37192" s="11"/>
    </row>
    <row r="37193" spans="5:6" x14ac:dyDescent="0.25">
      <c r="E37193" s="10"/>
      <c r="F37193" s="11"/>
    </row>
    <row r="37194" spans="5:6" x14ac:dyDescent="0.25">
      <c r="E37194" s="10"/>
      <c r="F37194" s="11"/>
    </row>
    <row r="37195" spans="5:6" x14ac:dyDescent="0.25">
      <c r="E37195" s="10"/>
      <c r="F37195" s="11"/>
    </row>
    <row r="37196" spans="5:6" x14ac:dyDescent="0.25">
      <c r="E37196" s="10"/>
      <c r="F37196" s="11"/>
    </row>
    <row r="37197" spans="5:6" x14ac:dyDescent="0.25">
      <c r="E37197" s="10"/>
      <c r="F37197" s="11"/>
    </row>
    <row r="37198" spans="5:6" x14ac:dyDescent="0.25">
      <c r="E37198" s="10"/>
      <c r="F37198" s="11"/>
    </row>
    <row r="37199" spans="5:6" x14ac:dyDescent="0.25">
      <c r="E37199" s="10"/>
      <c r="F37199" s="11"/>
    </row>
    <row r="37200" spans="5:6" x14ac:dyDescent="0.25">
      <c r="E37200" s="10"/>
      <c r="F37200" s="11"/>
    </row>
    <row r="37201" spans="5:6" x14ac:dyDescent="0.25">
      <c r="E37201" s="10"/>
      <c r="F37201" s="11"/>
    </row>
    <row r="37202" spans="5:6" x14ac:dyDescent="0.25">
      <c r="E37202" s="10"/>
      <c r="F37202" s="11"/>
    </row>
    <row r="37203" spans="5:6" x14ac:dyDescent="0.25">
      <c r="E37203" s="10"/>
      <c r="F37203" s="11"/>
    </row>
    <row r="37204" spans="5:6" x14ac:dyDescent="0.25">
      <c r="E37204" s="10"/>
      <c r="F37204" s="11"/>
    </row>
    <row r="37205" spans="5:6" x14ac:dyDescent="0.25">
      <c r="E37205" s="10"/>
      <c r="F37205" s="11"/>
    </row>
    <row r="37206" spans="5:6" x14ac:dyDescent="0.25">
      <c r="E37206" s="10"/>
      <c r="F37206" s="11"/>
    </row>
    <row r="37207" spans="5:6" x14ac:dyDescent="0.25">
      <c r="E37207" s="10"/>
      <c r="F37207" s="11"/>
    </row>
    <row r="37208" spans="5:6" x14ac:dyDescent="0.25">
      <c r="E37208" s="10"/>
      <c r="F37208" s="11"/>
    </row>
    <row r="37209" spans="5:6" x14ac:dyDescent="0.25">
      <c r="E37209" s="10"/>
      <c r="F37209" s="11"/>
    </row>
    <row r="37210" spans="5:6" x14ac:dyDescent="0.25">
      <c r="E37210" s="10"/>
      <c r="F37210" s="11"/>
    </row>
    <row r="37211" spans="5:6" x14ac:dyDescent="0.25">
      <c r="E37211" s="10"/>
      <c r="F37211" s="11"/>
    </row>
    <row r="37212" spans="5:6" x14ac:dyDescent="0.25">
      <c r="E37212" s="10"/>
      <c r="F37212" s="11"/>
    </row>
    <row r="37213" spans="5:6" x14ac:dyDescent="0.25">
      <c r="E37213" s="10"/>
      <c r="F37213" s="11"/>
    </row>
    <row r="37214" spans="5:6" x14ac:dyDescent="0.25">
      <c r="E37214" s="10"/>
      <c r="F37214" s="11"/>
    </row>
    <row r="37215" spans="5:6" x14ac:dyDescent="0.25">
      <c r="E37215" s="10"/>
      <c r="F37215" s="11"/>
    </row>
    <row r="37216" spans="5:6" x14ac:dyDescent="0.25">
      <c r="E37216" s="10"/>
      <c r="F37216" s="11"/>
    </row>
    <row r="37217" spans="5:6" x14ac:dyDescent="0.25">
      <c r="E37217" s="10"/>
      <c r="F37217" s="11"/>
    </row>
    <row r="37218" spans="5:6" x14ac:dyDescent="0.25">
      <c r="E37218" s="10"/>
      <c r="F37218" s="11"/>
    </row>
    <row r="37219" spans="5:6" x14ac:dyDescent="0.25">
      <c r="E37219" s="10"/>
      <c r="F37219" s="11"/>
    </row>
    <row r="37220" spans="5:6" x14ac:dyDescent="0.25">
      <c r="E37220" s="10"/>
      <c r="F37220" s="11"/>
    </row>
    <row r="37221" spans="5:6" x14ac:dyDescent="0.25">
      <c r="E37221" s="10"/>
      <c r="F37221" s="11"/>
    </row>
    <row r="37222" spans="5:6" x14ac:dyDescent="0.25">
      <c r="E37222" s="10"/>
      <c r="F37222" s="11"/>
    </row>
    <row r="37223" spans="5:6" x14ac:dyDescent="0.25">
      <c r="E37223" s="10"/>
      <c r="F37223" s="11"/>
    </row>
    <row r="37224" spans="5:6" x14ac:dyDescent="0.25">
      <c r="E37224" s="10"/>
      <c r="F37224" s="11"/>
    </row>
    <row r="37225" spans="5:6" x14ac:dyDescent="0.25">
      <c r="E37225" s="10"/>
      <c r="F37225" s="11"/>
    </row>
    <row r="37226" spans="5:6" x14ac:dyDescent="0.25">
      <c r="E37226" s="10"/>
      <c r="F37226" s="11"/>
    </row>
    <row r="37227" spans="5:6" x14ac:dyDescent="0.25">
      <c r="E37227" s="10"/>
      <c r="F37227" s="11"/>
    </row>
    <row r="37228" spans="5:6" x14ac:dyDescent="0.25">
      <c r="E37228" s="10"/>
      <c r="F37228" s="11"/>
    </row>
    <row r="37229" spans="5:6" x14ac:dyDescent="0.25">
      <c r="E37229" s="10"/>
      <c r="F37229" s="11"/>
    </row>
    <row r="37230" spans="5:6" x14ac:dyDescent="0.25">
      <c r="E37230" s="10"/>
      <c r="F37230" s="11"/>
    </row>
    <row r="37231" spans="5:6" x14ac:dyDescent="0.25">
      <c r="E37231" s="10"/>
      <c r="F37231" s="11"/>
    </row>
    <row r="37232" spans="5:6" x14ac:dyDescent="0.25">
      <c r="E37232" s="10"/>
      <c r="F37232" s="11"/>
    </row>
    <row r="37233" spans="5:6" x14ac:dyDescent="0.25">
      <c r="E37233" s="10"/>
      <c r="F37233" s="11"/>
    </row>
    <row r="37234" spans="5:6" x14ac:dyDescent="0.25">
      <c r="E37234" s="10"/>
      <c r="F37234" s="11"/>
    </row>
    <row r="37235" spans="5:6" x14ac:dyDescent="0.25">
      <c r="E37235" s="10"/>
      <c r="F37235" s="11"/>
    </row>
    <row r="37236" spans="5:6" x14ac:dyDescent="0.25">
      <c r="E37236" s="10"/>
      <c r="F37236" s="11"/>
    </row>
    <row r="37237" spans="5:6" x14ac:dyDescent="0.25">
      <c r="E37237" s="10"/>
      <c r="F37237" s="11"/>
    </row>
    <row r="37238" spans="5:6" x14ac:dyDescent="0.25">
      <c r="E37238" s="10"/>
      <c r="F37238" s="11"/>
    </row>
    <row r="37239" spans="5:6" x14ac:dyDescent="0.25">
      <c r="E37239" s="10"/>
      <c r="F37239" s="11"/>
    </row>
    <row r="37240" spans="5:6" x14ac:dyDescent="0.25">
      <c r="E37240" s="10"/>
      <c r="F37240" s="11"/>
    </row>
    <row r="37241" spans="5:6" x14ac:dyDescent="0.25">
      <c r="E37241" s="10"/>
      <c r="F37241" s="11"/>
    </row>
    <row r="37242" spans="5:6" x14ac:dyDescent="0.25">
      <c r="E37242" s="10"/>
      <c r="F37242" s="11"/>
    </row>
    <row r="37243" spans="5:6" x14ac:dyDescent="0.25">
      <c r="E37243" s="10"/>
      <c r="F37243" s="11"/>
    </row>
    <row r="37244" spans="5:6" x14ac:dyDescent="0.25">
      <c r="E37244" s="10"/>
      <c r="F37244" s="11"/>
    </row>
    <row r="37245" spans="5:6" x14ac:dyDescent="0.25">
      <c r="E37245" s="10"/>
      <c r="F37245" s="11"/>
    </row>
    <row r="37246" spans="5:6" x14ac:dyDescent="0.25">
      <c r="E37246" s="10"/>
      <c r="F37246" s="11"/>
    </row>
    <row r="37247" spans="5:6" x14ac:dyDescent="0.25">
      <c r="E37247" s="10"/>
      <c r="F37247" s="11"/>
    </row>
    <row r="37248" spans="5:6" x14ac:dyDescent="0.25">
      <c r="E37248" s="10"/>
      <c r="F37248" s="11"/>
    </row>
    <row r="37249" spans="5:6" x14ac:dyDescent="0.25">
      <c r="E37249" s="10"/>
      <c r="F37249" s="11"/>
    </row>
    <row r="37250" spans="5:6" x14ac:dyDescent="0.25">
      <c r="E37250" s="10"/>
      <c r="F37250" s="11"/>
    </row>
    <row r="37251" spans="5:6" x14ac:dyDescent="0.25">
      <c r="E37251" s="10"/>
      <c r="F37251" s="11"/>
    </row>
    <row r="37252" spans="5:6" x14ac:dyDescent="0.25">
      <c r="E37252" s="10"/>
      <c r="F37252" s="11"/>
    </row>
    <row r="37253" spans="5:6" x14ac:dyDescent="0.25">
      <c r="E37253" s="10"/>
      <c r="F37253" s="11"/>
    </row>
    <row r="37254" spans="5:6" x14ac:dyDescent="0.25">
      <c r="E37254" s="10"/>
      <c r="F37254" s="11"/>
    </row>
    <row r="37255" spans="5:6" x14ac:dyDescent="0.25">
      <c r="E37255" s="10"/>
      <c r="F37255" s="11"/>
    </row>
    <row r="37256" spans="5:6" x14ac:dyDescent="0.25">
      <c r="E37256" s="10"/>
      <c r="F37256" s="11"/>
    </row>
    <row r="37257" spans="5:6" x14ac:dyDescent="0.25">
      <c r="E37257" s="10"/>
      <c r="F37257" s="11"/>
    </row>
    <row r="37258" spans="5:6" x14ac:dyDescent="0.25">
      <c r="E37258" s="10"/>
      <c r="F37258" s="11"/>
    </row>
    <row r="37259" spans="5:6" x14ac:dyDescent="0.25">
      <c r="E37259" s="10"/>
      <c r="F37259" s="11"/>
    </row>
    <row r="37260" spans="5:6" x14ac:dyDescent="0.25">
      <c r="E37260" s="10"/>
      <c r="F37260" s="11"/>
    </row>
    <row r="37261" spans="5:6" x14ac:dyDescent="0.25">
      <c r="E37261" s="10"/>
      <c r="F37261" s="11"/>
    </row>
    <row r="37262" spans="5:6" x14ac:dyDescent="0.25">
      <c r="E37262" s="10"/>
      <c r="F37262" s="11"/>
    </row>
    <row r="37263" spans="5:6" x14ac:dyDescent="0.25">
      <c r="E37263" s="10"/>
      <c r="F37263" s="11"/>
    </row>
    <row r="37264" spans="5:6" x14ac:dyDescent="0.25">
      <c r="E37264" s="10"/>
      <c r="F37264" s="11"/>
    </row>
    <row r="37265" spans="5:6" x14ac:dyDescent="0.25">
      <c r="E37265" s="10"/>
      <c r="F37265" s="11"/>
    </row>
    <row r="37266" spans="5:6" x14ac:dyDescent="0.25">
      <c r="E37266" s="10"/>
      <c r="F37266" s="11"/>
    </row>
    <row r="37267" spans="5:6" x14ac:dyDescent="0.25">
      <c r="E37267" s="10"/>
      <c r="F37267" s="11"/>
    </row>
    <row r="37268" spans="5:6" x14ac:dyDescent="0.25">
      <c r="E37268" s="10"/>
      <c r="F37268" s="11"/>
    </row>
    <row r="37269" spans="5:6" x14ac:dyDescent="0.25">
      <c r="E37269" s="10"/>
      <c r="F37269" s="11"/>
    </row>
    <row r="37270" spans="5:6" x14ac:dyDescent="0.25">
      <c r="E37270" s="10"/>
      <c r="F37270" s="11"/>
    </row>
    <row r="37271" spans="5:6" x14ac:dyDescent="0.25">
      <c r="E37271" s="10"/>
      <c r="F37271" s="11"/>
    </row>
    <row r="37272" spans="5:6" x14ac:dyDescent="0.25">
      <c r="E37272" s="10"/>
      <c r="F37272" s="11"/>
    </row>
    <row r="37273" spans="5:6" x14ac:dyDescent="0.25">
      <c r="E37273" s="10"/>
      <c r="F37273" s="11"/>
    </row>
    <row r="37274" spans="5:6" x14ac:dyDescent="0.25">
      <c r="E37274" s="10"/>
      <c r="F37274" s="11"/>
    </row>
    <row r="37275" spans="5:6" x14ac:dyDescent="0.25">
      <c r="E37275" s="10"/>
      <c r="F37275" s="11"/>
    </row>
    <row r="37276" spans="5:6" x14ac:dyDescent="0.25">
      <c r="E37276" s="10"/>
      <c r="F37276" s="11"/>
    </row>
    <row r="37277" spans="5:6" x14ac:dyDescent="0.25">
      <c r="E37277" s="10"/>
      <c r="F37277" s="11"/>
    </row>
    <row r="37278" spans="5:6" x14ac:dyDescent="0.25">
      <c r="E37278" s="10"/>
      <c r="F37278" s="11"/>
    </row>
    <row r="37279" spans="5:6" x14ac:dyDescent="0.25">
      <c r="E37279" s="10"/>
      <c r="F37279" s="11"/>
    </row>
    <row r="37280" spans="5:6" x14ac:dyDescent="0.25">
      <c r="E37280" s="10"/>
      <c r="F37280" s="11"/>
    </row>
    <row r="37281" spans="5:6" x14ac:dyDescent="0.25">
      <c r="E37281" s="10"/>
      <c r="F37281" s="11"/>
    </row>
    <row r="37282" spans="5:6" x14ac:dyDescent="0.25">
      <c r="E37282" s="10"/>
      <c r="F37282" s="11"/>
    </row>
    <row r="37283" spans="5:6" x14ac:dyDescent="0.25">
      <c r="E37283" s="10"/>
      <c r="F37283" s="11"/>
    </row>
    <row r="37284" spans="5:6" x14ac:dyDescent="0.25">
      <c r="E37284" s="10"/>
      <c r="F37284" s="11"/>
    </row>
    <row r="37285" spans="5:6" x14ac:dyDescent="0.25">
      <c r="E37285" s="10"/>
      <c r="F37285" s="11"/>
    </row>
    <row r="37286" spans="5:6" x14ac:dyDescent="0.25">
      <c r="E37286" s="10"/>
      <c r="F37286" s="11"/>
    </row>
    <row r="37287" spans="5:6" x14ac:dyDescent="0.25">
      <c r="E37287" s="10"/>
      <c r="F37287" s="11"/>
    </row>
    <row r="37288" spans="5:6" x14ac:dyDescent="0.25">
      <c r="E37288" s="10"/>
      <c r="F37288" s="11"/>
    </row>
    <row r="37289" spans="5:6" x14ac:dyDescent="0.25">
      <c r="E37289" s="10"/>
      <c r="F37289" s="11"/>
    </row>
    <row r="37290" spans="5:6" x14ac:dyDescent="0.25">
      <c r="E37290" s="10"/>
      <c r="F37290" s="11"/>
    </row>
    <row r="37291" spans="5:6" x14ac:dyDescent="0.25">
      <c r="E37291" s="10"/>
      <c r="F37291" s="11"/>
    </row>
    <row r="37292" spans="5:6" x14ac:dyDescent="0.25">
      <c r="E37292" s="10"/>
      <c r="F37292" s="11"/>
    </row>
    <row r="37293" spans="5:6" x14ac:dyDescent="0.25">
      <c r="E37293" s="10"/>
      <c r="F37293" s="11"/>
    </row>
    <row r="37294" spans="5:6" x14ac:dyDescent="0.25">
      <c r="E37294" s="10"/>
      <c r="F37294" s="11"/>
    </row>
    <row r="37295" spans="5:6" x14ac:dyDescent="0.25">
      <c r="E37295" s="10"/>
      <c r="F37295" s="11"/>
    </row>
    <row r="37296" spans="5:6" x14ac:dyDescent="0.25">
      <c r="E37296" s="10"/>
      <c r="F37296" s="11"/>
    </row>
    <row r="37297" spans="5:6" x14ac:dyDescent="0.25">
      <c r="E37297" s="10"/>
      <c r="F37297" s="11"/>
    </row>
    <row r="37298" spans="5:6" x14ac:dyDescent="0.25">
      <c r="E37298" s="10"/>
      <c r="F37298" s="11"/>
    </row>
    <row r="37299" spans="5:6" x14ac:dyDescent="0.25">
      <c r="E37299" s="10"/>
      <c r="F37299" s="11"/>
    </row>
    <row r="37300" spans="5:6" x14ac:dyDescent="0.25">
      <c r="E37300" s="10"/>
      <c r="F37300" s="11"/>
    </row>
    <row r="37301" spans="5:6" x14ac:dyDescent="0.25">
      <c r="E37301" s="10"/>
      <c r="F37301" s="11"/>
    </row>
    <row r="37302" spans="5:6" x14ac:dyDescent="0.25">
      <c r="E37302" s="10"/>
      <c r="F37302" s="11"/>
    </row>
    <row r="37303" spans="5:6" x14ac:dyDescent="0.25">
      <c r="E37303" s="10"/>
      <c r="F37303" s="11"/>
    </row>
    <row r="37304" spans="5:6" x14ac:dyDescent="0.25">
      <c r="E37304" s="10"/>
      <c r="F37304" s="11"/>
    </row>
    <row r="37305" spans="5:6" x14ac:dyDescent="0.25">
      <c r="E37305" s="10"/>
      <c r="F37305" s="11"/>
    </row>
    <row r="37306" spans="5:6" x14ac:dyDescent="0.25">
      <c r="E37306" s="10"/>
      <c r="F37306" s="11"/>
    </row>
    <row r="37307" spans="5:6" x14ac:dyDescent="0.25">
      <c r="E37307" s="10"/>
      <c r="F37307" s="11"/>
    </row>
    <row r="37308" spans="5:6" x14ac:dyDescent="0.25">
      <c r="E37308" s="10"/>
      <c r="F37308" s="11"/>
    </row>
    <row r="37309" spans="5:6" x14ac:dyDescent="0.25">
      <c r="E37309" s="10"/>
      <c r="F37309" s="11"/>
    </row>
    <row r="37310" spans="5:6" x14ac:dyDescent="0.25">
      <c r="E37310" s="10"/>
      <c r="F37310" s="11"/>
    </row>
    <row r="37311" spans="5:6" x14ac:dyDescent="0.25">
      <c r="E37311" s="10"/>
      <c r="F37311" s="11"/>
    </row>
    <row r="37312" spans="5:6" x14ac:dyDescent="0.25">
      <c r="E37312" s="10"/>
      <c r="F37312" s="11"/>
    </row>
    <row r="37313" spans="5:6" x14ac:dyDescent="0.25">
      <c r="E37313" s="10"/>
      <c r="F37313" s="11"/>
    </row>
    <row r="37314" spans="5:6" x14ac:dyDescent="0.25">
      <c r="E37314" s="10"/>
      <c r="F37314" s="11"/>
    </row>
    <row r="37315" spans="5:6" x14ac:dyDescent="0.25">
      <c r="E37315" s="10"/>
      <c r="F37315" s="11"/>
    </row>
    <row r="37316" spans="5:6" x14ac:dyDescent="0.25">
      <c r="E37316" s="10"/>
      <c r="F37316" s="11"/>
    </row>
    <row r="37317" spans="5:6" x14ac:dyDescent="0.25">
      <c r="E37317" s="10"/>
      <c r="F37317" s="11"/>
    </row>
    <row r="37318" spans="5:6" x14ac:dyDescent="0.25">
      <c r="E37318" s="10"/>
      <c r="F37318" s="11"/>
    </row>
    <row r="37319" spans="5:6" x14ac:dyDescent="0.25">
      <c r="E37319" s="10"/>
      <c r="F37319" s="11"/>
    </row>
    <row r="37320" spans="5:6" x14ac:dyDescent="0.25">
      <c r="E37320" s="10"/>
      <c r="F37320" s="11"/>
    </row>
    <row r="37321" spans="5:6" x14ac:dyDescent="0.25">
      <c r="E37321" s="10"/>
      <c r="F37321" s="11"/>
    </row>
    <row r="37322" spans="5:6" x14ac:dyDescent="0.25">
      <c r="E37322" s="10"/>
      <c r="F37322" s="11"/>
    </row>
    <row r="37323" spans="5:6" x14ac:dyDescent="0.25">
      <c r="E37323" s="10"/>
      <c r="F37323" s="11"/>
    </row>
    <row r="37324" spans="5:6" x14ac:dyDescent="0.25">
      <c r="E37324" s="10"/>
      <c r="F37324" s="11"/>
    </row>
    <row r="37325" spans="5:6" x14ac:dyDescent="0.25">
      <c r="E37325" s="10"/>
      <c r="F37325" s="11"/>
    </row>
    <row r="37326" spans="5:6" x14ac:dyDescent="0.25">
      <c r="E37326" s="10"/>
      <c r="F37326" s="11"/>
    </row>
    <row r="37327" spans="5:6" x14ac:dyDescent="0.25">
      <c r="E37327" s="10"/>
      <c r="F37327" s="11"/>
    </row>
    <row r="37328" spans="5:6" x14ac:dyDescent="0.25">
      <c r="E37328" s="10"/>
      <c r="F37328" s="11"/>
    </row>
    <row r="37329" spans="5:6" x14ac:dyDescent="0.25">
      <c r="E37329" s="10"/>
      <c r="F37329" s="11"/>
    </row>
    <row r="37330" spans="5:6" x14ac:dyDescent="0.25">
      <c r="E37330" s="10"/>
      <c r="F37330" s="11"/>
    </row>
    <row r="37331" spans="5:6" x14ac:dyDescent="0.25">
      <c r="E37331" s="10"/>
      <c r="F37331" s="11"/>
    </row>
    <row r="37332" spans="5:6" x14ac:dyDescent="0.25">
      <c r="E37332" s="10"/>
      <c r="F37332" s="11"/>
    </row>
    <row r="37333" spans="5:6" x14ac:dyDescent="0.25">
      <c r="E37333" s="10"/>
      <c r="F37333" s="11"/>
    </row>
    <row r="37334" spans="5:6" x14ac:dyDescent="0.25">
      <c r="E37334" s="10"/>
      <c r="F37334" s="11"/>
    </row>
    <row r="37335" spans="5:6" x14ac:dyDescent="0.25">
      <c r="E37335" s="10"/>
      <c r="F37335" s="11"/>
    </row>
    <row r="37336" spans="5:6" x14ac:dyDescent="0.25">
      <c r="E37336" s="10"/>
      <c r="F37336" s="11"/>
    </row>
    <row r="37337" spans="5:6" x14ac:dyDescent="0.25">
      <c r="E37337" s="10"/>
      <c r="F37337" s="11"/>
    </row>
    <row r="37338" spans="5:6" x14ac:dyDescent="0.25">
      <c r="E37338" s="10"/>
      <c r="F37338" s="11"/>
    </row>
    <row r="37339" spans="5:6" x14ac:dyDescent="0.25">
      <c r="E37339" s="10"/>
      <c r="F37339" s="11"/>
    </row>
    <row r="37340" spans="5:6" x14ac:dyDescent="0.25">
      <c r="E37340" s="10"/>
      <c r="F37340" s="11"/>
    </row>
    <row r="37341" spans="5:6" x14ac:dyDescent="0.25">
      <c r="E37341" s="10"/>
      <c r="F37341" s="11"/>
    </row>
    <row r="37342" spans="5:6" x14ac:dyDescent="0.25">
      <c r="E37342" s="10"/>
      <c r="F37342" s="11"/>
    </row>
    <row r="37343" spans="5:6" x14ac:dyDescent="0.25">
      <c r="E37343" s="10"/>
      <c r="F37343" s="11"/>
    </row>
    <row r="37344" spans="5:6" x14ac:dyDescent="0.25">
      <c r="E37344" s="10"/>
      <c r="F37344" s="11"/>
    </row>
    <row r="37345" spans="5:6" x14ac:dyDescent="0.25">
      <c r="E37345" s="10"/>
      <c r="F37345" s="11"/>
    </row>
    <row r="37346" spans="5:6" x14ac:dyDescent="0.25">
      <c r="E37346" s="10"/>
      <c r="F37346" s="11"/>
    </row>
    <row r="37347" spans="5:6" x14ac:dyDescent="0.25">
      <c r="E37347" s="10"/>
      <c r="F37347" s="11"/>
    </row>
    <row r="37348" spans="5:6" x14ac:dyDescent="0.25">
      <c r="E37348" s="10"/>
      <c r="F37348" s="11"/>
    </row>
    <row r="37349" spans="5:6" x14ac:dyDescent="0.25">
      <c r="E37349" s="10"/>
      <c r="F37349" s="11"/>
    </row>
    <row r="37350" spans="5:6" x14ac:dyDescent="0.25">
      <c r="E37350" s="10"/>
      <c r="F37350" s="11"/>
    </row>
    <row r="37351" spans="5:6" x14ac:dyDescent="0.25">
      <c r="E37351" s="10"/>
      <c r="F37351" s="11"/>
    </row>
    <row r="37352" spans="5:6" x14ac:dyDescent="0.25">
      <c r="E37352" s="10"/>
      <c r="F37352" s="11"/>
    </row>
    <row r="37353" spans="5:6" x14ac:dyDescent="0.25">
      <c r="E37353" s="10"/>
      <c r="F37353" s="11"/>
    </row>
    <row r="37354" spans="5:6" x14ac:dyDescent="0.25">
      <c r="E37354" s="10"/>
      <c r="F37354" s="11"/>
    </row>
    <row r="37355" spans="5:6" x14ac:dyDescent="0.25">
      <c r="E37355" s="10"/>
      <c r="F37355" s="11"/>
    </row>
    <row r="37356" spans="5:6" x14ac:dyDescent="0.25">
      <c r="E37356" s="10"/>
      <c r="F37356" s="11"/>
    </row>
    <row r="37357" spans="5:6" x14ac:dyDescent="0.25">
      <c r="E37357" s="10"/>
      <c r="F37357" s="11"/>
    </row>
    <row r="37358" spans="5:6" x14ac:dyDescent="0.25">
      <c r="E37358" s="10"/>
      <c r="F37358" s="11"/>
    </row>
    <row r="37359" spans="5:6" x14ac:dyDescent="0.25">
      <c r="E37359" s="10"/>
      <c r="F37359" s="11"/>
    </row>
    <row r="37360" spans="5:6" x14ac:dyDescent="0.25">
      <c r="E37360" s="10"/>
      <c r="F37360" s="11"/>
    </row>
    <row r="37361" spans="5:6" x14ac:dyDescent="0.25">
      <c r="E37361" s="10"/>
      <c r="F37361" s="11"/>
    </row>
    <row r="37362" spans="5:6" x14ac:dyDescent="0.25">
      <c r="E37362" s="10"/>
      <c r="F37362" s="11"/>
    </row>
    <row r="37363" spans="5:6" x14ac:dyDescent="0.25">
      <c r="E37363" s="10"/>
      <c r="F37363" s="11"/>
    </row>
    <row r="37364" spans="5:6" x14ac:dyDescent="0.25">
      <c r="E37364" s="10"/>
      <c r="F37364" s="11"/>
    </row>
    <row r="37365" spans="5:6" x14ac:dyDescent="0.25">
      <c r="E37365" s="10"/>
      <c r="F37365" s="11"/>
    </row>
    <row r="37366" spans="5:6" x14ac:dyDescent="0.25">
      <c r="E37366" s="10"/>
      <c r="F37366" s="11"/>
    </row>
    <row r="37367" spans="5:6" x14ac:dyDescent="0.25">
      <c r="E37367" s="10"/>
      <c r="F37367" s="11"/>
    </row>
    <row r="37368" spans="5:6" x14ac:dyDescent="0.25">
      <c r="E37368" s="10"/>
      <c r="F37368" s="11"/>
    </row>
    <row r="37369" spans="5:6" x14ac:dyDescent="0.25">
      <c r="E37369" s="10"/>
      <c r="F37369" s="11"/>
    </row>
    <row r="37370" spans="5:6" x14ac:dyDescent="0.25">
      <c r="E37370" s="10"/>
      <c r="F37370" s="11"/>
    </row>
    <row r="37371" spans="5:6" x14ac:dyDescent="0.25">
      <c r="E37371" s="10"/>
      <c r="F37371" s="11"/>
    </row>
    <row r="37372" spans="5:6" x14ac:dyDescent="0.25">
      <c r="E37372" s="10"/>
      <c r="F37372" s="11"/>
    </row>
    <row r="37373" spans="5:6" x14ac:dyDescent="0.25">
      <c r="E37373" s="10"/>
      <c r="F37373" s="11"/>
    </row>
    <row r="37374" spans="5:6" x14ac:dyDescent="0.25">
      <c r="E37374" s="10"/>
      <c r="F37374" s="11"/>
    </row>
    <row r="37375" spans="5:6" x14ac:dyDescent="0.25">
      <c r="E37375" s="10"/>
      <c r="F37375" s="11"/>
    </row>
    <row r="37376" spans="5:6" x14ac:dyDescent="0.25">
      <c r="E37376" s="10"/>
      <c r="F37376" s="11"/>
    </row>
    <row r="37377" spans="5:6" x14ac:dyDescent="0.25">
      <c r="E37377" s="10"/>
      <c r="F37377" s="11"/>
    </row>
    <row r="37378" spans="5:6" x14ac:dyDescent="0.25">
      <c r="E37378" s="10"/>
      <c r="F37378" s="11"/>
    </row>
    <row r="37379" spans="5:6" x14ac:dyDescent="0.25">
      <c r="E37379" s="10"/>
      <c r="F37379" s="11"/>
    </row>
    <row r="37380" spans="5:6" x14ac:dyDescent="0.25">
      <c r="E37380" s="10"/>
      <c r="F37380" s="11"/>
    </row>
    <row r="37381" spans="5:6" x14ac:dyDescent="0.25">
      <c r="E37381" s="10"/>
      <c r="F37381" s="11"/>
    </row>
    <row r="37382" spans="5:6" x14ac:dyDescent="0.25">
      <c r="E37382" s="10"/>
      <c r="F37382" s="11"/>
    </row>
    <row r="37383" spans="5:6" x14ac:dyDescent="0.25">
      <c r="E37383" s="10"/>
      <c r="F37383" s="11"/>
    </row>
    <row r="37384" spans="5:6" x14ac:dyDescent="0.25">
      <c r="E37384" s="10"/>
      <c r="F37384" s="11"/>
    </row>
    <row r="37385" spans="5:6" x14ac:dyDescent="0.25">
      <c r="E37385" s="10"/>
      <c r="F37385" s="11"/>
    </row>
    <row r="37386" spans="5:6" x14ac:dyDescent="0.25">
      <c r="E37386" s="10"/>
      <c r="F37386" s="11"/>
    </row>
    <row r="37387" spans="5:6" x14ac:dyDescent="0.25">
      <c r="E37387" s="10"/>
      <c r="F37387" s="11"/>
    </row>
    <row r="37388" spans="5:6" x14ac:dyDescent="0.25">
      <c r="E37388" s="10"/>
      <c r="F37388" s="11"/>
    </row>
    <row r="37389" spans="5:6" x14ac:dyDescent="0.25">
      <c r="E37389" s="10"/>
      <c r="F37389" s="11"/>
    </row>
    <row r="37390" spans="5:6" x14ac:dyDescent="0.25">
      <c r="E37390" s="10"/>
      <c r="F37390" s="11"/>
    </row>
    <row r="37391" spans="5:6" x14ac:dyDescent="0.25">
      <c r="E37391" s="10"/>
      <c r="F37391" s="11"/>
    </row>
    <row r="37392" spans="5:6" x14ac:dyDescent="0.25">
      <c r="E37392" s="10"/>
      <c r="F37392" s="11"/>
    </row>
    <row r="37393" spans="5:6" x14ac:dyDescent="0.25">
      <c r="E37393" s="10"/>
      <c r="F37393" s="11"/>
    </row>
    <row r="37394" spans="5:6" x14ac:dyDescent="0.25">
      <c r="E37394" s="10"/>
      <c r="F37394" s="11"/>
    </row>
    <row r="37395" spans="5:6" x14ac:dyDescent="0.25">
      <c r="E37395" s="10"/>
      <c r="F37395" s="11"/>
    </row>
    <row r="37396" spans="5:6" x14ac:dyDescent="0.25">
      <c r="E37396" s="10"/>
      <c r="F37396" s="11"/>
    </row>
    <row r="37397" spans="5:6" x14ac:dyDescent="0.25">
      <c r="E37397" s="10"/>
      <c r="F37397" s="11"/>
    </row>
    <row r="37398" spans="5:6" x14ac:dyDescent="0.25">
      <c r="E37398" s="10"/>
      <c r="F37398" s="11"/>
    </row>
    <row r="37399" spans="5:6" x14ac:dyDescent="0.25">
      <c r="E37399" s="10"/>
      <c r="F37399" s="11"/>
    </row>
    <row r="37400" spans="5:6" x14ac:dyDescent="0.25">
      <c r="E37400" s="10"/>
      <c r="F37400" s="11"/>
    </row>
    <row r="37401" spans="5:6" x14ac:dyDescent="0.25">
      <c r="E37401" s="10"/>
      <c r="F37401" s="11"/>
    </row>
    <row r="37402" spans="5:6" x14ac:dyDescent="0.25">
      <c r="E37402" s="10"/>
      <c r="F37402" s="11"/>
    </row>
    <row r="37403" spans="5:6" x14ac:dyDescent="0.25">
      <c r="E37403" s="10"/>
      <c r="F37403" s="11"/>
    </row>
    <row r="37404" spans="5:6" x14ac:dyDescent="0.25">
      <c r="E37404" s="10"/>
      <c r="F37404" s="11"/>
    </row>
    <row r="37405" spans="5:6" x14ac:dyDescent="0.25">
      <c r="E37405" s="10"/>
      <c r="F37405" s="11"/>
    </row>
    <row r="37406" spans="5:6" x14ac:dyDescent="0.25">
      <c r="E37406" s="10"/>
      <c r="F37406" s="11"/>
    </row>
    <row r="37407" spans="5:6" x14ac:dyDescent="0.25">
      <c r="E37407" s="10"/>
      <c r="F37407" s="11"/>
    </row>
    <row r="37408" spans="5:6" x14ac:dyDescent="0.25">
      <c r="E37408" s="10"/>
      <c r="F37408" s="11"/>
    </row>
    <row r="37409" spans="5:6" x14ac:dyDescent="0.25">
      <c r="E37409" s="10"/>
      <c r="F37409" s="11"/>
    </row>
    <row r="37410" spans="5:6" x14ac:dyDescent="0.25">
      <c r="E37410" s="10"/>
      <c r="F37410" s="11"/>
    </row>
    <row r="37411" spans="5:6" x14ac:dyDescent="0.25">
      <c r="E37411" s="10"/>
      <c r="F37411" s="11"/>
    </row>
    <row r="37412" spans="5:6" x14ac:dyDescent="0.25">
      <c r="E37412" s="10"/>
      <c r="F37412" s="11"/>
    </row>
    <row r="37413" spans="5:6" x14ac:dyDescent="0.25">
      <c r="E37413" s="10"/>
      <c r="F37413" s="11"/>
    </row>
    <row r="37414" spans="5:6" x14ac:dyDescent="0.25">
      <c r="E37414" s="10"/>
      <c r="F37414" s="11"/>
    </row>
    <row r="37415" spans="5:6" x14ac:dyDescent="0.25">
      <c r="E37415" s="10"/>
      <c r="F37415" s="11"/>
    </row>
    <row r="37416" spans="5:6" x14ac:dyDescent="0.25">
      <c r="E37416" s="10"/>
      <c r="F37416" s="11"/>
    </row>
    <row r="37417" spans="5:6" x14ac:dyDescent="0.25">
      <c r="E37417" s="10"/>
      <c r="F37417" s="11"/>
    </row>
    <row r="37418" spans="5:6" x14ac:dyDescent="0.25">
      <c r="E37418" s="10"/>
      <c r="F37418" s="11"/>
    </row>
    <row r="37419" spans="5:6" x14ac:dyDescent="0.25">
      <c r="E37419" s="10"/>
      <c r="F37419" s="11"/>
    </row>
    <row r="37420" spans="5:6" x14ac:dyDescent="0.25">
      <c r="E37420" s="10"/>
      <c r="F37420" s="11"/>
    </row>
    <row r="37421" spans="5:6" x14ac:dyDescent="0.25">
      <c r="E37421" s="10"/>
      <c r="F37421" s="11"/>
    </row>
    <row r="37422" spans="5:6" x14ac:dyDescent="0.25">
      <c r="E37422" s="10"/>
      <c r="F37422" s="11"/>
    </row>
    <row r="37423" spans="5:6" x14ac:dyDescent="0.25">
      <c r="E37423" s="10"/>
      <c r="F37423" s="11"/>
    </row>
    <row r="37424" spans="5:6" x14ac:dyDescent="0.25">
      <c r="E37424" s="10"/>
      <c r="F37424" s="11"/>
    </row>
    <row r="37425" spans="5:6" x14ac:dyDescent="0.25">
      <c r="E37425" s="10"/>
      <c r="F37425" s="11"/>
    </row>
    <row r="37426" spans="5:6" x14ac:dyDescent="0.25">
      <c r="E37426" s="10"/>
      <c r="F37426" s="11"/>
    </row>
    <row r="37427" spans="5:6" x14ac:dyDescent="0.25">
      <c r="E37427" s="10"/>
      <c r="F37427" s="11"/>
    </row>
    <row r="37428" spans="5:6" x14ac:dyDescent="0.25">
      <c r="E37428" s="10"/>
      <c r="F37428" s="11"/>
    </row>
    <row r="37429" spans="5:6" x14ac:dyDescent="0.25">
      <c r="E37429" s="10"/>
      <c r="F37429" s="11"/>
    </row>
    <row r="37430" spans="5:6" x14ac:dyDescent="0.25">
      <c r="E37430" s="10"/>
      <c r="F37430" s="11"/>
    </row>
    <row r="37431" spans="5:6" x14ac:dyDescent="0.25">
      <c r="E37431" s="10"/>
      <c r="F37431" s="11"/>
    </row>
    <row r="37432" spans="5:6" x14ac:dyDescent="0.25">
      <c r="E37432" s="10"/>
      <c r="F37432" s="11"/>
    </row>
    <row r="37433" spans="5:6" x14ac:dyDescent="0.25">
      <c r="E37433" s="10"/>
      <c r="F37433" s="11"/>
    </row>
    <row r="37434" spans="5:6" x14ac:dyDescent="0.25">
      <c r="E37434" s="10"/>
      <c r="F37434" s="11"/>
    </row>
    <row r="37435" spans="5:6" x14ac:dyDescent="0.25">
      <c r="E37435" s="10"/>
      <c r="F37435" s="11"/>
    </row>
    <row r="37436" spans="5:6" x14ac:dyDescent="0.25">
      <c r="E37436" s="10"/>
      <c r="F37436" s="11"/>
    </row>
    <row r="37437" spans="5:6" x14ac:dyDescent="0.25">
      <c r="E37437" s="10"/>
      <c r="F37437" s="11"/>
    </row>
    <row r="37438" spans="5:6" x14ac:dyDescent="0.25">
      <c r="E37438" s="10"/>
      <c r="F37438" s="11"/>
    </row>
    <row r="37439" spans="5:6" x14ac:dyDescent="0.25">
      <c r="E37439" s="10"/>
      <c r="F37439" s="11"/>
    </row>
    <row r="37440" spans="5:6" x14ac:dyDescent="0.25">
      <c r="E37440" s="10"/>
      <c r="F37440" s="11"/>
    </row>
    <row r="37441" spans="5:6" x14ac:dyDescent="0.25">
      <c r="E37441" s="10"/>
      <c r="F37441" s="11"/>
    </row>
    <row r="37442" spans="5:6" x14ac:dyDescent="0.25">
      <c r="E37442" s="10"/>
      <c r="F37442" s="11"/>
    </row>
    <row r="37443" spans="5:6" x14ac:dyDescent="0.25">
      <c r="E37443" s="10"/>
      <c r="F37443" s="11"/>
    </row>
    <row r="37444" spans="5:6" x14ac:dyDescent="0.25">
      <c r="E37444" s="10"/>
      <c r="F37444" s="11"/>
    </row>
    <row r="37445" spans="5:6" x14ac:dyDescent="0.25">
      <c r="E37445" s="10"/>
      <c r="F37445" s="11"/>
    </row>
    <row r="37446" spans="5:6" x14ac:dyDescent="0.25">
      <c r="E37446" s="10"/>
      <c r="F37446" s="11"/>
    </row>
    <row r="37447" spans="5:6" x14ac:dyDescent="0.25">
      <c r="E37447" s="10"/>
      <c r="F37447" s="11"/>
    </row>
    <row r="37448" spans="5:6" x14ac:dyDescent="0.25">
      <c r="E37448" s="10"/>
      <c r="F37448" s="11"/>
    </row>
    <row r="37449" spans="5:6" x14ac:dyDescent="0.25">
      <c r="E37449" s="10"/>
      <c r="F37449" s="11"/>
    </row>
    <row r="37450" spans="5:6" x14ac:dyDescent="0.25">
      <c r="E37450" s="10"/>
      <c r="F37450" s="11"/>
    </row>
    <row r="37451" spans="5:6" x14ac:dyDescent="0.25">
      <c r="E37451" s="10"/>
      <c r="F37451" s="11"/>
    </row>
    <row r="37452" spans="5:6" x14ac:dyDescent="0.25">
      <c r="E37452" s="10"/>
      <c r="F37452" s="11"/>
    </row>
    <row r="37453" spans="5:6" x14ac:dyDescent="0.25">
      <c r="E37453" s="10"/>
      <c r="F37453" s="11"/>
    </row>
    <row r="37454" spans="5:6" x14ac:dyDescent="0.25">
      <c r="E37454" s="10"/>
      <c r="F37454" s="11"/>
    </row>
    <row r="37455" spans="5:6" x14ac:dyDescent="0.25">
      <c r="E37455" s="10"/>
      <c r="F37455" s="11"/>
    </row>
    <row r="37456" spans="5:6" x14ac:dyDescent="0.25">
      <c r="E37456" s="10"/>
      <c r="F37456" s="11"/>
    </row>
    <row r="37457" spans="5:6" x14ac:dyDescent="0.25">
      <c r="E37457" s="10"/>
      <c r="F37457" s="11"/>
    </row>
    <row r="37458" spans="5:6" x14ac:dyDescent="0.25">
      <c r="E37458" s="10"/>
      <c r="F37458" s="11"/>
    </row>
    <row r="37459" spans="5:6" x14ac:dyDescent="0.25">
      <c r="E37459" s="10"/>
      <c r="F37459" s="11"/>
    </row>
    <row r="37460" spans="5:6" x14ac:dyDescent="0.25">
      <c r="E37460" s="10"/>
      <c r="F37460" s="11"/>
    </row>
    <row r="37461" spans="5:6" x14ac:dyDescent="0.25">
      <c r="E37461" s="10"/>
      <c r="F37461" s="11"/>
    </row>
    <row r="37462" spans="5:6" x14ac:dyDescent="0.25">
      <c r="E37462" s="10"/>
      <c r="F37462" s="11"/>
    </row>
    <row r="37463" spans="5:6" x14ac:dyDescent="0.25">
      <c r="E37463" s="10"/>
      <c r="F37463" s="11"/>
    </row>
    <row r="37464" spans="5:6" x14ac:dyDescent="0.25">
      <c r="E37464" s="10"/>
      <c r="F37464" s="11"/>
    </row>
    <row r="37465" spans="5:6" x14ac:dyDescent="0.25">
      <c r="E37465" s="10"/>
      <c r="F37465" s="11"/>
    </row>
    <row r="37466" spans="5:6" x14ac:dyDescent="0.25">
      <c r="E37466" s="10"/>
      <c r="F37466" s="11"/>
    </row>
    <row r="37467" spans="5:6" x14ac:dyDescent="0.25">
      <c r="E37467" s="10"/>
      <c r="F37467" s="11"/>
    </row>
    <row r="37468" spans="5:6" x14ac:dyDescent="0.25">
      <c r="E37468" s="10"/>
      <c r="F37468" s="11"/>
    </row>
    <row r="37469" spans="5:6" x14ac:dyDescent="0.25">
      <c r="E37469" s="10"/>
      <c r="F37469" s="11"/>
    </row>
    <row r="37470" spans="5:6" x14ac:dyDescent="0.25">
      <c r="E37470" s="10"/>
      <c r="F37470" s="11"/>
    </row>
    <row r="37471" spans="5:6" x14ac:dyDescent="0.25">
      <c r="E37471" s="10"/>
      <c r="F37471" s="11"/>
    </row>
    <row r="37472" spans="5:6" x14ac:dyDescent="0.25">
      <c r="E37472" s="10"/>
      <c r="F37472" s="11"/>
    </row>
    <row r="37473" spans="5:6" x14ac:dyDescent="0.25">
      <c r="E37473" s="10"/>
      <c r="F37473" s="11"/>
    </row>
    <row r="37474" spans="5:6" x14ac:dyDescent="0.25">
      <c r="E37474" s="10"/>
      <c r="F37474" s="11"/>
    </row>
    <row r="37475" spans="5:6" x14ac:dyDescent="0.25">
      <c r="E37475" s="10"/>
      <c r="F37475" s="11"/>
    </row>
    <row r="37476" spans="5:6" x14ac:dyDescent="0.25">
      <c r="E37476" s="10"/>
      <c r="F37476" s="11"/>
    </row>
    <row r="37477" spans="5:6" x14ac:dyDescent="0.25">
      <c r="E37477" s="10"/>
      <c r="F37477" s="11"/>
    </row>
    <row r="37478" spans="5:6" x14ac:dyDescent="0.25">
      <c r="E37478" s="10"/>
      <c r="F37478" s="11"/>
    </row>
    <row r="37479" spans="5:6" x14ac:dyDescent="0.25">
      <c r="E37479" s="10"/>
      <c r="F37479" s="11"/>
    </row>
    <row r="37480" spans="5:6" x14ac:dyDescent="0.25">
      <c r="E37480" s="10"/>
      <c r="F37480" s="11"/>
    </row>
    <row r="37481" spans="5:6" x14ac:dyDescent="0.25">
      <c r="E37481" s="10"/>
      <c r="F37481" s="11"/>
    </row>
    <row r="37482" spans="5:6" x14ac:dyDescent="0.25">
      <c r="E37482" s="10"/>
      <c r="F37482" s="11"/>
    </row>
    <row r="37483" spans="5:6" x14ac:dyDescent="0.25">
      <c r="E37483" s="10"/>
      <c r="F37483" s="11"/>
    </row>
    <row r="37484" spans="5:6" x14ac:dyDescent="0.25">
      <c r="E37484" s="10"/>
      <c r="F37484" s="11"/>
    </row>
    <row r="37485" spans="5:6" x14ac:dyDescent="0.25">
      <c r="E37485" s="10"/>
      <c r="F37485" s="11"/>
    </row>
    <row r="37486" spans="5:6" x14ac:dyDescent="0.25">
      <c r="E37486" s="10"/>
      <c r="F37486" s="11"/>
    </row>
    <row r="37487" spans="5:6" x14ac:dyDescent="0.25">
      <c r="E37487" s="10"/>
      <c r="F37487" s="11"/>
    </row>
    <row r="37488" spans="5:6" x14ac:dyDescent="0.25">
      <c r="E37488" s="10"/>
      <c r="F37488" s="11"/>
    </row>
    <row r="37489" spans="5:6" x14ac:dyDescent="0.25">
      <c r="E37489" s="10"/>
      <c r="F37489" s="11"/>
    </row>
    <row r="37490" spans="5:6" x14ac:dyDescent="0.25">
      <c r="E37490" s="10"/>
      <c r="F37490" s="11"/>
    </row>
    <row r="37491" spans="5:6" x14ac:dyDescent="0.25">
      <c r="E37491" s="10"/>
      <c r="F37491" s="11"/>
    </row>
    <row r="37492" spans="5:6" x14ac:dyDescent="0.25">
      <c r="E37492" s="10"/>
      <c r="F37492" s="11"/>
    </row>
    <row r="37493" spans="5:6" x14ac:dyDescent="0.25">
      <c r="E37493" s="10"/>
      <c r="F37493" s="11"/>
    </row>
    <row r="37494" spans="5:6" x14ac:dyDescent="0.25">
      <c r="E37494" s="10"/>
      <c r="F37494" s="11"/>
    </row>
    <row r="37495" spans="5:6" x14ac:dyDescent="0.25">
      <c r="E37495" s="10"/>
      <c r="F37495" s="11"/>
    </row>
    <row r="37496" spans="5:6" x14ac:dyDescent="0.25">
      <c r="E37496" s="10"/>
      <c r="F37496" s="11"/>
    </row>
    <row r="37497" spans="5:6" x14ac:dyDescent="0.25">
      <c r="E37497" s="10"/>
      <c r="F37497" s="11"/>
    </row>
    <row r="37498" spans="5:6" x14ac:dyDescent="0.25">
      <c r="E37498" s="10"/>
      <c r="F37498" s="11"/>
    </row>
    <row r="37499" spans="5:6" x14ac:dyDescent="0.25">
      <c r="E37499" s="10"/>
      <c r="F37499" s="11"/>
    </row>
    <row r="37500" spans="5:6" x14ac:dyDescent="0.25">
      <c r="E37500" s="10"/>
      <c r="F37500" s="11"/>
    </row>
    <row r="37501" spans="5:6" x14ac:dyDescent="0.25">
      <c r="E37501" s="10"/>
      <c r="F37501" s="11"/>
    </row>
    <row r="37502" spans="5:6" x14ac:dyDescent="0.25">
      <c r="E37502" s="10"/>
      <c r="F37502" s="11"/>
    </row>
    <row r="37503" spans="5:6" x14ac:dyDescent="0.25">
      <c r="E37503" s="10"/>
      <c r="F37503" s="11"/>
    </row>
    <row r="37504" spans="5:6" x14ac:dyDescent="0.25">
      <c r="E37504" s="10"/>
      <c r="F37504" s="11"/>
    </row>
    <row r="37505" spans="5:6" x14ac:dyDescent="0.25">
      <c r="E37505" s="10"/>
      <c r="F37505" s="11"/>
    </row>
    <row r="37506" spans="5:6" x14ac:dyDescent="0.25">
      <c r="E37506" s="10"/>
      <c r="F37506" s="11"/>
    </row>
    <row r="37507" spans="5:6" x14ac:dyDescent="0.25">
      <c r="E37507" s="10"/>
      <c r="F37507" s="11"/>
    </row>
    <row r="37508" spans="5:6" x14ac:dyDescent="0.25">
      <c r="E37508" s="10"/>
      <c r="F37508" s="11"/>
    </row>
    <row r="37509" spans="5:6" x14ac:dyDescent="0.25">
      <c r="E37509" s="10"/>
      <c r="F37509" s="11"/>
    </row>
    <row r="37510" spans="5:6" x14ac:dyDescent="0.25">
      <c r="E37510" s="10"/>
      <c r="F37510" s="11"/>
    </row>
    <row r="37511" spans="5:6" x14ac:dyDescent="0.25">
      <c r="E37511" s="10"/>
      <c r="F37511" s="11"/>
    </row>
    <row r="37512" spans="5:6" x14ac:dyDescent="0.25">
      <c r="E37512" s="10"/>
      <c r="F37512" s="11"/>
    </row>
    <row r="37513" spans="5:6" x14ac:dyDescent="0.25">
      <c r="E37513" s="10"/>
      <c r="F37513" s="11"/>
    </row>
    <row r="37514" spans="5:6" x14ac:dyDescent="0.25">
      <c r="E37514" s="10"/>
      <c r="F37514" s="11"/>
    </row>
    <row r="37515" spans="5:6" x14ac:dyDescent="0.25">
      <c r="E37515" s="10"/>
      <c r="F37515" s="11"/>
    </row>
    <row r="37516" spans="5:6" x14ac:dyDescent="0.25">
      <c r="E37516" s="10"/>
      <c r="F37516" s="11"/>
    </row>
    <row r="37517" spans="5:6" x14ac:dyDescent="0.25">
      <c r="E37517" s="10"/>
      <c r="F37517" s="11"/>
    </row>
    <row r="37518" spans="5:6" x14ac:dyDescent="0.25">
      <c r="E37518" s="10"/>
      <c r="F37518" s="11"/>
    </row>
    <row r="37519" spans="5:6" x14ac:dyDescent="0.25">
      <c r="E37519" s="10"/>
      <c r="F37519" s="11"/>
    </row>
    <row r="37520" spans="5:6" x14ac:dyDescent="0.25">
      <c r="E37520" s="10"/>
      <c r="F37520" s="11"/>
    </row>
    <row r="37521" spans="5:6" x14ac:dyDescent="0.25">
      <c r="E37521" s="10"/>
      <c r="F37521" s="11"/>
    </row>
    <row r="37522" spans="5:6" x14ac:dyDescent="0.25">
      <c r="E37522" s="10"/>
      <c r="F37522" s="11"/>
    </row>
    <row r="37523" spans="5:6" x14ac:dyDescent="0.25">
      <c r="E37523" s="10"/>
      <c r="F37523" s="11"/>
    </row>
    <row r="37524" spans="5:6" x14ac:dyDescent="0.25">
      <c r="E37524" s="10"/>
      <c r="F37524" s="11"/>
    </row>
    <row r="37525" spans="5:6" x14ac:dyDescent="0.25">
      <c r="E37525" s="10"/>
      <c r="F37525" s="11"/>
    </row>
    <row r="37526" spans="5:6" x14ac:dyDescent="0.25">
      <c r="E37526" s="10"/>
      <c r="F37526" s="11"/>
    </row>
    <row r="37527" spans="5:6" x14ac:dyDescent="0.25">
      <c r="E37527" s="10"/>
      <c r="F37527" s="11"/>
    </row>
    <row r="37528" spans="5:6" x14ac:dyDescent="0.25">
      <c r="E37528" s="10"/>
      <c r="F37528" s="11"/>
    </row>
    <row r="37529" spans="5:6" x14ac:dyDescent="0.25">
      <c r="E37529" s="10"/>
      <c r="F37529" s="11"/>
    </row>
    <row r="37530" spans="5:6" x14ac:dyDescent="0.25">
      <c r="E37530" s="10"/>
      <c r="F37530" s="11"/>
    </row>
    <row r="37531" spans="5:6" x14ac:dyDescent="0.25">
      <c r="E37531" s="10"/>
      <c r="F37531" s="11"/>
    </row>
    <row r="37532" spans="5:6" x14ac:dyDescent="0.25">
      <c r="E37532" s="10"/>
      <c r="F37532" s="11"/>
    </row>
    <row r="37533" spans="5:6" x14ac:dyDescent="0.25">
      <c r="E37533" s="10"/>
      <c r="F37533" s="11"/>
    </row>
    <row r="37534" spans="5:6" x14ac:dyDescent="0.25">
      <c r="E37534" s="10"/>
      <c r="F37534" s="11"/>
    </row>
    <row r="37535" spans="5:6" x14ac:dyDescent="0.25">
      <c r="E37535" s="10"/>
      <c r="F37535" s="11"/>
    </row>
    <row r="37536" spans="5:6" x14ac:dyDescent="0.25">
      <c r="E37536" s="10"/>
      <c r="F37536" s="11"/>
    </row>
    <row r="37537" spans="5:6" x14ac:dyDescent="0.25">
      <c r="E37537" s="10"/>
      <c r="F37537" s="11"/>
    </row>
    <row r="37538" spans="5:6" x14ac:dyDescent="0.25">
      <c r="E37538" s="10"/>
      <c r="F37538" s="11"/>
    </row>
    <row r="37539" spans="5:6" x14ac:dyDescent="0.25">
      <c r="E37539" s="10"/>
      <c r="F37539" s="11"/>
    </row>
    <row r="37540" spans="5:6" x14ac:dyDescent="0.25">
      <c r="E37540" s="10"/>
      <c r="F37540" s="11"/>
    </row>
    <row r="37541" spans="5:6" x14ac:dyDescent="0.25">
      <c r="E37541" s="10"/>
      <c r="F37541" s="11"/>
    </row>
    <row r="37542" spans="5:6" x14ac:dyDescent="0.25">
      <c r="E37542" s="10"/>
      <c r="F37542" s="11"/>
    </row>
    <row r="37543" spans="5:6" x14ac:dyDescent="0.25">
      <c r="E37543" s="10"/>
      <c r="F37543" s="11"/>
    </row>
    <row r="37544" spans="5:6" x14ac:dyDescent="0.25">
      <c r="E37544" s="10"/>
      <c r="F37544" s="11"/>
    </row>
    <row r="37545" spans="5:6" x14ac:dyDescent="0.25">
      <c r="E37545" s="10"/>
      <c r="F37545" s="11"/>
    </row>
    <row r="37546" spans="5:6" x14ac:dyDescent="0.25">
      <c r="E37546" s="10"/>
      <c r="F37546" s="11"/>
    </row>
    <row r="37547" spans="5:6" x14ac:dyDescent="0.25">
      <c r="E37547" s="10"/>
      <c r="F37547" s="11"/>
    </row>
    <row r="37548" spans="5:6" x14ac:dyDescent="0.25">
      <c r="E37548" s="10"/>
      <c r="F37548" s="11"/>
    </row>
    <row r="37549" spans="5:6" x14ac:dyDescent="0.25">
      <c r="E37549" s="10"/>
      <c r="F37549" s="11"/>
    </row>
    <row r="37550" spans="5:6" x14ac:dyDescent="0.25">
      <c r="E37550" s="10"/>
      <c r="F37550" s="11"/>
    </row>
    <row r="37551" spans="5:6" x14ac:dyDescent="0.25">
      <c r="E37551" s="10"/>
      <c r="F37551" s="11"/>
    </row>
    <row r="37552" spans="5:6" x14ac:dyDescent="0.25">
      <c r="E37552" s="10"/>
      <c r="F37552" s="11"/>
    </row>
    <row r="37553" spans="5:6" x14ac:dyDescent="0.25">
      <c r="E37553" s="10"/>
      <c r="F37553" s="11"/>
    </row>
    <row r="37554" spans="5:6" x14ac:dyDescent="0.25">
      <c r="E37554" s="10"/>
      <c r="F37554" s="11"/>
    </row>
    <row r="37555" spans="5:6" x14ac:dyDescent="0.25">
      <c r="E37555" s="10"/>
      <c r="F37555" s="11"/>
    </row>
    <row r="37556" spans="5:6" x14ac:dyDescent="0.25">
      <c r="E37556" s="10"/>
      <c r="F37556" s="11"/>
    </row>
    <row r="37557" spans="5:6" x14ac:dyDescent="0.25">
      <c r="E37557" s="10"/>
      <c r="F37557" s="11"/>
    </row>
    <row r="37558" spans="5:6" x14ac:dyDescent="0.25">
      <c r="E37558" s="10"/>
      <c r="F37558" s="11"/>
    </row>
    <row r="37559" spans="5:6" x14ac:dyDescent="0.25">
      <c r="E37559" s="10"/>
      <c r="F37559" s="11"/>
    </row>
    <row r="37560" spans="5:6" x14ac:dyDescent="0.25">
      <c r="E37560" s="10"/>
      <c r="F37560" s="11"/>
    </row>
    <row r="37561" spans="5:6" x14ac:dyDescent="0.25">
      <c r="E37561" s="10"/>
      <c r="F37561" s="11"/>
    </row>
    <row r="37562" spans="5:6" x14ac:dyDescent="0.25">
      <c r="E37562" s="10"/>
      <c r="F37562" s="11"/>
    </row>
    <row r="37563" spans="5:6" x14ac:dyDescent="0.25">
      <c r="E37563" s="10"/>
      <c r="F37563" s="11"/>
    </row>
    <row r="37564" spans="5:6" x14ac:dyDescent="0.25">
      <c r="E37564" s="10"/>
      <c r="F37564" s="11"/>
    </row>
    <row r="37565" spans="5:6" x14ac:dyDescent="0.25">
      <c r="E37565" s="10"/>
      <c r="F37565" s="11"/>
    </row>
    <row r="37566" spans="5:6" x14ac:dyDescent="0.25">
      <c r="E37566" s="10"/>
      <c r="F37566" s="11"/>
    </row>
    <row r="37567" spans="5:6" x14ac:dyDescent="0.25">
      <c r="E37567" s="10"/>
      <c r="F37567" s="11"/>
    </row>
    <row r="37568" spans="5:6" x14ac:dyDescent="0.25">
      <c r="E37568" s="10"/>
      <c r="F37568" s="11"/>
    </row>
    <row r="37569" spans="5:6" x14ac:dyDescent="0.25">
      <c r="E37569" s="10"/>
      <c r="F37569" s="11"/>
    </row>
    <row r="37570" spans="5:6" x14ac:dyDescent="0.25">
      <c r="E37570" s="10"/>
      <c r="F37570" s="11"/>
    </row>
    <row r="37571" spans="5:6" x14ac:dyDescent="0.25">
      <c r="E37571" s="10"/>
      <c r="F37571" s="11"/>
    </row>
    <row r="37572" spans="5:6" x14ac:dyDescent="0.25">
      <c r="E37572" s="10"/>
      <c r="F37572" s="11"/>
    </row>
    <row r="37573" spans="5:6" x14ac:dyDescent="0.25">
      <c r="E37573" s="10"/>
      <c r="F37573" s="11"/>
    </row>
    <row r="37574" spans="5:6" x14ac:dyDescent="0.25">
      <c r="E37574" s="10"/>
      <c r="F37574" s="11"/>
    </row>
    <row r="37575" spans="5:6" x14ac:dyDescent="0.25">
      <c r="E37575" s="10"/>
      <c r="F37575" s="11"/>
    </row>
    <row r="37576" spans="5:6" x14ac:dyDescent="0.25">
      <c r="E37576" s="10"/>
      <c r="F37576" s="11"/>
    </row>
    <row r="37577" spans="5:6" x14ac:dyDescent="0.25">
      <c r="E37577" s="10"/>
      <c r="F37577" s="11"/>
    </row>
    <row r="37578" spans="5:6" x14ac:dyDescent="0.25">
      <c r="E37578" s="10"/>
      <c r="F37578" s="11"/>
    </row>
    <row r="37579" spans="5:6" x14ac:dyDescent="0.25">
      <c r="E37579" s="10"/>
      <c r="F37579" s="11"/>
    </row>
    <row r="37580" spans="5:6" x14ac:dyDescent="0.25">
      <c r="E37580" s="10"/>
      <c r="F37580" s="11"/>
    </row>
    <row r="37581" spans="5:6" x14ac:dyDescent="0.25">
      <c r="E37581" s="10"/>
      <c r="F37581" s="11"/>
    </row>
    <row r="37582" spans="5:6" x14ac:dyDescent="0.25">
      <c r="E37582" s="10"/>
      <c r="F37582" s="11"/>
    </row>
    <row r="37583" spans="5:6" x14ac:dyDescent="0.25">
      <c r="E37583" s="10"/>
      <c r="F37583" s="11"/>
    </row>
    <row r="37584" spans="5:6" x14ac:dyDescent="0.25">
      <c r="E37584" s="10"/>
      <c r="F37584" s="11"/>
    </row>
    <row r="37585" spans="5:6" x14ac:dyDescent="0.25">
      <c r="E37585" s="10"/>
      <c r="F37585" s="11"/>
    </row>
    <row r="37586" spans="5:6" x14ac:dyDescent="0.25">
      <c r="E37586" s="10"/>
      <c r="F37586" s="11"/>
    </row>
    <row r="37587" spans="5:6" x14ac:dyDescent="0.25">
      <c r="E37587" s="10"/>
      <c r="F37587" s="11"/>
    </row>
    <row r="37588" spans="5:6" x14ac:dyDescent="0.25">
      <c r="E37588" s="10"/>
      <c r="F37588" s="11"/>
    </row>
    <row r="37589" spans="5:6" x14ac:dyDescent="0.25">
      <c r="E37589" s="10"/>
      <c r="F37589" s="11"/>
    </row>
    <row r="37590" spans="5:6" x14ac:dyDescent="0.25">
      <c r="E37590" s="10"/>
      <c r="F37590" s="11"/>
    </row>
    <row r="37591" spans="5:6" x14ac:dyDescent="0.25">
      <c r="E37591" s="10"/>
      <c r="F37591" s="11"/>
    </row>
    <row r="37592" spans="5:6" x14ac:dyDescent="0.25">
      <c r="E37592" s="10"/>
      <c r="F37592" s="11"/>
    </row>
    <row r="37593" spans="5:6" x14ac:dyDescent="0.25">
      <c r="E37593" s="10"/>
      <c r="F37593" s="11"/>
    </row>
    <row r="37594" spans="5:6" x14ac:dyDescent="0.25">
      <c r="E37594" s="10"/>
      <c r="F37594" s="11"/>
    </row>
    <row r="37595" spans="5:6" x14ac:dyDescent="0.25">
      <c r="E37595" s="10"/>
      <c r="F37595" s="11"/>
    </row>
    <row r="37596" spans="5:6" x14ac:dyDescent="0.25">
      <c r="E37596" s="10"/>
      <c r="F37596" s="11"/>
    </row>
    <row r="37597" spans="5:6" x14ac:dyDescent="0.25">
      <c r="E37597" s="10"/>
      <c r="F37597" s="11"/>
    </row>
    <row r="37598" spans="5:6" x14ac:dyDescent="0.25">
      <c r="E37598" s="10"/>
      <c r="F37598" s="11"/>
    </row>
    <row r="37599" spans="5:6" x14ac:dyDescent="0.25">
      <c r="E37599" s="10"/>
      <c r="F37599" s="11"/>
    </row>
    <row r="37600" spans="5:6" x14ac:dyDescent="0.25">
      <c r="E37600" s="10"/>
      <c r="F37600" s="11"/>
    </row>
    <row r="37601" spans="5:6" x14ac:dyDescent="0.25">
      <c r="E37601" s="10"/>
      <c r="F37601" s="11"/>
    </row>
    <row r="37602" spans="5:6" x14ac:dyDescent="0.25">
      <c r="E37602" s="10"/>
      <c r="F37602" s="11"/>
    </row>
    <row r="37603" spans="5:6" x14ac:dyDescent="0.25">
      <c r="E37603" s="10"/>
      <c r="F37603" s="11"/>
    </row>
    <row r="37604" spans="5:6" x14ac:dyDescent="0.25">
      <c r="E37604" s="10"/>
      <c r="F37604" s="11"/>
    </row>
    <row r="37605" spans="5:6" x14ac:dyDescent="0.25">
      <c r="E37605" s="10"/>
      <c r="F37605" s="11"/>
    </row>
    <row r="37606" spans="5:6" x14ac:dyDescent="0.25">
      <c r="E37606" s="10"/>
      <c r="F37606" s="11"/>
    </row>
    <row r="37607" spans="5:6" x14ac:dyDescent="0.25">
      <c r="E37607" s="10"/>
      <c r="F37607" s="11"/>
    </row>
    <row r="37608" spans="5:6" x14ac:dyDescent="0.25">
      <c r="E37608" s="10"/>
      <c r="F37608" s="11"/>
    </row>
    <row r="37609" spans="5:6" x14ac:dyDescent="0.25">
      <c r="E37609" s="10"/>
      <c r="F37609" s="11"/>
    </row>
    <row r="37610" spans="5:6" x14ac:dyDescent="0.25">
      <c r="E37610" s="10"/>
      <c r="F37610" s="11"/>
    </row>
    <row r="37611" spans="5:6" x14ac:dyDescent="0.25">
      <c r="E37611" s="10"/>
      <c r="F37611" s="11"/>
    </row>
    <row r="37612" spans="5:6" x14ac:dyDescent="0.25">
      <c r="E37612" s="10"/>
      <c r="F37612" s="11"/>
    </row>
    <row r="37613" spans="5:6" x14ac:dyDescent="0.25">
      <c r="E37613" s="10"/>
      <c r="F37613" s="11"/>
    </row>
    <row r="37614" spans="5:6" x14ac:dyDescent="0.25">
      <c r="E37614" s="10"/>
      <c r="F37614" s="11"/>
    </row>
    <row r="37615" spans="5:6" x14ac:dyDescent="0.25">
      <c r="E37615" s="10"/>
      <c r="F37615" s="11"/>
    </row>
    <row r="37616" spans="5:6" x14ac:dyDescent="0.25">
      <c r="E37616" s="10"/>
      <c r="F37616" s="11"/>
    </row>
    <row r="37617" spans="5:6" x14ac:dyDescent="0.25">
      <c r="E37617" s="10"/>
      <c r="F37617" s="11"/>
    </row>
    <row r="37618" spans="5:6" x14ac:dyDescent="0.25">
      <c r="E37618" s="10"/>
      <c r="F37618" s="11"/>
    </row>
    <row r="37619" spans="5:6" x14ac:dyDescent="0.25">
      <c r="E37619" s="10"/>
      <c r="F37619" s="11"/>
    </row>
    <row r="37620" spans="5:6" x14ac:dyDescent="0.25">
      <c r="E37620" s="10"/>
      <c r="F37620" s="11"/>
    </row>
    <row r="37621" spans="5:6" x14ac:dyDescent="0.25">
      <c r="E37621" s="10"/>
      <c r="F37621" s="11"/>
    </row>
    <row r="37622" spans="5:6" x14ac:dyDescent="0.25">
      <c r="E37622" s="10"/>
      <c r="F37622" s="11"/>
    </row>
    <row r="37623" spans="5:6" x14ac:dyDescent="0.25">
      <c r="E37623" s="10"/>
      <c r="F37623" s="11"/>
    </row>
    <row r="37624" spans="5:6" x14ac:dyDescent="0.25">
      <c r="E37624" s="10"/>
      <c r="F37624" s="11"/>
    </row>
    <row r="37625" spans="5:6" x14ac:dyDescent="0.25">
      <c r="E37625" s="10"/>
      <c r="F37625" s="11"/>
    </row>
    <row r="37626" spans="5:6" x14ac:dyDescent="0.25">
      <c r="E37626" s="10"/>
      <c r="F37626" s="11"/>
    </row>
    <row r="37627" spans="5:6" x14ac:dyDescent="0.25">
      <c r="E37627" s="10"/>
      <c r="F37627" s="11"/>
    </row>
    <row r="37628" spans="5:6" x14ac:dyDescent="0.25">
      <c r="E37628" s="10"/>
      <c r="F37628" s="11"/>
    </row>
    <row r="37629" spans="5:6" x14ac:dyDescent="0.25">
      <c r="E37629" s="10"/>
      <c r="F37629" s="11"/>
    </row>
    <row r="37630" spans="5:6" x14ac:dyDescent="0.25">
      <c r="E37630" s="10"/>
      <c r="F37630" s="11"/>
    </row>
    <row r="37631" spans="5:6" x14ac:dyDescent="0.25">
      <c r="E37631" s="10"/>
      <c r="F37631" s="11"/>
    </row>
    <row r="37632" spans="5:6" x14ac:dyDescent="0.25">
      <c r="E37632" s="10"/>
      <c r="F37632" s="11"/>
    </row>
    <row r="37633" spans="5:6" x14ac:dyDescent="0.25">
      <c r="E37633" s="10"/>
      <c r="F37633" s="11"/>
    </row>
    <row r="37634" spans="5:6" x14ac:dyDescent="0.25">
      <c r="E37634" s="10"/>
      <c r="F37634" s="11"/>
    </row>
    <row r="37635" spans="5:6" x14ac:dyDescent="0.25">
      <c r="E37635" s="10"/>
      <c r="F37635" s="11"/>
    </row>
    <row r="37636" spans="5:6" x14ac:dyDescent="0.25">
      <c r="E37636" s="10"/>
      <c r="F37636" s="11"/>
    </row>
    <row r="37637" spans="5:6" x14ac:dyDescent="0.25">
      <c r="E37637" s="10"/>
      <c r="F37637" s="11"/>
    </row>
    <row r="37638" spans="5:6" x14ac:dyDescent="0.25">
      <c r="E37638" s="10"/>
      <c r="F37638" s="11"/>
    </row>
    <row r="37639" spans="5:6" x14ac:dyDescent="0.25">
      <c r="E37639" s="10"/>
      <c r="F37639" s="11"/>
    </row>
    <row r="37640" spans="5:6" x14ac:dyDescent="0.25">
      <c r="E37640" s="10"/>
      <c r="F37640" s="11"/>
    </row>
    <row r="37641" spans="5:6" x14ac:dyDescent="0.25">
      <c r="E37641" s="10"/>
      <c r="F37641" s="11"/>
    </row>
    <row r="37642" spans="5:6" x14ac:dyDescent="0.25">
      <c r="E37642" s="10"/>
      <c r="F37642" s="11"/>
    </row>
    <row r="37643" spans="5:6" x14ac:dyDescent="0.25">
      <c r="E37643" s="10"/>
      <c r="F37643" s="11"/>
    </row>
    <row r="37644" spans="5:6" x14ac:dyDescent="0.25">
      <c r="E37644" s="10"/>
      <c r="F37644" s="11"/>
    </row>
    <row r="37645" spans="5:6" x14ac:dyDescent="0.25">
      <c r="E37645" s="10"/>
      <c r="F37645" s="11"/>
    </row>
    <row r="37646" spans="5:6" x14ac:dyDescent="0.25">
      <c r="E37646" s="10"/>
      <c r="F37646" s="11"/>
    </row>
    <row r="37647" spans="5:6" x14ac:dyDescent="0.25">
      <c r="E37647" s="10"/>
      <c r="F37647" s="11"/>
    </row>
    <row r="37648" spans="5:6" x14ac:dyDescent="0.25">
      <c r="E37648" s="10"/>
      <c r="F37648" s="11"/>
    </row>
    <row r="37649" spans="5:6" x14ac:dyDescent="0.25">
      <c r="E37649" s="10"/>
      <c r="F37649" s="11"/>
    </row>
    <row r="37650" spans="5:6" x14ac:dyDescent="0.25">
      <c r="E37650" s="10"/>
      <c r="F37650" s="11"/>
    </row>
    <row r="37651" spans="5:6" x14ac:dyDescent="0.25">
      <c r="E37651" s="10"/>
      <c r="F37651" s="11"/>
    </row>
    <row r="37652" spans="5:6" x14ac:dyDescent="0.25">
      <c r="E37652" s="10"/>
      <c r="F37652" s="11"/>
    </row>
    <row r="37653" spans="5:6" x14ac:dyDescent="0.25">
      <c r="E37653" s="10"/>
      <c r="F37653" s="11"/>
    </row>
    <row r="37654" spans="5:6" x14ac:dyDescent="0.25">
      <c r="E37654" s="10"/>
      <c r="F37654" s="11"/>
    </row>
    <row r="37655" spans="5:6" x14ac:dyDescent="0.25">
      <c r="E37655" s="10"/>
      <c r="F37655" s="11"/>
    </row>
    <row r="37656" spans="5:6" x14ac:dyDescent="0.25">
      <c r="E37656" s="10"/>
      <c r="F37656" s="11"/>
    </row>
    <row r="37657" spans="5:6" x14ac:dyDescent="0.25">
      <c r="E37657" s="10"/>
      <c r="F37657" s="11"/>
    </row>
    <row r="37658" spans="5:6" x14ac:dyDescent="0.25">
      <c r="E37658" s="10"/>
      <c r="F37658" s="11"/>
    </row>
    <row r="37659" spans="5:6" x14ac:dyDescent="0.25">
      <c r="E37659" s="10"/>
      <c r="F37659" s="11"/>
    </row>
    <row r="37660" spans="5:6" x14ac:dyDescent="0.25">
      <c r="E37660" s="10"/>
      <c r="F37660" s="11"/>
    </row>
    <row r="37661" spans="5:6" x14ac:dyDescent="0.25">
      <c r="E37661" s="10"/>
      <c r="F37661" s="11"/>
    </row>
    <row r="37662" spans="5:6" x14ac:dyDescent="0.25">
      <c r="E37662" s="10"/>
      <c r="F37662" s="11"/>
    </row>
    <row r="37663" spans="5:6" x14ac:dyDescent="0.25">
      <c r="E37663" s="10"/>
      <c r="F37663" s="11"/>
    </row>
    <row r="37664" spans="5:6" x14ac:dyDescent="0.25">
      <c r="E37664" s="10"/>
      <c r="F37664" s="11"/>
    </row>
    <row r="37665" spans="5:6" x14ac:dyDescent="0.25">
      <c r="E37665" s="10"/>
      <c r="F37665" s="11"/>
    </row>
    <row r="37666" spans="5:6" x14ac:dyDescent="0.25">
      <c r="E37666" s="10"/>
      <c r="F37666" s="11"/>
    </row>
    <row r="37667" spans="5:6" x14ac:dyDescent="0.25">
      <c r="E37667" s="10"/>
      <c r="F37667" s="11"/>
    </row>
    <row r="37668" spans="5:6" x14ac:dyDescent="0.25">
      <c r="E37668" s="10"/>
      <c r="F37668" s="11"/>
    </row>
    <row r="37669" spans="5:6" x14ac:dyDescent="0.25">
      <c r="E37669" s="10"/>
      <c r="F37669" s="11"/>
    </row>
    <row r="37670" spans="5:6" x14ac:dyDescent="0.25">
      <c r="E37670" s="10"/>
      <c r="F37670" s="11"/>
    </row>
    <row r="37671" spans="5:6" x14ac:dyDescent="0.25">
      <c r="E37671" s="10"/>
      <c r="F37671" s="11"/>
    </row>
    <row r="37672" spans="5:6" x14ac:dyDescent="0.25">
      <c r="E37672" s="10"/>
      <c r="F37672" s="11"/>
    </row>
    <row r="37673" spans="5:6" x14ac:dyDescent="0.25">
      <c r="E37673" s="10"/>
      <c r="F37673" s="11"/>
    </row>
    <row r="37674" spans="5:6" x14ac:dyDescent="0.25">
      <c r="E37674" s="10"/>
      <c r="F37674" s="11"/>
    </row>
    <row r="37675" spans="5:6" x14ac:dyDescent="0.25">
      <c r="E37675" s="10"/>
      <c r="F37675" s="11"/>
    </row>
    <row r="37676" spans="5:6" x14ac:dyDescent="0.25">
      <c r="E37676" s="10"/>
      <c r="F37676" s="11"/>
    </row>
    <row r="37677" spans="5:6" x14ac:dyDescent="0.25">
      <c r="E37677" s="10"/>
      <c r="F37677" s="11"/>
    </row>
    <row r="37678" spans="5:6" x14ac:dyDescent="0.25">
      <c r="E37678" s="10"/>
      <c r="F37678" s="11"/>
    </row>
    <row r="37679" spans="5:6" x14ac:dyDescent="0.25">
      <c r="E37679" s="10"/>
      <c r="F37679" s="11"/>
    </row>
    <row r="37680" spans="5:6" x14ac:dyDescent="0.25">
      <c r="E37680" s="10"/>
      <c r="F37680" s="11"/>
    </row>
    <row r="37681" spans="5:6" x14ac:dyDescent="0.25">
      <c r="E37681" s="10"/>
      <c r="F37681" s="11"/>
    </row>
    <row r="37682" spans="5:6" x14ac:dyDescent="0.25">
      <c r="E37682" s="10"/>
      <c r="F37682" s="11"/>
    </row>
    <row r="37683" spans="5:6" x14ac:dyDescent="0.25">
      <c r="E37683" s="10"/>
      <c r="F37683" s="11"/>
    </row>
    <row r="37684" spans="5:6" x14ac:dyDescent="0.25">
      <c r="E37684" s="10"/>
      <c r="F37684" s="11"/>
    </row>
    <row r="37685" spans="5:6" x14ac:dyDescent="0.25">
      <c r="E37685" s="10"/>
      <c r="F37685" s="11"/>
    </row>
    <row r="37686" spans="5:6" x14ac:dyDescent="0.25">
      <c r="E37686" s="10"/>
      <c r="F37686" s="11"/>
    </row>
    <row r="37687" spans="5:6" x14ac:dyDescent="0.25">
      <c r="E37687" s="10"/>
      <c r="F37687" s="11"/>
    </row>
    <row r="37688" spans="5:6" x14ac:dyDescent="0.25">
      <c r="E37688" s="10"/>
      <c r="F37688" s="11"/>
    </row>
    <row r="37689" spans="5:6" x14ac:dyDescent="0.25">
      <c r="E37689" s="10"/>
      <c r="F37689" s="11"/>
    </row>
    <row r="37690" spans="5:6" x14ac:dyDescent="0.25">
      <c r="E37690" s="10"/>
      <c r="F37690" s="11"/>
    </row>
    <row r="37691" spans="5:6" x14ac:dyDescent="0.25">
      <c r="E37691" s="10"/>
      <c r="F37691" s="11"/>
    </row>
    <row r="37692" spans="5:6" x14ac:dyDescent="0.25">
      <c r="E37692" s="10"/>
      <c r="F37692" s="11"/>
    </row>
    <row r="37693" spans="5:6" x14ac:dyDescent="0.25">
      <c r="E37693" s="10"/>
      <c r="F37693" s="11"/>
    </row>
    <row r="37694" spans="5:6" x14ac:dyDescent="0.25">
      <c r="E37694" s="10"/>
      <c r="F37694" s="11"/>
    </row>
    <row r="37695" spans="5:6" x14ac:dyDescent="0.25">
      <c r="E37695" s="10"/>
      <c r="F37695" s="11"/>
    </row>
    <row r="37696" spans="5:6" x14ac:dyDescent="0.25">
      <c r="E37696" s="10"/>
      <c r="F37696" s="11"/>
    </row>
    <row r="37697" spans="5:6" x14ac:dyDescent="0.25">
      <c r="E37697" s="10"/>
      <c r="F37697" s="11"/>
    </row>
    <row r="37698" spans="5:6" x14ac:dyDescent="0.25">
      <c r="E37698" s="10"/>
      <c r="F37698" s="11"/>
    </row>
    <row r="37699" spans="5:6" x14ac:dyDescent="0.25">
      <c r="E37699" s="10"/>
      <c r="F37699" s="11"/>
    </row>
    <row r="37700" spans="5:6" x14ac:dyDescent="0.25">
      <c r="E37700" s="10"/>
      <c r="F37700" s="11"/>
    </row>
    <row r="37701" spans="5:6" x14ac:dyDescent="0.25">
      <c r="E37701" s="10"/>
      <c r="F37701" s="11"/>
    </row>
    <row r="37702" spans="5:6" x14ac:dyDescent="0.25">
      <c r="E37702" s="10"/>
      <c r="F37702" s="11"/>
    </row>
    <row r="37703" spans="5:6" x14ac:dyDescent="0.25">
      <c r="E37703" s="10"/>
      <c r="F37703" s="11"/>
    </row>
    <row r="37704" spans="5:6" x14ac:dyDescent="0.25">
      <c r="E37704" s="10"/>
      <c r="F37704" s="11"/>
    </row>
    <row r="37705" spans="5:6" x14ac:dyDescent="0.25">
      <c r="E37705" s="10"/>
      <c r="F37705" s="11"/>
    </row>
    <row r="37706" spans="5:6" x14ac:dyDescent="0.25">
      <c r="E37706" s="10"/>
      <c r="F37706" s="11"/>
    </row>
    <row r="37707" spans="5:6" x14ac:dyDescent="0.25">
      <c r="E37707" s="10"/>
      <c r="F37707" s="11"/>
    </row>
    <row r="37708" spans="5:6" x14ac:dyDescent="0.25">
      <c r="E37708" s="10"/>
      <c r="F37708" s="11"/>
    </row>
    <row r="37709" spans="5:6" x14ac:dyDescent="0.25">
      <c r="E37709" s="10"/>
      <c r="F37709" s="11"/>
    </row>
    <row r="37710" spans="5:6" x14ac:dyDescent="0.25">
      <c r="E37710" s="10"/>
      <c r="F37710" s="11"/>
    </row>
    <row r="37711" spans="5:6" x14ac:dyDescent="0.25">
      <c r="E37711" s="10"/>
      <c r="F37711" s="11"/>
    </row>
    <row r="37712" spans="5:6" x14ac:dyDescent="0.25">
      <c r="E37712" s="10"/>
      <c r="F37712" s="11"/>
    </row>
    <row r="37713" spans="5:6" x14ac:dyDescent="0.25">
      <c r="E37713" s="10"/>
      <c r="F37713" s="11"/>
    </row>
    <row r="37714" spans="5:6" x14ac:dyDescent="0.25">
      <c r="E37714" s="10"/>
      <c r="F37714" s="11"/>
    </row>
    <row r="37715" spans="5:6" x14ac:dyDescent="0.25">
      <c r="E37715" s="10"/>
      <c r="F37715" s="11"/>
    </row>
    <row r="37716" spans="5:6" x14ac:dyDescent="0.25">
      <c r="E37716" s="10"/>
      <c r="F37716" s="11"/>
    </row>
    <row r="37717" spans="5:6" x14ac:dyDescent="0.25">
      <c r="E37717" s="10"/>
      <c r="F37717" s="11"/>
    </row>
    <row r="37718" spans="5:6" x14ac:dyDescent="0.25">
      <c r="E37718" s="10"/>
      <c r="F37718" s="11"/>
    </row>
    <row r="37719" spans="5:6" x14ac:dyDescent="0.25">
      <c r="E37719" s="10"/>
      <c r="F37719" s="11"/>
    </row>
    <row r="37720" spans="5:6" x14ac:dyDescent="0.25">
      <c r="E37720" s="10"/>
      <c r="F37720" s="11"/>
    </row>
    <row r="37721" spans="5:6" x14ac:dyDescent="0.25">
      <c r="E37721" s="10"/>
      <c r="F37721" s="11"/>
    </row>
    <row r="37722" spans="5:6" x14ac:dyDescent="0.25">
      <c r="E37722" s="10"/>
      <c r="F37722" s="11"/>
    </row>
    <row r="37723" spans="5:6" x14ac:dyDescent="0.25">
      <c r="E37723" s="10"/>
      <c r="F37723" s="11"/>
    </row>
    <row r="37724" spans="5:6" x14ac:dyDescent="0.25">
      <c r="E37724" s="10"/>
      <c r="F37724" s="11"/>
    </row>
    <row r="37725" spans="5:6" x14ac:dyDescent="0.25">
      <c r="E37725" s="10"/>
      <c r="F37725" s="11"/>
    </row>
    <row r="37726" spans="5:6" x14ac:dyDescent="0.25">
      <c r="E37726" s="10"/>
      <c r="F37726" s="11"/>
    </row>
    <row r="37727" spans="5:6" x14ac:dyDescent="0.25">
      <c r="E37727" s="10"/>
      <c r="F37727" s="11"/>
    </row>
    <row r="37728" spans="5:6" x14ac:dyDescent="0.25">
      <c r="E37728" s="10"/>
      <c r="F37728" s="11"/>
    </row>
    <row r="37729" spans="5:6" x14ac:dyDescent="0.25">
      <c r="E37729" s="10"/>
      <c r="F37729" s="11"/>
    </row>
    <row r="37730" spans="5:6" x14ac:dyDescent="0.25">
      <c r="E37730" s="10"/>
      <c r="F37730" s="11"/>
    </row>
    <row r="37731" spans="5:6" x14ac:dyDescent="0.25">
      <c r="E37731" s="10"/>
      <c r="F37731" s="11"/>
    </row>
    <row r="37732" spans="5:6" x14ac:dyDescent="0.25">
      <c r="E37732" s="10"/>
      <c r="F37732" s="11"/>
    </row>
    <row r="37733" spans="5:6" x14ac:dyDescent="0.25">
      <c r="E37733" s="10"/>
      <c r="F37733" s="11"/>
    </row>
    <row r="37734" spans="5:6" x14ac:dyDescent="0.25">
      <c r="E37734" s="10"/>
      <c r="F37734" s="11"/>
    </row>
    <row r="37735" spans="5:6" x14ac:dyDescent="0.25">
      <c r="E37735" s="10"/>
      <c r="F37735" s="11"/>
    </row>
    <row r="37736" spans="5:6" x14ac:dyDescent="0.25">
      <c r="E37736" s="10"/>
      <c r="F37736" s="11"/>
    </row>
    <row r="37737" spans="5:6" x14ac:dyDescent="0.25">
      <c r="E37737" s="10"/>
      <c r="F37737" s="11"/>
    </row>
    <row r="37738" spans="5:6" x14ac:dyDescent="0.25">
      <c r="E37738" s="10"/>
      <c r="F37738" s="11"/>
    </row>
    <row r="37739" spans="5:6" x14ac:dyDescent="0.25">
      <c r="E37739" s="10"/>
      <c r="F37739" s="11"/>
    </row>
    <row r="37740" spans="5:6" x14ac:dyDescent="0.25">
      <c r="E37740" s="10"/>
      <c r="F37740" s="11"/>
    </row>
    <row r="37741" spans="5:6" x14ac:dyDescent="0.25">
      <c r="E37741" s="10"/>
      <c r="F37741" s="11"/>
    </row>
    <row r="37742" spans="5:6" x14ac:dyDescent="0.25">
      <c r="E37742" s="10"/>
      <c r="F37742" s="11"/>
    </row>
    <row r="37743" spans="5:6" x14ac:dyDescent="0.25">
      <c r="E37743" s="10"/>
      <c r="F37743" s="11"/>
    </row>
    <row r="37744" spans="5:6" x14ac:dyDescent="0.25">
      <c r="E37744" s="10"/>
      <c r="F37744" s="11"/>
    </row>
    <row r="37745" spans="5:6" x14ac:dyDescent="0.25">
      <c r="E37745" s="10"/>
      <c r="F37745" s="11"/>
    </row>
    <row r="37746" spans="5:6" x14ac:dyDescent="0.25">
      <c r="E37746" s="10"/>
      <c r="F37746" s="11"/>
    </row>
    <row r="37747" spans="5:6" x14ac:dyDescent="0.25">
      <c r="E37747" s="10"/>
      <c r="F37747" s="11"/>
    </row>
    <row r="37748" spans="5:6" x14ac:dyDescent="0.25">
      <c r="E37748" s="10"/>
      <c r="F37748" s="11"/>
    </row>
    <row r="37749" spans="5:6" x14ac:dyDescent="0.25">
      <c r="E37749" s="10"/>
      <c r="F37749" s="11"/>
    </row>
    <row r="37750" spans="5:6" x14ac:dyDescent="0.25">
      <c r="E37750" s="10"/>
      <c r="F37750" s="11"/>
    </row>
    <row r="37751" spans="5:6" x14ac:dyDescent="0.25">
      <c r="E37751" s="10"/>
      <c r="F37751" s="11"/>
    </row>
    <row r="37752" spans="5:6" x14ac:dyDescent="0.25">
      <c r="E37752" s="10"/>
      <c r="F37752" s="11"/>
    </row>
    <row r="37753" spans="5:6" x14ac:dyDescent="0.25">
      <c r="E37753" s="10"/>
      <c r="F37753" s="11"/>
    </row>
    <row r="37754" spans="5:6" x14ac:dyDescent="0.25">
      <c r="E37754" s="10"/>
      <c r="F37754" s="11"/>
    </row>
    <row r="37755" spans="5:6" x14ac:dyDescent="0.25">
      <c r="E37755" s="10"/>
      <c r="F37755" s="11"/>
    </row>
    <row r="37756" spans="5:6" x14ac:dyDescent="0.25">
      <c r="E37756" s="10"/>
      <c r="F37756" s="11"/>
    </row>
    <row r="37757" spans="5:6" x14ac:dyDescent="0.25">
      <c r="E37757" s="10"/>
      <c r="F37757" s="11"/>
    </row>
    <row r="37758" spans="5:6" x14ac:dyDescent="0.25">
      <c r="E37758" s="10"/>
      <c r="F37758" s="11"/>
    </row>
    <row r="37759" spans="5:6" x14ac:dyDescent="0.25">
      <c r="E37759" s="10"/>
      <c r="F37759" s="11"/>
    </row>
    <row r="37760" spans="5:6" x14ac:dyDescent="0.25">
      <c r="E37760" s="10"/>
      <c r="F37760" s="11"/>
    </row>
    <row r="37761" spans="5:6" x14ac:dyDescent="0.25">
      <c r="E37761" s="10"/>
      <c r="F37761" s="11"/>
    </row>
    <row r="37762" spans="5:6" x14ac:dyDescent="0.25">
      <c r="E37762" s="10"/>
      <c r="F37762" s="11"/>
    </row>
    <row r="37763" spans="5:6" x14ac:dyDescent="0.25">
      <c r="E37763" s="10"/>
      <c r="F37763" s="11"/>
    </row>
    <row r="37764" spans="5:6" x14ac:dyDescent="0.25">
      <c r="E37764" s="10"/>
      <c r="F37764" s="11"/>
    </row>
    <row r="37765" spans="5:6" x14ac:dyDescent="0.25">
      <c r="E37765" s="10"/>
      <c r="F37765" s="11"/>
    </row>
    <row r="37766" spans="5:6" x14ac:dyDescent="0.25">
      <c r="E37766" s="10"/>
      <c r="F37766" s="11"/>
    </row>
    <row r="37767" spans="5:6" x14ac:dyDescent="0.25">
      <c r="E37767" s="10"/>
      <c r="F37767" s="11"/>
    </row>
    <row r="37768" spans="5:6" x14ac:dyDescent="0.25">
      <c r="E37768" s="10"/>
      <c r="F37768" s="11"/>
    </row>
    <row r="37769" spans="5:6" x14ac:dyDescent="0.25">
      <c r="E37769" s="10"/>
      <c r="F37769" s="11"/>
    </row>
    <row r="37770" spans="5:6" x14ac:dyDescent="0.25">
      <c r="E37770" s="10"/>
      <c r="F37770" s="11"/>
    </row>
    <row r="37771" spans="5:6" x14ac:dyDescent="0.25">
      <c r="E37771" s="10"/>
      <c r="F37771" s="11"/>
    </row>
    <row r="37772" spans="5:6" x14ac:dyDescent="0.25">
      <c r="E37772" s="10"/>
      <c r="F37772" s="11"/>
    </row>
    <row r="37773" spans="5:6" x14ac:dyDescent="0.25">
      <c r="E37773" s="10"/>
      <c r="F37773" s="11"/>
    </row>
    <row r="37774" spans="5:6" x14ac:dyDescent="0.25">
      <c r="E37774" s="10"/>
      <c r="F37774" s="11"/>
    </row>
    <row r="37775" spans="5:6" x14ac:dyDescent="0.25">
      <c r="E37775" s="10"/>
      <c r="F37775" s="11"/>
    </row>
    <row r="37776" spans="5:6" x14ac:dyDescent="0.25">
      <c r="E37776" s="10"/>
      <c r="F37776" s="11"/>
    </row>
    <row r="37777" spans="5:6" x14ac:dyDescent="0.25">
      <c r="E37777" s="10"/>
      <c r="F37777" s="11"/>
    </row>
    <row r="37778" spans="5:6" x14ac:dyDescent="0.25">
      <c r="E37778" s="10"/>
      <c r="F37778" s="11"/>
    </row>
    <row r="37779" spans="5:6" x14ac:dyDescent="0.25">
      <c r="E37779" s="10"/>
      <c r="F37779" s="11"/>
    </row>
    <row r="37780" spans="5:6" x14ac:dyDescent="0.25">
      <c r="E37780" s="10"/>
      <c r="F37780" s="11"/>
    </row>
    <row r="37781" spans="5:6" x14ac:dyDescent="0.25">
      <c r="E37781" s="10"/>
      <c r="F37781" s="11"/>
    </row>
    <row r="37782" spans="5:6" x14ac:dyDescent="0.25">
      <c r="E37782" s="10"/>
      <c r="F37782" s="11"/>
    </row>
    <row r="37783" spans="5:6" x14ac:dyDescent="0.25">
      <c r="E37783" s="10"/>
      <c r="F37783" s="11"/>
    </row>
    <row r="37784" spans="5:6" x14ac:dyDescent="0.25">
      <c r="E37784" s="10"/>
      <c r="F37784" s="11"/>
    </row>
    <row r="37785" spans="5:6" x14ac:dyDescent="0.25">
      <c r="E37785" s="10"/>
      <c r="F37785" s="11"/>
    </row>
    <row r="37786" spans="5:6" x14ac:dyDescent="0.25">
      <c r="E37786" s="10"/>
      <c r="F37786" s="11"/>
    </row>
    <row r="37787" spans="5:6" x14ac:dyDescent="0.25">
      <c r="E37787" s="10"/>
      <c r="F37787" s="11"/>
    </row>
    <row r="37788" spans="5:6" x14ac:dyDescent="0.25">
      <c r="E37788" s="10"/>
      <c r="F37788" s="11"/>
    </row>
    <row r="37789" spans="5:6" x14ac:dyDescent="0.25">
      <c r="E37789" s="10"/>
      <c r="F37789" s="11"/>
    </row>
    <row r="37790" spans="5:6" x14ac:dyDescent="0.25">
      <c r="E37790" s="10"/>
      <c r="F37790" s="11"/>
    </row>
    <row r="37791" spans="5:6" x14ac:dyDescent="0.25">
      <c r="E37791" s="10"/>
      <c r="F37791" s="11"/>
    </row>
    <row r="37792" spans="5:6" x14ac:dyDescent="0.25">
      <c r="E37792" s="10"/>
      <c r="F37792" s="11"/>
    </row>
    <row r="37793" spans="5:6" x14ac:dyDescent="0.25">
      <c r="E37793" s="10"/>
      <c r="F37793" s="11"/>
    </row>
    <row r="37794" spans="5:6" x14ac:dyDescent="0.25">
      <c r="E37794" s="10"/>
      <c r="F37794" s="11"/>
    </row>
    <row r="37795" spans="5:6" x14ac:dyDescent="0.25">
      <c r="E37795" s="10"/>
      <c r="F37795" s="11"/>
    </row>
    <row r="37796" spans="5:6" x14ac:dyDescent="0.25">
      <c r="E37796" s="10"/>
      <c r="F37796" s="11"/>
    </row>
    <row r="37797" spans="5:6" x14ac:dyDescent="0.25">
      <c r="E37797" s="10"/>
      <c r="F37797" s="11"/>
    </row>
    <row r="37798" spans="5:6" x14ac:dyDescent="0.25">
      <c r="E37798" s="10"/>
      <c r="F37798" s="11"/>
    </row>
    <row r="37799" spans="5:6" x14ac:dyDescent="0.25">
      <c r="E37799" s="10"/>
      <c r="F37799" s="11"/>
    </row>
    <row r="37800" spans="5:6" x14ac:dyDescent="0.25">
      <c r="E37800" s="10"/>
      <c r="F37800" s="11"/>
    </row>
    <row r="37801" spans="5:6" x14ac:dyDescent="0.25">
      <c r="E37801" s="10"/>
      <c r="F37801" s="11"/>
    </row>
    <row r="37802" spans="5:6" x14ac:dyDescent="0.25">
      <c r="E37802" s="10"/>
      <c r="F37802" s="11"/>
    </row>
    <row r="37803" spans="5:6" x14ac:dyDescent="0.25">
      <c r="E37803" s="10"/>
      <c r="F37803" s="11"/>
    </row>
    <row r="37804" spans="5:6" x14ac:dyDescent="0.25">
      <c r="E37804" s="10"/>
      <c r="F37804" s="11"/>
    </row>
    <row r="37805" spans="5:6" x14ac:dyDescent="0.25">
      <c r="E37805" s="10"/>
      <c r="F37805" s="11"/>
    </row>
    <row r="37806" spans="5:6" x14ac:dyDescent="0.25">
      <c r="E37806" s="10"/>
      <c r="F37806" s="11"/>
    </row>
    <row r="37807" spans="5:6" x14ac:dyDescent="0.25">
      <c r="E37807" s="10"/>
      <c r="F37807" s="11"/>
    </row>
    <row r="37808" spans="5:6" x14ac:dyDescent="0.25">
      <c r="E37808" s="10"/>
      <c r="F37808" s="11"/>
    </row>
    <row r="37809" spans="5:6" x14ac:dyDescent="0.25">
      <c r="E37809" s="10"/>
      <c r="F37809" s="11"/>
    </row>
    <row r="37810" spans="5:6" x14ac:dyDescent="0.25">
      <c r="E37810" s="10"/>
      <c r="F37810" s="11"/>
    </row>
    <row r="37811" spans="5:6" x14ac:dyDescent="0.25">
      <c r="E37811" s="10"/>
      <c r="F37811" s="11"/>
    </row>
    <row r="37812" spans="5:6" x14ac:dyDescent="0.25">
      <c r="E37812" s="10"/>
      <c r="F37812" s="11"/>
    </row>
    <row r="37813" spans="5:6" x14ac:dyDescent="0.25">
      <c r="E37813" s="10"/>
      <c r="F37813" s="11"/>
    </row>
    <row r="37814" spans="5:6" x14ac:dyDescent="0.25">
      <c r="E37814" s="10"/>
      <c r="F37814" s="11"/>
    </row>
    <row r="37815" spans="5:6" x14ac:dyDescent="0.25">
      <c r="E37815" s="10"/>
      <c r="F37815" s="11"/>
    </row>
    <row r="37816" spans="5:6" x14ac:dyDescent="0.25">
      <c r="E37816" s="10"/>
      <c r="F37816" s="11"/>
    </row>
    <row r="37817" spans="5:6" x14ac:dyDescent="0.25">
      <c r="E37817" s="10"/>
      <c r="F37817" s="11"/>
    </row>
    <row r="37818" spans="5:6" x14ac:dyDescent="0.25">
      <c r="E37818" s="10"/>
      <c r="F37818" s="11"/>
    </row>
    <row r="37819" spans="5:6" x14ac:dyDescent="0.25">
      <c r="E37819" s="10"/>
      <c r="F37819" s="11"/>
    </row>
    <row r="37820" spans="5:6" x14ac:dyDescent="0.25">
      <c r="E37820" s="10"/>
      <c r="F37820" s="11"/>
    </row>
    <row r="37821" spans="5:6" x14ac:dyDescent="0.25">
      <c r="E37821" s="10"/>
      <c r="F37821" s="11"/>
    </row>
    <row r="37822" spans="5:6" x14ac:dyDescent="0.25">
      <c r="E37822" s="10"/>
      <c r="F37822" s="11"/>
    </row>
    <row r="37823" spans="5:6" x14ac:dyDescent="0.25">
      <c r="E37823" s="10"/>
      <c r="F37823" s="11"/>
    </row>
    <row r="37824" spans="5:6" x14ac:dyDescent="0.25">
      <c r="E37824" s="10"/>
      <c r="F37824" s="11"/>
    </row>
    <row r="37825" spans="5:6" x14ac:dyDescent="0.25">
      <c r="E37825" s="10"/>
      <c r="F37825" s="11"/>
    </row>
    <row r="37826" spans="5:6" x14ac:dyDescent="0.25">
      <c r="E37826" s="10"/>
      <c r="F37826" s="11"/>
    </row>
    <row r="37827" spans="5:6" x14ac:dyDescent="0.25">
      <c r="E37827" s="10"/>
      <c r="F37827" s="11"/>
    </row>
    <row r="37828" spans="5:6" x14ac:dyDescent="0.25">
      <c r="E37828" s="10"/>
      <c r="F37828" s="11"/>
    </row>
    <row r="37829" spans="5:6" x14ac:dyDescent="0.25">
      <c r="E37829" s="10"/>
      <c r="F37829" s="11"/>
    </row>
    <row r="37830" spans="5:6" x14ac:dyDescent="0.25">
      <c r="E37830" s="10"/>
      <c r="F37830" s="11"/>
    </row>
    <row r="37831" spans="5:6" x14ac:dyDescent="0.25">
      <c r="E37831" s="10"/>
      <c r="F37831" s="11"/>
    </row>
    <row r="37832" spans="5:6" x14ac:dyDescent="0.25">
      <c r="E37832" s="10"/>
      <c r="F37832" s="11"/>
    </row>
    <row r="37833" spans="5:6" x14ac:dyDescent="0.25">
      <c r="E37833" s="10"/>
      <c r="F37833" s="11"/>
    </row>
    <row r="37834" spans="5:6" x14ac:dyDescent="0.25">
      <c r="E37834" s="10"/>
      <c r="F37834" s="11"/>
    </row>
    <row r="37835" spans="5:6" x14ac:dyDescent="0.25">
      <c r="E37835" s="10"/>
      <c r="F37835" s="11"/>
    </row>
    <row r="37836" spans="5:6" x14ac:dyDescent="0.25">
      <c r="E37836" s="10"/>
      <c r="F37836" s="11"/>
    </row>
    <row r="37837" spans="5:6" x14ac:dyDescent="0.25">
      <c r="E37837" s="10"/>
      <c r="F37837" s="11"/>
    </row>
    <row r="37838" spans="5:6" x14ac:dyDescent="0.25">
      <c r="E37838" s="10"/>
      <c r="F37838" s="11"/>
    </row>
    <row r="37839" spans="5:6" x14ac:dyDescent="0.25">
      <c r="E37839" s="10"/>
      <c r="F37839" s="11"/>
    </row>
    <row r="37840" spans="5:6" x14ac:dyDescent="0.25">
      <c r="E37840" s="10"/>
      <c r="F37840" s="11"/>
    </row>
    <row r="37841" spans="5:6" x14ac:dyDescent="0.25">
      <c r="E37841" s="10"/>
      <c r="F37841" s="11"/>
    </row>
    <row r="37842" spans="5:6" x14ac:dyDescent="0.25">
      <c r="E37842" s="10"/>
      <c r="F37842" s="11"/>
    </row>
    <row r="37843" spans="5:6" x14ac:dyDescent="0.25">
      <c r="E37843" s="10"/>
      <c r="F37843" s="11"/>
    </row>
    <row r="37844" spans="5:6" x14ac:dyDescent="0.25">
      <c r="E37844" s="10"/>
      <c r="F37844" s="11"/>
    </row>
    <row r="37845" spans="5:6" x14ac:dyDescent="0.25">
      <c r="E37845" s="10"/>
      <c r="F37845" s="11"/>
    </row>
    <row r="37846" spans="5:6" x14ac:dyDescent="0.25">
      <c r="E37846" s="10"/>
      <c r="F37846" s="11"/>
    </row>
    <row r="37847" spans="5:6" x14ac:dyDescent="0.25">
      <c r="E37847" s="10"/>
      <c r="F37847" s="11"/>
    </row>
    <row r="37848" spans="5:6" x14ac:dyDescent="0.25">
      <c r="E37848" s="10"/>
      <c r="F37848" s="11"/>
    </row>
    <row r="37849" spans="5:6" x14ac:dyDescent="0.25">
      <c r="E37849" s="10"/>
      <c r="F37849" s="11"/>
    </row>
    <row r="37850" spans="5:6" x14ac:dyDescent="0.25">
      <c r="E37850" s="10"/>
      <c r="F37850" s="11"/>
    </row>
    <row r="37851" spans="5:6" x14ac:dyDescent="0.25">
      <c r="E37851" s="10"/>
      <c r="F37851" s="11"/>
    </row>
    <row r="37852" spans="5:6" x14ac:dyDescent="0.25">
      <c r="E37852" s="10"/>
      <c r="F37852" s="11"/>
    </row>
    <row r="37853" spans="5:6" x14ac:dyDescent="0.25">
      <c r="E37853" s="10"/>
      <c r="F37853" s="11"/>
    </row>
    <row r="37854" spans="5:6" x14ac:dyDescent="0.25">
      <c r="E37854" s="10"/>
      <c r="F37854" s="11"/>
    </row>
    <row r="37855" spans="5:6" x14ac:dyDescent="0.25">
      <c r="E37855" s="10"/>
      <c r="F37855" s="11"/>
    </row>
    <row r="37856" spans="5:6" x14ac:dyDescent="0.25">
      <c r="E37856" s="10"/>
      <c r="F37856" s="11"/>
    </row>
    <row r="37857" spans="5:6" x14ac:dyDescent="0.25">
      <c r="E37857" s="10"/>
      <c r="F37857" s="11"/>
    </row>
    <row r="37858" spans="5:6" x14ac:dyDescent="0.25">
      <c r="E37858" s="10"/>
      <c r="F37858" s="11"/>
    </row>
    <row r="37859" spans="5:6" x14ac:dyDescent="0.25">
      <c r="E37859" s="10"/>
      <c r="F37859" s="11"/>
    </row>
    <row r="37860" spans="5:6" x14ac:dyDescent="0.25">
      <c r="E37860" s="10"/>
      <c r="F37860" s="11"/>
    </row>
    <row r="37861" spans="5:6" x14ac:dyDescent="0.25">
      <c r="E37861" s="10"/>
      <c r="F37861" s="11"/>
    </row>
    <row r="37862" spans="5:6" x14ac:dyDescent="0.25">
      <c r="E37862" s="10"/>
      <c r="F37862" s="11"/>
    </row>
    <row r="37863" spans="5:6" x14ac:dyDescent="0.25">
      <c r="E37863" s="10"/>
      <c r="F37863" s="11"/>
    </row>
    <row r="37864" spans="5:6" x14ac:dyDescent="0.25">
      <c r="E37864" s="10"/>
      <c r="F37864" s="11"/>
    </row>
    <row r="37865" spans="5:6" x14ac:dyDescent="0.25">
      <c r="E37865" s="10"/>
      <c r="F37865" s="11"/>
    </row>
    <row r="37866" spans="5:6" x14ac:dyDescent="0.25">
      <c r="E37866" s="10"/>
      <c r="F37866" s="11"/>
    </row>
    <row r="37867" spans="5:6" x14ac:dyDescent="0.25">
      <c r="E37867" s="10"/>
      <c r="F37867" s="11"/>
    </row>
    <row r="37868" spans="5:6" x14ac:dyDescent="0.25">
      <c r="E37868" s="10"/>
      <c r="F37868" s="11"/>
    </row>
    <row r="37869" spans="5:6" x14ac:dyDescent="0.25">
      <c r="E37869" s="10"/>
      <c r="F37869" s="11"/>
    </row>
    <row r="37870" spans="5:6" x14ac:dyDescent="0.25">
      <c r="E37870" s="10"/>
      <c r="F37870" s="11"/>
    </row>
    <row r="37871" spans="5:6" x14ac:dyDescent="0.25">
      <c r="E37871" s="10"/>
      <c r="F37871" s="11"/>
    </row>
    <row r="37872" spans="5:6" x14ac:dyDescent="0.25">
      <c r="E37872" s="10"/>
      <c r="F37872" s="11"/>
    </row>
    <row r="37873" spans="5:6" x14ac:dyDescent="0.25">
      <c r="E37873" s="10"/>
      <c r="F37873" s="11"/>
    </row>
    <row r="37874" spans="5:6" x14ac:dyDescent="0.25">
      <c r="E37874" s="10"/>
      <c r="F37874" s="11"/>
    </row>
    <row r="37875" spans="5:6" x14ac:dyDescent="0.25">
      <c r="E37875" s="10"/>
      <c r="F37875" s="11"/>
    </row>
    <row r="37876" spans="5:6" x14ac:dyDescent="0.25">
      <c r="E37876" s="10"/>
      <c r="F37876" s="11"/>
    </row>
    <row r="37877" spans="5:6" x14ac:dyDescent="0.25">
      <c r="E37877" s="10"/>
      <c r="F37877" s="11"/>
    </row>
    <row r="37878" spans="5:6" x14ac:dyDescent="0.25">
      <c r="E37878" s="10"/>
      <c r="F37878" s="11"/>
    </row>
    <row r="37879" spans="5:6" x14ac:dyDescent="0.25">
      <c r="E37879" s="10"/>
      <c r="F37879" s="11"/>
    </row>
    <row r="37880" spans="5:6" x14ac:dyDescent="0.25">
      <c r="E37880" s="10"/>
      <c r="F37880" s="11"/>
    </row>
    <row r="37881" spans="5:6" x14ac:dyDescent="0.25">
      <c r="E37881" s="10"/>
      <c r="F37881" s="11"/>
    </row>
    <row r="37882" spans="5:6" x14ac:dyDescent="0.25">
      <c r="E37882" s="10"/>
      <c r="F37882" s="11"/>
    </row>
    <row r="37883" spans="5:6" x14ac:dyDescent="0.25">
      <c r="E37883" s="10"/>
      <c r="F37883" s="11"/>
    </row>
    <row r="37884" spans="5:6" x14ac:dyDescent="0.25">
      <c r="E37884" s="10"/>
      <c r="F37884" s="11"/>
    </row>
    <row r="37885" spans="5:6" x14ac:dyDescent="0.25">
      <c r="E37885" s="10"/>
      <c r="F37885" s="11"/>
    </row>
    <row r="37886" spans="5:6" x14ac:dyDescent="0.25">
      <c r="E37886" s="10"/>
      <c r="F37886" s="11"/>
    </row>
    <row r="37887" spans="5:6" x14ac:dyDescent="0.25">
      <c r="E37887" s="10"/>
      <c r="F37887" s="11"/>
    </row>
    <row r="37888" spans="5:6" x14ac:dyDescent="0.25">
      <c r="E37888" s="10"/>
      <c r="F37888" s="11"/>
    </row>
    <row r="37889" spans="5:6" x14ac:dyDescent="0.25">
      <c r="E37889" s="10"/>
      <c r="F37889" s="11"/>
    </row>
    <row r="37890" spans="5:6" x14ac:dyDescent="0.25">
      <c r="E37890" s="10"/>
      <c r="F37890" s="11"/>
    </row>
    <row r="37891" spans="5:6" x14ac:dyDescent="0.25">
      <c r="E37891" s="10"/>
      <c r="F37891" s="11"/>
    </row>
    <row r="37892" spans="5:6" x14ac:dyDescent="0.25">
      <c r="E37892" s="10"/>
      <c r="F37892" s="11"/>
    </row>
    <row r="37893" spans="5:6" x14ac:dyDescent="0.25">
      <c r="E37893" s="10"/>
      <c r="F37893" s="11"/>
    </row>
    <row r="37894" spans="5:6" x14ac:dyDescent="0.25">
      <c r="E37894" s="10"/>
      <c r="F37894" s="11"/>
    </row>
    <row r="37895" spans="5:6" x14ac:dyDescent="0.25">
      <c r="E37895" s="10"/>
      <c r="F37895" s="11"/>
    </row>
    <row r="37896" spans="5:6" x14ac:dyDescent="0.25">
      <c r="E37896" s="10"/>
      <c r="F37896" s="11"/>
    </row>
    <row r="37897" spans="5:6" x14ac:dyDescent="0.25">
      <c r="E37897" s="10"/>
      <c r="F37897" s="11"/>
    </row>
    <row r="37898" spans="5:6" x14ac:dyDescent="0.25">
      <c r="E37898" s="10"/>
      <c r="F37898" s="11"/>
    </row>
    <row r="37899" spans="5:6" x14ac:dyDescent="0.25">
      <c r="E37899" s="10"/>
      <c r="F37899" s="11"/>
    </row>
    <row r="37900" spans="5:6" x14ac:dyDescent="0.25">
      <c r="E37900" s="10"/>
      <c r="F37900" s="11"/>
    </row>
    <row r="37901" spans="5:6" x14ac:dyDescent="0.25">
      <c r="E37901" s="10"/>
      <c r="F37901" s="11"/>
    </row>
    <row r="37902" spans="5:6" x14ac:dyDescent="0.25">
      <c r="E37902" s="10"/>
      <c r="F37902" s="11"/>
    </row>
    <row r="37903" spans="5:6" x14ac:dyDescent="0.25">
      <c r="E37903" s="10"/>
      <c r="F37903" s="11"/>
    </row>
    <row r="37904" spans="5:6" x14ac:dyDescent="0.25">
      <c r="E37904" s="10"/>
      <c r="F37904" s="11"/>
    </row>
    <row r="37905" spans="5:6" x14ac:dyDescent="0.25">
      <c r="E37905" s="10"/>
      <c r="F37905" s="11"/>
    </row>
    <row r="37906" spans="5:6" x14ac:dyDescent="0.25">
      <c r="E37906" s="10"/>
      <c r="F37906" s="11"/>
    </row>
    <row r="37907" spans="5:6" x14ac:dyDescent="0.25">
      <c r="E37907" s="10"/>
      <c r="F37907" s="11"/>
    </row>
    <row r="37908" spans="5:6" x14ac:dyDescent="0.25">
      <c r="E37908" s="10"/>
      <c r="F37908" s="11"/>
    </row>
    <row r="37909" spans="5:6" x14ac:dyDescent="0.25">
      <c r="E37909" s="10"/>
      <c r="F37909" s="11"/>
    </row>
    <row r="37910" spans="5:6" x14ac:dyDescent="0.25">
      <c r="E37910" s="10"/>
      <c r="F37910" s="11"/>
    </row>
    <row r="37911" spans="5:6" x14ac:dyDescent="0.25">
      <c r="E37911" s="10"/>
      <c r="F37911" s="11"/>
    </row>
    <row r="37912" spans="5:6" x14ac:dyDescent="0.25">
      <c r="E37912" s="10"/>
      <c r="F37912" s="11"/>
    </row>
    <row r="37913" spans="5:6" x14ac:dyDescent="0.25">
      <c r="E37913" s="10"/>
      <c r="F37913" s="11"/>
    </row>
    <row r="37914" spans="5:6" x14ac:dyDescent="0.25">
      <c r="E37914" s="10"/>
      <c r="F37914" s="11"/>
    </row>
    <row r="37915" spans="5:6" x14ac:dyDescent="0.25">
      <c r="E37915" s="10"/>
      <c r="F37915" s="11"/>
    </row>
    <row r="37916" spans="5:6" x14ac:dyDescent="0.25">
      <c r="E37916" s="10"/>
      <c r="F37916" s="11"/>
    </row>
    <row r="37917" spans="5:6" x14ac:dyDescent="0.25">
      <c r="E37917" s="10"/>
      <c r="F37917" s="11"/>
    </row>
    <row r="37918" spans="5:6" x14ac:dyDescent="0.25">
      <c r="E37918" s="10"/>
      <c r="F37918" s="11"/>
    </row>
    <row r="37919" spans="5:6" x14ac:dyDescent="0.25">
      <c r="E37919" s="10"/>
      <c r="F37919" s="11"/>
    </row>
    <row r="37920" spans="5:6" x14ac:dyDescent="0.25">
      <c r="E37920" s="10"/>
      <c r="F37920" s="11"/>
    </row>
    <row r="37921" spans="5:6" x14ac:dyDescent="0.25">
      <c r="E37921" s="10"/>
      <c r="F37921" s="11"/>
    </row>
    <row r="37922" spans="5:6" x14ac:dyDescent="0.25">
      <c r="E37922" s="10"/>
      <c r="F37922" s="11"/>
    </row>
    <row r="37923" spans="5:6" x14ac:dyDescent="0.25">
      <c r="E37923" s="10"/>
      <c r="F37923" s="11"/>
    </row>
    <row r="37924" spans="5:6" x14ac:dyDescent="0.25">
      <c r="E37924" s="10"/>
      <c r="F37924" s="11"/>
    </row>
    <row r="37925" spans="5:6" x14ac:dyDescent="0.25">
      <c r="E37925" s="10"/>
      <c r="F37925" s="11"/>
    </row>
    <row r="37926" spans="5:6" x14ac:dyDescent="0.25">
      <c r="E37926" s="10"/>
      <c r="F37926" s="11"/>
    </row>
    <row r="37927" spans="5:6" x14ac:dyDescent="0.25">
      <c r="E37927" s="10"/>
      <c r="F37927" s="11"/>
    </row>
    <row r="37928" spans="5:6" x14ac:dyDescent="0.25">
      <c r="E37928" s="10"/>
      <c r="F37928" s="11"/>
    </row>
    <row r="37929" spans="5:6" x14ac:dyDescent="0.25">
      <c r="E37929" s="10"/>
      <c r="F37929" s="11"/>
    </row>
    <row r="37930" spans="5:6" x14ac:dyDescent="0.25">
      <c r="E37930" s="10"/>
      <c r="F37930" s="11"/>
    </row>
    <row r="37931" spans="5:6" x14ac:dyDescent="0.25">
      <c r="E37931" s="10"/>
      <c r="F37931" s="11"/>
    </row>
    <row r="37932" spans="5:6" x14ac:dyDescent="0.25">
      <c r="E37932" s="10"/>
      <c r="F37932" s="11"/>
    </row>
    <row r="37933" spans="5:6" x14ac:dyDescent="0.25">
      <c r="E37933" s="10"/>
      <c r="F37933" s="11"/>
    </row>
    <row r="37934" spans="5:6" x14ac:dyDescent="0.25">
      <c r="E37934" s="10"/>
      <c r="F37934" s="11"/>
    </row>
    <row r="37935" spans="5:6" x14ac:dyDescent="0.25">
      <c r="E37935" s="10"/>
      <c r="F37935" s="11"/>
    </row>
    <row r="37936" spans="5:6" x14ac:dyDescent="0.25">
      <c r="E37936" s="10"/>
      <c r="F37936" s="11"/>
    </row>
    <row r="37937" spans="5:6" x14ac:dyDescent="0.25">
      <c r="E37937" s="10"/>
      <c r="F37937" s="11"/>
    </row>
    <row r="37938" spans="5:6" x14ac:dyDescent="0.25">
      <c r="E37938" s="10"/>
      <c r="F37938" s="11"/>
    </row>
    <row r="37939" spans="5:6" x14ac:dyDescent="0.25">
      <c r="E37939" s="10"/>
      <c r="F37939" s="11"/>
    </row>
    <row r="37940" spans="5:6" x14ac:dyDescent="0.25">
      <c r="E37940" s="10"/>
      <c r="F37940" s="11"/>
    </row>
    <row r="37941" spans="5:6" x14ac:dyDescent="0.25">
      <c r="E37941" s="10"/>
      <c r="F37941" s="11"/>
    </row>
    <row r="37942" spans="5:6" x14ac:dyDescent="0.25">
      <c r="E37942" s="10"/>
      <c r="F37942" s="11"/>
    </row>
    <row r="37943" spans="5:6" x14ac:dyDescent="0.25">
      <c r="E37943" s="10"/>
      <c r="F37943" s="11"/>
    </row>
    <row r="37944" spans="5:6" x14ac:dyDescent="0.25">
      <c r="E37944" s="10"/>
      <c r="F37944" s="11"/>
    </row>
    <row r="37945" spans="5:6" x14ac:dyDescent="0.25">
      <c r="E37945" s="10"/>
      <c r="F37945" s="11"/>
    </row>
    <row r="37946" spans="5:6" x14ac:dyDescent="0.25">
      <c r="E37946" s="10"/>
      <c r="F37946" s="11"/>
    </row>
    <row r="37947" spans="5:6" x14ac:dyDescent="0.25">
      <c r="E37947" s="10"/>
      <c r="F37947" s="11"/>
    </row>
    <row r="37948" spans="5:6" x14ac:dyDescent="0.25">
      <c r="E37948" s="10"/>
      <c r="F37948" s="11"/>
    </row>
    <row r="37949" spans="5:6" x14ac:dyDescent="0.25">
      <c r="E37949" s="10"/>
      <c r="F37949" s="11"/>
    </row>
    <row r="37950" spans="5:6" x14ac:dyDescent="0.25">
      <c r="E37950" s="10"/>
      <c r="F37950" s="11"/>
    </row>
    <row r="37951" spans="5:6" x14ac:dyDescent="0.25">
      <c r="E37951" s="10"/>
      <c r="F37951" s="11"/>
    </row>
    <row r="37952" spans="5:6" x14ac:dyDescent="0.25">
      <c r="E37952" s="10"/>
      <c r="F37952" s="11"/>
    </row>
    <row r="37953" spans="5:6" x14ac:dyDescent="0.25">
      <c r="E37953" s="10"/>
      <c r="F37953" s="11"/>
    </row>
    <row r="37954" spans="5:6" x14ac:dyDescent="0.25">
      <c r="E37954" s="10"/>
      <c r="F37954" s="11"/>
    </row>
    <row r="37955" spans="5:6" x14ac:dyDescent="0.25">
      <c r="E37955" s="10"/>
      <c r="F37955" s="11"/>
    </row>
    <row r="37956" spans="5:6" x14ac:dyDescent="0.25">
      <c r="E37956" s="10"/>
      <c r="F37956" s="11"/>
    </row>
    <row r="37957" spans="5:6" x14ac:dyDescent="0.25">
      <c r="E37957" s="10"/>
      <c r="F37957" s="11"/>
    </row>
    <row r="37958" spans="5:6" x14ac:dyDescent="0.25">
      <c r="E37958" s="10"/>
      <c r="F37958" s="11"/>
    </row>
    <row r="37959" spans="5:6" x14ac:dyDescent="0.25">
      <c r="E37959" s="10"/>
      <c r="F37959" s="11"/>
    </row>
    <row r="37960" spans="5:6" x14ac:dyDescent="0.25">
      <c r="E37960" s="10"/>
      <c r="F37960" s="11"/>
    </row>
    <row r="37961" spans="5:6" x14ac:dyDescent="0.25">
      <c r="E37961" s="10"/>
      <c r="F37961" s="11"/>
    </row>
    <row r="37962" spans="5:6" x14ac:dyDescent="0.25">
      <c r="E37962" s="10"/>
      <c r="F37962" s="11"/>
    </row>
    <row r="37963" spans="5:6" x14ac:dyDescent="0.25">
      <c r="E37963" s="10"/>
      <c r="F37963" s="11"/>
    </row>
    <row r="37964" spans="5:6" x14ac:dyDescent="0.25">
      <c r="E37964" s="10"/>
      <c r="F37964" s="11"/>
    </row>
    <row r="37965" spans="5:6" x14ac:dyDescent="0.25">
      <c r="E37965" s="10"/>
      <c r="F37965" s="11"/>
    </row>
    <row r="37966" spans="5:6" x14ac:dyDescent="0.25">
      <c r="E37966" s="10"/>
      <c r="F37966" s="11"/>
    </row>
    <row r="37967" spans="5:6" x14ac:dyDescent="0.25">
      <c r="E37967" s="10"/>
      <c r="F37967" s="11"/>
    </row>
    <row r="37968" spans="5:6" x14ac:dyDescent="0.25">
      <c r="E37968" s="10"/>
      <c r="F37968" s="11"/>
    </row>
    <row r="37969" spans="5:6" x14ac:dyDescent="0.25">
      <c r="E37969" s="10"/>
      <c r="F37969" s="11"/>
    </row>
    <row r="37970" spans="5:6" x14ac:dyDescent="0.25">
      <c r="E37970" s="10"/>
      <c r="F37970" s="11"/>
    </row>
    <row r="37971" spans="5:6" x14ac:dyDescent="0.25">
      <c r="E37971" s="10"/>
      <c r="F37971" s="11"/>
    </row>
    <row r="37972" spans="5:6" x14ac:dyDescent="0.25">
      <c r="E37972" s="10"/>
      <c r="F37972" s="11"/>
    </row>
    <row r="37973" spans="5:6" x14ac:dyDescent="0.25">
      <c r="E37973" s="10"/>
      <c r="F37973" s="11"/>
    </row>
    <row r="37974" spans="5:6" x14ac:dyDescent="0.25">
      <c r="E37974" s="10"/>
      <c r="F37974" s="11"/>
    </row>
    <row r="37975" spans="5:6" x14ac:dyDescent="0.25">
      <c r="E37975" s="10"/>
      <c r="F37975" s="11"/>
    </row>
    <row r="37976" spans="5:6" x14ac:dyDescent="0.25">
      <c r="E37976" s="10"/>
      <c r="F37976" s="11"/>
    </row>
    <row r="37977" spans="5:6" x14ac:dyDescent="0.25">
      <c r="E37977" s="10"/>
      <c r="F37977" s="11"/>
    </row>
    <row r="37978" spans="5:6" x14ac:dyDescent="0.25">
      <c r="E37978" s="10"/>
      <c r="F37978" s="11"/>
    </row>
    <row r="37979" spans="5:6" x14ac:dyDescent="0.25">
      <c r="E37979" s="10"/>
      <c r="F37979" s="11"/>
    </row>
    <row r="37980" spans="5:6" x14ac:dyDescent="0.25">
      <c r="E37980" s="10"/>
      <c r="F37980" s="11"/>
    </row>
    <row r="37981" spans="5:6" x14ac:dyDescent="0.25">
      <c r="E37981" s="10"/>
      <c r="F37981" s="11"/>
    </row>
    <row r="37982" spans="5:6" x14ac:dyDescent="0.25">
      <c r="E37982" s="10"/>
      <c r="F37982" s="11"/>
    </row>
    <row r="37983" spans="5:6" x14ac:dyDescent="0.25">
      <c r="E37983" s="10"/>
      <c r="F37983" s="11"/>
    </row>
    <row r="37984" spans="5:6" x14ac:dyDescent="0.25">
      <c r="E37984" s="10"/>
      <c r="F37984" s="11"/>
    </row>
    <row r="37985" spans="5:6" x14ac:dyDescent="0.25">
      <c r="E37985" s="10"/>
      <c r="F37985" s="11"/>
    </row>
    <row r="37986" spans="5:6" x14ac:dyDescent="0.25">
      <c r="E37986" s="10"/>
      <c r="F37986" s="11"/>
    </row>
    <row r="37987" spans="5:6" x14ac:dyDescent="0.25">
      <c r="E37987" s="10"/>
      <c r="F37987" s="11"/>
    </row>
    <row r="37988" spans="5:6" x14ac:dyDescent="0.25">
      <c r="E37988" s="10"/>
      <c r="F37988" s="11"/>
    </row>
    <row r="37989" spans="5:6" x14ac:dyDescent="0.25">
      <c r="E37989" s="10"/>
      <c r="F37989" s="11"/>
    </row>
    <row r="37990" spans="5:6" x14ac:dyDescent="0.25">
      <c r="E37990" s="10"/>
      <c r="F37990" s="11"/>
    </row>
    <row r="37991" spans="5:6" x14ac:dyDescent="0.25">
      <c r="E37991" s="10"/>
      <c r="F37991" s="11"/>
    </row>
    <row r="37992" spans="5:6" x14ac:dyDescent="0.25">
      <c r="E37992" s="10"/>
      <c r="F37992" s="11"/>
    </row>
    <row r="37993" spans="5:6" x14ac:dyDescent="0.25">
      <c r="E37993" s="10"/>
      <c r="F37993" s="11"/>
    </row>
    <row r="37994" spans="5:6" x14ac:dyDescent="0.25">
      <c r="E37994" s="10"/>
      <c r="F37994" s="11"/>
    </row>
    <row r="37995" spans="5:6" x14ac:dyDescent="0.25">
      <c r="E37995" s="10"/>
      <c r="F37995" s="11"/>
    </row>
    <row r="37996" spans="5:6" x14ac:dyDescent="0.25">
      <c r="E37996" s="10"/>
      <c r="F37996" s="11"/>
    </row>
    <row r="37997" spans="5:6" x14ac:dyDescent="0.25">
      <c r="E37997" s="10"/>
      <c r="F37997" s="11"/>
    </row>
    <row r="37998" spans="5:6" x14ac:dyDescent="0.25">
      <c r="E37998" s="10"/>
      <c r="F37998" s="11"/>
    </row>
    <row r="37999" spans="5:6" x14ac:dyDescent="0.25">
      <c r="E37999" s="10"/>
      <c r="F37999" s="11"/>
    </row>
    <row r="38000" spans="5:6" x14ac:dyDescent="0.25">
      <c r="E38000" s="10"/>
      <c r="F38000" s="11"/>
    </row>
    <row r="38001" spans="5:6" x14ac:dyDescent="0.25">
      <c r="E38001" s="10"/>
      <c r="F38001" s="11"/>
    </row>
    <row r="38002" spans="5:6" x14ac:dyDescent="0.25">
      <c r="E38002" s="10"/>
      <c r="F38002" s="11"/>
    </row>
    <row r="38003" spans="5:6" x14ac:dyDescent="0.25">
      <c r="E38003" s="10"/>
      <c r="F38003" s="11"/>
    </row>
    <row r="38004" spans="5:6" x14ac:dyDescent="0.25">
      <c r="E38004" s="10"/>
      <c r="F38004" s="11"/>
    </row>
    <row r="38005" spans="5:6" x14ac:dyDescent="0.25">
      <c r="E38005" s="10"/>
      <c r="F38005" s="11"/>
    </row>
    <row r="38006" spans="5:6" x14ac:dyDescent="0.25">
      <c r="E38006" s="10"/>
      <c r="F38006" s="11"/>
    </row>
    <row r="38007" spans="5:6" x14ac:dyDescent="0.25">
      <c r="E38007" s="10"/>
      <c r="F38007" s="11"/>
    </row>
    <row r="38008" spans="5:6" x14ac:dyDescent="0.25">
      <c r="E38008" s="10"/>
      <c r="F38008" s="11"/>
    </row>
    <row r="38009" spans="5:6" x14ac:dyDescent="0.25">
      <c r="E38009" s="10"/>
      <c r="F38009" s="11"/>
    </row>
    <row r="38010" spans="5:6" x14ac:dyDescent="0.25">
      <c r="E38010" s="10"/>
      <c r="F38010" s="11"/>
    </row>
    <row r="38011" spans="5:6" x14ac:dyDescent="0.25">
      <c r="E38011" s="10"/>
      <c r="F38011" s="11"/>
    </row>
    <row r="38012" spans="5:6" x14ac:dyDescent="0.25">
      <c r="E38012" s="10"/>
      <c r="F38012" s="11"/>
    </row>
    <row r="38013" spans="5:6" x14ac:dyDescent="0.25">
      <c r="E38013" s="10"/>
      <c r="F38013" s="11"/>
    </row>
    <row r="38014" spans="5:6" x14ac:dyDescent="0.25">
      <c r="E38014" s="10"/>
      <c r="F38014" s="11"/>
    </row>
    <row r="38015" spans="5:6" x14ac:dyDescent="0.25">
      <c r="E38015" s="10"/>
      <c r="F38015" s="11"/>
    </row>
    <row r="38016" spans="5:6" x14ac:dyDescent="0.25">
      <c r="E38016" s="10"/>
      <c r="F38016" s="11"/>
    </row>
    <row r="38017" spans="5:6" x14ac:dyDescent="0.25">
      <c r="E38017" s="10"/>
      <c r="F38017" s="11"/>
    </row>
    <row r="38018" spans="5:6" x14ac:dyDescent="0.25">
      <c r="E38018" s="10"/>
      <c r="F38018" s="11"/>
    </row>
    <row r="38019" spans="5:6" x14ac:dyDescent="0.25">
      <c r="E38019" s="10"/>
      <c r="F38019" s="11"/>
    </row>
    <row r="38020" spans="5:6" x14ac:dyDescent="0.25">
      <c r="E38020" s="10"/>
      <c r="F38020" s="11"/>
    </row>
    <row r="38021" spans="5:6" x14ac:dyDescent="0.25">
      <c r="E38021" s="10"/>
      <c r="F38021" s="11"/>
    </row>
    <row r="38022" spans="5:6" x14ac:dyDescent="0.25">
      <c r="E38022" s="10"/>
      <c r="F38022" s="11"/>
    </row>
    <row r="38023" spans="5:6" x14ac:dyDescent="0.25">
      <c r="E38023" s="10"/>
      <c r="F38023" s="11"/>
    </row>
    <row r="38024" spans="5:6" x14ac:dyDescent="0.25">
      <c r="E38024" s="10"/>
      <c r="F38024" s="11"/>
    </row>
    <row r="38025" spans="5:6" x14ac:dyDescent="0.25">
      <c r="E38025" s="10"/>
      <c r="F38025" s="11"/>
    </row>
    <row r="38026" spans="5:6" x14ac:dyDescent="0.25">
      <c r="E38026" s="10"/>
      <c r="F38026" s="11"/>
    </row>
    <row r="38027" spans="5:6" x14ac:dyDescent="0.25">
      <c r="E38027" s="10"/>
      <c r="F38027" s="11"/>
    </row>
    <row r="38028" spans="5:6" x14ac:dyDescent="0.25">
      <c r="E38028" s="10"/>
      <c r="F38028" s="11"/>
    </row>
    <row r="38029" spans="5:6" x14ac:dyDescent="0.25">
      <c r="E38029" s="10"/>
      <c r="F38029" s="11"/>
    </row>
    <row r="38030" spans="5:6" x14ac:dyDescent="0.25">
      <c r="E38030" s="10"/>
      <c r="F38030" s="11"/>
    </row>
    <row r="38031" spans="5:6" x14ac:dyDescent="0.25">
      <c r="E38031" s="10"/>
      <c r="F38031" s="11"/>
    </row>
    <row r="38032" spans="5:6" x14ac:dyDescent="0.25">
      <c r="E38032" s="10"/>
      <c r="F38032" s="11"/>
    </row>
    <row r="38033" spans="5:6" x14ac:dyDescent="0.25">
      <c r="E38033" s="10"/>
      <c r="F38033" s="11"/>
    </row>
    <row r="38034" spans="5:6" x14ac:dyDescent="0.25">
      <c r="E38034" s="10"/>
      <c r="F38034" s="11"/>
    </row>
    <row r="38035" spans="5:6" x14ac:dyDescent="0.25">
      <c r="E38035" s="10"/>
      <c r="F38035" s="11"/>
    </row>
    <row r="38036" spans="5:6" x14ac:dyDescent="0.25">
      <c r="E38036" s="10"/>
      <c r="F38036" s="11"/>
    </row>
    <row r="38037" spans="5:6" x14ac:dyDescent="0.25">
      <c r="E38037" s="10"/>
      <c r="F38037" s="11"/>
    </row>
    <row r="38038" spans="5:6" x14ac:dyDescent="0.25">
      <c r="E38038" s="10"/>
      <c r="F38038" s="11"/>
    </row>
    <row r="38039" spans="5:6" x14ac:dyDescent="0.25">
      <c r="E38039" s="10"/>
      <c r="F38039" s="11"/>
    </row>
    <row r="38040" spans="5:6" x14ac:dyDescent="0.25">
      <c r="E38040" s="10"/>
      <c r="F38040" s="11"/>
    </row>
    <row r="38041" spans="5:6" x14ac:dyDescent="0.25">
      <c r="E38041" s="10"/>
      <c r="F38041" s="11"/>
    </row>
    <row r="38042" spans="5:6" x14ac:dyDescent="0.25">
      <c r="E38042" s="10"/>
      <c r="F38042" s="11"/>
    </row>
    <row r="38043" spans="5:6" x14ac:dyDescent="0.25">
      <c r="E38043" s="10"/>
      <c r="F38043" s="11"/>
    </row>
    <row r="38044" spans="5:6" x14ac:dyDescent="0.25">
      <c r="E38044" s="10"/>
      <c r="F38044" s="11"/>
    </row>
    <row r="38045" spans="5:6" x14ac:dyDescent="0.25">
      <c r="E38045" s="10"/>
      <c r="F38045" s="11"/>
    </row>
    <row r="38046" spans="5:6" x14ac:dyDescent="0.25">
      <c r="E38046" s="10"/>
      <c r="F38046" s="11"/>
    </row>
    <row r="38047" spans="5:6" x14ac:dyDescent="0.25">
      <c r="E38047" s="10"/>
      <c r="F38047" s="11"/>
    </row>
    <row r="38048" spans="5:6" x14ac:dyDescent="0.25">
      <c r="E38048" s="10"/>
      <c r="F38048" s="11"/>
    </row>
    <row r="38049" spans="5:6" x14ac:dyDescent="0.25">
      <c r="E38049" s="10"/>
      <c r="F38049" s="11"/>
    </row>
    <row r="38050" spans="5:6" x14ac:dyDescent="0.25">
      <c r="E38050" s="10"/>
      <c r="F38050" s="11"/>
    </row>
    <row r="38051" spans="5:6" x14ac:dyDescent="0.25">
      <c r="E38051" s="10"/>
      <c r="F38051" s="11"/>
    </row>
    <row r="38052" spans="5:6" x14ac:dyDescent="0.25">
      <c r="E38052" s="10"/>
      <c r="F38052" s="11"/>
    </row>
    <row r="38053" spans="5:6" x14ac:dyDescent="0.25">
      <c r="E38053" s="10"/>
      <c r="F38053" s="11"/>
    </row>
    <row r="38054" spans="5:6" x14ac:dyDescent="0.25">
      <c r="E38054" s="10"/>
      <c r="F38054" s="11"/>
    </row>
    <row r="38055" spans="5:6" x14ac:dyDescent="0.25">
      <c r="E38055" s="10"/>
      <c r="F38055" s="11"/>
    </row>
    <row r="38056" spans="5:6" x14ac:dyDescent="0.25">
      <c r="E38056" s="10"/>
      <c r="F38056" s="11"/>
    </row>
    <row r="38057" spans="5:6" x14ac:dyDescent="0.25">
      <c r="E38057" s="10"/>
      <c r="F38057" s="11"/>
    </row>
    <row r="38058" spans="5:6" x14ac:dyDescent="0.25">
      <c r="E38058" s="10"/>
      <c r="F38058" s="11"/>
    </row>
    <row r="38059" spans="5:6" x14ac:dyDescent="0.25">
      <c r="E38059" s="10"/>
      <c r="F38059" s="11"/>
    </row>
    <row r="38060" spans="5:6" x14ac:dyDescent="0.25">
      <c r="E38060" s="10"/>
      <c r="F38060" s="11"/>
    </row>
    <row r="38061" spans="5:6" x14ac:dyDescent="0.25">
      <c r="E38061" s="10"/>
      <c r="F38061" s="11"/>
    </row>
    <row r="38062" spans="5:6" x14ac:dyDescent="0.25">
      <c r="E38062" s="10"/>
      <c r="F38062" s="11"/>
    </row>
    <row r="38063" spans="5:6" x14ac:dyDescent="0.25">
      <c r="E38063" s="10"/>
      <c r="F38063" s="11"/>
    </row>
    <row r="38064" spans="5:6" x14ac:dyDescent="0.25">
      <c r="E38064" s="10"/>
      <c r="F38064" s="11"/>
    </row>
    <row r="38065" spans="5:6" x14ac:dyDescent="0.25">
      <c r="E38065" s="10"/>
      <c r="F38065" s="11"/>
    </row>
    <row r="38066" spans="5:6" x14ac:dyDescent="0.25">
      <c r="E38066" s="10"/>
      <c r="F38066" s="11"/>
    </row>
    <row r="38067" spans="5:6" x14ac:dyDescent="0.25">
      <c r="E38067" s="10"/>
      <c r="F38067" s="11"/>
    </row>
    <row r="38068" spans="5:6" x14ac:dyDescent="0.25">
      <c r="E38068" s="10"/>
      <c r="F38068" s="11"/>
    </row>
    <row r="38069" spans="5:6" x14ac:dyDescent="0.25">
      <c r="E38069" s="10"/>
      <c r="F38069" s="11"/>
    </row>
    <row r="38070" spans="5:6" x14ac:dyDescent="0.25">
      <c r="E38070" s="10"/>
      <c r="F38070" s="11"/>
    </row>
    <row r="38071" spans="5:6" x14ac:dyDescent="0.25">
      <c r="E38071" s="10"/>
      <c r="F38071" s="11"/>
    </row>
    <row r="38072" spans="5:6" x14ac:dyDescent="0.25">
      <c r="E38072" s="10"/>
      <c r="F38072" s="11"/>
    </row>
    <row r="38073" spans="5:6" x14ac:dyDescent="0.25">
      <c r="E38073" s="10"/>
      <c r="F38073" s="11"/>
    </row>
    <row r="38074" spans="5:6" x14ac:dyDescent="0.25">
      <c r="E38074" s="10"/>
      <c r="F38074" s="11"/>
    </row>
    <row r="38075" spans="5:6" x14ac:dyDescent="0.25">
      <c r="E38075" s="10"/>
      <c r="F38075" s="11"/>
    </row>
    <row r="38076" spans="5:6" x14ac:dyDescent="0.25">
      <c r="E38076" s="10"/>
      <c r="F38076" s="11"/>
    </row>
    <row r="38077" spans="5:6" x14ac:dyDescent="0.25">
      <c r="E38077" s="10"/>
      <c r="F38077" s="11"/>
    </row>
    <row r="38078" spans="5:6" x14ac:dyDescent="0.25">
      <c r="E38078" s="10"/>
      <c r="F38078" s="11"/>
    </row>
    <row r="38079" spans="5:6" x14ac:dyDescent="0.25">
      <c r="E38079" s="10"/>
      <c r="F38079" s="11"/>
    </row>
    <row r="38080" spans="5:6" x14ac:dyDescent="0.25">
      <c r="E38080" s="10"/>
      <c r="F38080" s="11"/>
    </row>
    <row r="38081" spans="5:6" x14ac:dyDescent="0.25">
      <c r="E38081" s="10"/>
      <c r="F38081" s="11"/>
    </row>
    <row r="38082" spans="5:6" x14ac:dyDescent="0.25">
      <c r="E38082" s="10"/>
      <c r="F38082" s="11"/>
    </row>
    <row r="38083" spans="5:6" x14ac:dyDescent="0.25">
      <c r="E38083" s="10"/>
      <c r="F38083" s="11"/>
    </row>
    <row r="38084" spans="5:6" x14ac:dyDescent="0.25">
      <c r="E38084" s="10"/>
      <c r="F38084" s="11"/>
    </row>
    <row r="38085" spans="5:6" x14ac:dyDescent="0.25">
      <c r="E38085" s="10"/>
      <c r="F38085" s="11"/>
    </row>
    <row r="38086" spans="5:6" x14ac:dyDescent="0.25">
      <c r="E38086" s="10"/>
      <c r="F38086" s="11"/>
    </row>
    <row r="38087" spans="5:6" x14ac:dyDescent="0.25">
      <c r="E38087" s="10"/>
      <c r="F38087" s="11"/>
    </row>
    <row r="38088" spans="5:6" x14ac:dyDescent="0.25">
      <c r="E38088" s="10"/>
      <c r="F38088" s="11"/>
    </row>
    <row r="38089" spans="5:6" x14ac:dyDescent="0.25">
      <c r="E38089" s="10"/>
      <c r="F38089" s="11"/>
    </row>
    <row r="38090" spans="5:6" x14ac:dyDescent="0.25">
      <c r="E38090" s="10"/>
      <c r="F38090" s="11"/>
    </row>
    <row r="38091" spans="5:6" x14ac:dyDescent="0.25">
      <c r="E38091" s="10"/>
      <c r="F38091" s="11"/>
    </row>
    <row r="38092" spans="5:6" x14ac:dyDescent="0.25">
      <c r="E38092" s="10"/>
      <c r="F38092" s="11"/>
    </row>
    <row r="38093" spans="5:6" x14ac:dyDescent="0.25">
      <c r="E38093" s="10"/>
      <c r="F38093" s="11"/>
    </row>
    <row r="38094" spans="5:6" x14ac:dyDescent="0.25">
      <c r="E38094" s="10"/>
      <c r="F38094" s="11"/>
    </row>
    <row r="38095" spans="5:6" x14ac:dyDescent="0.25">
      <c r="E38095" s="10"/>
      <c r="F38095" s="11"/>
    </row>
    <row r="38096" spans="5:6" x14ac:dyDescent="0.25">
      <c r="E38096" s="10"/>
      <c r="F38096" s="11"/>
    </row>
    <row r="38097" spans="5:6" x14ac:dyDescent="0.25">
      <c r="E38097" s="10"/>
      <c r="F38097" s="11"/>
    </row>
    <row r="38098" spans="5:6" x14ac:dyDescent="0.25">
      <c r="E38098" s="10"/>
      <c r="F38098" s="11"/>
    </row>
    <row r="38099" spans="5:6" x14ac:dyDescent="0.25">
      <c r="E38099" s="10"/>
      <c r="F38099" s="11"/>
    </row>
    <row r="38100" spans="5:6" x14ac:dyDescent="0.25">
      <c r="E38100" s="10"/>
      <c r="F38100" s="11"/>
    </row>
    <row r="38101" spans="5:6" x14ac:dyDescent="0.25">
      <c r="E38101" s="10"/>
      <c r="F38101" s="11"/>
    </row>
    <row r="38102" spans="5:6" x14ac:dyDescent="0.25">
      <c r="E38102" s="10"/>
      <c r="F38102" s="11"/>
    </row>
    <row r="38103" spans="5:6" x14ac:dyDescent="0.25">
      <c r="E38103" s="10"/>
      <c r="F38103" s="11"/>
    </row>
    <row r="38104" spans="5:6" x14ac:dyDescent="0.25">
      <c r="E38104" s="10"/>
      <c r="F38104" s="11"/>
    </row>
    <row r="38105" spans="5:6" x14ac:dyDescent="0.25">
      <c r="E38105" s="10"/>
      <c r="F38105" s="11"/>
    </row>
    <row r="38106" spans="5:6" x14ac:dyDescent="0.25">
      <c r="E38106" s="10"/>
      <c r="F38106" s="11"/>
    </row>
    <row r="38107" spans="5:6" x14ac:dyDescent="0.25">
      <c r="E38107" s="10"/>
      <c r="F38107" s="11"/>
    </row>
    <row r="38108" spans="5:6" x14ac:dyDescent="0.25">
      <c r="E38108" s="10"/>
      <c r="F38108" s="11"/>
    </row>
    <row r="38109" spans="5:6" x14ac:dyDescent="0.25">
      <c r="E38109" s="10"/>
      <c r="F38109" s="11"/>
    </row>
    <row r="38110" spans="5:6" x14ac:dyDescent="0.25">
      <c r="E38110" s="10"/>
      <c r="F38110" s="11"/>
    </row>
    <row r="38111" spans="5:6" x14ac:dyDescent="0.25">
      <c r="E38111" s="10"/>
      <c r="F38111" s="11"/>
    </row>
    <row r="38112" spans="5:6" x14ac:dyDescent="0.25">
      <c r="E38112" s="10"/>
      <c r="F38112" s="11"/>
    </row>
    <row r="38113" spans="5:6" x14ac:dyDescent="0.25">
      <c r="E38113" s="10"/>
      <c r="F38113" s="11"/>
    </row>
    <row r="38114" spans="5:6" x14ac:dyDescent="0.25">
      <c r="E38114" s="10"/>
      <c r="F38114" s="11"/>
    </row>
    <row r="38115" spans="5:6" x14ac:dyDescent="0.25">
      <c r="E38115" s="10"/>
      <c r="F38115" s="11"/>
    </row>
    <row r="38116" spans="5:6" x14ac:dyDescent="0.25">
      <c r="E38116" s="10"/>
      <c r="F38116" s="11"/>
    </row>
    <row r="38117" spans="5:6" x14ac:dyDescent="0.25">
      <c r="E38117" s="10"/>
      <c r="F38117" s="11"/>
    </row>
    <row r="38118" spans="5:6" x14ac:dyDescent="0.25">
      <c r="E38118" s="10"/>
      <c r="F38118" s="11"/>
    </row>
    <row r="38119" spans="5:6" x14ac:dyDescent="0.25">
      <c r="E38119" s="10"/>
      <c r="F38119" s="11"/>
    </row>
    <row r="38120" spans="5:6" x14ac:dyDescent="0.25">
      <c r="E38120" s="10"/>
      <c r="F38120" s="11"/>
    </row>
    <row r="38121" spans="5:6" x14ac:dyDescent="0.25">
      <c r="E38121" s="10"/>
      <c r="F38121" s="11"/>
    </row>
    <row r="38122" spans="5:6" x14ac:dyDescent="0.25">
      <c r="E38122" s="10"/>
      <c r="F38122" s="11"/>
    </row>
    <row r="38123" spans="5:6" x14ac:dyDescent="0.25">
      <c r="E38123" s="10"/>
      <c r="F38123" s="11"/>
    </row>
    <row r="38124" spans="5:6" x14ac:dyDescent="0.25">
      <c r="E38124" s="10"/>
      <c r="F38124" s="11"/>
    </row>
    <row r="38125" spans="5:6" x14ac:dyDescent="0.25">
      <c r="E38125" s="10"/>
      <c r="F38125" s="11"/>
    </row>
    <row r="38126" spans="5:6" x14ac:dyDescent="0.25">
      <c r="E38126" s="10"/>
      <c r="F38126" s="11"/>
    </row>
    <row r="38127" spans="5:6" x14ac:dyDescent="0.25">
      <c r="E38127" s="10"/>
      <c r="F38127" s="11"/>
    </row>
    <row r="38128" spans="5:6" x14ac:dyDescent="0.25">
      <c r="E38128" s="10"/>
      <c r="F38128" s="11"/>
    </row>
    <row r="38129" spans="5:6" x14ac:dyDescent="0.25">
      <c r="E38129" s="10"/>
      <c r="F38129" s="11"/>
    </row>
    <row r="38130" spans="5:6" x14ac:dyDescent="0.25">
      <c r="E38130" s="10"/>
      <c r="F38130" s="11"/>
    </row>
    <row r="38131" spans="5:6" x14ac:dyDescent="0.25">
      <c r="E38131" s="10"/>
      <c r="F38131" s="11"/>
    </row>
    <row r="38132" spans="5:6" x14ac:dyDescent="0.25">
      <c r="E38132" s="10"/>
      <c r="F38132" s="11"/>
    </row>
    <row r="38133" spans="5:6" x14ac:dyDescent="0.25">
      <c r="E38133" s="10"/>
      <c r="F38133" s="11"/>
    </row>
    <row r="38134" spans="5:6" x14ac:dyDescent="0.25">
      <c r="E38134" s="10"/>
      <c r="F38134" s="11"/>
    </row>
    <row r="38135" spans="5:6" x14ac:dyDescent="0.25">
      <c r="E38135" s="10"/>
      <c r="F38135" s="11"/>
    </row>
    <row r="38136" spans="5:6" x14ac:dyDescent="0.25">
      <c r="E38136" s="10"/>
      <c r="F38136" s="11"/>
    </row>
    <row r="38137" spans="5:6" x14ac:dyDescent="0.25">
      <c r="E38137" s="10"/>
      <c r="F38137" s="11"/>
    </row>
    <row r="38138" spans="5:6" x14ac:dyDescent="0.25">
      <c r="E38138" s="10"/>
      <c r="F38138" s="11"/>
    </row>
    <row r="38139" spans="5:6" x14ac:dyDescent="0.25">
      <c r="E38139" s="10"/>
      <c r="F38139" s="11"/>
    </row>
    <row r="38140" spans="5:6" x14ac:dyDescent="0.25">
      <c r="E38140" s="10"/>
      <c r="F38140" s="11"/>
    </row>
    <row r="38141" spans="5:6" x14ac:dyDescent="0.25">
      <c r="E38141" s="10"/>
      <c r="F38141" s="11"/>
    </row>
    <row r="38142" spans="5:6" x14ac:dyDescent="0.25">
      <c r="E38142" s="10"/>
      <c r="F38142" s="11"/>
    </row>
    <row r="38143" spans="5:6" x14ac:dyDescent="0.25">
      <c r="E38143" s="10"/>
      <c r="F38143" s="11"/>
    </row>
    <row r="38144" spans="5:6" x14ac:dyDescent="0.25">
      <c r="E38144" s="10"/>
      <c r="F38144" s="11"/>
    </row>
    <row r="38145" spans="5:6" x14ac:dyDescent="0.25">
      <c r="E38145" s="10"/>
      <c r="F38145" s="11"/>
    </row>
    <row r="38146" spans="5:6" x14ac:dyDescent="0.25">
      <c r="E38146" s="10"/>
      <c r="F38146" s="11"/>
    </row>
    <row r="38147" spans="5:6" x14ac:dyDescent="0.25">
      <c r="E38147" s="10"/>
      <c r="F38147" s="11"/>
    </row>
    <row r="38148" spans="5:6" x14ac:dyDescent="0.25">
      <c r="E38148" s="10"/>
      <c r="F38148" s="11"/>
    </row>
    <row r="38149" spans="5:6" x14ac:dyDescent="0.25">
      <c r="E38149" s="10"/>
      <c r="F38149" s="11"/>
    </row>
    <row r="38150" spans="5:6" x14ac:dyDescent="0.25">
      <c r="E38150" s="10"/>
      <c r="F38150" s="11"/>
    </row>
    <row r="38151" spans="5:6" x14ac:dyDescent="0.25">
      <c r="E38151" s="10"/>
      <c r="F38151" s="11"/>
    </row>
    <row r="38152" spans="5:6" x14ac:dyDescent="0.25">
      <c r="E38152" s="10"/>
      <c r="F38152" s="11"/>
    </row>
    <row r="38153" spans="5:6" x14ac:dyDescent="0.25">
      <c r="E38153" s="10"/>
      <c r="F38153" s="11"/>
    </row>
    <row r="38154" spans="5:6" x14ac:dyDescent="0.25">
      <c r="E38154" s="10"/>
      <c r="F38154" s="11"/>
    </row>
    <row r="38155" spans="5:6" x14ac:dyDescent="0.25">
      <c r="E38155" s="10"/>
      <c r="F38155" s="11"/>
    </row>
    <row r="38156" spans="5:6" x14ac:dyDescent="0.25">
      <c r="E38156" s="10"/>
      <c r="F38156" s="11"/>
    </row>
    <row r="38157" spans="5:6" x14ac:dyDescent="0.25">
      <c r="E38157" s="10"/>
      <c r="F38157" s="11"/>
    </row>
    <row r="38158" spans="5:6" x14ac:dyDescent="0.25">
      <c r="E38158" s="10"/>
      <c r="F38158" s="11"/>
    </row>
    <row r="38159" spans="5:6" x14ac:dyDescent="0.25">
      <c r="E38159" s="10"/>
      <c r="F38159" s="11"/>
    </row>
    <row r="38160" spans="5:6" x14ac:dyDescent="0.25">
      <c r="E38160" s="10"/>
      <c r="F38160" s="11"/>
    </row>
    <row r="38161" spans="5:6" x14ac:dyDescent="0.25">
      <c r="E38161" s="10"/>
      <c r="F38161" s="11"/>
    </row>
    <row r="38162" spans="5:6" x14ac:dyDescent="0.25">
      <c r="E38162" s="10"/>
      <c r="F38162" s="11"/>
    </row>
    <row r="38163" spans="5:6" x14ac:dyDescent="0.25">
      <c r="E38163" s="10"/>
      <c r="F38163" s="11"/>
    </row>
    <row r="38164" spans="5:6" x14ac:dyDescent="0.25">
      <c r="E38164" s="10"/>
      <c r="F38164" s="11"/>
    </row>
    <row r="38165" spans="5:6" x14ac:dyDescent="0.25">
      <c r="E38165" s="10"/>
      <c r="F38165" s="11"/>
    </row>
    <row r="38166" spans="5:6" x14ac:dyDescent="0.25">
      <c r="E38166" s="10"/>
      <c r="F38166" s="11"/>
    </row>
    <row r="38167" spans="5:6" x14ac:dyDescent="0.25">
      <c r="E38167" s="10"/>
      <c r="F38167" s="11"/>
    </row>
    <row r="38168" spans="5:6" x14ac:dyDescent="0.25">
      <c r="E38168" s="10"/>
      <c r="F38168" s="11"/>
    </row>
    <row r="38169" spans="5:6" x14ac:dyDescent="0.25">
      <c r="E38169" s="10"/>
      <c r="F38169" s="11"/>
    </row>
    <row r="38170" spans="5:6" x14ac:dyDescent="0.25">
      <c r="E38170" s="10"/>
      <c r="F38170" s="11"/>
    </row>
    <row r="38171" spans="5:6" x14ac:dyDescent="0.25">
      <c r="E38171" s="10"/>
      <c r="F38171" s="11"/>
    </row>
    <row r="38172" spans="5:6" x14ac:dyDescent="0.25">
      <c r="E38172" s="10"/>
      <c r="F38172" s="11"/>
    </row>
    <row r="38173" spans="5:6" x14ac:dyDescent="0.25">
      <c r="E38173" s="10"/>
      <c r="F38173" s="11"/>
    </row>
    <row r="38174" spans="5:6" x14ac:dyDescent="0.25">
      <c r="E38174" s="10"/>
      <c r="F38174" s="11"/>
    </row>
    <row r="38175" spans="5:6" x14ac:dyDescent="0.25">
      <c r="E38175" s="10"/>
      <c r="F38175" s="11"/>
    </row>
    <row r="38176" spans="5:6" x14ac:dyDescent="0.25">
      <c r="E38176" s="10"/>
      <c r="F38176" s="11"/>
    </row>
    <row r="38177" spans="5:6" x14ac:dyDescent="0.25">
      <c r="E38177" s="10"/>
      <c r="F38177" s="11"/>
    </row>
    <row r="38178" spans="5:6" x14ac:dyDescent="0.25">
      <c r="E38178" s="10"/>
      <c r="F38178" s="11"/>
    </row>
    <row r="38179" spans="5:6" x14ac:dyDescent="0.25">
      <c r="E38179" s="10"/>
      <c r="F38179" s="11"/>
    </row>
    <row r="38180" spans="5:6" x14ac:dyDescent="0.25">
      <c r="E38180" s="10"/>
      <c r="F38180" s="11"/>
    </row>
    <row r="38181" spans="5:6" x14ac:dyDescent="0.25">
      <c r="E38181" s="10"/>
      <c r="F38181" s="11"/>
    </row>
    <row r="38182" spans="5:6" x14ac:dyDescent="0.25">
      <c r="E38182" s="10"/>
      <c r="F38182" s="11"/>
    </row>
    <row r="38183" spans="5:6" x14ac:dyDescent="0.25">
      <c r="E38183" s="10"/>
      <c r="F38183" s="11"/>
    </row>
    <row r="38184" spans="5:6" x14ac:dyDescent="0.25">
      <c r="E38184" s="10"/>
      <c r="F38184" s="11"/>
    </row>
    <row r="38185" spans="5:6" x14ac:dyDescent="0.25">
      <c r="E38185" s="10"/>
      <c r="F38185" s="11"/>
    </row>
    <row r="38186" spans="5:6" x14ac:dyDescent="0.25">
      <c r="E38186" s="10"/>
      <c r="F38186" s="11"/>
    </row>
    <row r="38187" spans="5:6" x14ac:dyDescent="0.25">
      <c r="E38187" s="10"/>
      <c r="F38187" s="11"/>
    </row>
    <row r="38188" spans="5:6" x14ac:dyDescent="0.25">
      <c r="E38188" s="10"/>
      <c r="F38188" s="11"/>
    </row>
    <row r="38189" spans="5:6" x14ac:dyDescent="0.25">
      <c r="E38189" s="10"/>
      <c r="F38189" s="11"/>
    </row>
    <row r="38190" spans="5:6" x14ac:dyDescent="0.25">
      <c r="E38190" s="10"/>
      <c r="F38190" s="11"/>
    </row>
    <row r="38191" spans="5:6" x14ac:dyDescent="0.25">
      <c r="E38191" s="10"/>
      <c r="F38191" s="11"/>
    </row>
    <row r="38192" spans="5:6" x14ac:dyDescent="0.25">
      <c r="E38192" s="10"/>
      <c r="F38192" s="11"/>
    </row>
    <row r="38193" spans="5:6" x14ac:dyDescent="0.25">
      <c r="E38193" s="10"/>
      <c r="F38193" s="11"/>
    </row>
    <row r="38194" spans="5:6" x14ac:dyDescent="0.25">
      <c r="E38194" s="10"/>
      <c r="F38194" s="11"/>
    </row>
    <row r="38195" spans="5:6" x14ac:dyDescent="0.25">
      <c r="E38195" s="10"/>
      <c r="F38195" s="11"/>
    </row>
    <row r="38196" spans="5:6" x14ac:dyDescent="0.25">
      <c r="E38196" s="10"/>
      <c r="F38196" s="11"/>
    </row>
    <row r="38197" spans="5:6" x14ac:dyDescent="0.25">
      <c r="E38197" s="10"/>
      <c r="F38197" s="11"/>
    </row>
    <row r="38198" spans="5:6" x14ac:dyDescent="0.25">
      <c r="E38198" s="10"/>
      <c r="F38198" s="11"/>
    </row>
    <row r="38199" spans="5:6" x14ac:dyDescent="0.25">
      <c r="E38199" s="10"/>
      <c r="F38199" s="11"/>
    </row>
    <row r="38200" spans="5:6" x14ac:dyDescent="0.25">
      <c r="E38200" s="10"/>
      <c r="F38200" s="11"/>
    </row>
    <row r="38201" spans="5:6" x14ac:dyDescent="0.25">
      <c r="E38201" s="10"/>
      <c r="F38201" s="11"/>
    </row>
    <row r="38202" spans="5:6" x14ac:dyDescent="0.25">
      <c r="E38202" s="10"/>
      <c r="F38202" s="11"/>
    </row>
    <row r="38203" spans="5:6" x14ac:dyDescent="0.25">
      <c r="E38203" s="10"/>
      <c r="F38203" s="11"/>
    </row>
    <row r="38204" spans="5:6" x14ac:dyDescent="0.25">
      <c r="E38204" s="10"/>
      <c r="F38204" s="11"/>
    </row>
    <row r="38205" spans="5:6" x14ac:dyDescent="0.25">
      <c r="E38205" s="10"/>
      <c r="F38205" s="11"/>
    </row>
    <row r="38206" spans="5:6" x14ac:dyDescent="0.25">
      <c r="E38206" s="10"/>
      <c r="F38206" s="11"/>
    </row>
    <row r="38207" spans="5:6" x14ac:dyDescent="0.25">
      <c r="E38207" s="10"/>
      <c r="F38207" s="11"/>
    </row>
    <row r="38208" spans="5:6" x14ac:dyDescent="0.25">
      <c r="E38208" s="10"/>
      <c r="F38208" s="11"/>
    </row>
    <row r="38209" spans="5:6" x14ac:dyDescent="0.25">
      <c r="E38209" s="10"/>
      <c r="F38209" s="11"/>
    </row>
    <row r="38210" spans="5:6" x14ac:dyDescent="0.25">
      <c r="E38210" s="10"/>
      <c r="F38210" s="11"/>
    </row>
    <row r="38211" spans="5:6" x14ac:dyDescent="0.25">
      <c r="E38211" s="10"/>
      <c r="F38211" s="11"/>
    </row>
    <row r="38212" spans="5:6" x14ac:dyDescent="0.25">
      <c r="E38212" s="10"/>
      <c r="F38212" s="11"/>
    </row>
    <row r="38213" spans="5:6" x14ac:dyDescent="0.25">
      <c r="E38213" s="10"/>
      <c r="F38213" s="11"/>
    </row>
    <row r="38214" spans="5:6" x14ac:dyDescent="0.25">
      <c r="E38214" s="10"/>
      <c r="F38214" s="11"/>
    </row>
    <row r="38215" spans="5:6" x14ac:dyDescent="0.25">
      <c r="E38215" s="10"/>
      <c r="F38215" s="11"/>
    </row>
    <row r="38216" spans="5:6" x14ac:dyDescent="0.25">
      <c r="E38216" s="10"/>
      <c r="F38216" s="11"/>
    </row>
    <row r="38217" spans="5:6" x14ac:dyDescent="0.25">
      <c r="E38217" s="10"/>
      <c r="F38217" s="11"/>
    </row>
    <row r="38218" spans="5:6" x14ac:dyDescent="0.25">
      <c r="E38218" s="10"/>
      <c r="F38218" s="11"/>
    </row>
    <row r="38219" spans="5:6" x14ac:dyDescent="0.25">
      <c r="E38219" s="10"/>
      <c r="F38219" s="11"/>
    </row>
    <row r="38220" spans="5:6" x14ac:dyDescent="0.25">
      <c r="E38220" s="10"/>
      <c r="F38220" s="11"/>
    </row>
    <row r="38221" spans="5:6" x14ac:dyDescent="0.25">
      <c r="E38221" s="10"/>
      <c r="F38221" s="11"/>
    </row>
    <row r="38222" spans="5:6" x14ac:dyDescent="0.25">
      <c r="E38222" s="10"/>
      <c r="F38222" s="11"/>
    </row>
    <row r="38223" spans="5:6" x14ac:dyDescent="0.25">
      <c r="E38223" s="10"/>
      <c r="F38223" s="11"/>
    </row>
    <row r="38224" spans="5:6" x14ac:dyDescent="0.25">
      <c r="E38224" s="10"/>
      <c r="F38224" s="11"/>
    </row>
    <row r="38225" spans="5:6" x14ac:dyDescent="0.25">
      <c r="E38225" s="10"/>
      <c r="F38225" s="11"/>
    </row>
    <row r="38226" spans="5:6" x14ac:dyDescent="0.25">
      <c r="E38226" s="10"/>
      <c r="F38226" s="11"/>
    </row>
    <row r="38227" spans="5:6" x14ac:dyDescent="0.25">
      <c r="E38227" s="10"/>
      <c r="F38227" s="11"/>
    </row>
    <row r="38228" spans="5:6" x14ac:dyDescent="0.25">
      <c r="E38228" s="10"/>
      <c r="F38228" s="11"/>
    </row>
    <row r="38229" spans="5:6" x14ac:dyDescent="0.25">
      <c r="E38229" s="10"/>
      <c r="F38229" s="11"/>
    </row>
    <row r="38230" spans="5:6" x14ac:dyDescent="0.25">
      <c r="E38230" s="10"/>
      <c r="F38230" s="11"/>
    </row>
    <row r="38231" spans="5:6" x14ac:dyDescent="0.25">
      <c r="E38231" s="10"/>
      <c r="F38231" s="11"/>
    </row>
    <row r="38232" spans="5:6" x14ac:dyDescent="0.25">
      <c r="E38232" s="10"/>
      <c r="F38232" s="11"/>
    </row>
    <row r="38233" spans="5:6" x14ac:dyDescent="0.25">
      <c r="E38233" s="10"/>
      <c r="F38233" s="11"/>
    </row>
    <row r="38234" spans="5:6" x14ac:dyDescent="0.25">
      <c r="E38234" s="10"/>
      <c r="F38234" s="11"/>
    </row>
    <row r="38235" spans="5:6" x14ac:dyDescent="0.25">
      <c r="E38235" s="10"/>
      <c r="F38235" s="11"/>
    </row>
    <row r="38236" spans="5:6" x14ac:dyDescent="0.25">
      <c r="E38236" s="10"/>
      <c r="F38236" s="11"/>
    </row>
    <row r="38237" spans="5:6" x14ac:dyDescent="0.25">
      <c r="E38237" s="10"/>
      <c r="F38237" s="11"/>
    </row>
    <row r="38238" spans="5:6" x14ac:dyDescent="0.25">
      <c r="E38238" s="10"/>
      <c r="F38238" s="11"/>
    </row>
    <row r="38239" spans="5:6" x14ac:dyDescent="0.25">
      <c r="E38239" s="10"/>
      <c r="F38239" s="11"/>
    </row>
    <row r="38240" spans="5:6" x14ac:dyDescent="0.25">
      <c r="E38240" s="10"/>
      <c r="F38240" s="11"/>
    </row>
    <row r="38241" spans="5:6" x14ac:dyDescent="0.25">
      <c r="E38241" s="10"/>
      <c r="F38241" s="11"/>
    </row>
    <row r="38242" spans="5:6" x14ac:dyDescent="0.25">
      <c r="E38242" s="10"/>
      <c r="F38242" s="11"/>
    </row>
    <row r="38243" spans="5:6" x14ac:dyDescent="0.25">
      <c r="E38243" s="10"/>
      <c r="F38243" s="11"/>
    </row>
    <row r="38244" spans="5:6" x14ac:dyDescent="0.25">
      <c r="E38244" s="10"/>
      <c r="F38244" s="11"/>
    </row>
    <row r="38245" spans="5:6" x14ac:dyDescent="0.25">
      <c r="E38245" s="10"/>
      <c r="F38245" s="11"/>
    </row>
    <row r="38246" spans="5:6" x14ac:dyDescent="0.25">
      <c r="E38246" s="10"/>
      <c r="F38246" s="11"/>
    </row>
    <row r="38247" spans="5:6" x14ac:dyDescent="0.25">
      <c r="E38247" s="10"/>
      <c r="F38247" s="11"/>
    </row>
    <row r="38248" spans="5:6" x14ac:dyDescent="0.25">
      <c r="E38248" s="10"/>
      <c r="F38248" s="11"/>
    </row>
    <row r="38249" spans="5:6" x14ac:dyDescent="0.25">
      <c r="E38249" s="10"/>
      <c r="F38249" s="11"/>
    </row>
    <row r="38250" spans="5:6" x14ac:dyDescent="0.25">
      <c r="E38250" s="10"/>
      <c r="F38250" s="11"/>
    </row>
    <row r="38251" spans="5:6" x14ac:dyDescent="0.25">
      <c r="E38251" s="10"/>
      <c r="F38251" s="11"/>
    </row>
    <row r="38252" spans="5:6" x14ac:dyDescent="0.25">
      <c r="E38252" s="10"/>
      <c r="F38252" s="11"/>
    </row>
    <row r="38253" spans="5:6" x14ac:dyDescent="0.25">
      <c r="E38253" s="10"/>
      <c r="F38253" s="11"/>
    </row>
    <row r="38254" spans="5:6" x14ac:dyDescent="0.25">
      <c r="E38254" s="10"/>
      <c r="F38254" s="11"/>
    </row>
    <row r="38255" spans="5:6" x14ac:dyDescent="0.25">
      <c r="E38255" s="10"/>
      <c r="F38255" s="11"/>
    </row>
    <row r="38256" spans="5:6" x14ac:dyDescent="0.25">
      <c r="E38256" s="10"/>
      <c r="F38256" s="11"/>
    </row>
    <row r="38257" spans="5:6" x14ac:dyDescent="0.25">
      <c r="E38257" s="10"/>
      <c r="F38257" s="11"/>
    </row>
    <row r="38258" spans="5:6" x14ac:dyDescent="0.25">
      <c r="E38258" s="10"/>
      <c r="F38258" s="11"/>
    </row>
    <row r="38259" spans="5:6" x14ac:dyDescent="0.25">
      <c r="E38259" s="10"/>
      <c r="F38259" s="11"/>
    </row>
    <row r="38260" spans="5:6" x14ac:dyDescent="0.25">
      <c r="E38260" s="10"/>
      <c r="F38260" s="11"/>
    </row>
    <row r="38261" spans="5:6" x14ac:dyDescent="0.25">
      <c r="E38261" s="10"/>
      <c r="F38261" s="11"/>
    </row>
    <row r="38262" spans="5:6" x14ac:dyDescent="0.25">
      <c r="E38262" s="10"/>
      <c r="F38262" s="11"/>
    </row>
    <row r="38263" spans="5:6" x14ac:dyDescent="0.25">
      <c r="E38263" s="10"/>
      <c r="F38263" s="11"/>
    </row>
    <row r="38264" spans="5:6" x14ac:dyDescent="0.25">
      <c r="E38264" s="10"/>
      <c r="F38264" s="11"/>
    </row>
    <row r="38265" spans="5:6" x14ac:dyDescent="0.25">
      <c r="E38265" s="10"/>
      <c r="F38265" s="11"/>
    </row>
    <row r="38266" spans="5:6" x14ac:dyDescent="0.25">
      <c r="E38266" s="10"/>
      <c r="F38266" s="11"/>
    </row>
    <row r="38267" spans="5:6" x14ac:dyDescent="0.25">
      <c r="E38267" s="10"/>
      <c r="F38267" s="11"/>
    </row>
    <row r="38268" spans="5:6" x14ac:dyDescent="0.25">
      <c r="E38268" s="10"/>
      <c r="F38268" s="11"/>
    </row>
    <row r="38269" spans="5:6" x14ac:dyDescent="0.25">
      <c r="E38269" s="10"/>
      <c r="F38269" s="11"/>
    </row>
    <row r="38270" spans="5:6" x14ac:dyDescent="0.25">
      <c r="E38270" s="10"/>
      <c r="F38270" s="11"/>
    </row>
    <row r="38271" spans="5:6" x14ac:dyDescent="0.25">
      <c r="E38271" s="10"/>
      <c r="F38271" s="11"/>
    </row>
    <row r="38272" spans="5:6" x14ac:dyDescent="0.25">
      <c r="E38272" s="10"/>
      <c r="F38272" s="11"/>
    </row>
    <row r="38273" spans="5:6" x14ac:dyDescent="0.25">
      <c r="E38273" s="10"/>
      <c r="F38273" s="11"/>
    </row>
    <row r="38274" spans="5:6" x14ac:dyDescent="0.25">
      <c r="E38274" s="10"/>
      <c r="F38274" s="11"/>
    </row>
    <row r="38275" spans="5:6" x14ac:dyDescent="0.25">
      <c r="E38275" s="10"/>
      <c r="F38275" s="11"/>
    </row>
    <row r="38276" spans="5:6" x14ac:dyDescent="0.25">
      <c r="E38276" s="10"/>
      <c r="F38276" s="11"/>
    </row>
    <row r="38277" spans="5:6" x14ac:dyDescent="0.25">
      <c r="E38277" s="10"/>
      <c r="F38277" s="11"/>
    </row>
    <row r="38278" spans="5:6" x14ac:dyDescent="0.25">
      <c r="E38278" s="10"/>
      <c r="F38278" s="11"/>
    </row>
    <row r="38279" spans="5:6" x14ac:dyDescent="0.25">
      <c r="E38279" s="10"/>
      <c r="F38279" s="11"/>
    </row>
    <row r="38280" spans="5:6" x14ac:dyDescent="0.25">
      <c r="E38280" s="10"/>
      <c r="F38280" s="11"/>
    </row>
    <row r="38281" spans="5:6" x14ac:dyDescent="0.25">
      <c r="E38281" s="10"/>
      <c r="F38281" s="11"/>
    </row>
    <row r="38282" spans="5:6" x14ac:dyDescent="0.25">
      <c r="E38282" s="10"/>
      <c r="F38282" s="11"/>
    </row>
    <row r="38283" spans="5:6" x14ac:dyDescent="0.25">
      <c r="E38283" s="10"/>
      <c r="F38283" s="11"/>
    </row>
    <row r="38284" spans="5:6" x14ac:dyDescent="0.25">
      <c r="E38284" s="10"/>
      <c r="F38284" s="11"/>
    </row>
    <row r="38285" spans="5:6" x14ac:dyDescent="0.25">
      <c r="E38285" s="10"/>
      <c r="F38285" s="11"/>
    </row>
    <row r="38286" spans="5:6" x14ac:dyDescent="0.25">
      <c r="E38286" s="10"/>
      <c r="F38286" s="11"/>
    </row>
    <row r="38287" spans="5:6" x14ac:dyDescent="0.25">
      <c r="E38287" s="10"/>
      <c r="F38287" s="11"/>
    </row>
    <row r="38288" spans="5:6" x14ac:dyDescent="0.25">
      <c r="E38288" s="10"/>
      <c r="F38288" s="11"/>
    </row>
    <row r="38289" spans="5:6" x14ac:dyDescent="0.25">
      <c r="E38289" s="10"/>
      <c r="F38289" s="11"/>
    </row>
    <row r="38290" spans="5:6" x14ac:dyDescent="0.25">
      <c r="E38290" s="10"/>
      <c r="F38290" s="11"/>
    </row>
    <row r="38291" spans="5:6" x14ac:dyDescent="0.25">
      <c r="E38291" s="10"/>
      <c r="F38291" s="11"/>
    </row>
    <row r="38292" spans="5:6" x14ac:dyDescent="0.25">
      <c r="E38292" s="10"/>
      <c r="F38292" s="11"/>
    </row>
    <row r="38293" spans="5:6" x14ac:dyDescent="0.25">
      <c r="E38293" s="10"/>
      <c r="F38293" s="11"/>
    </row>
    <row r="38294" spans="5:6" x14ac:dyDescent="0.25">
      <c r="E38294" s="10"/>
      <c r="F38294" s="11"/>
    </row>
    <row r="38295" spans="5:6" x14ac:dyDescent="0.25">
      <c r="E38295" s="10"/>
      <c r="F38295" s="11"/>
    </row>
    <row r="38296" spans="5:6" x14ac:dyDescent="0.25">
      <c r="E38296" s="10"/>
      <c r="F38296" s="11"/>
    </row>
    <row r="38297" spans="5:6" x14ac:dyDescent="0.25">
      <c r="E38297" s="10"/>
      <c r="F38297" s="11"/>
    </row>
    <row r="38298" spans="5:6" x14ac:dyDescent="0.25">
      <c r="E38298" s="10"/>
      <c r="F38298" s="11"/>
    </row>
    <row r="38299" spans="5:6" x14ac:dyDescent="0.25">
      <c r="E38299" s="10"/>
      <c r="F38299" s="11"/>
    </row>
    <row r="38300" spans="5:6" x14ac:dyDescent="0.25">
      <c r="E38300" s="10"/>
      <c r="F38300" s="11"/>
    </row>
    <row r="38301" spans="5:6" x14ac:dyDescent="0.25">
      <c r="E38301" s="10"/>
      <c r="F38301" s="11"/>
    </row>
    <row r="38302" spans="5:6" x14ac:dyDescent="0.25">
      <c r="E38302" s="10"/>
      <c r="F38302" s="11"/>
    </row>
    <row r="38303" spans="5:6" x14ac:dyDescent="0.25">
      <c r="E38303" s="10"/>
      <c r="F38303" s="11"/>
    </row>
    <row r="38304" spans="5:6" x14ac:dyDescent="0.25">
      <c r="E38304" s="10"/>
      <c r="F38304" s="11"/>
    </row>
    <row r="38305" spans="5:6" x14ac:dyDescent="0.25">
      <c r="E38305" s="10"/>
      <c r="F38305" s="11"/>
    </row>
    <row r="38306" spans="5:6" x14ac:dyDescent="0.25">
      <c r="E38306" s="10"/>
      <c r="F38306" s="11"/>
    </row>
    <row r="38307" spans="5:6" x14ac:dyDescent="0.25">
      <c r="E38307" s="10"/>
      <c r="F38307" s="11"/>
    </row>
    <row r="38308" spans="5:6" x14ac:dyDescent="0.25">
      <c r="E38308" s="10"/>
      <c r="F38308" s="11"/>
    </row>
    <row r="38309" spans="5:6" x14ac:dyDescent="0.25">
      <c r="E38309" s="10"/>
      <c r="F38309" s="11"/>
    </row>
    <row r="38310" spans="5:6" x14ac:dyDescent="0.25">
      <c r="E38310" s="10"/>
      <c r="F38310" s="11"/>
    </row>
    <row r="38311" spans="5:6" x14ac:dyDescent="0.25">
      <c r="E38311" s="10"/>
      <c r="F38311" s="11"/>
    </row>
    <row r="38312" spans="5:6" x14ac:dyDescent="0.25">
      <c r="E38312" s="10"/>
      <c r="F38312" s="11"/>
    </row>
    <row r="38313" spans="5:6" x14ac:dyDescent="0.25">
      <c r="E38313" s="10"/>
      <c r="F38313" s="11"/>
    </row>
    <row r="38314" spans="5:6" x14ac:dyDescent="0.25">
      <c r="E38314" s="10"/>
      <c r="F38314" s="11"/>
    </row>
    <row r="38315" spans="5:6" x14ac:dyDescent="0.25">
      <c r="E38315" s="10"/>
      <c r="F38315" s="11"/>
    </row>
    <row r="38316" spans="5:6" x14ac:dyDescent="0.25">
      <c r="E38316" s="10"/>
      <c r="F38316" s="11"/>
    </row>
    <row r="38317" spans="5:6" x14ac:dyDescent="0.25">
      <c r="E38317" s="10"/>
      <c r="F38317" s="11"/>
    </row>
    <row r="38318" spans="5:6" x14ac:dyDescent="0.25">
      <c r="E38318" s="10"/>
      <c r="F38318" s="11"/>
    </row>
    <row r="38319" spans="5:6" x14ac:dyDescent="0.25">
      <c r="E38319" s="10"/>
      <c r="F38319" s="11"/>
    </row>
    <row r="38320" spans="5:6" x14ac:dyDescent="0.25">
      <c r="E38320" s="10"/>
      <c r="F38320" s="11"/>
    </row>
    <row r="38321" spans="5:6" x14ac:dyDescent="0.25">
      <c r="E38321" s="10"/>
      <c r="F38321" s="11"/>
    </row>
    <row r="38322" spans="5:6" x14ac:dyDescent="0.25">
      <c r="E38322" s="10"/>
      <c r="F38322" s="11"/>
    </row>
    <row r="38323" spans="5:6" x14ac:dyDescent="0.25">
      <c r="E38323" s="10"/>
      <c r="F38323" s="11"/>
    </row>
    <row r="38324" spans="5:6" x14ac:dyDescent="0.25">
      <c r="E38324" s="10"/>
      <c r="F38324" s="11"/>
    </row>
    <row r="38325" spans="5:6" x14ac:dyDescent="0.25">
      <c r="E38325" s="10"/>
      <c r="F38325" s="11"/>
    </row>
    <row r="38326" spans="5:6" x14ac:dyDescent="0.25">
      <c r="E38326" s="10"/>
      <c r="F38326" s="11"/>
    </row>
    <row r="38327" spans="5:6" x14ac:dyDescent="0.25">
      <c r="E38327" s="10"/>
      <c r="F38327" s="11"/>
    </row>
    <row r="38328" spans="5:6" x14ac:dyDescent="0.25">
      <c r="E38328" s="10"/>
      <c r="F38328" s="11"/>
    </row>
    <row r="38329" spans="5:6" x14ac:dyDescent="0.25">
      <c r="E38329" s="10"/>
      <c r="F38329" s="11"/>
    </row>
    <row r="38330" spans="5:6" x14ac:dyDescent="0.25">
      <c r="E38330" s="10"/>
      <c r="F38330" s="11"/>
    </row>
    <row r="38331" spans="5:6" x14ac:dyDescent="0.25">
      <c r="E38331" s="10"/>
      <c r="F38331" s="11"/>
    </row>
    <row r="38332" spans="5:6" x14ac:dyDescent="0.25">
      <c r="E38332" s="10"/>
      <c r="F38332" s="11"/>
    </row>
    <row r="38333" spans="5:6" x14ac:dyDescent="0.25">
      <c r="E38333" s="10"/>
      <c r="F38333" s="11"/>
    </row>
    <row r="38334" spans="5:6" x14ac:dyDescent="0.25">
      <c r="E38334" s="10"/>
      <c r="F38334" s="11"/>
    </row>
    <row r="38335" spans="5:6" x14ac:dyDescent="0.25">
      <c r="E38335" s="10"/>
      <c r="F38335" s="11"/>
    </row>
    <row r="38336" spans="5:6" x14ac:dyDescent="0.25">
      <c r="E38336" s="10"/>
      <c r="F38336" s="11"/>
    </row>
    <row r="38337" spans="5:6" x14ac:dyDescent="0.25">
      <c r="E38337" s="10"/>
      <c r="F38337" s="11"/>
    </row>
    <row r="38338" spans="5:6" x14ac:dyDescent="0.25">
      <c r="E38338" s="10"/>
      <c r="F38338" s="11"/>
    </row>
    <row r="38339" spans="5:6" x14ac:dyDescent="0.25">
      <c r="E38339" s="10"/>
      <c r="F38339" s="11"/>
    </row>
    <row r="38340" spans="5:6" x14ac:dyDescent="0.25">
      <c r="E38340" s="10"/>
      <c r="F38340" s="11"/>
    </row>
    <row r="38341" spans="5:6" x14ac:dyDescent="0.25">
      <c r="E38341" s="10"/>
      <c r="F38341" s="11"/>
    </row>
    <row r="38342" spans="5:6" x14ac:dyDescent="0.25">
      <c r="E38342" s="10"/>
      <c r="F38342" s="11"/>
    </row>
    <row r="38343" spans="5:6" x14ac:dyDescent="0.25">
      <c r="E38343" s="10"/>
      <c r="F38343" s="11"/>
    </row>
    <row r="38344" spans="5:6" x14ac:dyDescent="0.25">
      <c r="E38344" s="10"/>
      <c r="F38344" s="11"/>
    </row>
    <row r="38345" spans="5:6" x14ac:dyDescent="0.25">
      <c r="E38345" s="10"/>
      <c r="F38345" s="11"/>
    </row>
    <row r="38346" spans="5:6" x14ac:dyDescent="0.25">
      <c r="E38346" s="10"/>
      <c r="F38346" s="11"/>
    </row>
    <row r="38347" spans="5:6" x14ac:dyDescent="0.25">
      <c r="E38347" s="10"/>
      <c r="F38347" s="11"/>
    </row>
    <row r="38348" spans="5:6" x14ac:dyDescent="0.25">
      <c r="E38348" s="10"/>
      <c r="F38348" s="11"/>
    </row>
    <row r="38349" spans="5:6" x14ac:dyDescent="0.25">
      <c r="E38349" s="10"/>
      <c r="F38349" s="11"/>
    </row>
    <row r="38350" spans="5:6" x14ac:dyDescent="0.25">
      <c r="E38350" s="10"/>
      <c r="F38350" s="11"/>
    </row>
    <row r="38351" spans="5:6" x14ac:dyDescent="0.25">
      <c r="E38351" s="10"/>
      <c r="F38351" s="11"/>
    </row>
    <row r="38352" spans="5:6" x14ac:dyDescent="0.25">
      <c r="E38352" s="10"/>
      <c r="F38352" s="11"/>
    </row>
    <row r="38353" spans="5:6" x14ac:dyDescent="0.25">
      <c r="E38353" s="10"/>
      <c r="F38353" s="11"/>
    </row>
    <row r="38354" spans="5:6" x14ac:dyDescent="0.25">
      <c r="E38354" s="10"/>
      <c r="F38354" s="11"/>
    </row>
    <row r="38355" spans="5:6" x14ac:dyDescent="0.25">
      <c r="E38355" s="10"/>
      <c r="F38355" s="11"/>
    </row>
    <row r="38356" spans="5:6" x14ac:dyDescent="0.25">
      <c r="E38356" s="10"/>
      <c r="F38356" s="11"/>
    </row>
    <row r="38357" spans="5:6" x14ac:dyDescent="0.25">
      <c r="E38357" s="10"/>
      <c r="F38357" s="11"/>
    </row>
    <row r="38358" spans="5:6" x14ac:dyDescent="0.25">
      <c r="E38358" s="10"/>
      <c r="F38358" s="11"/>
    </row>
    <row r="38359" spans="5:6" x14ac:dyDescent="0.25">
      <c r="E38359" s="10"/>
      <c r="F38359" s="11"/>
    </row>
    <row r="38360" spans="5:6" x14ac:dyDescent="0.25">
      <c r="E38360" s="10"/>
      <c r="F38360" s="11"/>
    </row>
    <row r="38361" spans="5:6" x14ac:dyDescent="0.25">
      <c r="E38361" s="10"/>
      <c r="F38361" s="11"/>
    </row>
    <row r="38362" spans="5:6" x14ac:dyDescent="0.25">
      <c r="E38362" s="10"/>
      <c r="F38362" s="11"/>
    </row>
    <row r="38363" spans="5:6" x14ac:dyDescent="0.25">
      <c r="E38363" s="10"/>
      <c r="F38363" s="11"/>
    </row>
    <row r="38364" spans="5:6" x14ac:dyDescent="0.25">
      <c r="E38364" s="10"/>
      <c r="F38364" s="11"/>
    </row>
    <row r="38365" spans="5:6" x14ac:dyDescent="0.25">
      <c r="E38365" s="10"/>
      <c r="F38365" s="11"/>
    </row>
    <row r="38366" spans="5:6" x14ac:dyDescent="0.25">
      <c r="E38366" s="10"/>
      <c r="F38366" s="11"/>
    </row>
    <row r="38367" spans="5:6" x14ac:dyDescent="0.25">
      <c r="E38367" s="10"/>
      <c r="F38367" s="11"/>
    </row>
    <row r="38368" spans="5:6" x14ac:dyDescent="0.25">
      <c r="E38368" s="10"/>
      <c r="F38368" s="11"/>
    </row>
    <row r="38369" spans="5:6" x14ac:dyDescent="0.25">
      <c r="E38369" s="10"/>
      <c r="F38369" s="11"/>
    </row>
    <row r="38370" spans="5:6" x14ac:dyDescent="0.25">
      <c r="E38370" s="10"/>
      <c r="F38370" s="11"/>
    </row>
    <row r="38371" spans="5:6" x14ac:dyDescent="0.25">
      <c r="E38371" s="10"/>
      <c r="F38371" s="11"/>
    </row>
    <row r="38372" spans="5:6" x14ac:dyDescent="0.25">
      <c r="E38372" s="10"/>
      <c r="F38372" s="11"/>
    </row>
    <row r="38373" spans="5:6" x14ac:dyDescent="0.25">
      <c r="E38373" s="10"/>
      <c r="F38373" s="11"/>
    </row>
    <row r="38374" spans="5:6" x14ac:dyDescent="0.25">
      <c r="E38374" s="10"/>
      <c r="F38374" s="11"/>
    </row>
    <row r="38375" spans="5:6" x14ac:dyDescent="0.25">
      <c r="E38375" s="10"/>
      <c r="F38375" s="11"/>
    </row>
    <row r="38376" spans="5:6" x14ac:dyDescent="0.25">
      <c r="E38376" s="10"/>
      <c r="F38376" s="11"/>
    </row>
    <row r="38377" spans="5:6" x14ac:dyDescent="0.25">
      <c r="E38377" s="10"/>
      <c r="F38377" s="11"/>
    </row>
    <row r="38378" spans="5:6" x14ac:dyDescent="0.25">
      <c r="E38378" s="10"/>
      <c r="F38378" s="11"/>
    </row>
    <row r="38379" spans="5:6" x14ac:dyDescent="0.25">
      <c r="E38379" s="10"/>
      <c r="F38379" s="11"/>
    </row>
    <row r="38380" spans="5:6" x14ac:dyDescent="0.25">
      <c r="E38380" s="10"/>
      <c r="F38380" s="11"/>
    </row>
    <row r="38381" spans="5:6" x14ac:dyDescent="0.25">
      <c r="E38381" s="10"/>
      <c r="F38381" s="11"/>
    </row>
    <row r="38382" spans="5:6" x14ac:dyDescent="0.25">
      <c r="E38382" s="10"/>
      <c r="F38382" s="11"/>
    </row>
    <row r="38383" spans="5:6" x14ac:dyDescent="0.25">
      <c r="E38383" s="10"/>
      <c r="F38383" s="11"/>
    </row>
    <row r="38384" spans="5:6" x14ac:dyDescent="0.25">
      <c r="E38384" s="10"/>
      <c r="F38384" s="11"/>
    </row>
    <row r="38385" spans="5:6" x14ac:dyDescent="0.25">
      <c r="E38385" s="10"/>
      <c r="F38385" s="11"/>
    </row>
    <row r="38386" spans="5:6" x14ac:dyDescent="0.25">
      <c r="E38386" s="10"/>
      <c r="F38386" s="11"/>
    </row>
    <row r="38387" spans="5:6" x14ac:dyDescent="0.25">
      <c r="E38387" s="10"/>
      <c r="F38387" s="11"/>
    </row>
    <row r="38388" spans="5:6" x14ac:dyDescent="0.25">
      <c r="E38388" s="10"/>
      <c r="F38388" s="11"/>
    </row>
    <row r="38389" spans="5:6" x14ac:dyDescent="0.25">
      <c r="E38389" s="10"/>
      <c r="F38389" s="11"/>
    </row>
    <row r="38390" spans="5:6" x14ac:dyDescent="0.25">
      <c r="E38390" s="10"/>
      <c r="F38390" s="11"/>
    </row>
    <row r="38391" spans="5:6" x14ac:dyDescent="0.25">
      <c r="E38391" s="10"/>
      <c r="F38391" s="11"/>
    </row>
    <row r="38392" spans="5:6" x14ac:dyDescent="0.25">
      <c r="E38392" s="10"/>
      <c r="F38392" s="11"/>
    </row>
    <row r="38393" spans="5:6" x14ac:dyDescent="0.25">
      <c r="E38393" s="10"/>
      <c r="F38393" s="11"/>
    </row>
    <row r="38394" spans="5:6" x14ac:dyDescent="0.25">
      <c r="E38394" s="10"/>
      <c r="F38394" s="11"/>
    </row>
    <row r="38395" spans="5:6" x14ac:dyDescent="0.25">
      <c r="E38395" s="10"/>
      <c r="F38395" s="11"/>
    </row>
    <row r="38396" spans="5:6" x14ac:dyDescent="0.25">
      <c r="E38396" s="10"/>
      <c r="F38396" s="11"/>
    </row>
    <row r="38397" spans="5:6" x14ac:dyDescent="0.25">
      <c r="E38397" s="10"/>
      <c r="F38397" s="11"/>
    </row>
    <row r="38398" spans="5:6" x14ac:dyDescent="0.25">
      <c r="E38398" s="10"/>
      <c r="F38398" s="11"/>
    </row>
    <row r="38399" spans="5:6" x14ac:dyDescent="0.25">
      <c r="E38399" s="10"/>
      <c r="F38399" s="11"/>
    </row>
    <row r="38400" spans="5:6" x14ac:dyDescent="0.25">
      <c r="E38400" s="10"/>
      <c r="F38400" s="11"/>
    </row>
    <row r="38401" spans="5:6" x14ac:dyDescent="0.25">
      <c r="E38401" s="10"/>
      <c r="F38401" s="11"/>
    </row>
    <row r="38402" spans="5:6" x14ac:dyDescent="0.25">
      <c r="E38402" s="10"/>
      <c r="F38402" s="11"/>
    </row>
    <row r="38403" spans="5:6" x14ac:dyDescent="0.25">
      <c r="E38403" s="10"/>
      <c r="F38403" s="11"/>
    </row>
    <row r="38404" spans="5:6" x14ac:dyDescent="0.25">
      <c r="E38404" s="10"/>
      <c r="F38404" s="11"/>
    </row>
    <row r="38405" spans="5:6" x14ac:dyDescent="0.25">
      <c r="E38405" s="10"/>
      <c r="F38405" s="11"/>
    </row>
    <row r="38406" spans="5:6" x14ac:dyDescent="0.25">
      <c r="E38406" s="10"/>
      <c r="F38406" s="11"/>
    </row>
    <row r="38407" spans="5:6" x14ac:dyDescent="0.25">
      <c r="E38407" s="10"/>
      <c r="F38407" s="11"/>
    </row>
    <row r="38408" spans="5:6" x14ac:dyDescent="0.25">
      <c r="E38408" s="10"/>
      <c r="F38408" s="11"/>
    </row>
    <row r="38409" spans="5:6" x14ac:dyDescent="0.25">
      <c r="E38409" s="10"/>
      <c r="F38409" s="11"/>
    </row>
    <row r="38410" spans="5:6" x14ac:dyDescent="0.25">
      <c r="E38410" s="10"/>
      <c r="F38410" s="11"/>
    </row>
    <row r="38411" spans="5:6" x14ac:dyDescent="0.25">
      <c r="E38411" s="10"/>
      <c r="F38411" s="11"/>
    </row>
    <row r="38412" spans="5:6" x14ac:dyDescent="0.25">
      <c r="E38412" s="10"/>
      <c r="F38412" s="11"/>
    </row>
    <row r="38413" spans="5:6" x14ac:dyDescent="0.25">
      <c r="E38413" s="10"/>
      <c r="F38413" s="11"/>
    </row>
    <row r="38414" spans="5:6" x14ac:dyDescent="0.25">
      <c r="E38414" s="10"/>
      <c r="F38414" s="11"/>
    </row>
    <row r="38415" spans="5:6" x14ac:dyDescent="0.25">
      <c r="E38415" s="10"/>
      <c r="F38415" s="11"/>
    </row>
    <row r="38416" spans="5:6" x14ac:dyDescent="0.25">
      <c r="E38416" s="10"/>
      <c r="F38416" s="11"/>
    </row>
    <row r="38417" spans="5:6" x14ac:dyDescent="0.25">
      <c r="E38417" s="10"/>
      <c r="F38417" s="11"/>
    </row>
    <row r="38418" spans="5:6" x14ac:dyDescent="0.25">
      <c r="E38418" s="10"/>
      <c r="F38418" s="11"/>
    </row>
    <row r="38419" spans="5:6" x14ac:dyDescent="0.25">
      <c r="E38419" s="10"/>
      <c r="F38419" s="11"/>
    </row>
    <row r="38420" spans="5:6" x14ac:dyDescent="0.25">
      <c r="E38420" s="10"/>
      <c r="F38420" s="11"/>
    </row>
    <row r="38421" spans="5:6" x14ac:dyDescent="0.25">
      <c r="E38421" s="10"/>
      <c r="F38421" s="11"/>
    </row>
    <row r="38422" spans="5:6" x14ac:dyDescent="0.25">
      <c r="E38422" s="10"/>
      <c r="F38422" s="11"/>
    </row>
    <row r="38423" spans="5:6" x14ac:dyDescent="0.25">
      <c r="E38423" s="10"/>
      <c r="F38423" s="11"/>
    </row>
    <row r="38424" spans="5:6" x14ac:dyDescent="0.25">
      <c r="E38424" s="10"/>
      <c r="F38424" s="11"/>
    </row>
    <row r="38425" spans="5:6" x14ac:dyDescent="0.25">
      <c r="E38425" s="10"/>
      <c r="F38425" s="11"/>
    </row>
    <row r="38426" spans="5:6" x14ac:dyDescent="0.25">
      <c r="E38426" s="10"/>
      <c r="F38426" s="11"/>
    </row>
    <row r="38427" spans="5:6" x14ac:dyDescent="0.25">
      <c r="E38427" s="10"/>
      <c r="F38427" s="11"/>
    </row>
    <row r="38428" spans="5:6" x14ac:dyDescent="0.25">
      <c r="E38428" s="10"/>
      <c r="F38428" s="11"/>
    </row>
    <row r="38429" spans="5:6" x14ac:dyDescent="0.25">
      <c r="E38429" s="10"/>
      <c r="F38429" s="11"/>
    </row>
    <row r="38430" spans="5:6" x14ac:dyDescent="0.25">
      <c r="E38430" s="10"/>
      <c r="F38430" s="11"/>
    </row>
    <row r="38431" spans="5:6" x14ac:dyDescent="0.25">
      <c r="E38431" s="10"/>
      <c r="F38431" s="11"/>
    </row>
    <row r="38432" spans="5:6" x14ac:dyDescent="0.25">
      <c r="E38432" s="10"/>
      <c r="F38432" s="11"/>
    </row>
    <row r="38433" spans="5:6" x14ac:dyDescent="0.25">
      <c r="E38433" s="10"/>
      <c r="F38433" s="11"/>
    </row>
    <row r="38434" spans="5:6" x14ac:dyDescent="0.25">
      <c r="E38434" s="10"/>
      <c r="F38434" s="11"/>
    </row>
    <row r="38435" spans="5:6" x14ac:dyDescent="0.25">
      <c r="E38435" s="10"/>
      <c r="F38435" s="11"/>
    </row>
    <row r="38436" spans="5:6" x14ac:dyDescent="0.25">
      <c r="E38436" s="10"/>
      <c r="F38436" s="11"/>
    </row>
    <row r="38437" spans="5:6" x14ac:dyDescent="0.25">
      <c r="E38437" s="10"/>
      <c r="F38437" s="11"/>
    </row>
    <row r="38438" spans="5:6" x14ac:dyDescent="0.25">
      <c r="E38438" s="10"/>
      <c r="F38438" s="11"/>
    </row>
    <row r="38439" spans="5:6" x14ac:dyDescent="0.25">
      <c r="E38439" s="10"/>
      <c r="F38439" s="11"/>
    </row>
    <row r="38440" spans="5:6" x14ac:dyDescent="0.25">
      <c r="E38440" s="10"/>
      <c r="F38440" s="11"/>
    </row>
    <row r="38441" spans="5:6" x14ac:dyDescent="0.25">
      <c r="E38441" s="10"/>
      <c r="F38441" s="11"/>
    </row>
    <row r="38442" spans="5:6" x14ac:dyDescent="0.25">
      <c r="E38442" s="10"/>
      <c r="F38442" s="11"/>
    </row>
    <row r="38443" spans="5:6" x14ac:dyDescent="0.25">
      <c r="E38443" s="10"/>
      <c r="F38443" s="11"/>
    </row>
    <row r="38444" spans="5:6" x14ac:dyDescent="0.25">
      <c r="E38444" s="10"/>
      <c r="F38444" s="11"/>
    </row>
    <row r="38445" spans="5:6" x14ac:dyDescent="0.25">
      <c r="E38445" s="10"/>
      <c r="F38445" s="11"/>
    </row>
    <row r="38446" spans="5:6" x14ac:dyDescent="0.25">
      <c r="E38446" s="10"/>
      <c r="F38446" s="11"/>
    </row>
    <row r="38447" spans="5:6" x14ac:dyDescent="0.25">
      <c r="E38447" s="10"/>
      <c r="F38447" s="11"/>
    </row>
    <row r="38448" spans="5:6" x14ac:dyDescent="0.25">
      <c r="E38448" s="10"/>
      <c r="F38448" s="11"/>
    </row>
    <row r="38449" spans="5:6" x14ac:dyDescent="0.25">
      <c r="E38449" s="10"/>
      <c r="F38449" s="11"/>
    </row>
    <row r="38450" spans="5:6" x14ac:dyDescent="0.25">
      <c r="E38450" s="10"/>
      <c r="F38450" s="11"/>
    </row>
    <row r="38451" spans="5:6" x14ac:dyDescent="0.25">
      <c r="E38451" s="10"/>
      <c r="F38451" s="11"/>
    </row>
    <row r="38452" spans="5:6" x14ac:dyDescent="0.25">
      <c r="E38452" s="10"/>
      <c r="F38452" s="11"/>
    </row>
    <row r="38453" spans="5:6" x14ac:dyDescent="0.25">
      <c r="E38453" s="10"/>
      <c r="F38453" s="11"/>
    </row>
    <row r="38454" spans="5:6" x14ac:dyDescent="0.25">
      <c r="E38454" s="10"/>
      <c r="F38454" s="11"/>
    </row>
    <row r="38455" spans="5:6" x14ac:dyDescent="0.25">
      <c r="E38455" s="10"/>
      <c r="F38455" s="11"/>
    </row>
    <row r="38456" spans="5:6" x14ac:dyDescent="0.25">
      <c r="E38456" s="10"/>
      <c r="F38456" s="11"/>
    </row>
    <row r="38457" spans="5:6" x14ac:dyDescent="0.25">
      <c r="E38457" s="10"/>
      <c r="F38457" s="11"/>
    </row>
    <row r="38458" spans="5:6" x14ac:dyDescent="0.25">
      <c r="E38458" s="10"/>
      <c r="F38458" s="11"/>
    </row>
    <row r="38459" spans="5:6" x14ac:dyDescent="0.25">
      <c r="E38459" s="10"/>
      <c r="F38459" s="11"/>
    </row>
    <row r="38460" spans="5:6" x14ac:dyDescent="0.25">
      <c r="E38460" s="10"/>
      <c r="F38460" s="11"/>
    </row>
    <row r="38461" spans="5:6" x14ac:dyDescent="0.25">
      <c r="E38461" s="10"/>
      <c r="F38461" s="11"/>
    </row>
    <row r="38462" spans="5:6" x14ac:dyDescent="0.25">
      <c r="E38462" s="10"/>
      <c r="F38462" s="11"/>
    </row>
    <row r="38463" spans="5:6" x14ac:dyDescent="0.25">
      <c r="E38463" s="10"/>
      <c r="F38463" s="11"/>
    </row>
    <row r="38464" spans="5:6" x14ac:dyDescent="0.25">
      <c r="E38464" s="10"/>
      <c r="F38464" s="11"/>
    </row>
    <row r="38465" spans="5:6" x14ac:dyDescent="0.25">
      <c r="E38465" s="10"/>
      <c r="F38465" s="11"/>
    </row>
    <row r="38466" spans="5:6" x14ac:dyDescent="0.25">
      <c r="E38466" s="10"/>
      <c r="F38466" s="11"/>
    </row>
    <row r="38467" spans="5:6" x14ac:dyDescent="0.25">
      <c r="E38467" s="10"/>
      <c r="F38467" s="11"/>
    </row>
    <row r="38468" spans="5:6" x14ac:dyDescent="0.25">
      <c r="E38468" s="10"/>
      <c r="F38468" s="11"/>
    </row>
    <row r="38469" spans="5:6" x14ac:dyDescent="0.25">
      <c r="E38469" s="10"/>
      <c r="F38469" s="11"/>
    </row>
    <row r="38470" spans="5:6" x14ac:dyDescent="0.25">
      <c r="E38470" s="10"/>
      <c r="F38470" s="11"/>
    </row>
    <row r="38471" spans="5:6" x14ac:dyDescent="0.25">
      <c r="E38471" s="10"/>
      <c r="F38471" s="11"/>
    </row>
    <row r="38472" spans="5:6" x14ac:dyDescent="0.25">
      <c r="E38472" s="10"/>
      <c r="F38472" s="11"/>
    </row>
    <row r="38473" spans="5:6" x14ac:dyDescent="0.25">
      <c r="E38473" s="10"/>
      <c r="F38473" s="11"/>
    </row>
    <row r="38474" spans="5:6" x14ac:dyDescent="0.25">
      <c r="E38474" s="10"/>
      <c r="F38474" s="11"/>
    </row>
    <row r="38475" spans="5:6" x14ac:dyDescent="0.25">
      <c r="E38475" s="10"/>
      <c r="F38475" s="11"/>
    </row>
    <row r="38476" spans="5:6" x14ac:dyDescent="0.25">
      <c r="E38476" s="10"/>
      <c r="F38476" s="11"/>
    </row>
    <row r="38477" spans="5:6" x14ac:dyDescent="0.25">
      <c r="E38477" s="10"/>
      <c r="F38477" s="11"/>
    </row>
    <row r="38478" spans="5:6" x14ac:dyDescent="0.25">
      <c r="E38478" s="10"/>
      <c r="F38478" s="11"/>
    </row>
    <row r="38479" spans="5:6" x14ac:dyDescent="0.25">
      <c r="E38479" s="10"/>
      <c r="F38479" s="11"/>
    </row>
    <row r="38480" spans="5:6" x14ac:dyDescent="0.25">
      <c r="E38480" s="10"/>
      <c r="F38480" s="11"/>
    </row>
    <row r="38481" spans="5:6" x14ac:dyDescent="0.25">
      <c r="E38481" s="10"/>
      <c r="F38481" s="11"/>
    </row>
    <row r="38482" spans="5:6" x14ac:dyDescent="0.25">
      <c r="E38482" s="10"/>
      <c r="F38482" s="11"/>
    </row>
    <row r="38483" spans="5:6" x14ac:dyDescent="0.25">
      <c r="E38483" s="10"/>
      <c r="F38483" s="11"/>
    </row>
    <row r="38484" spans="5:6" x14ac:dyDescent="0.25">
      <c r="E38484" s="10"/>
      <c r="F38484" s="11"/>
    </row>
    <row r="38485" spans="5:6" x14ac:dyDescent="0.25">
      <c r="E38485" s="10"/>
      <c r="F38485" s="11"/>
    </row>
    <row r="38486" spans="5:6" x14ac:dyDescent="0.25">
      <c r="E38486" s="10"/>
      <c r="F38486" s="11"/>
    </row>
    <row r="38487" spans="5:6" x14ac:dyDescent="0.25">
      <c r="E38487" s="10"/>
      <c r="F38487" s="11"/>
    </row>
    <row r="38488" spans="5:6" x14ac:dyDescent="0.25">
      <c r="E38488" s="10"/>
      <c r="F38488" s="11"/>
    </row>
    <row r="38489" spans="5:6" x14ac:dyDescent="0.25">
      <c r="E38489" s="10"/>
      <c r="F38489" s="11"/>
    </row>
    <row r="38490" spans="5:6" x14ac:dyDescent="0.25">
      <c r="E38490" s="10"/>
      <c r="F38490" s="11"/>
    </row>
    <row r="38491" spans="5:6" x14ac:dyDescent="0.25">
      <c r="E38491" s="10"/>
      <c r="F38491" s="11"/>
    </row>
    <row r="38492" spans="5:6" x14ac:dyDescent="0.25">
      <c r="E38492" s="10"/>
      <c r="F38492" s="11"/>
    </row>
    <row r="38493" spans="5:6" x14ac:dyDescent="0.25">
      <c r="E38493" s="10"/>
      <c r="F38493" s="11"/>
    </row>
    <row r="38494" spans="5:6" x14ac:dyDescent="0.25">
      <c r="E38494" s="10"/>
      <c r="F38494" s="11"/>
    </row>
    <row r="38495" spans="5:6" x14ac:dyDescent="0.25">
      <c r="E38495" s="10"/>
      <c r="F38495" s="11"/>
    </row>
    <row r="38496" spans="5:6" x14ac:dyDescent="0.25">
      <c r="E38496" s="10"/>
      <c r="F38496" s="11"/>
    </row>
    <row r="38497" spans="5:6" x14ac:dyDescent="0.25">
      <c r="E38497" s="10"/>
      <c r="F38497" s="11"/>
    </row>
    <row r="38498" spans="5:6" x14ac:dyDescent="0.25">
      <c r="E38498" s="10"/>
      <c r="F38498" s="11"/>
    </row>
    <row r="38499" spans="5:6" x14ac:dyDescent="0.25">
      <c r="E38499" s="10"/>
      <c r="F38499" s="11"/>
    </row>
    <row r="38500" spans="5:6" x14ac:dyDescent="0.25">
      <c r="E38500" s="10"/>
      <c r="F38500" s="11"/>
    </row>
    <row r="38501" spans="5:6" x14ac:dyDescent="0.25">
      <c r="E38501" s="10"/>
      <c r="F38501" s="11"/>
    </row>
    <row r="38502" spans="5:6" x14ac:dyDescent="0.25">
      <c r="E38502" s="10"/>
      <c r="F38502" s="11"/>
    </row>
    <row r="38503" spans="5:6" x14ac:dyDescent="0.25">
      <c r="E38503" s="10"/>
      <c r="F38503" s="11"/>
    </row>
    <row r="38504" spans="5:6" x14ac:dyDescent="0.25">
      <c r="E38504" s="10"/>
      <c r="F38504" s="11"/>
    </row>
    <row r="38505" spans="5:6" x14ac:dyDescent="0.25">
      <c r="E38505" s="10"/>
      <c r="F38505" s="11"/>
    </row>
    <row r="38506" spans="5:6" x14ac:dyDescent="0.25">
      <c r="E38506" s="10"/>
      <c r="F38506" s="11"/>
    </row>
    <row r="38507" spans="5:6" x14ac:dyDescent="0.25">
      <c r="E38507" s="10"/>
      <c r="F38507" s="11"/>
    </row>
    <row r="38508" spans="5:6" x14ac:dyDescent="0.25">
      <c r="E38508" s="10"/>
      <c r="F38508" s="11"/>
    </row>
    <row r="38509" spans="5:6" x14ac:dyDescent="0.25">
      <c r="E38509" s="10"/>
      <c r="F38509" s="11"/>
    </row>
    <row r="38510" spans="5:6" x14ac:dyDescent="0.25">
      <c r="E38510" s="10"/>
      <c r="F38510" s="11"/>
    </row>
    <row r="38511" spans="5:6" x14ac:dyDescent="0.25">
      <c r="E38511" s="10"/>
      <c r="F38511" s="11"/>
    </row>
    <row r="38512" spans="5:6" x14ac:dyDescent="0.25">
      <c r="E38512" s="10"/>
      <c r="F38512" s="11"/>
    </row>
    <row r="38513" spans="5:6" x14ac:dyDescent="0.25">
      <c r="E38513" s="10"/>
      <c r="F38513" s="11"/>
    </row>
    <row r="38514" spans="5:6" x14ac:dyDescent="0.25">
      <c r="E38514" s="10"/>
      <c r="F38514" s="11"/>
    </row>
    <row r="38515" spans="5:6" x14ac:dyDescent="0.25">
      <c r="E38515" s="10"/>
      <c r="F38515" s="11"/>
    </row>
    <row r="38516" spans="5:6" x14ac:dyDescent="0.25">
      <c r="E38516" s="10"/>
      <c r="F38516" s="11"/>
    </row>
    <row r="38517" spans="5:6" x14ac:dyDescent="0.25">
      <c r="E38517" s="10"/>
      <c r="F38517" s="11"/>
    </row>
    <row r="38518" spans="5:6" x14ac:dyDescent="0.25">
      <c r="E38518" s="10"/>
      <c r="F38518" s="11"/>
    </row>
    <row r="38519" spans="5:6" x14ac:dyDescent="0.25">
      <c r="E38519" s="10"/>
      <c r="F38519" s="11"/>
    </row>
    <row r="38520" spans="5:6" x14ac:dyDescent="0.25">
      <c r="E38520" s="10"/>
      <c r="F38520" s="11"/>
    </row>
    <row r="38521" spans="5:6" x14ac:dyDescent="0.25">
      <c r="E38521" s="10"/>
      <c r="F38521" s="11"/>
    </row>
    <row r="38522" spans="5:6" x14ac:dyDescent="0.25">
      <c r="E38522" s="10"/>
      <c r="F38522" s="11"/>
    </row>
    <row r="38523" spans="5:6" x14ac:dyDescent="0.25">
      <c r="E38523" s="10"/>
      <c r="F38523" s="11"/>
    </row>
    <row r="38524" spans="5:6" x14ac:dyDescent="0.25">
      <c r="E38524" s="10"/>
      <c r="F38524" s="11"/>
    </row>
    <row r="38525" spans="5:6" x14ac:dyDescent="0.25">
      <c r="E38525" s="10"/>
      <c r="F38525" s="11"/>
    </row>
    <row r="38526" spans="5:6" x14ac:dyDescent="0.25">
      <c r="E38526" s="10"/>
      <c r="F38526" s="11"/>
    </row>
    <row r="38527" spans="5:6" x14ac:dyDescent="0.25">
      <c r="E38527" s="10"/>
      <c r="F38527" s="11"/>
    </row>
    <row r="38528" spans="5:6" x14ac:dyDescent="0.25">
      <c r="E38528" s="10"/>
      <c r="F38528" s="11"/>
    </row>
    <row r="38529" spans="5:6" x14ac:dyDescent="0.25">
      <c r="E38529" s="10"/>
      <c r="F38529" s="11"/>
    </row>
    <row r="38530" spans="5:6" x14ac:dyDescent="0.25">
      <c r="E38530" s="10"/>
      <c r="F38530" s="11"/>
    </row>
    <row r="38531" spans="5:6" x14ac:dyDescent="0.25">
      <c r="E38531" s="10"/>
      <c r="F38531" s="11"/>
    </row>
    <row r="38532" spans="5:6" x14ac:dyDescent="0.25">
      <c r="E38532" s="10"/>
      <c r="F38532" s="11"/>
    </row>
    <row r="38533" spans="5:6" x14ac:dyDescent="0.25">
      <c r="E38533" s="10"/>
      <c r="F38533" s="11"/>
    </row>
    <row r="38534" spans="5:6" x14ac:dyDescent="0.25">
      <c r="E38534" s="10"/>
      <c r="F38534" s="11"/>
    </row>
    <row r="38535" spans="5:6" x14ac:dyDescent="0.25">
      <c r="E38535" s="10"/>
      <c r="F38535" s="11"/>
    </row>
    <row r="38536" spans="5:6" x14ac:dyDescent="0.25">
      <c r="E38536" s="10"/>
      <c r="F38536" s="11"/>
    </row>
    <row r="38537" spans="5:6" x14ac:dyDescent="0.25">
      <c r="E38537" s="10"/>
      <c r="F38537" s="11"/>
    </row>
    <row r="38538" spans="5:6" x14ac:dyDescent="0.25">
      <c r="E38538" s="10"/>
      <c r="F38538" s="11"/>
    </row>
    <row r="38539" spans="5:6" x14ac:dyDescent="0.25">
      <c r="E38539" s="10"/>
      <c r="F38539" s="11"/>
    </row>
    <row r="38540" spans="5:6" x14ac:dyDescent="0.25">
      <c r="E38540" s="10"/>
      <c r="F38540" s="11"/>
    </row>
    <row r="38541" spans="5:6" x14ac:dyDescent="0.25">
      <c r="E38541" s="10"/>
      <c r="F38541" s="11"/>
    </row>
    <row r="38542" spans="5:6" x14ac:dyDescent="0.25">
      <c r="E38542" s="10"/>
      <c r="F38542" s="11"/>
    </row>
    <row r="38543" spans="5:6" x14ac:dyDescent="0.25">
      <c r="E38543" s="10"/>
      <c r="F38543" s="11"/>
    </row>
    <row r="38544" spans="5:6" x14ac:dyDescent="0.25">
      <c r="E38544" s="10"/>
      <c r="F38544" s="11"/>
    </row>
    <row r="38545" spans="5:6" x14ac:dyDescent="0.25">
      <c r="E38545" s="10"/>
      <c r="F38545" s="11"/>
    </row>
    <row r="38546" spans="5:6" x14ac:dyDescent="0.25">
      <c r="E38546" s="10"/>
      <c r="F38546" s="11"/>
    </row>
    <row r="38547" spans="5:6" x14ac:dyDescent="0.25">
      <c r="E38547" s="10"/>
      <c r="F38547" s="11"/>
    </row>
    <row r="38548" spans="5:6" x14ac:dyDescent="0.25">
      <c r="E38548" s="10"/>
      <c r="F38548" s="11"/>
    </row>
    <row r="38549" spans="5:6" x14ac:dyDescent="0.25">
      <c r="E38549" s="10"/>
      <c r="F38549" s="11"/>
    </row>
    <row r="38550" spans="5:6" x14ac:dyDescent="0.25">
      <c r="E38550" s="10"/>
      <c r="F38550" s="11"/>
    </row>
    <row r="38551" spans="5:6" x14ac:dyDescent="0.25">
      <c r="E38551" s="10"/>
      <c r="F38551" s="11"/>
    </row>
    <row r="38552" spans="5:6" x14ac:dyDescent="0.25">
      <c r="E38552" s="10"/>
      <c r="F38552" s="11"/>
    </row>
    <row r="38553" spans="5:6" x14ac:dyDescent="0.25">
      <c r="E38553" s="10"/>
      <c r="F38553" s="11"/>
    </row>
    <row r="38554" spans="5:6" x14ac:dyDescent="0.25">
      <c r="E38554" s="10"/>
      <c r="F38554" s="11"/>
    </row>
    <row r="38555" spans="5:6" x14ac:dyDescent="0.25">
      <c r="E38555" s="10"/>
      <c r="F38555" s="11"/>
    </row>
    <row r="38556" spans="5:6" x14ac:dyDescent="0.25">
      <c r="E38556" s="10"/>
      <c r="F38556" s="11"/>
    </row>
    <row r="38557" spans="5:6" x14ac:dyDescent="0.25">
      <c r="E38557" s="10"/>
      <c r="F38557" s="11"/>
    </row>
    <row r="38558" spans="5:6" x14ac:dyDescent="0.25">
      <c r="E38558" s="10"/>
      <c r="F38558" s="11"/>
    </row>
    <row r="38559" spans="5:6" x14ac:dyDescent="0.25">
      <c r="E38559" s="10"/>
      <c r="F38559" s="11"/>
    </row>
    <row r="38560" spans="5:6" x14ac:dyDescent="0.25">
      <c r="E38560" s="10"/>
      <c r="F38560" s="11"/>
    </row>
    <row r="38561" spans="5:6" x14ac:dyDescent="0.25">
      <c r="E38561" s="10"/>
      <c r="F38561" s="11"/>
    </row>
    <row r="38562" spans="5:6" x14ac:dyDescent="0.25">
      <c r="E38562" s="10"/>
      <c r="F38562" s="11"/>
    </row>
    <row r="38563" spans="5:6" x14ac:dyDescent="0.25">
      <c r="E38563" s="10"/>
      <c r="F38563" s="11"/>
    </row>
    <row r="38564" spans="5:6" x14ac:dyDescent="0.25">
      <c r="E38564" s="10"/>
      <c r="F38564" s="11"/>
    </row>
    <row r="38565" spans="5:6" x14ac:dyDescent="0.25">
      <c r="E38565" s="10"/>
      <c r="F38565" s="11"/>
    </row>
    <row r="38566" spans="5:6" x14ac:dyDescent="0.25">
      <c r="E38566" s="10"/>
      <c r="F38566" s="11"/>
    </row>
    <row r="38567" spans="5:6" x14ac:dyDescent="0.25">
      <c r="E38567" s="10"/>
      <c r="F38567" s="11"/>
    </row>
    <row r="38568" spans="5:6" x14ac:dyDescent="0.25">
      <c r="E38568" s="10"/>
      <c r="F38568" s="11"/>
    </row>
    <row r="38569" spans="5:6" x14ac:dyDescent="0.25">
      <c r="E38569" s="10"/>
      <c r="F38569" s="11"/>
    </row>
    <row r="38570" spans="5:6" x14ac:dyDescent="0.25">
      <c r="E38570" s="10"/>
      <c r="F38570" s="11"/>
    </row>
    <row r="38571" spans="5:6" x14ac:dyDescent="0.25">
      <c r="E38571" s="10"/>
      <c r="F38571" s="11"/>
    </row>
    <row r="38572" spans="5:6" x14ac:dyDescent="0.25">
      <c r="E38572" s="10"/>
      <c r="F38572" s="11"/>
    </row>
    <row r="38573" spans="5:6" x14ac:dyDescent="0.25">
      <c r="E38573" s="10"/>
      <c r="F38573" s="11"/>
    </row>
    <row r="38574" spans="5:6" x14ac:dyDescent="0.25">
      <c r="E38574" s="10"/>
      <c r="F38574" s="11"/>
    </row>
    <row r="38575" spans="5:6" x14ac:dyDescent="0.25">
      <c r="E38575" s="10"/>
      <c r="F38575" s="11"/>
    </row>
    <row r="38576" spans="5:6" x14ac:dyDescent="0.25">
      <c r="E38576" s="10"/>
      <c r="F38576" s="11"/>
    </row>
    <row r="38577" spans="5:6" x14ac:dyDescent="0.25">
      <c r="E38577" s="10"/>
      <c r="F38577" s="11"/>
    </row>
    <row r="38578" spans="5:6" x14ac:dyDescent="0.25">
      <c r="E38578" s="10"/>
      <c r="F38578" s="11"/>
    </row>
    <row r="38579" spans="5:6" x14ac:dyDescent="0.25">
      <c r="E38579" s="10"/>
      <c r="F38579" s="11"/>
    </row>
    <row r="38580" spans="5:6" x14ac:dyDescent="0.25">
      <c r="E38580" s="10"/>
      <c r="F38580" s="11"/>
    </row>
    <row r="38581" spans="5:6" x14ac:dyDescent="0.25">
      <c r="E38581" s="10"/>
      <c r="F38581" s="11"/>
    </row>
    <row r="38582" spans="5:6" x14ac:dyDescent="0.25">
      <c r="E38582" s="10"/>
      <c r="F38582" s="11"/>
    </row>
    <row r="38583" spans="5:6" x14ac:dyDescent="0.25">
      <c r="E38583" s="10"/>
      <c r="F38583" s="11"/>
    </row>
    <row r="38584" spans="5:6" x14ac:dyDescent="0.25">
      <c r="E38584" s="10"/>
      <c r="F38584" s="11"/>
    </row>
    <row r="38585" spans="5:6" x14ac:dyDescent="0.25">
      <c r="E38585" s="10"/>
      <c r="F38585" s="11"/>
    </row>
    <row r="38586" spans="5:6" x14ac:dyDescent="0.25">
      <c r="E38586" s="10"/>
      <c r="F38586" s="11"/>
    </row>
    <row r="38587" spans="5:6" x14ac:dyDescent="0.25">
      <c r="E38587" s="10"/>
      <c r="F38587" s="11"/>
    </row>
    <row r="38588" spans="5:6" x14ac:dyDescent="0.25">
      <c r="E38588" s="10"/>
      <c r="F38588" s="11"/>
    </row>
    <row r="38589" spans="5:6" x14ac:dyDescent="0.25">
      <c r="E38589" s="10"/>
      <c r="F38589" s="11"/>
    </row>
    <row r="38590" spans="5:6" x14ac:dyDescent="0.25">
      <c r="E38590" s="10"/>
      <c r="F38590" s="11"/>
    </row>
    <row r="38591" spans="5:6" x14ac:dyDescent="0.25">
      <c r="E38591" s="10"/>
      <c r="F38591" s="11"/>
    </row>
    <row r="38592" spans="5:6" x14ac:dyDescent="0.25">
      <c r="E38592" s="10"/>
      <c r="F38592" s="11"/>
    </row>
    <row r="38593" spans="5:6" x14ac:dyDescent="0.25">
      <c r="E38593" s="10"/>
      <c r="F38593" s="11"/>
    </row>
    <row r="38594" spans="5:6" x14ac:dyDescent="0.25">
      <c r="E38594" s="10"/>
      <c r="F38594" s="11"/>
    </row>
    <row r="38595" spans="5:6" x14ac:dyDescent="0.25">
      <c r="E38595" s="10"/>
      <c r="F38595" s="11"/>
    </row>
    <row r="38596" spans="5:6" x14ac:dyDescent="0.25">
      <c r="E38596" s="10"/>
      <c r="F38596" s="11"/>
    </row>
    <row r="38597" spans="5:6" x14ac:dyDescent="0.25">
      <c r="E38597" s="10"/>
      <c r="F38597" s="11"/>
    </row>
    <row r="38598" spans="5:6" x14ac:dyDescent="0.25">
      <c r="E38598" s="10"/>
      <c r="F38598" s="11"/>
    </row>
    <row r="38599" spans="5:6" x14ac:dyDescent="0.25">
      <c r="E38599" s="10"/>
      <c r="F38599" s="11"/>
    </row>
    <row r="38600" spans="5:6" x14ac:dyDescent="0.25">
      <c r="E38600" s="10"/>
      <c r="F38600" s="11"/>
    </row>
    <row r="38601" spans="5:6" x14ac:dyDescent="0.25">
      <c r="E38601" s="10"/>
      <c r="F38601" s="11"/>
    </row>
    <row r="38602" spans="5:6" x14ac:dyDescent="0.25">
      <c r="E38602" s="10"/>
      <c r="F38602" s="11"/>
    </row>
    <row r="38603" spans="5:6" x14ac:dyDescent="0.25">
      <c r="E38603" s="10"/>
      <c r="F38603" s="11"/>
    </row>
    <row r="38604" spans="5:6" x14ac:dyDescent="0.25">
      <c r="E38604" s="10"/>
      <c r="F38604" s="11"/>
    </row>
    <row r="38605" spans="5:6" x14ac:dyDescent="0.25">
      <c r="E38605" s="10"/>
      <c r="F38605" s="11"/>
    </row>
    <row r="38606" spans="5:6" x14ac:dyDescent="0.25">
      <c r="E38606" s="10"/>
      <c r="F38606" s="11"/>
    </row>
    <row r="38607" spans="5:6" x14ac:dyDescent="0.25">
      <c r="E38607" s="10"/>
      <c r="F38607" s="11"/>
    </row>
    <row r="38608" spans="5:6" x14ac:dyDescent="0.25">
      <c r="E38608" s="10"/>
      <c r="F38608" s="11"/>
    </row>
    <row r="38609" spans="5:6" x14ac:dyDescent="0.25">
      <c r="E38609" s="10"/>
      <c r="F38609" s="11"/>
    </row>
    <row r="38610" spans="5:6" x14ac:dyDescent="0.25">
      <c r="E38610" s="10"/>
      <c r="F38610" s="11"/>
    </row>
    <row r="38611" spans="5:6" x14ac:dyDescent="0.25">
      <c r="E38611" s="10"/>
      <c r="F38611" s="11"/>
    </row>
    <row r="38612" spans="5:6" x14ac:dyDescent="0.25">
      <c r="E38612" s="10"/>
      <c r="F38612" s="11"/>
    </row>
    <row r="38613" spans="5:6" x14ac:dyDescent="0.25">
      <c r="E38613" s="10"/>
      <c r="F38613" s="11"/>
    </row>
    <row r="38614" spans="5:6" x14ac:dyDescent="0.25">
      <c r="E38614" s="10"/>
      <c r="F38614" s="11"/>
    </row>
    <row r="38615" spans="5:6" x14ac:dyDescent="0.25">
      <c r="E38615" s="10"/>
      <c r="F38615" s="11"/>
    </row>
    <row r="38616" spans="5:6" x14ac:dyDescent="0.25">
      <c r="E38616" s="10"/>
      <c r="F38616" s="11"/>
    </row>
    <row r="38617" spans="5:6" x14ac:dyDescent="0.25">
      <c r="E38617" s="10"/>
      <c r="F38617" s="11"/>
    </row>
    <row r="38618" spans="5:6" x14ac:dyDescent="0.25">
      <c r="E38618" s="10"/>
      <c r="F38618" s="11"/>
    </row>
    <row r="38619" spans="5:6" x14ac:dyDescent="0.25">
      <c r="E38619" s="10"/>
      <c r="F38619" s="11"/>
    </row>
    <row r="38620" spans="5:6" x14ac:dyDescent="0.25">
      <c r="E38620" s="10"/>
      <c r="F38620" s="11"/>
    </row>
    <row r="38621" spans="5:6" x14ac:dyDescent="0.25">
      <c r="E38621" s="10"/>
      <c r="F38621" s="11"/>
    </row>
    <row r="38622" spans="5:6" x14ac:dyDescent="0.25">
      <c r="E38622" s="10"/>
      <c r="F38622" s="11"/>
    </row>
    <row r="38623" spans="5:6" x14ac:dyDescent="0.25">
      <c r="E38623" s="10"/>
      <c r="F38623" s="11"/>
    </row>
    <row r="38624" spans="5:6" x14ac:dyDescent="0.25">
      <c r="E38624" s="10"/>
      <c r="F38624" s="11"/>
    </row>
    <row r="38625" spans="5:6" x14ac:dyDescent="0.25">
      <c r="E38625" s="10"/>
      <c r="F38625" s="11"/>
    </row>
    <row r="38626" spans="5:6" x14ac:dyDescent="0.25">
      <c r="E38626" s="10"/>
      <c r="F38626" s="11"/>
    </row>
    <row r="38627" spans="5:6" x14ac:dyDescent="0.25">
      <c r="E38627" s="10"/>
      <c r="F38627" s="11"/>
    </row>
    <row r="38628" spans="5:6" x14ac:dyDescent="0.25">
      <c r="E38628" s="10"/>
      <c r="F38628" s="11"/>
    </row>
    <row r="38629" spans="5:6" x14ac:dyDescent="0.25">
      <c r="E38629" s="10"/>
      <c r="F38629" s="11"/>
    </row>
    <row r="38630" spans="5:6" x14ac:dyDescent="0.25">
      <c r="E38630" s="10"/>
      <c r="F38630" s="11"/>
    </row>
    <row r="38631" spans="5:6" x14ac:dyDescent="0.25">
      <c r="E38631" s="10"/>
      <c r="F38631" s="11"/>
    </row>
    <row r="38632" spans="5:6" x14ac:dyDescent="0.25">
      <c r="E38632" s="10"/>
      <c r="F38632" s="11"/>
    </row>
    <row r="38633" spans="5:6" x14ac:dyDescent="0.25">
      <c r="E38633" s="10"/>
      <c r="F38633" s="11"/>
    </row>
    <row r="38634" spans="5:6" x14ac:dyDescent="0.25">
      <c r="E38634" s="10"/>
      <c r="F38634" s="11"/>
    </row>
    <row r="38635" spans="5:6" x14ac:dyDescent="0.25">
      <c r="E38635" s="10"/>
      <c r="F38635" s="11"/>
    </row>
    <row r="38636" spans="5:6" x14ac:dyDescent="0.25">
      <c r="E38636" s="10"/>
      <c r="F38636" s="11"/>
    </row>
    <row r="38637" spans="5:6" x14ac:dyDescent="0.25">
      <c r="E38637" s="10"/>
      <c r="F38637" s="11"/>
    </row>
    <row r="38638" spans="5:6" x14ac:dyDescent="0.25">
      <c r="E38638" s="10"/>
      <c r="F38638" s="11"/>
    </row>
    <row r="38639" spans="5:6" x14ac:dyDescent="0.25">
      <c r="E38639" s="10"/>
      <c r="F38639" s="11"/>
    </row>
    <row r="38640" spans="5:6" x14ac:dyDescent="0.25">
      <c r="E38640" s="10"/>
      <c r="F38640" s="11"/>
    </row>
    <row r="38641" spans="5:6" x14ac:dyDescent="0.25">
      <c r="E38641" s="10"/>
      <c r="F38641" s="11"/>
    </row>
    <row r="38642" spans="5:6" x14ac:dyDescent="0.25">
      <c r="E38642" s="10"/>
      <c r="F38642" s="11"/>
    </row>
    <row r="38643" spans="5:6" x14ac:dyDescent="0.25">
      <c r="E38643" s="10"/>
      <c r="F38643" s="11"/>
    </row>
    <row r="38644" spans="5:6" x14ac:dyDescent="0.25">
      <c r="E38644" s="10"/>
      <c r="F38644" s="11"/>
    </row>
    <row r="38645" spans="5:6" x14ac:dyDescent="0.25">
      <c r="E38645" s="10"/>
      <c r="F38645" s="11"/>
    </row>
    <row r="38646" spans="5:6" x14ac:dyDescent="0.25">
      <c r="E38646" s="10"/>
      <c r="F38646" s="11"/>
    </row>
    <row r="38647" spans="5:6" x14ac:dyDescent="0.25">
      <c r="E38647" s="10"/>
      <c r="F38647" s="11"/>
    </row>
    <row r="38648" spans="5:6" x14ac:dyDescent="0.25">
      <c r="E38648" s="10"/>
      <c r="F38648" s="11"/>
    </row>
    <row r="38649" spans="5:6" x14ac:dyDescent="0.25">
      <c r="E38649" s="10"/>
      <c r="F38649" s="11"/>
    </row>
    <row r="38650" spans="5:6" x14ac:dyDescent="0.25">
      <c r="E38650" s="10"/>
      <c r="F38650" s="11"/>
    </row>
    <row r="38651" spans="5:6" x14ac:dyDescent="0.25">
      <c r="E38651" s="10"/>
      <c r="F38651" s="11"/>
    </row>
    <row r="38652" spans="5:6" x14ac:dyDescent="0.25">
      <c r="E38652" s="10"/>
      <c r="F38652" s="11"/>
    </row>
    <row r="38653" spans="5:6" x14ac:dyDescent="0.25">
      <c r="E38653" s="10"/>
      <c r="F38653" s="11"/>
    </row>
    <row r="38654" spans="5:6" x14ac:dyDescent="0.25">
      <c r="E38654" s="10"/>
      <c r="F38654" s="11"/>
    </row>
    <row r="38655" spans="5:6" x14ac:dyDescent="0.25">
      <c r="E38655" s="10"/>
      <c r="F38655" s="11"/>
    </row>
    <row r="38656" spans="5:6" x14ac:dyDescent="0.25">
      <c r="E38656" s="10"/>
      <c r="F38656" s="11"/>
    </row>
    <row r="38657" spans="5:6" x14ac:dyDescent="0.25">
      <c r="E38657" s="10"/>
      <c r="F38657" s="11"/>
    </row>
    <row r="38658" spans="5:6" x14ac:dyDescent="0.25">
      <c r="E38658" s="10"/>
      <c r="F38658" s="11"/>
    </row>
    <row r="38659" spans="5:6" x14ac:dyDescent="0.25">
      <c r="E38659" s="10"/>
      <c r="F38659" s="11"/>
    </row>
    <row r="38660" spans="5:6" x14ac:dyDescent="0.25">
      <c r="E38660" s="10"/>
      <c r="F38660" s="11"/>
    </row>
    <row r="38661" spans="5:6" x14ac:dyDescent="0.25">
      <c r="E38661" s="10"/>
      <c r="F38661" s="11"/>
    </row>
    <row r="38662" spans="5:6" x14ac:dyDescent="0.25">
      <c r="E38662" s="10"/>
      <c r="F38662" s="11"/>
    </row>
    <row r="38663" spans="5:6" x14ac:dyDescent="0.25">
      <c r="E38663" s="10"/>
      <c r="F38663" s="11"/>
    </row>
    <row r="38664" spans="5:6" x14ac:dyDescent="0.25">
      <c r="E38664" s="10"/>
      <c r="F38664" s="11"/>
    </row>
    <row r="38665" spans="5:6" x14ac:dyDescent="0.25">
      <c r="E38665" s="10"/>
      <c r="F38665" s="11"/>
    </row>
    <row r="38666" spans="5:6" x14ac:dyDescent="0.25">
      <c r="E38666" s="10"/>
      <c r="F38666" s="11"/>
    </row>
    <row r="38667" spans="5:6" x14ac:dyDescent="0.25">
      <c r="E38667" s="10"/>
      <c r="F38667" s="11"/>
    </row>
    <row r="38668" spans="5:6" x14ac:dyDescent="0.25">
      <c r="E38668" s="10"/>
      <c r="F38668" s="11"/>
    </row>
    <row r="38669" spans="5:6" x14ac:dyDescent="0.25">
      <c r="E38669" s="10"/>
      <c r="F38669" s="11"/>
    </row>
    <row r="38670" spans="5:6" x14ac:dyDescent="0.25">
      <c r="E38670" s="10"/>
      <c r="F38670" s="11"/>
    </row>
    <row r="38671" spans="5:6" x14ac:dyDescent="0.25">
      <c r="E38671" s="10"/>
      <c r="F38671" s="11"/>
    </row>
    <row r="38672" spans="5:6" x14ac:dyDescent="0.25">
      <c r="E38672" s="10"/>
      <c r="F38672" s="11"/>
    </row>
    <row r="38673" spans="5:6" x14ac:dyDescent="0.25">
      <c r="E38673" s="10"/>
      <c r="F38673" s="11"/>
    </row>
    <row r="38674" spans="5:6" x14ac:dyDescent="0.25">
      <c r="E38674" s="10"/>
      <c r="F38674" s="11"/>
    </row>
    <row r="38675" spans="5:6" x14ac:dyDescent="0.25">
      <c r="E38675" s="10"/>
      <c r="F38675" s="11"/>
    </row>
    <row r="38676" spans="5:6" x14ac:dyDescent="0.25">
      <c r="E38676" s="10"/>
      <c r="F38676" s="11"/>
    </row>
    <row r="38677" spans="5:6" x14ac:dyDescent="0.25">
      <c r="E38677" s="10"/>
      <c r="F38677" s="11"/>
    </row>
    <row r="38678" spans="5:6" x14ac:dyDescent="0.25">
      <c r="E38678" s="10"/>
      <c r="F38678" s="11"/>
    </row>
    <row r="38679" spans="5:6" x14ac:dyDescent="0.25">
      <c r="E38679" s="10"/>
      <c r="F38679" s="11"/>
    </row>
    <row r="38680" spans="5:6" x14ac:dyDescent="0.25">
      <c r="E38680" s="10"/>
      <c r="F38680" s="11"/>
    </row>
    <row r="38681" spans="5:6" x14ac:dyDescent="0.25">
      <c r="E38681" s="10"/>
      <c r="F38681" s="11"/>
    </row>
    <row r="38682" spans="5:6" x14ac:dyDescent="0.25">
      <c r="E38682" s="10"/>
      <c r="F38682" s="11"/>
    </row>
    <row r="38683" spans="5:6" x14ac:dyDescent="0.25">
      <c r="E38683" s="10"/>
      <c r="F38683" s="11"/>
    </row>
    <row r="38684" spans="5:6" x14ac:dyDescent="0.25">
      <c r="E38684" s="10"/>
      <c r="F38684" s="11"/>
    </row>
    <row r="38685" spans="5:6" x14ac:dyDescent="0.25">
      <c r="E38685" s="10"/>
      <c r="F38685" s="11"/>
    </row>
    <row r="38686" spans="5:6" x14ac:dyDescent="0.25">
      <c r="E38686" s="10"/>
      <c r="F38686" s="11"/>
    </row>
    <row r="38687" spans="5:6" x14ac:dyDescent="0.25">
      <c r="E38687" s="10"/>
      <c r="F38687" s="11"/>
    </row>
    <row r="38688" spans="5:6" x14ac:dyDescent="0.25">
      <c r="E38688" s="10"/>
      <c r="F38688" s="11"/>
    </row>
    <row r="38689" spans="5:6" x14ac:dyDescent="0.25">
      <c r="E38689" s="10"/>
      <c r="F38689" s="11"/>
    </row>
    <row r="38690" spans="5:6" x14ac:dyDescent="0.25">
      <c r="E38690" s="10"/>
      <c r="F38690" s="11"/>
    </row>
    <row r="38691" spans="5:6" x14ac:dyDescent="0.25">
      <c r="E38691" s="10"/>
      <c r="F38691" s="11"/>
    </row>
    <row r="38692" spans="5:6" x14ac:dyDescent="0.25">
      <c r="E38692" s="10"/>
      <c r="F38692" s="11"/>
    </row>
    <row r="38693" spans="5:6" x14ac:dyDescent="0.25">
      <c r="E38693" s="10"/>
      <c r="F38693" s="11"/>
    </row>
    <row r="38694" spans="5:6" x14ac:dyDescent="0.25">
      <c r="E38694" s="10"/>
      <c r="F38694" s="11"/>
    </row>
    <row r="38695" spans="5:6" x14ac:dyDescent="0.25">
      <c r="E38695" s="10"/>
      <c r="F38695" s="11"/>
    </row>
    <row r="38696" spans="5:6" x14ac:dyDescent="0.25">
      <c r="E38696" s="10"/>
      <c r="F38696" s="11"/>
    </row>
    <row r="38697" spans="5:6" x14ac:dyDescent="0.25">
      <c r="E38697" s="10"/>
      <c r="F38697" s="11"/>
    </row>
    <row r="38698" spans="5:6" x14ac:dyDescent="0.25">
      <c r="E38698" s="10"/>
      <c r="F38698" s="11"/>
    </row>
    <row r="38699" spans="5:6" x14ac:dyDescent="0.25">
      <c r="E38699" s="10"/>
      <c r="F38699" s="11"/>
    </row>
    <row r="38700" spans="5:6" x14ac:dyDescent="0.25">
      <c r="E38700" s="10"/>
      <c r="F38700" s="11"/>
    </row>
    <row r="38701" spans="5:6" x14ac:dyDescent="0.25">
      <c r="E38701" s="10"/>
      <c r="F38701" s="11"/>
    </row>
    <row r="38702" spans="5:6" x14ac:dyDescent="0.25">
      <c r="E38702" s="10"/>
      <c r="F38702" s="11"/>
    </row>
    <row r="38703" spans="5:6" x14ac:dyDescent="0.25">
      <c r="E38703" s="10"/>
      <c r="F38703" s="11"/>
    </row>
    <row r="38704" spans="5:6" x14ac:dyDescent="0.25">
      <c r="E38704" s="10"/>
      <c r="F38704" s="11"/>
    </row>
    <row r="38705" spans="5:6" x14ac:dyDescent="0.25">
      <c r="E38705" s="10"/>
      <c r="F38705" s="11"/>
    </row>
    <row r="38706" spans="5:6" x14ac:dyDescent="0.25">
      <c r="E38706" s="10"/>
      <c r="F38706" s="11"/>
    </row>
    <row r="38707" spans="5:6" x14ac:dyDescent="0.25">
      <c r="E38707" s="10"/>
      <c r="F38707" s="11"/>
    </row>
    <row r="38708" spans="5:6" x14ac:dyDescent="0.25">
      <c r="E38708" s="10"/>
      <c r="F38708" s="11"/>
    </row>
    <row r="38709" spans="5:6" x14ac:dyDescent="0.25">
      <c r="E38709" s="10"/>
      <c r="F38709" s="11"/>
    </row>
    <row r="38710" spans="5:6" x14ac:dyDescent="0.25">
      <c r="E38710" s="10"/>
      <c r="F38710" s="11"/>
    </row>
    <row r="38711" spans="5:6" x14ac:dyDescent="0.25">
      <c r="E38711" s="10"/>
      <c r="F38711" s="11"/>
    </row>
    <row r="38712" spans="5:6" x14ac:dyDescent="0.25">
      <c r="E38712" s="10"/>
      <c r="F38712" s="11"/>
    </row>
    <row r="38713" spans="5:6" x14ac:dyDescent="0.25">
      <c r="E38713" s="10"/>
      <c r="F38713" s="11"/>
    </row>
    <row r="38714" spans="5:6" x14ac:dyDescent="0.25">
      <c r="E38714" s="10"/>
      <c r="F38714" s="11"/>
    </row>
    <row r="38715" spans="5:6" x14ac:dyDescent="0.25">
      <c r="E38715" s="10"/>
      <c r="F38715" s="11"/>
    </row>
    <row r="38716" spans="5:6" x14ac:dyDescent="0.25">
      <c r="E38716" s="10"/>
      <c r="F38716" s="11"/>
    </row>
    <row r="38717" spans="5:6" x14ac:dyDescent="0.25">
      <c r="E38717" s="10"/>
      <c r="F38717" s="11"/>
    </row>
    <row r="38718" spans="5:6" x14ac:dyDescent="0.25">
      <c r="E38718" s="10"/>
      <c r="F38718" s="11"/>
    </row>
    <row r="38719" spans="5:6" x14ac:dyDescent="0.25">
      <c r="E38719" s="10"/>
      <c r="F38719" s="11"/>
    </row>
    <row r="38720" spans="5:6" x14ac:dyDescent="0.25">
      <c r="E38720" s="10"/>
      <c r="F38720" s="11"/>
    </row>
    <row r="38721" spans="5:6" x14ac:dyDescent="0.25">
      <c r="E38721" s="10"/>
      <c r="F38721" s="11"/>
    </row>
    <row r="38722" spans="5:6" x14ac:dyDescent="0.25">
      <c r="E38722" s="10"/>
      <c r="F38722" s="11"/>
    </row>
    <row r="38723" spans="5:6" x14ac:dyDescent="0.25">
      <c r="E38723" s="10"/>
      <c r="F38723" s="11"/>
    </row>
    <row r="38724" spans="5:6" x14ac:dyDescent="0.25">
      <c r="E38724" s="10"/>
      <c r="F38724" s="11"/>
    </row>
    <row r="38725" spans="5:6" x14ac:dyDescent="0.25">
      <c r="E38725" s="10"/>
      <c r="F38725" s="11"/>
    </row>
    <row r="38726" spans="5:6" x14ac:dyDescent="0.25">
      <c r="E38726" s="10"/>
      <c r="F38726" s="11"/>
    </row>
    <row r="38727" spans="5:6" x14ac:dyDescent="0.25">
      <c r="E38727" s="10"/>
      <c r="F38727" s="11"/>
    </row>
    <row r="38728" spans="5:6" x14ac:dyDescent="0.25">
      <c r="E38728" s="10"/>
      <c r="F38728" s="11"/>
    </row>
    <row r="38729" spans="5:6" x14ac:dyDescent="0.25">
      <c r="E38729" s="10"/>
      <c r="F38729" s="11"/>
    </row>
    <row r="38730" spans="5:6" x14ac:dyDescent="0.25">
      <c r="E38730" s="10"/>
      <c r="F38730" s="11"/>
    </row>
    <row r="38731" spans="5:6" x14ac:dyDescent="0.25">
      <c r="E38731" s="10"/>
      <c r="F38731" s="11"/>
    </row>
    <row r="38732" spans="5:6" x14ac:dyDescent="0.25">
      <c r="E38732" s="10"/>
      <c r="F38732" s="11"/>
    </row>
    <row r="38733" spans="5:6" x14ac:dyDescent="0.25">
      <c r="E38733" s="10"/>
      <c r="F38733" s="11"/>
    </row>
    <row r="38734" spans="5:6" x14ac:dyDescent="0.25">
      <c r="E38734" s="10"/>
      <c r="F38734" s="11"/>
    </row>
    <row r="38735" spans="5:6" x14ac:dyDescent="0.25">
      <c r="E38735" s="10"/>
      <c r="F38735" s="11"/>
    </row>
    <row r="38736" spans="5:6" x14ac:dyDescent="0.25">
      <c r="E38736" s="10"/>
      <c r="F38736" s="11"/>
    </row>
    <row r="38737" spans="5:6" x14ac:dyDescent="0.25">
      <c r="E38737" s="10"/>
      <c r="F38737" s="11"/>
    </row>
    <row r="38738" spans="5:6" x14ac:dyDescent="0.25">
      <c r="E38738" s="10"/>
      <c r="F38738" s="11"/>
    </row>
    <row r="38739" spans="5:6" x14ac:dyDescent="0.25">
      <c r="E38739" s="10"/>
      <c r="F38739" s="11"/>
    </row>
    <row r="38740" spans="5:6" x14ac:dyDescent="0.25">
      <c r="E38740" s="10"/>
      <c r="F38740" s="11"/>
    </row>
    <row r="38741" spans="5:6" x14ac:dyDescent="0.25">
      <c r="E38741" s="10"/>
      <c r="F38741" s="11"/>
    </row>
    <row r="38742" spans="5:6" x14ac:dyDescent="0.25">
      <c r="E38742" s="10"/>
      <c r="F38742" s="11"/>
    </row>
    <row r="38743" spans="5:6" x14ac:dyDescent="0.25">
      <c r="E38743" s="10"/>
      <c r="F38743" s="11"/>
    </row>
    <row r="38744" spans="5:6" x14ac:dyDescent="0.25">
      <c r="E38744" s="10"/>
      <c r="F38744" s="11"/>
    </row>
    <row r="38745" spans="5:6" x14ac:dyDescent="0.25">
      <c r="E38745" s="10"/>
      <c r="F38745" s="11"/>
    </row>
    <row r="38746" spans="5:6" x14ac:dyDescent="0.25">
      <c r="E38746" s="10"/>
      <c r="F38746" s="11"/>
    </row>
    <row r="38747" spans="5:6" x14ac:dyDescent="0.25">
      <c r="E38747" s="10"/>
      <c r="F38747" s="11"/>
    </row>
    <row r="38748" spans="5:6" x14ac:dyDescent="0.25">
      <c r="E38748" s="10"/>
      <c r="F38748" s="11"/>
    </row>
    <row r="38749" spans="5:6" x14ac:dyDescent="0.25">
      <c r="E38749" s="10"/>
      <c r="F38749" s="11"/>
    </row>
    <row r="38750" spans="5:6" x14ac:dyDescent="0.25">
      <c r="E38750" s="10"/>
      <c r="F38750" s="11"/>
    </row>
    <row r="38751" spans="5:6" x14ac:dyDescent="0.25">
      <c r="E38751" s="10"/>
      <c r="F38751" s="11"/>
    </row>
    <row r="38752" spans="5:6" x14ac:dyDescent="0.25">
      <c r="E38752" s="10"/>
      <c r="F38752" s="11"/>
    </row>
    <row r="38753" spans="5:6" x14ac:dyDescent="0.25">
      <c r="E38753" s="10"/>
      <c r="F38753" s="11"/>
    </row>
    <row r="38754" spans="5:6" x14ac:dyDescent="0.25">
      <c r="E38754" s="10"/>
      <c r="F38754" s="11"/>
    </row>
    <row r="38755" spans="5:6" x14ac:dyDescent="0.25">
      <c r="E38755" s="10"/>
      <c r="F38755" s="11"/>
    </row>
    <row r="38756" spans="5:6" x14ac:dyDescent="0.25">
      <c r="E38756" s="10"/>
      <c r="F38756" s="11"/>
    </row>
    <row r="38757" spans="5:6" x14ac:dyDescent="0.25">
      <c r="E38757" s="10"/>
      <c r="F38757" s="11"/>
    </row>
    <row r="38758" spans="5:6" x14ac:dyDescent="0.25">
      <c r="E38758" s="10"/>
      <c r="F38758" s="11"/>
    </row>
    <row r="38759" spans="5:6" x14ac:dyDescent="0.25">
      <c r="E38759" s="10"/>
      <c r="F38759" s="11"/>
    </row>
    <row r="38760" spans="5:6" x14ac:dyDescent="0.25">
      <c r="E38760" s="10"/>
      <c r="F38760" s="11"/>
    </row>
    <row r="38761" spans="5:6" x14ac:dyDescent="0.25">
      <c r="E38761" s="10"/>
      <c r="F38761" s="11"/>
    </row>
    <row r="38762" spans="5:6" x14ac:dyDescent="0.25">
      <c r="E38762" s="10"/>
      <c r="F38762" s="11"/>
    </row>
    <row r="38763" spans="5:6" x14ac:dyDescent="0.25">
      <c r="E38763" s="10"/>
      <c r="F38763" s="11"/>
    </row>
    <row r="38764" spans="5:6" x14ac:dyDescent="0.25">
      <c r="E38764" s="10"/>
      <c r="F38764" s="11"/>
    </row>
    <row r="38765" spans="5:6" x14ac:dyDescent="0.25">
      <c r="E38765" s="10"/>
      <c r="F38765" s="11"/>
    </row>
    <row r="38766" spans="5:6" x14ac:dyDescent="0.25">
      <c r="E38766" s="10"/>
      <c r="F38766" s="11"/>
    </row>
    <row r="38767" spans="5:6" x14ac:dyDescent="0.25">
      <c r="E38767" s="10"/>
      <c r="F38767" s="11"/>
    </row>
    <row r="38768" spans="5:6" x14ac:dyDescent="0.25">
      <c r="E38768" s="10"/>
      <c r="F38768" s="11"/>
    </row>
    <row r="38769" spans="5:6" x14ac:dyDescent="0.25">
      <c r="E38769" s="10"/>
      <c r="F38769" s="11"/>
    </row>
    <row r="38770" spans="5:6" x14ac:dyDescent="0.25">
      <c r="E38770" s="10"/>
      <c r="F38770" s="11"/>
    </row>
    <row r="38771" spans="5:6" x14ac:dyDescent="0.25">
      <c r="E38771" s="10"/>
      <c r="F38771" s="11"/>
    </row>
    <row r="38772" spans="5:6" x14ac:dyDescent="0.25">
      <c r="E38772" s="10"/>
      <c r="F38772" s="11"/>
    </row>
    <row r="38773" spans="5:6" x14ac:dyDescent="0.25">
      <c r="E38773" s="10"/>
      <c r="F38773" s="11"/>
    </row>
    <row r="38774" spans="5:6" x14ac:dyDescent="0.25">
      <c r="E38774" s="10"/>
      <c r="F38774" s="11"/>
    </row>
    <row r="38775" spans="5:6" x14ac:dyDescent="0.25">
      <c r="E38775" s="10"/>
      <c r="F38775" s="11"/>
    </row>
    <row r="38776" spans="5:6" x14ac:dyDescent="0.25">
      <c r="E38776" s="10"/>
      <c r="F38776" s="11"/>
    </row>
    <row r="38777" spans="5:6" x14ac:dyDescent="0.25">
      <c r="E38777" s="10"/>
      <c r="F38777" s="11"/>
    </row>
    <row r="38778" spans="5:6" x14ac:dyDescent="0.25">
      <c r="E38778" s="10"/>
      <c r="F38778" s="11"/>
    </row>
    <row r="38779" spans="5:6" x14ac:dyDescent="0.25">
      <c r="E38779" s="10"/>
      <c r="F38779" s="11"/>
    </row>
    <row r="38780" spans="5:6" x14ac:dyDescent="0.25">
      <c r="E38780" s="10"/>
      <c r="F38780" s="11"/>
    </row>
    <row r="38781" spans="5:6" x14ac:dyDescent="0.25">
      <c r="E38781" s="10"/>
      <c r="F38781" s="11"/>
    </row>
    <row r="38782" spans="5:6" x14ac:dyDescent="0.25">
      <c r="E38782" s="10"/>
      <c r="F38782" s="11"/>
    </row>
    <row r="38783" spans="5:6" x14ac:dyDescent="0.25">
      <c r="E38783" s="10"/>
      <c r="F38783" s="11"/>
    </row>
    <row r="38784" spans="5:6" x14ac:dyDescent="0.25">
      <c r="E38784" s="10"/>
      <c r="F38784" s="11"/>
    </row>
    <row r="38785" spans="5:6" x14ac:dyDescent="0.25">
      <c r="E38785" s="10"/>
      <c r="F38785" s="11"/>
    </row>
    <row r="38786" spans="5:6" x14ac:dyDescent="0.25">
      <c r="E38786" s="10"/>
      <c r="F38786" s="11"/>
    </row>
    <row r="38787" spans="5:6" x14ac:dyDescent="0.25">
      <c r="E38787" s="10"/>
      <c r="F38787" s="11"/>
    </row>
    <row r="38788" spans="5:6" x14ac:dyDescent="0.25">
      <c r="E38788" s="10"/>
      <c r="F38788" s="11"/>
    </row>
    <row r="38789" spans="5:6" x14ac:dyDescent="0.25">
      <c r="E38789" s="10"/>
      <c r="F38789" s="11"/>
    </row>
    <row r="38790" spans="5:6" x14ac:dyDescent="0.25">
      <c r="E38790" s="10"/>
      <c r="F38790" s="11"/>
    </row>
    <row r="38791" spans="5:6" x14ac:dyDescent="0.25">
      <c r="E38791" s="10"/>
      <c r="F38791" s="11"/>
    </row>
    <row r="38792" spans="5:6" x14ac:dyDescent="0.25">
      <c r="E38792" s="10"/>
      <c r="F38792" s="11"/>
    </row>
    <row r="38793" spans="5:6" x14ac:dyDescent="0.25">
      <c r="E38793" s="10"/>
      <c r="F38793" s="11"/>
    </row>
    <row r="38794" spans="5:6" x14ac:dyDescent="0.25">
      <c r="E38794" s="10"/>
      <c r="F38794" s="11"/>
    </row>
    <row r="38795" spans="5:6" x14ac:dyDescent="0.25">
      <c r="E38795" s="10"/>
      <c r="F38795" s="11"/>
    </row>
    <row r="38796" spans="5:6" x14ac:dyDescent="0.25">
      <c r="E38796" s="10"/>
      <c r="F38796" s="11"/>
    </row>
    <row r="38797" spans="5:6" x14ac:dyDescent="0.25">
      <c r="E38797" s="10"/>
      <c r="F38797" s="11"/>
    </row>
    <row r="38798" spans="5:6" x14ac:dyDescent="0.25">
      <c r="E38798" s="10"/>
      <c r="F38798" s="11"/>
    </row>
    <row r="38799" spans="5:6" x14ac:dyDescent="0.25">
      <c r="E38799" s="10"/>
      <c r="F38799" s="11"/>
    </row>
    <row r="38800" spans="5:6" x14ac:dyDescent="0.25">
      <c r="E38800" s="10"/>
      <c r="F38800" s="11"/>
    </row>
    <row r="38801" spans="5:6" x14ac:dyDescent="0.25">
      <c r="E38801" s="10"/>
      <c r="F38801" s="11"/>
    </row>
    <row r="38802" spans="5:6" x14ac:dyDescent="0.25">
      <c r="E38802" s="10"/>
      <c r="F38802" s="11"/>
    </row>
    <row r="38803" spans="5:6" x14ac:dyDescent="0.25">
      <c r="E38803" s="10"/>
      <c r="F38803" s="11"/>
    </row>
    <row r="38804" spans="5:6" x14ac:dyDescent="0.25">
      <c r="E38804" s="10"/>
      <c r="F38804" s="11"/>
    </row>
    <row r="38805" spans="5:6" x14ac:dyDescent="0.25">
      <c r="E38805" s="10"/>
      <c r="F38805" s="11"/>
    </row>
    <row r="38806" spans="5:6" x14ac:dyDescent="0.25">
      <c r="E38806" s="10"/>
      <c r="F38806" s="11"/>
    </row>
    <row r="38807" spans="5:6" x14ac:dyDescent="0.25">
      <c r="E38807" s="10"/>
      <c r="F38807" s="11"/>
    </row>
    <row r="38808" spans="5:6" x14ac:dyDescent="0.25">
      <c r="E38808" s="10"/>
      <c r="F38808" s="11"/>
    </row>
    <row r="38809" spans="5:6" x14ac:dyDescent="0.25">
      <c r="E38809" s="10"/>
      <c r="F38809" s="11"/>
    </row>
    <row r="38810" spans="5:6" x14ac:dyDescent="0.25">
      <c r="E38810" s="10"/>
      <c r="F38810" s="11"/>
    </row>
    <row r="38811" spans="5:6" x14ac:dyDescent="0.25">
      <c r="E38811" s="10"/>
      <c r="F38811" s="11"/>
    </row>
    <row r="38812" spans="5:6" x14ac:dyDescent="0.25">
      <c r="E38812" s="10"/>
      <c r="F38812" s="11"/>
    </row>
    <row r="38813" spans="5:6" x14ac:dyDescent="0.25">
      <c r="E38813" s="10"/>
      <c r="F38813" s="11"/>
    </row>
    <row r="38814" spans="5:6" x14ac:dyDescent="0.25">
      <c r="E38814" s="10"/>
      <c r="F38814" s="11"/>
    </row>
    <row r="38815" spans="5:6" x14ac:dyDescent="0.25">
      <c r="E38815" s="10"/>
      <c r="F38815" s="11"/>
    </row>
    <row r="38816" spans="5:6" x14ac:dyDescent="0.25">
      <c r="E38816" s="10"/>
      <c r="F38816" s="11"/>
    </row>
    <row r="38817" spans="5:6" x14ac:dyDescent="0.25">
      <c r="E38817" s="10"/>
      <c r="F38817" s="11"/>
    </row>
    <row r="38818" spans="5:6" x14ac:dyDescent="0.25">
      <c r="E38818" s="10"/>
      <c r="F38818" s="11"/>
    </row>
    <row r="38819" spans="5:6" x14ac:dyDescent="0.25">
      <c r="E38819" s="10"/>
      <c r="F38819" s="11"/>
    </row>
    <row r="38820" spans="5:6" x14ac:dyDescent="0.25">
      <c r="E38820" s="10"/>
      <c r="F38820" s="11"/>
    </row>
    <row r="38821" spans="5:6" x14ac:dyDescent="0.25">
      <c r="E38821" s="10"/>
      <c r="F38821" s="11"/>
    </row>
    <row r="38822" spans="5:6" x14ac:dyDescent="0.25">
      <c r="E38822" s="10"/>
      <c r="F38822" s="11"/>
    </row>
    <row r="38823" spans="5:6" x14ac:dyDescent="0.25">
      <c r="E38823" s="10"/>
      <c r="F38823" s="11"/>
    </row>
    <row r="38824" spans="5:6" x14ac:dyDescent="0.25">
      <c r="E38824" s="10"/>
      <c r="F38824" s="11"/>
    </row>
    <row r="38825" spans="5:6" x14ac:dyDescent="0.25">
      <c r="E38825" s="10"/>
      <c r="F38825" s="11"/>
    </row>
    <row r="38826" spans="5:6" x14ac:dyDescent="0.25">
      <c r="E38826" s="10"/>
      <c r="F38826" s="11"/>
    </row>
    <row r="38827" spans="5:6" x14ac:dyDescent="0.25">
      <c r="E38827" s="10"/>
      <c r="F38827" s="11"/>
    </row>
    <row r="38828" spans="5:6" x14ac:dyDescent="0.25">
      <c r="E38828" s="10"/>
      <c r="F38828" s="11"/>
    </row>
    <row r="38829" spans="5:6" x14ac:dyDescent="0.25">
      <c r="E38829" s="10"/>
      <c r="F38829" s="11"/>
    </row>
    <row r="38830" spans="5:6" x14ac:dyDescent="0.25">
      <c r="E38830" s="10"/>
      <c r="F38830" s="11"/>
    </row>
    <row r="38831" spans="5:6" x14ac:dyDescent="0.25">
      <c r="E38831" s="10"/>
      <c r="F38831" s="11"/>
    </row>
    <row r="38832" spans="5:6" x14ac:dyDescent="0.25">
      <c r="E38832" s="10"/>
      <c r="F38832" s="11"/>
    </row>
    <row r="38833" spans="5:6" x14ac:dyDescent="0.25">
      <c r="E38833" s="10"/>
      <c r="F38833" s="11"/>
    </row>
    <row r="38834" spans="5:6" x14ac:dyDescent="0.25">
      <c r="E38834" s="10"/>
      <c r="F38834" s="11"/>
    </row>
    <row r="38835" spans="5:6" x14ac:dyDescent="0.25">
      <c r="E38835" s="10"/>
      <c r="F38835" s="11"/>
    </row>
    <row r="38836" spans="5:6" x14ac:dyDescent="0.25">
      <c r="E38836" s="10"/>
      <c r="F38836" s="11"/>
    </row>
    <row r="38837" spans="5:6" x14ac:dyDescent="0.25">
      <c r="E38837" s="10"/>
      <c r="F38837" s="11"/>
    </row>
    <row r="38838" spans="5:6" x14ac:dyDescent="0.25">
      <c r="E38838" s="10"/>
      <c r="F38838" s="11"/>
    </row>
    <row r="38839" spans="5:6" x14ac:dyDescent="0.25">
      <c r="E38839" s="10"/>
      <c r="F38839" s="11"/>
    </row>
    <row r="38840" spans="5:6" x14ac:dyDescent="0.25">
      <c r="E38840" s="10"/>
      <c r="F38840" s="11"/>
    </row>
    <row r="38841" spans="5:6" x14ac:dyDescent="0.25">
      <c r="E38841" s="10"/>
      <c r="F38841" s="11"/>
    </row>
    <row r="38842" spans="5:6" x14ac:dyDescent="0.25">
      <c r="E38842" s="10"/>
      <c r="F38842" s="11"/>
    </row>
    <row r="38843" spans="5:6" x14ac:dyDescent="0.25">
      <c r="E38843" s="10"/>
      <c r="F38843" s="11"/>
    </row>
    <row r="38844" spans="5:6" x14ac:dyDescent="0.25">
      <c r="E38844" s="10"/>
      <c r="F38844" s="11"/>
    </row>
    <row r="38845" spans="5:6" x14ac:dyDescent="0.25">
      <c r="E38845" s="10"/>
      <c r="F38845" s="11"/>
    </row>
    <row r="38846" spans="5:6" x14ac:dyDescent="0.25">
      <c r="E38846" s="10"/>
      <c r="F38846" s="11"/>
    </row>
    <row r="38847" spans="5:6" x14ac:dyDescent="0.25">
      <c r="E38847" s="10"/>
      <c r="F38847" s="11"/>
    </row>
    <row r="38848" spans="5:6" x14ac:dyDescent="0.25">
      <c r="E38848" s="10"/>
      <c r="F38848" s="11"/>
    </row>
    <row r="38849" spans="5:6" x14ac:dyDescent="0.25">
      <c r="E38849" s="10"/>
      <c r="F38849" s="11"/>
    </row>
    <row r="38850" spans="5:6" x14ac:dyDescent="0.25">
      <c r="E38850" s="10"/>
      <c r="F38850" s="11"/>
    </row>
    <row r="38851" spans="5:6" x14ac:dyDescent="0.25">
      <c r="E38851" s="10"/>
      <c r="F38851" s="11"/>
    </row>
    <row r="38852" spans="5:6" x14ac:dyDescent="0.25">
      <c r="E38852" s="10"/>
      <c r="F38852" s="11"/>
    </row>
    <row r="38853" spans="5:6" x14ac:dyDescent="0.25">
      <c r="E38853" s="10"/>
      <c r="F38853" s="11"/>
    </row>
    <row r="38854" spans="5:6" x14ac:dyDescent="0.25">
      <c r="E38854" s="10"/>
      <c r="F38854" s="11"/>
    </row>
    <row r="38855" spans="5:6" x14ac:dyDescent="0.25">
      <c r="E38855" s="10"/>
      <c r="F38855" s="11"/>
    </row>
    <row r="38856" spans="5:6" x14ac:dyDescent="0.25">
      <c r="E38856" s="10"/>
      <c r="F38856" s="11"/>
    </row>
    <row r="38857" spans="5:6" x14ac:dyDescent="0.25">
      <c r="E38857" s="10"/>
      <c r="F38857" s="11"/>
    </row>
    <row r="38858" spans="5:6" x14ac:dyDescent="0.25">
      <c r="E38858" s="10"/>
      <c r="F38858" s="11"/>
    </row>
    <row r="38859" spans="5:6" x14ac:dyDescent="0.25">
      <c r="E38859" s="10"/>
      <c r="F38859" s="11"/>
    </row>
    <row r="38860" spans="5:6" x14ac:dyDescent="0.25">
      <c r="E38860" s="10"/>
      <c r="F38860" s="11"/>
    </row>
    <row r="38861" spans="5:6" x14ac:dyDescent="0.25">
      <c r="E38861" s="10"/>
      <c r="F38861" s="11"/>
    </row>
    <row r="38862" spans="5:6" x14ac:dyDescent="0.25">
      <c r="E38862" s="10"/>
      <c r="F38862" s="11"/>
    </row>
    <row r="38863" spans="5:6" x14ac:dyDescent="0.25">
      <c r="E38863" s="10"/>
      <c r="F38863" s="11"/>
    </row>
    <row r="38864" spans="5:6" x14ac:dyDescent="0.25">
      <c r="E38864" s="10"/>
      <c r="F38864" s="11"/>
    </row>
    <row r="38865" spans="5:6" x14ac:dyDescent="0.25">
      <c r="E38865" s="10"/>
      <c r="F38865" s="11"/>
    </row>
    <row r="38866" spans="5:6" x14ac:dyDescent="0.25">
      <c r="E38866" s="10"/>
      <c r="F38866" s="11"/>
    </row>
    <row r="38867" spans="5:6" x14ac:dyDescent="0.25">
      <c r="E38867" s="10"/>
      <c r="F38867" s="11"/>
    </row>
    <row r="38868" spans="5:6" x14ac:dyDescent="0.25">
      <c r="E38868" s="10"/>
      <c r="F38868" s="11"/>
    </row>
    <row r="38869" spans="5:6" x14ac:dyDescent="0.25">
      <c r="E38869" s="10"/>
      <c r="F38869" s="11"/>
    </row>
    <row r="38870" spans="5:6" x14ac:dyDescent="0.25">
      <c r="E38870" s="10"/>
      <c r="F38870" s="11"/>
    </row>
    <row r="38871" spans="5:6" x14ac:dyDescent="0.25">
      <c r="E38871" s="10"/>
      <c r="F38871" s="11"/>
    </row>
    <row r="38872" spans="5:6" x14ac:dyDescent="0.25">
      <c r="E38872" s="10"/>
      <c r="F38872" s="11"/>
    </row>
    <row r="38873" spans="5:6" x14ac:dyDescent="0.25">
      <c r="E38873" s="10"/>
      <c r="F38873" s="11"/>
    </row>
    <row r="38874" spans="5:6" x14ac:dyDescent="0.25">
      <c r="E38874" s="10"/>
      <c r="F38874" s="11"/>
    </row>
    <row r="38875" spans="5:6" x14ac:dyDescent="0.25">
      <c r="E38875" s="10"/>
      <c r="F38875" s="11"/>
    </row>
    <row r="38876" spans="5:6" x14ac:dyDescent="0.25">
      <c r="E38876" s="10"/>
      <c r="F38876" s="11"/>
    </row>
    <row r="38877" spans="5:6" x14ac:dyDescent="0.25">
      <c r="E38877" s="10"/>
      <c r="F38877" s="11"/>
    </row>
    <row r="38878" spans="5:6" x14ac:dyDescent="0.25">
      <c r="E38878" s="10"/>
      <c r="F38878" s="11"/>
    </row>
    <row r="38879" spans="5:6" x14ac:dyDescent="0.25">
      <c r="E38879" s="10"/>
      <c r="F38879" s="11"/>
    </row>
    <row r="38880" spans="5:6" x14ac:dyDescent="0.25">
      <c r="E38880" s="10"/>
      <c r="F38880" s="11"/>
    </row>
    <row r="38881" spans="5:6" x14ac:dyDescent="0.25">
      <c r="E38881" s="10"/>
      <c r="F38881" s="11"/>
    </row>
    <row r="38882" spans="5:6" x14ac:dyDescent="0.25">
      <c r="E38882" s="10"/>
      <c r="F38882" s="11"/>
    </row>
    <row r="38883" spans="5:6" x14ac:dyDescent="0.25">
      <c r="E38883" s="10"/>
      <c r="F38883" s="11"/>
    </row>
    <row r="38884" spans="5:6" x14ac:dyDescent="0.25">
      <c r="E38884" s="10"/>
      <c r="F38884" s="11"/>
    </row>
    <row r="38885" spans="5:6" x14ac:dyDescent="0.25">
      <c r="E38885" s="10"/>
      <c r="F38885" s="11"/>
    </row>
    <row r="38886" spans="5:6" x14ac:dyDescent="0.25">
      <c r="E38886" s="10"/>
      <c r="F38886" s="11"/>
    </row>
    <row r="38887" spans="5:6" x14ac:dyDescent="0.25">
      <c r="E38887" s="10"/>
      <c r="F38887" s="11"/>
    </row>
    <row r="38888" spans="5:6" x14ac:dyDescent="0.25">
      <c r="E38888" s="10"/>
      <c r="F38888" s="11"/>
    </row>
    <row r="38889" spans="5:6" x14ac:dyDescent="0.25">
      <c r="E38889" s="10"/>
      <c r="F38889" s="11"/>
    </row>
    <row r="38890" spans="5:6" x14ac:dyDescent="0.25">
      <c r="E38890" s="10"/>
      <c r="F38890" s="11"/>
    </row>
    <row r="38891" spans="5:6" x14ac:dyDescent="0.25">
      <c r="E38891" s="10"/>
      <c r="F38891" s="11"/>
    </row>
    <row r="38892" spans="5:6" x14ac:dyDescent="0.25">
      <c r="E38892" s="10"/>
      <c r="F38892" s="11"/>
    </row>
    <row r="38893" spans="5:6" x14ac:dyDescent="0.25">
      <c r="E38893" s="10"/>
      <c r="F38893" s="11"/>
    </row>
    <row r="38894" spans="5:6" x14ac:dyDescent="0.25">
      <c r="E38894" s="10"/>
      <c r="F38894" s="11"/>
    </row>
    <row r="38895" spans="5:6" x14ac:dyDescent="0.25">
      <c r="E38895" s="10"/>
      <c r="F38895" s="11"/>
    </row>
    <row r="38896" spans="5:6" x14ac:dyDescent="0.25">
      <c r="E38896" s="10"/>
      <c r="F38896" s="11"/>
    </row>
    <row r="38897" spans="5:6" x14ac:dyDescent="0.25">
      <c r="E38897" s="10"/>
      <c r="F38897" s="11"/>
    </row>
    <row r="38898" spans="5:6" x14ac:dyDescent="0.25">
      <c r="E38898" s="10"/>
      <c r="F38898" s="11"/>
    </row>
    <row r="38899" spans="5:6" x14ac:dyDescent="0.25">
      <c r="E38899" s="10"/>
      <c r="F38899" s="11"/>
    </row>
    <row r="38900" spans="5:6" x14ac:dyDescent="0.25">
      <c r="E38900" s="10"/>
      <c r="F38900" s="11"/>
    </row>
    <row r="38901" spans="5:6" x14ac:dyDescent="0.25">
      <c r="E38901" s="10"/>
      <c r="F38901" s="11"/>
    </row>
    <row r="38902" spans="5:6" x14ac:dyDescent="0.25">
      <c r="E38902" s="10"/>
      <c r="F38902" s="11"/>
    </row>
    <row r="38903" spans="5:6" x14ac:dyDescent="0.25">
      <c r="E38903" s="10"/>
      <c r="F38903" s="11"/>
    </row>
    <row r="38904" spans="5:6" x14ac:dyDescent="0.25">
      <c r="E38904" s="10"/>
      <c r="F38904" s="11"/>
    </row>
    <row r="38905" spans="5:6" x14ac:dyDescent="0.25">
      <c r="E38905" s="10"/>
      <c r="F38905" s="11"/>
    </row>
    <row r="38906" spans="5:6" x14ac:dyDescent="0.25">
      <c r="E38906" s="10"/>
      <c r="F38906" s="11"/>
    </row>
    <row r="38907" spans="5:6" x14ac:dyDescent="0.25">
      <c r="E38907" s="10"/>
      <c r="F38907" s="11"/>
    </row>
    <row r="38908" spans="5:6" x14ac:dyDescent="0.25">
      <c r="E38908" s="10"/>
      <c r="F38908" s="11"/>
    </row>
    <row r="38909" spans="5:6" x14ac:dyDescent="0.25">
      <c r="E38909" s="10"/>
      <c r="F38909" s="11"/>
    </row>
    <row r="38910" spans="5:6" x14ac:dyDescent="0.25">
      <c r="E38910" s="10"/>
      <c r="F38910" s="11"/>
    </row>
    <row r="38911" spans="5:6" x14ac:dyDescent="0.25">
      <c r="E38911" s="10"/>
      <c r="F38911" s="11"/>
    </row>
    <row r="38912" spans="5:6" x14ac:dyDescent="0.25">
      <c r="E38912" s="10"/>
      <c r="F38912" s="11"/>
    </row>
    <row r="38913" spans="5:6" x14ac:dyDescent="0.25">
      <c r="E38913" s="10"/>
      <c r="F38913" s="11"/>
    </row>
    <row r="38914" spans="5:6" x14ac:dyDescent="0.25">
      <c r="E38914" s="10"/>
      <c r="F38914" s="11"/>
    </row>
    <row r="38915" spans="5:6" x14ac:dyDescent="0.25">
      <c r="E38915" s="10"/>
      <c r="F38915" s="11"/>
    </row>
    <row r="38916" spans="5:6" x14ac:dyDescent="0.25">
      <c r="E38916" s="10"/>
      <c r="F38916" s="11"/>
    </row>
    <row r="38917" spans="5:6" x14ac:dyDescent="0.25">
      <c r="E38917" s="10"/>
      <c r="F38917" s="11"/>
    </row>
    <row r="38918" spans="5:6" x14ac:dyDescent="0.25">
      <c r="E38918" s="10"/>
      <c r="F38918" s="11"/>
    </row>
    <row r="38919" spans="5:6" x14ac:dyDescent="0.25">
      <c r="E38919" s="10"/>
      <c r="F38919" s="11"/>
    </row>
    <row r="38920" spans="5:6" x14ac:dyDescent="0.25">
      <c r="E38920" s="10"/>
      <c r="F38920" s="11"/>
    </row>
    <row r="38921" spans="5:6" x14ac:dyDescent="0.25">
      <c r="E38921" s="10"/>
      <c r="F38921" s="11"/>
    </row>
    <row r="38922" spans="5:6" x14ac:dyDescent="0.25">
      <c r="E38922" s="10"/>
      <c r="F38922" s="11"/>
    </row>
    <row r="38923" spans="5:6" x14ac:dyDescent="0.25">
      <c r="E38923" s="10"/>
      <c r="F38923" s="11"/>
    </row>
    <row r="38924" spans="5:6" x14ac:dyDescent="0.25">
      <c r="E38924" s="10"/>
      <c r="F38924" s="11"/>
    </row>
    <row r="38925" spans="5:6" x14ac:dyDescent="0.25">
      <c r="E38925" s="10"/>
      <c r="F38925" s="11"/>
    </row>
    <row r="38926" spans="5:6" x14ac:dyDescent="0.25">
      <c r="E38926" s="10"/>
      <c r="F38926" s="11"/>
    </row>
    <row r="38927" spans="5:6" x14ac:dyDescent="0.25">
      <c r="E38927" s="10"/>
      <c r="F38927" s="11"/>
    </row>
    <row r="38928" spans="5:6" x14ac:dyDescent="0.25">
      <c r="E38928" s="10"/>
      <c r="F38928" s="11"/>
    </row>
    <row r="38929" spans="5:6" x14ac:dyDescent="0.25">
      <c r="E38929" s="10"/>
      <c r="F38929" s="11"/>
    </row>
    <row r="38930" spans="5:6" x14ac:dyDescent="0.25">
      <c r="E38930" s="10"/>
      <c r="F38930" s="11"/>
    </row>
    <row r="38931" spans="5:6" x14ac:dyDescent="0.25">
      <c r="E38931" s="10"/>
      <c r="F38931" s="11"/>
    </row>
    <row r="38932" spans="5:6" x14ac:dyDescent="0.25">
      <c r="E38932" s="10"/>
      <c r="F38932" s="11"/>
    </row>
    <row r="38933" spans="5:6" x14ac:dyDescent="0.25">
      <c r="E38933" s="10"/>
      <c r="F38933" s="11"/>
    </row>
    <row r="38934" spans="5:6" x14ac:dyDescent="0.25">
      <c r="E38934" s="10"/>
      <c r="F38934" s="11"/>
    </row>
    <row r="38935" spans="5:6" x14ac:dyDescent="0.25">
      <c r="E38935" s="10"/>
      <c r="F38935" s="11"/>
    </row>
    <row r="38936" spans="5:6" x14ac:dyDescent="0.25">
      <c r="E38936" s="10"/>
      <c r="F38936" s="11"/>
    </row>
    <row r="38937" spans="5:6" x14ac:dyDescent="0.25">
      <c r="E38937" s="10"/>
      <c r="F38937" s="11"/>
    </row>
    <row r="38938" spans="5:6" x14ac:dyDescent="0.25">
      <c r="E38938" s="10"/>
      <c r="F38938" s="11"/>
    </row>
    <row r="38939" spans="5:6" x14ac:dyDescent="0.25">
      <c r="E38939" s="10"/>
      <c r="F38939" s="11"/>
    </row>
    <row r="38940" spans="5:6" x14ac:dyDescent="0.25">
      <c r="E38940" s="10"/>
      <c r="F38940" s="11"/>
    </row>
    <row r="38941" spans="5:6" x14ac:dyDescent="0.25">
      <c r="E38941" s="10"/>
      <c r="F38941" s="11"/>
    </row>
    <row r="38942" spans="5:6" x14ac:dyDescent="0.25">
      <c r="E38942" s="10"/>
      <c r="F38942" s="11"/>
    </row>
    <row r="38943" spans="5:6" x14ac:dyDescent="0.25">
      <c r="E38943" s="10"/>
      <c r="F38943" s="11"/>
    </row>
    <row r="38944" spans="5:6" x14ac:dyDescent="0.25">
      <c r="E38944" s="10"/>
      <c r="F38944" s="11"/>
    </row>
    <row r="38945" spans="5:6" x14ac:dyDescent="0.25">
      <c r="E38945" s="10"/>
      <c r="F38945" s="11"/>
    </row>
    <row r="38946" spans="5:6" x14ac:dyDescent="0.25">
      <c r="E38946" s="10"/>
      <c r="F38946" s="11"/>
    </row>
    <row r="38947" spans="5:6" x14ac:dyDescent="0.25">
      <c r="E38947" s="10"/>
      <c r="F38947" s="11"/>
    </row>
    <row r="38948" spans="5:6" x14ac:dyDescent="0.25">
      <c r="E38948" s="10"/>
      <c r="F38948" s="11"/>
    </row>
    <row r="38949" spans="5:6" x14ac:dyDescent="0.25">
      <c r="E38949" s="10"/>
      <c r="F38949" s="11"/>
    </row>
    <row r="38950" spans="5:6" x14ac:dyDescent="0.25">
      <c r="E38950" s="10"/>
      <c r="F38950" s="11"/>
    </row>
    <row r="38951" spans="5:6" x14ac:dyDescent="0.25">
      <c r="E38951" s="10"/>
      <c r="F38951" s="11"/>
    </row>
    <row r="38952" spans="5:6" x14ac:dyDescent="0.25">
      <c r="E38952" s="10"/>
      <c r="F38952" s="11"/>
    </row>
    <row r="38953" spans="5:6" x14ac:dyDescent="0.25">
      <c r="E38953" s="10"/>
      <c r="F38953" s="11"/>
    </row>
    <row r="38954" spans="5:6" x14ac:dyDescent="0.25">
      <c r="E38954" s="10"/>
      <c r="F38954" s="11"/>
    </row>
    <row r="38955" spans="5:6" x14ac:dyDescent="0.25">
      <c r="E38955" s="10"/>
      <c r="F38955" s="11"/>
    </row>
    <row r="38956" spans="5:6" x14ac:dyDescent="0.25">
      <c r="E38956" s="10"/>
      <c r="F38956" s="11"/>
    </row>
    <row r="38957" spans="5:6" x14ac:dyDescent="0.25">
      <c r="E38957" s="10"/>
      <c r="F38957" s="11"/>
    </row>
    <row r="38958" spans="5:6" x14ac:dyDescent="0.25">
      <c r="E38958" s="10"/>
      <c r="F38958" s="11"/>
    </row>
    <row r="38959" spans="5:6" x14ac:dyDescent="0.25">
      <c r="E38959" s="10"/>
      <c r="F38959" s="11"/>
    </row>
    <row r="38960" spans="5:6" x14ac:dyDescent="0.25">
      <c r="E38960" s="10"/>
      <c r="F38960" s="11"/>
    </row>
    <row r="38961" spans="5:6" x14ac:dyDescent="0.25">
      <c r="E38961" s="10"/>
      <c r="F38961" s="11"/>
    </row>
    <row r="38962" spans="5:6" x14ac:dyDescent="0.25">
      <c r="E38962" s="10"/>
      <c r="F38962" s="11"/>
    </row>
    <row r="38963" spans="5:6" x14ac:dyDescent="0.25">
      <c r="E38963" s="10"/>
      <c r="F38963" s="11"/>
    </row>
    <row r="38964" spans="5:6" x14ac:dyDescent="0.25">
      <c r="E38964" s="10"/>
      <c r="F38964" s="11"/>
    </row>
    <row r="38965" spans="5:6" x14ac:dyDescent="0.25">
      <c r="E38965" s="10"/>
      <c r="F38965" s="11"/>
    </row>
    <row r="38966" spans="5:6" x14ac:dyDescent="0.25">
      <c r="E38966" s="10"/>
      <c r="F38966" s="11"/>
    </row>
    <row r="38967" spans="5:6" x14ac:dyDescent="0.25">
      <c r="E38967" s="10"/>
      <c r="F38967" s="11"/>
    </row>
    <row r="38968" spans="5:6" x14ac:dyDescent="0.25">
      <c r="E38968" s="10"/>
      <c r="F38968" s="11"/>
    </row>
    <row r="38969" spans="5:6" x14ac:dyDescent="0.25">
      <c r="E38969" s="10"/>
      <c r="F38969" s="11"/>
    </row>
    <row r="38970" spans="5:6" x14ac:dyDescent="0.25">
      <c r="E38970" s="10"/>
      <c r="F38970" s="11"/>
    </row>
    <row r="38971" spans="5:6" x14ac:dyDescent="0.25">
      <c r="E38971" s="10"/>
      <c r="F38971" s="11"/>
    </row>
    <row r="38972" spans="5:6" x14ac:dyDescent="0.25">
      <c r="E38972" s="10"/>
      <c r="F38972" s="11"/>
    </row>
    <row r="38973" spans="5:6" x14ac:dyDescent="0.25">
      <c r="E38973" s="10"/>
      <c r="F38973" s="11"/>
    </row>
    <row r="38974" spans="5:6" x14ac:dyDescent="0.25">
      <c r="E38974" s="10"/>
      <c r="F38974" s="11"/>
    </row>
    <row r="38975" spans="5:6" x14ac:dyDescent="0.25">
      <c r="E38975" s="10"/>
      <c r="F38975" s="11"/>
    </row>
    <row r="38976" spans="5:6" x14ac:dyDescent="0.25">
      <c r="E38976" s="10"/>
      <c r="F38976" s="11"/>
    </row>
    <row r="38977" spans="5:6" x14ac:dyDescent="0.25">
      <c r="E38977" s="10"/>
      <c r="F38977" s="11"/>
    </row>
    <row r="38978" spans="5:6" x14ac:dyDescent="0.25">
      <c r="E38978" s="10"/>
      <c r="F38978" s="11"/>
    </row>
    <row r="38979" spans="5:6" x14ac:dyDescent="0.25">
      <c r="E38979" s="10"/>
      <c r="F38979" s="11"/>
    </row>
    <row r="38980" spans="5:6" x14ac:dyDescent="0.25">
      <c r="E38980" s="10"/>
      <c r="F38980" s="11"/>
    </row>
    <row r="38981" spans="5:6" x14ac:dyDescent="0.25">
      <c r="E38981" s="10"/>
      <c r="F38981" s="11"/>
    </row>
    <row r="38982" spans="5:6" x14ac:dyDescent="0.25">
      <c r="E38982" s="10"/>
      <c r="F38982" s="11"/>
    </row>
    <row r="38983" spans="5:6" x14ac:dyDescent="0.25">
      <c r="E38983" s="10"/>
      <c r="F38983" s="11"/>
    </row>
    <row r="38984" spans="5:6" x14ac:dyDescent="0.25">
      <c r="E38984" s="10"/>
      <c r="F38984" s="11"/>
    </row>
    <row r="38985" spans="5:6" x14ac:dyDescent="0.25">
      <c r="E38985" s="10"/>
      <c r="F38985" s="11"/>
    </row>
    <row r="38986" spans="5:6" x14ac:dyDescent="0.25">
      <c r="E38986" s="10"/>
      <c r="F38986" s="11"/>
    </row>
    <row r="38987" spans="5:6" x14ac:dyDescent="0.25">
      <c r="E38987" s="10"/>
      <c r="F38987" s="11"/>
    </row>
    <row r="38988" spans="5:6" x14ac:dyDescent="0.25">
      <c r="E38988" s="10"/>
      <c r="F38988" s="11"/>
    </row>
    <row r="38989" spans="5:6" x14ac:dyDescent="0.25">
      <c r="E38989" s="10"/>
      <c r="F38989" s="11"/>
    </row>
    <row r="38990" spans="5:6" x14ac:dyDescent="0.25">
      <c r="E38990" s="10"/>
      <c r="F38990" s="11"/>
    </row>
    <row r="38991" spans="5:6" x14ac:dyDescent="0.25">
      <c r="E38991" s="10"/>
      <c r="F38991" s="11"/>
    </row>
    <row r="38992" spans="5:6" x14ac:dyDescent="0.25">
      <c r="E38992" s="10"/>
      <c r="F38992" s="11"/>
    </row>
    <row r="38993" spans="5:6" x14ac:dyDescent="0.25">
      <c r="E38993" s="10"/>
      <c r="F38993" s="11"/>
    </row>
    <row r="38994" spans="5:6" x14ac:dyDescent="0.25">
      <c r="E38994" s="10"/>
      <c r="F38994" s="11"/>
    </row>
    <row r="38995" spans="5:6" x14ac:dyDescent="0.25">
      <c r="E38995" s="10"/>
      <c r="F38995" s="11"/>
    </row>
    <row r="38996" spans="5:6" x14ac:dyDescent="0.25">
      <c r="E38996" s="10"/>
      <c r="F38996" s="11"/>
    </row>
    <row r="38997" spans="5:6" x14ac:dyDescent="0.25">
      <c r="E38997" s="10"/>
      <c r="F38997" s="11"/>
    </row>
    <row r="38998" spans="5:6" x14ac:dyDescent="0.25">
      <c r="E38998" s="10"/>
      <c r="F38998" s="11"/>
    </row>
    <row r="38999" spans="5:6" x14ac:dyDescent="0.25">
      <c r="E38999" s="10"/>
      <c r="F38999" s="11"/>
    </row>
    <row r="39000" spans="5:6" x14ac:dyDescent="0.25">
      <c r="E39000" s="10"/>
      <c r="F39000" s="11"/>
    </row>
    <row r="39001" spans="5:6" x14ac:dyDescent="0.25">
      <c r="E39001" s="10"/>
      <c r="F39001" s="11"/>
    </row>
    <row r="39002" spans="5:6" x14ac:dyDescent="0.25">
      <c r="E39002" s="10"/>
      <c r="F39002" s="11"/>
    </row>
    <row r="39003" spans="5:6" x14ac:dyDescent="0.25">
      <c r="E39003" s="10"/>
      <c r="F39003" s="11"/>
    </row>
    <row r="39004" spans="5:6" x14ac:dyDescent="0.25">
      <c r="E39004" s="10"/>
      <c r="F39004" s="11"/>
    </row>
    <row r="39005" spans="5:6" x14ac:dyDescent="0.25">
      <c r="E39005" s="10"/>
      <c r="F39005" s="11"/>
    </row>
    <row r="39006" spans="5:6" x14ac:dyDescent="0.25">
      <c r="E39006" s="10"/>
      <c r="F39006" s="11"/>
    </row>
    <row r="39007" spans="5:6" x14ac:dyDescent="0.25">
      <c r="E39007" s="10"/>
      <c r="F39007" s="11"/>
    </row>
    <row r="39008" spans="5:6" x14ac:dyDescent="0.25">
      <c r="E39008" s="10"/>
      <c r="F39008" s="11"/>
    </row>
    <row r="39009" spans="5:6" x14ac:dyDescent="0.25">
      <c r="E39009" s="10"/>
      <c r="F39009" s="11"/>
    </row>
    <row r="39010" spans="5:6" x14ac:dyDescent="0.25">
      <c r="E39010" s="10"/>
      <c r="F39010" s="11"/>
    </row>
    <row r="39011" spans="5:6" x14ac:dyDescent="0.25">
      <c r="E39011" s="10"/>
      <c r="F39011" s="11"/>
    </row>
    <row r="39012" spans="5:6" x14ac:dyDescent="0.25">
      <c r="E39012" s="10"/>
      <c r="F39012" s="11"/>
    </row>
    <row r="39013" spans="5:6" x14ac:dyDescent="0.25">
      <c r="E39013" s="10"/>
      <c r="F39013" s="11"/>
    </row>
    <row r="39014" spans="5:6" x14ac:dyDescent="0.25">
      <c r="E39014" s="10"/>
      <c r="F39014" s="11"/>
    </row>
    <row r="39015" spans="5:6" x14ac:dyDescent="0.25">
      <c r="E39015" s="10"/>
      <c r="F39015" s="11"/>
    </row>
    <row r="39016" spans="5:6" x14ac:dyDescent="0.25">
      <c r="E39016" s="10"/>
      <c r="F39016" s="11"/>
    </row>
    <row r="39017" spans="5:6" x14ac:dyDescent="0.25">
      <c r="E39017" s="10"/>
      <c r="F39017" s="11"/>
    </row>
    <row r="39018" spans="5:6" x14ac:dyDescent="0.25">
      <c r="E39018" s="10"/>
      <c r="F39018" s="11"/>
    </row>
    <row r="39019" spans="5:6" x14ac:dyDescent="0.25">
      <c r="E39019" s="10"/>
      <c r="F39019" s="11"/>
    </row>
    <row r="39020" spans="5:6" x14ac:dyDescent="0.25">
      <c r="E39020" s="10"/>
      <c r="F39020" s="11"/>
    </row>
    <row r="39021" spans="5:6" x14ac:dyDescent="0.25">
      <c r="E39021" s="10"/>
      <c r="F39021" s="11"/>
    </row>
    <row r="39022" spans="5:6" x14ac:dyDescent="0.25">
      <c r="E39022" s="10"/>
      <c r="F39022" s="11"/>
    </row>
    <row r="39023" spans="5:6" x14ac:dyDescent="0.25">
      <c r="E39023" s="10"/>
      <c r="F39023" s="11"/>
    </row>
    <row r="39024" spans="5:6" x14ac:dyDescent="0.25">
      <c r="E39024" s="10"/>
      <c r="F39024" s="11"/>
    </row>
    <row r="39025" spans="5:6" x14ac:dyDescent="0.25">
      <c r="E39025" s="10"/>
      <c r="F39025" s="11"/>
    </row>
    <row r="39026" spans="5:6" x14ac:dyDescent="0.25">
      <c r="E39026" s="10"/>
      <c r="F39026" s="11"/>
    </row>
    <row r="39027" spans="5:6" x14ac:dyDescent="0.25">
      <c r="E39027" s="10"/>
      <c r="F39027" s="11"/>
    </row>
    <row r="39028" spans="5:6" x14ac:dyDescent="0.25">
      <c r="E39028" s="10"/>
      <c r="F39028" s="11"/>
    </row>
    <row r="39029" spans="5:6" x14ac:dyDescent="0.25">
      <c r="E39029" s="10"/>
      <c r="F39029" s="11"/>
    </row>
    <row r="39030" spans="5:6" x14ac:dyDescent="0.25">
      <c r="E39030" s="10"/>
      <c r="F39030" s="11"/>
    </row>
    <row r="39031" spans="5:6" x14ac:dyDescent="0.25">
      <c r="E39031" s="10"/>
      <c r="F39031" s="11"/>
    </row>
    <row r="39032" spans="5:6" x14ac:dyDescent="0.25">
      <c r="E39032" s="10"/>
      <c r="F39032" s="11"/>
    </row>
    <row r="39033" spans="5:6" x14ac:dyDescent="0.25">
      <c r="E39033" s="10"/>
      <c r="F39033" s="11"/>
    </row>
    <row r="39034" spans="5:6" x14ac:dyDescent="0.25">
      <c r="E39034" s="10"/>
      <c r="F39034" s="11"/>
    </row>
    <row r="39035" spans="5:6" x14ac:dyDescent="0.25">
      <c r="E39035" s="10"/>
      <c r="F39035" s="11"/>
    </row>
    <row r="39036" spans="5:6" x14ac:dyDescent="0.25">
      <c r="E39036" s="10"/>
      <c r="F39036" s="11"/>
    </row>
    <row r="39037" spans="5:6" x14ac:dyDescent="0.25">
      <c r="E39037" s="10"/>
      <c r="F39037" s="11"/>
    </row>
    <row r="39038" spans="5:6" x14ac:dyDescent="0.25">
      <c r="E39038" s="10"/>
      <c r="F39038" s="11"/>
    </row>
    <row r="39039" spans="5:6" x14ac:dyDescent="0.25">
      <c r="E39039" s="10"/>
      <c r="F39039" s="11"/>
    </row>
    <row r="39040" spans="5:6" x14ac:dyDescent="0.25">
      <c r="E39040" s="10"/>
      <c r="F39040" s="11"/>
    </row>
    <row r="39041" spans="5:6" x14ac:dyDescent="0.25">
      <c r="E39041" s="10"/>
      <c r="F39041" s="11"/>
    </row>
    <row r="39042" spans="5:6" x14ac:dyDescent="0.25">
      <c r="E39042" s="10"/>
      <c r="F39042" s="11"/>
    </row>
    <row r="39043" spans="5:6" x14ac:dyDescent="0.25">
      <c r="E39043" s="10"/>
      <c r="F39043" s="11"/>
    </row>
    <row r="39044" spans="5:6" x14ac:dyDescent="0.25">
      <c r="E39044" s="10"/>
      <c r="F39044" s="11"/>
    </row>
    <row r="39045" spans="5:6" x14ac:dyDescent="0.25">
      <c r="E39045" s="10"/>
      <c r="F39045" s="11"/>
    </row>
    <row r="39046" spans="5:6" x14ac:dyDescent="0.25">
      <c r="E39046" s="10"/>
      <c r="F39046" s="11"/>
    </row>
    <row r="39047" spans="5:6" x14ac:dyDescent="0.25">
      <c r="E39047" s="10"/>
      <c r="F39047" s="11"/>
    </row>
    <row r="39048" spans="5:6" x14ac:dyDescent="0.25">
      <c r="E39048" s="10"/>
      <c r="F39048" s="11"/>
    </row>
    <row r="39049" spans="5:6" x14ac:dyDescent="0.25">
      <c r="E39049" s="10"/>
      <c r="F39049" s="11"/>
    </row>
    <row r="39050" spans="5:6" x14ac:dyDescent="0.25">
      <c r="E39050" s="10"/>
      <c r="F39050" s="11"/>
    </row>
    <row r="39051" spans="5:6" x14ac:dyDescent="0.25">
      <c r="E39051" s="10"/>
      <c r="F39051" s="11"/>
    </row>
    <row r="39052" spans="5:6" x14ac:dyDescent="0.25">
      <c r="E39052" s="10"/>
      <c r="F39052" s="11"/>
    </row>
    <row r="39053" spans="5:6" x14ac:dyDescent="0.25">
      <c r="E39053" s="10"/>
      <c r="F39053" s="11"/>
    </row>
    <row r="39054" spans="5:6" x14ac:dyDescent="0.25">
      <c r="E39054" s="10"/>
      <c r="F39054" s="11"/>
    </row>
    <row r="39055" spans="5:6" x14ac:dyDescent="0.25">
      <c r="E39055" s="10"/>
      <c r="F39055" s="11"/>
    </row>
    <row r="39056" spans="5:6" x14ac:dyDescent="0.25">
      <c r="E39056" s="10"/>
      <c r="F39056" s="11"/>
    </row>
    <row r="39057" spans="5:6" x14ac:dyDescent="0.25">
      <c r="E39057" s="10"/>
      <c r="F39057" s="11"/>
    </row>
    <row r="39058" spans="5:6" x14ac:dyDescent="0.25">
      <c r="E39058" s="10"/>
      <c r="F39058" s="11"/>
    </row>
    <row r="39059" spans="5:6" x14ac:dyDescent="0.25">
      <c r="E39059" s="10"/>
      <c r="F39059" s="11"/>
    </row>
    <row r="39060" spans="5:6" x14ac:dyDescent="0.25">
      <c r="E39060" s="10"/>
      <c r="F39060" s="11"/>
    </row>
    <row r="39061" spans="5:6" x14ac:dyDescent="0.25">
      <c r="E39061" s="10"/>
      <c r="F39061" s="11"/>
    </row>
    <row r="39062" spans="5:6" x14ac:dyDescent="0.25">
      <c r="E39062" s="10"/>
      <c r="F39062" s="11"/>
    </row>
    <row r="39063" spans="5:6" x14ac:dyDescent="0.25">
      <c r="E39063" s="10"/>
      <c r="F39063" s="11"/>
    </row>
    <row r="39064" spans="5:6" x14ac:dyDescent="0.25">
      <c r="E39064" s="10"/>
      <c r="F39064" s="11"/>
    </row>
    <row r="39065" spans="5:6" x14ac:dyDescent="0.25">
      <c r="E39065" s="10"/>
      <c r="F39065" s="11"/>
    </row>
    <row r="39066" spans="5:6" x14ac:dyDescent="0.25">
      <c r="E39066" s="10"/>
      <c r="F39066" s="11"/>
    </row>
    <row r="39067" spans="5:6" x14ac:dyDescent="0.25">
      <c r="E39067" s="10"/>
      <c r="F39067" s="11"/>
    </row>
    <row r="39068" spans="5:6" x14ac:dyDescent="0.25">
      <c r="E39068" s="10"/>
      <c r="F39068" s="11"/>
    </row>
    <row r="39069" spans="5:6" x14ac:dyDescent="0.25">
      <c r="E39069" s="10"/>
      <c r="F39069" s="11"/>
    </row>
    <row r="39070" spans="5:6" x14ac:dyDescent="0.25">
      <c r="E39070" s="10"/>
      <c r="F39070" s="11"/>
    </row>
    <row r="39071" spans="5:6" x14ac:dyDescent="0.25">
      <c r="E39071" s="10"/>
      <c r="F39071" s="11"/>
    </row>
    <row r="39072" spans="5:6" x14ac:dyDescent="0.25">
      <c r="E39072" s="10"/>
      <c r="F39072" s="11"/>
    </row>
    <row r="39073" spans="5:6" x14ac:dyDescent="0.25">
      <c r="E39073" s="10"/>
      <c r="F39073" s="11"/>
    </row>
    <row r="39074" spans="5:6" x14ac:dyDescent="0.25">
      <c r="E39074" s="10"/>
      <c r="F39074" s="11"/>
    </row>
    <row r="39075" spans="5:6" x14ac:dyDescent="0.25">
      <c r="E39075" s="10"/>
      <c r="F39075" s="11"/>
    </row>
    <row r="39076" spans="5:6" x14ac:dyDescent="0.25">
      <c r="E39076" s="10"/>
      <c r="F39076" s="11"/>
    </row>
    <row r="39077" spans="5:6" x14ac:dyDescent="0.25">
      <c r="E39077" s="10"/>
      <c r="F39077" s="11"/>
    </row>
    <row r="39078" spans="5:6" x14ac:dyDescent="0.25">
      <c r="E39078" s="10"/>
      <c r="F39078" s="11"/>
    </row>
    <row r="39079" spans="5:6" x14ac:dyDescent="0.25">
      <c r="E39079" s="10"/>
      <c r="F39079" s="11"/>
    </row>
    <row r="39080" spans="5:6" x14ac:dyDescent="0.25">
      <c r="E39080" s="10"/>
      <c r="F39080" s="11"/>
    </row>
    <row r="39081" spans="5:6" x14ac:dyDescent="0.25">
      <c r="E39081" s="10"/>
      <c r="F39081" s="11"/>
    </row>
    <row r="39082" spans="5:6" x14ac:dyDescent="0.25">
      <c r="E39082" s="10"/>
      <c r="F39082" s="11"/>
    </row>
    <row r="39083" spans="5:6" x14ac:dyDescent="0.25">
      <c r="E39083" s="10"/>
      <c r="F39083" s="11"/>
    </row>
    <row r="39084" spans="5:6" x14ac:dyDescent="0.25">
      <c r="E39084" s="10"/>
      <c r="F39084" s="11"/>
    </row>
    <row r="39085" spans="5:6" x14ac:dyDescent="0.25">
      <c r="E39085" s="10"/>
      <c r="F39085" s="11"/>
    </row>
    <row r="39086" spans="5:6" x14ac:dyDescent="0.25">
      <c r="E39086" s="10"/>
      <c r="F39086" s="11"/>
    </row>
    <row r="39087" spans="5:6" x14ac:dyDescent="0.25">
      <c r="E39087" s="10"/>
      <c r="F39087" s="11"/>
    </row>
    <row r="39088" spans="5:6" x14ac:dyDescent="0.25">
      <c r="E39088" s="10"/>
      <c r="F39088" s="11"/>
    </row>
    <row r="39089" spans="5:6" x14ac:dyDescent="0.25">
      <c r="E39089" s="10"/>
      <c r="F39089" s="11"/>
    </row>
    <row r="39090" spans="5:6" x14ac:dyDescent="0.25">
      <c r="E39090" s="10"/>
      <c r="F39090" s="11"/>
    </row>
    <row r="39091" spans="5:6" x14ac:dyDescent="0.25">
      <c r="E39091" s="10"/>
      <c r="F39091" s="11"/>
    </row>
    <row r="39092" spans="5:6" x14ac:dyDescent="0.25">
      <c r="E39092" s="10"/>
      <c r="F39092" s="11"/>
    </row>
    <row r="39093" spans="5:6" x14ac:dyDescent="0.25">
      <c r="E39093" s="10"/>
      <c r="F39093" s="11"/>
    </row>
    <row r="39094" spans="5:6" x14ac:dyDescent="0.25">
      <c r="E39094" s="10"/>
      <c r="F39094" s="11"/>
    </row>
    <row r="39095" spans="5:6" x14ac:dyDescent="0.25">
      <c r="E39095" s="10"/>
      <c r="F39095" s="11"/>
    </row>
    <row r="39096" spans="5:6" x14ac:dyDescent="0.25">
      <c r="E39096" s="10"/>
      <c r="F39096" s="11"/>
    </row>
    <row r="39097" spans="5:6" x14ac:dyDescent="0.25">
      <c r="E39097" s="10"/>
      <c r="F39097" s="11"/>
    </row>
    <row r="39098" spans="5:6" x14ac:dyDescent="0.25">
      <c r="E39098" s="10"/>
      <c r="F39098" s="11"/>
    </row>
    <row r="39099" spans="5:6" x14ac:dyDescent="0.25">
      <c r="E39099" s="10"/>
      <c r="F39099" s="11"/>
    </row>
    <row r="39100" spans="5:6" x14ac:dyDescent="0.25">
      <c r="E39100" s="10"/>
      <c r="F39100" s="11"/>
    </row>
    <row r="39101" spans="5:6" x14ac:dyDescent="0.25">
      <c r="E39101" s="10"/>
      <c r="F39101" s="11"/>
    </row>
    <row r="39102" spans="5:6" x14ac:dyDescent="0.25">
      <c r="E39102" s="10"/>
      <c r="F39102" s="11"/>
    </row>
    <row r="39103" spans="5:6" x14ac:dyDescent="0.25">
      <c r="E39103" s="10"/>
      <c r="F39103" s="11"/>
    </row>
    <row r="39104" spans="5:6" x14ac:dyDescent="0.25">
      <c r="E39104" s="10"/>
      <c r="F39104" s="11"/>
    </row>
    <row r="39105" spans="5:6" x14ac:dyDescent="0.25">
      <c r="E39105" s="10"/>
      <c r="F39105" s="11"/>
    </row>
    <row r="39106" spans="5:6" x14ac:dyDescent="0.25">
      <c r="E39106" s="10"/>
      <c r="F39106" s="11"/>
    </row>
    <row r="39107" spans="5:6" x14ac:dyDescent="0.25">
      <c r="E39107" s="10"/>
      <c r="F39107" s="11"/>
    </row>
    <row r="39108" spans="5:6" x14ac:dyDescent="0.25">
      <c r="E39108" s="10"/>
      <c r="F39108" s="11"/>
    </row>
    <row r="39109" spans="5:6" x14ac:dyDescent="0.25">
      <c r="E39109" s="10"/>
      <c r="F39109" s="11"/>
    </row>
    <row r="39110" spans="5:6" x14ac:dyDescent="0.25">
      <c r="E39110" s="10"/>
      <c r="F39110" s="11"/>
    </row>
    <row r="39111" spans="5:6" x14ac:dyDescent="0.25">
      <c r="E39111" s="10"/>
      <c r="F39111" s="11"/>
    </row>
    <row r="39112" spans="5:6" x14ac:dyDescent="0.25">
      <c r="E39112" s="10"/>
      <c r="F39112" s="11"/>
    </row>
    <row r="39113" spans="5:6" x14ac:dyDescent="0.25">
      <c r="E39113" s="10"/>
      <c r="F39113" s="11"/>
    </row>
    <row r="39114" spans="5:6" x14ac:dyDescent="0.25">
      <c r="E39114" s="10"/>
      <c r="F39114" s="11"/>
    </row>
    <row r="39115" spans="5:6" x14ac:dyDescent="0.25">
      <c r="E39115" s="10"/>
      <c r="F39115" s="11"/>
    </row>
    <row r="39116" spans="5:6" x14ac:dyDescent="0.25">
      <c r="E39116" s="10"/>
      <c r="F39116" s="11"/>
    </row>
    <row r="39117" spans="5:6" x14ac:dyDescent="0.25">
      <c r="E39117" s="10"/>
      <c r="F39117" s="11"/>
    </row>
    <row r="39118" spans="5:6" x14ac:dyDescent="0.25">
      <c r="E39118" s="10"/>
      <c r="F39118" s="11"/>
    </row>
    <row r="39119" spans="5:6" x14ac:dyDescent="0.25">
      <c r="E39119" s="10"/>
      <c r="F39119" s="11"/>
    </row>
    <row r="39120" spans="5:6" x14ac:dyDescent="0.25">
      <c r="E39120" s="10"/>
      <c r="F39120" s="11"/>
    </row>
    <row r="39121" spans="5:6" x14ac:dyDescent="0.25">
      <c r="E39121" s="10"/>
      <c r="F39121" s="11"/>
    </row>
    <row r="39122" spans="5:6" x14ac:dyDescent="0.25">
      <c r="E39122" s="10"/>
      <c r="F39122" s="11"/>
    </row>
    <row r="39123" spans="5:6" x14ac:dyDescent="0.25">
      <c r="E39123" s="10"/>
      <c r="F39123" s="11"/>
    </row>
    <row r="39124" spans="5:6" x14ac:dyDescent="0.25">
      <c r="E39124" s="10"/>
      <c r="F39124" s="11"/>
    </row>
    <row r="39125" spans="5:6" x14ac:dyDescent="0.25">
      <c r="E39125" s="10"/>
      <c r="F39125" s="11"/>
    </row>
    <row r="39126" spans="5:6" x14ac:dyDescent="0.25">
      <c r="E39126" s="10"/>
      <c r="F39126" s="11"/>
    </row>
    <row r="39127" spans="5:6" x14ac:dyDescent="0.25">
      <c r="E39127" s="10"/>
      <c r="F39127" s="11"/>
    </row>
    <row r="39128" spans="5:6" x14ac:dyDescent="0.25">
      <c r="E39128" s="10"/>
      <c r="F39128" s="11"/>
    </row>
    <row r="39129" spans="5:6" x14ac:dyDescent="0.25">
      <c r="E39129" s="10"/>
      <c r="F39129" s="11"/>
    </row>
    <row r="39130" spans="5:6" x14ac:dyDescent="0.25">
      <c r="E39130" s="10"/>
      <c r="F39130" s="11"/>
    </row>
    <row r="39131" spans="5:6" x14ac:dyDescent="0.25">
      <c r="E39131" s="10"/>
      <c r="F39131" s="11"/>
    </row>
    <row r="39132" spans="5:6" x14ac:dyDescent="0.25">
      <c r="E39132" s="10"/>
      <c r="F39132" s="11"/>
    </row>
    <row r="39133" spans="5:6" x14ac:dyDescent="0.25">
      <c r="E39133" s="10"/>
      <c r="F39133" s="11"/>
    </row>
    <row r="39134" spans="5:6" x14ac:dyDescent="0.25">
      <c r="E39134" s="10"/>
      <c r="F39134" s="11"/>
    </row>
    <row r="39135" spans="5:6" x14ac:dyDescent="0.25">
      <c r="E39135" s="10"/>
      <c r="F39135" s="11"/>
    </row>
    <row r="39136" spans="5:6" x14ac:dyDescent="0.25">
      <c r="E39136" s="10"/>
      <c r="F39136" s="11"/>
    </row>
    <row r="39137" spans="5:6" x14ac:dyDescent="0.25">
      <c r="E39137" s="10"/>
      <c r="F39137" s="11"/>
    </row>
    <row r="39138" spans="5:6" x14ac:dyDescent="0.25">
      <c r="E39138" s="10"/>
      <c r="F39138" s="11"/>
    </row>
    <row r="39139" spans="5:6" x14ac:dyDescent="0.25">
      <c r="E39139" s="10"/>
      <c r="F39139" s="11"/>
    </row>
    <row r="39140" spans="5:6" x14ac:dyDescent="0.25">
      <c r="E39140" s="10"/>
      <c r="F39140" s="11"/>
    </row>
    <row r="39141" spans="5:6" x14ac:dyDescent="0.25">
      <c r="E39141" s="10"/>
      <c r="F39141" s="11"/>
    </row>
    <row r="39142" spans="5:6" x14ac:dyDescent="0.25">
      <c r="E39142" s="10"/>
      <c r="F39142" s="11"/>
    </row>
    <row r="39143" spans="5:6" x14ac:dyDescent="0.25">
      <c r="E39143" s="10"/>
      <c r="F39143" s="11"/>
    </row>
    <row r="39144" spans="5:6" x14ac:dyDescent="0.25">
      <c r="E39144" s="10"/>
      <c r="F39144" s="11"/>
    </row>
    <row r="39145" spans="5:6" x14ac:dyDescent="0.25">
      <c r="E39145" s="10"/>
      <c r="F39145" s="11"/>
    </row>
    <row r="39146" spans="5:6" x14ac:dyDescent="0.25">
      <c r="E39146" s="10"/>
      <c r="F39146" s="11"/>
    </row>
    <row r="39147" spans="5:6" x14ac:dyDescent="0.25">
      <c r="E39147" s="10"/>
      <c r="F39147" s="11"/>
    </row>
    <row r="39148" spans="5:6" x14ac:dyDescent="0.25">
      <c r="E39148" s="10"/>
      <c r="F39148" s="11"/>
    </row>
    <row r="39149" spans="5:6" x14ac:dyDescent="0.25">
      <c r="E39149" s="10"/>
      <c r="F39149" s="11"/>
    </row>
    <row r="39150" spans="5:6" x14ac:dyDescent="0.25">
      <c r="E39150" s="10"/>
      <c r="F39150" s="11"/>
    </row>
    <row r="39151" spans="5:6" x14ac:dyDescent="0.25">
      <c r="E39151" s="10"/>
      <c r="F39151" s="11"/>
    </row>
    <row r="39152" spans="5:6" x14ac:dyDescent="0.25">
      <c r="E39152" s="10"/>
      <c r="F39152" s="11"/>
    </row>
    <row r="39153" spans="5:6" x14ac:dyDescent="0.25">
      <c r="E39153" s="10"/>
      <c r="F39153" s="11"/>
    </row>
    <row r="39154" spans="5:6" x14ac:dyDescent="0.25">
      <c r="E39154" s="10"/>
      <c r="F39154" s="11"/>
    </row>
    <row r="39155" spans="5:6" x14ac:dyDescent="0.25">
      <c r="E39155" s="10"/>
      <c r="F39155" s="11"/>
    </row>
    <row r="39156" spans="5:6" x14ac:dyDescent="0.25">
      <c r="E39156" s="10"/>
      <c r="F39156" s="11"/>
    </row>
    <row r="39157" spans="5:6" x14ac:dyDescent="0.25">
      <c r="E39157" s="10"/>
      <c r="F39157" s="11"/>
    </row>
    <row r="39158" spans="5:6" x14ac:dyDescent="0.25">
      <c r="E39158" s="10"/>
      <c r="F39158" s="11"/>
    </row>
    <row r="39159" spans="5:6" x14ac:dyDescent="0.25">
      <c r="E39159" s="10"/>
      <c r="F39159" s="11"/>
    </row>
    <row r="39160" spans="5:6" x14ac:dyDescent="0.25">
      <c r="E39160" s="10"/>
      <c r="F39160" s="11"/>
    </row>
    <row r="39161" spans="5:6" x14ac:dyDescent="0.25">
      <c r="E39161" s="10"/>
      <c r="F39161" s="11"/>
    </row>
    <row r="39162" spans="5:6" x14ac:dyDescent="0.25">
      <c r="E39162" s="10"/>
      <c r="F39162" s="11"/>
    </row>
    <row r="39163" spans="5:6" x14ac:dyDescent="0.25">
      <c r="E39163" s="10"/>
      <c r="F39163" s="11"/>
    </row>
    <row r="39164" spans="5:6" x14ac:dyDescent="0.25">
      <c r="E39164" s="10"/>
      <c r="F39164" s="11"/>
    </row>
    <row r="39165" spans="5:6" x14ac:dyDescent="0.25">
      <c r="E39165" s="10"/>
      <c r="F39165" s="11"/>
    </row>
    <row r="39166" spans="5:6" x14ac:dyDescent="0.25">
      <c r="E39166" s="10"/>
      <c r="F39166" s="11"/>
    </row>
    <row r="39167" spans="5:6" x14ac:dyDescent="0.25">
      <c r="E39167" s="10"/>
      <c r="F39167" s="11"/>
    </row>
    <row r="39168" spans="5:6" x14ac:dyDescent="0.25">
      <c r="E39168" s="10"/>
      <c r="F39168" s="11"/>
    </row>
    <row r="39169" spans="5:6" x14ac:dyDescent="0.25">
      <c r="E39169" s="10"/>
      <c r="F39169" s="11"/>
    </row>
    <row r="39170" spans="5:6" x14ac:dyDescent="0.25">
      <c r="E39170" s="10"/>
      <c r="F39170" s="11"/>
    </row>
    <row r="39171" spans="5:6" x14ac:dyDescent="0.25">
      <c r="E39171" s="10"/>
      <c r="F39171" s="11"/>
    </row>
    <row r="39172" spans="5:6" x14ac:dyDescent="0.25">
      <c r="E39172" s="10"/>
      <c r="F39172" s="11"/>
    </row>
    <row r="39173" spans="5:6" x14ac:dyDescent="0.25">
      <c r="E39173" s="10"/>
      <c r="F39173" s="11"/>
    </row>
    <row r="39174" spans="5:6" x14ac:dyDescent="0.25">
      <c r="E39174" s="10"/>
      <c r="F39174" s="11"/>
    </row>
    <row r="39175" spans="5:6" x14ac:dyDescent="0.25">
      <c r="E39175" s="10"/>
      <c r="F39175" s="11"/>
    </row>
    <row r="39176" spans="5:6" x14ac:dyDescent="0.25">
      <c r="E39176" s="10"/>
      <c r="F39176" s="11"/>
    </row>
    <row r="39177" spans="5:6" x14ac:dyDescent="0.25">
      <c r="E39177" s="10"/>
      <c r="F39177" s="11"/>
    </row>
    <row r="39178" spans="5:6" x14ac:dyDescent="0.25">
      <c r="E39178" s="10"/>
      <c r="F39178" s="11"/>
    </row>
    <row r="39179" spans="5:6" x14ac:dyDescent="0.25">
      <c r="E39179" s="10"/>
      <c r="F39179" s="11"/>
    </row>
    <row r="39180" spans="5:6" x14ac:dyDescent="0.25">
      <c r="E39180" s="10"/>
      <c r="F39180" s="11"/>
    </row>
    <row r="39181" spans="5:6" x14ac:dyDescent="0.25">
      <c r="E39181" s="10"/>
      <c r="F39181" s="11"/>
    </row>
    <row r="39182" spans="5:6" x14ac:dyDescent="0.25">
      <c r="E39182" s="10"/>
      <c r="F39182" s="11"/>
    </row>
    <row r="39183" spans="5:6" x14ac:dyDescent="0.25">
      <c r="E39183" s="10"/>
      <c r="F39183" s="11"/>
    </row>
    <row r="39184" spans="5:6" x14ac:dyDescent="0.25">
      <c r="E39184" s="10"/>
      <c r="F39184" s="11"/>
    </row>
    <row r="39185" spans="5:6" x14ac:dyDescent="0.25">
      <c r="E39185" s="10"/>
      <c r="F39185" s="11"/>
    </row>
    <row r="39186" spans="5:6" x14ac:dyDescent="0.25">
      <c r="E39186" s="10"/>
      <c r="F39186" s="11"/>
    </row>
    <row r="39187" spans="5:6" x14ac:dyDescent="0.25">
      <c r="E39187" s="10"/>
      <c r="F39187" s="11"/>
    </row>
    <row r="39188" spans="5:6" x14ac:dyDescent="0.25">
      <c r="E39188" s="10"/>
      <c r="F39188" s="11"/>
    </row>
    <row r="39189" spans="5:6" x14ac:dyDescent="0.25">
      <c r="E39189" s="10"/>
      <c r="F39189" s="11"/>
    </row>
    <row r="39190" spans="5:6" x14ac:dyDescent="0.25">
      <c r="E39190" s="10"/>
      <c r="F39190" s="11"/>
    </row>
    <row r="39191" spans="5:6" x14ac:dyDescent="0.25">
      <c r="E39191" s="10"/>
      <c r="F39191" s="11"/>
    </row>
    <row r="39192" spans="5:6" x14ac:dyDescent="0.25">
      <c r="E39192" s="10"/>
      <c r="F39192" s="11"/>
    </row>
    <row r="39193" spans="5:6" x14ac:dyDescent="0.25">
      <c r="E39193" s="10"/>
      <c r="F39193" s="11"/>
    </row>
    <row r="39194" spans="5:6" x14ac:dyDescent="0.25">
      <c r="E39194" s="10"/>
      <c r="F39194" s="11"/>
    </row>
    <row r="39195" spans="5:6" x14ac:dyDescent="0.25">
      <c r="E39195" s="10"/>
      <c r="F39195" s="11"/>
    </row>
    <row r="39196" spans="5:6" x14ac:dyDescent="0.25">
      <c r="E39196" s="10"/>
      <c r="F39196" s="11"/>
    </row>
    <row r="39197" spans="5:6" x14ac:dyDescent="0.25">
      <c r="E39197" s="10"/>
      <c r="F39197" s="11"/>
    </row>
    <row r="39198" spans="5:6" x14ac:dyDescent="0.25">
      <c r="E39198" s="10"/>
      <c r="F39198" s="11"/>
    </row>
    <row r="39199" spans="5:6" x14ac:dyDescent="0.25">
      <c r="E39199" s="10"/>
      <c r="F39199" s="11"/>
    </row>
    <row r="39200" spans="5:6" x14ac:dyDescent="0.25">
      <c r="E39200" s="10"/>
      <c r="F39200" s="11"/>
    </row>
    <row r="39201" spans="5:6" x14ac:dyDescent="0.25">
      <c r="E39201" s="10"/>
      <c r="F39201" s="11"/>
    </row>
    <row r="39202" spans="5:6" x14ac:dyDescent="0.25">
      <c r="E39202" s="10"/>
      <c r="F39202" s="11"/>
    </row>
    <row r="39203" spans="5:6" x14ac:dyDescent="0.25">
      <c r="E39203" s="10"/>
      <c r="F39203" s="11"/>
    </row>
    <row r="39204" spans="5:6" x14ac:dyDescent="0.25">
      <c r="E39204" s="10"/>
      <c r="F39204" s="11"/>
    </row>
    <row r="39205" spans="5:6" x14ac:dyDescent="0.25">
      <c r="E39205" s="10"/>
      <c r="F39205" s="11"/>
    </row>
    <row r="39206" spans="5:6" x14ac:dyDescent="0.25">
      <c r="E39206" s="10"/>
      <c r="F39206" s="11"/>
    </row>
    <row r="39207" spans="5:6" x14ac:dyDescent="0.25">
      <c r="E39207" s="10"/>
      <c r="F39207" s="11"/>
    </row>
    <row r="39208" spans="5:6" x14ac:dyDescent="0.25">
      <c r="E39208" s="10"/>
      <c r="F39208" s="11"/>
    </row>
    <row r="39209" spans="5:6" x14ac:dyDescent="0.25">
      <c r="E39209" s="10"/>
      <c r="F39209" s="11"/>
    </row>
    <row r="39210" spans="5:6" x14ac:dyDescent="0.25">
      <c r="E39210" s="10"/>
      <c r="F39210" s="11"/>
    </row>
    <row r="39211" spans="5:6" x14ac:dyDescent="0.25">
      <c r="E39211" s="10"/>
      <c r="F39211" s="11"/>
    </row>
    <row r="39212" spans="5:6" x14ac:dyDescent="0.25">
      <c r="E39212" s="10"/>
      <c r="F39212" s="11"/>
    </row>
    <row r="39213" spans="5:6" x14ac:dyDescent="0.25">
      <c r="E39213" s="10"/>
      <c r="F39213" s="11"/>
    </row>
    <row r="39214" spans="5:6" x14ac:dyDescent="0.25">
      <c r="E39214" s="10"/>
      <c r="F39214" s="11"/>
    </row>
    <row r="39215" spans="5:6" x14ac:dyDescent="0.25">
      <c r="E39215" s="10"/>
      <c r="F39215" s="11"/>
    </row>
    <row r="39216" spans="5:6" x14ac:dyDescent="0.25">
      <c r="E39216" s="10"/>
      <c r="F39216" s="11"/>
    </row>
    <row r="39217" spans="5:6" x14ac:dyDescent="0.25">
      <c r="E39217" s="10"/>
      <c r="F39217" s="11"/>
    </row>
    <row r="39218" spans="5:6" x14ac:dyDescent="0.25">
      <c r="E39218" s="10"/>
      <c r="F39218" s="11"/>
    </row>
    <row r="39219" spans="5:6" x14ac:dyDescent="0.25">
      <c r="E39219" s="10"/>
      <c r="F39219" s="11"/>
    </row>
    <row r="39220" spans="5:6" x14ac:dyDescent="0.25">
      <c r="E39220" s="10"/>
      <c r="F39220" s="11"/>
    </row>
    <row r="39221" spans="5:6" x14ac:dyDescent="0.25">
      <c r="E39221" s="10"/>
      <c r="F39221" s="11"/>
    </row>
    <row r="39222" spans="5:6" x14ac:dyDescent="0.25">
      <c r="E39222" s="10"/>
      <c r="F39222" s="11"/>
    </row>
    <row r="39223" spans="5:6" x14ac:dyDescent="0.25">
      <c r="E39223" s="10"/>
      <c r="F39223" s="11"/>
    </row>
    <row r="39224" spans="5:6" x14ac:dyDescent="0.25">
      <c r="E39224" s="10"/>
      <c r="F39224" s="11"/>
    </row>
    <row r="39225" spans="5:6" x14ac:dyDescent="0.25">
      <c r="E39225" s="10"/>
      <c r="F39225" s="11"/>
    </row>
    <row r="39226" spans="5:6" x14ac:dyDescent="0.25">
      <c r="E39226" s="10"/>
      <c r="F39226" s="11"/>
    </row>
    <row r="39227" spans="5:6" x14ac:dyDescent="0.25">
      <c r="E39227" s="10"/>
      <c r="F39227" s="11"/>
    </row>
    <row r="39228" spans="5:6" x14ac:dyDescent="0.25">
      <c r="E39228" s="10"/>
      <c r="F39228" s="11"/>
    </row>
    <row r="39229" spans="5:6" x14ac:dyDescent="0.25">
      <c r="E39229" s="10"/>
      <c r="F39229" s="11"/>
    </row>
    <row r="39230" spans="5:6" x14ac:dyDescent="0.25">
      <c r="E39230" s="10"/>
      <c r="F39230" s="11"/>
    </row>
    <row r="39231" spans="5:6" x14ac:dyDescent="0.25">
      <c r="E39231" s="10"/>
      <c r="F39231" s="11"/>
    </row>
    <row r="39232" spans="5:6" x14ac:dyDescent="0.25">
      <c r="E39232" s="10"/>
      <c r="F39232" s="11"/>
    </row>
    <row r="39233" spans="5:6" x14ac:dyDescent="0.25">
      <c r="E39233" s="10"/>
      <c r="F39233" s="11"/>
    </row>
    <row r="39234" spans="5:6" x14ac:dyDescent="0.25">
      <c r="E39234" s="10"/>
      <c r="F39234" s="11"/>
    </row>
    <row r="39235" spans="5:6" x14ac:dyDescent="0.25">
      <c r="E39235" s="10"/>
      <c r="F39235" s="11"/>
    </row>
    <row r="39236" spans="5:6" x14ac:dyDescent="0.25">
      <c r="E39236" s="10"/>
      <c r="F39236" s="11"/>
    </row>
    <row r="39237" spans="5:6" x14ac:dyDescent="0.25">
      <c r="E39237" s="10"/>
      <c r="F39237" s="11"/>
    </row>
    <row r="39238" spans="5:6" x14ac:dyDescent="0.25">
      <c r="E39238" s="10"/>
      <c r="F39238" s="11"/>
    </row>
    <row r="39239" spans="5:6" x14ac:dyDescent="0.25">
      <c r="E39239" s="10"/>
      <c r="F39239" s="11"/>
    </row>
    <row r="39240" spans="5:6" x14ac:dyDescent="0.25">
      <c r="E39240" s="10"/>
      <c r="F39240" s="11"/>
    </row>
    <row r="39241" spans="5:6" x14ac:dyDescent="0.25">
      <c r="E39241" s="10"/>
      <c r="F39241" s="11"/>
    </row>
    <row r="39242" spans="5:6" x14ac:dyDescent="0.25">
      <c r="E39242" s="10"/>
      <c r="F39242" s="11"/>
    </row>
    <row r="39243" spans="5:6" x14ac:dyDescent="0.25">
      <c r="E39243" s="10"/>
      <c r="F39243" s="11"/>
    </row>
    <row r="39244" spans="5:6" x14ac:dyDescent="0.25">
      <c r="E39244" s="10"/>
      <c r="F39244" s="11"/>
    </row>
    <row r="39245" spans="5:6" x14ac:dyDescent="0.25">
      <c r="E39245" s="10"/>
      <c r="F39245" s="11"/>
    </row>
    <row r="39246" spans="5:6" x14ac:dyDescent="0.25">
      <c r="E39246" s="10"/>
      <c r="F39246" s="11"/>
    </row>
    <row r="39247" spans="5:6" x14ac:dyDescent="0.25">
      <c r="E39247" s="10"/>
      <c r="F39247" s="11"/>
    </row>
    <row r="39248" spans="5:6" x14ac:dyDescent="0.25">
      <c r="E39248" s="10"/>
      <c r="F39248" s="11"/>
    </row>
    <row r="39249" spans="5:6" x14ac:dyDescent="0.25">
      <c r="E39249" s="10"/>
      <c r="F39249" s="11"/>
    </row>
    <row r="39250" spans="5:6" x14ac:dyDescent="0.25">
      <c r="E39250" s="10"/>
      <c r="F39250" s="11"/>
    </row>
    <row r="39251" spans="5:6" x14ac:dyDescent="0.25">
      <c r="E39251" s="10"/>
      <c r="F39251" s="11"/>
    </row>
    <row r="39252" spans="5:6" x14ac:dyDescent="0.25">
      <c r="E39252" s="10"/>
      <c r="F39252" s="11"/>
    </row>
    <row r="39253" spans="5:6" x14ac:dyDescent="0.25">
      <c r="E39253" s="10"/>
      <c r="F39253" s="11"/>
    </row>
    <row r="39254" spans="5:6" x14ac:dyDescent="0.25">
      <c r="E39254" s="10"/>
      <c r="F39254" s="11"/>
    </row>
    <row r="39255" spans="5:6" x14ac:dyDescent="0.25">
      <c r="E39255" s="10"/>
      <c r="F39255" s="11"/>
    </row>
    <row r="39256" spans="5:6" x14ac:dyDescent="0.25">
      <c r="E39256" s="10"/>
      <c r="F39256" s="11"/>
    </row>
    <row r="39257" spans="5:6" x14ac:dyDescent="0.25">
      <c r="E39257" s="10"/>
      <c r="F39257" s="11"/>
    </row>
    <row r="39258" spans="5:6" x14ac:dyDescent="0.25">
      <c r="E39258" s="10"/>
      <c r="F39258" s="11"/>
    </row>
    <row r="39259" spans="5:6" x14ac:dyDescent="0.25">
      <c r="E39259" s="10"/>
      <c r="F39259" s="11"/>
    </row>
    <row r="39260" spans="5:6" x14ac:dyDescent="0.25">
      <c r="E39260" s="10"/>
      <c r="F39260" s="11"/>
    </row>
    <row r="39261" spans="5:6" x14ac:dyDescent="0.25">
      <c r="E39261" s="10"/>
      <c r="F39261" s="11"/>
    </row>
    <row r="39262" spans="5:6" x14ac:dyDescent="0.25">
      <c r="E39262" s="10"/>
      <c r="F39262" s="11"/>
    </row>
    <row r="39263" spans="5:6" x14ac:dyDescent="0.25">
      <c r="E39263" s="10"/>
      <c r="F39263" s="11"/>
    </row>
    <row r="39264" spans="5:6" x14ac:dyDescent="0.25">
      <c r="E39264" s="10"/>
      <c r="F39264" s="11"/>
    </row>
    <row r="39265" spans="5:6" x14ac:dyDescent="0.25">
      <c r="E39265" s="10"/>
      <c r="F39265" s="11"/>
    </row>
    <row r="39266" spans="5:6" x14ac:dyDescent="0.25">
      <c r="E39266" s="10"/>
      <c r="F39266" s="11"/>
    </row>
    <row r="39267" spans="5:6" x14ac:dyDescent="0.25">
      <c r="E39267" s="10"/>
      <c r="F39267" s="11"/>
    </row>
    <row r="39268" spans="5:6" x14ac:dyDescent="0.25">
      <c r="E39268" s="10"/>
      <c r="F39268" s="11"/>
    </row>
    <row r="39269" spans="5:6" x14ac:dyDescent="0.25">
      <c r="E39269" s="10"/>
      <c r="F39269" s="11"/>
    </row>
    <row r="39270" spans="5:6" x14ac:dyDescent="0.25">
      <c r="E39270" s="10"/>
      <c r="F39270" s="11"/>
    </row>
    <row r="39271" spans="5:6" x14ac:dyDescent="0.25">
      <c r="E39271" s="10"/>
      <c r="F39271" s="11"/>
    </row>
    <row r="39272" spans="5:6" x14ac:dyDescent="0.25">
      <c r="E39272" s="10"/>
      <c r="F39272" s="11"/>
    </row>
    <row r="39273" spans="5:6" x14ac:dyDescent="0.25">
      <c r="E39273" s="10"/>
      <c r="F39273" s="11"/>
    </row>
    <row r="39274" spans="5:6" x14ac:dyDescent="0.25">
      <c r="E39274" s="10"/>
      <c r="F39274" s="11"/>
    </row>
    <row r="39275" spans="5:6" x14ac:dyDescent="0.25">
      <c r="E39275" s="10"/>
      <c r="F39275" s="11"/>
    </row>
    <row r="39276" spans="5:6" x14ac:dyDescent="0.25">
      <c r="E39276" s="10"/>
      <c r="F39276" s="11"/>
    </row>
    <row r="39277" spans="5:6" x14ac:dyDescent="0.25">
      <c r="E39277" s="10"/>
      <c r="F39277" s="11"/>
    </row>
    <row r="39278" spans="5:6" x14ac:dyDescent="0.25">
      <c r="E39278" s="10"/>
      <c r="F39278" s="11"/>
    </row>
    <row r="39279" spans="5:6" x14ac:dyDescent="0.25">
      <c r="E39279" s="10"/>
      <c r="F39279" s="11"/>
    </row>
    <row r="39280" spans="5:6" x14ac:dyDescent="0.25">
      <c r="E39280" s="10"/>
      <c r="F39280" s="11"/>
    </row>
    <row r="39281" spans="5:6" x14ac:dyDescent="0.25">
      <c r="E39281" s="10"/>
      <c r="F39281" s="11"/>
    </row>
    <row r="39282" spans="5:6" x14ac:dyDescent="0.25">
      <c r="E39282" s="10"/>
      <c r="F39282" s="11"/>
    </row>
    <row r="39283" spans="5:6" x14ac:dyDescent="0.25">
      <c r="E39283" s="10"/>
      <c r="F39283" s="11"/>
    </row>
    <row r="39284" spans="5:6" x14ac:dyDescent="0.25">
      <c r="E39284" s="10"/>
      <c r="F39284" s="11"/>
    </row>
    <row r="39285" spans="5:6" x14ac:dyDescent="0.25">
      <c r="E39285" s="10"/>
      <c r="F39285" s="11"/>
    </row>
    <row r="39286" spans="5:6" x14ac:dyDescent="0.25">
      <c r="E39286" s="10"/>
      <c r="F39286" s="11"/>
    </row>
    <row r="39287" spans="5:6" x14ac:dyDescent="0.25">
      <c r="E39287" s="10"/>
      <c r="F39287" s="11"/>
    </row>
    <row r="39288" spans="5:6" x14ac:dyDescent="0.25">
      <c r="E39288" s="10"/>
      <c r="F39288" s="11"/>
    </row>
    <row r="39289" spans="5:6" x14ac:dyDescent="0.25">
      <c r="E39289" s="10"/>
      <c r="F39289" s="11"/>
    </row>
    <row r="39290" spans="5:6" x14ac:dyDescent="0.25">
      <c r="E39290" s="10"/>
      <c r="F39290" s="11"/>
    </row>
    <row r="39291" spans="5:6" x14ac:dyDescent="0.25">
      <c r="E39291" s="10"/>
      <c r="F39291" s="11"/>
    </row>
    <row r="39292" spans="5:6" x14ac:dyDescent="0.25">
      <c r="E39292" s="10"/>
      <c r="F39292" s="11"/>
    </row>
    <row r="39293" spans="5:6" x14ac:dyDescent="0.25">
      <c r="E39293" s="10"/>
      <c r="F39293" s="11"/>
    </row>
    <row r="39294" spans="5:6" x14ac:dyDescent="0.25">
      <c r="E39294" s="10"/>
      <c r="F39294" s="11"/>
    </row>
    <row r="39295" spans="5:6" x14ac:dyDescent="0.25">
      <c r="E39295" s="10"/>
      <c r="F39295" s="11"/>
    </row>
    <row r="39296" spans="5:6" x14ac:dyDescent="0.25">
      <c r="E39296" s="10"/>
      <c r="F39296" s="11"/>
    </row>
    <row r="39297" spans="5:6" x14ac:dyDescent="0.25">
      <c r="E39297" s="10"/>
      <c r="F39297" s="11"/>
    </row>
    <row r="39298" spans="5:6" x14ac:dyDescent="0.25">
      <c r="E39298" s="10"/>
      <c r="F39298" s="11"/>
    </row>
    <row r="39299" spans="5:6" x14ac:dyDescent="0.25">
      <c r="E39299" s="10"/>
      <c r="F39299" s="11"/>
    </row>
    <row r="39300" spans="5:6" x14ac:dyDescent="0.25">
      <c r="E39300" s="10"/>
      <c r="F39300" s="11"/>
    </row>
    <row r="39301" spans="5:6" x14ac:dyDescent="0.25">
      <c r="E39301" s="10"/>
      <c r="F39301" s="11"/>
    </row>
    <row r="39302" spans="5:6" x14ac:dyDescent="0.25">
      <c r="E39302" s="10"/>
      <c r="F39302" s="11"/>
    </row>
    <row r="39303" spans="5:6" x14ac:dyDescent="0.25">
      <c r="E39303" s="10"/>
      <c r="F39303" s="11"/>
    </row>
    <row r="39304" spans="5:6" x14ac:dyDescent="0.25">
      <c r="E39304" s="10"/>
      <c r="F39304" s="11"/>
    </row>
    <row r="39305" spans="5:6" x14ac:dyDescent="0.25">
      <c r="E39305" s="10"/>
      <c r="F39305" s="11"/>
    </row>
    <row r="39306" spans="5:6" x14ac:dyDescent="0.25">
      <c r="E39306" s="10"/>
      <c r="F39306" s="11"/>
    </row>
    <row r="39307" spans="5:6" x14ac:dyDescent="0.25">
      <c r="E39307" s="10"/>
      <c r="F39307" s="11"/>
    </row>
    <row r="39308" spans="5:6" x14ac:dyDescent="0.25">
      <c r="E39308" s="10"/>
      <c r="F39308" s="11"/>
    </row>
    <row r="39309" spans="5:6" x14ac:dyDescent="0.25">
      <c r="E39309" s="10"/>
      <c r="F39309" s="11"/>
    </row>
    <row r="39310" spans="5:6" x14ac:dyDescent="0.25">
      <c r="E39310" s="10"/>
      <c r="F39310" s="11"/>
    </row>
    <row r="39311" spans="5:6" x14ac:dyDescent="0.25">
      <c r="E39311" s="10"/>
      <c r="F39311" s="11"/>
    </row>
    <row r="39312" spans="5:6" x14ac:dyDescent="0.25">
      <c r="E39312" s="10"/>
      <c r="F39312" s="11"/>
    </row>
    <row r="39313" spans="5:6" x14ac:dyDescent="0.25">
      <c r="E39313" s="10"/>
      <c r="F39313" s="11"/>
    </row>
    <row r="39314" spans="5:6" x14ac:dyDescent="0.25">
      <c r="E39314" s="10"/>
      <c r="F39314" s="11"/>
    </row>
    <row r="39315" spans="5:6" x14ac:dyDescent="0.25">
      <c r="E39315" s="10"/>
      <c r="F39315" s="11"/>
    </row>
    <row r="39316" spans="5:6" x14ac:dyDescent="0.25">
      <c r="E39316" s="10"/>
      <c r="F39316" s="11"/>
    </row>
    <row r="39317" spans="5:6" x14ac:dyDescent="0.25">
      <c r="E39317" s="10"/>
      <c r="F39317" s="11"/>
    </row>
    <row r="39318" spans="5:6" x14ac:dyDescent="0.25">
      <c r="E39318" s="10"/>
      <c r="F39318" s="11"/>
    </row>
    <row r="39319" spans="5:6" x14ac:dyDescent="0.25">
      <c r="E39319" s="10"/>
      <c r="F39319" s="11"/>
    </row>
    <row r="39320" spans="5:6" x14ac:dyDescent="0.25">
      <c r="E39320" s="10"/>
      <c r="F39320" s="11"/>
    </row>
    <row r="39321" spans="5:6" x14ac:dyDescent="0.25">
      <c r="E39321" s="10"/>
      <c r="F39321" s="11"/>
    </row>
    <row r="39322" spans="5:6" x14ac:dyDescent="0.25">
      <c r="E39322" s="10"/>
      <c r="F39322" s="11"/>
    </row>
    <row r="39323" spans="5:6" x14ac:dyDescent="0.25">
      <c r="E39323" s="10"/>
      <c r="F39323" s="11"/>
    </row>
    <row r="39324" spans="5:6" x14ac:dyDescent="0.25">
      <c r="E39324" s="10"/>
      <c r="F39324" s="11"/>
    </row>
    <row r="39325" spans="5:6" x14ac:dyDescent="0.25">
      <c r="E39325" s="10"/>
      <c r="F39325" s="11"/>
    </row>
    <row r="39326" spans="5:6" x14ac:dyDescent="0.25">
      <c r="E39326" s="10"/>
      <c r="F39326" s="11"/>
    </row>
    <row r="39327" spans="5:6" x14ac:dyDescent="0.25">
      <c r="E39327" s="10"/>
      <c r="F39327" s="11"/>
    </row>
    <row r="39328" spans="5:6" x14ac:dyDescent="0.25">
      <c r="E39328" s="10"/>
      <c r="F39328" s="11"/>
    </row>
    <row r="39329" spans="5:6" x14ac:dyDescent="0.25">
      <c r="E39329" s="10"/>
      <c r="F39329" s="11"/>
    </row>
    <row r="39330" spans="5:6" x14ac:dyDescent="0.25">
      <c r="E39330" s="10"/>
      <c r="F39330" s="11"/>
    </row>
    <row r="39331" spans="5:6" x14ac:dyDescent="0.25">
      <c r="E39331" s="10"/>
      <c r="F39331" s="11"/>
    </row>
    <row r="39332" spans="5:6" x14ac:dyDescent="0.25">
      <c r="E39332" s="10"/>
      <c r="F39332" s="11"/>
    </row>
    <row r="39333" spans="5:6" x14ac:dyDescent="0.25">
      <c r="E39333" s="10"/>
      <c r="F39333" s="11"/>
    </row>
    <row r="39334" spans="5:6" x14ac:dyDescent="0.25">
      <c r="E39334" s="10"/>
      <c r="F39334" s="11"/>
    </row>
    <row r="39335" spans="5:6" x14ac:dyDescent="0.25">
      <c r="E39335" s="10"/>
      <c r="F39335" s="11"/>
    </row>
    <row r="39336" spans="5:6" x14ac:dyDescent="0.25">
      <c r="E39336" s="10"/>
      <c r="F39336" s="11"/>
    </row>
    <row r="39337" spans="5:6" x14ac:dyDescent="0.25">
      <c r="E39337" s="10"/>
      <c r="F39337" s="11"/>
    </row>
    <row r="39338" spans="5:6" x14ac:dyDescent="0.25">
      <c r="E39338" s="10"/>
      <c r="F39338" s="11"/>
    </row>
    <row r="39339" spans="5:6" x14ac:dyDescent="0.25">
      <c r="E39339" s="10"/>
      <c r="F39339" s="11"/>
    </row>
    <row r="39340" spans="5:6" x14ac:dyDescent="0.25">
      <c r="E39340" s="10"/>
      <c r="F39340" s="11"/>
    </row>
    <row r="39341" spans="5:6" x14ac:dyDescent="0.25">
      <c r="E39341" s="10"/>
      <c r="F39341" s="11"/>
    </row>
    <row r="39342" spans="5:6" x14ac:dyDescent="0.25">
      <c r="E39342" s="10"/>
      <c r="F39342" s="11"/>
    </row>
    <row r="39343" spans="5:6" x14ac:dyDescent="0.25">
      <c r="E39343" s="10"/>
      <c r="F39343" s="11"/>
    </row>
    <row r="39344" spans="5:6" x14ac:dyDescent="0.25">
      <c r="E39344" s="10"/>
      <c r="F39344" s="11"/>
    </row>
    <row r="39345" spans="5:6" x14ac:dyDescent="0.25">
      <c r="E39345" s="10"/>
      <c r="F39345" s="11"/>
    </row>
    <row r="39346" spans="5:6" x14ac:dyDescent="0.25">
      <c r="E39346" s="10"/>
      <c r="F39346" s="11"/>
    </row>
    <row r="39347" spans="5:6" x14ac:dyDescent="0.25">
      <c r="E39347" s="10"/>
      <c r="F39347" s="11"/>
    </row>
    <row r="39348" spans="5:6" x14ac:dyDescent="0.25">
      <c r="E39348" s="10"/>
      <c r="F39348" s="11"/>
    </row>
    <row r="39349" spans="5:6" x14ac:dyDescent="0.25">
      <c r="E39349" s="10"/>
      <c r="F39349" s="11"/>
    </row>
    <row r="39350" spans="5:6" x14ac:dyDescent="0.25">
      <c r="E39350" s="10"/>
      <c r="F39350" s="11"/>
    </row>
    <row r="39351" spans="5:6" x14ac:dyDescent="0.25">
      <c r="E39351" s="10"/>
      <c r="F39351" s="11"/>
    </row>
    <row r="39352" spans="5:6" x14ac:dyDescent="0.25">
      <c r="E39352" s="10"/>
      <c r="F39352" s="11"/>
    </row>
    <row r="39353" spans="5:6" x14ac:dyDescent="0.25">
      <c r="E39353" s="10"/>
      <c r="F39353" s="11"/>
    </row>
    <row r="39354" spans="5:6" x14ac:dyDescent="0.25">
      <c r="E39354" s="10"/>
      <c r="F39354" s="11"/>
    </row>
    <row r="39355" spans="5:6" x14ac:dyDescent="0.25">
      <c r="E39355" s="10"/>
      <c r="F39355" s="11"/>
    </row>
    <row r="39356" spans="5:6" x14ac:dyDescent="0.25">
      <c r="E39356" s="10"/>
      <c r="F39356" s="11"/>
    </row>
    <row r="39357" spans="5:6" x14ac:dyDescent="0.25">
      <c r="E39357" s="10"/>
      <c r="F39357" s="11"/>
    </row>
    <row r="39358" spans="5:6" x14ac:dyDescent="0.25">
      <c r="E39358" s="10"/>
      <c r="F39358" s="11"/>
    </row>
    <row r="39359" spans="5:6" x14ac:dyDescent="0.25">
      <c r="E39359" s="10"/>
      <c r="F39359" s="11"/>
    </row>
    <row r="39360" spans="5:6" x14ac:dyDescent="0.25">
      <c r="E39360" s="10"/>
      <c r="F39360" s="11"/>
    </row>
    <row r="39361" spans="5:6" x14ac:dyDescent="0.25">
      <c r="E39361" s="10"/>
      <c r="F39361" s="11"/>
    </row>
    <row r="39362" spans="5:6" x14ac:dyDescent="0.25">
      <c r="E39362" s="10"/>
      <c r="F39362" s="11"/>
    </row>
    <row r="39363" spans="5:6" x14ac:dyDescent="0.25">
      <c r="E39363" s="10"/>
      <c r="F39363" s="11"/>
    </row>
    <row r="39364" spans="5:6" x14ac:dyDescent="0.25">
      <c r="E39364" s="10"/>
      <c r="F39364" s="11"/>
    </row>
    <row r="39365" spans="5:6" x14ac:dyDescent="0.25">
      <c r="E39365" s="10"/>
      <c r="F39365" s="11"/>
    </row>
    <row r="39366" spans="5:6" x14ac:dyDescent="0.25">
      <c r="E39366" s="10"/>
      <c r="F39366" s="11"/>
    </row>
    <row r="39367" spans="5:6" x14ac:dyDescent="0.25">
      <c r="E39367" s="10"/>
      <c r="F39367" s="11"/>
    </row>
    <row r="39368" spans="5:6" x14ac:dyDescent="0.25">
      <c r="E39368" s="10"/>
      <c r="F39368" s="11"/>
    </row>
    <row r="39369" spans="5:6" x14ac:dyDescent="0.25">
      <c r="E39369" s="10"/>
      <c r="F39369" s="11"/>
    </row>
    <row r="39370" spans="5:6" x14ac:dyDescent="0.25">
      <c r="E39370" s="10"/>
      <c r="F39370" s="11"/>
    </row>
    <row r="39371" spans="5:6" x14ac:dyDescent="0.25">
      <c r="E39371" s="10"/>
      <c r="F39371" s="11"/>
    </row>
    <row r="39372" spans="5:6" x14ac:dyDescent="0.25">
      <c r="E39372" s="10"/>
      <c r="F39372" s="11"/>
    </row>
    <row r="39373" spans="5:6" x14ac:dyDescent="0.25">
      <c r="E39373" s="10"/>
      <c r="F39373" s="11"/>
    </row>
    <row r="39374" spans="5:6" x14ac:dyDescent="0.25">
      <c r="E39374" s="10"/>
      <c r="F39374" s="11"/>
    </row>
    <row r="39375" spans="5:6" x14ac:dyDescent="0.25">
      <c r="E39375" s="10"/>
      <c r="F39375" s="11"/>
    </row>
    <row r="39376" spans="5:6" x14ac:dyDescent="0.25">
      <c r="E39376" s="10"/>
      <c r="F39376" s="11"/>
    </row>
    <row r="39377" spans="5:6" x14ac:dyDescent="0.25">
      <c r="E39377" s="10"/>
      <c r="F39377" s="11"/>
    </row>
    <row r="39378" spans="5:6" x14ac:dyDescent="0.25">
      <c r="E39378" s="10"/>
      <c r="F39378" s="11"/>
    </row>
    <row r="39379" spans="5:6" x14ac:dyDescent="0.25">
      <c r="E39379" s="10"/>
      <c r="F39379" s="11"/>
    </row>
    <row r="39380" spans="5:6" x14ac:dyDescent="0.25">
      <c r="E39380" s="10"/>
      <c r="F39380" s="11"/>
    </row>
    <row r="39381" spans="5:6" x14ac:dyDescent="0.25">
      <c r="E39381" s="10"/>
      <c r="F39381" s="11"/>
    </row>
    <row r="39382" spans="5:6" x14ac:dyDescent="0.25">
      <c r="E39382" s="10"/>
      <c r="F39382" s="11"/>
    </row>
    <row r="39383" spans="5:6" x14ac:dyDescent="0.25">
      <c r="E39383" s="10"/>
      <c r="F39383" s="11"/>
    </row>
    <row r="39384" spans="5:6" x14ac:dyDescent="0.25">
      <c r="E39384" s="10"/>
      <c r="F39384" s="11"/>
    </row>
    <row r="39385" spans="5:6" x14ac:dyDescent="0.25">
      <c r="E39385" s="10"/>
      <c r="F39385" s="11"/>
    </row>
    <row r="39386" spans="5:6" x14ac:dyDescent="0.25">
      <c r="E39386" s="10"/>
      <c r="F39386" s="11"/>
    </row>
    <row r="39387" spans="5:6" x14ac:dyDescent="0.25">
      <c r="E39387" s="10"/>
      <c r="F39387" s="11"/>
    </row>
    <row r="39388" spans="5:6" x14ac:dyDescent="0.25">
      <c r="E39388" s="10"/>
      <c r="F39388" s="11"/>
    </row>
    <row r="39389" spans="5:6" x14ac:dyDescent="0.25">
      <c r="E39389" s="10"/>
      <c r="F39389" s="11"/>
    </row>
    <row r="39390" spans="5:6" x14ac:dyDescent="0.25">
      <c r="E39390" s="10"/>
      <c r="F39390" s="11"/>
    </row>
    <row r="39391" spans="5:6" x14ac:dyDescent="0.25">
      <c r="E39391" s="10"/>
      <c r="F39391" s="11"/>
    </row>
    <row r="39392" spans="5:6" x14ac:dyDescent="0.25">
      <c r="E39392" s="10"/>
      <c r="F39392" s="11"/>
    </row>
    <row r="39393" spans="5:6" x14ac:dyDescent="0.25">
      <c r="E39393" s="10"/>
      <c r="F39393" s="11"/>
    </row>
    <row r="39394" spans="5:6" x14ac:dyDescent="0.25">
      <c r="E39394" s="10"/>
      <c r="F39394" s="11"/>
    </row>
    <row r="39395" spans="5:6" x14ac:dyDescent="0.25">
      <c r="E39395" s="10"/>
      <c r="F39395" s="11"/>
    </row>
    <row r="39396" spans="5:6" x14ac:dyDescent="0.25">
      <c r="E39396" s="10"/>
      <c r="F39396" s="11"/>
    </row>
    <row r="39397" spans="5:6" x14ac:dyDescent="0.25">
      <c r="E39397" s="10"/>
      <c r="F39397" s="11"/>
    </row>
    <row r="39398" spans="5:6" x14ac:dyDescent="0.25">
      <c r="E39398" s="10"/>
      <c r="F39398" s="11"/>
    </row>
    <row r="39399" spans="5:6" x14ac:dyDescent="0.25">
      <c r="E39399" s="10"/>
      <c r="F39399" s="11"/>
    </row>
    <row r="39400" spans="5:6" x14ac:dyDescent="0.25">
      <c r="E39400" s="10"/>
      <c r="F39400" s="11"/>
    </row>
    <row r="39401" spans="5:6" x14ac:dyDescent="0.25">
      <c r="E39401" s="10"/>
      <c r="F39401" s="11"/>
    </row>
    <row r="39402" spans="5:6" x14ac:dyDescent="0.25">
      <c r="E39402" s="10"/>
      <c r="F39402" s="11"/>
    </row>
    <row r="39403" spans="5:6" x14ac:dyDescent="0.25">
      <c r="E39403" s="10"/>
      <c r="F39403" s="11"/>
    </row>
    <row r="39404" spans="5:6" x14ac:dyDescent="0.25">
      <c r="E39404" s="10"/>
      <c r="F39404" s="11"/>
    </row>
    <row r="39405" spans="5:6" x14ac:dyDescent="0.25">
      <c r="E39405" s="10"/>
      <c r="F39405" s="11"/>
    </row>
    <row r="39406" spans="5:6" x14ac:dyDescent="0.25">
      <c r="E39406" s="10"/>
      <c r="F39406" s="11"/>
    </row>
    <row r="39407" spans="5:6" x14ac:dyDescent="0.25">
      <c r="E39407" s="10"/>
      <c r="F39407" s="11"/>
    </row>
    <row r="39408" spans="5:6" x14ac:dyDescent="0.25">
      <c r="E39408" s="10"/>
      <c r="F39408" s="11"/>
    </row>
    <row r="39409" spans="5:6" x14ac:dyDescent="0.25">
      <c r="E39409" s="10"/>
      <c r="F39409" s="11"/>
    </row>
    <row r="39410" spans="5:6" x14ac:dyDescent="0.25">
      <c r="E39410" s="10"/>
      <c r="F39410" s="11"/>
    </row>
    <row r="39411" spans="5:6" x14ac:dyDescent="0.25">
      <c r="E39411" s="10"/>
      <c r="F39411" s="11"/>
    </row>
    <row r="39412" spans="5:6" x14ac:dyDescent="0.25">
      <c r="E39412" s="10"/>
      <c r="F39412" s="11"/>
    </row>
    <row r="39413" spans="5:6" x14ac:dyDescent="0.25">
      <c r="E39413" s="10"/>
      <c r="F39413" s="11"/>
    </row>
    <row r="39414" spans="5:6" x14ac:dyDescent="0.25">
      <c r="E39414" s="10"/>
      <c r="F39414" s="11"/>
    </row>
    <row r="39415" spans="5:6" x14ac:dyDescent="0.25">
      <c r="E39415" s="10"/>
      <c r="F39415" s="11"/>
    </row>
    <row r="39416" spans="5:6" x14ac:dyDescent="0.25">
      <c r="E39416" s="10"/>
      <c r="F39416" s="11"/>
    </row>
    <row r="39417" spans="5:6" x14ac:dyDescent="0.25">
      <c r="E39417" s="10"/>
      <c r="F39417" s="11"/>
    </row>
    <row r="39418" spans="5:6" x14ac:dyDescent="0.25">
      <c r="E39418" s="10"/>
      <c r="F39418" s="11"/>
    </row>
    <row r="39419" spans="5:6" x14ac:dyDescent="0.25">
      <c r="E39419" s="10"/>
      <c r="F39419" s="11"/>
    </row>
    <row r="39420" spans="5:6" x14ac:dyDescent="0.25">
      <c r="E39420" s="10"/>
      <c r="F39420" s="11"/>
    </row>
    <row r="39421" spans="5:6" x14ac:dyDescent="0.25">
      <c r="E39421" s="10"/>
      <c r="F39421" s="11"/>
    </row>
    <row r="39422" spans="5:6" x14ac:dyDescent="0.25">
      <c r="E39422" s="10"/>
      <c r="F39422" s="11"/>
    </row>
    <row r="39423" spans="5:6" x14ac:dyDescent="0.25">
      <c r="E39423" s="10"/>
      <c r="F39423" s="11"/>
    </row>
    <row r="39424" spans="5:6" x14ac:dyDescent="0.25">
      <c r="E39424" s="10"/>
      <c r="F39424" s="11"/>
    </row>
    <row r="39425" spans="5:6" x14ac:dyDescent="0.25">
      <c r="E39425" s="10"/>
      <c r="F39425" s="11"/>
    </row>
    <row r="39426" spans="5:6" x14ac:dyDescent="0.25">
      <c r="E39426" s="10"/>
      <c r="F39426" s="11"/>
    </row>
    <row r="39427" spans="5:6" x14ac:dyDescent="0.25">
      <c r="E39427" s="10"/>
      <c r="F39427" s="11"/>
    </row>
    <row r="39428" spans="5:6" x14ac:dyDescent="0.25">
      <c r="E39428" s="10"/>
      <c r="F39428" s="11"/>
    </row>
    <row r="39429" spans="5:6" x14ac:dyDescent="0.25">
      <c r="E39429" s="10"/>
      <c r="F39429" s="11"/>
    </row>
    <row r="39430" spans="5:6" x14ac:dyDescent="0.25">
      <c r="E39430" s="10"/>
      <c r="F39430" s="11"/>
    </row>
    <row r="39431" spans="5:6" x14ac:dyDescent="0.25">
      <c r="E39431" s="10"/>
      <c r="F39431" s="11"/>
    </row>
    <row r="39432" spans="5:6" x14ac:dyDescent="0.25">
      <c r="E39432" s="10"/>
      <c r="F39432" s="11"/>
    </row>
    <row r="39433" spans="5:6" x14ac:dyDescent="0.25">
      <c r="E39433" s="10"/>
      <c r="F39433" s="11"/>
    </row>
    <row r="39434" spans="5:6" x14ac:dyDescent="0.25">
      <c r="E39434" s="10"/>
      <c r="F39434" s="11"/>
    </row>
    <row r="39435" spans="5:6" x14ac:dyDescent="0.25">
      <c r="E39435" s="10"/>
      <c r="F39435" s="11"/>
    </row>
    <row r="39436" spans="5:6" x14ac:dyDescent="0.25">
      <c r="E39436" s="10"/>
      <c r="F39436" s="11"/>
    </row>
    <row r="39437" spans="5:6" x14ac:dyDescent="0.25">
      <c r="E39437" s="10"/>
      <c r="F39437" s="11"/>
    </row>
    <row r="39438" spans="5:6" x14ac:dyDescent="0.25">
      <c r="E39438" s="10"/>
      <c r="F39438" s="11"/>
    </row>
    <row r="39439" spans="5:6" x14ac:dyDescent="0.25">
      <c r="E39439" s="10"/>
      <c r="F39439" s="11"/>
    </row>
    <row r="39440" spans="5:6" x14ac:dyDescent="0.25">
      <c r="E39440" s="10"/>
      <c r="F39440" s="11"/>
    </row>
    <row r="39441" spans="5:6" x14ac:dyDescent="0.25">
      <c r="E39441" s="10"/>
      <c r="F39441" s="11"/>
    </row>
    <row r="39442" spans="5:6" x14ac:dyDescent="0.25">
      <c r="E39442" s="10"/>
      <c r="F39442" s="11"/>
    </row>
    <row r="39443" spans="5:6" x14ac:dyDescent="0.25">
      <c r="E39443" s="10"/>
      <c r="F39443" s="11"/>
    </row>
    <row r="39444" spans="5:6" x14ac:dyDescent="0.25">
      <c r="E39444" s="10"/>
      <c r="F39444" s="11"/>
    </row>
    <row r="39445" spans="5:6" x14ac:dyDescent="0.25">
      <c r="E39445" s="10"/>
      <c r="F39445" s="11"/>
    </row>
    <row r="39446" spans="5:6" x14ac:dyDescent="0.25">
      <c r="E39446" s="10"/>
      <c r="F39446" s="11"/>
    </row>
    <row r="39447" spans="5:6" x14ac:dyDescent="0.25">
      <c r="E39447" s="10"/>
      <c r="F39447" s="11"/>
    </row>
    <row r="39448" spans="5:6" x14ac:dyDescent="0.25">
      <c r="E39448" s="10"/>
      <c r="F39448" s="11"/>
    </row>
    <row r="39449" spans="5:6" x14ac:dyDescent="0.25">
      <c r="E39449" s="10"/>
      <c r="F39449" s="11"/>
    </row>
    <row r="39450" spans="5:6" x14ac:dyDescent="0.25">
      <c r="E39450" s="10"/>
      <c r="F39450" s="11"/>
    </row>
    <row r="39451" spans="5:6" x14ac:dyDescent="0.25">
      <c r="E39451" s="10"/>
      <c r="F39451" s="11"/>
    </row>
    <row r="39452" spans="5:6" x14ac:dyDescent="0.25">
      <c r="E39452" s="10"/>
      <c r="F39452" s="11"/>
    </row>
    <row r="39453" spans="5:6" x14ac:dyDescent="0.25">
      <c r="E39453" s="10"/>
      <c r="F39453" s="11"/>
    </row>
    <row r="39454" spans="5:6" x14ac:dyDescent="0.25">
      <c r="E39454" s="10"/>
      <c r="F39454" s="11"/>
    </row>
    <row r="39455" spans="5:6" x14ac:dyDescent="0.25">
      <c r="E39455" s="10"/>
      <c r="F39455" s="11"/>
    </row>
    <row r="39456" spans="5:6" x14ac:dyDescent="0.25">
      <c r="E39456" s="10"/>
      <c r="F39456" s="11"/>
    </row>
    <row r="39457" spans="5:6" x14ac:dyDescent="0.25">
      <c r="E39457" s="10"/>
      <c r="F39457" s="11"/>
    </row>
    <row r="39458" spans="5:6" x14ac:dyDescent="0.25">
      <c r="E39458" s="10"/>
      <c r="F39458" s="11"/>
    </row>
    <row r="39459" spans="5:6" x14ac:dyDescent="0.25">
      <c r="E39459" s="10"/>
      <c r="F39459" s="11"/>
    </row>
    <row r="39460" spans="5:6" x14ac:dyDescent="0.25">
      <c r="E39460" s="10"/>
      <c r="F39460" s="11"/>
    </row>
    <row r="39461" spans="5:6" x14ac:dyDescent="0.25">
      <c r="E39461" s="10"/>
      <c r="F39461" s="11"/>
    </row>
    <row r="39462" spans="5:6" x14ac:dyDescent="0.25">
      <c r="E39462" s="10"/>
      <c r="F39462" s="11"/>
    </row>
    <row r="39463" spans="5:6" x14ac:dyDescent="0.25">
      <c r="E39463" s="10"/>
      <c r="F39463" s="11"/>
    </row>
    <row r="39464" spans="5:6" x14ac:dyDescent="0.25">
      <c r="E39464" s="10"/>
      <c r="F39464" s="11"/>
    </row>
    <row r="39465" spans="5:6" x14ac:dyDescent="0.25">
      <c r="E39465" s="10"/>
      <c r="F39465" s="11"/>
    </row>
    <row r="39466" spans="5:6" x14ac:dyDescent="0.25">
      <c r="E39466" s="10"/>
      <c r="F39466" s="11"/>
    </row>
    <row r="39467" spans="5:6" x14ac:dyDescent="0.25">
      <c r="E39467" s="10"/>
      <c r="F39467" s="11"/>
    </row>
    <row r="39468" spans="5:6" x14ac:dyDescent="0.25">
      <c r="E39468" s="10"/>
      <c r="F39468" s="11"/>
    </row>
    <row r="39469" spans="5:6" x14ac:dyDescent="0.25">
      <c r="E39469" s="10"/>
      <c r="F39469" s="11"/>
    </row>
    <row r="39470" spans="5:6" x14ac:dyDescent="0.25">
      <c r="E39470" s="10"/>
      <c r="F39470" s="11"/>
    </row>
    <row r="39471" spans="5:6" x14ac:dyDescent="0.25">
      <c r="E39471" s="10"/>
      <c r="F39471" s="11"/>
    </row>
    <row r="39472" spans="5:6" x14ac:dyDescent="0.25">
      <c r="E39472" s="10"/>
      <c r="F39472" s="11"/>
    </row>
    <row r="39473" spans="5:6" x14ac:dyDescent="0.25">
      <c r="E39473" s="10"/>
      <c r="F39473" s="11"/>
    </row>
    <row r="39474" spans="5:6" x14ac:dyDescent="0.25">
      <c r="E39474" s="10"/>
      <c r="F39474" s="11"/>
    </row>
    <row r="39475" spans="5:6" x14ac:dyDescent="0.25">
      <c r="E39475" s="10"/>
      <c r="F39475" s="11"/>
    </row>
    <row r="39476" spans="5:6" x14ac:dyDescent="0.25">
      <c r="E39476" s="10"/>
      <c r="F39476" s="11"/>
    </row>
    <row r="39477" spans="5:6" x14ac:dyDescent="0.25">
      <c r="E39477" s="10"/>
      <c r="F39477" s="11"/>
    </row>
    <row r="39478" spans="5:6" x14ac:dyDescent="0.25">
      <c r="E39478" s="10"/>
      <c r="F39478" s="11"/>
    </row>
    <row r="39479" spans="5:6" x14ac:dyDescent="0.25">
      <c r="E39479" s="10"/>
      <c r="F39479" s="11"/>
    </row>
    <row r="39480" spans="5:6" x14ac:dyDescent="0.25">
      <c r="E39480" s="10"/>
      <c r="F39480" s="11"/>
    </row>
    <row r="39481" spans="5:6" x14ac:dyDescent="0.25">
      <c r="E39481" s="10"/>
      <c r="F39481" s="11"/>
    </row>
    <row r="39482" spans="5:6" x14ac:dyDescent="0.25">
      <c r="E39482" s="10"/>
      <c r="F39482" s="11"/>
    </row>
    <row r="39483" spans="5:6" x14ac:dyDescent="0.25">
      <c r="E39483" s="10"/>
      <c r="F39483" s="11"/>
    </row>
    <row r="39484" spans="5:6" x14ac:dyDescent="0.25">
      <c r="E39484" s="10"/>
      <c r="F39484" s="11"/>
    </row>
    <row r="39485" spans="5:6" x14ac:dyDescent="0.25">
      <c r="E39485" s="10"/>
      <c r="F39485" s="11"/>
    </row>
    <row r="39486" spans="5:6" x14ac:dyDescent="0.25">
      <c r="E39486" s="10"/>
      <c r="F39486" s="11"/>
    </row>
    <row r="39487" spans="5:6" x14ac:dyDescent="0.25">
      <c r="E39487" s="10"/>
      <c r="F39487" s="11"/>
    </row>
    <row r="39488" spans="5:6" x14ac:dyDescent="0.25">
      <c r="E39488" s="10"/>
      <c r="F39488" s="11"/>
    </row>
    <row r="39489" spans="5:6" x14ac:dyDescent="0.25">
      <c r="E39489" s="10"/>
      <c r="F39489" s="11"/>
    </row>
    <row r="39490" spans="5:6" x14ac:dyDescent="0.25">
      <c r="E39490" s="10"/>
      <c r="F39490" s="11"/>
    </row>
    <row r="39491" spans="5:6" x14ac:dyDescent="0.25">
      <c r="E39491" s="10"/>
      <c r="F39491" s="11"/>
    </row>
    <row r="39492" spans="5:6" x14ac:dyDescent="0.25">
      <c r="E39492" s="10"/>
      <c r="F39492" s="11"/>
    </row>
    <row r="39493" spans="5:6" x14ac:dyDescent="0.25">
      <c r="E39493" s="10"/>
      <c r="F39493" s="11"/>
    </row>
    <row r="39494" spans="5:6" x14ac:dyDescent="0.25">
      <c r="E39494" s="10"/>
      <c r="F39494" s="11"/>
    </row>
    <row r="39495" spans="5:6" x14ac:dyDescent="0.25">
      <c r="E39495" s="10"/>
      <c r="F39495" s="11"/>
    </row>
    <row r="39496" spans="5:6" x14ac:dyDescent="0.25">
      <c r="E39496" s="10"/>
      <c r="F39496" s="11"/>
    </row>
    <row r="39497" spans="5:6" x14ac:dyDescent="0.25">
      <c r="E39497" s="10"/>
      <c r="F39497" s="11"/>
    </row>
    <row r="39498" spans="5:6" x14ac:dyDescent="0.25">
      <c r="E39498" s="10"/>
      <c r="F39498" s="11"/>
    </row>
    <row r="39499" spans="5:6" x14ac:dyDescent="0.25">
      <c r="E39499" s="10"/>
      <c r="F39499" s="11"/>
    </row>
    <row r="39500" spans="5:6" x14ac:dyDescent="0.25">
      <c r="E39500" s="10"/>
      <c r="F39500" s="11"/>
    </row>
    <row r="39501" spans="5:6" x14ac:dyDescent="0.25">
      <c r="E39501" s="10"/>
      <c r="F39501" s="11"/>
    </row>
    <row r="39502" spans="5:6" x14ac:dyDescent="0.25">
      <c r="E39502" s="10"/>
      <c r="F39502" s="11"/>
    </row>
    <row r="39503" spans="5:6" x14ac:dyDescent="0.25">
      <c r="E39503" s="10"/>
      <c r="F39503" s="11"/>
    </row>
    <row r="39504" spans="5:6" x14ac:dyDescent="0.25">
      <c r="E39504" s="10"/>
      <c r="F39504" s="11"/>
    </row>
    <row r="39505" spans="5:6" x14ac:dyDescent="0.25">
      <c r="E39505" s="10"/>
      <c r="F39505" s="11"/>
    </row>
    <row r="39506" spans="5:6" x14ac:dyDescent="0.25">
      <c r="E39506" s="10"/>
      <c r="F39506" s="11"/>
    </row>
    <row r="39507" spans="5:6" x14ac:dyDescent="0.25">
      <c r="E39507" s="10"/>
      <c r="F39507" s="11"/>
    </row>
    <row r="39508" spans="5:6" x14ac:dyDescent="0.25">
      <c r="E39508" s="10"/>
      <c r="F39508" s="11"/>
    </row>
    <row r="39509" spans="5:6" x14ac:dyDescent="0.25">
      <c r="E39509" s="10"/>
      <c r="F39509" s="11"/>
    </row>
    <row r="39510" spans="5:6" x14ac:dyDescent="0.25">
      <c r="E39510" s="10"/>
      <c r="F39510" s="11"/>
    </row>
    <row r="39511" spans="5:6" x14ac:dyDescent="0.25">
      <c r="E39511" s="10"/>
      <c r="F39511" s="11"/>
    </row>
    <row r="39512" spans="5:6" x14ac:dyDescent="0.25">
      <c r="E39512" s="10"/>
      <c r="F39512" s="11"/>
    </row>
    <row r="39513" spans="5:6" x14ac:dyDescent="0.25">
      <c r="E39513" s="10"/>
      <c r="F39513" s="11"/>
    </row>
    <row r="39514" spans="5:6" x14ac:dyDescent="0.25">
      <c r="E39514" s="10"/>
      <c r="F39514" s="11"/>
    </row>
    <row r="39515" spans="5:6" x14ac:dyDescent="0.25">
      <c r="E39515" s="10"/>
      <c r="F39515" s="11"/>
    </row>
    <row r="39516" spans="5:6" x14ac:dyDescent="0.25">
      <c r="E39516" s="10"/>
      <c r="F39516" s="11"/>
    </row>
    <row r="39517" spans="5:6" x14ac:dyDescent="0.25">
      <c r="E39517" s="10"/>
      <c r="F39517" s="11"/>
    </row>
    <row r="39518" spans="5:6" x14ac:dyDescent="0.25">
      <c r="E39518" s="10"/>
      <c r="F39518" s="11"/>
    </row>
    <row r="39519" spans="5:6" x14ac:dyDescent="0.25">
      <c r="E39519" s="10"/>
      <c r="F39519" s="11"/>
    </row>
    <row r="39520" spans="5:6" x14ac:dyDescent="0.25">
      <c r="E39520" s="10"/>
      <c r="F39520" s="11"/>
    </row>
    <row r="39521" spans="5:6" x14ac:dyDescent="0.25">
      <c r="E39521" s="10"/>
      <c r="F39521" s="11"/>
    </row>
    <row r="39522" spans="5:6" x14ac:dyDescent="0.25">
      <c r="E39522" s="10"/>
      <c r="F39522" s="11"/>
    </row>
    <row r="39523" spans="5:6" x14ac:dyDescent="0.25">
      <c r="E39523" s="10"/>
      <c r="F39523" s="11"/>
    </row>
    <row r="39524" spans="5:6" x14ac:dyDescent="0.25">
      <c r="E39524" s="10"/>
      <c r="F39524" s="11"/>
    </row>
    <row r="39525" spans="5:6" x14ac:dyDescent="0.25">
      <c r="E39525" s="10"/>
      <c r="F39525" s="11"/>
    </row>
    <row r="39526" spans="5:6" x14ac:dyDescent="0.25">
      <c r="E39526" s="10"/>
      <c r="F39526" s="11"/>
    </row>
    <row r="39527" spans="5:6" x14ac:dyDescent="0.25">
      <c r="E39527" s="10"/>
      <c r="F39527" s="11"/>
    </row>
    <row r="39528" spans="5:6" x14ac:dyDescent="0.25">
      <c r="E39528" s="10"/>
      <c r="F39528" s="11"/>
    </row>
    <row r="39529" spans="5:6" x14ac:dyDescent="0.25">
      <c r="E39529" s="10"/>
      <c r="F39529" s="11"/>
    </row>
    <row r="39530" spans="5:6" x14ac:dyDescent="0.25">
      <c r="E39530" s="10"/>
      <c r="F39530" s="11"/>
    </row>
    <row r="39531" spans="5:6" x14ac:dyDescent="0.25">
      <c r="E39531" s="10"/>
      <c r="F39531" s="11"/>
    </row>
    <row r="39532" spans="5:6" x14ac:dyDescent="0.25">
      <c r="E39532" s="10"/>
      <c r="F39532" s="11"/>
    </row>
    <row r="39533" spans="5:6" x14ac:dyDescent="0.25">
      <c r="E39533" s="10"/>
      <c r="F39533" s="11"/>
    </row>
    <row r="39534" spans="5:6" x14ac:dyDescent="0.25">
      <c r="E39534" s="10"/>
      <c r="F39534" s="11"/>
    </row>
    <row r="39535" spans="5:6" x14ac:dyDescent="0.25">
      <c r="E39535" s="10"/>
      <c r="F39535" s="11"/>
    </row>
    <row r="39536" spans="5:6" x14ac:dyDescent="0.25">
      <c r="E39536" s="10"/>
      <c r="F39536" s="11"/>
    </row>
    <row r="39537" spans="5:6" x14ac:dyDescent="0.25">
      <c r="E39537" s="10"/>
      <c r="F39537" s="11"/>
    </row>
    <row r="39538" spans="5:6" x14ac:dyDescent="0.25">
      <c r="E39538" s="10"/>
      <c r="F39538" s="11"/>
    </row>
    <row r="39539" spans="5:6" x14ac:dyDescent="0.25">
      <c r="E39539" s="10"/>
      <c r="F39539" s="11"/>
    </row>
    <row r="39540" spans="5:6" x14ac:dyDescent="0.25">
      <c r="E39540" s="10"/>
      <c r="F39540" s="11"/>
    </row>
    <row r="39541" spans="5:6" x14ac:dyDescent="0.25">
      <c r="E39541" s="10"/>
      <c r="F39541" s="11"/>
    </row>
    <row r="39542" spans="5:6" x14ac:dyDescent="0.25">
      <c r="E39542" s="10"/>
      <c r="F39542" s="11"/>
    </row>
    <row r="39543" spans="5:6" x14ac:dyDescent="0.25">
      <c r="E39543" s="10"/>
      <c r="F39543" s="11"/>
    </row>
    <row r="39544" spans="5:6" x14ac:dyDescent="0.25">
      <c r="E39544" s="10"/>
      <c r="F39544" s="11"/>
    </row>
    <row r="39545" spans="5:6" x14ac:dyDescent="0.25">
      <c r="E39545" s="10"/>
      <c r="F39545" s="11"/>
    </row>
    <row r="39546" spans="5:6" x14ac:dyDescent="0.25">
      <c r="E39546" s="10"/>
      <c r="F39546" s="11"/>
    </row>
    <row r="39547" spans="5:6" x14ac:dyDescent="0.25">
      <c r="E39547" s="10"/>
      <c r="F39547" s="11"/>
    </row>
    <row r="39548" spans="5:6" x14ac:dyDescent="0.25">
      <c r="E39548" s="10"/>
      <c r="F39548" s="11"/>
    </row>
    <row r="39549" spans="5:6" x14ac:dyDescent="0.25">
      <c r="E39549" s="10"/>
      <c r="F39549" s="11"/>
    </row>
    <row r="39550" spans="5:6" x14ac:dyDescent="0.25">
      <c r="E39550" s="10"/>
      <c r="F39550" s="11"/>
    </row>
    <row r="39551" spans="5:6" x14ac:dyDescent="0.25">
      <c r="E39551" s="10"/>
      <c r="F39551" s="11"/>
    </row>
    <row r="39552" spans="5:6" x14ac:dyDescent="0.25">
      <c r="E39552" s="10"/>
      <c r="F39552" s="11"/>
    </row>
    <row r="39553" spans="5:6" x14ac:dyDescent="0.25">
      <c r="E39553" s="10"/>
      <c r="F39553" s="11"/>
    </row>
    <row r="39554" spans="5:6" x14ac:dyDescent="0.25">
      <c r="E39554" s="10"/>
      <c r="F39554" s="11"/>
    </row>
    <row r="39555" spans="5:6" x14ac:dyDescent="0.25">
      <c r="E39555" s="10"/>
      <c r="F39555" s="11"/>
    </row>
    <row r="39556" spans="5:6" x14ac:dyDescent="0.25">
      <c r="E39556" s="10"/>
      <c r="F39556" s="11"/>
    </row>
    <row r="39557" spans="5:6" x14ac:dyDescent="0.25">
      <c r="E39557" s="10"/>
      <c r="F39557" s="11"/>
    </row>
    <row r="39558" spans="5:6" x14ac:dyDescent="0.25">
      <c r="E39558" s="10"/>
      <c r="F39558" s="11"/>
    </row>
    <row r="39559" spans="5:6" x14ac:dyDescent="0.25">
      <c r="E39559" s="10"/>
      <c r="F39559" s="11"/>
    </row>
    <row r="39560" spans="5:6" x14ac:dyDescent="0.25">
      <c r="E39560" s="10"/>
      <c r="F39560" s="11"/>
    </row>
    <row r="39561" spans="5:6" x14ac:dyDescent="0.25">
      <c r="E39561" s="10"/>
      <c r="F39561" s="11"/>
    </row>
    <row r="39562" spans="5:6" x14ac:dyDescent="0.25">
      <c r="E39562" s="10"/>
      <c r="F39562" s="11"/>
    </row>
    <row r="39563" spans="5:6" x14ac:dyDescent="0.25">
      <c r="E39563" s="10"/>
      <c r="F39563" s="11"/>
    </row>
    <row r="39564" spans="5:6" x14ac:dyDescent="0.25">
      <c r="E39564" s="10"/>
      <c r="F39564" s="11"/>
    </row>
    <row r="39565" spans="5:6" x14ac:dyDescent="0.25">
      <c r="E39565" s="10"/>
      <c r="F39565" s="11"/>
    </row>
    <row r="39566" spans="5:6" x14ac:dyDescent="0.25">
      <c r="E39566" s="10"/>
      <c r="F39566" s="11"/>
    </row>
    <row r="39567" spans="5:6" x14ac:dyDescent="0.25">
      <c r="E39567" s="10"/>
      <c r="F39567" s="11"/>
    </row>
    <row r="39568" spans="5:6" x14ac:dyDescent="0.25">
      <c r="E39568" s="10"/>
      <c r="F39568" s="11"/>
    </row>
    <row r="39569" spans="5:6" x14ac:dyDescent="0.25">
      <c r="E39569" s="10"/>
      <c r="F39569" s="11"/>
    </row>
    <row r="39570" spans="5:6" x14ac:dyDescent="0.25">
      <c r="E39570" s="10"/>
      <c r="F39570" s="11"/>
    </row>
    <row r="39571" spans="5:6" x14ac:dyDescent="0.25">
      <c r="E39571" s="10"/>
      <c r="F39571" s="11"/>
    </row>
    <row r="39572" spans="5:6" x14ac:dyDescent="0.25">
      <c r="E39572" s="10"/>
      <c r="F39572" s="11"/>
    </row>
    <row r="39573" spans="5:6" x14ac:dyDescent="0.25">
      <c r="E39573" s="10"/>
      <c r="F39573" s="11"/>
    </row>
    <row r="39574" spans="5:6" x14ac:dyDescent="0.25">
      <c r="E39574" s="10"/>
      <c r="F39574" s="11"/>
    </row>
    <row r="39575" spans="5:6" x14ac:dyDescent="0.25">
      <c r="E39575" s="10"/>
      <c r="F39575" s="11"/>
    </row>
    <row r="39576" spans="5:6" x14ac:dyDescent="0.25">
      <c r="E39576" s="10"/>
      <c r="F39576" s="11"/>
    </row>
    <row r="39577" spans="5:6" x14ac:dyDescent="0.25">
      <c r="E39577" s="10"/>
      <c r="F39577" s="11"/>
    </row>
    <row r="39578" spans="5:6" x14ac:dyDescent="0.25">
      <c r="E39578" s="10"/>
      <c r="F39578" s="11"/>
    </row>
    <row r="39579" spans="5:6" x14ac:dyDescent="0.25">
      <c r="E39579" s="10"/>
      <c r="F39579" s="11"/>
    </row>
    <row r="39580" spans="5:6" x14ac:dyDescent="0.25">
      <c r="E39580" s="10"/>
      <c r="F39580" s="11"/>
    </row>
    <row r="39581" spans="5:6" x14ac:dyDescent="0.25">
      <c r="E39581" s="10"/>
      <c r="F39581" s="11"/>
    </row>
    <row r="39582" spans="5:6" x14ac:dyDescent="0.25">
      <c r="E39582" s="10"/>
      <c r="F39582" s="11"/>
    </row>
    <row r="39583" spans="5:6" x14ac:dyDescent="0.25">
      <c r="E39583" s="10"/>
      <c r="F39583" s="11"/>
    </row>
    <row r="39584" spans="5:6" x14ac:dyDescent="0.25">
      <c r="E39584" s="10"/>
      <c r="F39584" s="11"/>
    </row>
    <row r="39585" spans="5:6" x14ac:dyDescent="0.25">
      <c r="E39585" s="10"/>
      <c r="F39585" s="11"/>
    </row>
    <row r="39586" spans="5:6" x14ac:dyDescent="0.25">
      <c r="E39586" s="10"/>
      <c r="F39586" s="11"/>
    </row>
    <row r="39587" spans="5:6" x14ac:dyDescent="0.25">
      <c r="E39587" s="10"/>
      <c r="F39587" s="11"/>
    </row>
    <row r="39588" spans="5:6" x14ac:dyDescent="0.25">
      <c r="E39588" s="10"/>
      <c r="F39588" s="11"/>
    </row>
    <row r="39589" spans="5:6" x14ac:dyDescent="0.25">
      <c r="E39589" s="10"/>
      <c r="F39589" s="11"/>
    </row>
    <row r="39590" spans="5:6" x14ac:dyDescent="0.25">
      <c r="E39590" s="10"/>
      <c r="F39590" s="11"/>
    </row>
    <row r="39591" spans="5:6" x14ac:dyDescent="0.25">
      <c r="E39591" s="10"/>
      <c r="F39591" s="11"/>
    </row>
    <row r="39592" spans="5:6" x14ac:dyDescent="0.25">
      <c r="E39592" s="10"/>
      <c r="F39592" s="11"/>
    </row>
    <row r="39593" spans="5:6" x14ac:dyDescent="0.25">
      <c r="E39593" s="10"/>
      <c r="F39593" s="11"/>
    </row>
    <row r="39594" spans="5:6" x14ac:dyDescent="0.25">
      <c r="E39594" s="10"/>
      <c r="F39594" s="11"/>
    </row>
    <row r="39595" spans="5:6" x14ac:dyDescent="0.25">
      <c r="E39595" s="10"/>
      <c r="F39595" s="11"/>
    </row>
    <row r="39596" spans="5:6" x14ac:dyDescent="0.25">
      <c r="E39596" s="10"/>
      <c r="F39596" s="11"/>
    </row>
    <row r="39597" spans="5:6" x14ac:dyDescent="0.25">
      <c r="E39597" s="10"/>
      <c r="F39597" s="11"/>
    </row>
    <row r="39598" spans="5:6" x14ac:dyDescent="0.25">
      <c r="E39598" s="10"/>
      <c r="F39598" s="11"/>
    </row>
    <row r="39599" spans="5:6" x14ac:dyDescent="0.25">
      <c r="E39599" s="10"/>
      <c r="F39599" s="11"/>
    </row>
    <row r="39600" spans="5:6" x14ac:dyDescent="0.25">
      <c r="E39600" s="10"/>
      <c r="F39600" s="11"/>
    </row>
    <row r="39601" spans="5:6" x14ac:dyDescent="0.25">
      <c r="E39601" s="10"/>
      <c r="F39601" s="11"/>
    </row>
    <row r="39602" spans="5:6" x14ac:dyDescent="0.25">
      <c r="E39602" s="10"/>
      <c r="F39602" s="11"/>
    </row>
    <row r="39603" spans="5:6" x14ac:dyDescent="0.25">
      <c r="E39603" s="10"/>
      <c r="F39603" s="11"/>
    </row>
    <row r="39604" spans="5:6" x14ac:dyDescent="0.25">
      <c r="E39604" s="10"/>
      <c r="F39604" s="11"/>
    </row>
    <row r="39605" spans="5:6" x14ac:dyDescent="0.25">
      <c r="E39605" s="10"/>
      <c r="F39605" s="11"/>
    </row>
    <row r="39606" spans="5:6" x14ac:dyDescent="0.25">
      <c r="E39606" s="10"/>
      <c r="F39606" s="11"/>
    </row>
    <row r="39607" spans="5:6" x14ac:dyDescent="0.25">
      <c r="E39607" s="10"/>
      <c r="F39607" s="11"/>
    </row>
    <row r="39608" spans="5:6" x14ac:dyDescent="0.25">
      <c r="E39608" s="10"/>
      <c r="F39608" s="11"/>
    </row>
    <row r="39609" spans="5:6" x14ac:dyDescent="0.25">
      <c r="E39609" s="10"/>
      <c r="F39609" s="11"/>
    </row>
    <row r="39610" spans="5:6" x14ac:dyDescent="0.25">
      <c r="E39610" s="10"/>
      <c r="F39610" s="11"/>
    </row>
    <row r="39611" spans="5:6" x14ac:dyDescent="0.25">
      <c r="E39611" s="10"/>
      <c r="F39611" s="11"/>
    </row>
    <row r="39612" spans="5:6" x14ac:dyDescent="0.25">
      <c r="E39612" s="10"/>
      <c r="F39612" s="11"/>
    </row>
    <row r="39613" spans="5:6" x14ac:dyDescent="0.25">
      <c r="E39613" s="10"/>
      <c r="F39613" s="11"/>
    </row>
    <row r="39614" spans="5:6" x14ac:dyDescent="0.25">
      <c r="E39614" s="10"/>
      <c r="F39614" s="11"/>
    </row>
    <row r="39615" spans="5:6" x14ac:dyDescent="0.25">
      <c r="E39615" s="10"/>
      <c r="F39615" s="11"/>
    </row>
    <row r="39616" spans="5:6" x14ac:dyDescent="0.25">
      <c r="E39616" s="10"/>
      <c r="F39616" s="11"/>
    </row>
    <row r="39617" spans="5:6" x14ac:dyDescent="0.25">
      <c r="E39617" s="10"/>
      <c r="F39617" s="11"/>
    </row>
    <row r="39618" spans="5:6" x14ac:dyDescent="0.25">
      <c r="E39618" s="10"/>
      <c r="F39618" s="11"/>
    </row>
    <row r="39619" spans="5:6" x14ac:dyDescent="0.25">
      <c r="E39619" s="10"/>
      <c r="F39619" s="11"/>
    </row>
    <row r="39620" spans="5:6" x14ac:dyDescent="0.25">
      <c r="E39620" s="10"/>
      <c r="F39620" s="11"/>
    </row>
    <row r="39621" spans="5:6" x14ac:dyDescent="0.25">
      <c r="E39621" s="10"/>
      <c r="F39621" s="11"/>
    </row>
    <row r="39622" spans="5:6" x14ac:dyDescent="0.25">
      <c r="E39622" s="10"/>
      <c r="F39622" s="11"/>
    </row>
    <row r="39623" spans="5:6" x14ac:dyDescent="0.25">
      <c r="E39623" s="10"/>
      <c r="F39623" s="11"/>
    </row>
    <row r="39624" spans="5:6" x14ac:dyDescent="0.25">
      <c r="E39624" s="10"/>
      <c r="F39624" s="11"/>
    </row>
    <row r="39625" spans="5:6" x14ac:dyDescent="0.25">
      <c r="E39625" s="10"/>
      <c r="F39625" s="11"/>
    </row>
    <row r="39626" spans="5:6" x14ac:dyDescent="0.25">
      <c r="E39626" s="10"/>
      <c r="F39626" s="11"/>
    </row>
    <row r="39627" spans="5:6" x14ac:dyDescent="0.25">
      <c r="E39627" s="10"/>
      <c r="F39627" s="11"/>
    </row>
    <row r="39628" spans="5:6" x14ac:dyDescent="0.25">
      <c r="E39628" s="10"/>
      <c r="F39628" s="11"/>
    </row>
    <row r="39629" spans="5:6" x14ac:dyDescent="0.25">
      <c r="E39629" s="10"/>
      <c r="F39629" s="11"/>
    </row>
    <row r="39630" spans="5:6" x14ac:dyDescent="0.25">
      <c r="E39630" s="10"/>
      <c r="F39630" s="11"/>
    </row>
    <row r="39631" spans="5:6" x14ac:dyDescent="0.25">
      <c r="E39631" s="10"/>
      <c r="F39631" s="11"/>
    </row>
    <row r="39632" spans="5:6" x14ac:dyDescent="0.25">
      <c r="E39632" s="10"/>
      <c r="F39632" s="11"/>
    </row>
    <row r="39633" spans="5:6" x14ac:dyDescent="0.25">
      <c r="E39633" s="10"/>
      <c r="F39633" s="11"/>
    </row>
    <row r="39634" spans="5:6" x14ac:dyDescent="0.25">
      <c r="E39634" s="10"/>
      <c r="F39634" s="11"/>
    </row>
    <row r="39635" spans="5:6" x14ac:dyDescent="0.25">
      <c r="E39635" s="10"/>
      <c r="F39635" s="11"/>
    </row>
    <row r="39636" spans="5:6" x14ac:dyDescent="0.25">
      <c r="E39636" s="10"/>
      <c r="F39636" s="11"/>
    </row>
    <row r="39637" spans="5:6" x14ac:dyDescent="0.25">
      <c r="E39637" s="10"/>
      <c r="F39637" s="11"/>
    </row>
    <row r="39638" spans="5:6" x14ac:dyDescent="0.25">
      <c r="E39638" s="10"/>
      <c r="F39638" s="11"/>
    </row>
    <row r="39639" spans="5:6" x14ac:dyDescent="0.25">
      <c r="E39639" s="10"/>
      <c r="F39639" s="11"/>
    </row>
    <row r="39640" spans="5:6" x14ac:dyDescent="0.25">
      <c r="E39640" s="10"/>
      <c r="F39640" s="11"/>
    </row>
    <row r="39641" spans="5:6" x14ac:dyDescent="0.25">
      <c r="E39641" s="10"/>
      <c r="F39641" s="11"/>
    </row>
    <row r="39642" spans="5:6" x14ac:dyDescent="0.25">
      <c r="E39642" s="10"/>
      <c r="F39642" s="11"/>
    </row>
    <row r="39643" spans="5:6" x14ac:dyDescent="0.25">
      <c r="E39643" s="10"/>
      <c r="F39643" s="11"/>
    </row>
    <row r="39644" spans="5:6" x14ac:dyDescent="0.25">
      <c r="E39644" s="10"/>
      <c r="F39644" s="11"/>
    </row>
    <row r="39645" spans="5:6" x14ac:dyDescent="0.25">
      <c r="E39645" s="10"/>
      <c r="F39645" s="11"/>
    </row>
    <row r="39646" spans="5:6" x14ac:dyDescent="0.25">
      <c r="E39646" s="10"/>
      <c r="F39646" s="11"/>
    </row>
    <row r="39647" spans="5:6" x14ac:dyDescent="0.25">
      <c r="E39647" s="10"/>
      <c r="F39647" s="11"/>
    </row>
    <row r="39648" spans="5:6" x14ac:dyDescent="0.25">
      <c r="E39648" s="10"/>
      <c r="F39648" s="11"/>
    </row>
    <row r="39649" spans="5:6" x14ac:dyDescent="0.25">
      <c r="E39649" s="10"/>
      <c r="F39649" s="11"/>
    </row>
    <row r="39650" spans="5:6" x14ac:dyDescent="0.25">
      <c r="E39650" s="10"/>
      <c r="F39650" s="11"/>
    </row>
    <row r="39651" spans="5:6" x14ac:dyDescent="0.25">
      <c r="E39651" s="10"/>
      <c r="F39651" s="11"/>
    </row>
    <row r="39652" spans="5:6" x14ac:dyDescent="0.25">
      <c r="E39652" s="10"/>
      <c r="F39652" s="11"/>
    </row>
    <row r="39653" spans="5:6" x14ac:dyDescent="0.25">
      <c r="E39653" s="10"/>
      <c r="F39653" s="11"/>
    </row>
    <row r="39654" spans="5:6" x14ac:dyDescent="0.25">
      <c r="E39654" s="10"/>
      <c r="F39654" s="11"/>
    </row>
    <row r="39655" spans="5:6" x14ac:dyDescent="0.25">
      <c r="E39655" s="10"/>
      <c r="F39655" s="11"/>
    </row>
    <row r="39656" spans="5:6" x14ac:dyDescent="0.25">
      <c r="E39656" s="10"/>
      <c r="F39656" s="11"/>
    </row>
    <row r="39657" spans="5:6" x14ac:dyDescent="0.25">
      <c r="E39657" s="10"/>
      <c r="F39657" s="11"/>
    </row>
    <row r="39658" spans="5:6" x14ac:dyDescent="0.25">
      <c r="E39658" s="10"/>
      <c r="F39658" s="11"/>
    </row>
    <row r="39659" spans="5:6" x14ac:dyDescent="0.25">
      <c r="E39659" s="10"/>
      <c r="F39659" s="11"/>
    </row>
    <row r="39660" spans="5:6" x14ac:dyDescent="0.25">
      <c r="E39660" s="10"/>
      <c r="F39660" s="11"/>
    </row>
    <row r="39661" spans="5:6" x14ac:dyDescent="0.25">
      <c r="E39661" s="10"/>
      <c r="F39661" s="11"/>
    </row>
    <row r="39662" spans="5:6" x14ac:dyDescent="0.25">
      <c r="E39662" s="10"/>
      <c r="F39662" s="11"/>
    </row>
    <row r="39663" spans="5:6" x14ac:dyDescent="0.25">
      <c r="E39663" s="10"/>
      <c r="F39663" s="11"/>
    </row>
    <row r="39664" spans="5:6" x14ac:dyDescent="0.25">
      <c r="E39664" s="10"/>
      <c r="F39664" s="11"/>
    </row>
    <row r="39665" spans="5:6" x14ac:dyDescent="0.25">
      <c r="E39665" s="10"/>
      <c r="F39665" s="11"/>
    </row>
    <row r="39666" spans="5:6" x14ac:dyDescent="0.25">
      <c r="E39666" s="10"/>
      <c r="F39666" s="11"/>
    </row>
    <row r="39667" spans="5:6" x14ac:dyDescent="0.25">
      <c r="E39667" s="10"/>
      <c r="F39667" s="11"/>
    </row>
    <row r="39668" spans="5:6" x14ac:dyDescent="0.25">
      <c r="E39668" s="10"/>
      <c r="F39668" s="11"/>
    </row>
    <row r="39669" spans="5:6" x14ac:dyDescent="0.25">
      <c r="E39669" s="10"/>
      <c r="F39669" s="11"/>
    </row>
    <row r="39670" spans="5:6" x14ac:dyDescent="0.25">
      <c r="E39670" s="10"/>
      <c r="F39670" s="11"/>
    </row>
    <row r="39671" spans="5:6" x14ac:dyDescent="0.25">
      <c r="E39671" s="10"/>
      <c r="F39671" s="11"/>
    </row>
    <row r="39672" spans="5:6" x14ac:dyDescent="0.25">
      <c r="E39672" s="10"/>
      <c r="F39672" s="11"/>
    </row>
    <row r="39673" spans="5:6" x14ac:dyDescent="0.25">
      <c r="E39673" s="10"/>
      <c r="F39673" s="11"/>
    </row>
    <row r="39674" spans="5:6" x14ac:dyDescent="0.25">
      <c r="E39674" s="10"/>
      <c r="F39674" s="11"/>
    </row>
    <row r="39675" spans="5:6" x14ac:dyDescent="0.25">
      <c r="E39675" s="10"/>
      <c r="F39675" s="11"/>
    </row>
    <row r="39676" spans="5:6" x14ac:dyDescent="0.25">
      <c r="E39676" s="10"/>
      <c r="F39676" s="11"/>
    </row>
    <row r="39677" spans="5:6" x14ac:dyDescent="0.25">
      <c r="E39677" s="10"/>
      <c r="F39677" s="11"/>
    </row>
    <row r="39678" spans="5:6" x14ac:dyDescent="0.25">
      <c r="E39678" s="10"/>
      <c r="F39678" s="11"/>
    </row>
    <row r="39679" spans="5:6" x14ac:dyDescent="0.25">
      <c r="E39679" s="10"/>
      <c r="F39679" s="11"/>
    </row>
    <row r="39680" spans="5:6" x14ac:dyDescent="0.25">
      <c r="E39680" s="10"/>
      <c r="F39680" s="11"/>
    </row>
    <row r="39681" spans="5:6" x14ac:dyDescent="0.25">
      <c r="E39681" s="10"/>
      <c r="F39681" s="11"/>
    </row>
    <row r="39682" spans="5:6" x14ac:dyDescent="0.25">
      <c r="E39682" s="10"/>
      <c r="F39682" s="11"/>
    </row>
    <row r="39683" spans="5:6" x14ac:dyDescent="0.25">
      <c r="E39683" s="10"/>
      <c r="F39683" s="11"/>
    </row>
    <row r="39684" spans="5:6" x14ac:dyDescent="0.25">
      <c r="E39684" s="10"/>
      <c r="F39684" s="11"/>
    </row>
    <row r="39685" spans="5:6" x14ac:dyDescent="0.25">
      <c r="E39685" s="10"/>
      <c r="F39685" s="11"/>
    </row>
    <row r="39686" spans="5:6" x14ac:dyDescent="0.25">
      <c r="E39686" s="10"/>
      <c r="F39686" s="11"/>
    </row>
    <row r="39687" spans="5:6" x14ac:dyDescent="0.25">
      <c r="E39687" s="10"/>
      <c r="F39687" s="11"/>
    </row>
    <row r="39688" spans="5:6" x14ac:dyDescent="0.25">
      <c r="E39688" s="10"/>
      <c r="F39688" s="11"/>
    </row>
    <row r="39689" spans="5:6" x14ac:dyDescent="0.25">
      <c r="E39689" s="10"/>
      <c r="F39689" s="11"/>
    </row>
    <row r="39690" spans="5:6" x14ac:dyDescent="0.25">
      <c r="E39690" s="10"/>
      <c r="F39690" s="11"/>
    </row>
    <row r="39691" spans="5:6" x14ac:dyDescent="0.25">
      <c r="E39691" s="10"/>
      <c r="F39691" s="11"/>
    </row>
    <row r="39692" spans="5:6" x14ac:dyDescent="0.25">
      <c r="E39692" s="10"/>
      <c r="F39692" s="11"/>
    </row>
    <row r="39693" spans="5:6" x14ac:dyDescent="0.25">
      <c r="E39693" s="10"/>
      <c r="F39693" s="11"/>
    </row>
    <row r="39694" spans="5:6" x14ac:dyDescent="0.25">
      <c r="E39694" s="10"/>
      <c r="F39694" s="11"/>
    </row>
    <row r="39695" spans="5:6" x14ac:dyDescent="0.25">
      <c r="E39695" s="10"/>
      <c r="F39695" s="11"/>
    </row>
    <row r="39696" spans="5:6" x14ac:dyDescent="0.25">
      <c r="E39696" s="10"/>
      <c r="F39696" s="11"/>
    </row>
    <row r="39697" spans="5:6" x14ac:dyDescent="0.25">
      <c r="E39697" s="10"/>
      <c r="F39697" s="11"/>
    </row>
    <row r="39698" spans="5:6" x14ac:dyDescent="0.25">
      <c r="E39698" s="10"/>
      <c r="F39698" s="11"/>
    </row>
    <row r="39699" spans="5:6" x14ac:dyDescent="0.25">
      <c r="E39699" s="10"/>
      <c r="F39699" s="11"/>
    </row>
    <row r="39700" spans="5:6" x14ac:dyDescent="0.25">
      <c r="E39700" s="10"/>
      <c r="F39700" s="11"/>
    </row>
    <row r="39701" spans="5:6" x14ac:dyDescent="0.25">
      <c r="E39701" s="10"/>
      <c r="F39701" s="11"/>
    </row>
    <row r="39702" spans="5:6" x14ac:dyDescent="0.25">
      <c r="E39702" s="10"/>
      <c r="F39702" s="11"/>
    </row>
    <row r="39703" spans="5:6" x14ac:dyDescent="0.25">
      <c r="E39703" s="10"/>
      <c r="F39703" s="11"/>
    </row>
    <row r="39704" spans="5:6" x14ac:dyDescent="0.25">
      <c r="E39704" s="10"/>
      <c r="F39704" s="11"/>
    </row>
    <row r="39705" spans="5:6" x14ac:dyDescent="0.25">
      <c r="E39705" s="10"/>
      <c r="F39705" s="11"/>
    </row>
    <row r="39706" spans="5:6" x14ac:dyDescent="0.25">
      <c r="E39706" s="10"/>
      <c r="F39706" s="11"/>
    </row>
    <row r="39707" spans="5:6" x14ac:dyDescent="0.25">
      <c r="E39707" s="10"/>
      <c r="F39707" s="11"/>
    </row>
    <row r="39708" spans="5:6" x14ac:dyDescent="0.25">
      <c r="E39708" s="10"/>
      <c r="F39708" s="11"/>
    </row>
    <row r="39709" spans="5:6" x14ac:dyDescent="0.25">
      <c r="E39709" s="10"/>
      <c r="F39709" s="11"/>
    </row>
    <row r="39710" spans="5:6" x14ac:dyDescent="0.25">
      <c r="E39710" s="10"/>
      <c r="F39710" s="11"/>
    </row>
    <row r="39711" spans="5:6" x14ac:dyDescent="0.25">
      <c r="E39711" s="10"/>
      <c r="F39711" s="11"/>
    </row>
    <row r="39712" spans="5:6" x14ac:dyDescent="0.25">
      <c r="E39712" s="10"/>
      <c r="F39712" s="11"/>
    </row>
    <row r="39713" spans="5:6" x14ac:dyDescent="0.25">
      <c r="E39713" s="10"/>
      <c r="F39713" s="11"/>
    </row>
    <row r="39714" spans="5:6" x14ac:dyDescent="0.25">
      <c r="E39714" s="10"/>
      <c r="F39714" s="11"/>
    </row>
    <row r="39715" spans="5:6" x14ac:dyDescent="0.25">
      <c r="E39715" s="10"/>
      <c r="F39715" s="11"/>
    </row>
    <row r="39716" spans="5:6" x14ac:dyDescent="0.25">
      <c r="E39716" s="10"/>
      <c r="F39716" s="11"/>
    </row>
    <row r="39717" spans="5:6" x14ac:dyDescent="0.25">
      <c r="E39717" s="10"/>
      <c r="F39717" s="11"/>
    </row>
    <row r="39718" spans="5:6" x14ac:dyDescent="0.25">
      <c r="E39718" s="10"/>
      <c r="F39718" s="11"/>
    </row>
    <row r="39719" spans="5:6" x14ac:dyDescent="0.25">
      <c r="E39719" s="10"/>
      <c r="F39719" s="11"/>
    </row>
    <row r="39720" spans="5:6" x14ac:dyDescent="0.25">
      <c r="E39720" s="10"/>
      <c r="F39720" s="11"/>
    </row>
    <row r="39721" spans="5:6" x14ac:dyDescent="0.25">
      <c r="E39721" s="10"/>
      <c r="F39721" s="11"/>
    </row>
    <row r="39722" spans="5:6" x14ac:dyDescent="0.25">
      <c r="E39722" s="10"/>
      <c r="F39722" s="11"/>
    </row>
    <row r="39723" spans="5:6" x14ac:dyDescent="0.25">
      <c r="E39723" s="10"/>
      <c r="F39723" s="11"/>
    </row>
    <row r="39724" spans="5:6" x14ac:dyDescent="0.25">
      <c r="E39724" s="10"/>
      <c r="F39724" s="11"/>
    </row>
    <row r="39725" spans="5:6" x14ac:dyDescent="0.25">
      <c r="E39725" s="10"/>
      <c r="F39725" s="11"/>
    </row>
    <row r="39726" spans="5:6" x14ac:dyDescent="0.25">
      <c r="E39726" s="10"/>
      <c r="F39726" s="11"/>
    </row>
    <row r="39727" spans="5:6" x14ac:dyDescent="0.25">
      <c r="E39727" s="10"/>
      <c r="F39727" s="11"/>
    </row>
    <row r="39728" spans="5:6" x14ac:dyDescent="0.25">
      <c r="E39728" s="10"/>
      <c r="F39728" s="11"/>
    </row>
    <row r="39729" spans="5:6" x14ac:dyDescent="0.25">
      <c r="E39729" s="10"/>
      <c r="F39729" s="11"/>
    </row>
    <row r="39730" spans="5:6" x14ac:dyDescent="0.25">
      <c r="E39730" s="10"/>
      <c r="F39730" s="11"/>
    </row>
    <row r="39731" spans="5:6" x14ac:dyDescent="0.25">
      <c r="E39731" s="10"/>
      <c r="F39731" s="11"/>
    </row>
    <row r="39732" spans="5:6" x14ac:dyDescent="0.25">
      <c r="E39732" s="10"/>
      <c r="F39732" s="11"/>
    </row>
    <row r="39733" spans="5:6" x14ac:dyDescent="0.25">
      <c r="E39733" s="10"/>
      <c r="F39733" s="11"/>
    </row>
    <row r="39734" spans="5:6" x14ac:dyDescent="0.25">
      <c r="E39734" s="10"/>
      <c r="F39734" s="11"/>
    </row>
    <row r="39735" spans="5:6" x14ac:dyDescent="0.25">
      <c r="E39735" s="10"/>
      <c r="F39735" s="11"/>
    </row>
    <row r="39736" spans="5:6" x14ac:dyDescent="0.25">
      <c r="E39736" s="10"/>
      <c r="F39736" s="11"/>
    </row>
    <row r="39737" spans="5:6" x14ac:dyDescent="0.25">
      <c r="E39737" s="10"/>
      <c r="F39737" s="11"/>
    </row>
    <row r="39738" spans="5:6" x14ac:dyDescent="0.25">
      <c r="E39738" s="10"/>
      <c r="F39738" s="11"/>
    </row>
    <row r="39739" spans="5:6" x14ac:dyDescent="0.25">
      <c r="E39739" s="10"/>
      <c r="F39739" s="11"/>
    </row>
    <row r="39740" spans="5:6" x14ac:dyDescent="0.25">
      <c r="E39740" s="10"/>
      <c r="F39740" s="11"/>
    </row>
    <row r="39741" spans="5:6" x14ac:dyDescent="0.25">
      <c r="E39741" s="10"/>
      <c r="F39741" s="11"/>
    </row>
    <row r="39742" spans="5:6" x14ac:dyDescent="0.25">
      <c r="E39742" s="10"/>
      <c r="F39742" s="11"/>
    </row>
    <row r="39743" spans="5:6" x14ac:dyDescent="0.25">
      <c r="E39743" s="10"/>
      <c r="F39743" s="11"/>
    </row>
    <row r="39744" spans="5:6" x14ac:dyDescent="0.25">
      <c r="E39744" s="10"/>
      <c r="F39744" s="11"/>
    </row>
    <row r="39745" spans="5:6" x14ac:dyDescent="0.25">
      <c r="E39745" s="10"/>
      <c r="F39745" s="11"/>
    </row>
    <row r="39746" spans="5:6" x14ac:dyDescent="0.25">
      <c r="E39746" s="10"/>
      <c r="F39746" s="11"/>
    </row>
    <row r="39747" spans="5:6" x14ac:dyDescent="0.25">
      <c r="E39747" s="10"/>
      <c r="F39747" s="11"/>
    </row>
    <row r="39748" spans="5:6" x14ac:dyDescent="0.25">
      <c r="E39748" s="10"/>
      <c r="F39748" s="11"/>
    </row>
    <row r="39749" spans="5:6" x14ac:dyDescent="0.25">
      <c r="E39749" s="10"/>
      <c r="F39749" s="11"/>
    </row>
    <row r="39750" spans="5:6" x14ac:dyDescent="0.25">
      <c r="E39750" s="10"/>
      <c r="F39750" s="11"/>
    </row>
    <row r="39751" spans="5:6" x14ac:dyDescent="0.25">
      <c r="E39751" s="10"/>
      <c r="F39751" s="11"/>
    </row>
    <row r="39752" spans="5:6" x14ac:dyDescent="0.25">
      <c r="E39752" s="10"/>
      <c r="F39752" s="11"/>
    </row>
    <row r="39753" spans="5:6" x14ac:dyDescent="0.25">
      <c r="E39753" s="10"/>
      <c r="F39753" s="11"/>
    </row>
    <row r="39754" spans="5:6" x14ac:dyDescent="0.25">
      <c r="E39754" s="10"/>
      <c r="F39754" s="11"/>
    </row>
    <row r="39755" spans="5:6" x14ac:dyDescent="0.25">
      <c r="E39755" s="10"/>
      <c r="F39755" s="11"/>
    </row>
    <row r="39756" spans="5:6" x14ac:dyDescent="0.25">
      <c r="E39756" s="10"/>
      <c r="F39756" s="11"/>
    </row>
    <row r="39757" spans="5:6" x14ac:dyDescent="0.25">
      <c r="E39757" s="10"/>
      <c r="F39757" s="11"/>
    </row>
    <row r="39758" spans="5:6" x14ac:dyDescent="0.25">
      <c r="E39758" s="10"/>
      <c r="F39758" s="11"/>
    </row>
    <row r="39759" spans="5:6" x14ac:dyDescent="0.25">
      <c r="E39759" s="10"/>
      <c r="F39759" s="11"/>
    </row>
    <row r="39760" spans="5:6" x14ac:dyDescent="0.25">
      <c r="E39760" s="10"/>
      <c r="F39760" s="11"/>
    </row>
    <row r="39761" spans="5:6" x14ac:dyDescent="0.25">
      <c r="E39761" s="10"/>
      <c r="F39761" s="11"/>
    </row>
    <row r="39762" spans="5:6" x14ac:dyDescent="0.25">
      <c r="E39762" s="10"/>
      <c r="F39762" s="11"/>
    </row>
    <row r="39763" spans="5:6" x14ac:dyDescent="0.25">
      <c r="E39763" s="10"/>
      <c r="F39763" s="11"/>
    </row>
    <row r="39764" spans="5:6" x14ac:dyDescent="0.25">
      <c r="E39764" s="10"/>
      <c r="F39764" s="11"/>
    </row>
    <row r="39765" spans="5:6" x14ac:dyDescent="0.25">
      <c r="E39765" s="10"/>
      <c r="F39765" s="11"/>
    </row>
    <row r="39766" spans="5:6" x14ac:dyDescent="0.25">
      <c r="E39766" s="10"/>
      <c r="F39766" s="11"/>
    </row>
    <row r="39767" spans="5:6" x14ac:dyDescent="0.25">
      <c r="E39767" s="10"/>
      <c r="F39767" s="11"/>
    </row>
    <row r="39768" spans="5:6" x14ac:dyDescent="0.25">
      <c r="E39768" s="10"/>
      <c r="F39768" s="11"/>
    </row>
    <row r="39769" spans="5:6" x14ac:dyDescent="0.25">
      <c r="E39769" s="10"/>
      <c r="F39769" s="11"/>
    </row>
    <row r="39770" spans="5:6" x14ac:dyDescent="0.25">
      <c r="E39770" s="10"/>
      <c r="F39770" s="11"/>
    </row>
    <row r="39771" spans="5:6" x14ac:dyDescent="0.25">
      <c r="E39771" s="10"/>
      <c r="F39771" s="11"/>
    </row>
    <row r="39772" spans="5:6" x14ac:dyDescent="0.25">
      <c r="E39772" s="10"/>
      <c r="F39772" s="11"/>
    </row>
    <row r="39773" spans="5:6" x14ac:dyDescent="0.25">
      <c r="E39773" s="10"/>
      <c r="F39773" s="11"/>
    </row>
    <row r="39774" spans="5:6" x14ac:dyDescent="0.25">
      <c r="E39774" s="10"/>
      <c r="F39774" s="11"/>
    </row>
    <row r="39775" spans="5:6" x14ac:dyDescent="0.25">
      <c r="E39775" s="10"/>
      <c r="F39775" s="11"/>
    </row>
    <row r="39776" spans="5:6" x14ac:dyDescent="0.25">
      <c r="E39776" s="10"/>
      <c r="F39776" s="11"/>
    </row>
    <row r="39777" spans="5:6" x14ac:dyDescent="0.25">
      <c r="E39777" s="10"/>
      <c r="F39777" s="11"/>
    </row>
    <row r="39778" spans="5:6" x14ac:dyDescent="0.25">
      <c r="E39778" s="10"/>
      <c r="F39778" s="11"/>
    </row>
    <row r="39779" spans="5:6" x14ac:dyDescent="0.25">
      <c r="E39779" s="10"/>
      <c r="F39779" s="11"/>
    </row>
    <row r="39780" spans="5:6" x14ac:dyDescent="0.25">
      <c r="E39780" s="10"/>
      <c r="F39780" s="11"/>
    </row>
    <row r="39781" spans="5:6" x14ac:dyDescent="0.25">
      <c r="E39781" s="10"/>
      <c r="F39781" s="11"/>
    </row>
    <row r="39782" spans="5:6" x14ac:dyDescent="0.25">
      <c r="E39782" s="10"/>
      <c r="F39782" s="11"/>
    </row>
    <row r="39783" spans="5:6" x14ac:dyDescent="0.25">
      <c r="E39783" s="10"/>
      <c r="F39783" s="11"/>
    </row>
    <row r="39784" spans="5:6" x14ac:dyDescent="0.25">
      <c r="E39784" s="10"/>
      <c r="F39784" s="11"/>
    </row>
    <row r="39785" spans="5:6" x14ac:dyDescent="0.25">
      <c r="E39785" s="10"/>
      <c r="F39785" s="11"/>
    </row>
    <row r="39786" spans="5:6" x14ac:dyDescent="0.25">
      <c r="E39786" s="10"/>
      <c r="F39786" s="11"/>
    </row>
    <row r="39787" spans="5:6" x14ac:dyDescent="0.25">
      <c r="E39787" s="10"/>
      <c r="F39787" s="11"/>
    </row>
    <row r="39788" spans="5:6" x14ac:dyDescent="0.25">
      <c r="E39788" s="10"/>
      <c r="F39788" s="11"/>
    </row>
    <row r="39789" spans="5:6" x14ac:dyDescent="0.25">
      <c r="E39789" s="10"/>
      <c r="F39789" s="11"/>
    </row>
    <row r="39790" spans="5:6" x14ac:dyDescent="0.25">
      <c r="E39790" s="10"/>
      <c r="F39790" s="11"/>
    </row>
    <row r="39791" spans="5:6" x14ac:dyDescent="0.25">
      <c r="E39791" s="10"/>
      <c r="F39791" s="11"/>
    </row>
    <row r="39792" spans="5:6" x14ac:dyDescent="0.25">
      <c r="E39792" s="10"/>
      <c r="F39792" s="11"/>
    </row>
    <row r="39793" spans="5:6" x14ac:dyDescent="0.25">
      <c r="E39793" s="10"/>
      <c r="F39793" s="11"/>
    </row>
    <row r="39794" spans="5:6" x14ac:dyDescent="0.25">
      <c r="E39794" s="10"/>
      <c r="F39794" s="11"/>
    </row>
    <row r="39795" spans="5:6" x14ac:dyDescent="0.25">
      <c r="E39795" s="10"/>
      <c r="F39795" s="11"/>
    </row>
    <row r="39796" spans="5:6" x14ac:dyDescent="0.25">
      <c r="E39796" s="10"/>
      <c r="F39796" s="11"/>
    </row>
    <row r="39797" spans="5:6" x14ac:dyDescent="0.25">
      <c r="E39797" s="10"/>
      <c r="F39797" s="11"/>
    </row>
    <row r="39798" spans="5:6" x14ac:dyDescent="0.25">
      <c r="E39798" s="10"/>
      <c r="F39798" s="11"/>
    </row>
    <row r="39799" spans="5:6" x14ac:dyDescent="0.25">
      <c r="E39799" s="10"/>
      <c r="F39799" s="11"/>
    </row>
    <row r="39800" spans="5:6" x14ac:dyDescent="0.25">
      <c r="E39800" s="10"/>
      <c r="F39800" s="11"/>
    </row>
    <row r="39801" spans="5:6" x14ac:dyDescent="0.25">
      <c r="E39801" s="10"/>
      <c r="F39801" s="11"/>
    </row>
    <row r="39802" spans="5:6" x14ac:dyDescent="0.25">
      <c r="E39802" s="10"/>
      <c r="F39802" s="11"/>
    </row>
    <row r="39803" spans="5:6" x14ac:dyDescent="0.25">
      <c r="E39803" s="10"/>
      <c r="F39803" s="11"/>
    </row>
    <row r="39804" spans="5:6" x14ac:dyDescent="0.25">
      <c r="E39804" s="10"/>
      <c r="F39804" s="11"/>
    </row>
    <row r="39805" spans="5:6" x14ac:dyDescent="0.25">
      <c r="E39805" s="10"/>
      <c r="F39805" s="11"/>
    </row>
    <row r="39806" spans="5:6" x14ac:dyDescent="0.25">
      <c r="E39806" s="10"/>
      <c r="F39806" s="11"/>
    </row>
    <row r="39807" spans="5:6" x14ac:dyDescent="0.25">
      <c r="E39807" s="10"/>
      <c r="F39807" s="11"/>
    </row>
    <row r="39808" spans="5:6" x14ac:dyDescent="0.25">
      <c r="E39808" s="10"/>
      <c r="F39808" s="11"/>
    </row>
    <row r="39809" spans="5:6" x14ac:dyDescent="0.25">
      <c r="E39809" s="10"/>
      <c r="F39809" s="11"/>
    </row>
    <row r="39810" spans="5:6" x14ac:dyDescent="0.25">
      <c r="E39810" s="10"/>
      <c r="F39810" s="11"/>
    </row>
    <row r="39811" spans="5:6" x14ac:dyDescent="0.25">
      <c r="E39811" s="10"/>
      <c r="F39811" s="11"/>
    </row>
    <row r="39812" spans="5:6" x14ac:dyDescent="0.25">
      <c r="E39812" s="10"/>
      <c r="F39812" s="11"/>
    </row>
    <row r="39813" spans="5:6" x14ac:dyDescent="0.25">
      <c r="E39813" s="10"/>
      <c r="F39813" s="11"/>
    </row>
    <row r="39814" spans="5:6" x14ac:dyDescent="0.25">
      <c r="E39814" s="10"/>
      <c r="F39814" s="11"/>
    </row>
    <row r="39815" spans="5:6" x14ac:dyDescent="0.25">
      <c r="E39815" s="10"/>
      <c r="F39815" s="11"/>
    </row>
    <row r="39816" spans="5:6" x14ac:dyDescent="0.25">
      <c r="E39816" s="10"/>
      <c r="F39816" s="11"/>
    </row>
    <row r="39817" spans="5:6" x14ac:dyDescent="0.25">
      <c r="E39817" s="10"/>
      <c r="F39817" s="11"/>
    </row>
    <row r="39818" spans="5:6" x14ac:dyDescent="0.25">
      <c r="E39818" s="10"/>
      <c r="F39818" s="11"/>
    </row>
    <row r="39819" spans="5:6" x14ac:dyDescent="0.25">
      <c r="E39819" s="10"/>
      <c r="F39819" s="11"/>
    </row>
    <row r="39820" spans="5:6" x14ac:dyDescent="0.25">
      <c r="E39820" s="10"/>
      <c r="F39820" s="11"/>
    </row>
    <row r="39821" spans="5:6" x14ac:dyDescent="0.25">
      <c r="E39821" s="10"/>
      <c r="F39821" s="11"/>
    </row>
    <row r="39822" spans="5:6" x14ac:dyDescent="0.25">
      <c r="E39822" s="10"/>
      <c r="F39822" s="11"/>
    </row>
    <row r="39823" spans="5:6" x14ac:dyDescent="0.25">
      <c r="E39823" s="10"/>
      <c r="F39823" s="11"/>
    </row>
    <row r="39824" spans="5:6" x14ac:dyDescent="0.25">
      <c r="E39824" s="10"/>
      <c r="F39824" s="11"/>
    </row>
    <row r="39825" spans="5:6" x14ac:dyDescent="0.25">
      <c r="E39825" s="10"/>
      <c r="F39825" s="11"/>
    </row>
    <row r="39826" spans="5:6" x14ac:dyDescent="0.25">
      <c r="E39826" s="10"/>
      <c r="F39826" s="11"/>
    </row>
    <row r="39827" spans="5:6" x14ac:dyDescent="0.25">
      <c r="E39827" s="10"/>
      <c r="F39827" s="11"/>
    </row>
    <row r="39828" spans="5:6" x14ac:dyDescent="0.25">
      <c r="E39828" s="10"/>
      <c r="F39828" s="11"/>
    </row>
    <row r="39829" spans="5:6" x14ac:dyDescent="0.25">
      <c r="E39829" s="10"/>
      <c r="F39829" s="11"/>
    </row>
    <row r="39830" spans="5:6" x14ac:dyDescent="0.25">
      <c r="E39830" s="10"/>
      <c r="F39830" s="11"/>
    </row>
    <row r="39831" spans="5:6" x14ac:dyDescent="0.25">
      <c r="E39831" s="10"/>
      <c r="F39831" s="11"/>
    </row>
    <row r="39832" spans="5:6" x14ac:dyDescent="0.25">
      <c r="E39832" s="10"/>
      <c r="F39832" s="11"/>
    </row>
    <row r="39833" spans="5:6" x14ac:dyDescent="0.25">
      <c r="E39833" s="10"/>
      <c r="F39833" s="11"/>
    </row>
    <row r="39834" spans="5:6" x14ac:dyDescent="0.25">
      <c r="E39834" s="10"/>
      <c r="F39834" s="11"/>
    </row>
    <row r="39835" spans="5:6" x14ac:dyDescent="0.25">
      <c r="E39835" s="10"/>
      <c r="F39835" s="11"/>
    </row>
    <row r="39836" spans="5:6" x14ac:dyDescent="0.25">
      <c r="E39836" s="10"/>
      <c r="F39836" s="11"/>
    </row>
    <row r="39837" spans="5:6" x14ac:dyDescent="0.25">
      <c r="E39837" s="10"/>
      <c r="F39837" s="11"/>
    </row>
    <row r="39838" spans="5:6" x14ac:dyDescent="0.25">
      <c r="E39838" s="10"/>
      <c r="F39838" s="11"/>
    </row>
    <row r="39839" spans="5:6" x14ac:dyDescent="0.25">
      <c r="E39839" s="10"/>
      <c r="F39839" s="11"/>
    </row>
    <row r="39840" spans="5:6" x14ac:dyDescent="0.25">
      <c r="E39840" s="10"/>
      <c r="F39840" s="11"/>
    </row>
    <row r="39841" spans="5:6" x14ac:dyDescent="0.25">
      <c r="E39841" s="10"/>
      <c r="F39841" s="11"/>
    </row>
    <row r="39842" spans="5:6" x14ac:dyDescent="0.25">
      <c r="E39842" s="10"/>
      <c r="F39842" s="11"/>
    </row>
    <row r="39843" spans="5:6" x14ac:dyDescent="0.25">
      <c r="E39843" s="10"/>
      <c r="F39843" s="11"/>
    </row>
    <row r="39844" spans="5:6" x14ac:dyDescent="0.25">
      <c r="E39844" s="10"/>
      <c r="F39844" s="11"/>
    </row>
    <row r="39845" spans="5:6" x14ac:dyDescent="0.25">
      <c r="E39845" s="10"/>
      <c r="F39845" s="11"/>
    </row>
    <row r="39846" spans="5:6" x14ac:dyDescent="0.25">
      <c r="E39846" s="10"/>
      <c r="F39846" s="11"/>
    </row>
    <row r="39847" spans="5:6" x14ac:dyDescent="0.25">
      <c r="E39847" s="10"/>
      <c r="F39847" s="11"/>
    </row>
    <row r="39848" spans="5:6" x14ac:dyDescent="0.25">
      <c r="E39848" s="10"/>
      <c r="F39848" s="11"/>
    </row>
    <row r="39849" spans="5:6" x14ac:dyDescent="0.25">
      <c r="E39849" s="10"/>
      <c r="F39849" s="11"/>
    </row>
    <row r="39850" spans="5:6" x14ac:dyDescent="0.25">
      <c r="E39850" s="10"/>
      <c r="F39850" s="11"/>
    </row>
    <row r="39851" spans="5:6" x14ac:dyDescent="0.25">
      <c r="E39851" s="10"/>
      <c r="F39851" s="11"/>
    </row>
    <row r="39852" spans="5:6" x14ac:dyDescent="0.25">
      <c r="E39852" s="10"/>
      <c r="F39852" s="11"/>
    </row>
    <row r="39853" spans="5:6" x14ac:dyDescent="0.25">
      <c r="E39853" s="10"/>
      <c r="F39853" s="11"/>
    </row>
    <row r="39854" spans="5:6" x14ac:dyDescent="0.25">
      <c r="E39854" s="10"/>
      <c r="F39854" s="11"/>
    </row>
    <row r="39855" spans="5:6" x14ac:dyDescent="0.25">
      <c r="E39855" s="10"/>
      <c r="F39855" s="11"/>
    </row>
    <row r="39856" spans="5:6" x14ac:dyDescent="0.25">
      <c r="E39856" s="10"/>
      <c r="F39856" s="11"/>
    </row>
    <row r="39857" spans="5:6" x14ac:dyDescent="0.25">
      <c r="E39857" s="10"/>
      <c r="F39857" s="11"/>
    </row>
    <row r="39858" spans="5:6" x14ac:dyDescent="0.25">
      <c r="E39858" s="10"/>
      <c r="F39858" s="11"/>
    </row>
    <row r="39859" spans="5:6" x14ac:dyDescent="0.25">
      <c r="E39859" s="10"/>
      <c r="F39859" s="11"/>
    </row>
    <row r="39860" spans="5:6" x14ac:dyDescent="0.25">
      <c r="E39860" s="10"/>
      <c r="F39860" s="11"/>
    </row>
    <row r="39861" spans="5:6" x14ac:dyDescent="0.25">
      <c r="E39861" s="10"/>
      <c r="F39861" s="11"/>
    </row>
    <row r="39862" spans="5:6" x14ac:dyDescent="0.25">
      <c r="E39862" s="10"/>
      <c r="F39862" s="11"/>
    </row>
    <row r="39863" spans="5:6" x14ac:dyDescent="0.25">
      <c r="E39863" s="10"/>
      <c r="F39863" s="11"/>
    </row>
    <row r="39864" spans="5:6" x14ac:dyDescent="0.25">
      <c r="E39864" s="10"/>
      <c r="F39864" s="11"/>
    </row>
    <row r="39865" spans="5:6" x14ac:dyDescent="0.25">
      <c r="E39865" s="10"/>
      <c r="F39865" s="11"/>
    </row>
    <row r="39866" spans="5:6" x14ac:dyDescent="0.25">
      <c r="E39866" s="10"/>
      <c r="F39866" s="11"/>
    </row>
    <row r="39867" spans="5:6" x14ac:dyDescent="0.25">
      <c r="E39867" s="10"/>
      <c r="F39867" s="11"/>
    </row>
    <row r="39868" spans="5:6" x14ac:dyDescent="0.25">
      <c r="E39868" s="10"/>
      <c r="F39868" s="11"/>
    </row>
    <row r="39869" spans="5:6" x14ac:dyDescent="0.25">
      <c r="E39869" s="10"/>
      <c r="F39869" s="11"/>
    </row>
    <row r="39870" spans="5:6" x14ac:dyDescent="0.25">
      <c r="E39870" s="10"/>
      <c r="F39870" s="11"/>
    </row>
    <row r="39871" spans="5:6" x14ac:dyDescent="0.25">
      <c r="E39871" s="10"/>
      <c r="F39871" s="11"/>
    </row>
    <row r="39872" spans="5:6" x14ac:dyDescent="0.25">
      <c r="E39872" s="10"/>
      <c r="F39872" s="11"/>
    </row>
    <row r="39873" spans="5:6" x14ac:dyDescent="0.25">
      <c r="E39873" s="10"/>
      <c r="F39873" s="11"/>
    </row>
    <row r="39874" spans="5:6" x14ac:dyDescent="0.25">
      <c r="E39874" s="10"/>
      <c r="F39874" s="11"/>
    </row>
    <row r="39875" spans="5:6" x14ac:dyDescent="0.25">
      <c r="E39875" s="10"/>
      <c r="F39875" s="11"/>
    </row>
    <row r="39876" spans="5:6" x14ac:dyDescent="0.25">
      <c r="E39876" s="10"/>
      <c r="F39876" s="11"/>
    </row>
    <row r="39877" spans="5:6" x14ac:dyDescent="0.25">
      <c r="E39877" s="10"/>
      <c r="F39877" s="11"/>
    </row>
    <row r="39878" spans="5:6" x14ac:dyDescent="0.25">
      <c r="E39878" s="10"/>
      <c r="F39878" s="11"/>
    </row>
    <row r="39879" spans="5:6" x14ac:dyDescent="0.25">
      <c r="E39879" s="10"/>
      <c r="F39879" s="11"/>
    </row>
    <row r="39880" spans="5:6" x14ac:dyDescent="0.25">
      <c r="E39880" s="10"/>
      <c r="F39880" s="11"/>
    </row>
    <row r="39881" spans="5:6" x14ac:dyDescent="0.25">
      <c r="E39881" s="10"/>
      <c r="F39881" s="11"/>
    </row>
    <row r="39882" spans="5:6" x14ac:dyDescent="0.25">
      <c r="E39882" s="10"/>
      <c r="F39882" s="11"/>
    </row>
    <row r="39883" spans="5:6" x14ac:dyDescent="0.25">
      <c r="E39883" s="10"/>
      <c r="F39883" s="11"/>
    </row>
    <row r="39884" spans="5:6" x14ac:dyDescent="0.25">
      <c r="E39884" s="10"/>
      <c r="F39884" s="11"/>
    </row>
    <row r="39885" spans="5:6" x14ac:dyDescent="0.25">
      <c r="E39885" s="10"/>
      <c r="F39885" s="11"/>
    </row>
    <row r="39886" spans="5:6" x14ac:dyDescent="0.25">
      <c r="E39886" s="10"/>
      <c r="F39886" s="11"/>
    </row>
    <row r="39887" spans="5:6" x14ac:dyDescent="0.25">
      <c r="E39887" s="10"/>
      <c r="F39887" s="11"/>
    </row>
    <row r="39888" spans="5:6" x14ac:dyDescent="0.25">
      <c r="E39888" s="10"/>
      <c r="F39888" s="11"/>
    </row>
    <row r="39889" spans="5:6" x14ac:dyDescent="0.25">
      <c r="E39889" s="10"/>
      <c r="F39889" s="11"/>
    </row>
    <row r="39890" spans="5:6" x14ac:dyDescent="0.25">
      <c r="E39890" s="10"/>
      <c r="F39890" s="11"/>
    </row>
    <row r="39891" spans="5:6" x14ac:dyDescent="0.25">
      <c r="E39891" s="10"/>
      <c r="F39891" s="11"/>
    </row>
    <row r="39892" spans="5:6" x14ac:dyDescent="0.25">
      <c r="E39892" s="10"/>
      <c r="F39892" s="11"/>
    </row>
    <row r="39893" spans="5:6" x14ac:dyDescent="0.25">
      <c r="E39893" s="10"/>
      <c r="F39893" s="11"/>
    </row>
    <row r="39894" spans="5:6" x14ac:dyDescent="0.25">
      <c r="E39894" s="10"/>
      <c r="F39894" s="11"/>
    </row>
    <row r="39895" spans="5:6" x14ac:dyDescent="0.25">
      <c r="E39895" s="10"/>
      <c r="F39895" s="11"/>
    </row>
    <row r="39896" spans="5:6" x14ac:dyDescent="0.25">
      <c r="E39896" s="10"/>
      <c r="F39896" s="11"/>
    </row>
    <row r="39897" spans="5:6" x14ac:dyDescent="0.25">
      <c r="E39897" s="10"/>
      <c r="F39897" s="11"/>
    </row>
    <row r="39898" spans="5:6" x14ac:dyDescent="0.25">
      <c r="E39898" s="10"/>
      <c r="F39898" s="11"/>
    </row>
    <row r="39899" spans="5:6" x14ac:dyDescent="0.25">
      <c r="E39899" s="10"/>
      <c r="F39899" s="11"/>
    </row>
    <row r="39900" spans="5:6" x14ac:dyDescent="0.25">
      <c r="E39900" s="10"/>
      <c r="F39900" s="11"/>
    </row>
    <row r="39901" spans="5:6" x14ac:dyDescent="0.25">
      <c r="E39901" s="10"/>
      <c r="F39901" s="11"/>
    </row>
    <row r="39902" spans="5:6" x14ac:dyDescent="0.25">
      <c r="E39902" s="10"/>
      <c r="F39902" s="11"/>
    </row>
    <row r="39903" spans="5:6" x14ac:dyDescent="0.25">
      <c r="E39903" s="10"/>
      <c r="F39903" s="11"/>
    </row>
    <row r="39904" spans="5:6" x14ac:dyDescent="0.25">
      <c r="E39904" s="10"/>
      <c r="F39904" s="11"/>
    </row>
    <row r="39905" spans="5:6" x14ac:dyDescent="0.25">
      <c r="E39905" s="10"/>
      <c r="F39905" s="11"/>
    </row>
    <row r="39906" spans="5:6" x14ac:dyDescent="0.25">
      <c r="E39906" s="10"/>
      <c r="F39906" s="11"/>
    </row>
    <row r="39907" spans="5:6" x14ac:dyDescent="0.25">
      <c r="E39907" s="10"/>
      <c r="F39907" s="11"/>
    </row>
    <row r="39908" spans="5:6" x14ac:dyDescent="0.25">
      <c r="E39908" s="10"/>
      <c r="F39908" s="11"/>
    </row>
    <row r="39909" spans="5:6" x14ac:dyDescent="0.25">
      <c r="E39909" s="10"/>
      <c r="F39909" s="11"/>
    </row>
    <row r="39910" spans="5:6" x14ac:dyDescent="0.25">
      <c r="E39910" s="10"/>
      <c r="F39910" s="11"/>
    </row>
    <row r="39911" spans="5:6" x14ac:dyDescent="0.25">
      <c r="E39911" s="10"/>
      <c r="F39911" s="11"/>
    </row>
    <row r="39912" spans="5:6" x14ac:dyDescent="0.25">
      <c r="E39912" s="10"/>
      <c r="F39912" s="11"/>
    </row>
    <row r="39913" spans="5:6" x14ac:dyDescent="0.25">
      <c r="E39913" s="10"/>
      <c r="F39913" s="11"/>
    </row>
    <row r="39914" spans="5:6" x14ac:dyDescent="0.25">
      <c r="E39914" s="10"/>
      <c r="F39914" s="11"/>
    </row>
    <row r="39915" spans="5:6" x14ac:dyDescent="0.25">
      <c r="E39915" s="10"/>
      <c r="F39915" s="11"/>
    </row>
    <row r="39916" spans="5:6" x14ac:dyDescent="0.25">
      <c r="E39916" s="10"/>
      <c r="F39916" s="11"/>
    </row>
    <row r="39917" spans="5:6" x14ac:dyDescent="0.25">
      <c r="E39917" s="10"/>
      <c r="F39917" s="11"/>
    </row>
    <row r="39918" spans="5:6" x14ac:dyDescent="0.25">
      <c r="E39918" s="10"/>
      <c r="F39918" s="11"/>
    </row>
    <row r="39919" spans="5:6" x14ac:dyDescent="0.25">
      <c r="E39919" s="10"/>
      <c r="F39919" s="11"/>
    </row>
    <row r="39920" spans="5:6" x14ac:dyDescent="0.25">
      <c r="E39920" s="10"/>
      <c r="F39920" s="11"/>
    </row>
    <row r="39921" spans="5:6" x14ac:dyDescent="0.25">
      <c r="E39921" s="10"/>
      <c r="F39921" s="11"/>
    </row>
    <row r="39922" spans="5:6" x14ac:dyDescent="0.25">
      <c r="E39922" s="10"/>
      <c r="F39922" s="11"/>
    </row>
    <row r="39923" spans="5:6" x14ac:dyDescent="0.25">
      <c r="E39923" s="10"/>
      <c r="F39923" s="11"/>
    </row>
    <row r="39924" spans="5:6" x14ac:dyDescent="0.25">
      <c r="E39924" s="10"/>
      <c r="F39924" s="11"/>
    </row>
    <row r="39925" spans="5:6" x14ac:dyDescent="0.25">
      <c r="E39925" s="10"/>
      <c r="F39925" s="11"/>
    </row>
    <row r="39926" spans="5:6" x14ac:dyDescent="0.25">
      <c r="E39926" s="10"/>
      <c r="F39926" s="11"/>
    </row>
    <row r="39927" spans="5:6" x14ac:dyDescent="0.25">
      <c r="E39927" s="10"/>
      <c r="F39927" s="11"/>
    </row>
    <row r="39928" spans="5:6" x14ac:dyDescent="0.25">
      <c r="E39928" s="10"/>
      <c r="F39928" s="11"/>
    </row>
    <row r="39929" spans="5:6" x14ac:dyDescent="0.25">
      <c r="E39929" s="10"/>
      <c r="F39929" s="11"/>
    </row>
    <row r="39930" spans="5:6" x14ac:dyDescent="0.25">
      <c r="E39930" s="10"/>
      <c r="F39930" s="11"/>
    </row>
    <row r="39931" spans="5:6" x14ac:dyDescent="0.25">
      <c r="E39931" s="10"/>
      <c r="F39931" s="11"/>
    </row>
    <row r="39932" spans="5:6" x14ac:dyDescent="0.25">
      <c r="E39932" s="10"/>
      <c r="F39932" s="11"/>
    </row>
    <row r="39933" spans="5:6" x14ac:dyDescent="0.25">
      <c r="E39933" s="10"/>
      <c r="F39933" s="11"/>
    </row>
    <row r="39934" spans="5:6" x14ac:dyDescent="0.25">
      <c r="E39934" s="10"/>
      <c r="F39934" s="11"/>
    </row>
    <row r="39935" spans="5:6" x14ac:dyDescent="0.25">
      <c r="E39935" s="10"/>
      <c r="F39935" s="11"/>
    </row>
    <row r="39936" spans="5:6" x14ac:dyDescent="0.25">
      <c r="E39936" s="10"/>
      <c r="F39936" s="11"/>
    </row>
    <row r="39937" spans="5:6" x14ac:dyDescent="0.25">
      <c r="E39937" s="10"/>
      <c r="F39937" s="11"/>
    </row>
    <row r="39938" spans="5:6" x14ac:dyDescent="0.25">
      <c r="E39938" s="10"/>
      <c r="F39938" s="11"/>
    </row>
    <row r="39939" spans="5:6" x14ac:dyDescent="0.25">
      <c r="E39939" s="10"/>
      <c r="F39939" s="11"/>
    </row>
    <row r="39940" spans="5:6" x14ac:dyDescent="0.25">
      <c r="E39940" s="10"/>
      <c r="F39940" s="11"/>
    </row>
    <row r="39941" spans="5:6" x14ac:dyDescent="0.25">
      <c r="E39941" s="10"/>
      <c r="F39941" s="11"/>
    </row>
    <row r="39942" spans="5:6" x14ac:dyDescent="0.25">
      <c r="E39942" s="10"/>
      <c r="F39942" s="11"/>
    </row>
    <row r="39943" spans="5:6" x14ac:dyDescent="0.25">
      <c r="E39943" s="10"/>
      <c r="F39943" s="11"/>
    </row>
    <row r="39944" spans="5:6" x14ac:dyDescent="0.25">
      <c r="E39944" s="10"/>
      <c r="F39944" s="11"/>
    </row>
    <row r="39945" spans="5:6" x14ac:dyDescent="0.25">
      <c r="E39945" s="10"/>
      <c r="F39945" s="11"/>
    </row>
    <row r="39946" spans="5:6" x14ac:dyDescent="0.25">
      <c r="E39946" s="10"/>
      <c r="F39946" s="11"/>
    </row>
    <row r="39947" spans="5:6" x14ac:dyDescent="0.25">
      <c r="E39947" s="10"/>
      <c r="F39947" s="11"/>
    </row>
    <row r="39948" spans="5:6" x14ac:dyDescent="0.25">
      <c r="E39948" s="10"/>
      <c r="F39948" s="11"/>
    </row>
    <row r="39949" spans="5:6" x14ac:dyDescent="0.25">
      <c r="E39949" s="10"/>
      <c r="F39949" s="11"/>
    </row>
    <row r="39950" spans="5:6" x14ac:dyDescent="0.25">
      <c r="E39950" s="10"/>
      <c r="F39950" s="11"/>
    </row>
    <row r="39951" spans="5:6" x14ac:dyDescent="0.25">
      <c r="E39951" s="10"/>
      <c r="F39951" s="11"/>
    </row>
    <row r="39952" spans="5:6" x14ac:dyDescent="0.25">
      <c r="E39952" s="10"/>
      <c r="F39952" s="11"/>
    </row>
    <row r="39953" spans="5:6" x14ac:dyDescent="0.25">
      <c r="E39953" s="10"/>
      <c r="F39953" s="11"/>
    </row>
    <row r="39954" spans="5:6" x14ac:dyDescent="0.25">
      <c r="E39954" s="10"/>
      <c r="F39954" s="11"/>
    </row>
    <row r="39955" spans="5:6" x14ac:dyDescent="0.25">
      <c r="E39955" s="10"/>
      <c r="F39955" s="11"/>
    </row>
    <row r="39956" spans="5:6" x14ac:dyDescent="0.25">
      <c r="E39956" s="10"/>
      <c r="F39956" s="11"/>
    </row>
    <row r="39957" spans="5:6" x14ac:dyDescent="0.25">
      <c r="E39957" s="10"/>
      <c r="F39957" s="11"/>
    </row>
    <row r="39958" spans="5:6" x14ac:dyDescent="0.25">
      <c r="E39958" s="10"/>
      <c r="F39958" s="11"/>
    </row>
    <row r="39959" spans="5:6" x14ac:dyDescent="0.25">
      <c r="E39959" s="10"/>
      <c r="F39959" s="11"/>
    </row>
    <row r="39960" spans="5:6" x14ac:dyDescent="0.25">
      <c r="E39960" s="10"/>
      <c r="F39960" s="11"/>
    </row>
    <row r="39961" spans="5:6" x14ac:dyDescent="0.25">
      <c r="E39961" s="10"/>
      <c r="F39961" s="11"/>
    </row>
    <row r="39962" spans="5:6" x14ac:dyDescent="0.25">
      <c r="E39962" s="10"/>
      <c r="F39962" s="11"/>
    </row>
    <row r="39963" spans="5:6" x14ac:dyDescent="0.25">
      <c r="E39963" s="10"/>
      <c r="F39963" s="11"/>
    </row>
    <row r="39964" spans="5:6" x14ac:dyDescent="0.25">
      <c r="E39964" s="10"/>
      <c r="F39964" s="11"/>
    </row>
    <row r="39965" spans="5:6" x14ac:dyDescent="0.25">
      <c r="E39965" s="10"/>
      <c r="F39965" s="11"/>
    </row>
    <row r="39966" spans="5:6" x14ac:dyDescent="0.25">
      <c r="E39966" s="10"/>
      <c r="F39966" s="11"/>
    </row>
    <row r="39967" spans="5:6" x14ac:dyDescent="0.25">
      <c r="E39967" s="10"/>
      <c r="F39967" s="11"/>
    </row>
    <row r="39968" spans="5:6" x14ac:dyDescent="0.25">
      <c r="E39968" s="10"/>
      <c r="F39968" s="11"/>
    </row>
    <row r="39969" spans="5:6" x14ac:dyDescent="0.25">
      <c r="E39969" s="10"/>
      <c r="F39969" s="11"/>
    </row>
    <row r="39970" spans="5:6" x14ac:dyDescent="0.25">
      <c r="E39970" s="10"/>
      <c r="F39970" s="11"/>
    </row>
    <row r="39971" spans="5:6" x14ac:dyDescent="0.25">
      <c r="E39971" s="10"/>
      <c r="F39971" s="11"/>
    </row>
    <row r="39972" spans="5:6" x14ac:dyDescent="0.25">
      <c r="E39972" s="10"/>
      <c r="F39972" s="11"/>
    </row>
    <row r="39973" spans="5:6" x14ac:dyDescent="0.25">
      <c r="E39973" s="10"/>
      <c r="F39973" s="11"/>
    </row>
    <row r="39974" spans="5:6" x14ac:dyDescent="0.25">
      <c r="E39974" s="10"/>
      <c r="F39974" s="11"/>
    </row>
    <row r="39975" spans="5:6" x14ac:dyDescent="0.25">
      <c r="E39975" s="10"/>
      <c r="F39975" s="11"/>
    </row>
    <row r="39976" spans="5:6" x14ac:dyDescent="0.25">
      <c r="E39976" s="10"/>
      <c r="F39976" s="11"/>
    </row>
    <row r="39977" spans="5:6" x14ac:dyDescent="0.25">
      <c r="E39977" s="10"/>
      <c r="F39977" s="11"/>
    </row>
    <row r="39978" spans="5:6" x14ac:dyDescent="0.25">
      <c r="E39978" s="10"/>
      <c r="F39978" s="11"/>
    </row>
    <row r="39979" spans="5:6" x14ac:dyDescent="0.25">
      <c r="E39979" s="10"/>
      <c r="F39979" s="11"/>
    </row>
    <row r="39980" spans="5:6" x14ac:dyDescent="0.25">
      <c r="E39980" s="10"/>
      <c r="F39980" s="11"/>
    </row>
    <row r="39981" spans="5:6" x14ac:dyDescent="0.25">
      <c r="E39981" s="10"/>
      <c r="F39981" s="11"/>
    </row>
    <row r="39982" spans="5:6" x14ac:dyDescent="0.25">
      <c r="E39982" s="10"/>
      <c r="F39982" s="11"/>
    </row>
    <row r="39983" spans="5:6" x14ac:dyDescent="0.25">
      <c r="E39983" s="10"/>
      <c r="F39983" s="11"/>
    </row>
    <row r="39984" spans="5:6" x14ac:dyDescent="0.25">
      <c r="E39984" s="10"/>
      <c r="F39984" s="11"/>
    </row>
    <row r="39985" spans="5:6" x14ac:dyDescent="0.25">
      <c r="E39985" s="10"/>
      <c r="F39985" s="11"/>
    </row>
    <row r="39986" spans="5:6" x14ac:dyDescent="0.25">
      <c r="E39986" s="10"/>
      <c r="F39986" s="11"/>
    </row>
    <row r="39987" spans="5:6" x14ac:dyDescent="0.25">
      <c r="E39987" s="10"/>
      <c r="F39987" s="11"/>
    </row>
    <row r="39988" spans="5:6" x14ac:dyDescent="0.25">
      <c r="E39988" s="10"/>
      <c r="F39988" s="11"/>
    </row>
    <row r="39989" spans="5:6" x14ac:dyDescent="0.25">
      <c r="E39989" s="10"/>
      <c r="F39989" s="11"/>
    </row>
    <row r="39990" spans="5:6" x14ac:dyDescent="0.25">
      <c r="E39990" s="10"/>
      <c r="F39990" s="11"/>
    </row>
    <row r="39991" spans="5:6" x14ac:dyDescent="0.25">
      <c r="E39991" s="10"/>
      <c r="F39991" s="11"/>
    </row>
    <row r="39992" spans="5:6" x14ac:dyDescent="0.25">
      <c r="E39992" s="10"/>
      <c r="F39992" s="11"/>
    </row>
    <row r="39993" spans="5:6" x14ac:dyDescent="0.25">
      <c r="E39993" s="10"/>
      <c r="F39993" s="11"/>
    </row>
    <row r="39994" spans="5:6" x14ac:dyDescent="0.25">
      <c r="E39994" s="10"/>
      <c r="F39994" s="11"/>
    </row>
    <row r="39995" spans="5:6" x14ac:dyDescent="0.25">
      <c r="E39995" s="10"/>
      <c r="F39995" s="11"/>
    </row>
    <row r="39996" spans="5:6" x14ac:dyDescent="0.25">
      <c r="E39996" s="10"/>
      <c r="F39996" s="11"/>
    </row>
    <row r="39997" spans="5:6" x14ac:dyDescent="0.25">
      <c r="E39997" s="10"/>
      <c r="F39997" s="11"/>
    </row>
    <row r="39998" spans="5:6" x14ac:dyDescent="0.25">
      <c r="E39998" s="10"/>
      <c r="F39998" s="11"/>
    </row>
    <row r="39999" spans="5:6" x14ac:dyDescent="0.25">
      <c r="E39999" s="10"/>
      <c r="F39999" s="11"/>
    </row>
    <row r="40000" spans="5:6" x14ac:dyDescent="0.25">
      <c r="E40000" s="10"/>
      <c r="F40000" s="11"/>
    </row>
    <row r="40001" spans="5:6" x14ac:dyDescent="0.25">
      <c r="E40001" s="10"/>
      <c r="F40001" s="11"/>
    </row>
    <row r="40002" spans="5:6" x14ac:dyDescent="0.25">
      <c r="E40002" s="10"/>
      <c r="F40002" s="11"/>
    </row>
    <row r="40003" spans="5:6" x14ac:dyDescent="0.25">
      <c r="E40003" s="10"/>
      <c r="F40003" s="11"/>
    </row>
    <row r="40004" spans="5:6" x14ac:dyDescent="0.25">
      <c r="E40004" s="10"/>
      <c r="F40004" s="11"/>
    </row>
    <row r="40005" spans="5:6" x14ac:dyDescent="0.25">
      <c r="E40005" s="10"/>
      <c r="F40005" s="11"/>
    </row>
    <row r="40006" spans="5:6" x14ac:dyDescent="0.25">
      <c r="E40006" s="10"/>
      <c r="F40006" s="11"/>
    </row>
    <row r="40007" spans="5:6" x14ac:dyDescent="0.25">
      <c r="E40007" s="10"/>
      <c r="F40007" s="11"/>
    </row>
    <row r="40008" spans="5:6" x14ac:dyDescent="0.25">
      <c r="E40008" s="10"/>
      <c r="F40008" s="11"/>
    </row>
    <row r="40009" spans="5:6" x14ac:dyDescent="0.25">
      <c r="E40009" s="10"/>
      <c r="F40009" s="11"/>
    </row>
    <row r="40010" spans="5:6" x14ac:dyDescent="0.25">
      <c r="E40010" s="10"/>
      <c r="F40010" s="11"/>
    </row>
    <row r="40011" spans="5:6" x14ac:dyDescent="0.25">
      <c r="E40011" s="10"/>
      <c r="F40011" s="11"/>
    </row>
    <row r="40012" spans="5:6" x14ac:dyDescent="0.25">
      <c r="E40012" s="10"/>
      <c r="F40012" s="11"/>
    </row>
    <row r="40013" spans="5:6" x14ac:dyDescent="0.25">
      <c r="E40013" s="10"/>
      <c r="F40013" s="11"/>
    </row>
    <row r="40014" spans="5:6" x14ac:dyDescent="0.25">
      <c r="E40014" s="10"/>
      <c r="F40014" s="11"/>
    </row>
    <row r="40015" spans="5:6" x14ac:dyDescent="0.25">
      <c r="E40015" s="10"/>
      <c r="F40015" s="11"/>
    </row>
    <row r="40016" spans="5:6" x14ac:dyDescent="0.25">
      <c r="E40016" s="10"/>
      <c r="F40016" s="11"/>
    </row>
    <row r="40017" spans="5:6" x14ac:dyDescent="0.25">
      <c r="E40017" s="10"/>
      <c r="F40017" s="11"/>
    </row>
    <row r="40018" spans="5:6" x14ac:dyDescent="0.25">
      <c r="E40018" s="10"/>
      <c r="F40018" s="11"/>
    </row>
    <row r="40019" spans="5:6" x14ac:dyDescent="0.25">
      <c r="E40019" s="10"/>
      <c r="F40019" s="11"/>
    </row>
    <row r="40020" spans="5:6" x14ac:dyDescent="0.25">
      <c r="E40020" s="10"/>
      <c r="F40020" s="11"/>
    </row>
    <row r="40021" spans="5:6" x14ac:dyDescent="0.25">
      <c r="E40021" s="10"/>
      <c r="F40021" s="11"/>
    </row>
    <row r="40022" spans="5:6" x14ac:dyDescent="0.25">
      <c r="E40022" s="10"/>
      <c r="F40022" s="11"/>
    </row>
    <row r="40023" spans="5:6" x14ac:dyDescent="0.25">
      <c r="E40023" s="10"/>
      <c r="F40023" s="11"/>
    </row>
    <row r="40024" spans="5:6" x14ac:dyDescent="0.25">
      <c r="E40024" s="10"/>
      <c r="F40024" s="11"/>
    </row>
    <row r="40025" spans="5:6" x14ac:dyDescent="0.25">
      <c r="E40025" s="10"/>
      <c r="F40025" s="11"/>
    </row>
    <row r="40026" spans="5:6" x14ac:dyDescent="0.25">
      <c r="E40026" s="10"/>
      <c r="F40026" s="11"/>
    </row>
    <row r="40027" spans="5:6" x14ac:dyDescent="0.25">
      <c r="E40027" s="10"/>
      <c r="F40027" s="11"/>
    </row>
    <row r="40028" spans="5:6" x14ac:dyDescent="0.25">
      <c r="E40028" s="10"/>
      <c r="F40028" s="11"/>
    </row>
    <row r="40029" spans="5:6" x14ac:dyDescent="0.25">
      <c r="E40029" s="10"/>
      <c r="F40029" s="11"/>
    </row>
    <row r="40030" spans="5:6" x14ac:dyDescent="0.25">
      <c r="E40030" s="10"/>
      <c r="F40030" s="11"/>
    </row>
    <row r="40031" spans="5:6" x14ac:dyDescent="0.25">
      <c r="E40031" s="10"/>
      <c r="F40031" s="11"/>
    </row>
    <row r="40032" spans="5:6" x14ac:dyDescent="0.25">
      <c r="E40032" s="10"/>
      <c r="F40032" s="11"/>
    </row>
    <row r="40033" spans="5:6" x14ac:dyDescent="0.25">
      <c r="E40033" s="10"/>
      <c r="F40033" s="11"/>
    </row>
    <row r="40034" spans="5:6" x14ac:dyDescent="0.25">
      <c r="E40034" s="10"/>
      <c r="F40034" s="11"/>
    </row>
    <row r="40035" spans="5:6" x14ac:dyDescent="0.25">
      <c r="E40035" s="10"/>
      <c r="F40035" s="11"/>
    </row>
    <row r="40036" spans="5:6" x14ac:dyDescent="0.25">
      <c r="E40036" s="10"/>
      <c r="F40036" s="11"/>
    </row>
    <row r="40037" spans="5:6" x14ac:dyDescent="0.25">
      <c r="E40037" s="10"/>
      <c r="F40037" s="11"/>
    </row>
    <row r="40038" spans="5:6" x14ac:dyDescent="0.25">
      <c r="E40038" s="10"/>
      <c r="F40038" s="11"/>
    </row>
    <row r="40039" spans="5:6" x14ac:dyDescent="0.25">
      <c r="E40039" s="10"/>
      <c r="F40039" s="11"/>
    </row>
    <row r="40040" spans="5:6" x14ac:dyDescent="0.25">
      <c r="E40040" s="10"/>
      <c r="F40040" s="11"/>
    </row>
    <row r="40041" spans="5:6" x14ac:dyDescent="0.25">
      <c r="E40041" s="10"/>
      <c r="F40041" s="11"/>
    </row>
    <row r="40042" spans="5:6" x14ac:dyDescent="0.25">
      <c r="E40042" s="10"/>
      <c r="F40042" s="11"/>
    </row>
    <row r="40043" spans="5:6" x14ac:dyDescent="0.25">
      <c r="E40043" s="10"/>
      <c r="F40043" s="11"/>
    </row>
    <row r="40044" spans="5:6" x14ac:dyDescent="0.25">
      <c r="E40044" s="10"/>
      <c r="F40044" s="11"/>
    </row>
    <row r="40045" spans="5:6" x14ac:dyDescent="0.25">
      <c r="E40045" s="10"/>
      <c r="F40045" s="11"/>
    </row>
    <row r="40046" spans="5:6" x14ac:dyDescent="0.25">
      <c r="E40046" s="10"/>
      <c r="F40046" s="11"/>
    </row>
    <row r="40047" spans="5:6" x14ac:dyDescent="0.25">
      <c r="E40047" s="10"/>
      <c r="F40047" s="11"/>
    </row>
    <row r="40048" spans="5:6" x14ac:dyDescent="0.25">
      <c r="E40048" s="10"/>
      <c r="F40048" s="11"/>
    </row>
    <row r="40049" spans="5:6" x14ac:dyDescent="0.25">
      <c r="E40049" s="10"/>
      <c r="F40049" s="11"/>
    </row>
    <row r="40050" spans="5:6" x14ac:dyDescent="0.25">
      <c r="E40050" s="10"/>
      <c r="F40050" s="11"/>
    </row>
    <row r="40051" spans="5:6" x14ac:dyDescent="0.25">
      <c r="E40051" s="10"/>
      <c r="F40051" s="11"/>
    </row>
    <row r="40052" spans="5:6" x14ac:dyDescent="0.25">
      <c r="E40052" s="10"/>
      <c r="F40052" s="11"/>
    </row>
    <row r="40053" spans="5:6" x14ac:dyDescent="0.25">
      <c r="E40053" s="10"/>
      <c r="F40053" s="11"/>
    </row>
    <row r="40054" spans="5:6" x14ac:dyDescent="0.25">
      <c r="E40054" s="10"/>
      <c r="F40054" s="11"/>
    </row>
    <row r="40055" spans="5:6" x14ac:dyDescent="0.25">
      <c r="E40055" s="10"/>
      <c r="F40055" s="11"/>
    </row>
    <row r="40056" spans="5:6" x14ac:dyDescent="0.25">
      <c r="E40056" s="10"/>
      <c r="F40056" s="11"/>
    </row>
    <row r="40057" spans="5:6" x14ac:dyDescent="0.25">
      <c r="E40057" s="10"/>
      <c r="F40057" s="11"/>
    </row>
    <row r="40058" spans="5:6" x14ac:dyDescent="0.25">
      <c r="E40058" s="10"/>
      <c r="F40058" s="11"/>
    </row>
    <row r="40059" spans="5:6" x14ac:dyDescent="0.25">
      <c r="E40059" s="10"/>
      <c r="F40059" s="11"/>
    </row>
    <row r="40060" spans="5:6" x14ac:dyDescent="0.25">
      <c r="E40060" s="10"/>
      <c r="F40060" s="11"/>
    </row>
    <row r="40061" spans="5:6" x14ac:dyDescent="0.25">
      <c r="E40061" s="10"/>
      <c r="F40061" s="11"/>
    </row>
    <row r="40062" spans="5:6" x14ac:dyDescent="0.25">
      <c r="E40062" s="10"/>
      <c r="F40062" s="11"/>
    </row>
    <row r="40063" spans="5:6" x14ac:dyDescent="0.25">
      <c r="E40063" s="10"/>
      <c r="F40063" s="11"/>
    </row>
    <row r="40064" spans="5:6" x14ac:dyDescent="0.25">
      <c r="E40064" s="10"/>
      <c r="F40064" s="11"/>
    </row>
    <row r="40065" spans="5:6" x14ac:dyDescent="0.25">
      <c r="E40065" s="10"/>
      <c r="F40065" s="11"/>
    </row>
    <row r="40066" spans="5:6" x14ac:dyDescent="0.25">
      <c r="E40066" s="10"/>
      <c r="F40066" s="11"/>
    </row>
    <row r="40067" spans="5:6" x14ac:dyDescent="0.25">
      <c r="E40067" s="10"/>
      <c r="F40067" s="11"/>
    </row>
    <row r="40068" spans="5:6" x14ac:dyDescent="0.25">
      <c r="E40068" s="10"/>
      <c r="F40068" s="11"/>
    </row>
    <row r="40069" spans="5:6" x14ac:dyDescent="0.25">
      <c r="E40069" s="10"/>
      <c r="F40069" s="11"/>
    </row>
    <row r="40070" spans="5:6" x14ac:dyDescent="0.25">
      <c r="E40070" s="10"/>
      <c r="F40070" s="11"/>
    </row>
    <row r="40071" spans="5:6" x14ac:dyDescent="0.25">
      <c r="E40071" s="10"/>
      <c r="F40071" s="11"/>
    </row>
    <row r="40072" spans="5:6" x14ac:dyDescent="0.25">
      <c r="E40072" s="10"/>
      <c r="F40072" s="11"/>
    </row>
    <row r="40073" spans="5:6" x14ac:dyDescent="0.25">
      <c r="E40073" s="10"/>
      <c r="F40073" s="11"/>
    </row>
    <row r="40074" spans="5:6" x14ac:dyDescent="0.25">
      <c r="E40074" s="10"/>
      <c r="F40074" s="11"/>
    </row>
    <row r="40075" spans="5:6" x14ac:dyDescent="0.25">
      <c r="E40075" s="10"/>
      <c r="F40075" s="11"/>
    </row>
    <row r="40076" spans="5:6" x14ac:dyDescent="0.25">
      <c r="E40076" s="10"/>
      <c r="F40076" s="11"/>
    </row>
    <row r="40077" spans="5:6" x14ac:dyDescent="0.25">
      <c r="E40077" s="10"/>
      <c r="F40077" s="11"/>
    </row>
    <row r="40078" spans="5:6" x14ac:dyDescent="0.25">
      <c r="E40078" s="10"/>
      <c r="F40078" s="11"/>
    </row>
    <row r="40079" spans="5:6" x14ac:dyDescent="0.25">
      <c r="E40079" s="10"/>
      <c r="F40079" s="11"/>
    </row>
    <row r="40080" spans="5:6" x14ac:dyDescent="0.25">
      <c r="E40080" s="10"/>
      <c r="F40080" s="11"/>
    </row>
    <row r="40081" spans="5:6" x14ac:dyDescent="0.25">
      <c r="E40081" s="10"/>
      <c r="F40081" s="11"/>
    </row>
    <row r="40082" spans="5:6" x14ac:dyDescent="0.25">
      <c r="E40082" s="10"/>
      <c r="F40082" s="11"/>
    </row>
    <row r="40083" spans="5:6" x14ac:dyDescent="0.25">
      <c r="E40083" s="10"/>
      <c r="F40083" s="11"/>
    </row>
    <row r="40084" spans="5:6" x14ac:dyDescent="0.25">
      <c r="E40084" s="10"/>
      <c r="F40084" s="11"/>
    </row>
    <row r="40085" spans="5:6" x14ac:dyDescent="0.25">
      <c r="E40085" s="10"/>
      <c r="F40085" s="11"/>
    </row>
    <row r="40086" spans="5:6" x14ac:dyDescent="0.25">
      <c r="E40086" s="10"/>
      <c r="F40086" s="11"/>
    </row>
    <row r="40087" spans="5:6" x14ac:dyDescent="0.25">
      <c r="E40087" s="10"/>
      <c r="F40087" s="11"/>
    </row>
    <row r="40088" spans="5:6" x14ac:dyDescent="0.25">
      <c r="E40088" s="10"/>
      <c r="F40088" s="11"/>
    </row>
    <row r="40089" spans="5:6" x14ac:dyDescent="0.25">
      <c r="E40089" s="10"/>
      <c r="F40089" s="11"/>
    </row>
    <row r="40090" spans="5:6" x14ac:dyDescent="0.25">
      <c r="E40090" s="10"/>
      <c r="F40090" s="11"/>
    </row>
    <row r="40091" spans="5:6" x14ac:dyDescent="0.25">
      <c r="E40091" s="10"/>
      <c r="F40091" s="11"/>
    </row>
    <row r="40092" spans="5:6" x14ac:dyDescent="0.25">
      <c r="E40092" s="10"/>
      <c r="F40092" s="11"/>
    </row>
    <row r="40093" spans="5:6" x14ac:dyDescent="0.25">
      <c r="E40093" s="10"/>
      <c r="F40093" s="11"/>
    </row>
    <row r="40094" spans="5:6" x14ac:dyDescent="0.25">
      <c r="E40094" s="10"/>
      <c r="F40094" s="11"/>
    </row>
    <row r="40095" spans="5:6" x14ac:dyDescent="0.25">
      <c r="E40095" s="10"/>
      <c r="F40095" s="11"/>
    </row>
    <row r="40096" spans="5:6" x14ac:dyDescent="0.25">
      <c r="E40096" s="10"/>
      <c r="F40096" s="11"/>
    </row>
    <row r="40097" spans="5:6" x14ac:dyDescent="0.25">
      <c r="E40097" s="10"/>
      <c r="F40097" s="11"/>
    </row>
    <row r="40098" spans="5:6" x14ac:dyDescent="0.25">
      <c r="E40098" s="10"/>
      <c r="F40098" s="11"/>
    </row>
    <row r="40099" spans="5:6" x14ac:dyDescent="0.25">
      <c r="E40099" s="10"/>
      <c r="F40099" s="11"/>
    </row>
    <row r="40100" spans="5:6" x14ac:dyDescent="0.25">
      <c r="E40100" s="10"/>
      <c r="F40100" s="11"/>
    </row>
    <row r="40101" spans="5:6" x14ac:dyDescent="0.25">
      <c r="E40101" s="10"/>
      <c r="F40101" s="11"/>
    </row>
    <row r="40102" spans="5:6" x14ac:dyDescent="0.25">
      <c r="E40102" s="10"/>
      <c r="F40102" s="11"/>
    </row>
    <row r="40103" spans="5:6" x14ac:dyDescent="0.25">
      <c r="E40103" s="10"/>
      <c r="F40103" s="11"/>
    </row>
    <row r="40104" spans="5:6" x14ac:dyDescent="0.25">
      <c r="E40104" s="10"/>
      <c r="F40104" s="11"/>
    </row>
    <row r="40105" spans="5:6" x14ac:dyDescent="0.25">
      <c r="E40105" s="10"/>
      <c r="F40105" s="11"/>
    </row>
    <row r="40106" spans="5:6" x14ac:dyDescent="0.25">
      <c r="E40106" s="10"/>
      <c r="F40106" s="11"/>
    </row>
    <row r="40107" spans="5:6" x14ac:dyDescent="0.25">
      <c r="E40107" s="10"/>
      <c r="F40107" s="11"/>
    </row>
    <row r="40108" spans="5:6" x14ac:dyDescent="0.25">
      <c r="E40108" s="10"/>
      <c r="F40108" s="11"/>
    </row>
    <row r="40109" spans="5:6" x14ac:dyDescent="0.25">
      <c r="E40109" s="10"/>
      <c r="F40109" s="11"/>
    </row>
    <row r="40110" spans="5:6" x14ac:dyDescent="0.25">
      <c r="E40110" s="10"/>
      <c r="F40110" s="11"/>
    </row>
    <row r="40111" spans="5:6" x14ac:dyDescent="0.25">
      <c r="E40111" s="10"/>
      <c r="F40111" s="11"/>
    </row>
    <row r="40112" spans="5:6" x14ac:dyDescent="0.25">
      <c r="E40112" s="10"/>
      <c r="F40112" s="11"/>
    </row>
    <row r="40113" spans="5:6" x14ac:dyDescent="0.25">
      <c r="E40113" s="10"/>
      <c r="F40113" s="11"/>
    </row>
    <row r="40114" spans="5:6" x14ac:dyDescent="0.25">
      <c r="E40114" s="10"/>
      <c r="F40114" s="11"/>
    </row>
    <row r="40115" spans="5:6" x14ac:dyDescent="0.25">
      <c r="E40115" s="10"/>
      <c r="F40115" s="11"/>
    </row>
    <row r="40116" spans="5:6" x14ac:dyDescent="0.25">
      <c r="E40116" s="10"/>
      <c r="F40116" s="11"/>
    </row>
    <row r="40117" spans="5:6" x14ac:dyDescent="0.25">
      <c r="E40117" s="10"/>
      <c r="F40117" s="11"/>
    </row>
    <row r="40118" spans="5:6" x14ac:dyDescent="0.25">
      <c r="E40118" s="10"/>
      <c r="F40118" s="11"/>
    </row>
    <row r="40119" spans="5:6" x14ac:dyDescent="0.25">
      <c r="E40119" s="10"/>
      <c r="F40119" s="11"/>
    </row>
    <row r="40120" spans="5:6" x14ac:dyDescent="0.25">
      <c r="E40120" s="10"/>
      <c r="F40120" s="11"/>
    </row>
    <row r="40121" spans="5:6" x14ac:dyDescent="0.25">
      <c r="E40121" s="10"/>
      <c r="F40121" s="11"/>
    </row>
    <row r="40122" spans="5:6" x14ac:dyDescent="0.25">
      <c r="E40122" s="10"/>
      <c r="F40122" s="11"/>
    </row>
    <row r="40123" spans="5:6" x14ac:dyDescent="0.25">
      <c r="E40123" s="10"/>
      <c r="F40123" s="11"/>
    </row>
    <row r="40124" spans="5:6" x14ac:dyDescent="0.25">
      <c r="E40124" s="10"/>
      <c r="F40124" s="11"/>
    </row>
    <row r="40125" spans="5:6" x14ac:dyDescent="0.25">
      <c r="E40125" s="10"/>
      <c r="F40125" s="11"/>
    </row>
    <row r="40126" spans="5:6" x14ac:dyDescent="0.25">
      <c r="E40126" s="10"/>
      <c r="F40126" s="11"/>
    </row>
    <row r="40127" spans="5:6" x14ac:dyDescent="0.25">
      <c r="E40127" s="10"/>
      <c r="F40127" s="11"/>
    </row>
    <row r="40128" spans="5:6" x14ac:dyDescent="0.25">
      <c r="E40128" s="10"/>
      <c r="F40128" s="11"/>
    </row>
    <row r="40129" spans="5:6" x14ac:dyDescent="0.25">
      <c r="E40129" s="10"/>
      <c r="F40129" s="11"/>
    </row>
    <row r="40130" spans="5:6" x14ac:dyDescent="0.25">
      <c r="E40130" s="10"/>
      <c r="F40130" s="11"/>
    </row>
    <row r="40131" spans="5:6" x14ac:dyDescent="0.25">
      <c r="E40131" s="10"/>
      <c r="F40131" s="11"/>
    </row>
    <row r="40132" spans="5:6" x14ac:dyDescent="0.25">
      <c r="E40132" s="10"/>
      <c r="F40132" s="11"/>
    </row>
    <row r="40133" spans="5:6" x14ac:dyDescent="0.25">
      <c r="E40133" s="10"/>
      <c r="F40133" s="11"/>
    </row>
    <row r="40134" spans="5:6" x14ac:dyDescent="0.25">
      <c r="E40134" s="10"/>
      <c r="F40134" s="11"/>
    </row>
    <row r="40135" spans="5:6" x14ac:dyDescent="0.25">
      <c r="E40135" s="10"/>
      <c r="F40135" s="11"/>
    </row>
    <row r="40136" spans="5:6" x14ac:dyDescent="0.25">
      <c r="E40136" s="10"/>
      <c r="F40136" s="11"/>
    </row>
    <row r="40137" spans="5:6" x14ac:dyDescent="0.25">
      <c r="E40137" s="10"/>
      <c r="F40137" s="11"/>
    </row>
    <row r="40138" spans="5:6" x14ac:dyDescent="0.25">
      <c r="E40138" s="10"/>
      <c r="F40138" s="11"/>
    </row>
    <row r="40139" spans="5:6" x14ac:dyDescent="0.25">
      <c r="E40139" s="10"/>
      <c r="F40139" s="11"/>
    </row>
    <row r="40140" spans="5:6" x14ac:dyDescent="0.25">
      <c r="E40140" s="10"/>
      <c r="F40140" s="11"/>
    </row>
    <row r="40141" spans="5:6" x14ac:dyDescent="0.25">
      <c r="E40141" s="10"/>
      <c r="F40141" s="11"/>
    </row>
    <row r="40142" spans="5:6" x14ac:dyDescent="0.25">
      <c r="E40142" s="10"/>
      <c r="F40142" s="11"/>
    </row>
    <row r="40143" spans="5:6" x14ac:dyDescent="0.25">
      <c r="E40143" s="10"/>
      <c r="F40143" s="11"/>
    </row>
    <row r="40144" spans="5:6" x14ac:dyDescent="0.25">
      <c r="E40144" s="10"/>
      <c r="F40144" s="11"/>
    </row>
    <row r="40145" spans="5:6" x14ac:dyDescent="0.25">
      <c r="E40145" s="10"/>
      <c r="F40145" s="11"/>
    </row>
    <row r="40146" spans="5:6" x14ac:dyDescent="0.25">
      <c r="E40146" s="10"/>
      <c r="F40146" s="11"/>
    </row>
    <row r="40147" spans="5:6" x14ac:dyDescent="0.25">
      <c r="E40147" s="10"/>
      <c r="F40147" s="11"/>
    </row>
    <row r="40148" spans="5:6" x14ac:dyDescent="0.25">
      <c r="E40148" s="10"/>
      <c r="F40148" s="11"/>
    </row>
    <row r="40149" spans="5:6" x14ac:dyDescent="0.25">
      <c r="E40149" s="10"/>
      <c r="F40149" s="11"/>
    </row>
    <row r="40150" spans="5:6" x14ac:dyDescent="0.25">
      <c r="E40150" s="10"/>
      <c r="F40150" s="11"/>
    </row>
    <row r="40151" spans="5:6" x14ac:dyDescent="0.25">
      <c r="E40151" s="10"/>
      <c r="F40151" s="11"/>
    </row>
    <row r="40152" spans="5:6" x14ac:dyDescent="0.25">
      <c r="E40152" s="10"/>
      <c r="F40152" s="11"/>
    </row>
    <row r="40153" spans="5:6" x14ac:dyDescent="0.25">
      <c r="E40153" s="10"/>
      <c r="F40153" s="11"/>
    </row>
    <row r="40154" spans="5:6" x14ac:dyDescent="0.25">
      <c r="E40154" s="10"/>
      <c r="F40154" s="11"/>
    </row>
    <row r="40155" spans="5:6" x14ac:dyDescent="0.25">
      <c r="E40155" s="10"/>
      <c r="F40155" s="11"/>
    </row>
    <row r="40156" spans="5:6" x14ac:dyDescent="0.25">
      <c r="E40156" s="10"/>
      <c r="F40156" s="11"/>
    </row>
    <row r="40157" spans="5:6" x14ac:dyDescent="0.25">
      <c r="E40157" s="10"/>
      <c r="F40157" s="11"/>
    </row>
    <row r="40158" spans="5:6" x14ac:dyDescent="0.25">
      <c r="E40158" s="10"/>
      <c r="F40158" s="11"/>
    </row>
    <row r="40159" spans="5:6" x14ac:dyDescent="0.25">
      <c r="E40159" s="10"/>
      <c r="F40159" s="11"/>
    </row>
    <row r="40160" spans="5:6" x14ac:dyDescent="0.25">
      <c r="E40160" s="10"/>
      <c r="F40160" s="11"/>
    </row>
    <row r="40161" spans="5:6" x14ac:dyDescent="0.25">
      <c r="E40161" s="10"/>
      <c r="F40161" s="11"/>
    </row>
    <row r="40162" spans="5:6" x14ac:dyDescent="0.25">
      <c r="E40162" s="10"/>
      <c r="F40162" s="11"/>
    </row>
    <row r="40163" spans="5:6" x14ac:dyDescent="0.25">
      <c r="E40163" s="10"/>
      <c r="F40163" s="11"/>
    </row>
    <row r="40164" spans="5:6" x14ac:dyDescent="0.25">
      <c r="E40164" s="10"/>
      <c r="F40164" s="11"/>
    </row>
    <row r="40165" spans="5:6" x14ac:dyDescent="0.25">
      <c r="E40165" s="10"/>
      <c r="F40165" s="11"/>
    </row>
    <row r="40166" spans="5:6" x14ac:dyDescent="0.25">
      <c r="E40166" s="10"/>
      <c r="F40166" s="11"/>
    </row>
    <row r="40167" spans="5:6" x14ac:dyDescent="0.25">
      <c r="E40167" s="10"/>
      <c r="F40167" s="11"/>
    </row>
    <row r="40168" spans="5:6" x14ac:dyDescent="0.25">
      <c r="E40168" s="10"/>
      <c r="F40168" s="11"/>
    </row>
    <row r="40169" spans="5:6" x14ac:dyDescent="0.25">
      <c r="E40169" s="10"/>
      <c r="F40169" s="11"/>
    </row>
    <row r="40170" spans="5:6" x14ac:dyDescent="0.25">
      <c r="E40170" s="10"/>
      <c r="F40170" s="11"/>
    </row>
    <row r="40171" spans="5:6" x14ac:dyDescent="0.25">
      <c r="E40171" s="10"/>
      <c r="F40171" s="11"/>
    </row>
    <row r="40172" spans="5:6" x14ac:dyDescent="0.25">
      <c r="E40172" s="10"/>
      <c r="F40172" s="11"/>
    </row>
    <row r="40173" spans="5:6" x14ac:dyDescent="0.25">
      <c r="E40173" s="10"/>
      <c r="F40173" s="11"/>
    </row>
    <row r="40174" spans="5:6" x14ac:dyDescent="0.25">
      <c r="E40174" s="10"/>
      <c r="F40174" s="11"/>
    </row>
    <row r="40175" spans="5:6" x14ac:dyDescent="0.25">
      <c r="E40175" s="10"/>
      <c r="F40175" s="11"/>
    </row>
    <row r="40176" spans="5:6" x14ac:dyDescent="0.25">
      <c r="E40176" s="10"/>
      <c r="F40176" s="11"/>
    </row>
    <row r="40177" spans="5:6" x14ac:dyDescent="0.25">
      <c r="E40177" s="10"/>
      <c r="F40177" s="11"/>
    </row>
    <row r="40178" spans="5:6" x14ac:dyDescent="0.25">
      <c r="E40178" s="10"/>
      <c r="F40178" s="11"/>
    </row>
    <row r="40179" spans="5:6" x14ac:dyDescent="0.25">
      <c r="E40179" s="10"/>
      <c r="F40179" s="11"/>
    </row>
    <row r="40180" spans="5:6" x14ac:dyDescent="0.25">
      <c r="E40180" s="10"/>
      <c r="F40180" s="11"/>
    </row>
    <row r="40181" spans="5:6" x14ac:dyDescent="0.25">
      <c r="E40181" s="10"/>
      <c r="F40181" s="11"/>
    </row>
    <row r="40182" spans="5:6" x14ac:dyDescent="0.25">
      <c r="E40182" s="10"/>
      <c r="F40182" s="11"/>
    </row>
    <row r="40183" spans="5:6" x14ac:dyDescent="0.25">
      <c r="E40183" s="10"/>
      <c r="F40183" s="11"/>
    </row>
    <row r="40184" spans="5:6" x14ac:dyDescent="0.25">
      <c r="E40184" s="10"/>
      <c r="F40184" s="11"/>
    </row>
    <row r="40185" spans="5:6" x14ac:dyDescent="0.25">
      <c r="E40185" s="10"/>
      <c r="F40185" s="11"/>
    </row>
    <row r="40186" spans="5:6" x14ac:dyDescent="0.25">
      <c r="E40186" s="10"/>
      <c r="F40186" s="11"/>
    </row>
    <row r="40187" spans="5:6" x14ac:dyDescent="0.25">
      <c r="E40187" s="10"/>
      <c r="F40187" s="11"/>
    </row>
    <row r="40188" spans="5:6" x14ac:dyDescent="0.25">
      <c r="E40188" s="10"/>
      <c r="F40188" s="11"/>
    </row>
    <row r="40189" spans="5:6" x14ac:dyDescent="0.25">
      <c r="E40189" s="10"/>
      <c r="F40189" s="11"/>
    </row>
    <row r="40190" spans="5:6" x14ac:dyDescent="0.25">
      <c r="E40190" s="10"/>
      <c r="F40190" s="11"/>
    </row>
    <row r="40191" spans="5:6" x14ac:dyDescent="0.25">
      <c r="E40191" s="10"/>
      <c r="F40191" s="11"/>
    </row>
    <row r="40192" spans="5:6" x14ac:dyDescent="0.25">
      <c r="E40192" s="10"/>
      <c r="F40192" s="11"/>
    </row>
    <row r="40193" spans="5:6" x14ac:dyDescent="0.25">
      <c r="E40193" s="10"/>
      <c r="F40193" s="11"/>
    </row>
    <row r="40194" spans="5:6" x14ac:dyDescent="0.25">
      <c r="E40194" s="10"/>
      <c r="F40194" s="11"/>
    </row>
    <row r="40195" spans="5:6" x14ac:dyDescent="0.25">
      <c r="E40195" s="10"/>
      <c r="F40195" s="11"/>
    </row>
    <row r="40196" spans="5:6" x14ac:dyDescent="0.25">
      <c r="E40196" s="10"/>
      <c r="F40196" s="11"/>
    </row>
    <row r="40197" spans="5:6" x14ac:dyDescent="0.25">
      <c r="E40197" s="10"/>
      <c r="F40197" s="11"/>
    </row>
    <row r="40198" spans="5:6" x14ac:dyDescent="0.25">
      <c r="E40198" s="10"/>
      <c r="F40198" s="11"/>
    </row>
    <row r="40199" spans="5:6" x14ac:dyDescent="0.25">
      <c r="E40199" s="10"/>
      <c r="F40199" s="11"/>
    </row>
    <row r="40200" spans="5:6" x14ac:dyDescent="0.25">
      <c r="E40200" s="10"/>
      <c r="F40200" s="11"/>
    </row>
    <row r="40201" spans="5:6" x14ac:dyDescent="0.25">
      <c r="E40201" s="10"/>
      <c r="F40201" s="11"/>
    </row>
    <row r="40202" spans="5:6" x14ac:dyDescent="0.25">
      <c r="E40202" s="10"/>
      <c r="F40202" s="11"/>
    </row>
    <row r="40203" spans="5:6" x14ac:dyDescent="0.25">
      <c r="E40203" s="10"/>
      <c r="F40203" s="11"/>
    </row>
    <row r="40204" spans="5:6" x14ac:dyDescent="0.25">
      <c r="E40204" s="10"/>
      <c r="F40204" s="11"/>
    </row>
    <row r="40205" spans="5:6" x14ac:dyDescent="0.25">
      <c r="E40205" s="10"/>
      <c r="F40205" s="11"/>
    </row>
    <row r="40206" spans="5:6" x14ac:dyDescent="0.25">
      <c r="E40206" s="10"/>
      <c r="F40206" s="11"/>
    </row>
    <row r="40207" spans="5:6" x14ac:dyDescent="0.25">
      <c r="E40207" s="10"/>
      <c r="F40207" s="11"/>
    </row>
    <row r="40208" spans="5:6" x14ac:dyDescent="0.25">
      <c r="E40208" s="10"/>
      <c r="F40208" s="11"/>
    </row>
    <row r="40209" spans="5:6" x14ac:dyDescent="0.25">
      <c r="E40209" s="10"/>
      <c r="F40209" s="11"/>
    </row>
    <row r="40210" spans="5:6" x14ac:dyDescent="0.25">
      <c r="E40210" s="10"/>
      <c r="F40210" s="11"/>
    </row>
    <row r="40211" spans="5:6" x14ac:dyDescent="0.25">
      <c r="E40211" s="10"/>
      <c r="F40211" s="11"/>
    </row>
    <row r="40212" spans="5:6" x14ac:dyDescent="0.25">
      <c r="E40212" s="10"/>
      <c r="F40212" s="11"/>
    </row>
    <row r="40213" spans="5:6" x14ac:dyDescent="0.25">
      <c r="E40213" s="10"/>
      <c r="F40213" s="11"/>
    </row>
    <row r="40214" spans="5:6" x14ac:dyDescent="0.25">
      <c r="E40214" s="10"/>
      <c r="F40214" s="11"/>
    </row>
    <row r="40215" spans="5:6" x14ac:dyDescent="0.25">
      <c r="E40215" s="10"/>
      <c r="F40215" s="11"/>
    </row>
    <row r="40216" spans="5:6" x14ac:dyDescent="0.25">
      <c r="E40216" s="10"/>
      <c r="F40216" s="11"/>
    </row>
    <row r="40217" spans="5:6" x14ac:dyDescent="0.25">
      <c r="E40217" s="10"/>
      <c r="F40217" s="11"/>
    </row>
    <row r="40218" spans="5:6" x14ac:dyDescent="0.25">
      <c r="E40218" s="10"/>
      <c r="F40218" s="11"/>
    </row>
    <row r="40219" spans="5:6" x14ac:dyDescent="0.25">
      <c r="E40219" s="10"/>
      <c r="F40219" s="11"/>
    </row>
    <row r="40220" spans="5:6" x14ac:dyDescent="0.25">
      <c r="E40220" s="10"/>
      <c r="F40220" s="11"/>
    </row>
    <row r="40221" spans="5:6" x14ac:dyDescent="0.25">
      <c r="E40221" s="10"/>
      <c r="F40221" s="11"/>
    </row>
    <row r="40222" spans="5:6" x14ac:dyDescent="0.25">
      <c r="E40222" s="10"/>
      <c r="F40222" s="11"/>
    </row>
    <row r="40223" spans="5:6" x14ac:dyDescent="0.25">
      <c r="E40223" s="10"/>
      <c r="F40223" s="11"/>
    </row>
    <row r="40224" spans="5:6" x14ac:dyDescent="0.25">
      <c r="E40224" s="10"/>
      <c r="F40224" s="11"/>
    </row>
    <row r="40225" spans="5:6" x14ac:dyDescent="0.25">
      <c r="E40225" s="10"/>
      <c r="F40225" s="11"/>
    </row>
    <row r="40226" spans="5:6" x14ac:dyDescent="0.25">
      <c r="E40226" s="10"/>
      <c r="F40226" s="11"/>
    </row>
    <row r="40227" spans="5:6" x14ac:dyDescent="0.25">
      <c r="E40227" s="10"/>
      <c r="F40227" s="11"/>
    </row>
    <row r="40228" spans="5:6" x14ac:dyDescent="0.25">
      <c r="E40228" s="10"/>
      <c r="F40228" s="11"/>
    </row>
    <row r="40229" spans="5:6" x14ac:dyDescent="0.25">
      <c r="E40229" s="10"/>
      <c r="F40229" s="11"/>
    </row>
    <row r="40230" spans="5:6" x14ac:dyDescent="0.25">
      <c r="E40230" s="10"/>
      <c r="F40230" s="11"/>
    </row>
    <row r="40231" spans="5:6" x14ac:dyDescent="0.25">
      <c r="E40231" s="10"/>
      <c r="F40231" s="11"/>
    </row>
    <row r="40232" spans="5:6" x14ac:dyDescent="0.25">
      <c r="E40232" s="10"/>
      <c r="F40232" s="11"/>
    </row>
    <row r="40233" spans="5:6" x14ac:dyDescent="0.25">
      <c r="E40233" s="10"/>
      <c r="F40233" s="11"/>
    </row>
    <row r="40234" spans="5:6" x14ac:dyDescent="0.25">
      <c r="E40234" s="10"/>
      <c r="F40234" s="11"/>
    </row>
    <row r="40235" spans="5:6" x14ac:dyDescent="0.25">
      <c r="E40235" s="10"/>
      <c r="F40235" s="11"/>
    </row>
    <row r="40236" spans="5:6" x14ac:dyDescent="0.25">
      <c r="E40236" s="10"/>
      <c r="F40236" s="11"/>
    </row>
    <row r="40237" spans="5:6" x14ac:dyDescent="0.25">
      <c r="E40237" s="10"/>
      <c r="F40237" s="11"/>
    </row>
    <row r="40238" spans="5:6" x14ac:dyDescent="0.25">
      <c r="E40238" s="10"/>
      <c r="F40238" s="11"/>
    </row>
    <row r="40239" spans="5:6" x14ac:dyDescent="0.25">
      <c r="E40239" s="10"/>
      <c r="F40239" s="11"/>
    </row>
    <row r="40240" spans="5:6" x14ac:dyDescent="0.25">
      <c r="E40240" s="10"/>
      <c r="F40240" s="11"/>
    </row>
    <row r="40241" spans="5:6" x14ac:dyDescent="0.25">
      <c r="E40241" s="10"/>
      <c r="F40241" s="11"/>
    </row>
    <row r="40242" spans="5:6" x14ac:dyDescent="0.25">
      <c r="E40242" s="10"/>
      <c r="F40242" s="11"/>
    </row>
    <row r="40243" spans="5:6" x14ac:dyDescent="0.25">
      <c r="E40243" s="10"/>
      <c r="F40243" s="11"/>
    </row>
    <row r="40244" spans="5:6" x14ac:dyDescent="0.25">
      <c r="E40244" s="10"/>
      <c r="F40244" s="11"/>
    </row>
    <row r="40245" spans="5:6" x14ac:dyDescent="0.25">
      <c r="E40245" s="10"/>
      <c r="F40245" s="11"/>
    </row>
    <row r="40246" spans="5:6" x14ac:dyDescent="0.25">
      <c r="E40246" s="10"/>
      <c r="F40246" s="11"/>
    </row>
    <row r="40247" spans="5:6" x14ac:dyDescent="0.25">
      <c r="E40247" s="10"/>
      <c r="F40247" s="11"/>
    </row>
    <row r="40248" spans="5:6" x14ac:dyDescent="0.25">
      <c r="E40248" s="10"/>
      <c r="F40248" s="11"/>
    </row>
    <row r="40249" spans="5:6" x14ac:dyDescent="0.25">
      <c r="E40249" s="10"/>
      <c r="F40249" s="11"/>
    </row>
    <row r="40250" spans="5:6" x14ac:dyDescent="0.25">
      <c r="E40250" s="10"/>
      <c r="F40250" s="11"/>
    </row>
    <row r="40251" spans="5:6" x14ac:dyDescent="0.25">
      <c r="E40251" s="10"/>
      <c r="F40251" s="11"/>
    </row>
    <row r="40252" spans="5:6" x14ac:dyDescent="0.25">
      <c r="E40252" s="10"/>
      <c r="F40252" s="11"/>
    </row>
    <row r="40253" spans="5:6" x14ac:dyDescent="0.25">
      <c r="E40253" s="10"/>
      <c r="F40253" s="11"/>
    </row>
    <row r="40254" spans="5:6" x14ac:dyDescent="0.25">
      <c r="E40254" s="10"/>
      <c r="F40254" s="11"/>
    </row>
    <row r="40255" spans="5:6" x14ac:dyDescent="0.25">
      <c r="E40255" s="10"/>
      <c r="F40255" s="11"/>
    </row>
    <row r="40256" spans="5:6" x14ac:dyDescent="0.25">
      <c r="E40256" s="10"/>
      <c r="F40256" s="11"/>
    </row>
    <row r="40257" spans="5:6" x14ac:dyDescent="0.25">
      <c r="E40257" s="10"/>
      <c r="F40257" s="11"/>
    </row>
    <row r="40258" spans="5:6" x14ac:dyDescent="0.25">
      <c r="E40258" s="10"/>
      <c r="F40258" s="11"/>
    </row>
    <row r="40259" spans="5:6" x14ac:dyDescent="0.25">
      <c r="E40259" s="10"/>
      <c r="F40259" s="11"/>
    </row>
    <row r="40260" spans="5:6" x14ac:dyDescent="0.25">
      <c r="E40260" s="10"/>
      <c r="F40260" s="11"/>
    </row>
    <row r="40261" spans="5:6" x14ac:dyDescent="0.25">
      <c r="E40261" s="10"/>
      <c r="F40261" s="11"/>
    </row>
    <row r="40262" spans="5:6" x14ac:dyDescent="0.25">
      <c r="E40262" s="10"/>
      <c r="F40262" s="11"/>
    </row>
    <row r="40263" spans="5:6" x14ac:dyDescent="0.25">
      <c r="E40263" s="10"/>
      <c r="F40263" s="11"/>
    </row>
    <row r="40264" spans="5:6" x14ac:dyDescent="0.25">
      <c r="E40264" s="10"/>
      <c r="F40264" s="11"/>
    </row>
    <row r="40265" spans="5:6" x14ac:dyDescent="0.25">
      <c r="E40265" s="10"/>
      <c r="F40265" s="11"/>
    </row>
    <row r="40266" spans="5:6" x14ac:dyDescent="0.25">
      <c r="E40266" s="10"/>
      <c r="F40266" s="11"/>
    </row>
    <row r="40267" spans="5:6" x14ac:dyDescent="0.25">
      <c r="E40267" s="10"/>
      <c r="F40267" s="11"/>
    </row>
    <row r="40268" spans="5:6" x14ac:dyDescent="0.25">
      <c r="E40268" s="10"/>
      <c r="F40268" s="11"/>
    </row>
    <row r="40269" spans="5:6" x14ac:dyDescent="0.25">
      <c r="E40269" s="10"/>
      <c r="F40269" s="11"/>
    </row>
    <row r="40270" spans="5:6" x14ac:dyDescent="0.25">
      <c r="E40270" s="10"/>
      <c r="F40270" s="11"/>
    </row>
    <row r="40271" spans="5:6" x14ac:dyDescent="0.25">
      <c r="E40271" s="10"/>
      <c r="F40271" s="11"/>
    </row>
    <row r="40272" spans="5:6" x14ac:dyDescent="0.25">
      <c r="E40272" s="10"/>
      <c r="F40272" s="11"/>
    </row>
    <row r="40273" spans="5:6" x14ac:dyDescent="0.25">
      <c r="E40273" s="10"/>
      <c r="F40273" s="11"/>
    </row>
    <row r="40274" spans="5:6" x14ac:dyDescent="0.25">
      <c r="E40274" s="10"/>
      <c r="F40274" s="11"/>
    </row>
    <row r="40275" spans="5:6" x14ac:dyDescent="0.25">
      <c r="E40275" s="10"/>
      <c r="F40275" s="11"/>
    </row>
    <row r="40276" spans="5:6" x14ac:dyDescent="0.25">
      <c r="E40276" s="10"/>
      <c r="F40276" s="11"/>
    </row>
    <row r="40277" spans="5:6" x14ac:dyDescent="0.25">
      <c r="E40277" s="10"/>
      <c r="F40277" s="11"/>
    </row>
    <row r="40278" spans="5:6" x14ac:dyDescent="0.25">
      <c r="E40278" s="10"/>
      <c r="F40278" s="11"/>
    </row>
    <row r="40279" spans="5:6" x14ac:dyDescent="0.25">
      <c r="E40279" s="10"/>
      <c r="F40279" s="11"/>
    </row>
    <row r="40280" spans="5:6" x14ac:dyDescent="0.25">
      <c r="E40280" s="10"/>
      <c r="F40280" s="11"/>
    </row>
    <row r="40281" spans="5:6" x14ac:dyDescent="0.25">
      <c r="E40281" s="10"/>
      <c r="F40281" s="11"/>
    </row>
    <row r="40282" spans="5:6" x14ac:dyDescent="0.25">
      <c r="E40282" s="10"/>
      <c r="F40282" s="11"/>
    </row>
    <row r="40283" spans="5:6" x14ac:dyDescent="0.25">
      <c r="E40283" s="10"/>
      <c r="F40283" s="11"/>
    </row>
    <row r="40284" spans="5:6" x14ac:dyDescent="0.25">
      <c r="E40284" s="10"/>
      <c r="F40284" s="11"/>
    </row>
    <row r="40285" spans="5:6" x14ac:dyDescent="0.25">
      <c r="E40285" s="10"/>
      <c r="F40285" s="11"/>
    </row>
    <row r="40286" spans="5:6" x14ac:dyDescent="0.25">
      <c r="E40286" s="10"/>
      <c r="F40286" s="11"/>
    </row>
    <row r="40287" spans="5:6" x14ac:dyDescent="0.25">
      <c r="E40287" s="10"/>
      <c r="F40287" s="11"/>
    </row>
    <row r="40288" spans="5:6" x14ac:dyDescent="0.25">
      <c r="E40288" s="10"/>
      <c r="F40288" s="11"/>
    </row>
    <row r="40289" spans="5:6" x14ac:dyDescent="0.25">
      <c r="E40289" s="10"/>
      <c r="F40289" s="11"/>
    </row>
    <row r="40290" spans="5:6" x14ac:dyDescent="0.25">
      <c r="E40290" s="10"/>
      <c r="F40290" s="11"/>
    </row>
    <row r="40291" spans="5:6" x14ac:dyDescent="0.25">
      <c r="E40291" s="10"/>
      <c r="F40291" s="11"/>
    </row>
    <row r="40292" spans="5:6" x14ac:dyDescent="0.25">
      <c r="E40292" s="10"/>
      <c r="F40292" s="11"/>
    </row>
    <row r="40293" spans="5:6" x14ac:dyDescent="0.25">
      <c r="E40293" s="10"/>
      <c r="F40293" s="11"/>
    </row>
    <row r="40294" spans="5:6" x14ac:dyDescent="0.25">
      <c r="E40294" s="10"/>
      <c r="F40294" s="11"/>
    </row>
    <row r="40295" spans="5:6" x14ac:dyDescent="0.25">
      <c r="E40295" s="10"/>
      <c r="F40295" s="11"/>
    </row>
    <row r="40296" spans="5:6" x14ac:dyDescent="0.25">
      <c r="E40296" s="10"/>
      <c r="F40296" s="11"/>
    </row>
    <row r="40297" spans="5:6" x14ac:dyDescent="0.25">
      <c r="E40297" s="10"/>
      <c r="F40297" s="11"/>
    </row>
    <row r="40298" spans="5:6" x14ac:dyDescent="0.25">
      <c r="E40298" s="10"/>
      <c r="F40298" s="11"/>
    </row>
    <row r="40299" spans="5:6" x14ac:dyDescent="0.25">
      <c r="E40299" s="10"/>
      <c r="F40299" s="11"/>
    </row>
    <row r="40300" spans="5:6" x14ac:dyDescent="0.25">
      <c r="E40300" s="10"/>
      <c r="F40300" s="11"/>
    </row>
    <row r="40301" spans="5:6" x14ac:dyDescent="0.25">
      <c r="E40301" s="10"/>
      <c r="F40301" s="11"/>
    </row>
    <row r="40302" spans="5:6" x14ac:dyDescent="0.25">
      <c r="E40302" s="10"/>
      <c r="F40302" s="11"/>
    </row>
    <row r="40303" spans="5:6" x14ac:dyDescent="0.25">
      <c r="E40303" s="10"/>
      <c r="F40303" s="11"/>
    </row>
    <row r="40304" spans="5:6" x14ac:dyDescent="0.25">
      <c r="E40304" s="10"/>
      <c r="F40304" s="11"/>
    </row>
    <row r="40305" spans="5:6" x14ac:dyDescent="0.25">
      <c r="E40305" s="10"/>
      <c r="F40305" s="11"/>
    </row>
    <row r="40306" spans="5:6" x14ac:dyDescent="0.25">
      <c r="E40306" s="10"/>
      <c r="F40306" s="11"/>
    </row>
    <row r="40307" spans="5:6" x14ac:dyDescent="0.25">
      <c r="E40307" s="10"/>
      <c r="F40307" s="11"/>
    </row>
    <row r="40308" spans="5:6" x14ac:dyDescent="0.25">
      <c r="E40308" s="10"/>
      <c r="F40308" s="11"/>
    </row>
    <row r="40309" spans="5:6" x14ac:dyDescent="0.25">
      <c r="E40309" s="10"/>
      <c r="F40309" s="11"/>
    </row>
    <row r="40310" spans="5:6" x14ac:dyDescent="0.25">
      <c r="E40310" s="10"/>
      <c r="F40310" s="11"/>
    </row>
    <row r="40311" spans="5:6" x14ac:dyDescent="0.25">
      <c r="E40311" s="10"/>
      <c r="F40311" s="11"/>
    </row>
    <row r="40312" spans="5:6" x14ac:dyDescent="0.25">
      <c r="E40312" s="10"/>
      <c r="F40312" s="11"/>
    </row>
    <row r="40313" spans="5:6" x14ac:dyDescent="0.25">
      <c r="E40313" s="10"/>
      <c r="F40313" s="11"/>
    </row>
    <row r="40314" spans="5:6" x14ac:dyDescent="0.25">
      <c r="E40314" s="10"/>
      <c r="F40314" s="11"/>
    </row>
    <row r="40315" spans="5:6" x14ac:dyDescent="0.25">
      <c r="E40315" s="10"/>
      <c r="F40315" s="11"/>
    </row>
    <row r="40316" spans="5:6" x14ac:dyDescent="0.25">
      <c r="E40316" s="10"/>
      <c r="F40316" s="11"/>
    </row>
    <row r="40317" spans="5:6" x14ac:dyDescent="0.25">
      <c r="E40317" s="10"/>
      <c r="F40317" s="11"/>
    </row>
    <row r="40318" spans="5:6" x14ac:dyDescent="0.25">
      <c r="E40318" s="10"/>
      <c r="F40318" s="11"/>
    </row>
    <row r="40319" spans="5:6" x14ac:dyDescent="0.25">
      <c r="E40319" s="10"/>
      <c r="F40319" s="11"/>
    </row>
    <row r="40320" spans="5:6" x14ac:dyDescent="0.25">
      <c r="E40320" s="10"/>
      <c r="F40320" s="11"/>
    </row>
    <row r="40321" spans="5:6" x14ac:dyDescent="0.25">
      <c r="E40321" s="10"/>
      <c r="F40321" s="11"/>
    </row>
    <row r="40322" spans="5:6" x14ac:dyDescent="0.25">
      <c r="E40322" s="10"/>
      <c r="F40322" s="11"/>
    </row>
    <row r="40323" spans="5:6" x14ac:dyDescent="0.25">
      <c r="E40323" s="10"/>
      <c r="F40323" s="11"/>
    </row>
    <row r="40324" spans="5:6" x14ac:dyDescent="0.25">
      <c r="E40324" s="10"/>
      <c r="F40324" s="11"/>
    </row>
    <row r="40325" spans="5:6" x14ac:dyDescent="0.25">
      <c r="E40325" s="10"/>
      <c r="F40325" s="11"/>
    </row>
    <row r="40326" spans="5:6" x14ac:dyDescent="0.25">
      <c r="E40326" s="10"/>
      <c r="F40326" s="11"/>
    </row>
    <row r="40327" spans="5:6" x14ac:dyDescent="0.25">
      <c r="E40327" s="10"/>
      <c r="F40327" s="11"/>
    </row>
    <row r="40328" spans="5:6" x14ac:dyDescent="0.25">
      <c r="E40328" s="10"/>
      <c r="F40328" s="11"/>
    </row>
    <row r="40329" spans="5:6" x14ac:dyDescent="0.25">
      <c r="E40329" s="10"/>
      <c r="F40329" s="11"/>
    </row>
    <row r="40330" spans="5:6" x14ac:dyDescent="0.25">
      <c r="E40330" s="10"/>
      <c r="F40330" s="11"/>
    </row>
    <row r="40331" spans="5:6" x14ac:dyDescent="0.25">
      <c r="E40331" s="10"/>
      <c r="F40331" s="11"/>
    </row>
    <row r="40332" spans="5:6" x14ac:dyDescent="0.25">
      <c r="E40332" s="10"/>
      <c r="F40332" s="11"/>
    </row>
    <row r="40333" spans="5:6" x14ac:dyDescent="0.25">
      <c r="E40333" s="10"/>
      <c r="F40333" s="11"/>
    </row>
    <row r="40334" spans="5:6" x14ac:dyDescent="0.25">
      <c r="E40334" s="10"/>
      <c r="F40334" s="11"/>
    </row>
    <row r="40335" spans="5:6" x14ac:dyDescent="0.25">
      <c r="E40335" s="10"/>
      <c r="F40335" s="11"/>
    </row>
    <row r="40336" spans="5:6" x14ac:dyDescent="0.25">
      <c r="E40336" s="10"/>
      <c r="F40336" s="11"/>
    </row>
    <row r="40337" spans="5:6" x14ac:dyDescent="0.25">
      <c r="E40337" s="10"/>
      <c r="F40337" s="11"/>
    </row>
    <row r="40338" spans="5:6" x14ac:dyDescent="0.25">
      <c r="E40338" s="10"/>
      <c r="F40338" s="11"/>
    </row>
    <row r="40339" spans="5:6" x14ac:dyDescent="0.25">
      <c r="E40339" s="10"/>
      <c r="F40339" s="11"/>
    </row>
    <row r="40340" spans="5:6" x14ac:dyDescent="0.25">
      <c r="E40340" s="10"/>
      <c r="F40340" s="11"/>
    </row>
    <row r="40341" spans="5:6" x14ac:dyDescent="0.25">
      <c r="E40341" s="10"/>
      <c r="F40341" s="11"/>
    </row>
    <row r="40342" spans="5:6" x14ac:dyDescent="0.25">
      <c r="E40342" s="10"/>
      <c r="F40342" s="11"/>
    </row>
    <row r="40343" spans="5:6" x14ac:dyDescent="0.25">
      <c r="E40343" s="10"/>
      <c r="F40343" s="11"/>
    </row>
    <row r="40344" spans="5:6" x14ac:dyDescent="0.25">
      <c r="E40344" s="10"/>
      <c r="F40344" s="11"/>
    </row>
    <row r="40345" spans="5:6" x14ac:dyDescent="0.25">
      <c r="E40345" s="10"/>
      <c r="F40345" s="11"/>
    </row>
    <row r="40346" spans="5:6" x14ac:dyDescent="0.25">
      <c r="E40346" s="10"/>
      <c r="F40346" s="11"/>
    </row>
    <row r="40347" spans="5:6" x14ac:dyDescent="0.25">
      <c r="E40347" s="10"/>
      <c r="F40347" s="11"/>
    </row>
    <row r="40348" spans="5:6" x14ac:dyDescent="0.25">
      <c r="E40348" s="10"/>
      <c r="F40348" s="11"/>
    </row>
    <row r="40349" spans="5:6" x14ac:dyDescent="0.25">
      <c r="E40349" s="10"/>
      <c r="F40349" s="11"/>
    </row>
    <row r="40350" spans="5:6" x14ac:dyDescent="0.25">
      <c r="E40350" s="10"/>
      <c r="F40350" s="11"/>
    </row>
    <row r="40351" spans="5:6" x14ac:dyDescent="0.25">
      <c r="E40351" s="10"/>
      <c r="F40351" s="11"/>
    </row>
    <row r="40352" spans="5:6" x14ac:dyDescent="0.25">
      <c r="E40352" s="10"/>
      <c r="F40352" s="11"/>
    </row>
    <row r="40353" spans="5:6" x14ac:dyDescent="0.25">
      <c r="E40353" s="10"/>
      <c r="F40353" s="11"/>
    </row>
    <row r="40354" spans="5:6" x14ac:dyDescent="0.25">
      <c r="E40354" s="10"/>
      <c r="F40354" s="11"/>
    </row>
    <row r="40355" spans="5:6" x14ac:dyDescent="0.25">
      <c r="E40355" s="10"/>
      <c r="F40355" s="11"/>
    </row>
    <row r="40356" spans="5:6" x14ac:dyDescent="0.25">
      <c r="E40356" s="10"/>
      <c r="F40356" s="11"/>
    </row>
    <row r="40357" spans="5:6" x14ac:dyDescent="0.25">
      <c r="E40357" s="10"/>
      <c r="F40357" s="11"/>
    </row>
    <row r="40358" spans="5:6" x14ac:dyDescent="0.25">
      <c r="E40358" s="10"/>
      <c r="F40358" s="11"/>
    </row>
    <row r="40359" spans="5:6" x14ac:dyDescent="0.25">
      <c r="E40359" s="10"/>
      <c r="F40359" s="11"/>
    </row>
    <row r="40360" spans="5:6" x14ac:dyDescent="0.25">
      <c r="E40360" s="10"/>
      <c r="F40360" s="11"/>
    </row>
    <row r="40361" spans="5:6" x14ac:dyDescent="0.25">
      <c r="E40361" s="10"/>
      <c r="F40361" s="11"/>
    </row>
    <row r="40362" spans="5:6" x14ac:dyDescent="0.25">
      <c r="E40362" s="10"/>
      <c r="F40362" s="11"/>
    </row>
    <row r="40363" spans="5:6" x14ac:dyDescent="0.25">
      <c r="E40363" s="10"/>
      <c r="F40363" s="11"/>
    </row>
    <row r="40364" spans="5:6" x14ac:dyDescent="0.25">
      <c r="E40364" s="10"/>
      <c r="F40364" s="11"/>
    </row>
    <row r="40365" spans="5:6" x14ac:dyDescent="0.25">
      <c r="E40365" s="10"/>
      <c r="F40365" s="11"/>
    </row>
    <row r="40366" spans="5:6" x14ac:dyDescent="0.25">
      <c r="E40366" s="10"/>
      <c r="F40366" s="11"/>
    </row>
    <row r="40367" spans="5:6" x14ac:dyDescent="0.25">
      <c r="E40367" s="10"/>
      <c r="F40367" s="11"/>
    </row>
    <row r="40368" spans="5:6" x14ac:dyDescent="0.25">
      <c r="E40368" s="10"/>
      <c r="F40368" s="11"/>
    </row>
    <row r="40369" spans="5:6" x14ac:dyDescent="0.25">
      <c r="E40369" s="10"/>
      <c r="F40369" s="11"/>
    </row>
    <row r="40370" spans="5:6" x14ac:dyDescent="0.25">
      <c r="E40370" s="10"/>
      <c r="F40370" s="11"/>
    </row>
    <row r="40371" spans="5:6" x14ac:dyDescent="0.25">
      <c r="E40371" s="10"/>
      <c r="F40371" s="11"/>
    </row>
    <row r="40372" spans="5:6" x14ac:dyDescent="0.25">
      <c r="E40372" s="10"/>
      <c r="F40372" s="11"/>
    </row>
    <row r="40373" spans="5:6" x14ac:dyDescent="0.25">
      <c r="E40373" s="10"/>
      <c r="F40373" s="11"/>
    </row>
    <row r="40374" spans="5:6" x14ac:dyDescent="0.25">
      <c r="E40374" s="10"/>
      <c r="F40374" s="11"/>
    </row>
    <row r="40375" spans="5:6" x14ac:dyDescent="0.25">
      <c r="E40375" s="10"/>
      <c r="F40375" s="11"/>
    </row>
    <row r="40376" spans="5:6" x14ac:dyDescent="0.25">
      <c r="E40376" s="10"/>
      <c r="F40376" s="11"/>
    </row>
    <row r="40377" spans="5:6" x14ac:dyDescent="0.25">
      <c r="E40377" s="10"/>
      <c r="F40377" s="11"/>
    </row>
    <row r="40378" spans="5:6" x14ac:dyDescent="0.25">
      <c r="E40378" s="10"/>
      <c r="F40378" s="11"/>
    </row>
    <row r="40379" spans="5:6" x14ac:dyDescent="0.25">
      <c r="E40379" s="10"/>
      <c r="F40379" s="11"/>
    </row>
    <row r="40380" spans="5:6" x14ac:dyDescent="0.25">
      <c r="E40380" s="10"/>
      <c r="F40380" s="11"/>
    </row>
    <row r="40381" spans="5:6" x14ac:dyDescent="0.25">
      <c r="E40381" s="10"/>
      <c r="F40381" s="11"/>
    </row>
    <row r="40382" spans="5:6" x14ac:dyDescent="0.25">
      <c r="E40382" s="10"/>
      <c r="F40382" s="11"/>
    </row>
    <row r="40383" spans="5:6" x14ac:dyDescent="0.25">
      <c r="E40383" s="10"/>
      <c r="F40383" s="11"/>
    </row>
    <row r="40384" spans="5:6" x14ac:dyDescent="0.25">
      <c r="E40384" s="10"/>
      <c r="F40384" s="11"/>
    </row>
    <row r="40385" spans="5:6" x14ac:dyDescent="0.25">
      <c r="E40385" s="10"/>
      <c r="F40385" s="11"/>
    </row>
    <row r="40386" spans="5:6" x14ac:dyDescent="0.25">
      <c r="E40386" s="10"/>
      <c r="F40386" s="11"/>
    </row>
    <row r="40387" spans="5:6" x14ac:dyDescent="0.25">
      <c r="E40387" s="10"/>
      <c r="F40387" s="11"/>
    </row>
    <row r="40388" spans="5:6" x14ac:dyDescent="0.25">
      <c r="E40388" s="10"/>
      <c r="F40388" s="11"/>
    </row>
    <row r="40389" spans="5:6" x14ac:dyDescent="0.25">
      <c r="E40389" s="10"/>
      <c r="F40389" s="11"/>
    </row>
    <row r="40390" spans="5:6" x14ac:dyDescent="0.25">
      <c r="E40390" s="10"/>
      <c r="F40390" s="11"/>
    </row>
    <row r="40391" spans="5:6" x14ac:dyDescent="0.25">
      <c r="E40391" s="10"/>
      <c r="F40391" s="11"/>
    </row>
    <row r="40392" spans="5:6" x14ac:dyDescent="0.25">
      <c r="E40392" s="10"/>
      <c r="F40392" s="11"/>
    </row>
    <row r="40393" spans="5:6" x14ac:dyDescent="0.25">
      <c r="E40393" s="10"/>
      <c r="F40393" s="11"/>
    </row>
    <row r="40394" spans="5:6" x14ac:dyDescent="0.25">
      <c r="E40394" s="10"/>
      <c r="F40394" s="11"/>
    </row>
    <row r="40395" spans="5:6" x14ac:dyDescent="0.25">
      <c r="E40395" s="10"/>
      <c r="F40395" s="11"/>
    </row>
    <row r="40396" spans="5:6" x14ac:dyDescent="0.25">
      <c r="E40396" s="10"/>
      <c r="F40396" s="11"/>
    </row>
    <row r="40397" spans="5:6" x14ac:dyDescent="0.25">
      <c r="E40397" s="10"/>
      <c r="F40397" s="11"/>
    </row>
    <row r="40398" spans="5:6" x14ac:dyDescent="0.25">
      <c r="E40398" s="10"/>
      <c r="F40398" s="11"/>
    </row>
    <row r="40399" spans="5:6" x14ac:dyDescent="0.25">
      <c r="E40399" s="10"/>
      <c r="F40399" s="11"/>
    </row>
    <row r="40400" spans="5:6" x14ac:dyDescent="0.25">
      <c r="E40400" s="10"/>
      <c r="F40400" s="11"/>
    </row>
    <row r="40401" spans="5:6" x14ac:dyDescent="0.25">
      <c r="E40401" s="10"/>
      <c r="F40401" s="11"/>
    </row>
    <row r="40402" spans="5:6" x14ac:dyDescent="0.25">
      <c r="E40402" s="10"/>
      <c r="F40402" s="11"/>
    </row>
    <row r="40403" spans="5:6" x14ac:dyDescent="0.25">
      <c r="E40403" s="10"/>
      <c r="F40403" s="11"/>
    </row>
    <row r="40404" spans="5:6" x14ac:dyDescent="0.25">
      <c r="E40404" s="10"/>
      <c r="F40404" s="11"/>
    </row>
    <row r="40405" spans="5:6" x14ac:dyDescent="0.25">
      <c r="E40405" s="10"/>
      <c r="F40405" s="11"/>
    </row>
    <row r="40406" spans="5:6" x14ac:dyDescent="0.25">
      <c r="E40406" s="10"/>
      <c r="F40406" s="11"/>
    </row>
    <row r="40407" spans="5:6" x14ac:dyDescent="0.25">
      <c r="E40407" s="10"/>
      <c r="F40407" s="11"/>
    </row>
    <row r="40408" spans="5:6" x14ac:dyDescent="0.25">
      <c r="E40408" s="10"/>
      <c r="F40408" s="11"/>
    </row>
    <row r="40409" spans="5:6" x14ac:dyDescent="0.25">
      <c r="E40409" s="10"/>
      <c r="F40409" s="11"/>
    </row>
    <row r="40410" spans="5:6" x14ac:dyDescent="0.25">
      <c r="E40410" s="10"/>
      <c r="F40410" s="11"/>
    </row>
    <row r="40411" spans="5:6" x14ac:dyDescent="0.25">
      <c r="E40411" s="10"/>
      <c r="F40411" s="11"/>
    </row>
    <row r="40412" spans="5:6" x14ac:dyDescent="0.25">
      <c r="E40412" s="10"/>
      <c r="F40412" s="11"/>
    </row>
    <row r="40413" spans="5:6" x14ac:dyDescent="0.25">
      <c r="E40413" s="10"/>
      <c r="F40413" s="11"/>
    </row>
    <row r="40414" spans="5:6" x14ac:dyDescent="0.25">
      <c r="E40414" s="10"/>
      <c r="F40414" s="11"/>
    </row>
    <row r="40415" spans="5:6" x14ac:dyDescent="0.25">
      <c r="E40415" s="10"/>
      <c r="F40415" s="11"/>
    </row>
    <row r="40416" spans="5:6" x14ac:dyDescent="0.25">
      <c r="E40416" s="10"/>
      <c r="F40416" s="11"/>
    </row>
    <row r="40417" spans="5:6" x14ac:dyDescent="0.25">
      <c r="E40417" s="10"/>
      <c r="F40417" s="11"/>
    </row>
    <row r="40418" spans="5:6" x14ac:dyDescent="0.25">
      <c r="E40418" s="10"/>
      <c r="F40418" s="11"/>
    </row>
    <row r="40419" spans="5:6" x14ac:dyDescent="0.25">
      <c r="E40419" s="10"/>
      <c r="F40419" s="11"/>
    </row>
    <row r="40420" spans="5:6" x14ac:dyDescent="0.25">
      <c r="E40420" s="10"/>
      <c r="F40420" s="11"/>
    </row>
    <row r="40421" spans="5:6" x14ac:dyDescent="0.25">
      <c r="E40421" s="10"/>
      <c r="F40421" s="11"/>
    </row>
    <row r="40422" spans="5:6" x14ac:dyDescent="0.25">
      <c r="E40422" s="10"/>
      <c r="F40422" s="11"/>
    </row>
    <row r="40423" spans="5:6" x14ac:dyDescent="0.25">
      <c r="E40423" s="10"/>
      <c r="F40423" s="11"/>
    </row>
    <row r="40424" spans="5:6" x14ac:dyDescent="0.25">
      <c r="E40424" s="10"/>
      <c r="F40424" s="11"/>
    </row>
    <row r="40425" spans="5:6" x14ac:dyDescent="0.25">
      <c r="E40425" s="10"/>
      <c r="F40425" s="11"/>
    </row>
    <row r="40426" spans="5:6" x14ac:dyDescent="0.25">
      <c r="E40426" s="10"/>
      <c r="F40426" s="11"/>
    </row>
    <row r="40427" spans="5:6" x14ac:dyDescent="0.25">
      <c r="E40427" s="10"/>
      <c r="F40427" s="11"/>
    </row>
    <row r="40428" spans="5:6" x14ac:dyDescent="0.25">
      <c r="E40428" s="10"/>
      <c r="F40428" s="11"/>
    </row>
    <row r="40429" spans="5:6" x14ac:dyDescent="0.25">
      <c r="E40429" s="10"/>
      <c r="F40429" s="11"/>
    </row>
    <row r="40430" spans="5:6" x14ac:dyDescent="0.25">
      <c r="E40430" s="10"/>
      <c r="F40430" s="11"/>
    </row>
    <row r="40431" spans="5:6" x14ac:dyDescent="0.25">
      <c r="E40431" s="10"/>
      <c r="F40431" s="11"/>
    </row>
    <row r="40432" spans="5:6" x14ac:dyDescent="0.25">
      <c r="E40432" s="10"/>
      <c r="F40432" s="11"/>
    </row>
    <row r="40433" spans="5:6" x14ac:dyDescent="0.25">
      <c r="E40433" s="10"/>
      <c r="F40433" s="11"/>
    </row>
    <row r="40434" spans="5:6" x14ac:dyDescent="0.25">
      <c r="E40434" s="10"/>
      <c r="F40434" s="11"/>
    </row>
    <row r="40435" spans="5:6" x14ac:dyDescent="0.25">
      <c r="E40435" s="10"/>
      <c r="F40435" s="11"/>
    </row>
    <row r="40436" spans="5:6" x14ac:dyDescent="0.25">
      <c r="E40436" s="10"/>
      <c r="F40436" s="11"/>
    </row>
    <row r="40437" spans="5:6" x14ac:dyDescent="0.25">
      <c r="E40437" s="10"/>
      <c r="F40437" s="11"/>
    </row>
    <row r="40438" spans="5:6" x14ac:dyDescent="0.25">
      <c r="E40438" s="10"/>
      <c r="F40438" s="11"/>
    </row>
    <row r="40439" spans="5:6" x14ac:dyDescent="0.25">
      <c r="E40439" s="10"/>
      <c r="F40439" s="11"/>
    </row>
    <row r="40440" spans="5:6" x14ac:dyDescent="0.25">
      <c r="E40440" s="10"/>
      <c r="F40440" s="11"/>
    </row>
    <row r="40441" spans="5:6" x14ac:dyDescent="0.25">
      <c r="E40441" s="10"/>
      <c r="F40441" s="11"/>
    </row>
    <row r="40442" spans="5:6" x14ac:dyDescent="0.25">
      <c r="E40442" s="10"/>
      <c r="F40442" s="11"/>
    </row>
    <row r="40443" spans="5:6" x14ac:dyDescent="0.25">
      <c r="E40443" s="10"/>
      <c r="F40443" s="11"/>
    </row>
    <row r="40444" spans="5:6" x14ac:dyDescent="0.25">
      <c r="E40444" s="10"/>
      <c r="F40444" s="11"/>
    </row>
    <row r="40445" spans="5:6" x14ac:dyDescent="0.25">
      <c r="E40445" s="10"/>
      <c r="F40445" s="11"/>
    </row>
    <row r="40446" spans="5:6" x14ac:dyDescent="0.25">
      <c r="E40446" s="10"/>
      <c r="F40446" s="11"/>
    </row>
    <row r="40447" spans="5:6" x14ac:dyDescent="0.25">
      <c r="E40447" s="10"/>
      <c r="F40447" s="11"/>
    </row>
    <row r="40448" spans="5:6" x14ac:dyDescent="0.25">
      <c r="E40448" s="10"/>
      <c r="F40448" s="11"/>
    </row>
    <row r="40449" spans="5:6" x14ac:dyDescent="0.25">
      <c r="E40449" s="10"/>
      <c r="F40449" s="11"/>
    </row>
    <row r="40450" spans="5:6" x14ac:dyDescent="0.25">
      <c r="E40450" s="10"/>
      <c r="F40450" s="11"/>
    </row>
    <row r="40451" spans="5:6" x14ac:dyDescent="0.25">
      <c r="E40451" s="10"/>
      <c r="F40451" s="11"/>
    </row>
    <row r="40452" spans="5:6" x14ac:dyDescent="0.25">
      <c r="E40452" s="10"/>
      <c r="F40452" s="11"/>
    </row>
    <row r="40453" spans="5:6" x14ac:dyDescent="0.25">
      <c r="E40453" s="10"/>
      <c r="F40453" s="11"/>
    </row>
    <row r="40454" spans="5:6" x14ac:dyDescent="0.25">
      <c r="E40454" s="10"/>
      <c r="F40454" s="11"/>
    </row>
    <row r="40455" spans="5:6" x14ac:dyDescent="0.25">
      <c r="E40455" s="10"/>
      <c r="F40455" s="11"/>
    </row>
    <row r="40456" spans="5:6" x14ac:dyDescent="0.25">
      <c r="E40456" s="10"/>
      <c r="F40456" s="11"/>
    </row>
    <row r="40457" spans="5:6" x14ac:dyDescent="0.25">
      <c r="E40457" s="10"/>
      <c r="F40457" s="11"/>
    </row>
    <row r="40458" spans="5:6" x14ac:dyDescent="0.25">
      <c r="E40458" s="10"/>
      <c r="F40458" s="11"/>
    </row>
    <row r="40459" spans="5:6" x14ac:dyDescent="0.25">
      <c r="E40459" s="10"/>
      <c r="F40459" s="11"/>
    </row>
    <row r="40460" spans="5:6" x14ac:dyDescent="0.25">
      <c r="E40460" s="10"/>
      <c r="F40460" s="11"/>
    </row>
    <row r="40461" spans="5:6" x14ac:dyDescent="0.25">
      <c r="E40461" s="10"/>
      <c r="F40461" s="11"/>
    </row>
    <row r="40462" spans="5:6" x14ac:dyDescent="0.25">
      <c r="E40462" s="10"/>
      <c r="F40462" s="11"/>
    </row>
    <row r="40463" spans="5:6" x14ac:dyDescent="0.25">
      <c r="E40463" s="10"/>
      <c r="F40463" s="11"/>
    </row>
    <row r="40464" spans="5:6" x14ac:dyDescent="0.25">
      <c r="E40464" s="10"/>
      <c r="F40464" s="11"/>
    </row>
    <row r="40465" spans="5:6" x14ac:dyDescent="0.25">
      <c r="E40465" s="10"/>
      <c r="F40465" s="11"/>
    </row>
    <row r="40466" spans="5:6" x14ac:dyDescent="0.25">
      <c r="E40466" s="10"/>
      <c r="F40466" s="11"/>
    </row>
    <row r="40467" spans="5:6" x14ac:dyDescent="0.25">
      <c r="E40467" s="10"/>
      <c r="F40467" s="11"/>
    </row>
    <row r="40468" spans="5:6" x14ac:dyDescent="0.25">
      <c r="E40468" s="10"/>
      <c r="F40468" s="11"/>
    </row>
    <row r="40469" spans="5:6" x14ac:dyDescent="0.25">
      <c r="E40469" s="10"/>
      <c r="F40469" s="11"/>
    </row>
    <row r="40470" spans="5:6" x14ac:dyDescent="0.25">
      <c r="E40470" s="10"/>
      <c r="F40470" s="11"/>
    </row>
    <row r="40471" spans="5:6" x14ac:dyDescent="0.25">
      <c r="E40471" s="10"/>
      <c r="F40471" s="11"/>
    </row>
    <row r="40472" spans="5:6" x14ac:dyDescent="0.25">
      <c r="E40472" s="10"/>
      <c r="F40472" s="11"/>
    </row>
    <row r="40473" spans="5:6" x14ac:dyDescent="0.25">
      <c r="E40473" s="10"/>
      <c r="F40473" s="11"/>
    </row>
    <row r="40474" spans="5:6" x14ac:dyDescent="0.25">
      <c r="E40474" s="10"/>
      <c r="F40474" s="11"/>
    </row>
    <row r="40475" spans="5:6" x14ac:dyDescent="0.25">
      <c r="E40475" s="10"/>
      <c r="F40475" s="11"/>
    </row>
    <row r="40476" spans="5:6" x14ac:dyDescent="0.25">
      <c r="E40476" s="10"/>
      <c r="F40476" s="11"/>
    </row>
    <row r="40477" spans="5:6" x14ac:dyDescent="0.25">
      <c r="E40477" s="10"/>
      <c r="F40477" s="11"/>
    </row>
    <row r="40478" spans="5:6" x14ac:dyDescent="0.25">
      <c r="E40478" s="10"/>
      <c r="F40478" s="11"/>
    </row>
    <row r="40479" spans="5:6" x14ac:dyDescent="0.25">
      <c r="E40479" s="10"/>
      <c r="F40479" s="11"/>
    </row>
    <row r="40480" spans="5:6" x14ac:dyDescent="0.25">
      <c r="E40480" s="10"/>
      <c r="F40480" s="11"/>
    </row>
    <row r="40481" spans="5:6" x14ac:dyDescent="0.25">
      <c r="E40481" s="10"/>
      <c r="F40481" s="11"/>
    </row>
    <row r="40482" spans="5:6" x14ac:dyDescent="0.25">
      <c r="E40482" s="10"/>
      <c r="F40482" s="11"/>
    </row>
    <row r="40483" spans="5:6" x14ac:dyDescent="0.25">
      <c r="E40483" s="10"/>
      <c r="F40483" s="11"/>
    </row>
    <row r="40484" spans="5:6" x14ac:dyDescent="0.25">
      <c r="E40484" s="10"/>
      <c r="F40484" s="11"/>
    </row>
    <row r="40485" spans="5:6" x14ac:dyDescent="0.25">
      <c r="E40485" s="10"/>
      <c r="F40485" s="11"/>
    </row>
    <row r="40486" spans="5:6" x14ac:dyDescent="0.25">
      <c r="E40486" s="10"/>
      <c r="F40486" s="11"/>
    </row>
    <row r="40487" spans="5:6" x14ac:dyDescent="0.25">
      <c r="E40487" s="10"/>
      <c r="F40487" s="11"/>
    </row>
    <row r="40488" spans="5:6" x14ac:dyDescent="0.25">
      <c r="E40488" s="10"/>
      <c r="F40488" s="11"/>
    </row>
    <row r="40489" spans="5:6" x14ac:dyDescent="0.25">
      <c r="E40489" s="10"/>
      <c r="F40489" s="11"/>
    </row>
    <row r="40490" spans="5:6" x14ac:dyDescent="0.25">
      <c r="E40490" s="10"/>
      <c r="F40490" s="11"/>
    </row>
    <row r="40491" spans="5:6" x14ac:dyDescent="0.25">
      <c r="E40491" s="10"/>
      <c r="F40491" s="11"/>
    </row>
    <row r="40492" spans="5:6" x14ac:dyDescent="0.25">
      <c r="E40492" s="10"/>
      <c r="F40492" s="11"/>
    </row>
    <row r="40493" spans="5:6" x14ac:dyDescent="0.25">
      <c r="E40493" s="10"/>
      <c r="F40493" s="11"/>
    </row>
    <row r="40494" spans="5:6" x14ac:dyDescent="0.25">
      <c r="E40494" s="10"/>
      <c r="F40494" s="11"/>
    </row>
    <row r="40495" spans="5:6" x14ac:dyDescent="0.25">
      <c r="E40495" s="10"/>
      <c r="F40495" s="11"/>
    </row>
    <row r="40496" spans="5:6" x14ac:dyDescent="0.25">
      <c r="E40496" s="10"/>
      <c r="F40496" s="11"/>
    </row>
    <row r="40497" spans="5:6" x14ac:dyDescent="0.25">
      <c r="E40497" s="10"/>
      <c r="F40497" s="11"/>
    </row>
    <row r="40498" spans="5:6" x14ac:dyDescent="0.25">
      <c r="E40498" s="10"/>
      <c r="F40498" s="11"/>
    </row>
    <row r="40499" spans="5:6" x14ac:dyDescent="0.25">
      <c r="E40499" s="10"/>
      <c r="F40499" s="11"/>
    </row>
    <row r="40500" spans="5:6" x14ac:dyDescent="0.25">
      <c r="E40500" s="10"/>
      <c r="F40500" s="11"/>
    </row>
    <row r="40501" spans="5:6" x14ac:dyDescent="0.25">
      <c r="E40501" s="10"/>
      <c r="F40501" s="11"/>
    </row>
    <row r="40502" spans="5:6" x14ac:dyDescent="0.25">
      <c r="E40502" s="10"/>
      <c r="F40502" s="11"/>
    </row>
    <row r="40503" spans="5:6" x14ac:dyDescent="0.25">
      <c r="E40503" s="10"/>
      <c r="F40503" s="11"/>
    </row>
    <row r="40504" spans="5:6" x14ac:dyDescent="0.25">
      <c r="E40504" s="10"/>
      <c r="F40504" s="11"/>
    </row>
    <row r="40505" spans="5:6" x14ac:dyDescent="0.25">
      <c r="E40505" s="10"/>
      <c r="F40505" s="11"/>
    </row>
    <row r="40506" spans="5:6" x14ac:dyDescent="0.25">
      <c r="E40506" s="10"/>
      <c r="F40506" s="11"/>
    </row>
    <row r="40507" spans="5:6" x14ac:dyDescent="0.25">
      <c r="E40507" s="10"/>
      <c r="F40507" s="11"/>
    </row>
    <row r="40508" spans="5:6" x14ac:dyDescent="0.25">
      <c r="E40508" s="10"/>
      <c r="F40508" s="11"/>
    </row>
    <row r="40509" spans="5:6" x14ac:dyDescent="0.25">
      <c r="E40509" s="10"/>
      <c r="F40509" s="11"/>
    </row>
    <row r="40510" spans="5:6" x14ac:dyDescent="0.25">
      <c r="E40510" s="10"/>
      <c r="F40510" s="11"/>
    </row>
    <row r="40511" spans="5:6" x14ac:dyDescent="0.25">
      <c r="E40511" s="10"/>
      <c r="F40511" s="11"/>
    </row>
    <row r="40512" spans="5:6" x14ac:dyDescent="0.25">
      <c r="E40512" s="10"/>
      <c r="F40512" s="11"/>
    </row>
    <row r="40513" spans="5:6" x14ac:dyDescent="0.25">
      <c r="E40513" s="10"/>
      <c r="F40513" s="11"/>
    </row>
    <row r="40514" spans="5:6" x14ac:dyDescent="0.25">
      <c r="E40514" s="10"/>
      <c r="F40514" s="11"/>
    </row>
    <row r="40515" spans="5:6" x14ac:dyDescent="0.25">
      <c r="E40515" s="10"/>
      <c r="F40515" s="11"/>
    </row>
    <row r="40516" spans="5:6" x14ac:dyDescent="0.25">
      <c r="E40516" s="10"/>
      <c r="F40516" s="11"/>
    </row>
    <row r="40517" spans="5:6" x14ac:dyDescent="0.25">
      <c r="E40517" s="10"/>
      <c r="F40517" s="11"/>
    </row>
    <row r="40518" spans="5:6" x14ac:dyDescent="0.25">
      <c r="E40518" s="10"/>
      <c r="F40518" s="11"/>
    </row>
    <row r="40519" spans="5:6" x14ac:dyDescent="0.25">
      <c r="E40519" s="10"/>
      <c r="F40519" s="11"/>
    </row>
    <row r="40520" spans="5:6" x14ac:dyDescent="0.25">
      <c r="E40520" s="10"/>
      <c r="F40520" s="11"/>
    </row>
    <row r="40521" spans="5:6" x14ac:dyDescent="0.25">
      <c r="E40521" s="10"/>
      <c r="F40521" s="11"/>
    </row>
    <row r="40522" spans="5:6" x14ac:dyDescent="0.25">
      <c r="E40522" s="10"/>
      <c r="F40522" s="11"/>
    </row>
    <row r="40523" spans="5:6" x14ac:dyDescent="0.25">
      <c r="E40523" s="10"/>
      <c r="F40523" s="11"/>
    </row>
    <row r="40524" spans="5:6" x14ac:dyDescent="0.25">
      <c r="E40524" s="10"/>
      <c r="F40524" s="11"/>
    </row>
    <row r="40525" spans="5:6" x14ac:dyDescent="0.25">
      <c r="E40525" s="10"/>
      <c r="F40525" s="11"/>
    </row>
    <row r="40526" spans="5:6" x14ac:dyDescent="0.25">
      <c r="E40526" s="10"/>
      <c r="F40526" s="11"/>
    </row>
    <row r="40527" spans="5:6" x14ac:dyDescent="0.25">
      <c r="E40527" s="10"/>
      <c r="F40527" s="11"/>
    </row>
    <row r="40528" spans="5:6" x14ac:dyDescent="0.25">
      <c r="E40528" s="10"/>
      <c r="F40528" s="11"/>
    </row>
    <row r="40529" spans="5:6" x14ac:dyDescent="0.25">
      <c r="E40529" s="10"/>
      <c r="F40529" s="11"/>
    </row>
    <row r="40530" spans="5:6" x14ac:dyDescent="0.25">
      <c r="E40530" s="10"/>
      <c r="F40530" s="11"/>
    </row>
    <row r="40531" spans="5:6" x14ac:dyDescent="0.25">
      <c r="E40531" s="10"/>
      <c r="F40531" s="11"/>
    </row>
    <row r="40532" spans="5:6" x14ac:dyDescent="0.25">
      <c r="E40532" s="10"/>
      <c r="F40532" s="11"/>
    </row>
    <row r="40533" spans="5:6" x14ac:dyDescent="0.25">
      <c r="E40533" s="10"/>
      <c r="F40533" s="11"/>
    </row>
    <row r="40534" spans="5:6" x14ac:dyDescent="0.25">
      <c r="E40534" s="10"/>
      <c r="F40534" s="11"/>
    </row>
    <row r="40535" spans="5:6" x14ac:dyDescent="0.25">
      <c r="E40535" s="10"/>
      <c r="F40535" s="11"/>
    </row>
    <row r="40536" spans="5:6" x14ac:dyDescent="0.25">
      <c r="E40536" s="10"/>
      <c r="F40536" s="11"/>
    </row>
    <row r="40537" spans="5:6" x14ac:dyDescent="0.25">
      <c r="E40537" s="10"/>
      <c r="F40537" s="11"/>
    </row>
    <row r="40538" spans="5:6" x14ac:dyDescent="0.25">
      <c r="E40538" s="10"/>
      <c r="F40538" s="11"/>
    </row>
    <row r="40539" spans="5:6" x14ac:dyDescent="0.25">
      <c r="E40539" s="10"/>
      <c r="F40539" s="11"/>
    </row>
    <row r="40540" spans="5:6" x14ac:dyDescent="0.25">
      <c r="E40540" s="10"/>
      <c r="F40540" s="11"/>
    </row>
    <row r="40541" spans="5:6" x14ac:dyDescent="0.25">
      <c r="E40541" s="10"/>
      <c r="F40541" s="11"/>
    </row>
    <row r="40542" spans="5:6" x14ac:dyDescent="0.25">
      <c r="E40542" s="10"/>
      <c r="F40542" s="11"/>
    </row>
    <row r="40543" spans="5:6" x14ac:dyDescent="0.25">
      <c r="E40543" s="10"/>
      <c r="F40543" s="11"/>
    </row>
    <row r="40544" spans="5:6" x14ac:dyDescent="0.25">
      <c r="E40544" s="10"/>
      <c r="F40544" s="11"/>
    </row>
    <row r="40545" spans="5:6" x14ac:dyDescent="0.25">
      <c r="E40545" s="10"/>
      <c r="F40545" s="11"/>
    </row>
    <row r="40546" spans="5:6" x14ac:dyDescent="0.25">
      <c r="E40546" s="10"/>
      <c r="F40546" s="11"/>
    </row>
    <row r="40547" spans="5:6" x14ac:dyDescent="0.25">
      <c r="E40547" s="10"/>
      <c r="F40547" s="11"/>
    </row>
    <row r="40548" spans="5:6" x14ac:dyDescent="0.25">
      <c r="E40548" s="10"/>
      <c r="F40548" s="11"/>
    </row>
    <row r="40549" spans="5:6" x14ac:dyDescent="0.25">
      <c r="E40549" s="10"/>
      <c r="F40549" s="11"/>
    </row>
    <row r="40550" spans="5:6" x14ac:dyDescent="0.25">
      <c r="E40550" s="10"/>
      <c r="F40550" s="11"/>
    </row>
    <row r="40551" spans="5:6" x14ac:dyDescent="0.25">
      <c r="E40551" s="10"/>
      <c r="F40551" s="11"/>
    </row>
    <row r="40552" spans="5:6" x14ac:dyDescent="0.25">
      <c r="E40552" s="10"/>
      <c r="F40552" s="11"/>
    </row>
    <row r="40553" spans="5:6" x14ac:dyDescent="0.25">
      <c r="E40553" s="10"/>
      <c r="F40553" s="11"/>
    </row>
    <row r="40554" spans="5:6" x14ac:dyDescent="0.25">
      <c r="E40554" s="10"/>
      <c r="F40554" s="11"/>
    </row>
    <row r="40555" spans="5:6" x14ac:dyDescent="0.25">
      <c r="E40555" s="10"/>
      <c r="F40555" s="11"/>
    </row>
    <row r="40556" spans="5:6" x14ac:dyDescent="0.25">
      <c r="E40556" s="10"/>
      <c r="F40556" s="11"/>
    </row>
    <row r="40557" spans="5:6" x14ac:dyDescent="0.25">
      <c r="E40557" s="10"/>
      <c r="F40557" s="11"/>
    </row>
    <row r="40558" spans="5:6" x14ac:dyDescent="0.25">
      <c r="E40558" s="10"/>
      <c r="F40558" s="11"/>
    </row>
    <row r="40559" spans="5:6" x14ac:dyDescent="0.25">
      <c r="E40559" s="10"/>
      <c r="F40559" s="11"/>
    </row>
    <row r="40560" spans="5:6" x14ac:dyDescent="0.25">
      <c r="E40560" s="10"/>
      <c r="F40560" s="11"/>
    </row>
    <row r="40561" spans="5:6" x14ac:dyDescent="0.25">
      <c r="E40561" s="10"/>
      <c r="F40561" s="11"/>
    </row>
    <row r="40562" spans="5:6" x14ac:dyDescent="0.25">
      <c r="E40562" s="10"/>
      <c r="F40562" s="11"/>
    </row>
    <row r="40563" spans="5:6" x14ac:dyDescent="0.25">
      <c r="E40563" s="10"/>
      <c r="F40563" s="11"/>
    </row>
    <row r="40564" spans="5:6" x14ac:dyDescent="0.25">
      <c r="E40564" s="10"/>
      <c r="F40564" s="11"/>
    </row>
    <row r="40565" spans="5:6" x14ac:dyDescent="0.25">
      <c r="E40565" s="10"/>
      <c r="F40565" s="11"/>
    </row>
    <row r="40566" spans="5:6" x14ac:dyDescent="0.25">
      <c r="E40566" s="10"/>
      <c r="F40566" s="11"/>
    </row>
    <row r="40567" spans="5:6" x14ac:dyDescent="0.25">
      <c r="E40567" s="10"/>
      <c r="F40567" s="11"/>
    </row>
    <row r="40568" spans="5:6" x14ac:dyDescent="0.25">
      <c r="E40568" s="10"/>
      <c r="F40568" s="11"/>
    </row>
    <row r="40569" spans="5:6" x14ac:dyDescent="0.25">
      <c r="E40569" s="10"/>
      <c r="F40569" s="11"/>
    </row>
    <row r="40570" spans="5:6" x14ac:dyDescent="0.25">
      <c r="E40570" s="10"/>
      <c r="F40570" s="11"/>
    </row>
    <row r="40571" spans="5:6" x14ac:dyDescent="0.25">
      <c r="E40571" s="10"/>
      <c r="F40571" s="11"/>
    </row>
    <row r="40572" spans="5:6" x14ac:dyDescent="0.25">
      <c r="E40572" s="10"/>
      <c r="F40572" s="11"/>
    </row>
    <row r="40573" spans="5:6" x14ac:dyDescent="0.25">
      <c r="E40573" s="10"/>
      <c r="F40573" s="11"/>
    </row>
    <row r="40574" spans="5:6" x14ac:dyDescent="0.25">
      <c r="E40574" s="10"/>
      <c r="F40574" s="11"/>
    </row>
    <row r="40575" spans="5:6" x14ac:dyDescent="0.25">
      <c r="E40575" s="10"/>
      <c r="F40575" s="11"/>
    </row>
    <row r="40576" spans="5:6" x14ac:dyDescent="0.25">
      <c r="E40576" s="10"/>
      <c r="F40576" s="11"/>
    </row>
    <row r="40577" spans="5:6" x14ac:dyDescent="0.25">
      <c r="E40577" s="10"/>
      <c r="F40577" s="11"/>
    </row>
    <row r="40578" spans="5:6" x14ac:dyDescent="0.25">
      <c r="E40578" s="10"/>
      <c r="F40578" s="11"/>
    </row>
    <row r="40579" spans="5:6" x14ac:dyDescent="0.25">
      <c r="E40579" s="10"/>
      <c r="F40579" s="11"/>
    </row>
    <row r="40580" spans="5:6" x14ac:dyDescent="0.25">
      <c r="E40580" s="10"/>
      <c r="F40580" s="11"/>
    </row>
    <row r="40581" spans="5:6" x14ac:dyDescent="0.25">
      <c r="E40581" s="10"/>
      <c r="F40581" s="11"/>
    </row>
    <row r="40582" spans="5:6" x14ac:dyDescent="0.25">
      <c r="E40582" s="10"/>
      <c r="F40582" s="11"/>
    </row>
    <row r="40583" spans="5:6" x14ac:dyDescent="0.25">
      <c r="E40583" s="10"/>
      <c r="F40583" s="11"/>
    </row>
    <row r="40584" spans="5:6" x14ac:dyDescent="0.25">
      <c r="E40584" s="10"/>
      <c r="F40584" s="11"/>
    </row>
    <row r="40585" spans="5:6" x14ac:dyDescent="0.25">
      <c r="E40585" s="10"/>
      <c r="F40585" s="11"/>
    </row>
    <row r="40586" spans="5:6" x14ac:dyDescent="0.25">
      <c r="E40586" s="10"/>
      <c r="F40586" s="11"/>
    </row>
    <row r="40587" spans="5:6" x14ac:dyDescent="0.25">
      <c r="E40587" s="10"/>
      <c r="F40587" s="11"/>
    </row>
    <row r="40588" spans="5:6" x14ac:dyDescent="0.25">
      <c r="E40588" s="10"/>
      <c r="F40588" s="11"/>
    </row>
    <row r="40589" spans="5:6" x14ac:dyDescent="0.25">
      <c r="E40589" s="10"/>
      <c r="F40589" s="11"/>
    </row>
    <row r="40590" spans="5:6" x14ac:dyDescent="0.25">
      <c r="E40590" s="10"/>
      <c r="F40590" s="11"/>
    </row>
    <row r="40591" spans="5:6" x14ac:dyDescent="0.25">
      <c r="E40591" s="10"/>
      <c r="F40591" s="11"/>
    </row>
    <row r="40592" spans="5:6" x14ac:dyDescent="0.25">
      <c r="E40592" s="10"/>
      <c r="F40592" s="11"/>
    </row>
    <row r="40593" spans="5:6" x14ac:dyDescent="0.25">
      <c r="E40593" s="10"/>
      <c r="F40593" s="11"/>
    </row>
    <row r="40594" spans="5:6" x14ac:dyDescent="0.25">
      <c r="E40594" s="10"/>
      <c r="F40594" s="11"/>
    </row>
    <row r="40595" spans="5:6" x14ac:dyDescent="0.25">
      <c r="E40595" s="10"/>
      <c r="F40595" s="11"/>
    </row>
    <row r="40596" spans="5:6" x14ac:dyDescent="0.25">
      <c r="E40596" s="10"/>
      <c r="F40596" s="11"/>
    </row>
    <row r="40597" spans="5:6" x14ac:dyDescent="0.25">
      <c r="E40597" s="10"/>
      <c r="F40597" s="11"/>
    </row>
    <row r="40598" spans="5:6" x14ac:dyDescent="0.25">
      <c r="E40598" s="10"/>
      <c r="F40598" s="11"/>
    </row>
    <row r="40599" spans="5:6" x14ac:dyDescent="0.25">
      <c r="E40599" s="10"/>
      <c r="F40599" s="11"/>
    </row>
    <row r="40600" spans="5:6" x14ac:dyDescent="0.25">
      <c r="E40600" s="10"/>
      <c r="F40600" s="11"/>
    </row>
    <row r="40601" spans="5:6" x14ac:dyDescent="0.25">
      <c r="E40601" s="10"/>
      <c r="F40601" s="11"/>
    </row>
    <row r="40602" spans="5:6" x14ac:dyDescent="0.25">
      <c r="E40602" s="10"/>
      <c r="F40602" s="11"/>
    </row>
    <row r="40603" spans="5:6" x14ac:dyDescent="0.25">
      <c r="E40603" s="10"/>
      <c r="F40603" s="11"/>
    </row>
    <row r="40604" spans="5:6" x14ac:dyDescent="0.25">
      <c r="E40604" s="10"/>
      <c r="F40604" s="11"/>
    </row>
    <row r="40605" spans="5:6" x14ac:dyDescent="0.25">
      <c r="E40605" s="10"/>
      <c r="F40605" s="11"/>
    </row>
    <row r="40606" spans="5:6" x14ac:dyDescent="0.25">
      <c r="E40606" s="10"/>
      <c r="F40606" s="11"/>
    </row>
    <row r="40607" spans="5:6" x14ac:dyDescent="0.25">
      <c r="E40607" s="10"/>
      <c r="F40607" s="11"/>
    </row>
    <row r="40608" spans="5:6" x14ac:dyDescent="0.25">
      <c r="E40608" s="10"/>
      <c r="F40608" s="11"/>
    </row>
    <row r="40609" spans="5:6" x14ac:dyDescent="0.25">
      <c r="E40609" s="10"/>
      <c r="F40609" s="11"/>
    </row>
    <row r="40610" spans="5:6" x14ac:dyDescent="0.25">
      <c r="E40610" s="10"/>
      <c r="F40610" s="11"/>
    </row>
    <row r="40611" spans="5:6" x14ac:dyDescent="0.25">
      <c r="E40611" s="10"/>
      <c r="F40611" s="11"/>
    </row>
    <row r="40612" spans="5:6" x14ac:dyDescent="0.25">
      <c r="E40612" s="10"/>
      <c r="F40612" s="11"/>
    </row>
    <row r="40613" spans="5:6" x14ac:dyDescent="0.25">
      <c r="E40613" s="10"/>
      <c r="F40613" s="11"/>
    </row>
    <row r="40614" spans="5:6" x14ac:dyDescent="0.25">
      <c r="E40614" s="10"/>
      <c r="F40614" s="11"/>
    </row>
    <row r="40615" spans="5:6" x14ac:dyDescent="0.25">
      <c r="E40615" s="10"/>
      <c r="F40615" s="11"/>
    </row>
    <row r="40616" spans="5:6" x14ac:dyDescent="0.25">
      <c r="E40616" s="10"/>
      <c r="F40616" s="11"/>
    </row>
    <row r="40617" spans="5:6" x14ac:dyDescent="0.25">
      <c r="E40617" s="10"/>
      <c r="F40617" s="11"/>
    </row>
    <row r="40618" spans="5:6" x14ac:dyDescent="0.25">
      <c r="E40618" s="10"/>
      <c r="F40618" s="11"/>
    </row>
    <row r="40619" spans="5:6" x14ac:dyDescent="0.25">
      <c r="E40619" s="10"/>
      <c r="F40619" s="11"/>
    </row>
    <row r="40620" spans="5:6" x14ac:dyDescent="0.25">
      <c r="E40620" s="10"/>
      <c r="F40620" s="11"/>
    </row>
    <row r="40621" spans="5:6" x14ac:dyDescent="0.25">
      <c r="E40621" s="10"/>
      <c r="F40621" s="11"/>
    </row>
    <row r="40622" spans="5:6" x14ac:dyDescent="0.25">
      <c r="E40622" s="10"/>
      <c r="F40622" s="11"/>
    </row>
    <row r="40623" spans="5:6" x14ac:dyDescent="0.25">
      <c r="E40623" s="10"/>
      <c r="F40623" s="11"/>
    </row>
    <row r="40624" spans="5:6" x14ac:dyDescent="0.25">
      <c r="E40624" s="10"/>
      <c r="F40624" s="11"/>
    </row>
    <row r="40625" spans="5:6" x14ac:dyDescent="0.25">
      <c r="E40625" s="10"/>
      <c r="F40625" s="11"/>
    </row>
    <row r="40626" spans="5:6" x14ac:dyDescent="0.25">
      <c r="E40626" s="10"/>
      <c r="F40626" s="11"/>
    </row>
    <row r="40627" spans="5:6" x14ac:dyDescent="0.25">
      <c r="E40627" s="10"/>
      <c r="F40627" s="11"/>
    </row>
    <row r="40628" spans="5:6" x14ac:dyDescent="0.25">
      <c r="E40628" s="10"/>
      <c r="F40628" s="11"/>
    </row>
    <row r="40629" spans="5:6" x14ac:dyDescent="0.25">
      <c r="E40629" s="10"/>
      <c r="F40629" s="11"/>
    </row>
    <row r="40630" spans="5:6" x14ac:dyDescent="0.25">
      <c r="E40630" s="10"/>
      <c r="F40630" s="11"/>
    </row>
    <row r="40631" spans="5:6" x14ac:dyDescent="0.25">
      <c r="E40631" s="10"/>
      <c r="F40631" s="11"/>
    </row>
    <row r="40632" spans="5:6" x14ac:dyDescent="0.25">
      <c r="E40632" s="10"/>
      <c r="F40632" s="11"/>
    </row>
    <row r="40633" spans="5:6" x14ac:dyDescent="0.25">
      <c r="E40633" s="10"/>
      <c r="F40633" s="11"/>
    </row>
    <row r="40634" spans="5:6" x14ac:dyDescent="0.25">
      <c r="E40634" s="10"/>
      <c r="F40634" s="11"/>
    </row>
    <row r="40635" spans="5:6" x14ac:dyDescent="0.25">
      <c r="E40635" s="10"/>
      <c r="F40635" s="11"/>
    </row>
    <row r="40636" spans="5:6" x14ac:dyDescent="0.25">
      <c r="E40636" s="10"/>
      <c r="F40636" s="11"/>
    </row>
    <row r="40637" spans="5:6" x14ac:dyDescent="0.25">
      <c r="E40637" s="10"/>
      <c r="F40637" s="11"/>
    </row>
    <row r="40638" spans="5:6" x14ac:dyDescent="0.25">
      <c r="E40638" s="10"/>
      <c r="F40638" s="11"/>
    </row>
    <row r="40639" spans="5:6" x14ac:dyDescent="0.25">
      <c r="E40639" s="10"/>
      <c r="F40639" s="11"/>
    </row>
    <row r="40640" spans="5:6" x14ac:dyDescent="0.25">
      <c r="E40640" s="10"/>
      <c r="F40640" s="11"/>
    </row>
    <row r="40641" spans="5:6" x14ac:dyDescent="0.25">
      <c r="E40641" s="10"/>
      <c r="F40641" s="11"/>
    </row>
    <row r="40642" spans="5:6" x14ac:dyDescent="0.25">
      <c r="E40642" s="10"/>
      <c r="F40642" s="11"/>
    </row>
    <row r="40643" spans="5:6" x14ac:dyDescent="0.25">
      <c r="E40643" s="10"/>
      <c r="F40643" s="11"/>
    </row>
    <row r="40644" spans="5:6" x14ac:dyDescent="0.25">
      <c r="E40644" s="10"/>
      <c r="F40644" s="11"/>
    </row>
    <row r="40645" spans="5:6" x14ac:dyDescent="0.25">
      <c r="E40645" s="10"/>
      <c r="F40645" s="11"/>
    </row>
    <row r="40646" spans="5:6" x14ac:dyDescent="0.25">
      <c r="E40646" s="10"/>
      <c r="F40646" s="11"/>
    </row>
    <row r="40647" spans="5:6" x14ac:dyDescent="0.25">
      <c r="E40647" s="10"/>
      <c r="F40647" s="11"/>
    </row>
    <row r="40648" spans="5:6" x14ac:dyDescent="0.25">
      <c r="E40648" s="10"/>
      <c r="F40648" s="11"/>
    </row>
    <row r="40649" spans="5:6" x14ac:dyDescent="0.25">
      <c r="E40649" s="10"/>
      <c r="F40649" s="11"/>
    </row>
    <row r="40650" spans="5:6" x14ac:dyDescent="0.25">
      <c r="E40650" s="10"/>
      <c r="F40650" s="11"/>
    </row>
    <row r="40651" spans="5:6" x14ac:dyDescent="0.25">
      <c r="E40651" s="10"/>
      <c r="F40651" s="11"/>
    </row>
    <row r="40652" spans="5:6" x14ac:dyDescent="0.25">
      <c r="E40652" s="10"/>
      <c r="F40652" s="11"/>
    </row>
    <row r="40653" spans="5:6" x14ac:dyDescent="0.25">
      <c r="E40653" s="10"/>
      <c r="F40653" s="11"/>
    </row>
    <row r="40654" spans="5:6" x14ac:dyDescent="0.25">
      <c r="E40654" s="10"/>
      <c r="F40654" s="11"/>
    </row>
    <row r="40655" spans="5:6" x14ac:dyDescent="0.25">
      <c r="E40655" s="10"/>
      <c r="F40655" s="11"/>
    </row>
    <row r="40656" spans="5:6" x14ac:dyDescent="0.25">
      <c r="E40656" s="10"/>
      <c r="F40656" s="11"/>
    </row>
    <row r="40657" spans="5:6" x14ac:dyDescent="0.25">
      <c r="E40657" s="10"/>
      <c r="F40657" s="11"/>
    </row>
    <row r="40658" spans="5:6" x14ac:dyDescent="0.25">
      <c r="E40658" s="10"/>
      <c r="F40658" s="11"/>
    </row>
    <row r="40659" spans="5:6" x14ac:dyDescent="0.25">
      <c r="E40659" s="10"/>
      <c r="F40659" s="11"/>
    </row>
    <row r="40660" spans="5:6" x14ac:dyDescent="0.25">
      <c r="E40660" s="10"/>
      <c r="F40660" s="11"/>
    </row>
    <row r="40661" spans="5:6" x14ac:dyDescent="0.25">
      <c r="E40661" s="10"/>
      <c r="F40661" s="11"/>
    </row>
    <row r="40662" spans="5:6" x14ac:dyDescent="0.25">
      <c r="E40662" s="10"/>
      <c r="F40662" s="11"/>
    </row>
    <row r="40663" spans="5:6" x14ac:dyDescent="0.25">
      <c r="E40663" s="10"/>
      <c r="F40663" s="11"/>
    </row>
    <row r="40664" spans="5:6" x14ac:dyDescent="0.25">
      <c r="E40664" s="10"/>
      <c r="F40664" s="11"/>
    </row>
    <row r="40665" spans="5:6" x14ac:dyDescent="0.25">
      <c r="E40665" s="10"/>
      <c r="F40665" s="11"/>
    </row>
    <row r="40666" spans="5:6" x14ac:dyDescent="0.25">
      <c r="E40666" s="10"/>
      <c r="F40666" s="11"/>
    </row>
    <row r="40667" spans="5:6" x14ac:dyDescent="0.25">
      <c r="E40667" s="10"/>
      <c r="F40667" s="11"/>
    </row>
    <row r="40668" spans="5:6" x14ac:dyDescent="0.25">
      <c r="E40668" s="10"/>
      <c r="F40668" s="11"/>
    </row>
    <row r="40669" spans="5:6" x14ac:dyDescent="0.25">
      <c r="E40669" s="10"/>
      <c r="F40669" s="11"/>
    </row>
    <row r="40670" spans="5:6" x14ac:dyDescent="0.25">
      <c r="E40670" s="10"/>
      <c r="F40670" s="11"/>
    </row>
    <row r="40671" spans="5:6" x14ac:dyDescent="0.25">
      <c r="E40671" s="10"/>
      <c r="F40671" s="11"/>
    </row>
    <row r="40672" spans="5:6" x14ac:dyDescent="0.25">
      <c r="E40672" s="10"/>
      <c r="F40672" s="11"/>
    </row>
    <row r="40673" spans="5:6" x14ac:dyDescent="0.25">
      <c r="E40673" s="10"/>
      <c r="F40673" s="11"/>
    </row>
    <row r="40674" spans="5:6" x14ac:dyDescent="0.25">
      <c r="E40674" s="10"/>
      <c r="F40674" s="11"/>
    </row>
    <row r="40675" spans="5:6" x14ac:dyDescent="0.25">
      <c r="E40675" s="10"/>
      <c r="F40675" s="11"/>
    </row>
    <row r="40676" spans="5:6" x14ac:dyDescent="0.25">
      <c r="E40676" s="10"/>
      <c r="F40676" s="11"/>
    </row>
    <row r="40677" spans="5:6" x14ac:dyDescent="0.25">
      <c r="E40677" s="10"/>
      <c r="F40677" s="11"/>
    </row>
    <row r="40678" spans="5:6" x14ac:dyDescent="0.25">
      <c r="E40678" s="10"/>
      <c r="F40678" s="11"/>
    </row>
    <row r="40679" spans="5:6" x14ac:dyDescent="0.25">
      <c r="E40679" s="10"/>
      <c r="F40679" s="11"/>
    </row>
    <row r="40680" spans="5:6" x14ac:dyDescent="0.25">
      <c r="E40680" s="10"/>
      <c r="F40680" s="11"/>
    </row>
    <row r="40681" spans="5:6" x14ac:dyDescent="0.25">
      <c r="E40681" s="10"/>
      <c r="F40681" s="11"/>
    </row>
    <row r="40682" spans="5:6" x14ac:dyDescent="0.25">
      <c r="E40682" s="10"/>
      <c r="F40682" s="11"/>
    </row>
    <row r="40683" spans="5:6" x14ac:dyDescent="0.25">
      <c r="E40683" s="10"/>
      <c r="F40683" s="11"/>
    </row>
    <row r="40684" spans="5:6" x14ac:dyDescent="0.25">
      <c r="E40684" s="10"/>
      <c r="F40684" s="11"/>
    </row>
    <row r="40685" spans="5:6" x14ac:dyDescent="0.25">
      <c r="E40685" s="10"/>
      <c r="F40685" s="11"/>
    </row>
    <row r="40686" spans="5:6" x14ac:dyDescent="0.25">
      <c r="E40686" s="10"/>
      <c r="F40686" s="11"/>
    </row>
    <row r="40687" spans="5:6" x14ac:dyDescent="0.25">
      <c r="E40687" s="10"/>
      <c r="F40687" s="11"/>
    </row>
    <row r="40688" spans="5:6" x14ac:dyDescent="0.25">
      <c r="E40688" s="10"/>
      <c r="F40688" s="11"/>
    </row>
    <row r="40689" spans="5:6" x14ac:dyDescent="0.25">
      <c r="E40689" s="10"/>
      <c r="F40689" s="11"/>
    </row>
    <row r="40690" spans="5:6" x14ac:dyDescent="0.25">
      <c r="E40690" s="10"/>
      <c r="F40690" s="11"/>
    </row>
    <row r="40691" spans="5:6" x14ac:dyDescent="0.25">
      <c r="E40691" s="10"/>
      <c r="F40691" s="11"/>
    </row>
    <row r="40692" spans="5:6" x14ac:dyDescent="0.25">
      <c r="E40692" s="10"/>
      <c r="F40692" s="11"/>
    </row>
    <row r="40693" spans="5:6" x14ac:dyDescent="0.25">
      <c r="E40693" s="10"/>
      <c r="F40693" s="11"/>
    </row>
    <row r="40694" spans="5:6" x14ac:dyDescent="0.25">
      <c r="E40694" s="10"/>
      <c r="F40694" s="11"/>
    </row>
    <row r="40695" spans="5:6" x14ac:dyDescent="0.25">
      <c r="E40695" s="10"/>
      <c r="F40695" s="11"/>
    </row>
    <row r="40696" spans="5:6" x14ac:dyDescent="0.25">
      <c r="E40696" s="10"/>
      <c r="F40696" s="11"/>
    </row>
    <row r="40697" spans="5:6" x14ac:dyDescent="0.25">
      <c r="E40697" s="10"/>
      <c r="F40697" s="11"/>
    </row>
    <row r="40698" spans="5:6" x14ac:dyDescent="0.25">
      <c r="E40698" s="10"/>
      <c r="F40698" s="11"/>
    </row>
    <row r="40699" spans="5:6" x14ac:dyDescent="0.25">
      <c r="E40699" s="10"/>
      <c r="F40699" s="11"/>
    </row>
    <row r="40700" spans="5:6" x14ac:dyDescent="0.25">
      <c r="E40700" s="10"/>
      <c r="F40700" s="11"/>
    </row>
    <row r="40701" spans="5:6" x14ac:dyDescent="0.25">
      <c r="E40701" s="10"/>
      <c r="F40701" s="11"/>
    </row>
    <row r="40702" spans="5:6" x14ac:dyDescent="0.25">
      <c r="E40702" s="10"/>
      <c r="F40702" s="11"/>
    </row>
    <row r="40703" spans="5:6" x14ac:dyDescent="0.25">
      <c r="E40703" s="10"/>
      <c r="F40703" s="11"/>
    </row>
    <row r="40704" spans="5:6" x14ac:dyDescent="0.25">
      <c r="E40704" s="10"/>
      <c r="F40704" s="11"/>
    </row>
    <row r="40705" spans="5:6" x14ac:dyDescent="0.25">
      <c r="E40705" s="10"/>
      <c r="F40705" s="11"/>
    </row>
    <row r="40706" spans="5:6" x14ac:dyDescent="0.25">
      <c r="E40706" s="10"/>
      <c r="F40706" s="11"/>
    </row>
    <row r="40707" spans="5:6" x14ac:dyDescent="0.25">
      <c r="E40707" s="10"/>
      <c r="F40707" s="11"/>
    </row>
    <row r="40708" spans="5:6" x14ac:dyDescent="0.25">
      <c r="E40708" s="10"/>
      <c r="F40708" s="11"/>
    </row>
    <row r="40709" spans="5:6" x14ac:dyDescent="0.25">
      <c r="E40709" s="10"/>
      <c r="F40709" s="11"/>
    </row>
    <row r="40710" spans="5:6" x14ac:dyDescent="0.25">
      <c r="E40710" s="10"/>
      <c r="F40710" s="11"/>
    </row>
    <row r="40711" spans="5:6" x14ac:dyDescent="0.25">
      <c r="E40711" s="10"/>
      <c r="F40711" s="11"/>
    </row>
    <row r="40712" spans="5:6" x14ac:dyDescent="0.25">
      <c r="E40712" s="10"/>
      <c r="F40712" s="11"/>
    </row>
    <row r="40713" spans="5:6" x14ac:dyDescent="0.25">
      <c r="E40713" s="10"/>
      <c r="F40713" s="11"/>
    </row>
    <row r="40714" spans="5:6" x14ac:dyDescent="0.25">
      <c r="E40714" s="10"/>
      <c r="F40714" s="11"/>
    </row>
    <row r="40715" spans="5:6" x14ac:dyDescent="0.25">
      <c r="E40715" s="10"/>
      <c r="F40715" s="11"/>
    </row>
    <row r="40716" spans="5:6" x14ac:dyDescent="0.25">
      <c r="E40716" s="10"/>
      <c r="F40716" s="11"/>
    </row>
    <row r="40717" spans="5:6" x14ac:dyDescent="0.25">
      <c r="E40717" s="10"/>
      <c r="F40717" s="11"/>
    </row>
    <row r="40718" spans="5:6" x14ac:dyDescent="0.25">
      <c r="E40718" s="10"/>
      <c r="F40718" s="11"/>
    </row>
    <row r="40719" spans="5:6" x14ac:dyDescent="0.25">
      <c r="E40719" s="10"/>
      <c r="F40719" s="11"/>
    </row>
    <row r="40720" spans="5:6" x14ac:dyDescent="0.25">
      <c r="E40720" s="10"/>
      <c r="F40720" s="11"/>
    </row>
    <row r="40721" spans="5:6" x14ac:dyDescent="0.25">
      <c r="E40721" s="10"/>
      <c r="F40721" s="11"/>
    </row>
    <row r="40722" spans="5:6" x14ac:dyDescent="0.25">
      <c r="E40722" s="10"/>
      <c r="F40722" s="11"/>
    </row>
    <row r="40723" spans="5:6" x14ac:dyDescent="0.25">
      <c r="E40723" s="10"/>
      <c r="F40723" s="11"/>
    </row>
    <row r="40724" spans="5:6" x14ac:dyDescent="0.25">
      <c r="E40724" s="10"/>
      <c r="F40724" s="11"/>
    </row>
    <row r="40725" spans="5:6" x14ac:dyDescent="0.25">
      <c r="E40725" s="10"/>
      <c r="F40725" s="11"/>
    </row>
    <row r="40726" spans="5:6" x14ac:dyDescent="0.25">
      <c r="E40726" s="10"/>
      <c r="F40726" s="11"/>
    </row>
    <row r="40727" spans="5:6" x14ac:dyDescent="0.25">
      <c r="E40727" s="10"/>
      <c r="F40727" s="11"/>
    </row>
    <row r="40728" spans="5:6" x14ac:dyDescent="0.25">
      <c r="E40728" s="10"/>
      <c r="F40728" s="11"/>
    </row>
    <row r="40729" spans="5:6" x14ac:dyDescent="0.25">
      <c r="E40729" s="10"/>
      <c r="F40729" s="11"/>
    </row>
    <row r="40730" spans="5:6" x14ac:dyDescent="0.25">
      <c r="E40730" s="10"/>
      <c r="F40730" s="11"/>
    </row>
    <row r="40731" spans="5:6" x14ac:dyDescent="0.25">
      <c r="E40731" s="10"/>
      <c r="F40731" s="11"/>
    </row>
    <row r="40732" spans="5:6" x14ac:dyDescent="0.25">
      <c r="E40732" s="10"/>
      <c r="F40732" s="11"/>
    </row>
    <row r="40733" spans="5:6" x14ac:dyDescent="0.25">
      <c r="E40733" s="10"/>
      <c r="F40733" s="11"/>
    </row>
    <row r="40734" spans="5:6" x14ac:dyDescent="0.25">
      <c r="E40734" s="10"/>
      <c r="F40734" s="11"/>
    </row>
    <row r="40735" spans="5:6" x14ac:dyDescent="0.25">
      <c r="E40735" s="10"/>
      <c r="F40735" s="11"/>
    </row>
    <row r="40736" spans="5:6" x14ac:dyDescent="0.25">
      <c r="E40736" s="10"/>
      <c r="F40736" s="11"/>
    </row>
    <row r="40737" spans="5:6" x14ac:dyDescent="0.25">
      <c r="E40737" s="10"/>
      <c r="F40737" s="11"/>
    </row>
    <row r="40738" spans="5:6" x14ac:dyDescent="0.25">
      <c r="E40738" s="10"/>
      <c r="F40738" s="11"/>
    </row>
    <row r="40739" spans="5:6" x14ac:dyDescent="0.25">
      <c r="E40739" s="10"/>
      <c r="F40739" s="11"/>
    </row>
    <row r="40740" spans="5:6" x14ac:dyDescent="0.25">
      <c r="E40740" s="10"/>
      <c r="F40740" s="11"/>
    </row>
    <row r="40741" spans="5:6" x14ac:dyDescent="0.25">
      <c r="E40741" s="10"/>
      <c r="F40741" s="11"/>
    </row>
    <row r="40742" spans="5:6" x14ac:dyDescent="0.25">
      <c r="E40742" s="10"/>
      <c r="F40742" s="11"/>
    </row>
    <row r="40743" spans="5:6" x14ac:dyDescent="0.25">
      <c r="E40743" s="10"/>
      <c r="F40743" s="11"/>
    </row>
    <row r="40744" spans="5:6" x14ac:dyDescent="0.25">
      <c r="E40744" s="10"/>
      <c r="F40744" s="11"/>
    </row>
    <row r="40745" spans="5:6" x14ac:dyDescent="0.25">
      <c r="E40745" s="10"/>
      <c r="F40745" s="11"/>
    </row>
    <row r="40746" spans="5:6" x14ac:dyDescent="0.25">
      <c r="E40746" s="10"/>
      <c r="F40746" s="11"/>
    </row>
    <row r="40747" spans="5:6" x14ac:dyDescent="0.25">
      <c r="E40747" s="10"/>
      <c r="F40747" s="11"/>
    </row>
    <row r="40748" spans="5:6" x14ac:dyDescent="0.25">
      <c r="E40748" s="10"/>
      <c r="F40748" s="11"/>
    </row>
    <row r="40749" spans="5:6" x14ac:dyDescent="0.25">
      <c r="E40749" s="10"/>
      <c r="F40749" s="11"/>
    </row>
    <row r="40750" spans="5:6" x14ac:dyDescent="0.25">
      <c r="E40750" s="10"/>
      <c r="F40750" s="11"/>
    </row>
    <row r="40751" spans="5:6" x14ac:dyDescent="0.25">
      <c r="E40751" s="10"/>
      <c r="F40751" s="11"/>
    </row>
    <row r="40752" spans="5:6" x14ac:dyDescent="0.25">
      <c r="E40752" s="10"/>
      <c r="F40752" s="11"/>
    </row>
    <row r="40753" spans="5:6" x14ac:dyDescent="0.25">
      <c r="E40753" s="10"/>
      <c r="F40753" s="11"/>
    </row>
    <row r="40754" spans="5:6" x14ac:dyDescent="0.25">
      <c r="E40754" s="10"/>
      <c r="F40754" s="11"/>
    </row>
    <row r="40755" spans="5:6" x14ac:dyDescent="0.25">
      <c r="E40755" s="10"/>
      <c r="F40755" s="11"/>
    </row>
    <row r="40756" spans="5:6" x14ac:dyDescent="0.25">
      <c r="E40756" s="10"/>
      <c r="F40756" s="11"/>
    </row>
    <row r="40757" spans="5:6" x14ac:dyDescent="0.25">
      <c r="E40757" s="10"/>
      <c r="F40757" s="11"/>
    </row>
    <row r="40758" spans="5:6" x14ac:dyDescent="0.25">
      <c r="E40758" s="10"/>
      <c r="F40758" s="11"/>
    </row>
    <row r="40759" spans="5:6" x14ac:dyDescent="0.25">
      <c r="E40759" s="10"/>
      <c r="F40759" s="11"/>
    </row>
    <row r="40760" spans="5:6" x14ac:dyDescent="0.25">
      <c r="E40760" s="10"/>
      <c r="F40760" s="11"/>
    </row>
    <row r="40761" spans="5:6" x14ac:dyDescent="0.25">
      <c r="E40761" s="10"/>
      <c r="F40761" s="11"/>
    </row>
    <row r="40762" spans="5:6" x14ac:dyDescent="0.25">
      <c r="E40762" s="10"/>
      <c r="F40762" s="11"/>
    </row>
    <row r="40763" spans="5:6" x14ac:dyDescent="0.25">
      <c r="E40763" s="10"/>
      <c r="F40763" s="11"/>
    </row>
    <row r="40764" spans="5:6" x14ac:dyDescent="0.25">
      <c r="E40764" s="10"/>
      <c r="F40764" s="11"/>
    </row>
    <row r="40765" spans="5:6" x14ac:dyDescent="0.25">
      <c r="E40765" s="10"/>
      <c r="F40765" s="11"/>
    </row>
    <row r="40766" spans="5:6" x14ac:dyDescent="0.25">
      <c r="E40766" s="10"/>
      <c r="F40766" s="11"/>
    </row>
    <row r="40767" spans="5:6" x14ac:dyDescent="0.25">
      <c r="E40767" s="10"/>
      <c r="F40767" s="11"/>
    </row>
    <row r="40768" spans="5:6" x14ac:dyDescent="0.25">
      <c r="E40768" s="10"/>
      <c r="F40768" s="11"/>
    </row>
    <row r="40769" spans="5:6" x14ac:dyDescent="0.25">
      <c r="E40769" s="10"/>
      <c r="F40769" s="11"/>
    </row>
    <row r="40770" spans="5:6" x14ac:dyDescent="0.25">
      <c r="E40770" s="10"/>
      <c r="F40770" s="11"/>
    </row>
    <row r="40771" spans="5:6" x14ac:dyDescent="0.25">
      <c r="E40771" s="10"/>
      <c r="F40771" s="11"/>
    </row>
    <row r="40772" spans="5:6" x14ac:dyDescent="0.25">
      <c r="E40772" s="10"/>
      <c r="F40772" s="11"/>
    </row>
    <row r="40773" spans="5:6" x14ac:dyDescent="0.25">
      <c r="E40773" s="10"/>
      <c r="F40773" s="11"/>
    </row>
    <row r="40774" spans="5:6" x14ac:dyDescent="0.25">
      <c r="E40774" s="10"/>
      <c r="F40774" s="11"/>
    </row>
    <row r="40775" spans="5:6" x14ac:dyDescent="0.25">
      <c r="E40775" s="10"/>
      <c r="F40775" s="11"/>
    </row>
    <row r="40776" spans="5:6" x14ac:dyDescent="0.25">
      <c r="E40776" s="10"/>
      <c r="F40776" s="11"/>
    </row>
    <row r="40777" spans="5:6" x14ac:dyDescent="0.25">
      <c r="E40777" s="10"/>
      <c r="F40777" s="11"/>
    </row>
    <row r="40778" spans="5:6" x14ac:dyDescent="0.25">
      <c r="E40778" s="10"/>
      <c r="F40778" s="11"/>
    </row>
    <row r="40779" spans="5:6" x14ac:dyDescent="0.25">
      <c r="E40779" s="10"/>
      <c r="F40779" s="11"/>
    </row>
    <row r="40780" spans="5:6" x14ac:dyDescent="0.25">
      <c r="E40780" s="10"/>
      <c r="F40780" s="11"/>
    </row>
    <row r="40781" spans="5:6" x14ac:dyDescent="0.25">
      <c r="E40781" s="10"/>
      <c r="F40781" s="11"/>
    </row>
    <row r="40782" spans="5:6" x14ac:dyDescent="0.25">
      <c r="E40782" s="10"/>
      <c r="F40782" s="11"/>
    </row>
    <row r="40783" spans="5:6" x14ac:dyDescent="0.25">
      <c r="E40783" s="10"/>
      <c r="F40783" s="11"/>
    </row>
    <row r="40784" spans="5:6" x14ac:dyDescent="0.25">
      <c r="E40784" s="10"/>
      <c r="F40784" s="11"/>
    </row>
    <row r="40785" spans="5:6" x14ac:dyDescent="0.25">
      <c r="E40785" s="10"/>
      <c r="F40785" s="11"/>
    </row>
    <row r="40786" spans="5:6" x14ac:dyDescent="0.25">
      <c r="E40786" s="10"/>
      <c r="F40786" s="11"/>
    </row>
    <row r="40787" spans="5:6" x14ac:dyDescent="0.25">
      <c r="E40787" s="10"/>
      <c r="F40787" s="11"/>
    </row>
    <row r="40788" spans="5:6" x14ac:dyDescent="0.25">
      <c r="E40788" s="10"/>
      <c r="F40788" s="11"/>
    </row>
    <row r="40789" spans="5:6" x14ac:dyDescent="0.25">
      <c r="E40789" s="10"/>
      <c r="F40789" s="11"/>
    </row>
    <row r="40790" spans="5:6" x14ac:dyDescent="0.25">
      <c r="E40790" s="10"/>
      <c r="F40790" s="11"/>
    </row>
    <row r="40791" spans="5:6" x14ac:dyDescent="0.25">
      <c r="E40791" s="10"/>
      <c r="F40791" s="11"/>
    </row>
    <row r="40792" spans="5:6" x14ac:dyDescent="0.25">
      <c r="E40792" s="10"/>
      <c r="F40792" s="11"/>
    </row>
    <row r="40793" spans="5:6" x14ac:dyDescent="0.25">
      <c r="E40793" s="10"/>
      <c r="F40793" s="11"/>
    </row>
    <row r="40794" spans="5:6" x14ac:dyDescent="0.25">
      <c r="E40794" s="10"/>
      <c r="F40794" s="11"/>
    </row>
    <row r="40795" spans="5:6" x14ac:dyDescent="0.25">
      <c r="E40795" s="10"/>
      <c r="F40795" s="11"/>
    </row>
    <row r="40796" spans="5:6" x14ac:dyDescent="0.25">
      <c r="E40796" s="10"/>
      <c r="F40796" s="11"/>
    </row>
    <row r="40797" spans="5:6" x14ac:dyDescent="0.25">
      <c r="E40797" s="10"/>
      <c r="F40797" s="11"/>
    </row>
    <row r="40798" spans="5:6" x14ac:dyDescent="0.25">
      <c r="E40798" s="10"/>
      <c r="F40798" s="11"/>
    </row>
    <row r="40799" spans="5:6" x14ac:dyDescent="0.25">
      <c r="E40799" s="10"/>
      <c r="F40799" s="11"/>
    </row>
    <row r="40800" spans="5:6" x14ac:dyDescent="0.25">
      <c r="E40800" s="10"/>
      <c r="F40800" s="11"/>
    </row>
    <row r="40801" spans="5:6" x14ac:dyDescent="0.25">
      <c r="E40801" s="10"/>
      <c r="F40801" s="11"/>
    </row>
    <row r="40802" spans="5:6" x14ac:dyDescent="0.25">
      <c r="E40802" s="10"/>
      <c r="F40802" s="11"/>
    </row>
    <row r="40803" spans="5:6" x14ac:dyDescent="0.25">
      <c r="E40803" s="10"/>
      <c r="F40803" s="11"/>
    </row>
    <row r="40804" spans="5:6" x14ac:dyDescent="0.25">
      <c r="E40804" s="10"/>
      <c r="F40804" s="11"/>
    </row>
    <row r="40805" spans="5:6" x14ac:dyDescent="0.25">
      <c r="E40805" s="10"/>
      <c r="F40805" s="11"/>
    </row>
    <row r="40806" spans="5:6" x14ac:dyDescent="0.25">
      <c r="E40806" s="10"/>
      <c r="F40806" s="11"/>
    </row>
    <row r="40807" spans="5:6" x14ac:dyDescent="0.25">
      <c r="E40807" s="10"/>
      <c r="F40807" s="11"/>
    </row>
    <row r="40808" spans="5:6" x14ac:dyDescent="0.25">
      <c r="E40808" s="10"/>
      <c r="F40808" s="11"/>
    </row>
    <row r="40809" spans="5:6" x14ac:dyDescent="0.25">
      <c r="E40809" s="10"/>
      <c r="F40809" s="11"/>
    </row>
    <row r="40810" spans="5:6" x14ac:dyDescent="0.25">
      <c r="E40810" s="10"/>
      <c r="F40810" s="11"/>
    </row>
    <row r="40811" spans="5:6" x14ac:dyDescent="0.25">
      <c r="E40811" s="10"/>
      <c r="F40811" s="11"/>
    </row>
    <row r="40812" spans="5:6" x14ac:dyDescent="0.25">
      <c r="E40812" s="10"/>
      <c r="F40812" s="11"/>
    </row>
    <row r="40813" spans="5:6" x14ac:dyDescent="0.25">
      <c r="E40813" s="10"/>
      <c r="F40813" s="11"/>
    </row>
    <row r="40814" spans="5:6" x14ac:dyDescent="0.25">
      <c r="E40814" s="10"/>
      <c r="F40814" s="11"/>
    </row>
    <row r="40815" spans="5:6" x14ac:dyDescent="0.25">
      <c r="E40815" s="10"/>
      <c r="F40815" s="11"/>
    </row>
    <row r="40816" spans="5:6" x14ac:dyDescent="0.25">
      <c r="E40816" s="10"/>
      <c r="F40816" s="11"/>
    </row>
    <row r="40817" spans="5:6" x14ac:dyDescent="0.25">
      <c r="E40817" s="10"/>
      <c r="F40817" s="11"/>
    </row>
    <row r="40818" spans="5:6" x14ac:dyDescent="0.25">
      <c r="E40818" s="10"/>
      <c r="F40818" s="11"/>
    </row>
    <row r="40819" spans="5:6" x14ac:dyDescent="0.25">
      <c r="E40819" s="10"/>
      <c r="F40819" s="11"/>
    </row>
    <row r="40820" spans="5:6" x14ac:dyDescent="0.25">
      <c r="E40820" s="10"/>
      <c r="F40820" s="11"/>
    </row>
    <row r="40821" spans="5:6" x14ac:dyDescent="0.25">
      <c r="E40821" s="10"/>
      <c r="F40821" s="11"/>
    </row>
    <row r="40822" spans="5:6" x14ac:dyDescent="0.25">
      <c r="E40822" s="10"/>
      <c r="F40822" s="11"/>
    </row>
    <row r="40823" spans="5:6" x14ac:dyDescent="0.25">
      <c r="E40823" s="10"/>
      <c r="F40823" s="11"/>
    </row>
    <row r="40824" spans="5:6" x14ac:dyDescent="0.25">
      <c r="E40824" s="10"/>
      <c r="F40824" s="11"/>
    </row>
    <row r="40825" spans="5:6" x14ac:dyDescent="0.25">
      <c r="E40825" s="10"/>
      <c r="F40825" s="11"/>
    </row>
    <row r="40826" spans="5:6" x14ac:dyDescent="0.25">
      <c r="E40826" s="10"/>
      <c r="F40826" s="11"/>
    </row>
    <row r="40827" spans="5:6" x14ac:dyDescent="0.25">
      <c r="E40827" s="10"/>
      <c r="F40827" s="11"/>
    </row>
    <row r="40828" spans="5:6" x14ac:dyDescent="0.25">
      <c r="E40828" s="10"/>
      <c r="F40828" s="11"/>
    </row>
    <row r="40829" spans="5:6" x14ac:dyDescent="0.25">
      <c r="E40829" s="10"/>
      <c r="F40829" s="11"/>
    </row>
    <row r="40830" spans="5:6" x14ac:dyDescent="0.25">
      <c r="E40830" s="10"/>
      <c r="F40830" s="11"/>
    </row>
    <row r="40831" spans="5:6" x14ac:dyDescent="0.25">
      <c r="E40831" s="10"/>
      <c r="F40831" s="11"/>
    </row>
    <row r="40832" spans="5:6" x14ac:dyDescent="0.25">
      <c r="E40832" s="10"/>
      <c r="F40832" s="11"/>
    </row>
    <row r="40833" spans="5:6" x14ac:dyDescent="0.25">
      <c r="E40833" s="10"/>
      <c r="F40833" s="11"/>
    </row>
    <row r="40834" spans="5:6" x14ac:dyDescent="0.25">
      <c r="E40834" s="10"/>
      <c r="F40834" s="11"/>
    </row>
    <row r="40835" spans="5:6" x14ac:dyDescent="0.25">
      <c r="E40835" s="10"/>
      <c r="F40835" s="11"/>
    </row>
    <row r="40836" spans="5:6" x14ac:dyDescent="0.25">
      <c r="E40836" s="10"/>
      <c r="F40836" s="11"/>
    </row>
    <row r="40837" spans="5:6" x14ac:dyDescent="0.25">
      <c r="E40837" s="10"/>
      <c r="F40837" s="11"/>
    </row>
    <row r="40838" spans="5:6" x14ac:dyDescent="0.25">
      <c r="E40838" s="10"/>
      <c r="F40838" s="11"/>
    </row>
    <row r="40839" spans="5:6" x14ac:dyDescent="0.25">
      <c r="E40839" s="10"/>
      <c r="F40839" s="11"/>
    </row>
    <row r="40840" spans="5:6" x14ac:dyDescent="0.25">
      <c r="E40840" s="10"/>
      <c r="F40840" s="11"/>
    </row>
    <row r="40841" spans="5:6" x14ac:dyDescent="0.25">
      <c r="E40841" s="10"/>
      <c r="F40841" s="11"/>
    </row>
    <row r="40842" spans="5:6" x14ac:dyDescent="0.25">
      <c r="E40842" s="10"/>
      <c r="F40842" s="11"/>
    </row>
    <row r="40843" spans="5:6" x14ac:dyDescent="0.25">
      <c r="E40843" s="10"/>
      <c r="F40843" s="11"/>
    </row>
    <row r="40844" spans="5:6" x14ac:dyDescent="0.25">
      <c r="E40844" s="10"/>
      <c r="F40844" s="11"/>
    </row>
    <row r="40845" spans="5:6" x14ac:dyDescent="0.25">
      <c r="E40845" s="10"/>
      <c r="F40845" s="11"/>
    </row>
    <row r="40846" spans="5:6" x14ac:dyDescent="0.25">
      <c r="E40846" s="10"/>
      <c r="F40846" s="11"/>
    </row>
    <row r="40847" spans="5:6" x14ac:dyDescent="0.25">
      <c r="E40847" s="10"/>
      <c r="F40847" s="11"/>
    </row>
    <row r="40848" spans="5:6" x14ac:dyDescent="0.25">
      <c r="E40848" s="10"/>
      <c r="F40848" s="11"/>
    </row>
    <row r="40849" spans="5:6" x14ac:dyDescent="0.25">
      <c r="E40849" s="10"/>
      <c r="F40849" s="11"/>
    </row>
    <row r="40850" spans="5:6" x14ac:dyDescent="0.25">
      <c r="E40850" s="10"/>
      <c r="F40850" s="11"/>
    </row>
    <row r="40851" spans="5:6" x14ac:dyDescent="0.25">
      <c r="E40851" s="10"/>
      <c r="F40851" s="11"/>
    </row>
    <row r="40852" spans="5:6" x14ac:dyDescent="0.25">
      <c r="E40852" s="10"/>
      <c r="F40852" s="11"/>
    </row>
    <row r="40853" spans="5:6" x14ac:dyDescent="0.25">
      <c r="E40853" s="10"/>
      <c r="F40853" s="11"/>
    </row>
    <row r="40854" spans="5:6" x14ac:dyDescent="0.25">
      <c r="E40854" s="10"/>
      <c r="F40854" s="11"/>
    </row>
    <row r="40855" spans="5:6" x14ac:dyDescent="0.25">
      <c r="E40855" s="10"/>
      <c r="F40855" s="11"/>
    </row>
    <row r="40856" spans="5:6" x14ac:dyDescent="0.25">
      <c r="E40856" s="10"/>
      <c r="F40856" s="11"/>
    </row>
    <row r="40857" spans="5:6" x14ac:dyDescent="0.25">
      <c r="E40857" s="10"/>
      <c r="F40857" s="11"/>
    </row>
    <row r="40858" spans="5:6" x14ac:dyDescent="0.25">
      <c r="E40858" s="10"/>
      <c r="F40858" s="11"/>
    </row>
    <row r="40859" spans="5:6" x14ac:dyDescent="0.25">
      <c r="E40859" s="10"/>
      <c r="F40859" s="11"/>
    </row>
    <row r="40860" spans="5:6" x14ac:dyDescent="0.25">
      <c r="E40860" s="10"/>
      <c r="F40860" s="11"/>
    </row>
    <row r="40861" spans="5:6" x14ac:dyDescent="0.25">
      <c r="E40861" s="10"/>
      <c r="F40861" s="11"/>
    </row>
    <row r="40862" spans="5:6" x14ac:dyDescent="0.25">
      <c r="E40862" s="10"/>
      <c r="F40862" s="11"/>
    </row>
    <row r="40863" spans="5:6" x14ac:dyDescent="0.25">
      <c r="E40863" s="10"/>
      <c r="F40863" s="11"/>
    </row>
    <row r="40864" spans="5:6" x14ac:dyDescent="0.25">
      <c r="E40864" s="10"/>
      <c r="F40864" s="11"/>
    </row>
    <row r="40865" spans="5:6" x14ac:dyDescent="0.25">
      <c r="E40865" s="10"/>
      <c r="F40865" s="11"/>
    </row>
    <row r="40866" spans="5:6" x14ac:dyDescent="0.25">
      <c r="E40866" s="10"/>
      <c r="F40866" s="11"/>
    </row>
    <row r="40867" spans="5:6" x14ac:dyDescent="0.25">
      <c r="E40867" s="10"/>
      <c r="F40867" s="11"/>
    </row>
    <row r="40868" spans="5:6" x14ac:dyDescent="0.25">
      <c r="E40868" s="10"/>
      <c r="F40868" s="11"/>
    </row>
    <row r="40869" spans="5:6" x14ac:dyDescent="0.25">
      <c r="E40869" s="10"/>
      <c r="F40869" s="11"/>
    </row>
    <row r="40870" spans="5:6" x14ac:dyDescent="0.25">
      <c r="E40870" s="10"/>
      <c r="F40870" s="11"/>
    </row>
    <row r="40871" spans="5:6" x14ac:dyDescent="0.25">
      <c r="E40871" s="10"/>
      <c r="F40871" s="11"/>
    </row>
    <row r="40872" spans="5:6" x14ac:dyDescent="0.25">
      <c r="E40872" s="10"/>
      <c r="F40872" s="11"/>
    </row>
    <row r="40873" spans="5:6" x14ac:dyDescent="0.25">
      <c r="E40873" s="10"/>
      <c r="F40873" s="11"/>
    </row>
    <row r="40874" spans="5:6" x14ac:dyDescent="0.25">
      <c r="E40874" s="10"/>
      <c r="F40874" s="11"/>
    </row>
    <row r="40875" spans="5:6" x14ac:dyDescent="0.25">
      <c r="E40875" s="10"/>
      <c r="F40875" s="11"/>
    </row>
    <row r="40876" spans="5:6" x14ac:dyDescent="0.25">
      <c r="E40876" s="10"/>
      <c r="F40876" s="11"/>
    </row>
    <row r="40877" spans="5:6" x14ac:dyDescent="0.25">
      <c r="E40877" s="10"/>
      <c r="F40877" s="11"/>
    </row>
    <row r="40878" spans="5:6" x14ac:dyDescent="0.25">
      <c r="E40878" s="10"/>
      <c r="F40878" s="11"/>
    </row>
    <row r="40879" spans="5:6" x14ac:dyDescent="0.25">
      <c r="E40879" s="10"/>
      <c r="F40879" s="11"/>
    </row>
    <row r="40880" spans="5:6" x14ac:dyDescent="0.25">
      <c r="E40880" s="10"/>
      <c r="F40880" s="11"/>
    </row>
    <row r="40881" spans="5:6" x14ac:dyDescent="0.25">
      <c r="E40881" s="10"/>
      <c r="F40881" s="11"/>
    </row>
    <row r="40882" spans="5:6" x14ac:dyDescent="0.25">
      <c r="E40882" s="10"/>
      <c r="F40882" s="11"/>
    </row>
    <row r="40883" spans="5:6" x14ac:dyDescent="0.25">
      <c r="E40883" s="10"/>
      <c r="F40883" s="11"/>
    </row>
    <row r="40884" spans="5:6" x14ac:dyDescent="0.25">
      <c r="E40884" s="10"/>
      <c r="F40884" s="11"/>
    </row>
    <row r="40885" spans="5:6" x14ac:dyDescent="0.25">
      <c r="E40885" s="10"/>
      <c r="F40885" s="11"/>
    </row>
    <row r="40886" spans="5:6" x14ac:dyDescent="0.25">
      <c r="E40886" s="10"/>
      <c r="F40886" s="11"/>
    </row>
    <row r="40887" spans="5:6" x14ac:dyDescent="0.25">
      <c r="E40887" s="10"/>
      <c r="F40887" s="11"/>
    </row>
    <row r="40888" spans="5:6" x14ac:dyDescent="0.25">
      <c r="E40888" s="10"/>
      <c r="F40888" s="11"/>
    </row>
    <row r="40889" spans="5:6" x14ac:dyDescent="0.25">
      <c r="E40889" s="10"/>
      <c r="F40889" s="11"/>
    </row>
    <row r="40890" spans="5:6" x14ac:dyDescent="0.25">
      <c r="E40890" s="10"/>
      <c r="F40890" s="11"/>
    </row>
    <row r="40891" spans="5:6" x14ac:dyDescent="0.25">
      <c r="E40891" s="10"/>
      <c r="F40891" s="11"/>
    </row>
    <row r="40892" spans="5:6" x14ac:dyDescent="0.25">
      <c r="E40892" s="10"/>
      <c r="F40892" s="11"/>
    </row>
    <row r="40893" spans="5:6" x14ac:dyDescent="0.25">
      <c r="E40893" s="10"/>
      <c r="F40893" s="11"/>
    </row>
    <row r="40894" spans="5:6" x14ac:dyDescent="0.25">
      <c r="E40894" s="10"/>
      <c r="F40894" s="11"/>
    </row>
    <row r="40895" spans="5:6" x14ac:dyDescent="0.25">
      <c r="E40895" s="10"/>
      <c r="F40895" s="11"/>
    </row>
    <row r="40896" spans="5:6" x14ac:dyDescent="0.25">
      <c r="E40896" s="10"/>
      <c r="F40896" s="11"/>
    </row>
    <row r="40897" spans="5:6" x14ac:dyDescent="0.25">
      <c r="E40897" s="10"/>
      <c r="F40897" s="11"/>
    </row>
    <row r="40898" spans="5:6" x14ac:dyDescent="0.25">
      <c r="E40898" s="10"/>
      <c r="F40898" s="11"/>
    </row>
    <row r="40899" spans="5:6" x14ac:dyDescent="0.25">
      <c r="E40899" s="10"/>
      <c r="F40899" s="11"/>
    </row>
    <row r="40900" spans="5:6" x14ac:dyDescent="0.25">
      <c r="E40900" s="10"/>
      <c r="F40900" s="11"/>
    </row>
    <row r="40901" spans="5:6" x14ac:dyDescent="0.25">
      <c r="E40901" s="10"/>
      <c r="F40901" s="11"/>
    </row>
    <row r="40902" spans="5:6" x14ac:dyDescent="0.25">
      <c r="E40902" s="10"/>
      <c r="F40902" s="11"/>
    </row>
    <row r="40903" spans="5:6" x14ac:dyDescent="0.25">
      <c r="E40903" s="10"/>
      <c r="F40903" s="11"/>
    </row>
    <row r="40904" spans="5:6" x14ac:dyDescent="0.25">
      <c r="E40904" s="10"/>
      <c r="F40904" s="11"/>
    </row>
    <row r="40905" spans="5:6" x14ac:dyDescent="0.25">
      <c r="E40905" s="10"/>
      <c r="F40905" s="11"/>
    </row>
    <row r="40906" spans="5:6" x14ac:dyDescent="0.25">
      <c r="E40906" s="10"/>
      <c r="F40906" s="11"/>
    </row>
    <row r="40907" spans="5:6" x14ac:dyDescent="0.25">
      <c r="E40907" s="10"/>
      <c r="F40907" s="11"/>
    </row>
    <row r="40908" spans="5:6" x14ac:dyDescent="0.25">
      <c r="E40908" s="10"/>
      <c r="F40908" s="11"/>
    </row>
    <row r="40909" spans="5:6" x14ac:dyDescent="0.25">
      <c r="E40909" s="10"/>
      <c r="F40909" s="11"/>
    </row>
    <row r="40910" spans="5:6" x14ac:dyDescent="0.25">
      <c r="E40910" s="10"/>
      <c r="F40910" s="11"/>
    </row>
    <row r="40911" spans="5:6" x14ac:dyDescent="0.25">
      <c r="E40911" s="10"/>
      <c r="F40911" s="11"/>
    </row>
    <row r="40912" spans="5:6" x14ac:dyDescent="0.25">
      <c r="E40912" s="10"/>
      <c r="F40912" s="11"/>
    </row>
    <row r="40913" spans="5:6" x14ac:dyDescent="0.25">
      <c r="E40913" s="10"/>
      <c r="F40913" s="11"/>
    </row>
    <row r="40914" spans="5:6" x14ac:dyDescent="0.25">
      <c r="E40914" s="10"/>
      <c r="F40914" s="11"/>
    </row>
    <row r="40915" spans="5:6" x14ac:dyDescent="0.25">
      <c r="E40915" s="10"/>
      <c r="F40915" s="11"/>
    </row>
    <row r="40916" spans="5:6" x14ac:dyDescent="0.25">
      <c r="E40916" s="10"/>
      <c r="F40916" s="11"/>
    </row>
    <row r="40917" spans="5:6" x14ac:dyDescent="0.25">
      <c r="E40917" s="10"/>
      <c r="F40917" s="11"/>
    </row>
    <row r="40918" spans="5:6" x14ac:dyDescent="0.25">
      <c r="E40918" s="10"/>
      <c r="F40918" s="11"/>
    </row>
    <row r="40919" spans="5:6" x14ac:dyDescent="0.25">
      <c r="E40919" s="10"/>
      <c r="F40919" s="11"/>
    </row>
    <row r="40920" spans="5:6" x14ac:dyDescent="0.25">
      <c r="E40920" s="10"/>
      <c r="F40920" s="11"/>
    </row>
    <row r="40921" spans="5:6" x14ac:dyDescent="0.25">
      <c r="E40921" s="10"/>
      <c r="F40921" s="11"/>
    </row>
    <row r="40922" spans="5:6" x14ac:dyDescent="0.25">
      <c r="E40922" s="10"/>
      <c r="F40922" s="11"/>
    </row>
    <row r="40923" spans="5:6" x14ac:dyDescent="0.25">
      <c r="E40923" s="10"/>
      <c r="F40923" s="11"/>
    </row>
    <row r="40924" spans="5:6" x14ac:dyDescent="0.25">
      <c r="E40924" s="10"/>
      <c r="F40924" s="11"/>
    </row>
    <row r="40925" spans="5:6" x14ac:dyDescent="0.25">
      <c r="E40925" s="10"/>
      <c r="F40925" s="11"/>
    </row>
    <row r="40926" spans="5:6" x14ac:dyDescent="0.25">
      <c r="E40926" s="10"/>
      <c r="F40926" s="11"/>
    </row>
    <row r="40927" spans="5:6" x14ac:dyDescent="0.25">
      <c r="E40927" s="10"/>
      <c r="F40927" s="11"/>
    </row>
    <row r="40928" spans="5:6" x14ac:dyDescent="0.25">
      <c r="E40928" s="10"/>
      <c r="F40928" s="11"/>
    </row>
    <row r="40929" spans="5:6" x14ac:dyDescent="0.25">
      <c r="E40929" s="10"/>
      <c r="F40929" s="11"/>
    </row>
    <row r="40930" spans="5:6" x14ac:dyDescent="0.25">
      <c r="E40930" s="10"/>
      <c r="F40930" s="11"/>
    </row>
    <row r="40931" spans="5:6" x14ac:dyDescent="0.25">
      <c r="E40931" s="10"/>
      <c r="F40931" s="11"/>
    </row>
    <row r="40932" spans="5:6" x14ac:dyDescent="0.25">
      <c r="E40932" s="10"/>
      <c r="F40932" s="11"/>
    </row>
    <row r="40933" spans="5:6" x14ac:dyDescent="0.25">
      <c r="E40933" s="10"/>
      <c r="F40933" s="11"/>
    </row>
    <row r="40934" spans="5:6" x14ac:dyDescent="0.25">
      <c r="E40934" s="10"/>
      <c r="F40934" s="11"/>
    </row>
    <row r="40935" spans="5:6" x14ac:dyDescent="0.25">
      <c r="E40935" s="10"/>
      <c r="F40935" s="11"/>
    </row>
    <row r="40936" spans="5:6" x14ac:dyDescent="0.25">
      <c r="E40936" s="10"/>
      <c r="F40936" s="11"/>
    </row>
    <row r="40937" spans="5:6" x14ac:dyDescent="0.25">
      <c r="E40937" s="10"/>
      <c r="F40937" s="11"/>
    </row>
    <row r="40938" spans="5:6" x14ac:dyDescent="0.25">
      <c r="E40938" s="10"/>
      <c r="F40938" s="11"/>
    </row>
    <row r="40939" spans="5:6" x14ac:dyDescent="0.25">
      <c r="E40939" s="10"/>
      <c r="F40939" s="11"/>
    </row>
    <row r="40940" spans="5:6" x14ac:dyDescent="0.25">
      <c r="E40940" s="10"/>
      <c r="F40940" s="11"/>
    </row>
    <row r="40941" spans="5:6" x14ac:dyDescent="0.25">
      <c r="E40941" s="10"/>
      <c r="F40941" s="11"/>
    </row>
    <row r="40942" spans="5:6" x14ac:dyDescent="0.25">
      <c r="E40942" s="10"/>
      <c r="F40942" s="11"/>
    </row>
    <row r="40943" spans="5:6" x14ac:dyDescent="0.25">
      <c r="E40943" s="10"/>
      <c r="F40943" s="11"/>
    </row>
    <row r="40944" spans="5:6" x14ac:dyDescent="0.25">
      <c r="E40944" s="10"/>
      <c r="F40944" s="11"/>
    </row>
    <row r="40945" spans="5:6" x14ac:dyDescent="0.25">
      <c r="E40945" s="10"/>
      <c r="F40945" s="11"/>
    </row>
    <row r="40946" spans="5:6" x14ac:dyDescent="0.25">
      <c r="E40946" s="10"/>
      <c r="F40946" s="11"/>
    </row>
    <row r="40947" spans="5:6" x14ac:dyDescent="0.25">
      <c r="E40947" s="10"/>
      <c r="F40947" s="11"/>
    </row>
    <row r="40948" spans="5:6" x14ac:dyDescent="0.25">
      <c r="E40948" s="10"/>
      <c r="F40948" s="11"/>
    </row>
    <row r="40949" spans="5:6" x14ac:dyDescent="0.25">
      <c r="E40949" s="10"/>
      <c r="F40949" s="11"/>
    </row>
    <row r="40950" spans="5:6" x14ac:dyDescent="0.25">
      <c r="E40950" s="10"/>
      <c r="F40950" s="11"/>
    </row>
    <row r="40951" spans="5:6" x14ac:dyDescent="0.25">
      <c r="E40951" s="10"/>
      <c r="F40951" s="11"/>
    </row>
    <row r="40952" spans="5:6" x14ac:dyDescent="0.25">
      <c r="E40952" s="10"/>
      <c r="F40952" s="11"/>
    </row>
    <row r="40953" spans="5:6" x14ac:dyDescent="0.25">
      <c r="E40953" s="10"/>
      <c r="F40953" s="11"/>
    </row>
    <row r="40954" spans="5:6" x14ac:dyDescent="0.25">
      <c r="E40954" s="10"/>
      <c r="F40954" s="11"/>
    </row>
    <row r="40955" spans="5:6" x14ac:dyDescent="0.25">
      <c r="E40955" s="10"/>
      <c r="F40955" s="11"/>
    </row>
    <row r="40956" spans="5:6" x14ac:dyDescent="0.25">
      <c r="E40956" s="10"/>
      <c r="F40956" s="11"/>
    </row>
    <row r="40957" spans="5:6" x14ac:dyDescent="0.25">
      <c r="E40957" s="10"/>
      <c r="F40957" s="11"/>
    </row>
    <row r="40958" spans="5:6" x14ac:dyDescent="0.25">
      <c r="E40958" s="10"/>
      <c r="F40958" s="11"/>
    </row>
    <row r="40959" spans="5:6" x14ac:dyDescent="0.25">
      <c r="E40959" s="10"/>
      <c r="F40959" s="11"/>
    </row>
    <row r="40960" spans="5:6" x14ac:dyDescent="0.25">
      <c r="E40960" s="10"/>
      <c r="F40960" s="11"/>
    </row>
    <row r="40961" spans="5:6" x14ac:dyDescent="0.25">
      <c r="E40961" s="10"/>
      <c r="F40961" s="11"/>
    </row>
    <row r="40962" spans="5:6" x14ac:dyDescent="0.25">
      <c r="E40962" s="10"/>
      <c r="F40962" s="11"/>
    </row>
    <row r="40963" spans="5:6" x14ac:dyDescent="0.25">
      <c r="E40963" s="10"/>
      <c r="F40963" s="11"/>
    </row>
    <row r="40964" spans="5:6" x14ac:dyDescent="0.25">
      <c r="E40964" s="10"/>
      <c r="F40964" s="11"/>
    </row>
    <row r="40965" spans="5:6" x14ac:dyDescent="0.25">
      <c r="E40965" s="10"/>
      <c r="F40965" s="11"/>
    </row>
    <row r="40966" spans="5:6" x14ac:dyDescent="0.25">
      <c r="E40966" s="10"/>
      <c r="F40966" s="11"/>
    </row>
    <row r="40967" spans="5:6" x14ac:dyDescent="0.25">
      <c r="E40967" s="10"/>
      <c r="F40967" s="11"/>
    </row>
    <row r="40968" spans="5:6" x14ac:dyDescent="0.25">
      <c r="E40968" s="10"/>
      <c r="F40968" s="11"/>
    </row>
    <row r="40969" spans="5:6" x14ac:dyDescent="0.25">
      <c r="E40969" s="10"/>
      <c r="F40969" s="11"/>
    </row>
    <row r="40970" spans="5:6" x14ac:dyDescent="0.25">
      <c r="E40970" s="10"/>
      <c r="F40970" s="11"/>
    </row>
    <row r="40971" spans="5:6" x14ac:dyDescent="0.25">
      <c r="E40971" s="10"/>
      <c r="F40971" s="11"/>
    </row>
    <row r="40972" spans="5:6" x14ac:dyDescent="0.25">
      <c r="E40972" s="10"/>
      <c r="F40972" s="11"/>
    </row>
    <row r="40973" spans="5:6" x14ac:dyDescent="0.25">
      <c r="E40973" s="10"/>
      <c r="F40973" s="11"/>
    </row>
    <row r="40974" spans="5:6" x14ac:dyDescent="0.25">
      <c r="E40974" s="10"/>
      <c r="F40974" s="11"/>
    </row>
    <row r="40975" spans="5:6" x14ac:dyDescent="0.25">
      <c r="E40975" s="10"/>
      <c r="F40975" s="11"/>
    </row>
    <row r="40976" spans="5:6" x14ac:dyDescent="0.25">
      <c r="E40976" s="10"/>
      <c r="F40976" s="11"/>
    </row>
    <row r="40977" spans="5:6" x14ac:dyDescent="0.25">
      <c r="E40977" s="10"/>
      <c r="F40977" s="11"/>
    </row>
    <row r="40978" spans="5:6" x14ac:dyDescent="0.25">
      <c r="E40978" s="10"/>
      <c r="F40978" s="11"/>
    </row>
    <row r="40979" spans="5:6" x14ac:dyDescent="0.25">
      <c r="E40979" s="10"/>
      <c r="F40979" s="11"/>
    </row>
    <row r="40980" spans="5:6" x14ac:dyDescent="0.25">
      <c r="E40980" s="10"/>
      <c r="F40980" s="11"/>
    </row>
    <row r="40981" spans="5:6" x14ac:dyDescent="0.25">
      <c r="E40981" s="10"/>
      <c r="F40981" s="11"/>
    </row>
    <row r="40982" spans="5:6" x14ac:dyDescent="0.25">
      <c r="E40982" s="10"/>
      <c r="F40982" s="11"/>
    </row>
    <row r="40983" spans="5:6" x14ac:dyDescent="0.25">
      <c r="E40983" s="10"/>
      <c r="F40983" s="11"/>
    </row>
    <row r="40984" spans="5:6" x14ac:dyDescent="0.25">
      <c r="E40984" s="10"/>
      <c r="F40984" s="11"/>
    </row>
    <row r="40985" spans="5:6" x14ac:dyDescent="0.25">
      <c r="E40985" s="10"/>
      <c r="F40985" s="11"/>
    </row>
    <row r="40986" spans="5:6" x14ac:dyDescent="0.25">
      <c r="E40986" s="10"/>
      <c r="F40986" s="11"/>
    </row>
    <row r="40987" spans="5:6" x14ac:dyDescent="0.25">
      <c r="E40987" s="10"/>
      <c r="F40987" s="11"/>
    </row>
    <row r="40988" spans="5:6" x14ac:dyDescent="0.25">
      <c r="E40988" s="10"/>
      <c r="F40988" s="11"/>
    </row>
    <row r="40989" spans="5:6" x14ac:dyDescent="0.25">
      <c r="E40989" s="10"/>
      <c r="F40989" s="11"/>
    </row>
    <row r="40990" spans="5:6" x14ac:dyDescent="0.25">
      <c r="E40990" s="10"/>
      <c r="F40990" s="11"/>
    </row>
    <row r="40991" spans="5:6" x14ac:dyDescent="0.25">
      <c r="E40991" s="10"/>
      <c r="F40991" s="11"/>
    </row>
    <row r="40992" spans="5:6" x14ac:dyDescent="0.25">
      <c r="E40992" s="10"/>
      <c r="F40992" s="11"/>
    </row>
    <row r="40993" spans="5:6" x14ac:dyDescent="0.25">
      <c r="E40993" s="10"/>
      <c r="F40993" s="11"/>
    </row>
    <row r="40994" spans="5:6" x14ac:dyDescent="0.25">
      <c r="E40994" s="10"/>
      <c r="F40994" s="11"/>
    </row>
    <row r="40995" spans="5:6" x14ac:dyDescent="0.25">
      <c r="E40995" s="10"/>
      <c r="F40995" s="11"/>
    </row>
    <row r="40996" spans="5:6" x14ac:dyDescent="0.25">
      <c r="E40996" s="10"/>
      <c r="F40996" s="11"/>
    </row>
    <row r="40997" spans="5:6" x14ac:dyDescent="0.25">
      <c r="E40997" s="10"/>
      <c r="F40997" s="11"/>
    </row>
    <row r="40998" spans="5:6" x14ac:dyDescent="0.25">
      <c r="E40998" s="10"/>
      <c r="F40998" s="11"/>
    </row>
    <row r="40999" spans="5:6" x14ac:dyDescent="0.25">
      <c r="E40999" s="10"/>
      <c r="F40999" s="11"/>
    </row>
    <row r="41000" spans="5:6" x14ac:dyDescent="0.25">
      <c r="E41000" s="10"/>
      <c r="F41000" s="11"/>
    </row>
    <row r="41001" spans="5:6" x14ac:dyDescent="0.25">
      <c r="E41001" s="10"/>
      <c r="F41001" s="11"/>
    </row>
    <row r="41002" spans="5:6" x14ac:dyDescent="0.25">
      <c r="E41002" s="10"/>
      <c r="F41002" s="11"/>
    </row>
    <row r="41003" spans="5:6" x14ac:dyDescent="0.25">
      <c r="E41003" s="10"/>
      <c r="F41003" s="11"/>
    </row>
    <row r="41004" spans="5:6" x14ac:dyDescent="0.25">
      <c r="E41004" s="10"/>
      <c r="F41004" s="11"/>
    </row>
    <row r="41005" spans="5:6" x14ac:dyDescent="0.25">
      <c r="E41005" s="10"/>
      <c r="F41005" s="11"/>
    </row>
    <row r="41006" spans="5:6" x14ac:dyDescent="0.25">
      <c r="E41006" s="10"/>
      <c r="F41006" s="11"/>
    </row>
    <row r="41007" spans="5:6" x14ac:dyDescent="0.25">
      <c r="E41007" s="10"/>
      <c r="F41007" s="11"/>
    </row>
    <row r="41008" spans="5:6" x14ac:dyDescent="0.25">
      <c r="E41008" s="10"/>
      <c r="F41008" s="11"/>
    </row>
    <row r="41009" spans="5:6" x14ac:dyDescent="0.25">
      <c r="E41009" s="10"/>
      <c r="F41009" s="11"/>
    </row>
    <row r="41010" spans="5:6" x14ac:dyDescent="0.25">
      <c r="E41010" s="10"/>
      <c r="F41010" s="11"/>
    </row>
    <row r="41011" spans="5:6" x14ac:dyDescent="0.25">
      <c r="E41011" s="10"/>
      <c r="F41011" s="11"/>
    </row>
    <row r="41012" spans="5:6" x14ac:dyDescent="0.25">
      <c r="E41012" s="10"/>
      <c r="F41012" s="11"/>
    </row>
    <row r="41013" spans="5:6" x14ac:dyDescent="0.25">
      <c r="E41013" s="10"/>
      <c r="F41013" s="11"/>
    </row>
    <row r="41014" spans="5:6" x14ac:dyDescent="0.25">
      <c r="E41014" s="10"/>
      <c r="F41014" s="11"/>
    </row>
    <row r="41015" spans="5:6" x14ac:dyDescent="0.25">
      <c r="E41015" s="10"/>
      <c r="F41015" s="11"/>
    </row>
    <row r="41016" spans="5:6" x14ac:dyDescent="0.25">
      <c r="E41016" s="10"/>
      <c r="F41016" s="11"/>
    </row>
    <row r="41017" spans="5:6" x14ac:dyDescent="0.25">
      <c r="E41017" s="10"/>
      <c r="F41017" s="11"/>
    </row>
    <row r="41018" spans="5:6" x14ac:dyDescent="0.25">
      <c r="E41018" s="10"/>
      <c r="F41018" s="11"/>
    </row>
    <row r="41019" spans="5:6" x14ac:dyDescent="0.25">
      <c r="E41019" s="10"/>
      <c r="F41019" s="11"/>
    </row>
    <row r="41020" spans="5:6" x14ac:dyDescent="0.25">
      <c r="E41020" s="10"/>
      <c r="F41020" s="11"/>
    </row>
    <row r="41021" spans="5:6" x14ac:dyDescent="0.25">
      <c r="E41021" s="10"/>
      <c r="F41021" s="11"/>
    </row>
    <row r="41022" spans="5:6" x14ac:dyDescent="0.25">
      <c r="E41022" s="10"/>
      <c r="F41022" s="11"/>
    </row>
    <row r="41023" spans="5:6" x14ac:dyDescent="0.25">
      <c r="E41023" s="10"/>
      <c r="F41023" s="11"/>
    </row>
    <row r="41024" spans="5:6" x14ac:dyDescent="0.25">
      <c r="E41024" s="10"/>
      <c r="F41024" s="11"/>
    </row>
    <row r="41025" spans="5:6" x14ac:dyDescent="0.25">
      <c r="E41025" s="10"/>
      <c r="F41025" s="11"/>
    </row>
    <row r="41026" spans="5:6" x14ac:dyDescent="0.25">
      <c r="E41026" s="10"/>
      <c r="F41026" s="11"/>
    </row>
    <row r="41027" spans="5:6" x14ac:dyDescent="0.25">
      <c r="E41027" s="10"/>
      <c r="F41027" s="11"/>
    </row>
    <row r="41028" spans="5:6" x14ac:dyDescent="0.25">
      <c r="E41028" s="10"/>
      <c r="F41028" s="11"/>
    </row>
    <row r="41029" spans="5:6" x14ac:dyDescent="0.25">
      <c r="E41029" s="10"/>
      <c r="F41029" s="11"/>
    </row>
    <row r="41030" spans="5:6" x14ac:dyDescent="0.25">
      <c r="E41030" s="10"/>
      <c r="F41030" s="11"/>
    </row>
    <row r="41031" spans="5:6" x14ac:dyDescent="0.25">
      <c r="E41031" s="10"/>
      <c r="F41031" s="11"/>
    </row>
    <row r="41032" spans="5:6" x14ac:dyDescent="0.25">
      <c r="E41032" s="10"/>
      <c r="F41032" s="11"/>
    </row>
    <row r="41033" spans="5:6" x14ac:dyDescent="0.25">
      <c r="E41033" s="10"/>
      <c r="F41033" s="11"/>
    </row>
    <row r="41034" spans="5:6" x14ac:dyDescent="0.25">
      <c r="E41034" s="10"/>
      <c r="F41034" s="11"/>
    </row>
    <row r="41035" spans="5:6" x14ac:dyDescent="0.25">
      <c r="E41035" s="10"/>
      <c r="F41035" s="11"/>
    </row>
    <row r="41036" spans="5:6" x14ac:dyDescent="0.25">
      <c r="E41036" s="10"/>
      <c r="F41036" s="11"/>
    </row>
    <row r="41037" spans="5:6" x14ac:dyDescent="0.25">
      <c r="E41037" s="10"/>
      <c r="F41037" s="11"/>
    </row>
    <row r="41038" spans="5:6" x14ac:dyDescent="0.25">
      <c r="E41038" s="10"/>
      <c r="F41038" s="11"/>
    </row>
    <row r="41039" spans="5:6" x14ac:dyDescent="0.25">
      <c r="E41039" s="10"/>
      <c r="F41039" s="11"/>
    </row>
    <row r="41040" spans="5:6" x14ac:dyDescent="0.25">
      <c r="E41040" s="10"/>
      <c r="F41040" s="11"/>
    </row>
    <row r="41041" spans="5:6" x14ac:dyDescent="0.25">
      <c r="E41041" s="10"/>
      <c r="F41041" s="11"/>
    </row>
    <row r="41042" spans="5:6" x14ac:dyDescent="0.25">
      <c r="E41042" s="10"/>
      <c r="F41042" s="11"/>
    </row>
    <row r="41043" spans="5:6" x14ac:dyDescent="0.25">
      <c r="E41043" s="10"/>
      <c r="F41043" s="11"/>
    </row>
    <row r="41044" spans="5:6" x14ac:dyDescent="0.25">
      <c r="E41044" s="10"/>
      <c r="F41044" s="11"/>
    </row>
    <row r="41045" spans="5:6" x14ac:dyDescent="0.25">
      <c r="E41045" s="10"/>
      <c r="F41045" s="11"/>
    </row>
    <row r="41046" spans="5:6" x14ac:dyDescent="0.25">
      <c r="E41046" s="10"/>
      <c r="F41046" s="11"/>
    </row>
    <row r="41047" spans="5:6" x14ac:dyDescent="0.25">
      <c r="E41047" s="10"/>
      <c r="F41047" s="11"/>
    </row>
    <row r="41048" spans="5:6" x14ac:dyDescent="0.25">
      <c r="E41048" s="10"/>
      <c r="F41048" s="11"/>
    </row>
    <row r="41049" spans="5:6" x14ac:dyDescent="0.25">
      <c r="E41049" s="10"/>
      <c r="F41049" s="11"/>
    </row>
    <row r="41050" spans="5:6" x14ac:dyDescent="0.25">
      <c r="E41050" s="10"/>
      <c r="F41050" s="11"/>
    </row>
    <row r="41051" spans="5:6" x14ac:dyDescent="0.25">
      <c r="E41051" s="10"/>
      <c r="F41051" s="11"/>
    </row>
    <row r="41052" spans="5:6" x14ac:dyDescent="0.25">
      <c r="E41052" s="10"/>
      <c r="F41052" s="11"/>
    </row>
    <row r="41053" spans="5:6" x14ac:dyDescent="0.25">
      <c r="E41053" s="10"/>
      <c r="F41053" s="11"/>
    </row>
    <row r="41054" spans="5:6" x14ac:dyDescent="0.25">
      <c r="E41054" s="10"/>
      <c r="F41054" s="11"/>
    </row>
    <row r="41055" spans="5:6" x14ac:dyDescent="0.25">
      <c r="E41055" s="10"/>
      <c r="F41055" s="11"/>
    </row>
    <row r="41056" spans="5:6" x14ac:dyDescent="0.25">
      <c r="E41056" s="10"/>
      <c r="F41056" s="11"/>
    </row>
    <row r="41057" spans="5:6" x14ac:dyDescent="0.25">
      <c r="E41057" s="10"/>
      <c r="F41057" s="11"/>
    </row>
    <row r="41058" spans="5:6" x14ac:dyDescent="0.25">
      <c r="E41058" s="10"/>
      <c r="F41058" s="11"/>
    </row>
    <row r="41059" spans="5:6" x14ac:dyDescent="0.25">
      <c r="E41059" s="10"/>
      <c r="F41059" s="11"/>
    </row>
    <row r="41060" spans="5:6" x14ac:dyDescent="0.25">
      <c r="E41060" s="10"/>
      <c r="F41060" s="11"/>
    </row>
    <row r="41061" spans="5:6" x14ac:dyDescent="0.25">
      <c r="E41061" s="10"/>
      <c r="F41061" s="11"/>
    </row>
    <row r="41062" spans="5:6" x14ac:dyDescent="0.25">
      <c r="E41062" s="10"/>
      <c r="F41062" s="11"/>
    </row>
    <row r="41063" spans="5:6" x14ac:dyDescent="0.25">
      <c r="E41063" s="10"/>
      <c r="F41063" s="11"/>
    </row>
    <row r="41064" spans="5:6" x14ac:dyDescent="0.25">
      <c r="E41064" s="10"/>
      <c r="F41064" s="11"/>
    </row>
    <row r="41065" spans="5:6" x14ac:dyDescent="0.25">
      <c r="E41065" s="10"/>
      <c r="F41065" s="11"/>
    </row>
    <row r="41066" spans="5:6" x14ac:dyDescent="0.25">
      <c r="E41066" s="10"/>
      <c r="F41066" s="11"/>
    </row>
    <row r="41067" spans="5:6" x14ac:dyDescent="0.25">
      <c r="E41067" s="10"/>
      <c r="F41067" s="11"/>
    </row>
    <row r="41068" spans="5:6" x14ac:dyDescent="0.25">
      <c r="E41068" s="10"/>
      <c r="F41068" s="11"/>
    </row>
    <row r="41069" spans="5:6" x14ac:dyDescent="0.25">
      <c r="E41069" s="10"/>
      <c r="F41069" s="11"/>
    </row>
    <row r="41070" spans="5:6" x14ac:dyDescent="0.25">
      <c r="E41070" s="10"/>
      <c r="F41070" s="11"/>
    </row>
    <row r="41071" spans="5:6" x14ac:dyDescent="0.25">
      <c r="E41071" s="10"/>
      <c r="F41071" s="11"/>
    </row>
    <row r="41072" spans="5:6" x14ac:dyDescent="0.25">
      <c r="E41072" s="10"/>
      <c r="F41072" s="11"/>
    </row>
    <row r="41073" spans="5:6" x14ac:dyDescent="0.25">
      <c r="E41073" s="10"/>
      <c r="F41073" s="11"/>
    </row>
    <row r="41074" spans="5:6" x14ac:dyDescent="0.25">
      <c r="E41074" s="10"/>
      <c r="F41074" s="11"/>
    </row>
    <row r="41075" spans="5:6" x14ac:dyDescent="0.25">
      <c r="E41075" s="10"/>
      <c r="F41075" s="11"/>
    </row>
    <row r="41076" spans="5:6" x14ac:dyDescent="0.25">
      <c r="E41076" s="10"/>
      <c r="F41076" s="11"/>
    </row>
    <row r="41077" spans="5:6" x14ac:dyDescent="0.25">
      <c r="E41077" s="10"/>
      <c r="F41077" s="11"/>
    </row>
    <row r="41078" spans="5:6" x14ac:dyDescent="0.25">
      <c r="E41078" s="10"/>
      <c r="F41078" s="11"/>
    </row>
    <row r="41079" spans="5:6" x14ac:dyDescent="0.25">
      <c r="E41079" s="10"/>
      <c r="F41079" s="11"/>
    </row>
    <row r="41080" spans="5:6" x14ac:dyDescent="0.25">
      <c r="E41080" s="10"/>
      <c r="F41080" s="11"/>
    </row>
    <row r="41081" spans="5:6" x14ac:dyDescent="0.25">
      <c r="E41081" s="10"/>
      <c r="F41081" s="11"/>
    </row>
    <row r="41082" spans="5:6" x14ac:dyDescent="0.25">
      <c r="E41082" s="10"/>
      <c r="F41082" s="11"/>
    </row>
    <row r="41083" spans="5:6" x14ac:dyDescent="0.25">
      <c r="E41083" s="10"/>
      <c r="F41083" s="11"/>
    </row>
    <row r="41084" spans="5:6" x14ac:dyDescent="0.25">
      <c r="E41084" s="10"/>
      <c r="F41084" s="11"/>
    </row>
    <row r="41085" spans="5:6" x14ac:dyDescent="0.25">
      <c r="E41085" s="10"/>
      <c r="F41085" s="11"/>
    </row>
    <row r="41086" spans="5:6" x14ac:dyDescent="0.25">
      <c r="E41086" s="10"/>
      <c r="F41086" s="11"/>
    </row>
    <row r="41087" spans="5:6" x14ac:dyDescent="0.25">
      <c r="E41087" s="10"/>
      <c r="F41087" s="11"/>
    </row>
    <row r="41088" spans="5:6" x14ac:dyDescent="0.25">
      <c r="E41088" s="10"/>
      <c r="F41088" s="11"/>
    </row>
    <row r="41089" spans="5:6" x14ac:dyDescent="0.25">
      <c r="E41089" s="10"/>
      <c r="F41089" s="11"/>
    </row>
    <row r="41090" spans="5:6" x14ac:dyDescent="0.25">
      <c r="E41090" s="10"/>
      <c r="F41090" s="11"/>
    </row>
    <row r="41091" spans="5:6" x14ac:dyDescent="0.25">
      <c r="E41091" s="10"/>
      <c r="F41091" s="11"/>
    </row>
    <row r="41092" spans="5:6" x14ac:dyDescent="0.25">
      <c r="E41092" s="10"/>
      <c r="F41092" s="11"/>
    </row>
    <row r="41093" spans="5:6" x14ac:dyDescent="0.25">
      <c r="E41093" s="10"/>
      <c r="F41093" s="11"/>
    </row>
    <row r="41094" spans="5:6" x14ac:dyDescent="0.25">
      <c r="E41094" s="10"/>
      <c r="F41094" s="11"/>
    </row>
    <row r="41095" spans="5:6" x14ac:dyDescent="0.25">
      <c r="E41095" s="10"/>
      <c r="F41095" s="11"/>
    </row>
    <row r="41096" spans="5:6" x14ac:dyDescent="0.25">
      <c r="E41096" s="10"/>
      <c r="F41096" s="11"/>
    </row>
    <row r="41097" spans="5:6" x14ac:dyDescent="0.25">
      <c r="E41097" s="10"/>
      <c r="F41097" s="11"/>
    </row>
    <row r="41098" spans="5:6" x14ac:dyDescent="0.25">
      <c r="E41098" s="10"/>
      <c r="F41098" s="11"/>
    </row>
    <row r="41099" spans="5:6" x14ac:dyDescent="0.25">
      <c r="E41099" s="10"/>
      <c r="F41099" s="11"/>
    </row>
    <row r="41100" spans="5:6" x14ac:dyDescent="0.25">
      <c r="E41100" s="10"/>
      <c r="F41100" s="11"/>
    </row>
    <row r="41101" spans="5:6" x14ac:dyDescent="0.25">
      <c r="E41101" s="10"/>
      <c r="F41101" s="11"/>
    </row>
    <row r="41102" spans="5:6" x14ac:dyDescent="0.25">
      <c r="E41102" s="10"/>
      <c r="F41102" s="11"/>
    </row>
    <row r="41103" spans="5:6" x14ac:dyDescent="0.25">
      <c r="E41103" s="10"/>
      <c r="F41103" s="11"/>
    </row>
    <row r="41104" spans="5:6" x14ac:dyDescent="0.25">
      <c r="E41104" s="10"/>
      <c r="F41104" s="11"/>
    </row>
    <row r="41105" spans="5:6" x14ac:dyDescent="0.25">
      <c r="E41105" s="10"/>
      <c r="F41105" s="11"/>
    </row>
    <row r="41106" spans="5:6" x14ac:dyDescent="0.25">
      <c r="E41106" s="10"/>
      <c r="F41106" s="11"/>
    </row>
    <row r="41107" spans="5:6" x14ac:dyDescent="0.25">
      <c r="E41107" s="10"/>
      <c r="F41107" s="11"/>
    </row>
    <row r="41108" spans="5:6" x14ac:dyDescent="0.25">
      <c r="E41108" s="10"/>
      <c r="F41108" s="11"/>
    </row>
    <row r="41109" spans="5:6" x14ac:dyDescent="0.25">
      <c r="E41109" s="10"/>
      <c r="F41109" s="11"/>
    </row>
    <row r="41110" spans="5:6" x14ac:dyDescent="0.25">
      <c r="E41110" s="10"/>
      <c r="F41110" s="11"/>
    </row>
    <row r="41111" spans="5:6" x14ac:dyDescent="0.25">
      <c r="E41111" s="10"/>
      <c r="F41111" s="11"/>
    </row>
    <row r="41112" spans="5:6" x14ac:dyDescent="0.25">
      <c r="E41112" s="10"/>
      <c r="F41112" s="11"/>
    </row>
    <row r="41113" spans="5:6" x14ac:dyDescent="0.25">
      <c r="E41113" s="10"/>
      <c r="F41113" s="11"/>
    </row>
    <row r="41114" spans="5:6" x14ac:dyDescent="0.25">
      <c r="E41114" s="10"/>
      <c r="F41114" s="11"/>
    </row>
    <row r="41115" spans="5:6" x14ac:dyDescent="0.25">
      <c r="E41115" s="10"/>
      <c r="F41115" s="11"/>
    </row>
    <row r="41116" spans="5:6" x14ac:dyDescent="0.25">
      <c r="E41116" s="10"/>
      <c r="F41116" s="11"/>
    </row>
    <row r="41117" spans="5:6" x14ac:dyDescent="0.25">
      <c r="E41117" s="10"/>
      <c r="F41117" s="11"/>
    </row>
    <row r="41118" spans="5:6" x14ac:dyDescent="0.25">
      <c r="E41118" s="10"/>
      <c r="F41118" s="11"/>
    </row>
    <row r="41119" spans="5:6" x14ac:dyDescent="0.25">
      <c r="E41119" s="10"/>
      <c r="F41119" s="11"/>
    </row>
    <row r="41120" spans="5:6" x14ac:dyDescent="0.25">
      <c r="E41120" s="10"/>
      <c r="F41120" s="11"/>
    </row>
    <row r="41121" spans="5:6" x14ac:dyDescent="0.25">
      <c r="E41121" s="10"/>
      <c r="F41121" s="11"/>
    </row>
    <row r="41122" spans="5:6" x14ac:dyDescent="0.25">
      <c r="E41122" s="10"/>
      <c r="F41122" s="11"/>
    </row>
    <row r="41123" spans="5:6" x14ac:dyDescent="0.25">
      <c r="E41123" s="10"/>
      <c r="F41123" s="11"/>
    </row>
    <row r="41124" spans="5:6" x14ac:dyDescent="0.25">
      <c r="E41124" s="10"/>
      <c r="F41124" s="11"/>
    </row>
    <row r="41125" spans="5:6" x14ac:dyDescent="0.25">
      <c r="E41125" s="10"/>
      <c r="F41125" s="11"/>
    </row>
    <row r="41126" spans="5:6" x14ac:dyDescent="0.25">
      <c r="E41126" s="10"/>
      <c r="F41126" s="11"/>
    </row>
    <row r="41127" spans="5:6" x14ac:dyDescent="0.25">
      <c r="E41127" s="10"/>
      <c r="F41127" s="11"/>
    </row>
    <row r="41128" spans="5:6" x14ac:dyDescent="0.25">
      <c r="E41128" s="10"/>
      <c r="F41128" s="11"/>
    </row>
    <row r="41129" spans="5:6" x14ac:dyDescent="0.25">
      <c r="E41129" s="10"/>
      <c r="F41129" s="11"/>
    </row>
    <row r="41130" spans="5:6" x14ac:dyDescent="0.25">
      <c r="E41130" s="10"/>
      <c r="F41130" s="11"/>
    </row>
    <row r="41131" spans="5:6" x14ac:dyDescent="0.25">
      <c r="E41131" s="10"/>
      <c r="F41131" s="11"/>
    </row>
    <row r="41132" spans="5:6" x14ac:dyDescent="0.25">
      <c r="E41132" s="10"/>
      <c r="F41132" s="11"/>
    </row>
    <row r="41133" spans="5:6" x14ac:dyDescent="0.25">
      <c r="E41133" s="10"/>
      <c r="F41133" s="11"/>
    </row>
    <row r="41134" spans="5:6" x14ac:dyDescent="0.25">
      <c r="E41134" s="10"/>
      <c r="F41134" s="11"/>
    </row>
    <row r="41135" spans="5:6" x14ac:dyDescent="0.25">
      <c r="E41135" s="10"/>
      <c r="F41135" s="11"/>
    </row>
    <row r="41136" spans="5:6" x14ac:dyDescent="0.25">
      <c r="E41136" s="10"/>
      <c r="F41136" s="11"/>
    </row>
    <row r="41137" spans="5:6" x14ac:dyDescent="0.25">
      <c r="E41137" s="10"/>
      <c r="F41137" s="11"/>
    </row>
    <row r="41138" spans="5:6" x14ac:dyDescent="0.25">
      <c r="E41138" s="10"/>
      <c r="F41138" s="11"/>
    </row>
    <row r="41139" spans="5:6" x14ac:dyDescent="0.25">
      <c r="E41139" s="10"/>
      <c r="F41139" s="11"/>
    </row>
    <row r="41140" spans="5:6" x14ac:dyDescent="0.25">
      <c r="E41140" s="10"/>
      <c r="F41140" s="11"/>
    </row>
    <row r="41141" spans="5:6" x14ac:dyDescent="0.25">
      <c r="E41141" s="10"/>
      <c r="F41141" s="11"/>
    </row>
    <row r="41142" spans="5:6" x14ac:dyDescent="0.25">
      <c r="E41142" s="10"/>
      <c r="F41142" s="11"/>
    </row>
    <row r="41143" spans="5:6" x14ac:dyDescent="0.25">
      <c r="E41143" s="10"/>
      <c r="F41143" s="11"/>
    </row>
    <row r="41144" spans="5:6" x14ac:dyDescent="0.25">
      <c r="E41144" s="10"/>
      <c r="F41144" s="11"/>
    </row>
    <row r="41145" spans="5:6" x14ac:dyDescent="0.25">
      <c r="E41145" s="10"/>
      <c r="F41145" s="11"/>
    </row>
    <row r="41146" spans="5:6" x14ac:dyDescent="0.25">
      <c r="E41146" s="10"/>
      <c r="F41146" s="11"/>
    </row>
    <row r="41147" spans="5:6" x14ac:dyDescent="0.25">
      <c r="E41147" s="10"/>
      <c r="F41147" s="11"/>
    </row>
    <row r="41148" spans="5:6" x14ac:dyDescent="0.25">
      <c r="E41148" s="10"/>
      <c r="F41148" s="11"/>
    </row>
    <row r="41149" spans="5:6" x14ac:dyDescent="0.25">
      <c r="E41149" s="10"/>
      <c r="F41149" s="11"/>
    </row>
    <row r="41150" spans="5:6" x14ac:dyDescent="0.25">
      <c r="E41150" s="10"/>
      <c r="F41150" s="11"/>
    </row>
    <row r="41151" spans="5:6" x14ac:dyDescent="0.25">
      <c r="E41151" s="10"/>
      <c r="F41151" s="11"/>
    </row>
    <row r="41152" spans="5:6" x14ac:dyDescent="0.25">
      <c r="E41152" s="10"/>
      <c r="F41152" s="11"/>
    </row>
    <row r="41153" spans="5:6" x14ac:dyDescent="0.25">
      <c r="E41153" s="10"/>
      <c r="F41153" s="11"/>
    </row>
    <row r="41154" spans="5:6" x14ac:dyDescent="0.25">
      <c r="E41154" s="10"/>
      <c r="F41154" s="11"/>
    </row>
    <row r="41155" spans="5:6" x14ac:dyDescent="0.25">
      <c r="E41155" s="10"/>
      <c r="F41155" s="11"/>
    </row>
    <row r="41156" spans="5:6" x14ac:dyDescent="0.25">
      <c r="E41156" s="10"/>
      <c r="F41156" s="11"/>
    </row>
    <row r="41157" spans="5:6" x14ac:dyDescent="0.25">
      <c r="E41157" s="10"/>
      <c r="F41157" s="11"/>
    </row>
    <row r="41158" spans="5:6" x14ac:dyDescent="0.25">
      <c r="E41158" s="10"/>
      <c r="F41158" s="11"/>
    </row>
    <row r="41159" spans="5:6" x14ac:dyDescent="0.25">
      <c r="E41159" s="10"/>
      <c r="F41159" s="11"/>
    </row>
    <row r="41160" spans="5:6" x14ac:dyDescent="0.25">
      <c r="E41160" s="10"/>
      <c r="F41160" s="11"/>
    </row>
    <row r="41161" spans="5:6" x14ac:dyDescent="0.25">
      <c r="E41161" s="10"/>
      <c r="F41161" s="11"/>
    </row>
    <row r="41162" spans="5:6" x14ac:dyDescent="0.25">
      <c r="E41162" s="10"/>
      <c r="F41162" s="11"/>
    </row>
    <row r="41163" spans="5:6" x14ac:dyDescent="0.25">
      <c r="E41163" s="10"/>
      <c r="F41163" s="11"/>
    </row>
    <row r="41164" spans="5:6" x14ac:dyDescent="0.25">
      <c r="E41164" s="10"/>
      <c r="F41164" s="11"/>
    </row>
    <row r="41165" spans="5:6" x14ac:dyDescent="0.25">
      <c r="E41165" s="10"/>
      <c r="F41165" s="11"/>
    </row>
    <row r="41166" spans="5:6" x14ac:dyDescent="0.25">
      <c r="E41166" s="10"/>
      <c r="F41166" s="11"/>
    </row>
    <row r="41167" spans="5:6" x14ac:dyDescent="0.25">
      <c r="E41167" s="10"/>
      <c r="F41167" s="11"/>
    </row>
    <row r="41168" spans="5:6" x14ac:dyDescent="0.25">
      <c r="E41168" s="10"/>
      <c r="F41168" s="11"/>
    </row>
    <row r="41169" spans="5:6" x14ac:dyDescent="0.25">
      <c r="E41169" s="10"/>
      <c r="F41169" s="11"/>
    </row>
    <row r="41170" spans="5:6" x14ac:dyDescent="0.25">
      <c r="E41170" s="10"/>
      <c r="F41170" s="11"/>
    </row>
    <row r="41171" spans="5:6" x14ac:dyDescent="0.25">
      <c r="E41171" s="10"/>
      <c r="F41171" s="11"/>
    </row>
    <row r="41172" spans="5:6" x14ac:dyDescent="0.25">
      <c r="E41172" s="10"/>
      <c r="F41172" s="11"/>
    </row>
    <row r="41173" spans="5:6" x14ac:dyDescent="0.25">
      <c r="E41173" s="10"/>
      <c r="F41173" s="11"/>
    </row>
    <row r="41174" spans="5:6" x14ac:dyDescent="0.25">
      <c r="E41174" s="10"/>
      <c r="F41174" s="11"/>
    </row>
    <row r="41175" spans="5:6" x14ac:dyDescent="0.25">
      <c r="E41175" s="10"/>
      <c r="F41175" s="11"/>
    </row>
    <row r="41176" spans="5:6" x14ac:dyDescent="0.25">
      <c r="E41176" s="10"/>
      <c r="F41176" s="11"/>
    </row>
    <row r="41177" spans="5:6" x14ac:dyDescent="0.25">
      <c r="E41177" s="10"/>
      <c r="F41177" s="11"/>
    </row>
    <row r="41178" spans="5:6" x14ac:dyDescent="0.25">
      <c r="E41178" s="10"/>
      <c r="F41178" s="11"/>
    </row>
    <row r="41179" spans="5:6" x14ac:dyDescent="0.25">
      <c r="E41179" s="10"/>
      <c r="F41179" s="11"/>
    </row>
    <row r="41180" spans="5:6" x14ac:dyDescent="0.25">
      <c r="E41180" s="10"/>
      <c r="F41180" s="11"/>
    </row>
    <row r="41181" spans="5:6" x14ac:dyDescent="0.25">
      <c r="E41181" s="10"/>
      <c r="F41181" s="11"/>
    </row>
    <row r="41182" spans="5:6" x14ac:dyDescent="0.25">
      <c r="E41182" s="10"/>
      <c r="F41182" s="11"/>
    </row>
    <row r="41183" spans="5:6" x14ac:dyDescent="0.25">
      <c r="E41183" s="10"/>
      <c r="F41183" s="11"/>
    </row>
    <row r="41184" spans="5:6" x14ac:dyDescent="0.25">
      <c r="E41184" s="10"/>
      <c r="F41184" s="11"/>
    </row>
    <row r="41185" spans="5:6" x14ac:dyDescent="0.25">
      <c r="E41185" s="10"/>
      <c r="F41185" s="11"/>
    </row>
    <row r="41186" spans="5:6" x14ac:dyDescent="0.25">
      <c r="E41186" s="10"/>
      <c r="F41186" s="11"/>
    </row>
    <row r="41187" spans="5:6" x14ac:dyDescent="0.25">
      <c r="E41187" s="10"/>
      <c r="F41187" s="11"/>
    </row>
    <row r="41188" spans="5:6" x14ac:dyDescent="0.25">
      <c r="E41188" s="10"/>
      <c r="F41188" s="11"/>
    </row>
    <row r="41189" spans="5:6" x14ac:dyDescent="0.25">
      <c r="E41189" s="10"/>
      <c r="F41189" s="11"/>
    </row>
    <row r="41190" spans="5:6" x14ac:dyDescent="0.25">
      <c r="E41190" s="10"/>
      <c r="F41190" s="11"/>
    </row>
    <row r="41191" spans="5:6" x14ac:dyDescent="0.25">
      <c r="E41191" s="10"/>
      <c r="F41191" s="11"/>
    </row>
    <row r="41192" spans="5:6" x14ac:dyDescent="0.25">
      <c r="E41192" s="10"/>
      <c r="F41192" s="11"/>
    </row>
    <row r="41193" spans="5:6" x14ac:dyDescent="0.25">
      <c r="E41193" s="10"/>
      <c r="F41193" s="11"/>
    </row>
    <row r="41194" spans="5:6" x14ac:dyDescent="0.25">
      <c r="E41194" s="10"/>
      <c r="F41194" s="11"/>
    </row>
    <row r="41195" spans="5:6" x14ac:dyDescent="0.25">
      <c r="E41195" s="10"/>
      <c r="F41195" s="11"/>
    </row>
    <row r="41196" spans="5:6" x14ac:dyDescent="0.25">
      <c r="E41196" s="10"/>
      <c r="F41196" s="11"/>
    </row>
    <row r="41197" spans="5:6" x14ac:dyDescent="0.25">
      <c r="E41197" s="10"/>
      <c r="F41197" s="11"/>
    </row>
    <row r="41198" spans="5:6" x14ac:dyDescent="0.25">
      <c r="E41198" s="10"/>
      <c r="F41198" s="11"/>
    </row>
    <row r="41199" spans="5:6" x14ac:dyDescent="0.25">
      <c r="E41199" s="10"/>
      <c r="F41199" s="11"/>
    </row>
    <row r="41200" spans="5:6" x14ac:dyDescent="0.25">
      <c r="E41200" s="10"/>
      <c r="F41200" s="11"/>
    </row>
    <row r="41201" spans="5:6" x14ac:dyDescent="0.25">
      <c r="E41201" s="10"/>
      <c r="F41201" s="11"/>
    </row>
    <row r="41202" spans="5:6" x14ac:dyDescent="0.25">
      <c r="E41202" s="10"/>
      <c r="F41202" s="11"/>
    </row>
    <row r="41203" spans="5:6" x14ac:dyDescent="0.25">
      <c r="E41203" s="10"/>
      <c r="F41203" s="11"/>
    </row>
    <row r="41204" spans="5:6" x14ac:dyDescent="0.25">
      <c r="E41204" s="10"/>
      <c r="F41204" s="11"/>
    </row>
    <row r="41205" spans="5:6" x14ac:dyDescent="0.25">
      <c r="E41205" s="10"/>
      <c r="F41205" s="11"/>
    </row>
    <row r="41206" spans="5:6" x14ac:dyDescent="0.25">
      <c r="E41206" s="10"/>
      <c r="F41206" s="11"/>
    </row>
    <row r="41207" spans="5:6" x14ac:dyDescent="0.25">
      <c r="E41207" s="10"/>
      <c r="F41207" s="11"/>
    </row>
    <row r="41208" spans="5:6" x14ac:dyDescent="0.25">
      <c r="E41208" s="10"/>
      <c r="F41208" s="11"/>
    </row>
    <row r="41209" spans="5:6" x14ac:dyDescent="0.25">
      <c r="E41209" s="10"/>
      <c r="F41209" s="11"/>
    </row>
    <row r="41210" spans="5:6" x14ac:dyDescent="0.25">
      <c r="E41210" s="10"/>
      <c r="F41210" s="11"/>
    </row>
    <row r="41211" spans="5:6" x14ac:dyDescent="0.25">
      <c r="E41211" s="10"/>
      <c r="F41211" s="11"/>
    </row>
    <row r="41212" spans="5:6" x14ac:dyDescent="0.25">
      <c r="E41212" s="10"/>
      <c r="F41212" s="11"/>
    </row>
    <row r="41213" spans="5:6" x14ac:dyDescent="0.25">
      <c r="E41213" s="10"/>
      <c r="F41213" s="11"/>
    </row>
    <row r="41214" spans="5:6" x14ac:dyDescent="0.25">
      <c r="E41214" s="10"/>
      <c r="F41214" s="11"/>
    </row>
    <row r="41215" spans="5:6" x14ac:dyDescent="0.25">
      <c r="E41215" s="10"/>
      <c r="F41215" s="11"/>
    </row>
    <row r="41216" spans="5:6" x14ac:dyDescent="0.25">
      <c r="E41216" s="10"/>
      <c r="F41216" s="11"/>
    </row>
    <row r="41217" spans="5:6" x14ac:dyDescent="0.25">
      <c r="E41217" s="10"/>
      <c r="F41217" s="11"/>
    </row>
    <row r="41218" spans="5:6" x14ac:dyDescent="0.25">
      <c r="E41218" s="10"/>
      <c r="F41218" s="11"/>
    </row>
    <row r="41219" spans="5:6" x14ac:dyDescent="0.25">
      <c r="E41219" s="10"/>
      <c r="F41219" s="11"/>
    </row>
    <row r="41220" spans="5:6" x14ac:dyDescent="0.25">
      <c r="E41220" s="10"/>
      <c r="F41220" s="11"/>
    </row>
    <row r="41221" spans="5:6" x14ac:dyDescent="0.25">
      <c r="E41221" s="10"/>
      <c r="F41221" s="11"/>
    </row>
    <row r="41222" spans="5:6" x14ac:dyDescent="0.25">
      <c r="E41222" s="10"/>
      <c r="F41222" s="11"/>
    </row>
    <row r="41223" spans="5:6" x14ac:dyDescent="0.25">
      <c r="E41223" s="10"/>
      <c r="F41223" s="11"/>
    </row>
    <row r="41224" spans="5:6" x14ac:dyDescent="0.25">
      <c r="E41224" s="10"/>
      <c r="F41224" s="11"/>
    </row>
    <row r="41225" spans="5:6" x14ac:dyDescent="0.25">
      <c r="E41225" s="10"/>
      <c r="F41225" s="11"/>
    </row>
    <row r="41226" spans="5:6" x14ac:dyDescent="0.25">
      <c r="E41226" s="10"/>
      <c r="F41226" s="11"/>
    </row>
    <row r="41227" spans="5:6" x14ac:dyDescent="0.25">
      <c r="E41227" s="10"/>
      <c r="F41227" s="11"/>
    </row>
    <row r="41228" spans="5:6" x14ac:dyDescent="0.25">
      <c r="E41228" s="10"/>
      <c r="F41228" s="11"/>
    </row>
    <row r="41229" spans="5:6" x14ac:dyDescent="0.25">
      <c r="E41229" s="10"/>
      <c r="F41229" s="11"/>
    </row>
    <row r="41230" spans="5:6" x14ac:dyDescent="0.25">
      <c r="E41230" s="10"/>
      <c r="F41230" s="11"/>
    </row>
    <row r="41231" spans="5:6" x14ac:dyDescent="0.25">
      <c r="E41231" s="10"/>
      <c r="F41231" s="11"/>
    </row>
    <row r="41232" spans="5:6" x14ac:dyDescent="0.25">
      <c r="E41232" s="10"/>
      <c r="F41232" s="11"/>
    </row>
    <row r="41233" spans="5:6" x14ac:dyDescent="0.25">
      <c r="E41233" s="10"/>
      <c r="F41233" s="11"/>
    </row>
    <row r="41234" spans="5:6" x14ac:dyDescent="0.25">
      <c r="E41234" s="10"/>
      <c r="F41234" s="11"/>
    </row>
    <row r="41235" spans="5:6" x14ac:dyDescent="0.25">
      <c r="E41235" s="10"/>
      <c r="F41235" s="11"/>
    </row>
    <row r="41236" spans="5:6" x14ac:dyDescent="0.25">
      <c r="E41236" s="10"/>
      <c r="F41236" s="11"/>
    </row>
    <row r="41237" spans="5:6" x14ac:dyDescent="0.25">
      <c r="E41237" s="10"/>
      <c r="F41237" s="11"/>
    </row>
    <row r="41238" spans="5:6" x14ac:dyDescent="0.25">
      <c r="E41238" s="10"/>
      <c r="F41238" s="11"/>
    </row>
    <row r="41239" spans="5:6" x14ac:dyDescent="0.25">
      <c r="E41239" s="10"/>
      <c r="F41239" s="11"/>
    </row>
    <row r="41240" spans="5:6" x14ac:dyDescent="0.25">
      <c r="E41240" s="10"/>
      <c r="F41240" s="11"/>
    </row>
    <row r="41241" spans="5:6" x14ac:dyDescent="0.25">
      <c r="E41241" s="10"/>
      <c r="F41241" s="11"/>
    </row>
    <row r="41242" spans="5:6" x14ac:dyDescent="0.25">
      <c r="E41242" s="10"/>
      <c r="F41242" s="11"/>
    </row>
    <row r="41243" spans="5:6" x14ac:dyDescent="0.25">
      <c r="E41243" s="10"/>
      <c r="F41243" s="11"/>
    </row>
    <row r="41244" spans="5:6" x14ac:dyDescent="0.25">
      <c r="E41244" s="10"/>
      <c r="F41244" s="11"/>
    </row>
    <row r="41245" spans="5:6" x14ac:dyDescent="0.25">
      <c r="E41245" s="10"/>
      <c r="F41245" s="11"/>
    </row>
    <row r="41246" spans="5:6" x14ac:dyDescent="0.25">
      <c r="E41246" s="10"/>
      <c r="F41246" s="11"/>
    </row>
    <row r="41247" spans="5:6" x14ac:dyDescent="0.25">
      <c r="E41247" s="10"/>
      <c r="F41247" s="11"/>
    </row>
    <row r="41248" spans="5:6" x14ac:dyDescent="0.25">
      <c r="E41248" s="10"/>
      <c r="F41248" s="11"/>
    </row>
    <row r="41249" spans="5:6" x14ac:dyDescent="0.25">
      <c r="E41249" s="10"/>
      <c r="F41249" s="11"/>
    </row>
    <row r="41250" spans="5:6" x14ac:dyDescent="0.25">
      <c r="E41250" s="10"/>
      <c r="F41250" s="11"/>
    </row>
    <row r="41251" spans="5:6" x14ac:dyDescent="0.25">
      <c r="E41251" s="10"/>
      <c r="F41251" s="11"/>
    </row>
    <row r="41252" spans="5:6" x14ac:dyDescent="0.25">
      <c r="E41252" s="10"/>
      <c r="F41252" s="11"/>
    </row>
    <row r="41253" spans="5:6" x14ac:dyDescent="0.25">
      <c r="E41253" s="10"/>
      <c r="F41253" s="11"/>
    </row>
    <row r="41254" spans="5:6" x14ac:dyDescent="0.25">
      <c r="E41254" s="10"/>
      <c r="F41254" s="11"/>
    </row>
    <row r="41255" spans="5:6" x14ac:dyDescent="0.25">
      <c r="E41255" s="10"/>
      <c r="F41255" s="11"/>
    </row>
    <row r="41256" spans="5:6" x14ac:dyDescent="0.25">
      <c r="E41256" s="10"/>
      <c r="F41256" s="11"/>
    </row>
    <row r="41257" spans="5:6" x14ac:dyDescent="0.25">
      <c r="E41257" s="10"/>
      <c r="F41257" s="11"/>
    </row>
    <row r="41258" spans="5:6" x14ac:dyDescent="0.25">
      <c r="E41258" s="10"/>
      <c r="F41258" s="11"/>
    </row>
    <row r="41259" spans="5:6" x14ac:dyDescent="0.25">
      <c r="E41259" s="10"/>
      <c r="F41259" s="11"/>
    </row>
    <row r="41260" spans="5:6" x14ac:dyDescent="0.25">
      <c r="E41260" s="10"/>
      <c r="F41260" s="11"/>
    </row>
    <row r="41261" spans="5:6" x14ac:dyDescent="0.25">
      <c r="E41261" s="10"/>
      <c r="F41261" s="11"/>
    </row>
    <row r="41262" spans="5:6" x14ac:dyDescent="0.25">
      <c r="E41262" s="10"/>
      <c r="F41262" s="11"/>
    </row>
    <row r="41263" spans="5:6" x14ac:dyDescent="0.25">
      <c r="E41263" s="10"/>
      <c r="F41263" s="11"/>
    </row>
    <row r="41264" spans="5:6" x14ac:dyDescent="0.25">
      <c r="E41264" s="10"/>
      <c r="F41264" s="11"/>
    </row>
    <row r="41265" spans="5:6" x14ac:dyDescent="0.25">
      <c r="E41265" s="10"/>
      <c r="F41265" s="11"/>
    </row>
    <row r="41266" spans="5:6" x14ac:dyDescent="0.25">
      <c r="E41266" s="10"/>
      <c r="F41266" s="11"/>
    </row>
    <row r="41267" spans="5:6" x14ac:dyDescent="0.25">
      <c r="E41267" s="10"/>
      <c r="F41267" s="11"/>
    </row>
    <row r="41268" spans="5:6" x14ac:dyDescent="0.25">
      <c r="E41268" s="10"/>
      <c r="F41268" s="11"/>
    </row>
    <row r="41269" spans="5:6" x14ac:dyDescent="0.25">
      <c r="E41269" s="10"/>
      <c r="F41269" s="11"/>
    </row>
    <row r="41270" spans="5:6" x14ac:dyDescent="0.25">
      <c r="E41270" s="10"/>
      <c r="F41270" s="11"/>
    </row>
    <row r="41271" spans="5:6" x14ac:dyDescent="0.25">
      <c r="E41271" s="10"/>
      <c r="F41271" s="11"/>
    </row>
    <row r="41272" spans="5:6" x14ac:dyDescent="0.25">
      <c r="E41272" s="10"/>
      <c r="F41272" s="11"/>
    </row>
    <row r="41273" spans="5:6" x14ac:dyDescent="0.25">
      <c r="E41273" s="10"/>
      <c r="F41273" s="11"/>
    </row>
    <row r="41274" spans="5:6" x14ac:dyDescent="0.25">
      <c r="E41274" s="10"/>
      <c r="F41274" s="11"/>
    </row>
    <row r="41275" spans="5:6" x14ac:dyDescent="0.25">
      <c r="E41275" s="10"/>
      <c r="F41275" s="11"/>
    </row>
    <row r="41276" spans="5:6" x14ac:dyDescent="0.25">
      <c r="E41276" s="10"/>
      <c r="F41276" s="11"/>
    </row>
    <row r="41277" spans="5:6" x14ac:dyDescent="0.25">
      <c r="E41277" s="10"/>
      <c r="F41277" s="11"/>
    </row>
    <row r="41278" spans="5:6" x14ac:dyDescent="0.25">
      <c r="E41278" s="10"/>
      <c r="F41278" s="11"/>
    </row>
    <row r="41279" spans="5:6" x14ac:dyDescent="0.25">
      <c r="E41279" s="10"/>
      <c r="F41279" s="11"/>
    </row>
    <row r="41280" spans="5:6" x14ac:dyDescent="0.25">
      <c r="E41280" s="10"/>
      <c r="F41280" s="11"/>
    </row>
    <row r="41281" spans="5:6" x14ac:dyDescent="0.25">
      <c r="E41281" s="10"/>
      <c r="F41281" s="11"/>
    </row>
    <row r="41282" spans="5:6" x14ac:dyDescent="0.25">
      <c r="E41282" s="10"/>
      <c r="F41282" s="11"/>
    </row>
    <row r="41283" spans="5:6" x14ac:dyDescent="0.25">
      <c r="E41283" s="10"/>
      <c r="F41283" s="11"/>
    </row>
    <row r="41284" spans="5:6" x14ac:dyDescent="0.25">
      <c r="E41284" s="10"/>
      <c r="F41284" s="11"/>
    </row>
    <row r="41285" spans="5:6" x14ac:dyDescent="0.25">
      <c r="E41285" s="10"/>
      <c r="F41285" s="11"/>
    </row>
    <row r="41286" spans="5:6" x14ac:dyDescent="0.25">
      <c r="E41286" s="10"/>
      <c r="F41286" s="11"/>
    </row>
    <row r="41287" spans="5:6" x14ac:dyDescent="0.25">
      <c r="E41287" s="10"/>
      <c r="F41287" s="11"/>
    </row>
    <row r="41288" spans="5:6" x14ac:dyDescent="0.25">
      <c r="E41288" s="10"/>
      <c r="F41288" s="11"/>
    </row>
    <row r="41289" spans="5:6" x14ac:dyDescent="0.25">
      <c r="E41289" s="10"/>
      <c r="F41289" s="11"/>
    </row>
    <row r="41290" spans="5:6" x14ac:dyDescent="0.25">
      <c r="E41290" s="10"/>
      <c r="F41290" s="11"/>
    </row>
    <row r="41291" spans="5:6" x14ac:dyDescent="0.25">
      <c r="E41291" s="10"/>
      <c r="F41291" s="11"/>
    </row>
    <row r="41292" spans="5:6" x14ac:dyDescent="0.25">
      <c r="E41292" s="10"/>
      <c r="F41292" s="11"/>
    </row>
    <row r="41293" spans="5:6" x14ac:dyDescent="0.25">
      <c r="E41293" s="10"/>
      <c r="F41293" s="11"/>
    </row>
    <row r="41294" spans="5:6" x14ac:dyDescent="0.25">
      <c r="E41294" s="10"/>
      <c r="F41294" s="11"/>
    </row>
    <row r="41295" spans="5:6" x14ac:dyDescent="0.25">
      <c r="E41295" s="10"/>
      <c r="F41295" s="11"/>
    </row>
    <row r="41296" spans="5:6" x14ac:dyDescent="0.25">
      <c r="E41296" s="10"/>
      <c r="F41296" s="11"/>
    </row>
    <row r="41297" spans="5:6" x14ac:dyDescent="0.25">
      <c r="E41297" s="10"/>
      <c r="F41297" s="11"/>
    </row>
    <row r="41298" spans="5:6" x14ac:dyDescent="0.25">
      <c r="E41298" s="10"/>
      <c r="F41298" s="11"/>
    </row>
    <row r="41299" spans="5:6" x14ac:dyDescent="0.25">
      <c r="E41299" s="10"/>
      <c r="F41299" s="11"/>
    </row>
    <row r="41300" spans="5:6" x14ac:dyDescent="0.25">
      <c r="E41300" s="10"/>
      <c r="F41300" s="11"/>
    </row>
    <row r="41301" spans="5:6" x14ac:dyDescent="0.25">
      <c r="E41301" s="10"/>
      <c r="F41301" s="11"/>
    </row>
    <row r="41302" spans="5:6" x14ac:dyDescent="0.25">
      <c r="E41302" s="10"/>
      <c r="F41302" s="11"/>
    </row>
    <row r="41303" spans="5:6" x14ac:dyDescent="0.25">
      <c r="E41303" s="10"/>
      <c r="F41303" s="11"/>
    </row>
    <row r="41304" spans="5:6" x14ac:dyDescent="0.25">
      <c r="E41304" s="10"/>
      <c r="F41304" s="11"/>
    </row>
    <row r="41305" spans="5:6" x14ac:dyDescent="0.25">
      <c r="E41305" s="10"/>
      <c r="F41305" s="11"/>
    </row>
    <row r="41306" spans="5:6" x14ac:dyDescent="0.25">
      <c r="E41306" s="10"/>
      <c r="F41306" s="11"/>
    </row>
    <row r="41307" spans="5:6" x14ac:dyDescent="0.25">
      <c r="E41307" s="10"/>
      <c r="F41307" s="11"/>
    </row>
    <row r="41308" spans="5:6" x14ac:dyDescent="0.25">
      <c r="E41308" s="10"/>
      <c r="F41308" s="11"/>
    </row>
    <row r="41309" spans="5:6" x14ac:dyDescent="0.25">
      <c r="E41309" s="10"/>
      <c r="F41309" s="11"/>
    </row>
    <row r="41310" spans="5:6" x14ac:dyDescent="0.25">
      <c r="E41310" s="10"/>
      <c r="F41310" s="11"/>
    </row>
    <row r="41311" spans="5:6" x14ac:dyDescent="0.25">
      <c r="E41311" s="10"/>
      <c r="F41311" s="11"/>
    </row>
    <row r="41312" spans="5:6" x14ac:dyDescent="0.25">
      <c r="E41312" s="10"/>
      <c r="F41312" s="11"/>
    </row>
    <row r="41313" spans="5:6" x14ac:dyDescent="0.25">
      <c r="E41313" s="10"/>
      <c r="F41313" s="11"/>
    </row>
    <row r="41314" spans="5:6" x14ac:dyDescent="0.25">
      <c r="E41314" s="10"/>
      <c r="F41314" s="11"/>
    </row>
    <row r="41315" spans="5:6" x14ac:dyDescent="0.25">
      <c r="E41315" s="10"/>
      <c r="F41315" s="11"/>
    </row>
    <row r="41316" spans="5:6" x14ac:dyDescent="0.25">
      <c r="E41316" s="10"/>
      <c r="F41316" s="11"/>
    </row>
    <row r="41317" spans="5:6" x14ac:dyDescent="0.25">
      <c r="E41317" s="10"/>
      <c r="F41317" s="11"/>
    </row>
    <row r="41318" spans="5:6" x14ac:dyDescent="0.25">
      <c r="E41318" s="10"/>
      <c r="F41318" s="11"/>
    </row>
    <row r="41319" spans="5:6" x14ac:dyDescent="0.25">
      <c r="E41319" s="10"/>
      <c r="F41319" s="11"/>
    </row>
    <row r="41320" spans="5:6" x14ac:dyDescent="0.25">
      <c r="E41320" s="10"/>
      <c r="F41320" s="11"/>
    </row>
    <row r="41321" spans="5:6" x14ac:dyDescent="0.25">
      <c r="E41321" s="10"/>
      <c r="F41321" s="11"/>
    </row>
    <row r="41322" spans="5:6" x14ac:dyDescent="0.25">
      <c r="E41322" s="10"/>
      <c r="F41322" s="11"/>
    </row>
    <row r="41323" spans="5:6" x14ac:dyDescent="0.25">
      <c r="E41323" s="10"/>
      <c r="F41323" s="11"/>
    </row>
    <row r="41324" spans="5:6" x14ac:dyDescent="0.25">
      <c r="E41324" s="10"/>
      <c r="F41324" s="11"/>
    </row>
    <row r="41325" spans="5:6" x14ac:dyDescent="0.25">
      <c r="E41325" s="10"/>
      <c r="F41325" s="11"/>
    </row>
    <row r="41326" spans="5:6" x14ac:dyDescent="0.25">
      <c r="E41326" s="10"/>
      <c r="F41326" s="11"/>
    </row>
    <row r="41327" spans="5:6" x14ac:dyDescent="0.25">
      <c r="E41327" s="10"/>
      <c r="F41327" s="11"/>
    </row>
    <row r="41328" spans="5:6" x14ac:dyDescent="0.25">
      <c r="E41328" s="10"/>
      <c r="F41328" s="11"/>
    </row>
    <row r="41329" spans="5:6" x14ac:dyDescent="0.25">
      <c r="E41329" s="10"/>
      <c r="F41329" s="11"/>
    </row>
    <row r="41330" spans="5:6" x14ac:dyDescent="0.25">
      <c r="E41330" s="10"/>
      <c r="F41330" s="11"/>
    </row>
    <row r="41331" spans="5:6" x14ac:dyDescent="0.25">
      <c r="E41331" s="10"/>
      <c r="F41331" s="11"/>
    </row>
    <row r="41332" spans="5:6" x14ac:dyDescent="0.25">
      <c r="E41332" s="10"/>
      <c r="F41332" s="11"/>
    </row>
    <row r="41333" spans="5:6" x14ac:dyDescent="0.25">
      <c r="E41333" s="10"/>
      <c r="F41333" s="11"/>
    </row>
    <row r="41334" spans="5:6" x14ac:dyDescent="0.25">
      <c r="E41334" s="10"/>
      <c r="F41334" s="11"/>
    </row>
    <row r="41335" spans="5:6" x14ac:dyDescent="0.25">
      <c r="E41335" s="10"/>
      <c r="F41335" s="11"/>
    </row>
    <row r="41336" spans="5:6" x14ac:dyDescent="0.25">
      <c r="E41336" s="10"/>
      <c r="F41336" s="11"/>
    </row>
    <row r="41337" spans="5:6" x14ac:dyDescent="0.25">
      <c r="E41337" s="10"/>
      <c r="F41337" s="11"/>
    </row>
    <row r="41338" spans="5:6" x14ac:dyDescent="0.25">
      <c r="E41338" s="10"/>
      <c r="F41338" s="11"/>
    </row>
    <row r="41339" spans="5:6" x14ac:dyDescent="0.25">
      <c r="E41339" s="10"/>
      <c r="F41339" s="11"/>
    </row>
    <row r="41340" spans="5:6" x14ac:dyDescent="0.25">
      <c r="E41340" s="10"/>
      <c r="F41340" s="11"/>
    </row>
    <row r="41341" spans="5:6" x14ac:dyDescent="0.25">
      <c r="E41341" s="10"/>
      <c r="F41341" s="11"/>
    </row>
    <row r="41342" spans="5:6" x14ac:dyDescent="0.25">
      <c r="E41342" s="10"/>
      <c r="F41342" s="11"/>
    </row>
    <row r="41343" spans="5:6" x14ac:dyDescent="0.25">
      <c r="E41343" s="10"/>
      <c r="F41343" s="11"/>
    </row>
    <row r="41344" spans="5:6" x14ac:dyDescent="0.25">
      <c r="E41344" s="10"/>
      <c r="F41344" s="11"/>
    </row>
    <row r="41345" spans="5:6" x14ac:dyDescent="0.25">
      <c r="E41345" s="10"/>
      <c r="F41345" s="11"/>
    </row>
    <row r="41346" spans="5:6" x14ac:dyDescent="0.25">
      <c r="E41346" s="10"/>
      <c r="F41346" s="11"/>
    </row>
    <row r="41347" spans="5:6" x14ac:dyDescent="0.25">
      <c r="E41347" s="10"/>
      <c r="F41347" s="11"/>
    </row>
    <row r="41348" spans="5:6" x14ac:dyDescent="0.25">
      <c r="E41348" s="10"/>
      <c r="F41348" s="11"/>
    </row>
    <row r="41349" spans="5:6" x14ac:dyDescent="0.25">
      <c r="E41349" s="10"/>
      <c r="F41349" s="11"/>
    </row>
    <row r="41350" spans="5:6" x14ac:dyDescent="0.25">
      <c r="E41350" s="10"/>
      <c r="F41350" s="11"/>
    </row>
    <row r="41351" spans="5:6" x14ac:dyDescent="0.25">
      <c r="E41351" s="10"/>
      <c r="F41351" s="11"/>
    </row>
    <row r="41352" spans="5:6" x14ac:dyDescent="0.25">
      <c r="E41352" s="10"/>
      <c r="F41352" s="11"/>
    </row>
    <row r="41353" spans="5:6" x14ac:dyDescent="0.25">
      <c r="E41353" s="10"/>
      <c r="F41353" s="11"/>
    </row>
    <row r="41354" spans="5:6" x14ac:dyDescent="0.25">
      <c r="E41354" s="10"/>
      <c r="F41354" s="11"/>
    </row>
    <row r="41355" spans="5:6" x14ac:dyDescent="0.25">
      <c r="E41355" s="10"/>
      <c r="F41355" s="11"/>
    </row>
    <row r="41356" spans="5:6" x14ac:dyDescent="0.25">
      <c r="E41356" s="10"/>
      <c r="F41356" s="11"/>
    </row>
    <row r="41357" spans="5:6" x14ac:dyDescent="0.25">
      <c r="E41357" s="10"/>
      <c r="F41357" s="11"/>
    </row>
    <row r="41358" spans="5:6" x14ac:dyDescent="0.25">
      <c r="E41358" s="10"/>
      <c r="F41358" s="11"/>
    </row>
    <row r="41359" spans="5:6" x14ac:dyDescent="0.25">
      <c r="E41359" s="10"/>
      <c r="F41359" s="11"/>
    </row>
    <row r="41360" spans="5:6" x14ac:dyDescent="0.25">
      <c r="E41360" s="10"/>
      <c r="F41360" s="11"/>
    </row>
    <row r="41361" spans="5:6" x14ac:dyDescent="0.25">
      <c r="E41361" s="10"/>
      <c r="F41361" s="11"/>
    </row>
    <row r="41362" spans="5:6" x14ac:dyDescent="0.25">
      <c r="E41362" s="10"/>
      <c r="F41362" s="11"/>
    </row>
    <row r="41363" spans="5:6" x14ac:dyDescent="0.25">
      <c r="E41363" s="10"/>
      <c r="F41363" s="11"/>
    </row>
    <row r="41364" spans="5:6" x14ac:dyDescent="0.25">
      <c r="E41364" s="10"/>
      <c r="F41364" s="11"/>
    </row>
    <row r="41365" spans="5:6" x14ac:dyDescent="0.25">
      <c r="E41365" s="10"/>
      <c r="F41365" s="11"/>
    </row>
    <row r="41366" spans="5:6" x14ac:dyDescent="0.25">
      <c r="E41366" s="10"/>
      <c r="F41366" s="11"/>
    </row>
    <row r="41367" spans="5:6" x14ac:dyDescent="0.25">
      <c r="E41367" s="10"/>
      <c r="F41367" s="11"/>
    </row>
    <row r="41368" spans="5:6" x14ac:dyDescent="0.25">
      <c r="E41368" s="10"/>
      <c r="F41368" s="11"/>
    </row>
    <row r="41369" spans="5:6" x14ac:dyDescent="0.25">
      <c r="E41369" s="10"/>
      <c r="F41369" s="11"/>
    </row>
    <row r="41370" spans="5:6" x14ac:dyDescent="0.25">
      <c r="E41370" s="10"/>
      <c r="F41370" s="11"/>
    </row>
    <row r="41371" spans="5:6" x14ac:dyDescent="0.25">
      <c r="E41371" s="10"/>
      <c r="F41371" s="11"/>
    </row>
    <row r="41372" spans="5:6" x14ac:dyDescent="0.25">
      <c r="E41372" s="10"/>
      <c r="F41372" s="11"/>
    </row>
    <row r="41373" spans="5:6" x14ac:dyDescent="0.25">
      <c r="E41373" s="10"/>
      <c r="F41373" s="11"/>
    </row>
    <row r="41374" spans="5:6" x14ac:dyDescent="0.25">
      <c r="E41374" s="10"/>
      <c r="F41374" s="11"/>
    </row>
    <row r="41375" spans="5:6" x14ac:dyDescent="0.25">
      <c r="E41375" s="10"/>
      <c r="F41375" s="11"/>
    </row>
    <row r="41376" spans="5:6" x14ac:dyDescent="0.25">
      <c r="E41376" s="10"/>
      <c r="F41376" s="11"/>
    </row>
    <row r="41377" spans="5:6" x14ac:dyDescent="0.25">
      <c r="E41377" s="10"/>
      <c r="F41377" s="11"/>
    </row>
    <row r="41378" spans="5:6" x14ac:dyDescent="0.25">
      <c r="E41378" s="10"/>
      <c r="F41378" s="11"/>
    </row>
    <row r="41379" spans="5:6" x14ac:dyDescent="0.25">
      <c r="E41379" s="10"/>
      <c r="F41379" s="11"/>
    </row>
    <row r="41380" spans="5:6" x14ac:dyDescent="0.25">
      <c r="E41380" s="10"/>
      <c r="F41380" s="11"/>
    </row>
    <row r="41381" spans="5:6" x14ac:dyDescent="0.25">
      <c r="E41381" s="10"/>
      <c r="F41381" s="11"/>
    </row>
    <row r="41382" spans="5:6" x14ac:dyDescent="0.25">
      <c r="E41382" s="10"/>
      <c r="F41382" s="11"/>
    </row>
    <row r="41383" spans="5:6" x14ac:dyDescent="0.25">
      <c r="E41383" s="10"/>
      <c r="F41383" s="11"/>
    </row>
    <row r="41384" spans="5:6" x14ac:dyDescent="0.25">
      <c r="E41384" s="10"/>
      <c r="F41384" s="11"/>
    </row>
    <row r="41385" spans="5:6" x14ac:dyDescent="0.25">
      <c r="E41385" s="10"/>
      <c r="F41385" s="11"/>
    </row>
    <row r="41386" spans="5:6" x14ac:dyDescent="0.25">
      <c r="E41386" s="10"/>
      <c r="F41386" s="11"/>
    </row>
    <row r="41387" spans="5:6" x14ac:dyDescent="0.25">
      <c r="E41387" s="10"/>
      <c r="F41387" s="11"/>
    </row>
    <row r="41388" spans="5:6" x14ac:dyDescent="0.25">
      <c r="E41388" s="10"/>
      <c r="F41388" s="11"/>
    </row>
    <row r="41389" spans="5:6" x14ac:dyDescent="0.25">
      <c r="E41389" s="10"/>
      <c r="F41389" s="11"/>
    </row>
    <row r="41390" spans="5:6" x14ac:dyDescent="0.25">
      <c r="E41390" s="10"/>
      <c r="F41390" s="11"/>
    </row>
    <row r="41391" spans="5:6" x14ac:dyDescent="0.25">
      <c r="E41391" s="10"/>
      <c r="F41391" s="11"/>
    </row>
    <row r="41392" spans="5:6" x14ac:dyDescent="0.25">
      <c r="E41392" s="10"/>
      <c r="F41392" s="11"/>
    </row>
    <row r="41393" spans="5:6" x14ac:dyDescent="0.25">
      <c r="E41393" s="10"/>
      <c r="F41393" s="11"/>
    </row>
    <row r="41394" spans="5:6" x14ac:dyDescent="0.25">
      <c r="E41394" s="10"/>
      <c r="F41394" s="11"/>
    </row>
    <row r="41395" spans="5:6" x14ac:dyDescent="0.25">
      <c r="E41395" s="10"/>
      <c r="F41395" s="11"/>
    </row>
    <row r="41396" spans="5:6" x14ac:dyDescent="0.25">
      <c r="E41396" s="10"/>
      <c r="F41396" s="11"/>
    </row>
    <row r="41397" spans="5:6" x14ac:dyDescent="0.25">
      <c r="E41397" s="10"/>
      <c r="F41397" s="11"/>
    </row>
    <row r="41398" spans="5:6" x14ac:dyDescent="0.25">
      <c r="E41398" s="10"/>
      <c r="F41398" s="11"/>
    </row>
    <row r="41399" spans="5:6" x14ac:dyDescent="0.25">
      <c r="E41399" s="10"/>
      <c r="F41399" s="11"/>
    </row>
    <row r="41400" spans="5:6" x14ac:dyDescent="0.25">
      <c r="E41400" s="10"/>
      <c r="F41400" s="11"/>
    </row>
    <row r="41401" spans="5:6" x14ac:dyDescent="0.25">
      <c r="E41401" s="10"/>
      <c r="F41401" s="11"/>
    </row>
    <row r="41402" spans="5:6" x14ac:dyDescent="0.25">
      <c r="E41402" s="10"/>
      <c r="F41402" s="11"/>
    </row>
    <row r="41403" spans="5:6" x14ac:dyDescent="0.25">
      <c r="E41403" s="10"/>
      <c r="F41403" s="11"/>
    </row>
    <row r="41404" spans="5:6" x14ac:dyDescent="0.25">
      <c r="E41404" s="10"/>
      <c r="F41404" s="11"/>
    </row>
    <row r="41405" spans="5:6" x14ac:dyDescent="0.25">
      <c r="E41405" s="10"/>
      <c r="F41405" s="11"/>
    </row>
    <row r="41406" spans="5:6" x14ac:dyDescent="0.25">
      <c r="E41406" s="10"/>
      <c r="F41406" s="11"/>
    </row>
    <row r="41407" spans="5:6" x14ac:dyDescent="0.25">
      <c r="E41407" s="10"/>
      <c r="F41407" s="11"/>
    </row>
    <row r="41408" spans="5:6" x14ac:dyDescent="0.25">
      <c r="E41408" s="10"/>
      <c r="F41408" s="11"/>
    </row>
    <row r="41409" spans="5:6" x14ac:dyDescent="0.25">
      <c r="E41409" s="10"/>
      <c r="F41409" s="11"/>
    </row>
    <row r="41410" spans="5:6" x14ac:dyDescent="0.25">
      <c r="E41410" s="10"/>
      <c r="F41410" s="11"/>
    </row>
    <row r="41411" spans="5:6" x14ac:dyDescent="0.25">
      <c r="E41411" s="10"/>
      <c r="F41411" s="11"/>
    </row>
    <row r="41412" spans="5:6" x14ac:dyDescent="0.25">
      <c r="E41412" s="10"/>
      <c r="F41412" s="11"/>
    </row>
    <row r="41413" spans="5:6" x14ac:dyDescent="0.25">
      <c r="E41413" s="10"/>
      <c r="F41413" s="11"/>
    </row>
    <row r="41414" spans="5:6" x14ac:dyDescent="0.25">
      <c r="E41414" s="10"/>
      <c r="F41414" s="11"/>
    </row>
    <row r="41415" spans="5:6" x14ac:dyDescent="0.25">
      <c r="E41415" s="10"/>
      <c r="F41415" s="11"/>
    </row>
    <row r="41416" spans="5:6" x14ac:dyDescent="0.25">
      <c r="E41416" s="10"/>
      <c r="F41416" s="11"/>
    </row>
    <row r="41417" spans="5:6" x14ac:dyDescent="0.25">
      <c r="E41417" s="10"/>
      <c r="F41417" s="11"/>
    </row>
    <row r="41418" spans="5:6" x14ac:dyDescent="0.25">
      <c r="E41418" s="10"/>
      <c r="F41418" s="11"/>
    </row>
    <row r="41419" spans="5:6" x14ac:dyDescent="0.25">
      <c r="E41419" s="10"/>
      <c r="F41419" s="11"/>
    </row>
    <row r="41420" spans="5:6" x14ac:dyDescent="0.25">
      <c r="E41420" s="10"/>
      <c r="F41420" s="11"/>
    </row>
    <row r="41421" spans="5:6" x14ac:dyDescent="0.25">
      <c r="E41421" s="10"/>
      <c r="F41421" s="11"/>
    </row>
    <row r="41422" spans="5:6" x14ac:dyDescent="0.25">
      <c r="E41422" s="10"/>
      <c r="F41422" s="11"/>
    </row>
    <row r="41423" spans="5:6" x14ac:dyDescent="0.25">
      <c r="E41423" s="10"/>
      <c r="F41423" s="11"/>
    </row>
    <row r="41424" spans="5:6" x14ac:dyDescent="0.25">
      <c r="E41424" s="10"/>
      <c r="F41424" s="11"/>
    </row>
    <row r="41425" spans="5:6" x14ac:dyDescent="0.25">
      <c r="E41425" s="10"/>
      <c r="F41425" s="11"/>
    </row>
    <row r="41426" spans="5:6" x14ac:dyDescent="0.25">
      <c r="E41426" s="10"/>
      <c r="F41426" s="11"/>
    </row>
    <row r="41427" spans="5:6" x14ac:dyDescent="0.25">
      <c r="E41427" s="10"/>
      <c r="F41427" s="11"/>
    </row>
    <row r="41428" spans="5:6" x14ac:dyDescent="0.25">
      <c r="E41428" s="10"/>
      <c r="F41428" s="11"/>
    </row>
    <row r="41429" spans="5:6" x14ac:dyDescent="0.25">
      <c r="E41429" s="10"/>
      <c r="F41429" s="11"/>
    </row>
    <row r="41430" spans="5:6" x14ac:dyDescent="0.25">
      <c r="E41430" s="10"/>
      <c r="F41430" s="11"/>
    </row>
    <row r="41431" spans="5:6" x14ac:dyDescent="0.25">
      <c r="E41431" s="10"/>
      <c r="F41431" s="11"/>
    </row>
    <row r="41432" spans="5:6" x14ac:dyDescent="0.25">
      <c r="E41432" s="10"/>
      <c r="F41432" s="11"/>
    </row>
    <row r="41433" spans="5:6" x14ac:dyDescent="0.25">
      <c r="E41433" s="10"/>
      <c r="F41433" s="11"/>
    </row>
    <row r="41434" spans="5:6" x14ac:dyDescent="0.25">
      <c r="E41434" s="10"/>
      <c r="F41434" s="11"/>
    </row>
    <row r="41435" spans="5:6" x14ac:dyDescent="0.25">
      <c r="E41435" s="10"/>
      <c r="F41435" s="11"/>
    </row>
    <row r="41436" spans="5:6" x14ac:dyDescent="0.25">
      <c r="E41436" s="10"/>
      <c r="F41436" s="11"/>
    </row>
    <row r="41437" spans="5:6" x14ac:dyDescent="0.25">
      <c r="E41437" s="10"/>
      <c r="F41437" s="11"/>
    </row>
    <row r="41438" spans="5:6" x14ac:dyDescent="0.25">
      <c r="E41438" s="10"/>
      <c r="F41438" s="11"/>
    </row>
    <row r="41439" spans="5:6" x14ac:dyDescent="0.25">
      <c r="E41439" s="10"/>
      <c r="F41439" s="11"/>
    </row>
    <row r="41440" spans="5:6" x14ac:dyDescent="0.25">
      <c r="E41440" s="10"/>
      <c r="F41440" s="11"/>
    </row>
    <row r="41441" spans="5:6" x14ac:dyDescent="0.25">
      <c r="E41441" s="10"/>
      <c r="F41441" s="11"/>
    </row>
    <row r="41442" spans="5:6" x14ac:dyDescent="0.25">
      <c r="E41442" s="10"/>
      <c r="F41442" s="11"/>
    </row>
    <row r="41443" spans="5:6" x14ac:dyDescent="0.25">
      <c r="E41443" s="10"/>
      <c r="F41443" s="11"/>
    </row>
    <row r="41444" spans="5:6" x14ac:dyDescent="0.25">
      <c r="E41444" s="10"/>
      <c r="F41444" s="11"/>
    </row>
    <row r="41445" spans="5:6" x14ac:dyDescent="0.25">
      <c r="E41445" s="10"/>
      <c r="F41445" s="11"/>
    </row>
    <row r="41446" spans="5:6" x14ac:dyDescent="0.25">
      <c r="E41446" s="10"/>
      <c r="F41446" s="11"/>
    </row>
    <row r="41447" spans="5:6" x14ac:dyDescent="0.25">
      <c r="E41447" s="10"/>
      <c r="F41447" s="11"/>
    </row>
    <row r="41448" spans="5:6" x14ac:dyDescent="0.25">
      <c r="E41448" s="10"/>
      <c r="F41448" s="11"/>
    </row>
    <row r="41449" spans="5:6" x14ac:dyDescent="0.25">
      <c r="E41449" s="10"/>
      <c r="F41449" s="11"/>
    </row>
    <row r="41450" spans="5:6" x14ac:dyDescent="0.25">
      <c r="E41450" s="10"/>
      <c r="F41450" s="11"/>
    </row>
    <row r="41451" spans="5:6" x14ac:dyDescent="0.25">
      <c r="E41451" s="10"/>
      <c r="F41451" s="11"/>
    </row>
    <row r="41452" spans="5:6" x14ac:dyDescent="0.25">
      <c r="E41452" s="10"/>
      <c r="F41452" s="11"/>
    </row>
    <row r="41453" spans="5:6" x14ac:dyDescent="0.25">
      <c r="E41453" s="10"/>
      <c r="F41453" s="11"/>
    </row>
    <row r="41454" spans="5:6" x14ac:dyDescent="0.25">
      <c r="E41454" s="10"/>
      <c r="F41454" s="11"/>
    </row>
    <row r="41455" spans="5:6" x14ac:dyDescent="0.25">
      <c r="E41455" s="10"/>
      <c r="F41455" s="11"/>
    </row>
    <row r="41456" spans="5:6" x14ac:dyDescent="0.25">
      <c r="E41456" s="10"/>
      <c r="F41456" s="11"/>
    </row>
    <row r="41457" spans="5:6" x14ac:dyDescent="0.25">
      <c r="E41457" s="10"/>
      <c r="F41457" s="11"/>
    </row>
    <row r="41458" spans="5:6" x14ac:dyDescent="0.25">
      <c r="E41458" s="10"/>
      <c r="F41458" s="11"/>
    </row>
    <row r="41459" spans="5:6" x14ac:dyDescent="0.25">
      <c r="E41459" s="10"/>
      <c r="F41459" s="11"/>
    </row>
    <row r="41460" spans="5:6" x14ac:dyDescent="0.25">
      <c r="E41460" s="10"/>
      <c r="F41460" s="11"/>
    </row>
    <row r="41461" spans="5:6" x14ac:dyDescent="0.25">
      <c r="E41461" s="10"/>
      <c r="F41461" s="11"/>
    </row>
    <row r="41462" spans="5:6" x14ac:dyDescent="0.25">
      <c r="E41462" s="10"/>
      <c r="F41462" s="11"/>
    </row>
    <row r="41463" spans="5:6" x14ac:dyDescent="0.25">
      <c r="E41463" s="10"/>
      <c r="F41463" s="11"/>
    </row>
    <row r="41464" spans="5:6" x14ac:dyDescent="0.25">
      <c r="E41464" s="10"/>
      <c r="F41464" s="11"/>
    </row>
    <row r="41465" spans="5:6" x14ac:dyDescent="0.25">
      <c r="E41465" s="10"/>
      <c r="F41465" s="11"/>
    </row>
    <row r="41466" spans="5:6" x14ac:dyDescent="0.25">
      <c r="E41466" s="10"/>
      <c r="F41466" s="11"/>
    </row>
    <row r="41467" spans="5:6" x14ac:dyDescent="0.25">
      <c r="E41467" s="10"/>
      <c r="F41467" s="11"/>
    </row>
    <row r="41468" spans="5:6" x14ac:dyDescent="0.25">
      <c r="E41468" s="10"/>
      <c r="F41468" s="11"/>
    </row>
    <row r="41469" spans="5:6" x14ac:dyDescent="0.25">
      <c r="E41469" s="10"/>
      <c r="F41469" s="11"/>
    </row>
    <row r="41470" spans="5:6" x14ac:dyDescent="0.25">
      <c r="E41470" s="10"/>
      <c r="F41470" s="11"/>
    </row>
    <row r="41471" spans="5:6" x14ac:dyDescent="0.25">
      <c r="E41471" s="10"/>
      <c r="F41471" s="11"/>
    </row>
    <row r="41472" spans="5:6" x14ac:dyDescent="0.25">
      <c r="E41472" s="10"/>
      <c r="F41472" s="11"/>
    </row>
    <row r="41473" spans="5:6" x14ac:dyDescent="0.25">
      <c r="E41473" s="10"/>
      <c r="F41473" s="11"/>
    </row>
    <row r="41474" spans="5:6" x14ac:dyDescent="0.25">
      <c r="E41474" s="10"/>
      <c r="F41474" s="11"/>
    </row>
    <row r="41475" spans="5:6" x14ac:dyDescent="0.25">
      <c r="E41475" s="10"/>
      <c r="F41475" s="11"/>
    </row>
    <row r="41476" spans="5:6" x14ac:dyDescent="0.25">
      <c r="E41476" s="10"/>
      <c r="F41476" s="11"/>
    </row>
    <row r="41477" spans="5:6" x14ac:dyDescent="0.25">
      <c r="E41477" s="10"/>
      <c r="F41477" s="11"/>
    </row>
    <row r="41478" spans="5:6" x14ac:dyDescent="0.25">
      <c r="E41478" s="10"/>
      <c r="F41478" s="11"/>
    </row>
    <row r="41479" spans="5:6" x14ac:dyDescent="0.25">
      <c r="E41479" s="10"/>
      <c r="F41479" s="11"/>
    </row>
    <row r="41480" spans="5:6" x14ac:dyDescent="0.25">
      <c r="E41480" s="10"/>
      <c r="F41480" s="11"/>
    </row>
    <row r="41481" spans="5:6" x14ac:dyDescent="0.25">
      <c r="E41481" s="10"/>
      <c r="F41481" s="11"/>
    </row>
    <row r="41482" spans="5:6" x14ac:dyDescent="0.25">
      <c r="E41482" s="10"/>
      <c r="F41482" s="11"/>
    </row>
    <row r="41483" spans="5:6" x14ac:dyDescent="0.25">
      <c r="E41483" s="10"/>
      <c r="F41483" s="11"/>
    </row>
    <row r="41484" spans="5:6" x14ac:dyDescent="0.25">
      <c r="E41484" s="10"/>
      <c r="F41484" s="11"/>
    </row>
    <row r="41485" spans="5:6" x14ac:dyDescent="0.25">
      <c r="E41485" s="10"/>
      <c r="F41485" s="11"/>
    </row>
    <row r="41486" spans="5:6" x14ac:dyDescent="0.25">
      <c r="E41486" s="10"/>
      <c r="F41486" s="11"/>
    </row>
    <row r="41487" spans="5:6" x14ac:dyDescent="0.25">
      <c r="E41487" s="10"/>
      <c r="F41487" s="11"/>
    </row>
    <row r="41488" spans="5:6" x14ac:dyDescent="0.25">
      <c r="E41488" s="10"/>
      <c r="F41488" s="11"/>
    </row>
    <row r="41489" spans="5:6" x14ac:dyDescent="0.25">
      <c r="E41489" s="10"/>
      <c r="F41489" s="11"/>
    </row>
    <row r="41490" spans="5:6" x14ac:dyDescent="0.25">
      <c r="E41490" s="10"/>
      <c r="F41490" s="11"/>
    </row>
    <row r="41491" spans="5:6" x14ac:dyDescent="0.25">
      <c r="E41491" s="10"/>
      <c r="F41491" s="11"/>
    </row>
    <row r="41492" spans="5:6" x14ac:dyDescent="0.25">
      <c r="E41492" s="10"/>
      <c r="F41492" s="11"/>
    </row>
    <row r="41493" spans="5:6" x14ac:dyDescent="0.25">
      <c r="E41493" s="10"/>
      <c r="F41493" s="11"/>
    </row>
    <row r="41494" spans="5:6" x14ac:dyDescent="0.25">
      <c r="E41494" s="10"/>
      <c r="F41494" s="11"/>
    </row>
    <row r="41495" spans="5:6" x14ac:dyDescent="0.25">
      <c r="E41495" s="10"/>
      <c r="F41495" s="11"/>
    </row>
    <row r="41496" spans="5:6" x14ac:dyDescent="0.25">
      <c r="E41496" s="10"/>
      <c r="F41496" s="11"/>
    </row>
    <row r="41497" spans="5:6" x14ac:dyDescent="0.25">
      <c r="E41497" s="10"/>
      <c r="F41497" s="11"/>
    </row>
    <row r="41498" spans="5:6" x14ac:dyDescent="0.25">
      <c r="E41498" s="10"/>
      <c r="F41498" s="11"/>
    </row>
    <row r="41499" spans="5:6" x14ac:dyDescent="0.25">
      <c r="E41499" s="10"/>
      <c r="F41499" s="11"/>
    </row>
    <row r="41500" spans="5:6" x14ac:dyDescent="0.25">
      <c r="E41500" s="10"/>
      <c r="F41500" s="11"/>
    </row>
    <row r="41501" spans="5:6" x14ac:dyDescent="0.25">
      <c r="E41501" s="10"/>
      <c r="F41501" s="11"/>
    </row>
    <row r="41502" spans="5:6" x14ac:dyDescent="0.25">
      <c r="E41502" s="10"/>
      <c r="F41502" s="11"/>
    </row>
    <row r="41503" spans="5:6" x14ac:dyDescent="0.25">
      <c r="E41503" s="10"/>
      <c r="F41503" s="11"/>
    </row>
    <row r="41504" spans="5:6" x14ac:dyDescent="0.25">
      <c r="E41504" s="10"/>
      <c r="F41504" s="11"/>
    </row>
    <row r="41505" spans="5:6" x14ac:dyDescent="0.25">
      <c r="E41505" s="10"/>
      <c r="F41505" s="11"/>
    </row>
    <row r="41506" spans="5:6" x14ac:dyDescent="0.25">
      <c r="E41506" s="10"/>
      <c r="F41506" s="11"/>
    </row>
    <row r="41507" spans="5:6" x14ac:dyDescent="0.25">
      <c r="E41507" s="10"/>
      <c r="F41507" s="11"/>
    </row>
    <row r="41508" spans="5:6" x14ac:dyDescent="0.25">
      <c r="E41508" s="10"/>
      <c r="F41508" s="11"/>
    </row>
    <row r="41509" spans="5:6" x14ac:dyDescent="0.25">
      <c r="E41509" s="10"/>
      <c r="F41509" s="11"/>
    </row>
    <row r="41510" spans="5:6" x14ac:dyDescent="0.25">
      <c r="E41510" s="10"/>
      <c r="F41510" s="11"/>
    </row>
    <row r="41511" spans="5:6" x14ac:dyDescent="0.25">
      <c r="E41511" s="10"/>
      <c r="F41511" s="11"/>
    </row>
    <row r="41512" spans="5:6" x14ac:dyDescent="0.25">
      <c r="E41512" s="10"/>
      <c r="F41512" s="11"/>
    </row>
    <row r="41513" spans="5:6" x14ac:dyDescent="0.25">
      <c r="E41513" s="10"/>
      <c r="F41513" s="11"/>
    </row>
    <row r="41514" spans="5:6" x14ac:dyDescent="0.25">
      <c r="E41514" s="10"/>
      <c r="F41514" s="11"/>
    </row>
    <row r="41515" spans="5:6" x14ac:dyDescent="0.25">
      <c r="E41515" s="10"/>
      <c r="F41515" s="11"/>
    </row>
    <row r="41516" spans="5:6" x14ac:dyDescent="0.25">
      <c r="E41516" s="10"/>
      <c r="F41516" s="11"/>
    </row>
    <row r="41517" spans="5:6" x14ac:dyDescent="0.25">
      <c r="E41517" s="10"/>
      <c r="F41517" s="11"/>
    </row>
    <row r="41518" spans="5:6" x14ac:dyDescent="0.25">
      <c r="E41518" s="10"/>
      <c r="F41518" s="11"/>
    </row>
    <row r="41519" spans="5:6" x14ac:dyDescent="0.25">
      <c r="E41519" s="10"/>
      <c r="F41519" s="11"/>
    </row>
    <row r="41520" spans="5:6" x14ac:dyDescent="0.25">
      <c r="E41520" s="10"/>
      <c r="F41520" s="11"/>
    </row>
    <row r="41521" spans="5:6" x14ac:dyDescent="0.25">
      <c r="E41521" s="10"/>
      <c r="F41521" s="11"/>
    </row>
    <row r="41522" spans="5:6" x14ac:dyDescent="0.25">
      <c r="E41522" s="10"/>
      <c r="F41522" s="11"/>
    </row>
    <row r="41523" spans="5:6" x14ac:dyDescent="0.25">
      <c r="E41523" s="10"/>
      <c r="F41523" s="11"/>
    </row>
    <row r="41524" spans="5:6" x14ac:dyDescent="0.25">
      <c r="E41524" s="10"/>
      <c r="F41524" s="11"/>
    </row>
    <row r="41525" spans="5:6" x14ac:dyDescent="0.25">
      <c r="E41525" s="10"/>
      <c r="F41525" s="11"/>
    </row>
    <row r="41526" spans="5:6" x14ac:dyDescent="0.25">
      <c r="E41526" s="10"/>
      <c r="F41526" s="11"/>
    </row>
    <row r="41527" spans="5:6" x14ac:dyDescent="0.25">
      <c r="E41527" s="10"/>
      <c r="F41527" s="11"/>
    </row>
    <row r="41528" spans="5:6" x14ac:dyDescent="0.25">
      <c r="E41528" s="10"/>
      <c r="F41528" s="11"/>
    </row>
    <row r="41529" spans="5:6" x14ac:dyDescent="0.25">
      <c r="E41529" s="10"/>
      <c r="F41529" s="11"/>
    </row>
    <row r="41530" spans="5:6" x14ac:dyDescent="0.25">
      <c r="E41530" s="10"/>
      <c r="F41530" s="11"/>
    </row>
    <row r="41531" spans="5:6" x14ac:dyDescent="0.25">
      <c r="E41531" s="10"/>
      <c r="F41531" s="11"/>
    </row>
    <row r="41532" spans="5:6" x14ac:dyDescent="0.25">
      <c r="E41532" s="10"/>
      <c r="F41532" s="11"/>
    </row>
    <row r="41533" spans="5:6" x14ac:dyDescent="0.25">
      <c r="E41533" s="10"/>
      <c r="F41533" s="11"/>
    </row>
    <row r="41534" spans="5:6" x14ac:dyDescent="0.25">
      <c r="E41534" s="10"/>
      <c r="F41534" s="11"/>
    </row>
    <row r="41535" spans="5:6" x14ac:dyDescent="0.25">
      <c r="E41535" s="10"/>
      <c r="F41535" s="11"/>
    </row>
    <row r="41536" spans="5:6" x14ac:dyDescent="0.25">
      <c r="E41536" s="10"/>
      <c r="F41536" s="11"/>
    </row>
    <row r="41537" spans="5:6" x14ac:dyDescent="0.25">
      <c r="E41537" s="10"/>
      <c r="F41537" s="11"/>
    </row>
    <row r="41538" spans="5:6" x14ac:dyDescent="0.25">
      <c r="E41538" s="10"/>
      <c r="F41538" s="11"/>
    </row>
    <row r="41539" spans="5:6" x14ac:dyDescent="0.25">
      <c r="E41539" s="10"/>
      <c r="F41539" s="11"/>
    </row>
    <row r="41540" spans="5:6" x14ac:dyDescent="0.25">
      <c r="E41540" s="10"/>
      <c r="F41540" s="11"/>
    </row>
    <row r="41541" spans="5:6" x14ac:dyDescent="0.25">
      <c r="E41541" s="10"/>
      <c r="F41541" s="11"/>
    </row>
    <row r="41542" spans="5:6" x14ac:dyDescent="0.25">
      <c r="E41542" s="10"/>
      <c r="F41542" s="11"/>
    </row>
    <row r="41543" spans="5:6" x14ac:dyDescent="0.25">
      <c r="E41543" s="10"/>
      <c r="F41543" s="11"/>
    </row>
    <row r="41544" spans="5:6" x14ac:dyDescent="0.25">
      <c r="E41544" s="10"/>
      <c r="F41544" s="11"/>
    </row>
    <row r="41545" spans="5:6" x14ac:dyDescent="0.25">
      <c r="E41545" s="10"/>
      <c r="F41545" s="11"/>
    </row>
    <row r="41546" spans="5:6" x14ac:dyDescent="0.25">
      <c r="E41546" s="10"/>
      <c r="F41546" s="11"/>
    </row>
    <row r="41547" spans="5:6" x14ac:dyDescent="0.25">
      <c r="E41547" s="10"/>
      <c r="F41547" s="11"/>
    </row>
    <row r="41548" spans="5:6" x14ac:dyDescent="0.25">
      <c r="E41548" s="10"/>
      <c r="F41548" s="11"/>
    </row>
    <row r="41549" spans="5:6" x14ac:dyDescent="0.25">
      <c r="E41549" s="10"/>
      <c r="F41549" s="11"/>
    </row>
    <row r="41550" spans="5:6" x14ac:dyDescent="0.25">
      <c r="E41550" s="10"/>
      <c r="F41550" s="11"/>
    </row>
    <row r="41551" spans="5:6" x14ac:dyDescent="0.25">
      <c r="E41551" s="10"/>
      <c r="F41551" s="11"/>
    </row>
    <row r="41552" spans="5:6" x14ac:dyDescent="0.25">
      <c r="E41552" s="10"/>
      <c r="F41552" s="11"/>
    </row>
    <row r="41553" spans="5:6" x14ac:dyDescent="0.25">
      <c r="E41553" s="10"/>
      <c r="F41553" s="11"/>
    </row>
    <row r="41554" spans="5:6" x14ac:dyDescent="0.25">
      <c r="E41554" s="10"/>
      <c r="F41554" s="11"/>
    </row>
    <row r="41555" spans="5:6" x14ac:dyDescent="0.25">
      <c r="E41555" s="10"/>
      <c r="F41555" s="11"/>
    </row>
    <row r="41556" spans="5:6" x14ac:dyDescent="0.25">
      <c r="E41556" s="10"/>
      <c r="F41556" s="11"/>
    </row>
    <row r="41557" spans="5:6" x14ac:dyDescent="0.25">
      <c r="E41557" s="10"/>
      <c r="F41557" s="11"/>
    </row>
    <row r="41558" spans="5:6" x14ac:dyDescent="0.25">
      <c r="E41558" s="10"/>
      <c r="F41558" s="11"/>
    </row>
    <row r="41559" spans="5:6" x14ac:dyDescent="0.25">
      <c r="E41559" s="10"/>
      <c r="F41559" s="11"/>
    </row>
    <row r="41560" spans="5:6" x14ac:dyDescent="0.25">
      <c r="E41560" s="10"/>
      <c r="F41560" s="11"/>
    </row>
    <row r="41561" spans="5:6" x14ac:dyDescent="0.25">
      <c r="E41561" s="10"/>
      <c r="F41561" s="11"/>
    </row>
    <row r="41562" spans="5:6" x14ac:dyDescent="0.25">
      <c r="E41562" s="10"/>
      <c r="F41562" s="11"/>
    </row>
    <row r="41563" spans="5:6" x14ac:dyDescent="0.25">
      <c r="E41563" s="10"/>
      <c r="F41563" s="11"/>
    </row>
    <row r="41564" spans="5:6" x14ac:dyDescent="0.25">
      <c r="E41564" s="10"/>
      <c r="F41564" s="11"/>
    </row>
    <row r="41565" spans="5:6" x14ac:dyDescent="0.25">
      <c r="E41565" s="10"/>
      <c r="F41565" s="11"/>
    </row>
    <row r="41566" spans="5:6" x14ac:dyDescent="0.25">
      <c r="E41566" s="10"/>
      <c r="F41566" s="11"/>
    </row>
    <row r="41567" spans="5:6" x14ac:dyDescent="0.25">
      <c r="E41567" s="10"/>
      <c r="F41567" s="11"/>
    </row>
    <row r="41568" spans="5:6" x14ac:dyDescent="0.25">
      <c r="E41568" s="10"/>
      <c r="F41568" s="11"/>
    </row>
    <row r="41569" spans="5:6" x14ac:dyDescent="0.25">
      <c r="E41569" s="10"/>
      <c r="F41569" s="11"/>
    </row>
    <row r="41570" spans="5:6" x14ac:dyDescent="0.25">
      <c r="E41570" s="10"/>
      <c r="F41570" s="11"/>
    </row>
    <row r="41571" spans="5:6" x14ac:dyDescent="0.25">
      <c r="E41571" s="10"/>
      <c r="F41571" s="11"/>
    </row>
    <row r="41572" spans="5:6" x14ac:dyDescent="0.25">
      <c r="E41572" s="10"/>
      <c r="F41572" s="11"/>
    </row>
    <row r="41573" spans="5:6" x14ac:dyDescent="0.25">
      <c r="E41573" s="10"/>
      <c r="F41573" s="11"/>
    </row>
    <row r="41574" spans="5:6" x14ac:dyDescent="0.25">
      <c r="E41574" s="10"/>
      <c r="F41574" s="11"/>
    </row>
    <row r="41575" spans="5:6" x14ac:dyDescent="0.25">
      <c r="E41575" s="10"/>
      <c r="F41575" s="11"/>
    </row>
    <row r="41576" spans="5:6" x14ac:dyDescent="0.25">
      <c r="E41576" s="10"/>
      <c r="F41576" s="11"/>
    </row>
    <row r="41577" spans="5:6" x14ac:dyDescent="0.25">
      <c r="E41577" s="10"/>
      <c r="F41577" s="11"/>
    </row>
    <row r="41578" spans="5:6" x14ac:dyDescent="0.25">
      <c r="E41578" s="10"/>
      <c r="F41578" s="11"/>
    </row>
    <row r="41579" spans="5:6" x14ac:dyDescent="0.25">
      <c r="E41579" s="10"/>
      <c r="F41579" s="11"/>
    </row>
    <row r="41580" spans="5:6" x14ac:dyDescent="0.25">
      <c r="E41580" s="10"/>
      <c r="F41580" s="11"/>
    </row>
    <row r="41581" spans="5:6" x14ac:dyDescent="0.25">
      <c r="E41581" s="10"/>
      <c r="F41581" s="11"/>
    </row>
    <row r="41582" spans="5:6" x14ac:dyDescent="0.25">
      <c r="E41582" s="10"/>
      <c r="F41582" s="11"/>
    </row>
    <row r="41583" spans="5:6" x14ac:dyDescent="0.25">
      <c r="E41583" s="10"/>
      <c r="F41583" s="11"/>
    </row>
    <row r="41584" spans="5:6" x14ac:dyDescent="0.25">
      <c r="E41584" s="10"/>
      <c r="F41584" s="11"/>
    </row>
    <row r="41585" spans="5:6" x14ac:dyDescent="0.25">
      <c r="E41585" s="10"/>
      <c r="F41585" s="11"/>
    </row>
    <row r="41586" spans="5:6" x14ac:dyDescent="0.25">
      <c r="E41586" s="10"/>
      <c r="F41586" s="11"/>
    </row>
    <row r="41587" spans="5:6" x14ac:dyDescent="0.25">
      <c r="E41587" s="10"/>
      <c r="F41587" s="11"/>
    </row>
    <row r="41588" spans="5:6" x14ac:dyDescent="0.25">
      <c r="E41588" s="10"/>
      <c r="F41588" s="11"/>
    </row>
    <row r="41589" spans="5:6" x14ac:dyDescent="0.25">
      <c r="E41589" s="10"/>
      <c r="F41589" s="11"/>
    </row>
    <row r="41590" spans="5:6" x14ac:dyDescent="0.25">
      <c r="E41590" s="10"/>
      <c r="F41590" s="11"/>
    </row>
    <row r="41591" spans="5:6" x14ac:dyDescent="0.25">
      <c r="E41591" s="10"/>
      <c r="F41591" s="11"/>
    </row>
    <row r="41592" spans="5:6" x14ac:dyDescent="0.25">
      <c r="E41592" s="10"/>
      <c r="F41592" s="11"/>
    </row>
    <row r="41593" spans="5:6" x14ac:dyDescent="0.25">
      <c r="E41593" s="10"/>
      <c r="F41593" s="11"/>
    </row>
    <row r="41594" spans="5:6" x14ac:dyDescent="0.25">
      <c r="E41594" s="10"/>
      <c r="F41594" s="11"/>
    </row>
    <row r="41595" spans="5:6" x14ac:dyDescent="0.25">
      <c r="E41595" s="10"/>
      <c r="F41595" s="11"/>
    </row>
    <row r="41596" spans="5:6" x14ac:dyDescent="0.25">
      <c r="E41596" s="10"/>
      <c r="F41596" s="11"/>
    </row>
    <row r="41597" spans="5:6" x14ac:dyDescent="0.25">
      <c r="E41597" s="10"/>
      <c r="F41597" s="11"/>
    </row>
    <row r="41598" spans="5:6" x14ac:dyDescent="0.25">
      <c r="E41598" s="10"/>
      <c r="F41598" s="11"/>
    </row>
    <row r="41599" spans="5:6" x14ac:dyDescent="0.25">
      <c r="E41599" s="10"/>
      <c r="F41599" s="11"/>
    </row>
    <row r="41600" spans="5:6" x14ac:dyDescent="0.25">
      <c r="E41600" s="10"/>
      <c r="F41600" s="11"/>
    </row>
    <row r="41601" spans="5:6" x14ac:dyDescent="0.25">
      <c r="E41601" s="10"/>
      <c r="F41601" s="11"/>
    </row>
    <row r="41602" spans="5:6" x14ac:dyDescent="0.25">
      <c r="E41602" s="10"/>
      <c r="F41602" s="11"/>
    </row>
    <row r="41603" spans="5:6" x14ac:dyDescent="0.25">
      <c r="E41603" s="10"/>
      <c r="F41603" s="11"/>
    </row>
    <row r="41604" spans="5:6" x14ac:dyDescent="0.25">
      <c r="E41604" s="10"/>
      <c r="F41604" s="11"/>
    </row>
    <row r="41605" spans="5:6" x14ac:dyDescent="0.25">
      <c r="E41605" s="10"/>
      <c r="F41605" s="11"/>
    </row>
    <row r="41606" spans="5:6" x14ac:dyDescent="0.25">
      <c r="E41606" s="10"/>
      <c r="F41606" s="11"/>
    </row>
    <row r="41607" spans="5:6" x14ac:dyDescent="0.25">
      <c r="E41607" s="10"/>
      <c r="F41607" s="11"/>
    </row>
    <row r="41608" spans="5:6" x14ac:dyDescent="0.25">
      <c r="E41608" s="10"/>
      <c r="F41608" s="11"/>
    </row>
    <row r="41609" spans="5:6" x14ac:dyDescent="0.25">
      <c r="E41609" s="10"/>
      <c r="F41609" s="11"/>
    </row>
    <row r="41610" spans="5:6" x14ac:dyDescent="0.25">
      <c r="E41610" s="10"/>
      <c r="F41610" s="11"/>
    </row>
    <row r="41611" spans="5:6" x14ac:dyDescent="0.25">
      <c r="E41611" s="10"/>
      <c r="F41611" s="11"/>
    </row>
    <row r="41612" spans="5:6" x14ac:dyDescent="0.25">
      <c r="E41612" s="10"/>
      <c r="F41612" s="11"/>
    </row>
    <row r="41613" spans="5:6" x14ac:dyDescent="0.25">
      <c r="E41613" s="10"/>
      <c r="F41613" s="11"/>
    </row>
    <row r="41614" spans="5:6" x14ac:dyDescent="0.25">
      <c r="E41614" s="10"/>
      <c r="F41614" s="11"/>
    </row>
    <row r="41615" spans="5:6" x14ac:dyDescent="0.25">
      <c r="E41615" s="10"/>
      <c r="F41615" s="11"/>
    </row>
    <row r="41616" spans="5:6" x14ac:dyDescent="0.25">
      <c r="E41616" s="10"/>
      <c r="F41616" s="11"/>
    </row>
    <row r="41617" spans="5:6" x14ac:dyDescent="0.25">
      <c r="E41617" s="10"/>
      <c r="F41617" s="11"/>
    </row>
    <row r="41618" spans="5:6" x14ac:dyDescent="0.25">
      <c r="E41618" s="10"/>
      <c r="F41618" s="11"/>
    </row>
    <row r="41619" spans="5:6" x14ac:dyDescent="0.25">
      <c r="E41619" s="10"/>
      <c r="F41619" s="11"/>
    </row>
    <row r="41620" spans="5:6" x14ac:dyDescent="0.25">
      <c r="E41620" s="10"/>
      <c r="F41620" s="11"/>
    </row>
    <row r="41621" spans="5:6" x14ac:dyDescent="0.25">
      <c r="E41621" s="10"/>
      <c r="F41621" s="11"/>
    </row>
    <row r="41622" spans="5:6" x14ac:dyDescent="0.25">
      <c r="E41622" s="10"/>
      <c r="F41622" s="11"/>
    </row>
    <row r="41623" spans="5:6" x14ac:dyDescent="0.25">
      <c r="E41623" s="10"/>
      <c r="F41623" s="11"/>
    </row>
    <row r="41624" spans="5:6" x14ac:dyDescent="0.25">
      <c r="E41624" s="10"/>
      <c r="F41624" s="11"/>
    </row>
    <row r="41625" spans="5:6" x14ac:dyDescent="0.25">
      <c r="E41625" s="10"/>
      <c r="F41625" s="11"/>
    </row>
    <row r="41626" spans="5:6" x14ac:dyDescent="0.25">
      <c r="E41626" s="10"/>
      <c r="F41626" s="11"/>
    </row>
    <row r="41627" spans="5:6" x14ac:dyDescent="0.25">
      <c r="E41627" s="10"/>
      <c r="F41627" s="11"/>
    </row>
    <row r="41628" spans="5:6" x14ac:dyDescent="0.25">
      <c r="E41628" s="10"/>
      <c r="F41628" s="11"/>
    </row>
    <row r="41629" spans="5:6" x14ac:dyDescent="0.25">
      <c r="E41629" s="10"/>
      <c r="F41629" s="11"/>
    </row>
    <row r="41630" spans="5:6" x14ac:dyDescent="0.25">
      <c r="E41630" s="10"/>
      <c r="F41630" s="11"/>
    </row>
    <row r="41631" spans="5:6" x14ac:dyDescent="0.25">
      <c r="E41631" s="10"/>
      <c r="F41631" s="11"/>
    </row>
    <row r="41632" spans="5:6" x14ac:dyDescent="0.25">
      <c r="E41632" s="10"/>
      <c r="F41632" s="11"/>
    </row>
    <row r="41633" spans="5:6" x14ac:dyDescent="0.25">
      <c r="E41633" s="10"/>
      <c r="F41633" s="11"/>
    </row>
    <row r="41634" spans="5:6" x14ac:dyDescent="0.25">
      <c r="E41634" s="10"/>
      <c r="F41634" s="11"/>
    </row>
    <row r="41635" spans="5:6" x14ac:dyDescent="0.25">
      <c r="E41635" s="10"/>
      <c r="F41635" s="11"/>
    </row>
    <row r="41636" spans="5:6" x14ac:dyDescent="0.25">
      <c r="E41636" s="10"/>
      <c r="F41636" s="11"/>
    </row>
    <row r="41637" spans="5:6" x14ac:dyDescent="0.25">
      <c r="E41637" s="10"/>
      <c r="F41637" s="11"/>
    </row>
    <row r="41638" spans="5:6" x14ac:dyDescent="0.25">
      <c r="E41638" s="10"/>
      <c r="F41638" s="11"/>
    </row>
    <row r="41639" spans="5:6" x14ac:dyDescent="0.25">
      <c r="E41639" s="10"/>
      <c r="F41639" s="11"/>
    </row>
    <row r="41640" spans="5:6" x14ac:dyDescent="0.25">
      <c r="E41640" s="10"/>
      <c r="F41640" s="11"/>
    </row>
    <row r="41641" spans="5:6" x14ac:dyDescent="0.25">
      <c r="E41641" s="10"/>
      <c r="F41641" s="11"/>
    </row>
    <row r="41642" spans="5:6" x14ac:dyDescent="0.25">
      <c r="E41642" s="10"/>
      <c r="F41642" s="11"/>
    </row>
    <row r="41643" spans="5:6" x14ac:dyDescent="0.25">
      <c r="E41643" s="10"/>
      <c r="F41643" s="11"/>
    </row>
    <row r="41644" spans="5:6" x14ac:dyDescent="0.25">
      <c r="E41644" s="10"/>
      <c r="F41644" s="11"/>
    </row>
    <row r="41645" spans="5:6" x14ac:dyDescent="0.25">
      <c r="E41645" s="10"/>
      <c r="F41645" s="11"/>
    </row>
    <row r="41646" spans="5:6" x14ac:dyDescent="0.25">
      <c r="E41646" s="10"/>
      <c r="F41646" s="11"/>
    </row>
    <row r="41647" spans="5:6" x14ac:dyDescent="0.25">
      <c r="E41647" s="10"/>
      <c r="F41647" s="11"/>
    </row>
    <row r="41648" spans="5:6" x14ac:dyDescent="0.25">
      <c r="E41648" s="10"/>
      <c r="F41648" s="11"/>
    </row>
    <row r="41649" spans="5:6" x14ac:dyDescent="0.25">
      <c r="E41649" s="10"/>
      <c r="F41649" s="11"/>
    </row>
    <row r="41650" spans="5:6" x14ac:dyDescent="0.25">
      <c r="E41650" s="10"/>
      <c r="F41650" s="11"/>
    </row>
    <row r="41651" spans="5:6" x14ac:dyDescent="0.25">
      <c r="E41651" s="10"/>
      <c r="F41651" s="11"/>
    </row>
    <row r="41652" spans="5:6" x14ac:dyDescent="0.25">
      <c r="E41652" s="10"/>
      <c r="F41652" s="11"/>
    </row>
    <row r="41653" spans="5:6" x14ac:dyDescent="0.25">
      <c r="E41653" s="10"/>
      <c r="F41653" s="11"/>
    </row>
    <row r="41654" spans="5:6" x14ac:dyDescent="0.25">
      <c r="E41654" s="10"/>
      <c r="F41654" s="11"/>
    </row>
    <row r="41655" spans="5:6" x14ac:dyDescent="0.25">
      <c r="E41655" s="10"/>
      <c r="F41655" s="11"/>
    </row>
    <row r="41656" spans="5:6" x14ac:dyDescent="0.25">
      <c r="E41656" s="10"/>
      <c r="F41656" s="11"/>
    </row>
    <row r="41657" spans="5:6" x14ac:dyDescent="0.25">
      <c r="E41657" s="10"/>
      <c r="F41657" s="11"/>
    </row>
    <row r="41658" spans="5:6" x14ac:dyDescent="0.25">
      <c r="E41658" s="10"/>
      <c r="F41658" s="11"/>
    </row>
    <row r="41659" spans="5:6" x14ac:dyDescent="0.25">
      <c r="E41659" s="10"/>
      <c r="F41659" s="11"/>
    </row>
    <row r="41660" spans="5:6" x14ac:dyDescent="0.25">
      <c r="E41660" s="10"/>
      <c r="F41660" s="11"/>
    </row>
    <row r="41661" spans="5:6" x14ac:dyDescent="0.25">
      <c r="E41661" s="10"/>
      <c r="F41661" s="11"/>
    </row>
    <row r="41662" spans="5:6" x14ac:dyDescent="0.25">
      <c r="E41662" s="10"/>
      <c r="F41662" s="11"/>
    </row>
    <row r="41663" spans="5:6" x14ac:dyDescent="0.25">
      <c r="E41663" s="10"/>
      <c r="F41663" s="11"/>
    </row>
    <row r="41664" spans="5:6" x14ac:dyDescent="0.25">
      <c r="E41664" s="10"/>
      <c r="F41664" s="11"/>
    </row>
    <row r="41665" spans="5:6" x14ac:dyDescent="0.25">
      <c r="E41665" s="10"/>
      <c r="F41665" s="11"/>
    </row>
    <row r="41666" spans="5:6" x14ac:dyDescent="0.25">
      <c r="E41666" s="10"/>
      <c r="F41666" s="11"/>
    </row>
    <row r="41667" spans="5:6" x14ac:dyDescent="0.25">
      <c r="E41667" s="10"/>
      <c r="F41667" s="11"/>
    </row>
    <row r="41668" spans="5:6" x14ac:dyDescent="0.25">
      <c r="E41668" s="10"/>
      <c r="F41668" s="11"/>
    </row>
    <row r="41669" spans="5:6" x14ac:dyDescent="0.25">
      <c r="E41669" s="10"/>
      <c r="F41669" s="11"/>
    </row>
    <row r="41670" spans="5:6" x14ac:dyDescent="0.25">
      <c r="E41670" s="10"/>
      <c r="F41670" s="11"/>
    </row>
    <row r="41671" spans="5:6" x14ac:dyDescent="0.25">
      <c r="E41671" s="10"/>
      <c r="F41671" s="11"/>
    </row>
    <row r="41672" spans="5:6" x14ac:dyDescent="0.25">
      <c r="E41672" s="10"/>
      <c r="F41672" s="11"/>
    </row>
    <row r="41673" spans="5:6" x14ac:dyDescent="0.25">
      <c r="E41673" s="10"/>
      <c r="F41673" s="11"/>
    </row>
    <row r="41674" spans="5:6" x14ac:dyDescent="0.25">
      <c r="E41674" s="10"/>
      <c r="F41674" s="11"/>
    </row>
    <row r="41675" spans="5:6" x14ac:dyDescent="0.25">
      <c r="E41675" s="10"/>
      <c r="F41675" s="11"/>
    </row>
    <row r="41676" spans="5:6" x14ac:dyDescent="0.25">
      <c r="E41676" s="10"/>
      <c r="F41676" s="11"/>
    </row>
    <row r="41677" spans="5:6" x14ac:dyDescent="0.25">
      <c r="E41677" s="10"/>
      <c r="F41677" s="11"/>
    </row>
    <row r="41678" spans="5:6" x14ac:dyDescent="0.25">
      <c r="E41678" s="10"/>
      <c r="F41678" s="11"/>
    </row>
    <row r="41679" spans="5:6" x14ac:dyDescent="0.25">
      <c r="E41679" s="10"/>
      <c r="F41679" s="11"/>
    </row>
    <row r="41680" spans="5:6" x14ac:dyDescent="0.25">
      <c r="E41680" s="10"/>
      <c r="F41680" s="11"/>
    </row>
    <row r="41681" spans="5:6" x14ac:dyDescent="0.25">
      <c r="E41681" s="10"/>
      <c r="F41681" s="11"/>
    </row>
    <row r="41682" spans="5:6" x14ac:dyDescent="0.25">
      <c r="E41682" s="10"/>
      <c r="F41682" s="11"/>
    </row>
    <row r="41683" spans="5:6" x14ac:dyDescent="0.25">
      <c r="E41683" s="10"/>
      <c r="F41683" s="11"/>
    </row>
    <row r="41684" spans="5:6" x14ac:dyDescent="0.25">
      <c r="E41684" s="10"/>
      <c r="F41684" s="11"/>
    </row>
    <row r="41685" spans="5:6" x14ac:dyDescent="0.25">
      <c r="E41685" s="10"/>
      <c r="F41685" s="11"/>
    </row>
    <row r="41686" spans="5:6" x14ac:dyDescent="0.25">
      <c r="E41686" s="10"/>
      <c r="F41686" s="11"/>
    </row>
    <row r="41687" spans="5:6" x14ac:dyDescent="0.25">
      <c r="E41687" s="10"/>
      <c r="F41687" s="11"/>
    </row>
    <row r="41688" spans="5:6" x14ac:dyDescent="0.25">
      <c r="E41688" s="10"/>
      <c r="F41688" s="11"/>
    </row>
    <row r="41689" spans="5:6" x14ac:dyDescent="0.25">
      <c r="E41689" s="10"/>
      <c r="F41689" s="11"/>
    </row>
    <row r="41690" spans="5:6" x14ac:dyDescent="0.25">
      <c r="E41690" s="10"/>
      <c r="F41690" s="11"/>
    </row>
    <row r="41691" spans="5:6" x14ac:dyDescent="0.25">
      <c r="E41691" s="10"/>
      <c r="F41691" s="11"/>
    </row>
    <row r="41692" spans="5:6" x14ac:dyDescent="0.25">
      <c r="E41692" s="10"/>
      <c r="F41692" s="11"/>
    </row>
    <row r="41693" spans="5:6" x14ac:dyDescent="0.25">
      <c r="E41693" s="10"/>
      <c r="F41693" s="11"/>
    </row>
    <row r="41694" spans="5:6" x14ac:dyDescent="0.25">
      <c r="E41694" s="10"/>
      <c r="F41694" s="11"/>
    </row>
    <row r="41695" spans="5:6" x14ac:dyDescent="0.25">
      <c r="E41695" s="10"/>
      <c r="F41695" s="11"/>
    </row>
    <row r="41696" spans="5:6" x14ac:dyDescent="0.25">
      <c r="E41696" s="10"/>
      <c r="F41696" s="11"/>
    </row>
    <row r="41697" spans="5:6" x14ac:dyDescent="0.25">
      <c r="E41697" s="10"/>
      <c r="F41697" s="11"/>
    </row>
    <row r="41698" spans="5:6" x14ac:dyDescent="0.25">
      <c r="E41698" s="10"/>
      <c r="F41698" s="11"/>
    </row>
    <row r="41699" spans="5:6" x14ac:dyDescent="0.25">
      <c r="E41699" s="10"/>
      <c r="F41699" s="11"/>
    </row>
    <row r="41700" spans="5:6" x14ac:dyDescent="0.25">
      <c r="E41700" s="10"/>
      <c r="F41700" s="11"/>
    </row>
    <row r="41701" spans="5:6" x14ac:dyDescent="0.25">
      <c r="E41701" s="10"/>
      <c r="F41701" s="11"/>
    </row>
    <row r="41702" spans="5:6" x14ac:dyDescent="0.25">
      <c r="E41702" s="10"/>
      <c r="F41702" s="11"/>
    </row>
    <row r="41703" spans="5:6" x14ac:dyDescent="0.25">
      <c r="E41703" s="10"/>
      <c r="F41703" s="11"/>
    </row>
    <row r="41704" spans="5:6" x14ac:dyDescent="0.25">
      <c r="E41704" s="10"/>
      <c r="F41704" s="11"/>
    </row>
    <row r="41705" spans="5:6" x14ac:dyDescent="0.25">
      <c r="E41705" s="10"/>
      <c r="F41705" s="11"/>
    </row>
    <row r="41706" spans="5:6" x14ac:dyDescent="0.25">
      <c r="E41706" s="10"/>
      <c r="F41706" s="11"/>
    </row>
    <row r="41707" spans="5:6" x14ac:dyDescent="0.25">
      <c r="E41707" s="10"/>
      <c r="F41707" s="11"/>
    </row>
    <row r="41708" spans="5:6" x14ac:dyDescent="0.25">
      <c r="E41708" s="10"/>
      <c r="F41708" s="11"/>
    </row>
    <row r="41709" spans="5:6" x14ac:dyDescent="0.25">
      <c r="E41709" s="10"/>
      <c r="F41709" s="11"/>
    </row>
    <row r="41710" spans="5:6" x14ac:dyDescent="0.25">
      <c r="E41710" s="10"/>
      <c r="F41710" s="11"/>
    </row>
    <row r="41711" spans="5:6" x14ac:dyDescent="0.25">
      <c r="E41711" s="10"/>
      <c r="F41711" s="11"/>
    </row>
    <row r="41712" spans="5:6" x14ac:dyDescent="0.25">
      <c r="E41712" s="10"/>
      <c r="F41712" s="11"/>
    </row>
    <row r="41713" spans="5:6" x14ac:dyDescent="0.25">
      <c r="E41713" s="10"/>
      <c r="F41713" s="11"/>
    </row>
    <row r="41714" spans="5:6" x14ac:dyDescent="0.25">
      <c r="E41714" s="10"/>
      <c r="F41714" s="11"/>
    </row>
    <row r="41715" spans="5:6" x14ac:dyDescent="0.25">
      <c r="E41715" s="10"/>
      <c r="F41715" s="11"/>
    </row>
    <row r="41716" spans="5:6" x14ac:dyDescent="0.25">
      <c r="E41716" s="10"/>
      <c r="F41716" s="11"/>
    </row>
    <row r="41717" spans="5:6" x14ac:dyDescent="0.25">
      <c r="E41717" s="10"/>
      <c r="F41717" s="11"/>
    </row>
    <row r="41718" spans="5:6" x14ac:dyDescent="0.25">
      <c r="E41718" s="10"/>
      <c r="F41718" s="11"/>
    </row>
    <row r="41719" spans="5:6" x14ac:dyDescent="0.25">
      <c r="E41719" s="10"/>
      <c r="F41719" s="11"/>
    </row>
    <row r="41720" spans="5:6" x14ac:dyDescent="0.25">
      <c r="E41720" s="10"/>
      <c r="F41720" s="11"/>
    </row>
    <row r="41721" spans="5:6" x14ac:dyDescent="0.25">
      <c r="E41721" s="10"/>
      <c r="F41721" s="11"/>
    </row>
    <row r="41722" spans="5:6" x14ac:dyDescent="0.25">
      <c r="E41722" s="10"/>
      <c r="F41722" s="11"/>
    </row>
    <row r="41723" spans="5:6" x14ac:dyDescent="0.25">
      <c r="E41723" s="10"/>
      <c r="F41723" s="11"/>
    </row>
    <row r="41724" spans="5:6" x14ac:dyDescent="0.25">
      <c r="E41724" s="10"/>
      <c r="F41724" s="11"/>
    </row>
    <row r="41725" spans="5:6" x14ac:dyDescent="0.25">
      <c r="E41725" s="10"/>
      <c r="F41725" s="11"/>
    </row>
    <row r="41726" spans="5:6" x14ac:dyDescent="0.25">
      <c r="E41726" s="10"/>
      <c r="F41726" s="11"/>
    </row>
    <row r="41727" spans="5:6" x14ac:dyDescent="0.25">
      <c r="E41727" s="10"/>
      <c r="F41727" s="11"/>
    </row>
    <row r="41728" spans="5:6" x14ac:dyDescent="0.25">
      <c r="E41728" s="10"/>
      <c r="F41728" s="11"/>
    </row>
    <row r="41729" spans="5:6" x14ac:dyDescent="0.25">
      <c r="E41729" s="10"/>
      <c r="F41729" s="11"/>
    </row>
    <row r="41730" spans="5:6" x14ac:dyDescent="0.25">
      <c r="E41730" s="10"/>
      <c r="F41730" s="11"/>
    </row>
    <row r="41731" spans="5:6" x14ac:dyDescent="0.25">
      <c r="E41731" s="10"/>
      <c r="F41731" s="11"/>
    </row>
    <row r="41732" spans="5:6" x14ac:dyDescent="0.25">
      <c r="E41732" s="10"/>
      <c r="F41732" s="11"/>
    </row>
    <row r="41733" spans="5:6" x14ac:dyDescent="0.25">
      <c r="E41733" s="10"/>
      <c r="F41733" s="11"/>
    </row>
    <row r="41734" spans="5:6" x14ac:dyDescent="0.25">
      <c r="E41734" s="10"/>
      <c r="F41734" s="11"/>
    </row>
    <row r="41735" spans="5:6" x14ac:dyDescent="0.25">
      <c r="E41735" s="10"/>
      <c r="F41735" s="11"/>
    </row>
    <row r="41736" spans="5:6" x14ac:dyDescent="0.25">
      <c r="E41736" s="10"/>
      <c r="F41736" s="11"/>
    </row>
    <row r="41737" spans="5:6" x14ac:dyDescent="0.25">
      <c r="E41737" s="10"/>
      <c r="F41737" s="11"/>
    </row>
    <row r="41738" spans="5:6" x14ac:dyDescent="0.25">
      <c r="E41738" s="10"/>
      <c r="F41738" s="11"/>
    </row>
    <row r="41739" spans="5:6" x14ac:dyDescent="0.25">
      <c r="E41739" s="10"/>
      <c r="F41739" s="11"/>
    </row>
    <row r="41740" spans="5:6" x14ac:dyDescent="0.25">
      <c r="E41740" s="10"/>
      <c r="F41740" s="11"/>
    </row>
    <row r="41741" spans="5:6" x14ac:dyDescent="0.25">
      <c r="E41741" s="10"/>
      <c r="F41741" s="11"/>
    </row>
    <row r="41742" spans="5:6" x14ac:dyDescent="0.25">
      <c r="E41742" s="10"/>
      <c r="F41742" s="11"/>
    </row>
    <row r="41743" spans="5:6" x14ac:dyDescent="0.25">
      <c r="E41743" s="10"/>
      <c r="F41743" s="11"/>
    </row>
    <row r="41744" spans="5:6" x14ac:dyDescent="0.25">
      <c r="E41744" s="10"/>
      <c r="F41744" s="11"/>
    </row>
    <row r="41745" spans="5:6" x14ac:dyDescent="0.25">
      <c r="E41745" s="10"/>
      <c r="F41745" s="11"/>
    </row>
    <row r="41746" spans="5:6" x14ac:dyDescent="0.25">
      <c r="E41746" s="10"/>
      <c r="F41746" s="11"/>
    </row>
    <row r="41747" spans="5:6" x14ac:dyDescent="0.25">
      <c r="E41747" s="10"/>
      <c r="F41747" s="11"/>
    </row>
    <row r="41748" spans="5:6" x14ac:dyDescent="0.25">
      <c r="E41748" s="10"/>
      <c r="F41748" s="11"/>
    </row>
    <row r="41749" spans="5:6" x14ac:dyDescent="0.25">
      <c r="E41749" s="10"/>
      <c r="F41749" s="11"/>
    </row>
    <row r="41750" spans="5:6" x14ac:dyDescent="0.25">
      <c r="E41750" s="10"/>
      <c r="F41750" s="11"/>
    </row>
    <row r="41751" spans="5:6" x14ac:dyDescent="0.25">
      <c r="E41751" s="10"/>
      <c r="F41751" s="11"/>
    </row>
    <row r="41752" spans="5:6" x14ac:dyDescent="0.25">
      <c r="E41752" s="10"/>
      <c r="F41752" s="11"/>
    </row>
    <row r="41753" spans="5:6" x14ac:dyDescent="0.25">
      <c r="E41753" s="10"/>
      <c r="F41753" s="11"/>
    </row>
    <row r="41754" spans="5:6" x14ac:dyDescent="0.25">
      <c r="E41754" s="10"/>
      <c r="F41754" s="11"/>
    </row>
    <row r="41755" spans="5:6" x14ac:dyDescent="0.25">
      <c r="E41755" s="10"/>
      <c r="F41755" s="11"/>
    </row>
    <row r="41756" spans="5:6" x14ac:dyDescent="0.25">
      <c r="E41756" s="10"/>
      <c r="F41756" s="11"/>
    </row>
    <row r="41757" spans="5:6" x14ac:dyDescent="0.25">
      <c r="E41757" s="10"/>
      <c r="F41757" s="11"/>
    </row>
    <row r="41758" spans="5:6" x14ac:dyDescent="0.25">
      <c r="E41758" s="10"/>
      <c r="F41758" s="11"/>
    </row>
    <row r="41759" spans="5:6" x14ac:dyDescent="0.25">
      <c r="E41759" s="10"/>
      <c r="F41759" s="11"/>
    </row>
    <row r="41760" spans="5:6" x14ac:dyDescent="0.25">
      <c r="E41760" s="10"/>
      <c r="F41760" s="11"/>
    </row>
    <row r="41761" spans="5:6" x14ac:dyDescent="0.25">
      <c r="E41761" s="10"/>
      <c r="F41761" s="11"/>
    </row>
    <row r="41762" spans="5:6" x14ac:dyDescent="0.25">
      <c r="E41762" s="10"/>
      <c r="F41762" s="11"/>
    </row>
    <row r="41763" spans="5:6" x14ac:dyDescent="0.25">
      <c r="E41763" s="10"/>
      <c r="F41763" s="11"/>
    </row>
    <row r="41764" spans="5:6" x14ac:dyDescent="0.25">
      <c r="E41764" s="10"/>
      <c r="F41764" s="11"/>
    </row>
    <row r="41765" spans="5:6" x14ac:dyDescent="0.25">
      <c r="E41765" s="10"/>
      <c r="F41765" s="11"/>
    </row>
    <row r="41766" spans="5:6" x14ac:dyDescent="0.25">
      <c r="E41766" s="10"/>
      <c r="F41766" s="11"/>
    </row>
    <row r="41767" spans="5:6" x14ac:dyDescent="0.25">
      <c r="E41767" s="10"/>
      <c r="F41767" s="11"/>
    </row>
    <row r="41768" spans="5:6" x14ac:dyDescent="0.25">
      <c r="E41768" s="10"/>
      <c r="F41768" s="11"/>
    </row>
    <row r="41769" spans="5:6" x14ac:dyDescent="0.25">
      <c r="E41769" s="10"/>
      <c r="F41769" s="11"/>
    </row>
    <row r="41770" spans="5:6" x14ac:dyDescent="0.25">
      <c r="E41770" s="10"/>
      <c r="F41770" s="11"/>
    </row>
    <row r="41771" spans="5:6" x14ac:dyDescent="0.25">
      <c r="E41771" s="10"/>
      <c r="F41771" s="11"/>
    </row>
    <row r="41772" spans="5:6" x14ac:dyDescent="0.25">
      <c r="E41772" s="10"/>
      <c r="F41772" s="11"/>
    </row>
    <row r="41773" spans="5:6" x14ac:dyDescent="0.25">
      <c r="E41773" s="10"/>
      <c r="F41773" s="11"/>
    </row>
    <row r="41774" spans="5:6" x14ac:dyDescent="0.25">
      <c r="E41774" s="10"/>
      <c r="F41774" s="11"/>
    </row>
    <row r="41775" spans="5:6" x14ac:dyDescent="0.25">
      <c r="E41775" s="10"/>
      <c r="F41775" s="11"/>
    </row>
    <row r="41776" spans="5:6" x14ac:dyDescent="0.25">
      <c r="E41776" s="10"/>
      <c r="F41776" s="11"/>
    </row>
    <row r="41777" spans="5:6" x14ac:dyDescent="0.25">
      <c r="E41777" s="10"/>
      <c r="F41777" s="11"/>
    </row>
    <row r="41778" spans="5:6" x14ac:dyDescent="0.25">
      <c r="E41778" s="10"/>
      <c r="F41778" s="11"/>
    </row>
    <row r="41779" spans="5:6" x14ac:dyDescent="0.25">
      <c r="E41779" s="10"/>
      <c r="F41779" s="11"/>
    </row>
    <row r="41780" spans="5:6" x14ac:dyDescent="0.25">
      <c r="E41780" s="10"/>
      <c r="F41780" s="11"/>
    </row>
    <row r="41781" spans="5:6" x14ac:dyDescent="0.25">
      <c r="E41781" s="10"/>
      <c r="F41781" s="11"/>
    </row>
    <row r="41782" spans="5:6" x14ac:dyDescent="0.25">
      <c r="E41782" s="10"/>
      <c r="F41782" s="11"/>
    </row>
    <row r="41783" spans="5:6" x14ac:dyDescent="0.25">
      <c r="E41783" s="10"/>
      <c r="F41783" s="11"/>
    </row>
    <row r="41784" spans="5:6" x14ac:dyDescent="0.25">
      <c r="E41784" s="10"/>
      <c r="F41784" s="11"/>
    </row>
    <row r="41785" spans="5:6" x14ac:dyDescent="0.25">
      <c r="E41785" s="10"/>
      <c r="F41785" s="11"/>
    </row>
    <row r="41786" spans="5:6" x14ac:dyDescent="0.25">
      <c r="E41786" s="10"/>
      <c r="F41786" s="11"/>
    </row>
    <row r="41787" spans="5:6" x14ac:dyDescent="0.25">
      <c r="E41787" s="10"/>
      <c r="F41787" s="11"/>
    </row>
    <row r="41788" spans="5:6" x14ac:dyDescent="0.25">
      <c r="E41788" s="10"/>
      <c r="F41788" s="11"/>
    </row>
    <row r="41789" spans="5:6" x14ac:dyDescent="0.25">
      <c r="E41789" s="10"/>
      <c r="F41789" s="11"/>
    </row>
    <row r="41790" spans="5:6" x14ac:dyDescent="0.25">
      <c r="E41790" s="10"/>
      <c r="F41790" s="11"/>
    </row>
    <row r="41791" spans="5:6" x14ac:dyDescent="0.25">
      <c r="E41791" s="10"/>
      <c r="F41791" s="11"/>
    </row>
    <row r="41792" spans="5:6" x14ac:dyDescent="0.25">
      <c r="E41792" s="10"/>
      <c r="F41792" s="11"/>
    </row>
    <row r="41793" spans="5:6" x14ac:dyDescent="0.25">
      <c r="E41793" s="10"/>
      <c r="F41793" s="11"/>
    </row>
    <row r="41794" spans="5:6" x14ac:dyDescent="0.25">
      <c r="E41794" s="10"/>
      <c r="F41794" s="11"/>
    </row>
    <row r="41795" spans="5:6" x14ac:dyDescent="0.25">
      <c r="E41795" s="10"/>
      <c r="F41795" s="11"/>
    </row>
    <row r="41796" spans="5:6" x14ac:dyDescent="0.25">
      <c r="E41796" s="10"/>
      <c r="F41796" s="11"/>
    </row>
    <row r="41797" spans="5:6" x14ac:dyDescent="0.25">
      <c r="E41797" s="10"/>
      <c r="F41797" s="11"/>
    </row>
    <row r="41798" spans="5:6" x14ac:dyDescent="0.25">
      <c r="E41798" s="10"/>
      <c r="F41798" s="11"/>
    </row>
    <row r="41799" spans="5:6" x14ac:dyDescent="0.25">
      <c r="E41799" s="10"/>
      <c r="F41799" s="11"/>
    </row>
    <row r="41800" spans="5:6" x14ac:dyDescent="0.25">
      <c r="E41800" s="10"/>
      <c r="F41800" s="11"/>
    </row>
    <row r="41801" spans="5:6" x14ac:dyDescent="0.25">
      <c r="E41801" s="10"/>
      <c r="F41801" s="11"/>
    </row>
    <row r="41802" spans="5:6" x14ac:dyDescent="0.25">
      <c r="E41802" s="10"/>
      <c r="F41802" s="11"/>
    </row>
    <row r="41803" spans="5:6" x14ac:dyDescent="0.25">
      <c r="E41803" s="10"/>
      <c r="F41803" s="11"/>
    </row>
    <row r="41804" spans="5:6" x14ac:dyDescent="0.25">
      <c r="E41804" s="10"/>
      <c r="F41804" s="11"/>
    </row>
    <row r="41805" spans="5:6" x14ac:dyDescent="0.25">
      <c r="E41805" s="10"/>
      <c r="F41805" s="11"/>
    </row>
    <row r="41806" spans="5:6" x14ac:dyDescent="0.25">
      <c r="E41806" s="10"/>
      <c r="F41806" s="11"/>
    </row>
    <row r="41807" spans="5:6" x14ac:dyDescent="0.25">
      <c r="E41807" s="10"/>
      <c r="F41807" s="11"/>
    </row>
    <row r="41808" spans="5:6" x14ac:dyDescent="0.25">
      <c r="E41808" s="10"/>
      <c r="F41808" s="11"/>
    </row>
    <row r="41809" spans="5:6" x14ac:dyDescent="0.25">
      <c r="E41809" s="10"/>
      <c r="F41809" s="11"/>
    </row>
    <row r="41810" spans="5:6" x14ac:dyDescent="0.25">
      <c r="E41810" s="10"/>
      <c r="F41810" s="11"/>
    </row>
    <row r="41811" spans="5:6" x14ac:dyDescent="0.25">
      <c r="E41811" s="10"/>
      <c r="F41811" s="11"/>
    </row>
    <row r="41812" spans="5:6" x14ac:dyDescent="0.25">
      <c r="E41812" s="10"/>
      <c r="F41812" s="11"/>
    </row>
    <row r="41813" spans="5:6" x14ac:dyDescent="0.25">
      <c r="E41813" s="10"/>
      <c r="F41813" s="11"/>
    </row>
    <row r="41814" spans="5:6" x14ac:dyDescent="0.25">
      <c r="E41814" s="10"/>
      <c r="F41814" s="11"/>
    </row>
    <row r="41815" spans="5:6" x14ac:dyDescent="0.25">
      <c r="E41815" s="10"/>
      <c r="F41815" s="11"/>
    </row>
    <row r="41816" spans="5:6" x14ac:dyDescent="0.25">
      <c r="E41816" s="10"/>
      <c r="F41816" s="11"/>
    </row>
    <row r="41817" spans="5:6" x14ac:dyDescent="0.25">
      <c r="E41817" s="10"/>
      <c r="F41817" s="11"/>
    </row>
    <row r="41818" spans="5:6" x14ac:dyDescent="0.25">
      <c r="E41818" s="10"/>
      <c r="F41818" s="11"/>
    </row>
    <row r="41819" spans="5:6" x14ac:dyDescent="0.25">
      <c r="E41819" s="10"/>
      <c r="F41819" s="11"/>
    </row>
    <row r="41820" spans="5:6" x14ac:dyDescent="0.25">
      <c r="E41820" s="10"/>
      <c r="F41820" s="11"/>
    </row>
    <row r="41821" spans="5:6" x14ac:dyDescent="0.25">
      <c r="E41821" s="10"/>
      <c r="F41821" s="11"/>
    </row>
    <row r="41822" spans="5:6" x14ac:dyDescent="0.25">
      <c r="E41822" s="10"/>
      <c r="F41822" s="11"/>
    </row>
    <row r="41823" spans="5:6" x14ac:dyDescent="0.25">
      <c r="E41823" s="10"/>
      <c r="F41823" s="11"/>
    </row>
    <row r="41824" spans="5:6" x14ac:dyDescent="0.25">
      <c r="E41824" s="10"/>
      <c r="F41824" s="11"/>
    </row>
    <row r="41825" spans="5:6" x14ac:dyDescent="0.25">
      <c r="E41825" s="10"/>
      <c r="F41825" s="11"/>
    </row>
    <row r="41826" spans="5:6" x14ac:dyDescent="0.25">
      <c r="E41826" s="10"/>
      <c r="F41826" s="11"/>
    </row>
    <row r="41827" spans="5:6" x14ac:dyDescent="0.25">
      <c r="E41827" s="10"/>
      <c r="F41827" s="11"/>
    </row>
    <row r="41828" spans="5:6" x14ac:dyDescent="0.25">
      <c r="E41828" s="10"/>
      <c r="F41828" s="11"/>
    </row>
    <row r="41829" spans="5:6" x14ac:dyDescent="0.25">
      <c r="E41829" s="10"/>
      <c r="F41829" s="11"/>
    </row>
    <row r="41830" spans="5:6" x14ac:dyDescent="0.25">
      <c r="E41830" s="10"/>
      <c r="F41830" s="11"/>
    </row>
    <row r="41831" spans="5:6" x14ac:dyDescent="0.25">
      <c r="E41831" s="10"/>
      <c r="F41831" s="11"/>
    </row>
    <row r="41832" spans="5:6" x14ac:dyDescent="0.25">
      <c r="E41832" s="10"/>
      <c r="F41832" s="11"/>
    </row>
    <row r="41833" spans="5:6" x14ac:dyDescent="0.25">
      <c r="E41833" s="10"/>
      <c r="F41833" s="11"/>
    </row>
    <row r="41834" spans="5:6" x14ac:dyDescent="0.25">
      <c r="E41834" s="10"/>
      <c r="F41834" s="11"/>
    </row>
    <row r="41835" spans="5:6" x14ac:dyDescent="0.25">
      <c r="E41835" s="10"/>
      <c r="F41835" s="11"/>
    </row>
    <row r="41836" spans="5:6" x14ac:dyDescent="0.25">
      <c r="E41836" s="10"/>
      <c r="F41836" s="11"/>
    </row>
    <row r="41837" spans="5:6" x14ac:dyDescent="0.25">
      <c r="E41837" s="10"/>
      <c r="F41837" s="11"/>
    </row>
    <row r="41838" spans="5:6" x14ac:dyDescent="0.25">
      <c r="E41838" s="10"/>
      <c r="F41838" s="11"/>
    </row>
    <row r="41839" spans="5:6" x14ac:dyDescent="0.25">
      <c r="E41839" s="10"/>
      <c r="F41839" s="11"/>
    </row>
    <row r="41840" spans="5:6" x14ac:dyDescent="0.25">
      <c r="E41840" s="10"/>
      <c r="F41840" s="11"/>
    </row>
    <row r="41841" spans="5:6" x14ac:dyDescent="0.25">
      <c r="E41841" s="10"/>
      <c r="F41841" s="11"/>
    </row>
    <row r="41842" spans="5:6" x14ac:dyDescent="0.25">
      <c r="E41842" s="10"/>
      <c r="F41842" s="11"/>
    </row>
    <row r="41843" spans="5:6" x14ac:dyDescent="0.25">
      <c r="E41843" s="10"/>
      <c r="F41843" s="11"/>
    </row>
    <row r="41844" spans="5:6" x14ac:dyDescent="0.25">
      <c r="E41844" s="10"/>
      <c r="F41844" s="11"/>
    </row>
    <row r="41845" spans="5:6" x14ac:dyDescent="0.25">
      <c r="E41845" s="10"/>
      <c r="F41845" s="11"/>
    </row>
    <row r="41846" spans="5:6" x14ac:dyDescent="0.25">
      <c r="E41846" s="10"/>
      <c r="F41846" s="11"/>
    </row>
    <row r="41847" spans="5:6" x14ac:dyDescent="0.25">
      <c r="E41847" s="10"/>
      <c r="F41847" s="11"/>
    </row>
    <row r="41848" spans="5:6" x14ac:dyDescent="0.25">
      <c r="E41848" s="10"/>
      <c r="F41848" s="11"/>
    </row>
    <row r="41849" spans="5:6" x14ac:dyDescent="0.25">
      <c r="E41849" s="10"/>
      <c r="F41849" s="11"/>
    </row>
    <row r="41850" spans="5:6" x14ac:dyDescent="0.25">
      <c r="E41850" s="10"/>
      <c r="F41850" s="11"/>
    </row>
    <row r="41851" spans="5:6" x14ac:dyDescent="0.25">
      <c r="E41851" s="10"/>
      <c r="F41851" s="11"/>
    </row>
    <row r="41852" spans="5:6" x14ac:dyDescent="0.25">
      <c r="E41852" s="10"/>
      <c r="F41852" s="11"/>
    </row>
    <row r="41853" spans="5:6" x14ac:dyDescent="0.25">
      <c r="E41853" s="10"/>
      <c r="F41853" s="11"/>
    </row>
    <row r="41854" spans="5:6" x14ac:dyDescent="0.25">
      <c r="E41854" s="10"/>
      <c r="F41854" s="11"/>
    </row>
    <row r="41855" spans="5:6" x14ac:dyDescent="0.25">
      <c r="E41855" s="10"/>
      <c r="F41855" s="11"/>
    </row>
    <row r="41856" spans="5:6" x14ac:dyDescent="0.25">
      <c r="E41856" s="10"/>
      <c r="F41856" s="11"/>
    </row>
    <row r="41857" spans="5:6" x14ac:dyDescent="0.25">
      <c r="E41857" s="10"/>
      <c r="F41857" s="11"/>
    </row>
    <row r="41858" spans="5:6" x14ac:dyDescent="0.25">
      <c r="E41858" s="10"/>
      <c r="F41858" s="11"/>
    </row>
    <row r="41859" spans="5:6" x14ac:dyDescent="0.25">
      <c r="E41859" s="10"/>
      <c r="F41859" s="11"/>
    </row>
    <row r="41860" spans="5:6" x14ac:dyDescent="0.25">
      <c r="E41860" s="10"/>
      <c r="F41860" s="11"/>
    </row>
    <row r="41861" spans="5:6" x14ac:dyDescent="0.25">
      <c r="E41861" s="10"/>
      <c r="F41861" s="11"/>
    </row>
    <row r="41862" spans="5:6" x14ac:dyDescent="0.25">
      <c r="E41862" s="10"/>
      <c r="F41862" s="11"/>
    </row>
    <row r="41863" spans="5:6" x14ac:dyDescent="0.25">
      <c r="E41863" s="10"/>
      <c r="F41863" s="11"/>
    </row>
    <row r="41864" spans="5:6" x14ac:dyDescent="0.25">
      <c r="E41864" s="10"/>
      <c r="F41864" s="11"/>
    </row>
    <row r="41865" spans="5:6" x14ac:dyDescent="0.25">
      <c r="E41865" s="10"/>
      <c r="F41865" s="11"/>
    </row>
    <row r="41866" spans="5:6" x14ac:dyDescent="0.25">
      <c r="E41866" s="10"/>
      <c r="F41866" s="11"/>
    </row>
    <row r="41867" spans="5:6" x14ac:dyDescent="0.25">
      <c r="E41867" s="10"/>
      <c r="F41867" s="11"/>
    </row>
    <row r="41868" spans="5:6" x14ac:dyDescent="0.25">
      <c r="E41868" s="10"/>
      <c r="F41868" s="11"/>
    </row>
    <row r="41869" spans="5:6" x14ac:dyDescent="0.25">
      <c r="E41869" s="10"/>
      <c r="F41869" s="11"/>
    </row>
    <row r="41870" spans="5:6" x14ac:dyDescent="0.25">
      <c r="E41870" s="10"/>
      <c r="F41870" s="11"/>
    </row>
    <row r="41871" spans="5:6" x14ac:dyDescent="0.25">
      <c r="E41871" s="10"/>
      <c r="F41871" s="11"/>
    </row>
    <row r="41872" spans="5:6" x14ac:dyDescent="0.25">
      <c r="E41872" s="10"/>
      <c r="F41872" s="11"/>
    </row>
    <row r="41873" spans="5:6" x14ac:dyDescent="0.25">
      <c r="E41873" s="10"/>
      <c r="F41873" s="11"/>
    </row>
    <row r="41874" spans="5:6" x14ac:dyDescent="0.25">
      <c r="E41874" s="10"/>
      <c r="F41874" s="11"/>
    </row>
    <row r="41875" spans="5:6" x14ac:dyDescent="0.25">
      <c r="E41875" s="10"/>
      <c r="F41875" s="11"/>
    </row>
    <row r="41876" spans="5:6" x14ac:dyDescent="0.25">
      <c r="E41876" s="10"/>
      <c r="F41876" s="11"/>
    </row>
    <row r="41877" spans="5:6" x14ac:dyDescent="0.25">
      <c r="E41877" s="10"/>
      <c r="F41877" s="11"/>
    </row>
    <row r="41878" spans="5:6" x14ac:dyDescent="0.25">
      <c r="E41878" s="10"/>
      <c r="F41878" s="11"/>
    </row>
    <row r="41879" spans="5:6" x14ac:dyDescent="0.25">
      <c r="E41879" s="10"/>
      <c r="F41879" s="11"/>
    </row>
    <row r="41880" spans="5:6" x14ac:dyDescent="0.25">
      <c r="E41880" s="10"/>
      <c r="F41880" s="11"/>
    </row>
    <row r="41881" spans="5:6" x14ac:dyDescent="0.25">
      <c r="E41881" s="10"/>
      <c r="F41881" s="11"/>
    </row>
    <row r="41882" spans="5:6" x14ac:dyDescent="0.25">
      <c r="E41882" s="10"/>
      <c r="F41882" s="11"/>
    </row>
    <row r="41883" spans="5:6" x14ac:dyDescent="0.25">
      <c r="E41883" s="10"/>
      <c r="F41883" s="11"/>
    </row>
    <row r="41884" spans="5:6" x14ac:dyDescent="0.25">
      <c r="E41884" s="10"/>
      <c r="F41884" s="11"/>
    </row>
    <row r="41885" spans="5:6" x14ac:dyDescent="0.25">
      <c r="E41885" s="10"/>
      <c r="F41885" s="11"/>
    </row>
    <row r="41886" spans="5:6" x14ac:dyDescent="0.25">
      <c r="E41886" s="10"/>
      <c r="F41886" s="11"/>
    </row>
    <row r="41887" spans="5:6" x14ac:dyDescent="0.25">
      <c r="E41887" s="10"/>
      <c r="F41887" s="11"/>
    </row>
    <row r="41888" spans="5:6" x14ac:dyDescent="0.25">
      <c r="E41888" s="10"/>
      <c r="F41888" s="11"/>
    </row>
    <row r="41889" spans="5:6" x14ac:dyDescent="0.25">
      <c r="E41889" s="10"/>
      <c r="F41889" s="11"/>
    </row>
    <row r="41890" spans="5:6" x14ac:dyDescent="0.25">
      <c r="E41890" s="10"/>
      <c r="F41890" s="11"/>
    </row>
    <row r="41891" spans="5:6" x14ac:dyDescent="0.25">
      <c r="E41891" s="10"/>
      <c r="F41891" s="11"/>
    </row>
    <row r="41892" spans="5:6" x14ac:dyDescent="0.25">
      <c r="E41892" s="10"/>
      <c r="F41892" s="11"/>
    </row>
    <row r="41893" spans="5:6" x14ac:dyDescent="0.25">
      <c r="E41893" s="10"/>
      <c r="F41893" s="11"/>
    </row>
    <row r="41894" spans="5:6" x14ac:dyDescent="0.25">
      <c r="E41894" s="10"/>
      <c r="F41894" s="11"/>
    </row>
    <row r="41895" spans="5:6" x14ac:dyDescent="0.25">
      <c r="E41895" s="10"/>
      <c r="F41895" s="11"/>
    </row>
    <row r="41896" spans="5:6" x14ac:dyDescent="0.25">
      <c r="E41896" s="10"/>
      <c r="F41896" s="11"/>
    </row>
    <row r="41897" spans="5:6" x14ac:dyDescent="0.25">
      <c r="E41897" s="10"/>
      <c r="F41897" s="11"/>
    </row>
    <row r="41898" spans="5:6" x14ac:dyDescent="0.25">
      <c r="E41898" s="10"/>
      <c r="F41898" s="11"/>
    </row>
    <row r="41899" spans="5:6" x14ac:dyDescent="0.25">
      <c r="E41899" s="10"/>
      <c r="F41899" s="11"/>
    </row>
    <row r="41900" spans="5:6" x14ac:dyDescent="0.25">
      <c r="E41900" s="10"/>
      <c r="F41900" s="11"/>
    </row>
    <row r="41901" spans="5:6" x14ac:dyDescent="0.25">
      <c r="E41901" s="10"/>
      <c r="F41901" s="11"/>
    </row>
    <row r="41902" spans="5:6" x14ac:dyDescent="0.25">
      <c r="E41902" s="10"/>
      <c r="F41902" s="11"/>
    </row>
    <row r="41903" spans="5:6" x14ac:dyDescent="0.25">
      <c r="E41903" s="10"/>
      <c r="F41903" s="11"/>
    </row>
    <row r="41904" spans="5:6" x14ac:dyDescent="0.25">
      <c r="E41904" s="10"/>
      <c r="F41904" s="11"/>
    </row>
    <row r="41905" spans="5:6" x14ac:dyDescent="0.25">
      <c r="E41905" s="10"/>
      <c r="F41905" s="11"/>
    </row>
    <row r="41906" spans="5:6" x14ac:dyDescent="0.25">
      <c r="E41906" s="10"/>
      <c r="F41906" s="11"/>
    </row>
    <row r="41907" spans="5:6" x14ac:dyDescent="0.25">
      <c r="E41907" s="10"/>
      <c r="F41907" s="11"/>
    </row>
    <row r="41908" spans="5:6" x14ac:dyDescent="0.25">
      <c r="E41908" s="10"/>
      <c r="F41908" s="11"/>
    </row>
    <row r="41909" spans="5:6" x14ac:dyDescent="0.25">
      <c r="E41909" s="10"/>
      <c r="F41909" s="11"/>
    </row>
    <row r="41910" spans="5:6" x14ac:dyDescent="0.25">
      <c r="E41910" s="10"/>
      <c r="F41910" s="11"/>
    </row>
    <row r="41911" spans="5:6" x14ac:dyDescent="0.25">
      <c r="E41911" s="10"/>
      <c r="F41911" s="11"/>
    </row>
    <row r="41912" spans="5:6" x14ac:dyDescent="0.25">
      <c r="E41912" s="10"/>
      <c r="F41912" s="11"/>
    </row>
    <row r="41913" spans="5:6" x14ac:dyDescent="0.25">
      <c r="E41913" s="10"/>
      <c r="F41913" s="11"/>
    </row>
    <row r="41914" spans="5:6" x14ac:dyDescent="0.25">
      <c r="E41914" s="10"/>
      <c r="F41914" s="11"/>
    </row>
    <row r="41915" spans="5:6" x14ac:dyDescent="0.25">
      <c r="E41915" s="10"/>
      <c r="F41915" s="11"/>
    </row>
    <row r="41916" spans="5:6" x14ac:dyDescent="0.25">
      <c r="E41916" s="10"/>
      <c r="F41916" s="11"/>
    </row>
    <row r="41917" spans="5:6" x14ac:dyDescent="0.25">
      <c r="E41917" s="10"/>
      <c r="F41917" s="11"/>
    </row>
    <row r="41918" spans="5:6" x14ac:dyDescent="0.25">
      <c r="E41918" s="10"/>
      <c r="F41918" s="11"/>
    </row>
    <row r="41919" spans="5:6" x14ac:dyDescent="0.25">
      <c r="E41919" s="10"/>
      <c r="F41919" s="11"/>
    </row>
    <row r="41920" spans="5:6" x14ac:dyDescent="0.25">
      <c r="E41920" s="10"/>
      <c r="F41920" s="11"/>
    </row>
    <row r="41921" spans="5:6" x14ac:dyDescent="0.25">
      <c r="E41921" s="10"/>
      <c r="F41921" s="11"/>
    </row>
    <row r="41922" spans="5:6" x14ac:dyDescent="0.25">
      <c r="E41922" s="10"/>
      <c r="F41922" s="11"/>
    </row>
    <row r="41923" spans="5:6" x14ac:dyDescent="0.25">
      <c r="E41923" s="10"/>
      <c r="F41923" s="11"/>
    </row>
    <row r="41924" spans="5:6" x14ac:dyDescent="0.25">
      <c r="E41924" s="10"/>
      <c r="F41924" s="11"/>
    </row>
    <row r="41925" spans="5:6" x14ac:dyDescent="0.25">
      <c r="E41925" s="10"/>
      <c r="F41925" s="11"/>
    </row>
    <row r="41926" spans="5:6" x14ac:dyDescent="0.25">
      <c r="E41926" s="10"/>
      <c r="F41926" s="11"/>
    </row>
    <row r="41927" spans="5:6" x14ac:dyDescent="0.25">
      <c r="E41927" s="10"/>
      <c r="F41927" s="11"/>
    </row>
    <row r="41928" spans="5:6" x14ac:dyDescent="0.25">
      <c r="E41928" s="10"/>
      <c r="F41928" s="11"/>
    </row>
    <row r="41929" spans="5:6" x14ac:dyDescent="0.25">
      <c r="E41929" s="10"/>
      <c r="F41929" s="11"/>
    </row>
    <row r="41930" spans="5:6" x14ac:dyDescent="0.25">
      <c r="E41930" s="10"/>
      <c r="F41930" s="11"/>
    </row>
    <row r="41931" spans="5:6" x14ac:dyDescent="0.25">
      <c r="E41931" s="10"/>
      <c r="F41931" s="11"/>
    </row>
    <row r="41932" spans="5:6" x14ac:dyDescent="0.25">
      <c r="E41932" s="10"/>
      <c r="F41932" s="11"/>
    </row>
    <row r="41933" spans="5:6" x14ac:dyDescent="0.25">
      <c r="E41933" s="10"/>
      <c r="F41933" s="11"/>
    </row>
    <row r="41934" spans="5:6" x14ac:dyDescent="0.25">
      <c r="E41934" s="10"/>
      <c r="F41934" s="11"/>
    </row>
    <row r="41935" spans="5:6" x14ac:dyDescent="0.25">
      <c r="E41935" s="10"/>
      <c r="F41935" s="11"/>
    </row>
    <row r="41936" spans="5:6" x14ac:dyDescent="0.25">
      <c r="E41936" s="10"/>
      <c r="F41936" s="11"/>
    </row>
    <row r="41937" spans="5:6" x14ac:dyDescent="0.25">
      <c r="E41937" s="10"/>
      <c r="F41937" s="11"/>
    </row>
    <row r="41938" spans="5:6" x14ac:dyDescent="0.25">
      <c r="E41938" s="10"/>
      <c r="F41938" s="11"/>
    </row>
    <row r="41939" spans="5:6" x14ac:dyDescent="0.25">
      <c r="E41939" s="10"/>
      <c r="F41939" s="11"/>
    </row>
    <row r="41940" spans="5:6" x14ac:dyDescent="0.25">
      <c r="E41940" s="10"/>
      <c r="F41940" s="11"/>
    </row>
    <row r="41941" spans="5:6" x14ac:dyDescent="0.25">
      <c r="E41941" s="10"/>
      <c r="F41941" s="11"/>
    </row>
    <row r="41942" spans="5:6" x14ac:dyDescent="0.25">
      <c r="E41942" s="10"/>
      <c r="F41942" s="11"/>
    </row>
    <row r="41943" spans="5:6" x14ac:dyDescent="0.25">
      <c r="E41943" s="10"/>
      <c r="F41943" s="11"/>
    </row>
    <row r="41944" spans="5:6" x14ac:dyDescent="0.25">
      <c r="E41944" s="10"/>
      <c r="F41944" s="11"/>
    </row>
    <row r="41945" spans="5:6" x14ac:dyDescent="0.25">
      <c r="E41945" s="10"/>
      <c r="F41945" s="11"/>
    </row>
    <row r="41946" spans="5:6" x14ac:dyDescent="0.25">
      <c r="E41946" s="10"/>
      <c r="F41946" s="11"/>
    </row>
    <row r="41947" spans="5:6" x14ac:dyDescent="0.25">
      <c r="E41947" s="10"/>
      <c r="F41947" s="11"/>
    </row>
    <row r="41948" spans="5:6" x14ac:dyDescent="0.25">
      <c r="E41948" s="10"/>
      <c r="F41948" s="11"/>
    </row>
    <row r="41949" spans="5:6" x14ac:dyDescent="0.25">
      <c r="E41949" s="10"/>
      <c r="F41949" s="11"/>
    </row>
    <row r="41950" spans="5:6" x14ac:dyDescent="0.25">
      <c r="E41950" s="10"/>
      <c r="F41950" s="11"/>
    </row>
    <row r="41951" spans="5:6" x14ac:dyDescent="0.25">
      <c r="E41951" s="10"/>
      <c r="F41951" s="11"/>
    </row>
    <row r="41952" spans="5:6" x14ac:dyDescent="0.25">
      <c r="E41952" s="10"/>
      <c r="F41952" s="11"/>
    </row>
    <row r="41953" spans="5:6" x14ac:dyDescent="0.25">
      <c r="E41953" s="10"/>
      <c r="F41953" s="11"/>
    </row>
    <row r="41954" spans="5:6" x14ac:dyDescent="0.25">
      <c r="E41954" s="10"/>
      <c r="F41954" s="11"/>
    </row>
    <row r="41955" spans="5:6" x14ac:dyDescent="0.25">
      <c r="E41955" s="10"/>
      <c r="F41955" s="11"/>
    </row>
    <row r="41956" spans="5:6" x14ac:dyDescent="0.25">
      <c r="E41956" s="10"/>
      <c r="F41956" s="11"/>
    </row>
    <row r="41957" spans="5:6" x14ac:dyDescent="0.25">
      <c r="E41957" s="10"/>
      <c r="F41957" s="11"/>
    </row>
    <row r="41958" spans="5:6" x14ac:dyDescent="0.25">
      <c r="E41958" s="10"/>
      <c r="F41958" s="11"/>
    </row>
    <row r="41959" spans="5:6" x14ac:dyDescent="0.25">
      <c r="E41959" s="10"/>
      <c r="F41959" s="11"/>
    </row>
    <row r="41960" spans="5:6" x14ac:dyDescent="0.25">
      <c r="E41960" s="10"/>
      <c r="F41960" s="11"/>
    </row>
    <row r="41961" spans="5:6" x14ac:dyDescent="0.25">
      <c r="E41961" s="10"/>
      <c r="F41961" s="11"/>
    </row>
    <row r="41962" spans="5:6" x14ac:dyDescent="0.25">
      <c r="E41962" s="10"/>
      <c r="F41962" s="11"/>
    </row>
    <row r="41963" spans="5:6" x14ac:dyDescent="0.25">
      <c r="E41963" s="10"/>
      <c r="F41963" s="11"/>
    </row>
    <row r="41964" spans="5:6" x14ac:dyDescent="0.25">
      <c r="E41964" s="10"/>
      <c r="F41964" s="11"/>
    </row>
    <row r="41965" spans="5:6" x14ac:dyDescent="0.25">
      <c r="E41965" s="10"/>
      <c r="F41965" s="11"/>
    </row>
    <row r="41966" spans="5:6" x14ac:dyDescent="0.25">
      <c r="E41966" s="10"/>
      <c r="F41966" s="11"/>
    </row>
    <row r="41967" spans="5:6" x14ac:dyDescent="0.25">
      <c r="E41967" s="10"/>
      <c r="F41967" s="11"/>
    </row>
    <row r="41968" spans="5:6" x14ac:dyDescent="0.25">
      <c r="E41968" s="10"/>
      <c r="F41968" s="11"/>
    </row>
    <row r="41969" spans="5:6" x14ac:dyDescent="0.25">
      <c r="E41969" s="10"/>
      <c r="F41969" s="11"/>
    </row>
    <row r="41970" spans="5:6" x14ac:dyDescent="0.25">
      <c r="E41970" s="10"/>
      <c r="F41970" s="11"/>
    </row>
    <row r="41971" spans="5:6" x14ac:dyDescent="0.25">
      <c r="E41971" s="10"/>
      <c r="F41971" s="11"/>
    </row>
    <row r="41972" spans="5:6" x14ac:dyDescent="0.25">
      <c r="E41972" s="10"/>
      <c r="F41972" s="11"/>
    </row>
    <row r="41973" spans="5:6" x14ac:dyDescent="0.25">
      <c r="E41973" s="10"/>
      <c r="F41973" s="11"/>
    </row>
    <row r="41974" spans="5:6" x14ac:dyDescent="0.25">
      <c r="E41974" s="10"/>
      <c r="F41974" s="11"/>
    </row>
    <row r="41975" spans="5:6" x14ac:dyDescent="0.25">
      <c r="E41975" s="10"/>
      <c r="F41975" s="11"/>
    </row>
    <row r="41976" spans="5:6" x14ac:dyDescent="0.25">
      <c r="E41976" s="10"/>
      <c r="F41976" s="11"/>
    </row>
    <row r="41977" spans="5:6" x14ac:dyDescent="0.25">
      <c r="E41977" s="10"/>
      <c r="F41977" s="11"/>
    </row>
    <row r="41978" spans="5:6" x14ac:dyDescent="0.25">
      <c r="E41978" s="10"/>
      <c r="F41978" s="11"/>
    </row>
    <row r="41979" spans="5:6" x14ac:dyDescent="0.25">
      <c r="E41979" s="10"/>
      <c r="F41979" s="11"/>
    </row>
    <row r="41980" spans="5:6" x14ac:dyDescent="0.25">
      <c r="E41980" s="10"/>
      <c r="F41980" s="11"/>
    </row>
    <row r="41981" spans="5:6" x14ac:dyDescent="0.25">
      <c r="E41981" s="10"/>
      <c r="F41981" s="11"/>
    </row>
    <row r="41982" spans="5:6" x14ac:dyDescent="0.25">
      <c r="E41982" s="10"/>
      <c r="F41982" s="11"/>
    </row>
    <row r="41983" spans="5:6" x14ac:dyDescent="0.25">
      <c r="E41983" s="10"/>
      <c r="F41983" s="11"/>
    </row>
    <row r="41984" spans="5:6" x14ac:dyDescent="0.25">
      <c r="E41984" s="10"/>
      <c r="F41984" s="11"/>
    </row>
    <row r="41985" spans="5:6" x14ac:dyDescent="0.25">
      <c r="E41985" s="10"/>
      <c r="F41985" s="11"/>
    </row>
    <row r="41986" spans="5:6" x14ac:dyDescent="0.25">
      <c r="E41986" s="10"/>
      <c r="F41986" s="11"/>
    </row>
    <row r="41987" spans="5:6" x14ac:dyDescent="0.25">
      <c r="E41987" s="10"/>
      <c r="F41987" s="11"/>
    </row>
    <row r="41988" spans="5:6" x14ac:dyDescent="0.25">
      <c r="E41988" s="10"/>
      <c r="F41988" s="11"/>
    </row>
    <row r="41989" spans="5:6" x14ac:dyDescent="0.25">
      <c r="E41989" s="10"/>
      <c r="F41989" s="11"/>
    </row>
    <row r="41990" spans="5:6" x14ac:dyDescent="0.25">
      <c r="E41990" s="10"/>
      <c r="F41990" s="11"/>
    </row>
    <row r="41991" spans="5:6" x14ac:dyDescent="0.25">
      <c r="E41991" s="10"/>
      <c r="F41991" s="11"/>
    </row>
    <row r="41992" spans="5:6" x14ac:dyDescent="0.25">
      <c r="E41992" s="10"/>
      <c r="F41992" s="11"/>
    </row>
    <row r="41993" spans="5:6" x14ac:dyDescent="0.25">
      <c r="E41993" s="10"/>
      <c r="F41993" s="11"/>
    </row>
    <row r="41994" spans="5:6" x14ac:dyDescent="0.25">
      <c r="E41994" s="10"/>
      <c r="F41994" s="11"/>
    </row>
    <row r="41995" spans="5:6" x14ac:dyDescent="0.25">
      <c r="E41995" s="10"/>
      <c r="F41995" s="11"/>
    </row>
    <row r="41996" spans="5:6" x14ac:dyDescent="0.25">
      <c r="E41996" s="10"/>
      <c r="F41996" s="11"/>
    </row>
    <row r="41997" spans="5:6" x14ac:dyDescent="0.25">
      <c r="E41997" s="10"/>
      <c r="F41997" s="11"/>
    </row>
    <row r="41998" spans="5:6" x14ac:dyDescent="0.25">
      <c r="E41998" s="10"/>
      <c r="F41998" s="11"/>
    </row>
    <row r="41999" spans="5:6" x14ac:dyDescent="0.25">
      <c r="E41999" s="10"/>
      <c r="F41999" s="11"/>
    </row>
    <row r="42000" spans="5:6" x14ac:dyDescent="0.25">
      <c r="E42000" s="10"/>
      <c r="F42000" s="11"/>
    </row>
    <row r="42001" spans="5:6" x14ac:dyDescent="0.25">
      <c r="E42001" s="10"/>
      <c r="F42001" s="11"/>
    </row>
    <row r="42002" spans="5:6" x14ac:dyDescent="0.25">
      <c r="E42002" s="10"/>
      <c r="F42002" s="11"/>
    </row>
    <row r="42003" spans="5:6" x14ac:dyDescent="0.25">
      <c r="E42003" s="10"/>
      <c r="F42003" s="11"/>
    </row>
    <row r="42004" spans="5:6" x14ac:dyDescent="0.25">
      <c r="E42004" s="10"/>
      <c r="F42004" s="11"/>
    </row>
    <row r="42005" spans="5:6" x14ac:dyDescent="0.25">
      <c r="E42005" s="10"/>
      <c r="F42005" s="11"/>
    </row>
    <row r="42006" spans="5:6" x14ac:dyDescent="0.25">
      <c r="E42006" s="10"/>
      <c r="F42006" s="11"/>
    </row>
    <row r="42007" spans="5:6" x14ac:dyDescent="0.25">
      <c r="E42007" s="10"/>
      <c r="F42007" s="11"/>
    </row>
    <row r="42008" spans="5:6" x14ac:dyDescent="0.25">
      <c r="E42008" s="10"/>
      <c r="F42008" s="11"/>
    </row>
    <row r="42009" spans="5:6" x14ac:dyDescent="0.25">
      <c r="E42009" s="10"/>
      <c r="F42009" s="11"/>
    </row>
    <row r="42010" spans="5:6" x14ac:dyDescent="0.25">
      <c r="E42010" s="10"/>
      <c r="F42010" s="11"/>
    </row>
    <row r="42011" spans="5:6" x14ac:dyDescent="0.25">
      <c r="E42011" s="10"/>
      <c r="F42011" s="11"/>
    </row>
    <row r="42012" spans="5:6" x14ac:dyDescent="0.25">
      <c r="E42012" s="10"/>
      <c r="F42012" s="11"/>
    </row>
    <row r="42013" spans="5:6" x14ac:dyDescent="0.25">
      <c r="E42013" s="10"/>
      <c r="F42013" s="11"/>
    </row>
    <row r="42014" spans="5:6" x14ac:dyDescent="0.25">
      <c r="E42014" s="10"/>
      <c r="F42014" s="11"/>
    </row>
    <row r="42015" spans="5:6" x14ac:dyDescent="0.25">
      <c r="E42015" s="10"/>
      <c r="F42015" s="11"/>
    </row>
    <row r="42016" spans="5:6" x14ac:dyDescent="0.25">
      <c r="E42016" s="10"/>
      <c r="F42016" s="11"/>
    </row>
    <row r="42017" spans="5:6" x14ac:dyDescent="0.25">
      <c r="E42017" s="10"/>
      <c r="F42017" s="11"/>
    </row>
    <row r="42018" spans="5:6" x14ac:dyDescent="0.25">
      <c r="E42018" s="10"/>
      <c r="F42018" s="11"/>
    </row>
    <row r="42019" spans="5:6" x14ac:dyDescent="0.25">
      <c r="E42019" s="10"/>
      <c r="F42019" s="11"/>
    </row>
    <row r="42020" spans="5:6" x14ac:dyDescent="0.25">
      <c r="E42020" s="10"/>
      <c r="F42020" s="11"/>
    </row>
    <row r="42021" spans="5:6" x14ac:dyDescent="0.25">
      <c r="E42021" s="10"/>
      <c r="F42021" s="11"/>
    </row>
    <row r="42022" spans="5:6" x14ac:dyDescent="0.25">
      <c r="E42022" s="10"/>
      <c r="F42022" s="11"/>
    </row>
    <row r="42023" spans="5:6" x14ac:dyDescent="0.25">
      <c r="E42023" s="10"/>
      <c r="F42023" s="11"/>
    </row>
    <row r="42024" spans="5:6" x14ac:dyDescent="0.25">
      <c r="E42024" s="10"/>
      <c r="F42024" s="11"/>
    </row>
    <row r="42025" spans="5:6" x14ac:dyDescent="0.25">
      <c r="E42025" s="10"/>
      <c r="F42025" s="11"/>
    </row>
    <row r="42026" spans="5:6" x14ac:dyDescent="0.25">
      <c r="E42026" s="10"/>
      <c r="F42026" s="11"/>
    </row>
    <row r="42027" spans="5:6" x14ac:dyDescent="0.25">
      <c r="E42027" s="10"/>
      <c r="F42027" s="11"/>
    </row>
    <row r="42028" spans="5:6" x14ac:dyDescent="0.25">
      <c r="E42028" s="10"/>
      <c r="F42028" s="11"/>
    </row>
    <row r="42029" spans="5:6" x14ac:dyDescent="0.25">
      <c r="E42029" s="10"/>
      <c r="F42029" s="11"/>
    </row>
    <row r="42030" spans="5:6" x14ac:dyDescent="0.25">
      <c r="E42030" s="10"/>
      <c r="F42030" s="11"/>
    </row>
    <row r="42031" spans="5:6" x14ac:dyDescent="0.25">
      <c r="E42031" s="10"/>
      <c r="F42031" s="11"/>
    </row>
    <row r="42032" spans="5:6" x14ac:dyDescent="0.25">
      <c r="E42032" s="10"/>
      <c r="F42032" s="11"/>
    </row>
    <row r="42033" spans="5:6" x14ac:dyDescent="0.25">
      <c r="E42033" s="10"/>
      <c r="F42033" s="11"/>
    </row>
    <row r="42034" spans="5:6" x14ac:dyDescent="0.25">
      <c r="E42034" s="10"/>
      <c r="F42034" s="11"/>
    </row>
    <row r="42035" spans="5:6" x14ac:dyDescent="0.25">
      <c r="E42035" s="10"/>
      <c r="F42035" s="11"/>
    </row>
    <row r="42036" spans="5:6" x14ac:dyDescent="0.25">
      <c r="E42036" s="10"/>
      <c r="F42036" s="11"/>
    </row>
    <row r="42037" spans="5:6" x14ac:dyDescent="0.25">
      <c r="E42037" s="10"/>
      <c r="F42037" s="11"/>
    </row>
    <row r="42038" spans="5:6" x14ac:dyDescent="0.25">
      <c r="E42038" s="10"/>
      <c r="F42038" s="11"/>
    </row>
    <row r="42039" spans="5:6" x14ac:dyDescent="0.25">
      <c r="E42039" s="10"/>
      <c r="F42039" s="11"/>
    </row>
    <row r="42040" spans="5:6" x14ac:dyDescent="0.25">
      <c r="E42040" s="10"/>
      <c r="F42040" s="11"/>
    </row>
    <row r="42041" spans="5:6" x14ac:dyDescent="0.25">
      <c r="E42041" s="10"/>
      <c r="F42041" s="11"/>
    </row>
    <row r="42042" spans="5:6" x14ac:dyDescent="0.25">
      <c r="E42042" s="10"/>
      <c r="F42042" s="11"/>
    </row>
    <row r="42043" spans="5:6" x14ac:dyDescent="0.25">
      <c r="E42043" s="10"/>
      <c r="F42043" s="11"/>
    </row>
    <row r="42044" spans="5:6" x14ac:dyDescent="0.25">
      <c r="E42044" s="10"/>
      <c r="F42044" s="11"/>
    </row>
    <row r="42045" spans="5:6" x14ac:dyDescent="0.25">
      <c r="E42045" s="10"/>
      <c r="F42045" s="11"/>
    </row>
    <row r="42046" spans="5:6" x14ac:dyDescent="0.25">
      <c r="E42046" s="10"/>
      <c r="F42046" s="11"/>
    </row>
    <row r="42047" spans="5:6" x14ac:dyDescent="0.25">
      <c r="E42047" s="10"/>
      <c r="F42047" s="11"/>
    </row>
    <row r="42048" spans="5:6" x14ac:dyDescent="0.25">
      <c r="E42048" s="10"/>
      <c r="F42048" s="11"/>
    </row>
    <row r="42049" spans="5:6" x14ac:dyDescent="0.25">
      <c r="E42049" s="10"/>
      <c r="F42049" s="11"/>
    </row>
    <row r="42050" spans="5:6" x14ac:dyDescent="0.25">
      <c r="E42050" s="10"/>
      <c r="F42050" s="11"/>
    </row>
    <row r="42051" spans="5:6" x14ac:dyDescent="0.25">
      <c r="E42051" s="10"/>
      <c r="F42051" s="11"/>
    </row>
    <row r="42052" spans="5:6" x14ac:dyDescent="0.25">
      <c r="E42052" s="10"/>
      <c r="F42052" s="11"/>
    </row>
    <row r="42053" spans="5:6" x14ac:dyDescent="0.25">
      <c r="E42053" s="10"/>
      <c r="F42053" s="11"/>
    </row>
    <row r="42054" spans="5:6" x14ac:dyDescent="0.25">
      <c r="E42054" s="10"/>
      <c r="F42054" s="11"/>
    </row>
    <row r="42055" spans="5:6" x14ac:dyDescent="0.25">
      <c r="E42055" s="10"/>
      <c r="F42055" s="11"/>
    </row>
    <row r="42056" spans="5:6" x14ac:dyDescent="0.25">
      <c r="E42056" s="10"/>
      <c r="F42056" s="11"/>
    </row>
    <row r="42057" spans="5:6" x14ac:dyDescent="0.25">
      <c r="E42057" s="10"/>
      <c r="F42057" s="11"/>
    </row>
    <row r="42058" spans="5:6" x14ac:dyDescent="0.25">
      <c r="E42058" s="10"/>
      <c r="F42058" s="11"/>
    </row>
    <row r="42059" spans="5:6" x14ac:dyDescent="0.25">
      <c r="E42059" s="10"/>
      <c r="F42059" s="11"/>
    </row>
    <row r="42060" spans="5:6" x14ac:dyDescent="0.25">
      <c r="E42060" s="10"/>
      <c r="F42060" s="11"/>
    </row>
    <row r="42061" spans="5:6" x14ac:dyDescent="0.25">
      <c r="E42061" s="10"/>
      <c r="F42061" s="11"/>
    </row>
    <row r="42062" spans="5:6" x14ac:dyDescent="0.25">
      <c r="E42062" s="10"/>
      <c r="F42062" s="11"/>
    </row>
    <row r="42063" spans="5:6" x14ac:dyDescent="0.25">
      <c r="E42063" s="10"/>
      <c r="F42063" s="11"/>
    </row>
    <row r="42064" spans="5:6" x14ac:dyDescent="0.25">
      <c r="E42064" s="10"/>
      <c r="F42064" s="11"/>
    </row>
    <row r="42065" spans="5:6" x14ac:dyDescent="0.25">
      <c r="E42065" s="10"/>
      <c r="F42065" s="11"/>
    </row>
    <row r="42066" spans="5:6" x14ac:dyDescent="0.25">
      <c r="E42066" s="10"/>
      <c r="F42066" s="11"/>
    </row>
    <row r="42067" spans="5:6" x14ac:dyDescent="0.25">
      <c r="E42067" s="10"/>
      <c r="F42067" s="11"/>
    </row>
    <row r="42068" spans="5:6" x14ac:dyDescent="0.25">
      <c r="E42068" s="10"/>
      <c r="F42068" s="11"/>
    </row>
    <row r="42069" spans="5:6" x14ac:dyDescent="0.25">
      <c r="E42069" s="10"/>
      <c r="F42069" s="11"/>
    </row>
    <row r="42070" spans="5:6" x14ac:dyDescent="0.25">
      <c r="E42070" s="10"/>
      <c r="F42070" s="11"/>
    </row>
    <row r="42071" spans="5:6" x14ac:dyDescent="0.25">
      <c r="E42071" s="10"/>
      <c r="F42071" s="11"/>
    </row>
    <row r="42072" spans="5:6" x14ac:dyDescent="0.25">
      <c r="E42072" s="10"/>
      <c r="F42072" s="11"/>
    </row>
    <row r="42073" spans="5:6" x14ac:dyDescent="0.25">
      <c r="E42073" s="10"/>
      <c r="F42073" s="11"/>
    </row>
    <row r="42074" spans="5:6" x14ac:dyDescent="0.25">
      <c r="E42074" s="10"/>
      <c r="F42074" s="11"/>
    </row>
    <row r="42075" spans="5:6" x14ac:dyDescent="0.25">
      <c r="E42075" s="10"/>
      <c r="F42075" s="11"/>
    </row>
    <row r="42076" spans="5:6" x14ac:dyDescent="0.25">
      <c r="E42076" s="10"/>
      <c r="F42076" s="11"/>
    </row>
    <row r="42077" spans="5:6" x14ac:dyDescent="0.25">
      <c r="E42077" s="10"/>
      <c r="F42077" s="11"/>
    </row>
    <row r="42078" spans="5:6" x14ac:dyDescent="0.25">
      <c r="E42078" s="10"/>
      <c r="F42078" s="11"/>
    </row>
    <row r="42079" spans="5:6" x14ac:dyDescent="0.25">
      <c r="E42079" s="10"/>
      <c r="F42079" s="11"/>
    </row>
    <row r="42080" spans="5:6" x14ac:dyDescent="0.25">
      <c r="E42080" s="10"/>
      <c r="F42080" s="11"/>
    </row>
    <row r="42081" spans="5:6" x14ac:dyDescent="0.25">
      <c r="E42081" s="10"/>
      <c r="F42081" s="11"/>
    </row>
    <row r="42082" spans="5:6" x14ac:dyDescent="0.25">
      <c r="E42082" s="10"/>
      <c r="F42082" s="11"/>
    </row>
    <row r="42083" spans="5:6" x14ac:dyDescent="0.25">
      <c r="E42083" s="10"/>
      <c r="F42083" s="11"/>
    </row>
    <row r="42084" spans="5:6" x14ac:dyDescent="0.25">
      <c r="E42084" s="10"/>
      <c r="F42084" s="11"/>
    </row>
    <row r="42085" spans="5:6" x14ac:dyDescent="0.25">
      <c r="E42085" s="10"/>
      <c r="F42085" s="11"/>
    </row>
    <row r="42086" spans="5:6" x14ac:dyDescent="0.25">
      <c r="E42086" s="10"/>
      <c r="F42086" s="11"/>
    </row>
    <row r="42087" spans="5:6" x14ac:dyDescent="0.25">
      <c r="E42087" s="10"/>
      <c r="F42087" s="11"/>
    </row>
    <row r="42088" spans="5:6" x14ac:dyDescent="0.25">
      <c r="E42088" s="10"/>
      <c r="F42088" s="11"/>
    </row>
    <row r="42089" spans="5:6" x14ac:dyDescent="0.25">
      <c r="E42089" s="10"/>
      <c r="F42089" s="11"/>
    </row>
    <row r="42090" spans="5:6" x14ac:dyDescent="0.25">
      <c r="E42090" s="10"/>
      <c r="F42090" s="11"/>
    </row>
    <row r="42091" spans="5:6" x14ac:dyDescent="0.25">
      <c r="E42091" s="10"/>
      <c r="F42091" s="11"/>
    </row>
    <row r="42092" spans="5:6" x14ac:dyDescent="0.25">
      <c r="E42092" s="10"/>
      <c r="F42092" s="11"/>
    </row>
    <row r="42093" spans="5:6" x14ac:dyDescent="0.25">
      <c r="E42093" s="10"/>
      <c r="F42093" s="11"/>
    </row>
    <row r="42094" spans="5:6" x14ac:dyDescent="0.25">
      <c r="E42094" s="10"/>
      <c r="F42094" s="11"/>
    </row>
    <row r="42095" spans="5:6" x14ac:dyDescent="0.25">
      <c r="E42095" s="10"/>
      <c r="F42095" s="11"/>
    </row>
    <row r="42096" spans="5:6" x14ac:dyDescent="0.25">
      <c r="E42096" s="10"/>
      <c r="F42096" s="11"/>
    </row>
    <row r="42097" spans="5:6" x14ac:dyDescent="0.25">
      <c r="E42097" s="10"/>
      <c r="F42097" s="11"/>
    </row>
    <row r="42098" spans="5:6" x14ac:dyDescent="0.25">
      <c r="E42098" s="10"/>
      <c r="F42098" s="11"/>
    </row>
    <row r="42099" spans="5:6" x14ac:dyDescent="0.25">
      <c r="E42099" s="10"/>
      <c r="F42099" s="11"/>
    </row>
    <row r="42100" spans="5:6" x14ac:dyDescent="0.25">
      <c r="E42100" s="10"/>
      <c r="F42100" s="11"/>
    </row>
    <row r="42101" spans="5:6" x14ac:dyDescent="0.25">
      <c r="E42101" s="10"/>
      <c r="F42101" s="11"/>
    </row>
    <row r="42102" spans="5:6" x14ac:dyDescent="0.25">
      <c r="E42102" s="10"/>
      <c r="F42102" s="11"/>
    </row>
    <row r="42103" spans="5:6" x14ac:dyDescent="0.25">
      <c r="E42103" s="10"/>
      <c r="F42103" s="11"/>
    </row>
    <row r="42104" spans="5:6" x14ac:dyDescent="0.25">
      <c r="E42104" s="10"/>
      <c r="F42104" s="11"/>
    </row>
    <row r="42105" spans="5:6" x14ac:dyDescent="0.25">
      <c r="E42105" s="10"/>
      <c r="F42105" s="11"/>
    </row>
    <row r="42106" spans="5:6" x14ac:dyDescent="0.25">
      <c r="E42106" s="10"/>
      <c r="F42106" s="11"/>
    </row>
    <row r="42107" spans="5:6" x14ac:dyDescent="0.25">
      <c r="E42107" s="10"/>
      <c r="F42107" s="11"/>
    </row>
    <row r="42108" spans="5:6" x14ac:dyDescent="0.25">
      <c r="E42108" s="10"/>
      <c r="F42108" s="11"/>
    </row>
    <row r="42109" spans="5:6" x14ac:dyDescent="0.25">
      <c r="E42109" s="10"/>
      <c r="F42109" s="11"/>
    </row>
    <row r="42110" spans="5:6" x14ac:dyDescent="0.25">
      <c r="E42110" s="10"/>
      <c r="F42110" s="11"/>
    </row>
    <row r="42111" spans="5:6" x14ac:dyDescent="0.25">
      <c r="E42111" s="10"/>
      <c r="F42111" s="11"/>
    </row>
    <row r="42112" spans="5:6" x14ac:dyDescent="0.25">
      <c r="E42112" s="10"/>
      <c r="F42112" s="11"/>
    </row>
    <row r="42113" spans="5:6" x14ac:dyDescent="0.25">
      <c r="E42113" s="10"/>
      <c r="F42113" s="11"/>
    </row>
    <row r="42114" spans="5:6" x14ac:dyDescent="0.25">
      <c r="E42114" s="10"/>
      <c r="F42114" s="11"/>
    </row>
    <row r="42115" spans="5:6" x14ac:dyDescent="0.25">
      <c r="E42115" s="10"/>
      <c r="F42115" s="11"/>
    </row>
    <row r="42116" spans="5:6" x14ac:dyDescent="0.25">
      <c r="E42116" s="10"/>
      <c r="F42116" s="11"/>
    </row>
    <row r="42117" spans="5:6" x14ac:dyDescent="0.25">
      <c r="E42117" s="10"/>
      <c r="F42117" s="11"/>
    </row>
    <row r="42118" spans="5:6" x14ac:dyDescent="0.25">
      <c r="E42118" s="10"/>
      <c r="F42118" s="11"/>
    </row>
    <row r="42119" spans="5:6" x14ac:dyDescent="0.25">
      <c r="E42119" s="10"/>
      <c r="F42119" s="11"/>
    </row>
    <row r="42120" spans="5:6" x14ac:dyDescent="0.25">
      <c r="E42120" s="10"/>
      <c r="F42120" s="11"/>
    </row>
    <row r="42121" spans="5:6" x14ac:dyDescent="0.25">
      <c r="E42121" s="10"/>
      <c r="F42121" s="11"/>
    </row>
    <row r="42122" spans="5:6" x14ac:dyDescent="0.25">
      <c r="E42122" s="10"/>
      <c r="F42122" s="11"/>
    </row>
    <row r="42123" spans="5:6" x14ac:dyDescent="0.25">
      <c r="E42123" s="10"/>
      <c r="F42123" s="11"/>
    </row>
    <row r="42124" spans="5:6" x14ac:dyDescent="0.25">
      <c r="E42124" s="10"/>
      <c r="F42124" s="11"/>
    </row>
    <row r="42125" spans="5:6" x14ac:dyDescent="0.25">
      <c r="E42125" s="10"/>
      <c r="F42125" s="11"/>
    </row>
    <row r="42126" spans="5:6" x14ac:dyDescent="0.25">
      <c r="E42126" s="10"/>
      <c r="F42126" s="11"/>
    </row>
    <row r="42127" spans="5:6" x14ac:dyDescent="0.25">
      <c r="E42127" s="10"/>
      <c r="F42127" s="11"/>
    </row>
    <row r="42128" spans="5:6" x14ac:dyDescent="0.25">
      <c r="E42128" s="10"/>
      <c r="F42128" s="11"/>
    </row>
    <row r="42129" spans="5:6" x14ac:dyDescent="0.25">
      <c r="E42129" s="10"/>
      <c r="F42129" s="11"/>
    </row>
    <row r="42130" spans="5:6" x14ac:dyDescent="0.25">
      <c r="E42130" s="10"/>
      <c r="F42130" s="11"/>
    </row>
    <row r="42131" spans="5:6" x14ac:dyDescent="0.25">
      <c r="E42131" s="10"/>
      <c r="F42131" s="11"/>
    </row>
    <row r="42132" spans="5:6" x14ac:dyDescent="0.25">
      <c r="E42132" s="10"/>
      <c r="F42132" s="11"/>
    </row>
    <row r="42133" spans="5:6" x14ac:dyDescent="0.25">
      <c r="E42133" s="10"/>
      <c r="F42133" s="11"/>
    </row>
    <row r="42134" spans="5:6" x14ac:dyDescent="0.25">
      <c r="E42134" s="10"/>
      <c r="F42134" s="11"/>
    </row>
    <row r="42135" spans="5:6" x14ac:dyDescent="0.25">
      <c r="E42135" s="10"/>
      <c r="F42135" s="11"/>
    </row>
    <row r="42136" spans="5:6" x14ac:dyDescent="0.25">
      <c r="E42136" s="10"/>
      <c r="F42136" s="11"/>
    </row>
    <row r="42137" spans="5:6" x14ac:dyDescent="0.25">
      <c r="E42137" s="10"/>
      <c r="F42137" s="11"/>
    </row>
    <row r="42138" spans="5:6" x14ac:dyDescent="0.25">
      <c r="E42138" s="10"/>
      <c r="F42138" s="11"/>
    </row>
    <row r="42139" spans="5:6" x14ac:dyDescent="0.25">
      <c r="E42139" s="10"/>
      <c r="F42139" s="11"/>
    </row>
    <row r="42140" spans="5:6" x14ac:dyDescent="0.25">
      <c r="E42140" s="10"/>
      <c r="F42140" s="11"/>
    </row>
    <row r="42141" spans="5:6" x14ac:dyDescent="0.25">
      <c r="E42141" s="10"/>
      <c r="F42141" s="11"/>
    </row>
    <row r="42142" spans="5:6" x14ac:dyDescent="0.25">
      <c r="E42142" s="10"/>
      <c r="F42142" s="11"/>
    </row>
    <row r="42143" spans="5:6" x14ac:dyDescent="0.25">
      <c r="E42143" s="10"/>
      <c r="F42143" s="11"/>
    </row>
    <row r="42144" spans="5:6" x14ac:dyDescent="0.25">
      <c r="E42144" s="10"/>
      <c r="F42144" s="11"/>
    </row>
    <row r="42145" spans="5:6" x14ac:dyDescent="0.25">
      <c r="E42145" s="10"/>
      <c r="F42145" s="11"/>
    </row>
    <row r="42146" spans="5:6" x14ac:dyDescent="0.25">
      <c r="E42146" s="10"/>
      <c r="F42146" s="11"/>
    </row>
    <row r="42147" spans="5:6" x14ac:dyDescent="0.25">
      <c r="E42147" s="10"/>
      <c r="F42147" s="11"/>
    </row>
    <row r="42148" spans="5:6" x14ac:dyDescent="0.25">
      <c r="E42148" s="10"/>
      <c r="F42148" s="11"/>
    </row>
    <row r="42149" spans="5:6" x14ac:dyDescent="0.25">
      <c r="E42149" s="10"/>
      <c r="F42149" s="11"/>
    </row>
    <row r="42150" spans="5:6" x14ac:dyDescent="0.25">
      <c r="E42150" s="10"/>
      <c r="F42150" s="11"/>
    </row>
    <row r="42151" spans="5:6" x14ac:dyDescent="0.25">
      <c r="E42151" s="10"/>
      <c r="F42151" s="11"/>
    </row>
    <row r="42152" spans="5:6" x14ac:dyDescent="0.25">
      <c r="E42152" s="10"/>
      <c r="F42152" s="11"/>
    </row>
    <row r="42153" spans="5:6" x14ac:dyDescent="0.25">
      <c r="E42153" s="10"/>
      <c r="F42153" s="11"/>
    </row>
    <row r="42154" spans="5:6" x14ac:dyDescent="0.25">
      <c r="E42154" s="10"/>
      <c r="F42154" s="11"/>
    </row>
    <row r="42155" spans="5:6" x14ac:dyDescent="0.25">
      <c r="E42155" s="10"/>
      <c r="F42155" s="11"/>
    </row>
    <row r="42156" spans="5:6" x14ac:dyDescent="0.25">
      <c r="E42156" s="10"/>
      <c r="F42156" s="11"/>
    </row>
    <row r="42157" spans="5:6" x14ac:dyDescent="0.25">
      <c r="E42157" s="10"/>
      <c r="F42157" s="11"/>
    </row>
    <row r="42158" spans="5:6" x14ac:dyDescent="0.25">
      <c r="E42158" s="10"/>
      <c r="F42158" s="11"/>
    </row>
    <row r="42159" spans="5:6" x14ac:dyDescent="0.25">
      <c r="E42159" s="10"/>
      <c r="F42159" s="11"/>
    </row>
    <row r="42160" spans="5:6" x14ac:dyDescent="0.25">
      <c r="E42160" s="10"/>
      <c r="F42160" s="11"/>
    </row>
    <row r="42161" spans="5:6" x14ac:dyDescent="0.25">
      <c r="E42161" s="10"/>
      <c r="F42161" s="11"/>
    </row>
    <row r="42162" spans="5:6" x14ac:dyDescent="0.25">
      <c r="E42162" s="10"/>
      <c r="F42162" s="11"/>
    </row>
    <row r="42163" spans="5:6" x14ac:dyDescent="0.25">
      <c r="E42163" s="10"/>
      <c r="F42163" s="11"/>
    </row>
    <row r="42164" spans="5:6" x14ac:dyDescent="0.25">
      <c r="E42164" s="10"/>
      <c r="F42164" s="11"/>
    </row>
    <row r="42165" spans="5:6" x14ac:dyDescent="0.25">
      <c r="E42165" s="10"/>
      <c r="F42165" s="11"/>
    </row>
    <row r="42166" spans="5:6" x14ac:dyDescent="0.25">
      <c r="E42166" s="10"/>
      <c r="F42166" s="11"/>
    </row>
    <row r="42167" spans="5:6" x14ac:dyDescent="0.25">
      <c r="E42167" s="10"/>
      <c r="F42167" s="11"/>
    </row>
    <row r="42168" spans="5:6" x14ac:dyDescent="0.25">
      <c r="E42168" s="10"/>
      <c r="F42168" s="11"/>
    </row>
    <row r="42169" spans="5:6" x14ac:dyDescent="0.25">
      <c r="E42169" s="10"/>
      <c r="F42169" s="11"/>
    </row>
    <row r="42170" spans="5:6" x14ac:dyDescent="0.25">
      <c r="E42170" s="10"/>
      <c r="F42170" s="11"/>
    </row>
    <row r="42171" spans="5:6" x14ac:dyDescent="0.25">
      <c r="E42171" s="10"/>
      <c r="F42171" s="11"/>
    </row>
    <row r="42172" spans="5:6" x14ac:dyDescent="0.25">
      <c r="E42172" s="10"/>
      <c r="F42172" s="11"/>
    </row>
    <row r="42173" spans="5:6" x14ac:dyDescent="0.25">
      <c r="E42173" s="10"/>
      <c r="F42173" s="11"/>
    </row>
    <row r="42174" spans="5:6" x14ac:dyDescent="0.25">
      <c r="E42174" s="10"/>
      <c r="F42174" s="11"/>
    </row>
    <row r="42175" spans="5:6" x14ac:dyDescent="0.25">
      <c r="E42175" s="10"/>
      <c r="F42175" s="11"/>
    </row>
    <row r="42176" spans="5:6" x14ac:dyDescent="0.25">
      <c r="E42176" s="10"/>
      <c r="F42176" s="11"/>
    </row>
    <row r="42177" spans="5:6" x14ac:dyDescent="0.25">
      <c r="E42177" s="10"/>
      <c r="F42177" s="11"/>
    </row>
    <row r="42178" spans="5:6" x14ac:dyDescent="0.25">
      <c r="E42178" s="10"/>
      <c r="F42178" s="11"/>
    </row>
    <row r="42179" spans="5:6" x14ac:dyDescent="0.25">
      <c r="E42179" s="10"/>
      <c r="F42179" s="11"/>
    </row>
    <row r="42180" spans="5:6" x14ac:dyDescent="0.25">
      <c r="E42180" s="10"/>
      <c r="F42180" s="11"/>
    </row>
    <row r="42181" spans="5:6" x14ac:dyDescent="0.25">
      <c r="E42181" s="10"/>
      <c r="F42181" s="11"/>
    </row>
    <row r="42182" spans="5:6" x14ac:dyDescent="0.25">
      <c r="E42182" s="10"/>
      <c r="F42182" s="11"/>
    </row>
    <row r="42183" spans="5:6" x14ac:dyDescent="0.25">
      <c r="E42183" s="10"/>
      <c r="F42183" s="11"/>
    </row>
    <row r="42184" spans="5:6" x14ac:dyDescent="0.25">
      <c r="E42184" s="10"/>
      <c r="F42184" s="11"/>
    </row>
    <row r="42185" spans="5:6" x14ac:dyDescent="0.25">
      <c r="E42185" s="10"/>
      <c r="F42185" s="11"/>
    </row>
    <row r="42186" spans="5:6" x14ac:dyDescent="0.25">
      <c r="E42186" s="10"/>
      <c r="F42186" s="11"/>
    </row>
    <row r="42187" spans="5:6" x14ac:dyDescent="0.25">
      <c r="E42187" s="10"/>
      <c r="F42187" s="11"/>
    </row>
    <row r="42188" spans="5:6" x14ac:dyDescent="0.25">
      <c r="E42188" s="10"/>
      <c r="F42188" s="11"/>
    </row>
    <row r="42189" spans="5:6" x14ac:dyDescent="0.25">
      <c r="E42189" s="10"/>
      <c r="F42189" s="11"/>
    </row>
    <row r="42190" spans="5:6" x14ac:dyDescent="0.25">
      <c r="E42190" s="10"/>
      <c r="F42190" s="11"/>
    </row>
    <row r="42191" spans="5:6" x14ac:dyDescent="0.25">
      <c r="E42191" s="10"/>
      <c r="F42191" s="11"/>
    </row>
    <row r="42192" spans="5:6" x14ac:dyDescent="0.25">
      <c r="E42192" s="10"/>
      <c r="F42192" s="11"/>
    </row>
    <row r="42193" spans="5:6" x14ac:dyDescent="0.25">
      <c r="E42193" s="10"/>
      <c r="F42193" s="11"/>
    </row>
    <row r="42194" spans="5:6" x14ac:dyDescent="0.25">
      <c r="E42194" s="10"/>
      <c r="F42194" s="11"/>
    </row>
    <row r="42195" spans="5:6" x14ac:dyDescent="0.25">
      <c r="E42195" s="10"/>
      <c r="F42195" s="11"/>
    </row>
    <row r="42196" spans="5:6" x14ac:dyDescent="0.25">
      <c r="E42196" s="10"/>
      <c r="F42196" s="11"/>
    </row>
    <row r="42197" spans="5:6" x14ac:dyDescent="0.25">
      <c r="E42197" s="10"/>
      <c r="F42197" s="11"/>
    </row>
    <row r="42198" spans="5:6" x14ac:dyDescent="0.25">
      <c r="E42198" s="10"/>
      <c r="F42198" s="11"/>
    </row>
    <row r="42199" spans="5:6" x14ac:dyDescent="0.25">
      <c r="E42199" s="10"/>
      <c r="F42199" s="11"/>
    </row>
    <row r="42200" spans="5:6" x14ac:dyDescent="0.25">
      <c r="E42200" s="10"/>
      <c r="F42200" s="11"/>
    </row>
    <row r="42201" spans="5:6" x14ac:dyDescent="0.25">
      <c r="E42201" s="10"/>
      <c r="F42201" s="11"/>
    </row>
    <row r="42202" spans="5:6" x14ac:dyDescent="0.25">
      <c r="E42202" s="10"/>
      <c r="F42202" s="11"/>
    </row>
    <row r="42203" spans="5:6" x14ac:dyDescent="0.25">
      <c r="E42203" s="10"/>
      <c r="F42203" s="11"/>
    </row>
    <row r="42204" spans="5:6" x14ac:dyDescent="0.25">
      <c r="E42204" s="10"/>
      <c r="F42204" s="11"/>
    </row>
    <row r="42205" spans="5:6" x14ac:dyDescent="0.25">
      <c r="E42205" s="10"/>
      <c r="F42205" s="11"/>
    </row>
    <row r="42206" spans="5:6" x14ac:dyDescent="0.25">
      <c r="E42206" s="10"/>
      <c r="F42206" s="11"/>
    </row>
    <row r="42207" spans="5:6" x14ac:dyDescent="0.25">
      <c r="E42207" s="10"/>
      <c r="F42207" s="11"/>
    </row>
    <row r="42208" spans="5:6" x14ac:dyDescent="0.25">
      <c r="E42208" s="10"/>
      <c r="F42208" s="11"/>
    </row>
    <row r="42209" spans="5:6" x14ac:dyDescent="0.25">
      <c r="E42209" s="10"/>
      <c r="F42209" s="11"/>
    </row>
    <row r="42210" spans="5:6" x14ac:dyDescent="0.25">
      <c r="E42210" s="10"/>
      <c r="F42210" s="11"/>
    </row>
    <row r="42211" spans="5:6" x14ac:dyDescent="0.25">
      <c r="E42211" s="10"/>
      <c r="F42211" s="11"/>
    </row>
    <row r="42212" spans="5:6" x14ac:dyDescent="0.25">
      <c r="E42212" s="10"/>
      <c r="F42212" s="11"/>
    </row>
    <row r="42213" spans="5:6" x14ac:dyDescent="0.25">
      <c r="E42213" s="10"/>
      <c r="F42213" s="11"/>
    </row>
    <row r="42214" spans="5:6" x14ac:dyDescent="0.25">
      <c r="E42214" s="10"/>
      <c r="F42214" s="11"/>
    </row>
    <row r="42215" spans="5:6" x14ac:dyDescent="0.25">
      <c r="E42215" s="10"/>
      <c r="F42215" s="11"/>
    </row>
    <row r="42216" spans="5:6" x14ac:dyDescent="0.25">
      <c r="E42216" s="10"/>
      <c r="F42216" s="11"/>
    </row>
    <row r="42217" spans="5:6" x14ac:dyDescent="0.25">
      <c r="E42217" s="10"/>
      <c r="F42217" s="11"/>
    </row>
    <row r="42218" spans="5:6" x14ac:dyDescent="0.25">
      <c r="E42218" s="10"/>
      <c r="F42218" s="11"/>
    </row>
    <row r="42219" spans="5:6" x14ac:dyDescent="0.25">
      <c r="E42219" s="10"/>
      <c r="F42219" s="11"/>
    </row>
    <row r="42220" spans="5:6" x14ac:dyDescent="0.25">
      <c r="E42220" s="10"/>
      <c r="F42220" s="11"/>
    </row>
    <row r="42221" spans="5:6" x14ac:dyDescent="0.25">
      <c r="E42221" s="10"/>
      <c r="F42221" s="11"/>
    </row>
    <row r="42222" spans="5:6" x14ac:dyDescent="0.25">
      <c r="E42222" s="10"/>
      <c r="F42222" s="11"/>
    </row>
    <row r="42223" spans="5:6" x14ac:dyDescent="0.25">
      <c r="E42223" s="10"/>
      <c r="F42223" s="11"/>
    </row>
    <row r="42224" spans="5:6" x14ac:dyDescent="0.25">
      <c r="E42224" s="10"/>
      <c r="F42224" s="11"/>
    </row>
    <row r="42225" spans="5:6" x14ac:dyDescent="0.25">
      <c r="E42225" s="10"/>
      <c r="F42225" s="11"/>
    </row>
    <row r="42226" spans="5:6" x14ac:dyDescent="0.25">
      <c r="E42226" s="10"/>
      <c r="F42226" s="11"/>
    </row>
    <row r="42227" spans="5:6" x14ac:dyDescent="0.25">
      <c r="E42227" s="10"/>
      <c r="F42227" s="11"/>
    </row>
    <row r="42228" spans="5:6" x14ac:dyDescent="0.25">
      <c r="E42228" s="10"/>
      <c r="F42228" s="11"/>
    </row>
    <row r="42229" spans="5:6" x14ac:dyDescent="0.25">
      <c r="E42229" s="10"/>
      <c r="F42229" s="11"/>
    </row>
    <row r="42230" spans="5:6" x14ac:dyDescent="0.25">
      <c r="E42230" s="10"/>
      <c r="F42230" s="11"/>
    </row>
    <row r="42231" spans="5:6" x14ac:dyDescent="0.25">
      <c r="E42231" s="10"/>
      <c r="F42231" s="11"/>
    </row>
    <row r="42232" spans="5:6" x14ac:dyDescent="0.25">
      <c r="E42232" s="10"/>
      <c r="F42232" s="11"/>
    </row>
    <row r="42233" spans="5:6" x14ac:dyDescent="0.25">
      <c r="E42233" s="10"/>
      <c r="F42233" s="11"/>
    </row>
    <row r="42234" spans="5:6" x14ac:dyDescent="0.25">
      <c r="E42234" s="10"/>
      <c r="F42234" s="11"/>
    </row>
    <row r="42235" spans="5:6" x14ac:dyDescent="0.25">
      <c r="E42235" s="10"/>
      <c r="F42235" s="11"/>
    </row>
    <row r="42236" spans="5:6" x14ac:dyDescent="0.25">
      <c r="E42236" s="10"/>
      <c r="F42236" s="11"/>
    </row>
    <row r="42237" spans="5:6" x14ac:dyDescent="0.25">
      <c r="E42237" s="10"/>
      <c r="F42237" s="11"/>
    </row>
    <row r="42238" spans="5:6" x14ac:dyDescent="0.25">
      <c r="E42238" s="10"/>
      <c r="F42238" s="11"/>
    </row>
    <row r="42239" spans="5:6" x14ac:dyDescent="0.25">
      <c r="E42239" s="10"/>
      <c r="F42239" s="11"/>
    </row>
    <row r="42240" spans="5:6" x14ac:dyDescent="0.25">
      <c r="E42240" s="10"/>
      <c r="F42240" s="11"/>
    </row>
    <row r="42241" spans="5:6" x14ac:dyDescent="0.25">
      <c r="E42241" s="10"/>
      <c r="F42241" s="11"/>
    </row>
    <row r="42242" spans="5:6" x14ac:dyDescent="0.25">
      <c r="E42242" s="10"/>
      <c r="F42242" s="11"/>
    </row>
    <row r="42243" spans="5:6" x14ac:dyDescent="0.25">
      <c r="E42243" s="10"/>
      <c r="F42243" s="11"/>
    </row>
    <row r="42244" spans="5:6" x14ac:dyDescent="0.25">
      <c r="E42244" s="10"/>
      <c r="F42244" s="11"/>
    </row>
    <row r="42245" spans="5:6" x14ac:dyDescent="0.25">
      <c r="E42245" s="10"/>
      <c r="F42245" s="11"/>
    </row>
    <row r="42246" spans="5:6" x14ac:dyDescent="0.25">
      <c r="E42246" s="10"/>
      <c r="F42246" s="11"/>
    </row>
    <row r="42247" spans="5:6" x14ac:dyDescent="0.25">
      <c r="E42247" s="10"/>
      <c r="F42247" s="11"/>
    </row>
    <row r="42248" spans="5:6" x14ac:dyDescent="0.25">
      <c r="E42248" s="10"/>
      <c r="F42248" s="11"/>
    </row>
    <row r="42249" spans="5:6" x14ac:dyDescent="0.25">
      <c r="E42249" s="10"/>
      <c r="F42249" s="11"/>
    </row>
    <row r="42250" spans="5:6" x14ac:dyDescent="0.25">
      <c r="E42250" s="10"/>
      <c r="F42250" s="11"/>
    </row>
    <row r="42251" spans="5:6" x14ac:dyDescent="0.25">
      <c r="E42251" s="10"/>
      <c r="F42251" s="11"/>
    </row>
    <row r="42252" spans="5:6" x14ac:dyDescent="0.25">
      <c r="E42252" s="10"/>
      <c r="F42252" s="11"/>
    </row>
    <row r="42253" spans="5:6" x14ac:dyDescent="0.25">
      <c r="E42253" s="10"/>
      <c r="F42253" s="11"/>
    </row>
    <row r="42254" spans="5:6" x14ac:dyDescent="0.25">
      <c r="E42254" s="10"/>
      <c r="F42254" s="11"/>
    </row>
    <row r="42255" spans="5:6" x14ac:dyDescent="0.25">
      <c r="E42255" s="10"/>
      <c r="F42255" s="11"/>
    </row>
    <row r="42256" spans="5:6" x14ac:dyDescent="0.25">
      <c r="E42256" s="10"/>
      <c r="F42256" s="11"/>
    </row>
    <row r="42257" spans="5:6" x14ac:dyDescent="0.25">
      <c r="E42257" s="10"/>
      <c r="F42257" s="11"/>
    </row>
    <row r="42258" spans="5:6" x14ac:dyDescent="0.25">
      <c r="E42258" s="10"/>
      <c r="F42258" s="11"/>
    </row>
    <row r="42259" spans="5:6" x14ac:dyDescent="0.25">
      <c r="E42259" s="10"/>
      <c r="F42259" s="11"/>
    </row>
    <row r="42260" spans="5:6" x14ac:dyDescent="0.25">
      <c r="E42260" s="10"/>
      <c r="F42260" s="11"/>
    </row>
    <row r="42261" spans="5:6" x14ac:dyDescent="0.25">
      <c r="E42261" s="10"/>
      <c r="F42261" s="11"/>
    </row>
    <row r="42262" spans="5:6" x14ac:dyDescent="0.25">
      <c r="E42262" s="10"/>
      <c r="F42262" s="11"/>
    </row>
    <row r="42263" spans="5:6" x14ac:dyDescent="0.25">
      <c r="E42263" s="10"/>
      <c r="F42263" s="11"/>
    </row>
    <row r="42264" spans="5:6" x14ac:dyDescent="0.25">
      <c r="E42264" s="10"/>
      <c r="F42264" s="11"/>
    </row>
    <row r="42265" spans="5:6" x14ac:dyDescent="0.25">
      <c r="E42265" s="10"/>
      <c r="F42265" s="11"/>
    </row>
    <row r="42266" spans="5:6" x14ac:dyDescent="0.25">
      <c r="E42266" s="10"/>
      <c r="F42266" s="11"/>
    </row>
    <row r="42267" spans="5:6" x14ac:dyDescent="0.25">
      <c r="E42267" s="10"/>
      <c r="F42267" s="11"/>
    </row>
    <row r="42268" spans="5:6" x14ac:dyDescent="0.25">
      <c r="E42268" s="10"/>
      <c r="F42268" s="11"/>
    </row>
    <row r="42269" spans="5:6" x14ac:dyDescent="0.25">
      <c r="E42269" s="10"/>
      <c r="F42269" s="11"/>
    </row>
    <row r="42270" spans="5:6" x14ac:dyDescent="0.25">
      <c r="E42270" s="10"/>
      <c r="F42270" s="11"/>
    </row>
    <row r="42271" spans="5:6" x14ac:dyDescent="0.25">
      <c r="E42271" s="10"/>
      <c r="F42271" s="11"/>
    </row>
    <row r="42272" spans="5:6" x14ac:dyDescent="0.25">
      <c r="E42272" s="10"/>
      <c r="F42272" s="11"/>
    </row>
    <row r="42273" spans="5:6" x14ac:dyDescent="0.25">
      <c r="E42273" s="10"/>
      <c r="F42273" s="11"/>
    </row>
    <row r="42274" spans="5:6" x14ac:dyDescent="0.25">
      <c r="E42274" s="10"/>
      <c r="F42274" s="11"/>
    </row>
    <row r="42275" spans="5:6" x14ac:dyDescent="0.25">
      <c r="E42275" s="10"/>
      <c r="F42275" s="11"/>
    </row>
    <row r="42276" spans="5:6" x14ac:dyDescent="0.25">
      <c r="E42276" s="10"/>
      <c r="F42276" s="11"/>
    </row>
    <row r="42277" spans="5:6" x14ac:dyDescent="0.25">
      <c r="E42277" s="10"/>
      <c r="F42277" s="11"/>
    </row>
    <row r="42278" spans="5:6" x14ac:dyDescent="0.25">
      <c r="E42278" s="10"/>
      <c r="F42278" s="11"/>
    </row>
    <row r="42279" spans="5:6" x14ac:dyDescent="0.25">
      <c r="E42279" s="10"/>
      <c r="F42279" s="11"/>
    </row>
    <row r="42280" spans="5:6" x14ac:dyDescent="0.25">
      <c r="E42280" s="10"/>
      <c r="F42280" s="11"/>
    </row>
    <row r="42281" spans="5:6" x14ac:dyDescent="0.25">
      <c r="E42281" s="10"/>
      <c r="F42281" s="11"/>
    </row>
    <row r="42282" spans="5:6" x14ac:dyDescent="0.25">
      <c r="E42282" s="10"/>
      <c r="F42282" s="11"/>
    </row>
    <row r="42283" spans="5:6" x14ac:dyDescent="0.25">
      <c r="E42283" s="10"/>
      <c r="F42283" s="11"/>
    </row>
    <row r="42284" spans="5:6" x14ac:dyDescent="0.25">
      <c r="E42284" s="10"/>
      <c r="F42284" s="11"/>
    </row>
    <row r="42285" spans="5:6" x14ac:dyDescent="0.25">
      <c r="E42285" s="10"/>
      <c r="F42285" s="11"/>
    </row>
    <row r="42286" spans="5:6" x14ac:dyDescent="0.25">
      <c r="E42286" s="10"/>
      <c r="F42286" s="11"/>
    </row>
    <row r="42287" spans="5:6" x14ac:dyDescent="0.25">
      <c r="E42287" s="10"/>
      <c r="F42287" s="11"/>
    </row>
    <row r="42288" spans="5:6" x14ac:dyDescent="0.25">
      <c r="E42288" s="10"/>
      <c r="F42288" s="11"/>
    </row>
    <row r="42289" spans="5:6" x14ac:dyDescent="0.25">
      <c r="E42289" s="10"/>
      <c r="F42289" s="11"/>
    </row>
    <row r="42290" spans="5:6" x14ac:dyDescent="0.25">
      <c r="E42290" s="10"/>
      <c r="F42290" s="11"/>
    </row>
    <row r="42291" spans="5:6" x14ac:dyDescent="0.25">
      <c r="E42291" s="10"/>
      <c r="F42291" s="11"/>
    </row>
    <row r="42292" spans="5:6" x14ac:dyDescent="0.25">
      <c r="E42292" s="10"/>
      <c r="F42292" s="11"/>
    </row>
    <row r="42293" spans="5:6" x14ac:dyDescent="0.25">
      <c r="E42293" s="10"/>
      <c r="F42293" s="11"/>
    </row>
    <row r="42294" spans="5:6" x14ac:dyDescent="0.25">
      <c r="E42294" s="10"/>
      <c r="F42294" s="11"/>
    </row>
    <row r="42295" spans="5:6" x14ac:dyDescent="0.25">
      <c r="E42295" s="10"/>
      <c r="F42295" s="11"/>
    </row>
    <row r="42296" spans="5:6" x14ac:dyDescent="0.25">
      <c r="E42296" s="10"/>
      <c r="F42296" s="11"/>
    </row>
    <row r="42297" spans="5:6" x14ac:dyDescent="0.25">
      <c r="E42297" s="10"/>
      <c r="F42297" s="11"/>
    </row>
    <row r="42298" spans="5:6" x14ac:dyDescent="0.25">
      <c r="E42298" s="10"/>
      <c r="F42298" s="11"/>
    </row>
    <row r="42299" spans="5:6" x14ac:dyDescent="0.25">
      <c r="E42299" s="10"/>
      <c r="F42299" s="11"/>
    </row>
    <row r="42300" spans="5:6" x14ac:dyDescent="0.25">
      <c r="E42300" s="10"/>
      <c r="F42300" s="11"/>
    </row>
    <row r="42301" spans="5:6" x14ac:dyDescent="0.25">
      <c r="E42301" s="10"/>
      <c r="F42301" s="11"/>
    </row>
    <row r="42302" spans="5:6" x14ac:dyDescent="0.25">
      <c r="E42302" s="10"/>
      <c r="F42302" s="11"/>
    </row>
    <row r="42303" spans="5:6" x14ac:dyDescent="0.25">
      <c r="E42303" s="10"/>
      <c r="F42303" s="11"/>
    </row>
    <row r="42304" spans="5:6" x14ac:dyDescent="0.25">
      <c r="E42304" s="10"/>
      <c r="F42304" s="11"/>
    </row>
    <row r="42305" spans="5:6" x14ac:dyDescent="0.25">
      <c r="E42305" s="10"/>
      <c r="F42305" s="11"/>
    </row>
    <row r="42306" spans="5:6" x14ac:dyDescent="0.25">
      <c r="E42306" s="10"/>
      <c r="F42306" s="11"/>
    </row>
    <row r="42307" spans="5:6" x14ac:dyDescent="0.25">
      <c r="E42307" s="10"/>
      <c r="F42307" s="11"/>
    </row>
    <row r="42308" spans="5:6" x14ac:dyDescent="0.25">
      <c r="E42308" s="10"/>
      <c r="F42308" s="11"/>
    </row>
    <row r="42309" spans="5:6" x14ac:dyDescent="0.25">
      <c r="E42309" s="10"/>
      <c r="F42309" s="11"/>
    </row>
    <row r="42310" spans="5:6" x14ac:dyDescent="0.25">
      <c r="E42310" s="10"/>
      <c r="F42310" s="11"/>
    </row>
    <row r="42311" spans="5:6" x14ac:dyDescent="0.25">
      <c r="E42311" s="10"/>
      <c r="F42311" s="11"/>
    </row>
    <row r="42312" spans="5:6" x14ac:dyDescent="0.25">
      <c r="E42312" s="10"/>
      <c r="F42312" s="11"/>
    </row>
    <row r="42313" spans="5:6" x14ac:dyDescent="0.25">
      <c r="E42313" s="10"/>
      <c r="F42313" s="11"/>
    </row>
    <row r="42314" spans="5:6" x14ac:dyDescent="0.25">
      <c r="E42314" s="10"/>
      <c r="F42314" s="11"/>
    </row>
    <row r="42315" spans="5:6" x14ac:dyDescent="0.25">
      <c r="E42315" s="10"/>
      <c r="F42315" s="11"/>
    </row>
    <row r="42316" spans="5:6" x14ac:dyDescent="0.25">
      <c r="E42316" s="10"/>
      <c r="F42316" s="11"/>
    </row>
    <row r="42317" spans="5:6" x14ac:dyDescent="0.25">
      <c r="E42317" s="10"/>
      <c r="F42317" s="11"/>
    </row>
    <row r="42318" spans="5:6" x14ac:dyDescent="0.25">
      <c r="E42318" s="10"/>
      <c r="F42318" s="11"/>
    </row>
    <row r="42319" spans="5:6" x14ac:dyDescent="0.25">
      <c r="E42319" s="10"/>
      <c r="F42319" s="11"/>
    </row>
    <row r="42320" spans="5:6" x14ac:dyDescent="0.25">
      <c r="E42320" s="10"/>
      <c r="F42320" s="11"/>
    </row>
    <row r="42321" spans="5:6" x14ac:dyDescent="0.25">
      <c r="E42321" s="10"/>
      <c r="F42321" s="11"/>
    </row>
    <row r="42322" spans="5:6" x14ac:dyDescent="0.25">
      <c r="E42322" s="10"/>
      <c r="F42322" s="11"/>
    </row>
    <row r="42323" spans="5:6" x14ac:dyDescent="0.25">
      <c r="E42323" s="10"/>
      <c r="F42323" s="11"/>
    </row>
    <row r="42324" spans="5:6" x14ac:dyDescent="0.25">
      <c r="E42324" s="10"/>
      <c r="F42324" s="11"/>
    </row>
    <row r="42325" spans="5:6" x14ac:dyDescent="0.25">
      <c r="E42325" s="10"/>
      <c r="F42325" s="11"/>
    </row>
    <row r="42326" spans="5:6" x14ac:dyDescent="0.25">
      <c r="E42326" s="10"/>
      <c r="F42326" s="11"/>
    </row>
    <row r="42327" spans="5:6" x14ac:dyDescent="0.25">
      <c r="E42327" s="10"/>
      <c r="F42327" s="11"/>
    </row>
    <row r="42328" spans="5:6" x14ac:dyDescent="0.25">
      <c r="E42328" s="10"/>
      <c r="F42328" s="11"/>
    </row>
    <row r="42329" spans="5:6" x14ac:dyDescent="0.25">
      <c r="E42329" s="10"/>
      <c r="F42329" s="11"/>
    </row>
    <row r="42330" spans="5:6" x14ac:dyDescent="0.25">
      <c r="E42330" s="10"/>
      <c r="F42330" s="11"/>
    </row>
    <row r="42331" spans="5:6" x14ac:dyDescent="0.25">
      <c r="E42331" s="10"/>
      <c r="F42331" s="11"/>
    </row>
    <row r="42332" spans="5:6" x14ac:dyDescent="0.25">
      <c r="E42332" s="10"/>
      <c r="F42332" s="11"/>
    </row>
    <row r="42333" spans="5:6" x14ac:dyDescent="0.25">
      <c r="E42333" s="10"/>
      <c r="F42333" s="11"/>
    </row>
    <row r="42334" spans="5:6" x14ac:dyDescent="0.25">
      <c r="E42334" s="10"/>
      <c r="F42334" s="11"/>
    </row>
    <row r="42335" spans="5:6" x14ac:dyDescent="0.25">
      <c r="E42335" s="10"/>
      <c r="F42335" s="11"/>
    </row>
    <row r="42336" spans="5:6" x14ac:dyDescent="0.25">
      <c r="E42336" s="10"/>
      <c r="F42336" s="11"/>
    </row>
    <row r="42337" spans="5:6" x14ac:dyDescent="0.25">
      <c r="E42337" s="10"/>
      <c r="F42337" s="11"/>
    </row>
    <row r="42338" spans="5:6" x14ac:dyDescent="0.25">
      <c r="E42338" s="10"/>
      <c r="F42338" s="11"/>
    </row>
    <row r="42339" spans="5:6" x14ac:dyDescent="0.25">
      <c r="E42339" s="10"/>
      <c r="F42339" s="11"/>
    </row>
    <row r="42340" spans="5:6" x14ac:dyDescent="0.25">
      <c r="E42340" s="10"/>
      <c r="F42340" s="11"/>
    </row>
    <row r="42341" spans="5:6" x14ac:dyDescent="0.25">
      <c r="E42341" s="10"/>
      <c r="F42341" s="11"/>
    </row>
    <row r="42342" spans="5:6" x14ac:dyDescent="0.25">
      <c r="E42342" s="10"/>
      <c r="F42342" s="11"/>
    </row>
    <row r="42343" spans="5:6" x14ac:dyDescent="0.25">
      <c r="E42343" s="10"/>
      <c r="F42343" s="11"/>
    </row>
    <row r="42344" spans="5:6" x14ac:dyDescent="0.25">
      <c r="E42344" s="10"/>
      <c r="F42344" s="11"/>
    </row>
    <row r="42345" spans="5:6" x14ac:dyDescent="0.25">
      <c r="E42345" s="10"/>
      <c r="F42345" s="11"/>
    </row>
    <row r="42346" spans="5:6" x14ac:dyDescent="0.25">
      <c r="E42346" s="10"/>
      <c r="F42346" s="11"/>
    </row>
    <row r="42347" spans="5:6" x14ac:dyDescent="0.25">
      <c r="E42347" s="10"/>
      <c r="F42347" s="11"/>
    </row>
    <row r="42348" spans="5:6" x14ac:dyDescent="0.25">
      <c r="E42348" s="10"/>
      <c r="F42348" s="11"/>
    </row>
    <row r="42349" spans="5:6" x14ac:dyDescent="0.25">
      <c r="E42349" s="10"/>
      <c r="F42349" s="11"/>
    </row>
    <row r="42350" spans="5:6" x14ac:dyDescent="0.25">
      <c r="E42350" s="10"/>
      <c r="F42350" s="11"/>
    </row>
    <row r="42351" spans="5:6" x14ac:dyDescent="0.25">
      <c r="E42351" s="10"/>
      <c r="F42351" s="11"/>
    </row>
    <row r="42352" spans="5:6" x14ac:dyDescent="0.25">
      <c r="E42352" s="10"/>
      <c r="F42352" s="11"/>
    </row>
    <row r="42353" spans="5:6" x14ac:dyDescent="0.25">
      <c r="E42353" s="10"/>
      <c r="F42353" s="11"/>
    </row>
    <row r="42354" spans="5:6" x14ac:dyDescent="0.25">
      <c r="E42354" s="10"/>
      <c r="F42354" s="11"/>
    </row>
    <row r="42355" spans="5:6" x14ac:dyDescent="0.25">
      <c r="E42355" s="10"/>
      <c r="F42355" s="11"/>
    </row>
    <row r="42356" spans="5:6" x14ac:dyDescent="0.25">
      <c r="E42356" s="10"/>
      <c r="F42356" s="11"/>
    </row>
    <row r="42357" spans="5:6" x14ac:dyDescent="0.25">
      <c r="E42357" s="10"/>
      <c r="F42357" s="11"/>
    </row>
    <row r="42358" spans="5:6" x14ac:dyDescent="0.25">
      <c r="E42358" s="10"/>
      <c r="F42358" s="11"/>
    </row>
    <row r="42359" spans="5:6" x14ac:dyDescent="0.25">
      <c r="E42359" s="10"/>
      <c r="F42359" s="11"/>
    </row>
    <row r="42360" spans="5:6" x14ac:dyDescent="0.25">
      <c r="E42360" s="10"/>
      <c r="F42360" s="11"/>
    </row>
    <row r="42361" spans="5:6" x14ac:dyDescent="0.25">
      <c r="E42361" s="10"/>
      <c r="F42361" s="11"/>
    </row>
    <row r="42362" spans="5:6" x14ac:dyDescent="0.25">
      <c r="E42362" s="10"/>
      <c r="F42362" s="11"/>
    </row>
    <row r="42363" spans="5:6" x14ac:dyDescent="0.25">
      <c r="E42363" s="10"/>
      <c r="F42363" s="11"/>
    </row>
    <row r="42364" spans="5:6" x14ac:dyDescent="0.25">
      <c r="E42364" s="10"/>
      <c r="F42364" s="11"/>
    </row>
    <row r="42365" spans="5:6" x14ac:dyDescent="0.25">
      <c r="E42365" s="10"/>
      <c r="F42365" s="11"/>
    </row>
    <row r="42366" spans="5:6" x14ac:dyDescent="0.25">
      <c r="E42366" s="10"/>
      <c r="F42366" s="11"/>
    </row>
    <row r="42367" spans="5:6" x14ac:dyDescent="0.25">
      <c r="E42367" s="10"/>
      <c r="F42367" s="11"/>
    </row>
    <row r="42368" spans="5:6" x14ac:dyDescent="0.25">
      <c r="E42368" s="10"/>
      <c r="F42368" s="11"/>
    </row>
    <row r="42369" spans="5:6" x14ac:dyDescent="0.25">
      <c r="E42369" s="10"/>
      <c r="F42369" s="11"/>
    </row>
    <row r="42370" spans="5:6" x14ac:dyDescent="0.25">
      <c r="E42370" s="10"/>
      <c r="F42370" s="11"/>
    </row>
    <row r="42371" spans="5:6" x14ac:dyDescent="0.25">
      <c r="E42371" s="10"/>
      <c r="F42371" s="11"/>
    </row>
    <row r="42372" spans="5:6" x14ac:dyDescent="0.25">
      <c r="E42372" s="10"/>
      <c r="F42372" s="11"/>
    </row>
    <row r="42373" spans="5:6" x14ac:dyDescent="0.25">
      <c r="E42373" s="10"/>
      <c r="F42373" s="11"/>
    </row>
    <row r="42374" spans="5:6" x14ac:dyDescent="0.25">
      <c r="E42374" s="10"/>
      <c r="F42374" s="11"/>
    </row>
    <row r="42375" spans="5:6" x14ac:dyDescent="0.25">
      <c r="E42375" s="10"/>
      <c r="F42375" s="11"/>
    </row>
    <row r="42376" spans="5:6" x14ac:dyDescent="0.25">
      <c r="E42376" s="10"/>
      <c r="F42376" s="11"/>
    </row>
    <row r="42377" spans="5:6" x14ac:dyDescent="0.25">
      <c r="E42377" s="10"/>
      <c r="F42377" s="11"/>
    </row>
    <row r="42378" spans="5:6" x14ac:dyDescent="0.25">
      <c r="E42378" s="10"/>
      <c r="F42378" s="11"/>
    </row>
    <row r="42379" spans="5:6" x14ac:dyDescent="0.25">
      <c r="E42379" s="10"/>
      <c r="F42379" s="11"/>
    </row>
    <row r="42380" spans="5:6" x14ac:dyDescent="0.25">
      <c r="E42380" s="10"/>
      <c r="F42380" s="11"/>
    </row>
    <row r="42381" spans="5:6" x14ac:dyDescent="0.25">
      <c r="E42381" s="10"/>
      <c r="F42381" s="11"/>
    </row>
    <row r="42382" spans="5:6" x14ac:dyDescent="0.25">
      <c r="E42382" s="10"/>
      <c r="F42382" s="11"/>
    </row>
    <row r="42383" spans="5:6" x14ac:dyDescent="0.25">
      <c r="E42383" s="10"/>
      <c r="F42383" s="11"/>
    </row>
    <row r="42384" spans="5:6" x14ac:dyDescent="0.25">
      <c r="E42384" s="10"/>
      <c r="F42384" s="11"/>
    </row>
    <row r="42385" spans="5:6" x14ac:dyDescent="0.25">
      <c r="E42385" s="10"/>
      <c r="F42385" s="11"/>
    </row>
    <row r="42386" spans="5:6" x14ac:dyDescent="0.25">
      <c r="E42386" s="10"/>
      <c r="F42386" s="11"/>
    </row>
    <row r="42387" spans="5:6" x14ac:dyDescent="0.25">
      <c r="E42387" s="10"/>
      <c r="F42387" s="11"/>
    </row>
    <row r="42388" spans="5:6" x14ac:dyDescent="0.25">
      <c r="E42388" s="10"/>
      <c r="F42388" s="11"/>
    </row>
    <row r="42389" spans="5:6" x14ac:dyDescent="0.25">
      <c r="E42389" s="10"/>
      <c r="F42389" s="11"/>
    </row>
    <row r="42390" spans="5:6" x14ac:dyDescent="0.25">
      <c r="E42390" s="10"/>
      <c r="F42390" s="11"/>
    </row>
    <row r="42391" spans="5:6" x14ac:dyDescent="0.25">
      <c r="E42391" s="10"/>
      <c r="F42391" s="11"/>
    </row>
    <row r="42392" spans="5:6" x14ac:dyDescent="0.25">
      <c r="E42392" s="10"/>
      <c r="F42392" s="11"/>
    </row>
    <row r="42393" spans="5:6" x14ac:dyDescent="0.25">
      <c r="E42393" s="10"/>
      <c r="F42393" s="11"/>
    </row>
    <row r="42394" spans="5:6" x14ac:dyDescent="0.25">
      <c r="E42394" s="10"/>
      <c r="F42394" s="11"/>
    </row>
    <row r="42395" spans="5:6" x14ac:dyDescent="0.25">
      <c r="E42395" s="10"/>
      <c r="F42395" s="11"/>
    </row>
    <row r="42396" spans="5:6" x14ac:dyDescent="0.25">
      <c r="E42396" s="10"/>
      <c r="F42396" s="11"/>
    </row>
    <row r="42397" spans="5:6" x14ac:dyDescent="0.25">
      <c r="E42397" s="10"/>
      <c r="F42397" s="11"/>
    </row>
    <row r="42398" spans="5:6" x14ac:dyDescent="0.25">
      <c r="E42398" s="10"/>
      <c r="F42398" s="11"/>
    </row>
    <row r="42399" spans="5:6" x14ac:dyDescent="0.25">
      <c r="E42399" s="10"/>
      <c r="F42399" s="11"/>
    </row>
    <row r="42400" spans="5:6" x14ac:dyDescent="0.25">
      <c r="E42400" s="10"/>
      <c r="F42400" s="11"/>
    </row>
    <row r="42401" spans="5:6" x14ac:dyDescent="0.25">
      <c r="E42401" s="10"/>
      <c r="F42401" s="11"/>
    </row>
    <row r="42402" spans="5:6" x14ac:dyDescent="0.25">
      <c r="E42402" s="10"/>
      <c r="F42402" s="11"/>
    </row>
    <row r="42403" spans="5:6" x14ac:dyDescent="0.25">
      <c r="E42403" s="10"/>
      <c r="F42403" s="11"/>
    </row>
    <row r="42404" spans="5:6" x14ac:dyDescent="0.25">
      <c r="E42404" s="10"/>
      <c r="F42404" s="11"/>
    </row>
    <row r="42405" spans="5:6" x14ac:dyDescent="0.25">
      <c r="E42405" s="10"/>
      <c r="F42405" s="11"/>
    </row>
    <row r="42406" spans="5:6" x14ac:dyDescent="0.25">
      <c r="E42406" s="10"/>
      <c r="F42406" s="11"/>
    </row>
    <row r="42407" spans="5:6" x14ac:dyDescent="0.25">
      <c r="E42407" s="10"/>
      <c r="F42407" s="11"/>
    </row>
    <row r="42408" spans="5:6" x14ac:dyDescent="0.25">
      <c r="E42408" s="10"/>
      <c r="F42408" s="11"/>
    </row>
    <row r="42409" spans="5:6" x14ac:dyDescent="0.25">
      <c r="E42409" s="10"/>
      <c r="F42409" s="11"/>
    </row>
    <row r="42410" spans="5:6" x14ac:dyDescent="0.25">
      <c r="E42410" s="10"/>
      <c r="F42410" s="11"/>
    </row>
    <row r="42411" spans="5:6" x14ac:dyDescent="0.25">
      <c r="E42411" s="10"/>
      <c r="F42411" s="11"/>
    </row>
    <row r="42412" spans="5:6" x14ac:dyDescent="0.25">
      <c r="E42412" s="10"/>
      <c r="F42412" s="11"/>
    </row>
    <row r="42413" spans="5:6" x14ac:dyDescent="0.25">
      <c r="E42413" s="10"/>
      <c r="F42413" s="11"/>
    </row>
    <row r="42414" spans="5:6" x14ac:dyDescent="0.25">
      <c r="E42414" s="10"/>
      <c r="F42414" s="11"/>
    </row>
    <row r="42415" spans="5:6" x14ac:dyDescent="0.25">
      <c r="E42415" s="10"/>
      <c r="F42415" s="11"/>
    </row>
    <row r="42416" spans="5:6" x14ac:dyDescent="0.25">
      <c r="E42416" s="10"/>
      <c r="F42416" s="11"/>
    </row>
    <row r="42417" spans="5:6" x14ac:dyDescent="0.25">
      <c r="E42417" s="10"/>
      <c r="F42417" s="11"/>
    </row>
    <row r="42418" spans="5:6" x14ac:dyDescent="0.25">
      <c r="E42418" s="10"/>
      <c r="F42418" s="11"/>
    </row>
    <row r="42419" spans="5:6" x14ac:dyDescent="0.25">
      <c r="E42419" s="10"/>
      <c r="F42419" s="11"/>
    </row>
    <row r="42420" spans="5:6" x14ac:dyDescent="0.25">
      <c r="E42420" s="10"/>
      <c r="F42420" s="11"/>
    </row>
    <row r="42421" spans="5:6" x14ac:dyDescent="0.25">
      <c r="E42421" s="10"/>
      <c r="F42421" s="11"/>
    </row>
    <row r="42422" spans="5:6" x14ac:dyDescent="0.25">
      <c r="E42422" s="10"/>
      <c r="F42422" s="11"/>
    </row>
    <row r="42423" spans="5:6" x14ac:dyDescent="0.25">
      <c r="E42423" s="10"/>
      <c r="F42423" s="11"/>
    </row>
    <row r="42424" spans="5:6" x14ac:dyDescent="0.25">
      <c r="E42424" s="10"/>
      <c r="F42424" s="11"/>
    </row>
    <row r="42425" spans="5:6" x14ac:dyDescent="0.25">
      <c r="E42425" s="10"/>
      <c r="F42425" s="11"/>
    </row>
    <row r="42426" spans="5:6" x14ac:dyDescent="0.25">
      <c r="E42426" s="10"/>
      <c r="F42426" s="11"/>
    </row>
    <row r="42427" spans="5:6" x14ac:dyDescent="0.25">
      <c r="E42427" s="10"/>
      <c r="F42427" s="11"/>
    </row>
    <row r="42428" spans="5:6" x14ac:dyDescent="0.25">
      <c r="E42428" s="10"/>
      <c r="F42428" s="11"/>
    </row>
    <row r="42429" spans="5:6" x14ac:dyDescent="0.25">
      <c r="E42429" s="10"/>
      <c r="F42429" s="11"/>
    </row>
    <row r="42430" spans="5:6" x14ac:dyDescent="0.25">
      <c r="E42430" s="10"/>
      <c r="F42430" s="11"/>
    </row>
    <row r="42431" spans="5:6" x14ac:dyDescent="0.25">
      <c r="E42431" s="10"/>
      <c r="F42431" s="11"/>
    </row>
    <row r="42432" spans="5:6" x14ac:dyDescent="0.25">
      <c r="E42432" s="10"/>
      <c r="F42432" s="11"/>
    </row>
    <row r="42433" spans="5:6" x14ac:dyDescent="0.25">
      <c r="E42433" s="10"/>
      <c r="F42433" s="11"/>
    </row>
    <row r="42434" spans="5:6" x14ac:dyDescent="0.25">
      <c r="E42434" s="10"/>
      <c r="F42434" s="11"/>
    </row>
    <row r="42435" spans="5:6" x14ac:dyDescent="0.25">
      <c r="E42435" s="10"/>
      <c r="F42435" s="11"/>
    </row>
    <row r="42436" spans="5:6" x14ac:dyDescent="0.25">
      <c r="E42436" s="10"/>
      <c r="F42436" s="11"/>
    </row>
    <row r="42437" spans="5:6" x14ac:dyDescent="0.25">
      <c r="E42437" s="10"/>
      <c r="F42437" s="11"/>
    </row>
    <row r="42438" spans="5:6" x14ac:dyDescent="0.25">
      <c r="E42438" s="10"/>
      <c r="F42438" s="11"/>
    </row>
    <row r="42439" spans="5:6" x14ac:dyDescent="0.25">
      <c r="E42439" s="10"/>
      <c r="F42439" s="11"/>
    </row>
    <row r="42440" spans="5:6" x14ac:dyDescent="0.25">
      <c r="E42440" s="10"/>
      <c r="F42440" s="11"/>
    </row>
    <row r="42441" spans="5:6" x14ac:dyDescent="0.25">
      <c r="E42441" s="10"/>
      <c r="F42441" s="11"/>
    </row>
    <row r="42442" spans="5:6" x14ac:dyDescent="0.25">
      <c r="E42442" s="10"/>
      <c r="F42442" s="11"/>
    </row>
    <row r="42443" spans="5:6" x14ac:dyDescent="0.25">
      <c r="E42443" s="10"/>
      <c r="F42443" s="11"/>
    </row>
    <row r="42444" spans="5:6" x14ac:dyDescent="0.25">
      <c r="E42444" s="10"/>
      <c r="F42444" s="11"/>
    </row>
    <row r="42445" spans="5:6" x14ac:dyDescent="0.25">
      <c r="E42445" s="10"/>
      <c r="F42445" s="11"/>
    </row>
    <row r="42446" spans="5:6" x14ac:dyDescent="0.25">
      <c r="E42446" s="10"/>
      <c r="F42446" s="11"/>
    </row>
    <row r="42447" spans="5:6" x14ac:dyDescent="0.25">
      <c r="E42447" s="10"/>
      <c r="F42447" s="11"/>
    </row>
    <row r="42448" spans="5:6" x14ac:dyDescent="0.25">
      <c r="E42448" s="10"/>
      <c r="F42448" s="11"/>
    </row>
    <row r="42449" spans="5:6" x14ac:dyDescent="0.25">
      <c r="E42449" s="10"/>
      <c r="F42449" s="11"/>
    </row>
    <row r="42450" spans="5:6" x14ac:dyDescent="0.25">
      <c r="E42450" s="10"/>
      <c r="F42450" s="11"/>
    </row>
    <row r="42451" spans="5:6" x14ac:dyDescent="0.25">
      <c r="E42451" s="10"/>
      <c r="F42451" s="11"/>
    </row>
    <row r="42452" spans="5:6" x14ac:dyDescent="0.25">
      <c r="E42452" s="10"/>
      <c r="F42452" s="11"/>
    </row>
    <row r="42453" spans="5:6" x14ac:dyDescent="0.25">
      <c r="E42453" s="10"/>
      <c r="F42453" s="11"/>
    </row>
    <row r="42454" spans="5:6" x14ac:dyDescent="0.25">
      <c r="E42454" s="10"/>
      <c r="F42454" s="11"/>
    </row>
    <row r="42455" spans="5:6" x14ac:dyDescent="0.25">
      <c r="E42455" s="10"/>
      <c r="F42455" s="11"/>
    </row>
    <row r="42456" spans="5:6" x14ac:dyDescent="0.25">
      <c r="E42456" s="10"/>
      <c r="F42456" s="11"/>
    </row>
    <row r="42457" spans="5:6" x14ac:dyDescent="0.25">
      <c r="E42457" s="10"/>
      <c r="F42457" s="11"/>
    </row>
    <row r="42458" spans="5:6" x14ac:dyDescent="0.25">
      <c r="E42458" s="10"/>
      <c r="F42458" s="11"/>
    </row>
    <row r="42459" spans="5:6" x14ac:dyDescent="0.25">
      <c r="E42459" s="10"/>
      <c r="F42459" s="11"/>
    </row>
    <row r="42460" spans="5:6" x14ac:dyDescent="0.25">
      <c r="E42460" s="10"/>
      <c r="F42460" s="11"/>
    </row>
    <row r="42461" spans="5:6" x14ac:dyDescent="0.25">
      <c r="E42461" s="10"/>
      <c r="F42461" s="11"/>
    </row>
    <row r="42462" spans="5:6" x14ac:dyDescent="0.25">
      <c r="E42462" s="10"/>
      <c r="F42462" s="11"/>
    </row>
    <row r="42463" spans="5:6" x14ac:dyDescent="0.25">
      <c r="E42463" s="10"/>
      <c r="F42463" s="11"/>
    </row>
    <row r="42464" spans="5:6" x14ac:dyDescent="0.25">
      <c r="E42464" s="10"/>
      <c r="F42464" s="11"/>
    </row>
    <row r="42465" spans="5:6" x14ac:dyDescent="0.25">
      <c r="E42465" s="10"/>
      <c r="F42465" s="11"/>
    </row>
    <row r="42466" spans="5:6" x14ac:dyDescent="0.25">
      <c r="E42466" s="10"/>
      <c r="F42466" s="11"/>
    </row>
    <row r="42467" spans="5:6" x14ac:dyDescent="0.25">
      <c r="E42467" s="10"/>
      <c r="F42467" s="11"/>
    </row>
    <row r="42468" spans="5:6" x14ac:dyDescent="0.25">
      <c r="E42468" s="10"/>
      <c r="F42468" s="11"/>
    </row>
    <row r="42469" spans="5:6" x14ac:dyDescent="0.25">
      <c r="E42469" s="10"/>
      <c r="F42469" s="11"/>
    </row>
    <row r="42470" spans="5:6" x14ac:dyDescent="0.25">
      <c r="E42470" s="10"/>
      <c r="F42470" s="11"/>
    </row>
    <row r="42471" spans="5:6" x14ac:dyDescent="0.25">
      <c r="E42471" s="10"/>
      <c r="F42471" s="11"/>
    </row>
    <row r="42472" spans="5:6" x14ac:dyDescent="0.25">
      <c r="E42472" s="10"/>
      <c r="F42472" s="11"/>
    </row>
    <row r="42473" spans="5:6" x14ac:dyDescent="0.25">
      <c r="E42473" s="10"/>
      <c r="F42473" s="11"/>
    </row>
    <row r="42474" spans="5:6" x14ac:dyDescent="0.25">
      <c r="E42474" s="10"/>
      <c r="F42474" s="11"/>
    </row>
    <row r="42475" spans="5:6" x14ac:dyDescent="0.25">
      <c r="E42475" s="10"/>
      <c r="F42475" s="11"/>
    </row>
    <row r="42476" spans="5:6" x14ac:dyDescent="0.25">
      <c r="E42476" s="10"/>
      <c r="F42476" s="11"/>
    </row>
    <row r="42477" spans="5:6" x14ac:dyDescent="0.25">
      <c r="E42477" s="10"/>
      <c r="F42477" s="11"/>
    </row>
    <row r="42478" spans="5:6" x14ac:dyDescent="0.25">
      <c r="E42478" s="10"/>
      <c r="F42478" s="11"/>
    </row>
    <row r="42479" spans="5:6" x14ac:dyDescent="0.25">
      <c r="E42479" s="10"/>
      <c r="F42479" s="11"/>
    </row>
    <row r="42480" spans="5:6" x14ac:dyDescent="0.25">
      <c r="E42480" s="10"/>
      <c r="F42480" s="11"/>
    </row>
    <row r="42481" spans="5:6" x14ac:dyDescent="0.25">
      <c r="E42481" s="10"/>
      <c r="F42481" s="11"/>
    </row>
    <row r="42482" spans="5:6" x14ac:dyDescent="0.25">
      <c r="E42482" s="10"/>
      <c r="F42482" s="11"/>
    </row>
    <row r="42483" spans="5:6" x14ac:dyDescent="0.25">
      <c r="E42483" s="10"/>
      <c r="F42483" s="11"/>
    </row>
    <row r="42484" spans="5:6" x14ac:dyDescent="0.25">
      <c r="E42484" s="10"/>
      <c r="F42484" s="11"/>
    </row>
    <row r="42485" spans="5:6" x14ac:dyDescent="0.25">
      <c r="E42485" s="10"/>
      <c r="F42485" s="11"/>
    </row>
    <row r="42486" spans="5:6" x14ac:dyDescent="0.25">
      <c r="E42486" s="10"/>
      <c r="F42486" s="11"/>
    </row>
    <row r="42487" spans="5:6" x14ac:dyDescent="0.25">
      <c r="E42487" s="10"/>
      <c r="F42487" s="11"/>
    </row>
    <row r="42488" spans="5:6" x14ac:dyDescent="0.25">
      <c r="E42488" s="10"/>
      <c r="F42488" s="11"/>
    </row>
    <row r="42489" spans="5:6" x14ac:dyDescent="0.25">
      <c r="E42489" s="10"/>
      <c r="F42489" s="11"/>
    </row>
    <row r="42490" spans="5:6" x14ac:dyDescent="0.25">
      <c r="E42490" s="10"/>
      <c r="F42490" s="11"/>
    </row>
    <row r="42491" spans="5:6" x14ac:dyDescent="0.25">
      <c r="E42491" s="10"/>
      <c r="F42491" s="11"/>
    </row>
    <row r="42492" spans="5:6" x14ac:dyDescent="0.25">
      <c r="E42492" s="10"/>
      <c r="F42492" s="11"/>
    </row>
    <row r="42493" spans="5:6" x14ac:dyDescent="0.25">
      <c r="E42493" s="10"/>
      <c r="F42493" s="11"/>
    </row>
    <row r="42494" spans="5:6" x14ac:dyDescent="0.25">
      <c r="E42494" s="10"/>
      <c r="F42494" s="11"/>
    </row>
    <row r="42495" spans="5:6" x14ac:dyDescent="0.25">
      <c r="E42495" s="10"/>
      <c r="F42495" s="11"/>
    </row>
    <row r="42496" spans="5:6" x14ac:dyDescent="0.25">
      <c r="E42496" s="10"/>
      <c r="F42496" s="11"/>
    </row>
    <row r="42497" spans="5:6" x14ac:dyDescent="0.25">
      <c r="E42497" s="10"/>
      <c r="F42497" s="11"/>
    </row>
    <row r="42498" spans="5:6" x14ac:dyDescent="0.25">
      <c r="E42498" s="10"/>
      <c r="F42498" s="11"/>
    </row>
    <row r="42499" spans="5:6" x14ac:dyDescent="0.25">
      <c r="E42499" s="10"/>
      <c r="F42499" s="11"/>
    </row>
    <row r="42500" spans="5:6" x14ac:dyDescent="0.25">
      <c r="E42500" s="10"/>
      <c r="F42500" s="11"/>
    </row>
    <row r="42501" spans="5:6" x14ac:dyDescent="0.25">
      <c r="E42501" s="10"/>
      <c r="F42501" s="11"/>
    </row>
    <row r="42502" spans="5:6" x14ac:dyDescent="0.25">
      <c r="E42502" s="10"/>
      <c r="F42502" s="11"/>
    </row>
    <row r="42503" spans="5:6" x14ac:dyDescent="0.25">
      <c r="E42503" s="10"/>
      <c r="F42503" s="11"/>
    </row>
    <row r="42504" spans="5:6" x14ac:dyDescent="0.25">
      <c r="E42504" s="10"/>
      <c r="F42504" s="11"/>
    </row>
    <row r="42505" spans="5:6" x14ac:dyDescent="0.25">
      <c r="E42505" s="10"/>
      <c r="F42505" s="11"/>
    </row>
    <row r="42506" spans="5:6" x14ac:dyDescent="0.25">
      <c r="E42506" s="10"/>
      <c r="F42506" s="11"/>
    </row>
    <row r="42507" spans="5:6" x14ac:dyDescent="0.25">
      <c r="E42507" s="10"/>
      <c r="F42507" s="11"/>
    </row>
    <row r="42508" spans="5:6" x14ac:dyDescent="0.25">
      <c r="E42508" s="10"/>
      <c r="F42508" s="11"/>
    </row>
    <row r="42509" spans="5:6" x14ac:dyDescent="0.25">
      <c r="E42509" s="10"/>
      <c r="F42509" s="11"/>
    </row>
    <row r="42510" spans="5:6" x14ac:dyDescent="0.25">
      <c r="E42510" s="10"/>
      <c r="F42510" s="11"/>
    </row>
    <row r="42511" spans="5:6" x14ac:dyDescent="0.25">
      <c r="E42511" s="10"/>
      <c r="F42511" s="11"/>
    </row>
    <row r="42512" spans="5:6" x14ac:dyDescent="0.25">
      <c r="E42512" s="10"/>
      <c r="F42512" s="11"/>
    </row>
    <row r="42513" spans="5:6" x14ac:dyDescent="0.25">
      <c r="E42513" s="10"/>
      <c r="F42513" s="11"/>
    </row>
    <row r="42514" spans="5:6" x14ac:dyDescent="0.25">
      <c r="E42514" s="10"/>
      <c r="F42514" s="11"/>
    </row>
    <row r="42515" spans="5:6" x14ac:dyDescent="0.25">
      <c r="E42515" s="10"/>
      <c r="F42515" s="11"/>
    </row>
    <row r="42516" spans="5:6" x14ac:dyDescent="0.25">
      <c r="E42516" s="10"/>
      <c r="F42516" s="11"/>
    </row>
    <row r="42517" spans="5:6" x14ac:dyDescent="0.25">
      <c r="E42517" s="10"/>
      <c r="F42517" s="11"/>
    </row>
    <row r="42518" spans="5:6" x14ac:dyDescent="0.25">
      <c r="E42518" s="10"/>
      <c r="F42518" s="11"/>
    </row>
    <row r="42519" spans="5:6" x14ac:dyDescent="0.25">
      <c r="E42519" s="10"/>
      <c r="F42519" s="11"/>
    </row>
    <row r="42520" spans="5:6" x14ac:dyDescent="0.25">
      <c r="E42520" s="10"/>
      <c r="F42520" s="11"/>
    </row>
    <row r="42521" spans="5:6" x14ac:dyDescent="0.25">
      <c r="E42521" s="10"/>
      <c r="F42521" s="11"/>
    </row>
    <row r="42522" spans="5:6" x14ac:dyDescent="0.25">
      <c r="E42522" s="10"/>
      <c r="F42522" s="11"/>
    </row>
    <row r="42523" spans="5:6" x14ac:dyDescent="0.25">
      <c r="E42523" s="10"/>
      <c r="F42523" s="11"/>
    </row>
    <row r="42524" spans="5:6" x14ac:dyDescent="0.25">
      <c r="E42524" s="10"/>
      <c r="F42524" s="11"/>
    </row>
    <row r="42525" spans="5:6" x14ac:dyDescent="0.25">
      <c r="E42525" s="10"/>
      <c r="F42525" s="11"/>
    </row>
    <row r="42526" spans="5:6" x14ac:dyDescent="0.25">
      <c r="E42526" s="10"/>
      <c r="F42526" s="11"/>
    </row>
    <row r="42527" spans="5:6" x14ac:dyDescent="0.25">
      <c r="E42527" s="10"/>
      <c r="F42527" s="11"/>
    </row>
    <row r="42528" spans="5:6" x14ac:dyDescent="0.25">
      <c r="E42528" s="10"/>
      <c r="F42528" s="11"/>
    </row>
    <row r="42529" spans="5:6" x14ac:dyDescent="0.25">
      <c r="E42529" s="10"/>
      <c r="F42529" s="11"/>
    </row>
    <row r="42530" spans="5:6" x14ac:dyDescent="0.25">
      <c r="E42530" s="10"/>
      <c r="F42530" s="11"/>
    </row>
    <row r="42531" spans="5:6" x14ac:dyDescent="0.25">
      <c r="E42531" s="10"/>
      <c r="F42531" s="11"/>
    </row>
    <row r="42532" spans="5:6" x14ac:dyDescent="0.25">
      <c r="E42532" s="10"/>
      <c r="F42532" s="11"/>
    </row>
    <row r="42533" spans="5:6" x14ac:dyDescent="0.25">
      <c r="E42533" s="10"/>
      <c r="F42533" s="11"/>
    </row>
    <row r="42534" spans="5:6" x14ac:dyDescent="0.25">
      <c r="E42534" s="10"/>
      <c r="F42534" s="11"/>
    </row>
    <row r="42535" spans="5:6" x14ac:dyDescent="0.25">
      <c r="E42535" s="10"/>
      <c r="F42535" s="11"/>
    </row>
    <row r="42536" spans="5:6" x14ac:dyDescent="0.25">
      <c r="E42536" s="10"/>
      <c r="F42536" s="11"/>
    </row>
    <row r="42537" spans="5:6" x14ac:dyDescent="0.25">
      <c r="E42537" s="10"/>
      <c r="F42537" s="11"/>
    </row>
    <row r="42538" spans="5:6" x14ac:dyDescent="0.25">
      <c r="E42538" s="10"/>
      <c r="F42538" s="11"/>
    </row>
    <row r="42539" spans="5:6" x14ac:dyDescent="0.25">
      <c r="E42539" s="10"/>
      <c r="F42539" s="11"/>
    </row>
    <row r="42540" spans="5:6" x14ac:dyDescent="0.25">
      <c r="E42540" s="10"/>
      <c r="F42540" s="11"/>
    </row>
    <row r="42541" spans="5:6" x14ac:dyDescent="0.25">
      <c r="E42541" s="10"/>
      <c r="F42541" s="11"/>
    </row>
    <row r="42542" spans="5:6" x14ac:dyDescent="0.25">
      <c r="E42542" s="10"/>
      <c r="F42542" s="11"/>
    </row>
    <row r="42543" spans="5:6" x14ac:dyDescent="0.25">
      <c r="E42543" s="10"/>
      <c r="F42543" s="11"/>
    </row>
    <row r="42544" spans="5:6" x14ac:dyDescent="0.25">
      <c r="E42544" s="10"/>
      <c r="F42544" s="11"/>
    </row>
    <row r="42545" spans="5:6" x14ac:dyDescent="0.25">
      <c r="E42545" s="10"/>
      <c r="F42545" s="11"/>
    </row>
    <row r="42546" spans="5:6" x14ac:dyDescent="0.25">
      <c r="E42546" s="10"/>
      <c r="F42546" s="11"/>
    </row>
    <row r="42547" spans="5:6" x14ac:dyDescent="0.25">
      <c r="E42547" s="10"/>
      <c r="F42547" s="11"/>
    </row>
    <row r="42548" spans="5:6" x14ac:dyDescent="0.25">
      <c r="E42548" s="10"/>
      <c r="F42548" s="11"/>
    </row>
    <row r="42549" spans="5:6" x14ac:dyDescent="0.25">
      <c r="E42549" s="10"/>
      <c r="F42549" s="11"/>
    </row>
    <row r="42550" spans="5:6" x14ac:dyDescent="0.25">
      <c r="E42550" s="10"/>
      <c r="F42550" s="11"/>
    </row>
    <row r="42551" spans="5:6" x14ac:dyDescent="0.25">
      <c r="E42551" s="10"/>
      <c r="F42551" s="11"/>
    </row>
    <row r="42552" spans="5:6" x14ac:dyDescent="0.25">
      <c r="E42552" s="10"/>
      <c r="F42552" s="11"/>
    </row>
    <row r="42553" spans="5:6" x14ac:dyDescent="0.25">
      <c r="E42553" s="10"/>
      <c r="F42553" s="11"/>
    </row>
    <row r="42554" spans="5:6" x14ac:dyDescent="0.25">
      <c r="E42554" s="10"/>
      <c r="F42554" s="11"/>
    </row>
    <row r="42555" spans="5:6" x14ac:dyDescent="0.25">
      <c r="E42555" s="10"/>
      <c r="F42555" s="11"/>
    </row>
    <row r="42556" spans="5:6" x14ac:dyDescent="0.25">
      <c r="E42556" s="10"/>
      <c r="F42556" s="11"/>
    </row>
    <row r="42557" spans="5:6" x14ac:dyDescent="0.25">
      <c r="E42557" s="10"/>
      <c r="F42557" s="11"/>
    </row>
    <row r="42558" spans="5:6" x14ac:dyDescent="0.25">
      <c r="E42558" s="10"/>
      <c r="F42558" s="11"/>
    </row>
    <row r="42559" spans="5:6" x14ac:dyDescent="0.25">
      <c r="E42559" s="10"/>
      <c r="F42559" s="11"/>
    </row>
    <row r="42560" spans="5:6" x14ac:dyDescent="0.25">
      <c r="E42560" s="10"/>
      <c r="F42560" s="11"/>
    </row>
    <row r="42561" spans="5:6" x14ac:dyDescent="0.25">
      <c r="E42561" s="10"/>
      <c r="F42561" s="11"/>
    </row>
    <row r="42562" spans="5:6" x14ac:dyDescent="0.25">
      <c r="E42562" s="10"/>
      <c r="F42562" s="11"/>
    </row>
    <row r="42563" spans="5:6" x14ac:dyDescent="0.25">
      <c r="E42563" s="10"/>
      <c r="F42563" s="11"/>
    </row>
    <row r="42564" spans="5:6" x14ac:dyDescent="0.25">
      <c r="E42564" s="10"/>
      <c r="F42564" s="11"/>
    </row>
    <row r="42565" spans="5:6" x14ac:dyDescent="0.25">
      <c r="E42565" s="10"/>
      <c r="F42565" s="11"/>
    </row>
    <row r="42566" spans="5:6" x14ac:dyDescent="0.25">
      <c r="E42566" s="10"/>
      <c r="F42566" s="11"/>
    </row>
    <row r="42567" spans="5:6" x14ac:dyDescent="0.25">
      <c r="E42567" s="10"/>
      <c r="F42567" s="11"/>
    </row>
    <row r="42568" spans="5:6" x14ac:dyDescent="0.25">
      <c r="E42568" s="10"/>
      <c r="F42568" s="11"/>
    </row>
    <row r="42569" spans="5:6" x14ac:dyDescent="0.25">
      <c r="E42569" s="10"/>
      <c r="F42569" s="11"/>
    </row>
    <row r="42570" spans="5:6" x14ac:dyDescent="0.25">
      <c r="E42570" s="10"/>
      <c r="F42570" s="11"/>
    </row>
    <row r="42571" spans="5:6" x14ac:dyDescent="0.25">
      <c r="E42571" s="10"/>
      <c r="F42571" s="11"/>
    </row>
    <row r="42572" spans="5:6" x14ac:dyDescent="0.25">
      <c r="E42572" s="10"/>
      <c r="F42572" s="11"/>
    </row>
    <row r="42573" spans="5:6" x14ac:dyDescent="0.25">
      <c r="E42573" s="10"/>
      <c r="F42573" s="11"/>
    </row>
    <row r="42574" spans="5:6" x14ac:dyDescent="0.25">
      <c r="E42574" s="10"/>
      <c r="F42574" s="11"/>
    </row>
    <row r="42575" spans="5:6" x14ac:dyDescent="0.25">
      <c r="E42575" s="10"/>
      <c r="F42575" s="11"/>
    </row>
    <row r="42576" spans="5:6" x14ac:dyDescent="0.25">
      <c r="E42576" s="10"/>
      <c r="F42576" s="11"/>
    </row>
    <row r="42577" spans="5:6" x14ac:dyDescent="0.25">
      <c r="E42577" s="10"/>
      <c r="F42577" s="11"/>
    </row>
    <row r="42578" spans="5:6" x14ac:dyDescent="0.25">
      <c r="E42578" s="10"/>
      <c r="F42578" s="11"/>
    </row>
    <row r="42579" spans="5:6" x14ac:dyDescent="0.25">
      <c r="E42579" s="10"/>
      <c r="F42579" s="11"/>
    </row>
    <row r="42580" spans="5:6" x14ac:dyDescent="0.25">
      <c r="E42580" s="10"/>
      <c r="F42580" s="11"/>
    </row>
    <row r="42581" spans="5:6" x14ac:dyDescent="0.25">
      <c r="E42581" s="10"/>
      <c r="F42581" s="11"/>
    </row>
    <row r="42582" spans="5:6" x14ac:dyDescent="0.25">
      <c r="E42582" s="10"/>
      <c r="F42582" s="11"/>
    </row>
    <row r="42583" spans="5:6" x14ac:dyDescent="0.25">
      <c r="E42583" s="10"/>
      <c r="F42583" s="11"/>
    </row>
    <row r="42584" spans="5:6" x14ac:dyDescent="0.25">
      <c r="E42584" s="10"/>
      <c r="F42584" s="11"/>
    </row>
    <row r="42585" spans="5:6" x14ac:dyDescent="0.25">
      <c r="E42585" s="10"/>
      <c r="F42585" s="11"/>
    </row>
    <row r="42586" spans="5:6" x14ac:dyDescent="0.25">
      <c r="E42586" s="10"/>
      <c r="F42586" s="11"/>
    </row>
    <row r="42587" spans="5:6" x14ac:dyDescent="0.25">
      <c r="E42587" s="10"/>
      <c r="F42587" s="11"/>
    </row>
    <row r="42588" spans="5:6" x14ac:dyDescent="0.25">
      <c r="E42588" s="10"/>
      <c r="F42588" s="11"/>
    </row>
    <row r="42589" spans="5:6" x14ac:dyDescent="0.25">
      <c r="E42589" s="10"/>
      <c r="F42589" s="11"/>
    </row>
    <row r="42590" spans="5:6" x14ac:dyDescent="0.25">
      <c r="E42590" s="10"/>
      <c r="F42590" s="11"/>
    </row>
    <row r="42591" spans="5:6" x14ac:dyDescent="0.25">
      <c r="E42591" s="10"/>
      <c r="F42591" s="11"/>
    </row>
    <row r="42592" spans="5:6" x14ac:dyDescent="0.25">
      <c r="E42592" s="10"/>
      <c r="F42592" s="11"/>
    </row>
    <row r="42593" spans="5:6" x14ac:dyDescent="0.25">
      <c r="E42593" s="10"/>
      <c r="F42593" s="11"/>
    </row>
    <row r="42594" spans="5:6" x14ac:dyDescent="0.25">
      <c r="E42594" s="10"/>
      <c r="F42594" s="11"/>
    </row>
    <row r="42595" spans="5:6" x14ac:dyDescent="0.25">
      <c r="E42595" s="10"/>
      <c r="F42595" s="11"/>
    </row>
    <row r="42596" spans="5:6" x14ac:dyDescent="0.25">
      <c r="E42596" s="10"/>
      <c r="F42596" s="11"/>
    </row>
    <row r="42597" spans="5:6" x14ac:dyDescent="0.25">
      <c r="E42597" s="10"/>
      <c r="F42597" s="11"/>
    </row>
    <row r="42598" spans="5:6" x14ac:dyDescent="0.25">
      <c r="E42598" s="10"/>
      <c r="F42598" s="11"/>
    </row>
    <row r="42599" spans="5:6" x14ac:dyDescent="0.25">
      <c r="E42599" s="10"/>
      <c r="F42599" s="11"/>
    </row>
    <row r="42600" spans="5:6" x14ac:dyDescent="0.25">
      <c r="E42600" s="10"/>
      <c r="F42600" s="11"/>
    </row>
    <row r="42601" spans="5:6" x14ac:dyDescent="0.25">
      <c r="E42601" s="10"/>
      <c r="F42601" s="11"/>
    </row>
    <row r="42602" spans="5:6" x14ac:dyDescent="0.25">
      <c r="E42602" s="10"/>
      <c r="F42602" s="11"/>
    </row>
    <row r="42603" spans="5:6" x14ac:dyDescent="0.25">
      <c r="E42603" s="10"/>
      <c r="F42603" s="11"/>
    </row>
    <row r="42604" spans="5:6" x14ac:dyDescent="0.25">
      <c r="E42604" s="10"/>
      <c r="F42604" s="11"/>
    </row>
    <row r="42605" spans="5:6" x14ac:dyDescent="0.25">
      <c r="E42605" s="10"/>
      <c r="F42605" s="11"/>
    </row>
    <row r="42606" spans="5:6" x14ac:dyDescent="0.25">
      <c r="E42606" s="10"/>
      <c r="F42606" s="11"/>
    </row>
    <row r="42607" spans="5:6" x14ac:dyDescent="0.25">
      <c r="E42607" s="10"/>
      <c r="F42607" s="11"/>
    </row>
    <row r="42608" spans="5:6" x14ac:dyDescent="0.25">
      <c r="E42608" s="10"/>
      <c r="F42608" s="11"/>
    </row>
    <row r="42609" spans="5:6" x14ac:dyDescent="0.25">
      <c r="E42609" s="10"/>
      <c r="F42609" s="11"/>
    </row>
    <row r="42610" spans="5:6" x14ac:dyDescent="0.25">
      <c r="E42610" s="10"/>
      <c r="F42610" s="11"/>
    </row>
    <row r="42611" spans="5:6" x14ac:dyDescent="0.25">
      <c r="E42611" s="10"/>
      <c r="F42611" s="11"/>
    </row>
    <row r="42612" spans="5:6" x14ac:dyDescent="0.25">
      <c r="E42612" s="10"/>
      <c r="F42612" s="11"/>
    </row>
    <row r="42613" spans="5:6" x14ac:dyDescent="0.25">
      <c r="E42613" s="10"/>
      <c r="F42613" s="11"/>
    </row>
    <row r="42614" spans="5:6" x14ac:dyDescent="0.25">
      <c r="E42614" s="10"/>
      <c r="F42614" s="11"/>
    </row>
    <row r="42615" spans="5:6" x14ac:dyDescent="0.25">
      <c r="E42615" s="10"/>
      <c r="F42615" s="11"/>
    </row>
    <row r="42616" spans="5:6" x14ac:dyDescent="0.25">
      <c r="E42616" s="10"/>
      <c r="F42616" s="11"/>
    </row>
    <row r="42617" spans="5:6" x14ac:dyDescent="0.25">
      <c r="E42617" s="10"/>
      <c r="F42617" s="11"/>
    </row>
    <row r="42618" spans="5:6" x14ac:dyDescent="0.25">
      <c r="E42618" s="10"/>
      <c r="F42618" s="11"/>
    </row>
    <row r="42619" spans="5:6" x14ac:dyDescent="0.25">
      <c r="E42619" s="10"/>
      <c r="F42619" s="11"/>
    </row>
    <row r="42620" spans="5:6" x14ac:dyDescent="0.25">
      <c r="E42620" s="10"/>
      <c r="F42620" s="11"/>
    </row>
    <row r="42621" spans="5:6" x14ac:dyDescent="0.25">
      <c r="E42621" s="10"/>
      <c r="F42621" s="11"/>
    </row>
    <row r="42622" spans="5:6" x14ac:dyDescent="0.25">
      <c r="E42622" s="10"/>
      <c r="F42622" s="11"/>
    </row>
    <row r="42623" spans="5:6" x14ac:dyDescent="0.25">
      <c r="E42623" s="10"/>
      <c r="F42623" s="11"/>
    </row>
    <row r="42624" spans="5:6" x14ac:dyDescent="0.25">
      <c r="E42624" s="10"/>
      <c r="F42624" s="11"/>
    </row>
    <row r="42625" spans="5:6" x14ac:dyDescent="0.25">
      <c r="E42625" s="10"/>
      <c r="F42625" s="11"/>
    </row>
    <row r="42626" spans="5:6" x14ac:dyDescent="0.25">
      <c r="E42626" s="10"/>
      <c r="F42626" s="11"/>
    </row>
    <row r="42627" spans="5:6" x14ac:dyDescent="0.25">
      <c r="E42627" s="10"/>
      <c r="F42627" s="11"/>
    </row>
    <row r="42628" spans="5:6" x14ac:dyDescent="0.25">
      <c r="E42628" s="10"/>
      <c r="F42628" s="11"/>
    </row>
    <row r="42629" spans="5:6" x14ac:dyDescent="0.25">
      <c r="E42629" s="10"/>
      <c r="F42629" s="11"/>
    </row>
    <row r="42630" spans="5:6" x14ac:dyDescent="0.25">
      <c r="E42630" s="10"/>
      <c r="F42630" s="11"/>
    </row>
    <row r="42631" spans="5:6" x14ac:dyDescent="0.25">
      <c r="E42631" s="10"/>
      <c r="F42631" s="11"/>
    </row>
    <row r="42632" spans="5:6" x14ac:dyDescent="0.25">
      <c r="E42632" s="10"/>
      <c r="F42632" s="11"/>
    </row>
    <row r="42633" spans="5:6" x14ac:dyDescent="0.25">
      <c r="E42633" s="10"/>
      <c r="F42633" s="11"/>
    </row>
    <row r="42634" spans="5:6" x14ac:dyDescent="0.25">
      <c r="E42634" s="10"/>
      <c r="F42634" s="11"/>
    </row>
    <row r="42635" spans="5:6" x14ac:dyDescent="0.25">
      <c r="E42635" s="10"/>
      <c r="F42635" s="11"/>
    </row>
    <row r="42636" spans="5:6" x14ac:dyDescent="0.25">
      <c r="E42636" s="10"/>
      <c r="F42636" s="11"/>
    </row>
    <row r="42637" spans="5:6" x14ac:dyDescent="0.25">
      <c r="E42637" s="10"/>
      <c r="F42637" s="11"/>
    </row>
    <row r="42638" spans="5:6" x14ac:dyDescent="0.25">
      <c r="E42638" s="10"/>
      <c r="F42638" s="11"/>
    </row>
    <row r="42639" spans="5:6" x14ac:dyDescent="0.25">
      <c r="E42639" s="10"/>
      <c r="F42639" s="11"/>
    </row>
    <row r="42640" spans="5:6" x14ac:dyDescent="0.25">
      <c r="E42640" s="10"/>
      <c r="F42640" s="11"/>
    </row>
    <row r="42641" spans="5:6" x14ac:dyDescent="0.25">
      <c r="E42641" s="10"/>
      <c r="F42641" s="11"/>
    </row>
    <row r="42642" spans="5:6" x14ac:dyDescent="0.25">
      <c r="E42642" s="10"/>
      <c r="F42642" s="11"/>
    </row>
    <row r="42643" spans="5:6" x14ac:dyDescent="0.25">
      <c r="E42643" s="10"/>
      <c r="F42643" s="11"/>
    </row>
    <row r="42644" spans="5:6" x14ac:dyDescent="0.25">
      <c r="E42644" s="10"/>
      <c r="F42644" s="11"/>
    </row>
    <row r="42645" spans="5:6" x14ac:dyDescent="0.25">
      <c r="E42645" s="10"/>
      <c r="F42645" s="11"/>
    </row>
    <row r="42646" spans="5:6" x14ac:dyDescent="0.25">
      <c r="E42646" s="10"/>
      <c r="F42646" s="11"/>
    </row>
    <row r="42647" spans="5:6" x14ac:dyDescent="0.25">
      <c r="E42647" s="10"/>
      <c r="F42647" s="11"/>
    </row>
    <row r="42648" spans="5:6" x14ac:dyDescent="0.25">
      <c r="E42648" s="10"/>
      <c r="F42648" s="11"/>
    </row>
    <row r="42649" spans="5:6" x14ac:dyDescent="0.25">
      <c r="E42649" s="10"/>
      <c r="F42649" s="11"/>
    </row>
    <row r="42650" spans="5:6" x14ac:dyDescent="0.25">
      <c r="E42650" s="10"/>
      <c r="F42650" s="11"/>
    </row>
    <row r="42651" spans="5:6" x14ac:dyDescent="0.25">
      <c r="E42651" s="10"/>
      <c r="F42651" s="11"/>
    </row>
    <row r="42652" spans="5:6" x14ac:dyDescent="0.25">
      <c r="E42652" s="10"/>
      <c r="F42652" s="11"/>
    </row>
    <row r="42653" spans="5:6" x14ac:dyDescent="0.25">
      <c r="E42653" s="10"/>
      <c r="F42653" s="11"/>
    </row>
    <row r="42654" spans="5:6" x14ac:dyDescent="0.25">
      <c r="E42654" s="10"/>
      <c r="F42654" s="11"/>
    </row>
    <row r="42655" spans="5:6" x14ac:dyDescent="0.25">
      <c r="E42655" s="10"/>
      <c r="F42655" s="11"/>
    </row>
    <row r="42656" spans="5:6" x14ac:dyDescent="0.25">
      <c r="E42656" s="10"/>
      <c r="F42656" s="11"/>
    </row>
    <row r="42657" spans="5:6" x14ac:dyDescent="0.25">
      <c r="E42657" s="10"/>
      <c r="F42657" s="11"/>
    </row>
    <row r="42658" spans="5:6" x14ac:dyDescent="0.25">
      <c r="E42658" s="10"/>
      <c r="F42658" s="11"/>
    </row>
    <row r="42659" spans="5:6" x14ac:dyDescent="0.25">
      <c r="E42659" s="10"/>
      <c r="F42659" s="11"/>
    </row>
    <row r="42660" spans="5:6" x14ac:dyDescent="0.25">
      <c r="E42660" s="10"/>
      <c r="F42660" s="11"/>
    </row>
    <row r="42661" spans="5:6" x14ac:dyDescent="0.25">
      <c r="E42661" s="10"/>
      <c r="F42661" s="11"/>
    </row>
    <row r="42662" spans="5:6" x14ac:dyDescent="0.25">
      <c r="E42662" s="10"/>
      <c r="F42662" s="11"/>
    </row>
    <row r="42663" spans="5:6" x14ac:dyDescent="0.25">
      <c r="E42663" s="10"/>
      <c r="F42663" s="11"/>
    </row>
    <row r="42664" spans="5:6" x14ac:dyDescent="0.25">
      <c r="E42664" s="10"/>
      <c r="F42664" s="11"/>
    </row>
    <row r="42665" spans="5:6" x14ac:dyDescent="0.25">
      <c r="E42665" s="10"/>
      <c r="F42665" s="11"/>
    </row>
    <row r="42666" spans="5:6" x14ac:dyDescent="0.25">
      <c r="E42666" s="10"/>
      <c r="F42666" s="11"/>
    </row>
    <row r="42667" spans="5:6" x14ac:dyDescent="0.25">
      <c r="E42667" s="10"/>
      <c r="F42667" s="11"/>
    </row>
    <row r="42668" spans="5:6" x14ac:dyDescent="0.25">
      <c r="E42668" s="10"/>
      <c r="F42668" s="11"/>
    </row>
    <row r="42669" spans="5:6" x14ac:dyDescent="0.25">
      <c r="E42669" s="10"/>
      <c r="F42669" s="11"/>
    </row>
    <row r="42670" spans="5:6" x14ac:dyDescent="0.25">
      <c r="E42670" s="10"/>
      <c r="F42670" s="11"/>
    </row>
    <row r="42671" spans="5:6" x14ac:dyDescent="0.25">
      <c r="E42671" s="10"/>
      <c r="F42671" s="11"/>
    </row>
    <row r="42672" spans="5:6" x14ac:dyDescent="0.25">
      <c r="E42672" s="10"/>
      <c r="F42672" s="11"/>
    </row>
    <row r="42673" spans="5:6" x14ac:dyDescent="0.25">
      <c r="E42673" s="10"/>
      <c r="F42673" s="11"/>
    </row>
    <row r="42674" spans="5:6" x14ac:dyDescent="0.25">
      <c r="E42674" s="10"/>
      <c r="F42674" s="11"/>
    </row>
    <row r="42675" spans="5:6" x14ac:dyDescent="0.25">
      <c r="E42675" s="10"/>
      <c r="F42675" s="11"/>
    </row>
    <row r="42676" spans="5:6" x14ac:dyDescent="0.25">
      <c r="E42676" s="10"/>
      <c r="F42676" s="11"/>
    </row>
    <row r="42677" spans="5:6" x14ac:dyDescent="0.25">
      <c r="E42677" s="10"/>
      <c r="F42677" s="11"/>
    </row>
    <row r="42678" spans="5:6" x14ac:dyDescent="0.25">
      <c r="E42678" s="10"/>
      <c r="F42678" s="11"/>
    </row>
    <row r="42679" spans="5:6" x14ac:dyDescent="0.25">
      <c r="E42679" s="10"/>
      <c r="F42679" s="11"/>
    </row>
    <row r="42680" spans="5:6" x14ac:dyDescent="0.25">
      <c r="E42680" s="10"/>
      <c r="F42680" s="11"/>
    </row>
    <row r="42681" spans="5:6" x14ac:dyDescent="0.25">
      <c r="E42681" s="10"/>
      <c r="F42681" s="11"/>
    </row>
    <row r="42682" spans="5:6" x14ac:dyDescent="0.25">
      <c r="E42682" s="10"/>
      <c r="F42682" s="11"/>
    </row>
    <row r="42683" spans="5:6" x14ac:dyDescent="0.25">
      <c r="E42683" s="10"/>
      <c r="F42683" s="11"/>
    </row>
    <row r="42684" spans="5:6" x14ac:dyDescent="0.25">
      <c r="E42684" s="10"/>
      <c r="F42684" s="11"/>
    </row>
    <row r="42685" spans="5:6" x14ac:dyDescent="0.25">
      <c r="E42685" s="10"/>
      <c r="F42685" s="11"/>
    </row>
    <row r="42686" spans="5:6" x14ac:dyDescent="0.25">
      <c r="E42686" s="10"/>
      <c r="F42686" s="11"/>
    </row>
    <row r="42687" spans="5:6" x14ac:dyDescent="0.25">
      <c r="E42687" s="10"/>
      <c r="F42687" s="11"/>
    </row>
    <row r="42688" spans="5:6" x14ac:dyDescent="0.25">
      <c r="E42688" s="10"/>
      <c r="F42688" s="11"/>
    </row>
    <row r="42689" spans="5:6" x14ac:dyDescent="0.25">
      <c r="E42689" s="10"/>
      <c r="F42689" s="11"/>
    </row>
    <row r="42690" spans="5:6" x14ac:dyDescent="0.25">
      <c r="E42690" s="10"/>
      <c r="F42690" s="11"/>
    </row>
    <row r="42691" spans="5:6" x14ac:dyDescent="0.25">
      <c r="E42691" s="10"/>
      <c r="F42691" s="11"/>
    </row>
    <row r="42692" spans="5:6" x14ac:dyDescent="0.25">
      <c r="E42692" s="10"/>
      <c r="F42692" s="11"/>
    </row>
    <row r="42693" spans="5:6" x14ac:dyDescent="0.25">
      <c r="E42693" s="10"/>
      <c r="F42693" s="11"/>
    </row>
    <row r="42694" spans="5:6" x14ac:dyDescent="0.25">
      <c r="E42694" s="10"/>
      <c r="F42694" s="11"/>
    </row>
    <row r="42695" spans="5:6" x14ac:dyDescent="0.25">
      <c r="E42695" s="10"/>
      <c r="F42695" s="11"/>
    </row>
    <row r="42696" spans="5:6" x14ac:dyDescent="0.25">
      <c r="E42696" s="10"/>
      <c r="F42696" s="11"/>
    </row>
    <row r="42697" spans="5:6" x14ac:dyDescent="0.25">
      <c r="E42697" s="10"/>
      <c r="F42697" s="11"/>
    </row>
    <row r="42698" spans="5:6" x14ac:dyDescent="0.25">
      <c r="E42698" s="10"/>
      <c r="F42698" s="11"/>
    </row>
    <row r="42699" spans="5:6" x14ac:dyDescent="0.25">
      <c r="E42699" s="10"/>
      <c r="F42699" s="11"/>
    </row>
    <row r="42700" spans="5:6" x14ac:dyDescent="0.25">
      <c r="E42700" s="10"/>
      <c r="F42700" s="11"/>
    </row>
    <row r="42701" spans="5:6" x14ac:dyDescent="0.25">
      <c r="E42701" s="10"/>
      <c r="F42701" s="11"/>
    </row>
    <row r="42702" spans="5:6" x14ac:dyDescent="0.25">
      <c r="E42702" s="10"/>
      <c r="F42702" s="11"/>
    </row>
    <row r="42703" spans="5:6" x14ac:dyDescent="0.25">
      <c r="E42703" s="10"/>
      <c r="F42703" s="11"/>
    </row>
    <row r="42704" spans="5:6" x14ac:dyDescent="0.25">
      <c r="E42704" s="10"/>
      <c r="F42704" s="11"/>
    </row>
    <row r="42705" spans="5:6" x14ac:dyDescent="0.25">
      <c r="E42705" s="10"/>
      <c r="F42705" s="11"/>
    </row>
    <row r="42706" spans="5:6" x14ac:dyDescent="0.25">
      <c r="E42706" s="10"/>
      <c r="F42706" s="11"/>
    </row>
    <row r="42707" spans="5:6" x14ac:dyDescent="0.25">
      <c r="E42707" s="10"/>
      <c r="F42707" s="11"/>
    </row>
    <row r="42708" spans="5:6" x14ac:dyDescent="0.25">
      <c r="E42708" s="10"/>
      <c r="F42708" s="11"/>
    </row>
    <row r="42709" spans="5:6" x14ac:dyDescent="0.25">
      <c r="E42709" s="10"/>
      <c r="F42709" s="11"/>
    </row>
    <row r="42710" spans="5:6" x14ac:dyDescent="0.25">
      <c r="E42710" s="10"/>
      <c r="F42710" s="11"/>
    </row>
    <row r="42711" spans="5:6" x14ac:dyDescent="0.25">
      <c r="E42711" s="10"/>
      <c r="F42711" s="11"/>
    </row>
    <row r="42712" spans="5:6" x14ac:dyDescent="0.25">
      <c r="E42712" s="10"/>
      <c r="F42712" s="11"/>
    </row>
    <row r="42713" spans="5:6" x14ac:dyDescent="0.25">
      <c r="E42713" s="10"/>
      <c r="F42713" s="11"/>
    </row>
    <row r="42714" spans="5:6" x14ac:dyDescent="0.25">
      <c r="E42714" s="10"/>
      <c r="F42714" s="11"/>
    </row>
    <row r="42715" spans="5:6" x14ac:dyDescent="0.25">
      <c r="E42715" s="10"/>
      <c r="F42715" s="11"/>
    </row>
    <row r="42716" spans="5:6" x14ac:dyDescent="0.25">
      <c r="E42716" s="10"/>
      <c r="F42716" s="11"/>
    </row>
    <row r="42717" spans="5:6" x14ac:dyDescent="0.25">
      <c r="E42717" s="10"/>
      <c r="F42717" s="11"/>
    </row>
    <row r="42718" spans="5:6" x14ac:dyDescent="0.25">
      <c r="E42718" s="10"/>
      <c r="F42718" s="11"/>
    </row>
    <row r="42719" spans="5:6" x14ac:dyDescent="0.25">
      <c r="E42719" s="10"/>
      <c r="F42719" s="11"/>
    </row>
    <row r="42720" spans="5:6" x14ac:dyDescent="0.25">
      <c r="E42720" s="10"/>
      <c r="F42720" s="11"/>
    </row>
    <row r="42721" spans="5:6" x14ac:dyDescent="0.25">
      <c r="E42721" s="10"/>
      <c r="F42721" s="11"/>
    </row>
    <row r="42722" spans="5:6" x14ac:dyDescent="0.25">
      <c r="E42722" s="10"/>
      <c r="F42722" s="11"/>
    </row>
    <row r="42723" spans="5:6" x14ac:dyDescent="0.25">
      <c r="E42723" s="10"/>
      <c r="F42723" s="11"/>
    </row>
    <row r="42724" spans="5:6" x14ac:dyDescent="0.25">
      <c r="E42724" s="10"/>
      <c r="F42724" s="11"/>
    </row>
    <row r="42725" spans="5:6" x14ac:dyDescent="0.25">
      <c r="E42725" s="10"/>
      <c r="F42725" s="11"/>
    </row>
    <row r="42726" spans="5:6" x14ac:dyDescent="0.25">
      <c r="E42726" s="10"/>
      <c r="F42726" s="11"/>
    </row>
    <row r="42727" spans="5:6" x14ac:dyDescent="0.25">
      <c r="E42727" s="10"/>
      <c r="F42727" s="11"/>
    </row>
    <row r="42728" spans="5:6" x14ac:dyDescent="0.25">
      <c r="E42728" s="10"/>
      <c r="F42728" s="11"/>
    </row>
    <row r="42729" spans="5:6" x14ac:dyDescent="0.25">
      <c r="E42729" s="10"/>
      <c r="F42729" s="11"/>
    </row>
    <row r="42730" spans="5:6" x14ac:dyDescent="0.25">
      <c r="E42730" s="10"/>
      <c r="F42730" s="11"/>
    </row>
    <row r="42731" spans="5:6" x14ac:dyDescent="0.25">
      <c r="E42731" s="10"/>
      <c r="F42731" s="11"/>
    </row>
    <row r="42732" spans="5:6" x14ac:dyDescent="0.25">
      <c r="E42732" s="10"/>
      <c r="F42732" s="11"/>
    </row>
    <row r="42733" spans="5:6" x14ac:dyDescent="0.25">
      <c r="E42733" s="10"/>
      <c r="F42733" s="11"/>
    </row>
    <row r="42734" spans="5:6" x14ac:dyDescent="0.25">
      <c r="E42734" s="10"/>
      <c r="F42734" s="11"/>
    </row>
    <row r="42735" spans="5:6" x14ac:dyDescent="0.25">
      <c r="E42735" s="10"/>
      <c r="F42735" s="11"/>
    </row>
    <row r="42736" spans="5:6" x14ac:dyDescent="0.25">
      <c r="E42736" s="10"/>
      <c r="F42736" s="11"/>
    </row>
    <row r="42737" spans="5:6" x14ac:dyDescent="0.25">
      <c r="E42737" s="10"/>
      <c r="F42737" s="11"/>
    </row>
    <row r="42738" spans="5:6" x14ac:dyDescent="0.25">
      <c r="E42738" s="10"/>
      <c r="F42738" s="11"/>
    </row>
    <row r="42739" spans="5:6" x14ac:dyDescent="0.25">
      <c r="E42739" s="10"/>
      <c r="F42739" s="11"/>
    </row>
    <row r="42740" spans="5:6" x14ac:dyDescent="0.25">
      <c r="E42740" s="10"/>
      <c r="F42740" s="11"/>
    </row>
    <row r="42741" spans="5:6" x14ac:dyDescent="0.25">
      <c r="E42741" s="10"/>
      <c r="F42741" s="11"/>
    </row>
    <row r="42742" spans="5:6" x14ac:dyDescent="0.25">
      <c r="E42742" s="10"/>
      <c r="F42742" s="11"/>
    </row>
    <row r="42743" spans="5:6" x14ac:dyDescent="0.25">
      <c r="E42743" s="10"/>
      <c r="F42743" s="11"/>
    </row>
    <row r="42744" spans="5:6" x14ac:dyDescent="0.25">
      <c r="E42744" s="10"/>
      <c r="F42744" s="11"/>
    </row>
    <row r="42745" spans="5:6" x14ac:dyDescent="0.25">
      <c r="E42745" s="10"/>
      <c r="F42745" s="11"/>
    </row>
    <row r="42746" spans="5:6" x14ac:dyDescent="0.25">
      <c r="E42746" s="10"/>
      <c r="F42746" s="11"/>
    </row>
    <row r="42747" spans="5:6" x14ac:dyDescent="0.25">
      <c r="E42747" s="10"/>
      <c r="F42747" s="11"/>
    </row>
    <row r="42748" spans="5:6" x14ac:dyDescent="0.25">
      <c r="E42748" s="10"/>
      <c r="F42748" s="11"/>
    </row>
    <row r="42749" spans="5:6" x14ac:dyDescent="0.25">
      <c r="E42749" s="10"/>
      <c r="F42749" s="11"/>
    </row>
    <row r="42750" spans="5:6" x14ac:dyDescent="0.25">
      <c r="E42750" s="10"/>
      <c r="F42750" s="11"/>
    </row>
    <row r="42751" spans="5:6" x14ac:dyDescent="0.25">
      <c r="E42751" s="10"/>
      <c r="F42751" s="11"/>
    </row>
    <row r="42752" spans="5:6" x14ac:dyDescent="0.25">
      <c r="E42752" s="10"/>
      <c r="F42752" s="11"/>
    </row>
    <row r="42753" spans="5:6" x14ac:dyDescent="0.25">
      <c r="E42753" s="10"/>
      <c r="F42753" s="11"/>
    </row>
    <row r="42754" spans="5:6" x14ac:dyDescent="0.25">
      <c r="E42754" s="10"/>
      <c r="F42754" s="11"/>
    </row>
    <row r="42755" spans="5:6" x14ac:dyDescent="0.25">
      <c r="E42755" s="10"/>
      <c r="F42755" s="11"/>
    </row>
    <row r="42756" spans="5:6" x14ac:dyDescent="0.25">
      <c r="E42756" s="10"/>
      <c r="F42756" s="11"/>
    </row>
    <row r="42757" spans="5:6" x14ac:dyDescent="0.25">
      <c r="E42757" s="10"/>
      <c r="F42757" s="11"/>
    </row>
    <row r="42758" spans="5:6" x14ac:dyDescent="0.25">
      <c r="E42758" s="10"/>
      <c r="F42758" s="11"/>
    </row>
    <row r="42759" spans="5:6" x14ac:dyDescent="0.25">
      <c r="E42759" s="10"/>
      <c r="F42759" s="11"/>
    </row>
    <row r="42760" spans="5:6" x14ac:dyDescent="0.25">
      <c r="E42760" s="10"/>
      <c r="F42760" s="11"/>
    </row>
    <row r="42761" spans="5:6" x14ac:dyDescent="0.25">
      <c r="E42761" s="10"/>
      <c r="F42761" s="11"/>
    </row>
    <row r="42762" spans="5:6" x14ac:dyDescent="0.25">
      <c r="E42762" s="10"/>
      <c r="F42762" s="11"/>
    </row>
    <row r="42763" spans="5:6" x14ac:dyDescent="0.25">
      <c r="E42763" s="10"/>
      <c r="F42763" s="11"/>
    </row>
    <row r="42764" spans="5:6" x14ac:dyDescent="0.25">
      <c r="E42764" s="10"/>
      <c r="F42764" s="11"/>
    </row>
    <row r="42765" spans="5:6" x14ac:dyDescent="0.25">
      <c r="E42765" s="10"/>
      <c r="F42765" s="11"/>
    </row>
    <row r="42766" spans="5:6" x14ac:dyDescent="0.25">
      <c r="E42766" s="10"/>
      <c r="F42766" s="11"/>
    </row>
    <row r="42767" spans="5:6" x14ac:dyDescent="0.25">
      <c r="E42767" s="10"/>
      <c r="F42767" s="11"/>
    </row>
    <row r="42768" spans="5:6" x14ac:dyDescent="0.25">
      <c r="E42768" s="10"/>
      <c r="F42768" s="11"/>
    </row>
    <row r="42769" spans="5:6" x14ac:dyDescent="0.25">
      <c r="E42769" s="10"/>
      <c r="F42769" s="11"/>
    </row>
    <row r="42770" spans="5:6" x14ac:dyDescent="0.25">
      <c r="E42770" s="10"/>
      <c r="F42770" s="11"/>
    </row>
    <row r="42771" spans="5:6" x14ac:dyDescent="0.25">
      <c r="E42771" s="10"/>
      <c r="F42771" s="11"/>
    </row>
    <row r="42772" spans="5:6" x14ac:dyDescent="0.25">
      <c r="E42772" s="10"/>
      <c r="F42772" s="11"/>
    </row>
    <row r="42773" spans="5:6" x14ac:dyDescent="0.25">
      <c r="E42773" s="10"/>
      <c r="F42773" s="11"/>
    </row>
    <row r="42774" spans="5:6" x14ac:dyDescent="0.25">
      <c r="E42774" s="10"/>
      <c r="F42774" s="11"/>
    </row>
    <row r="42775" spans="5:6" x14ac:dyDescent="0.25">
      <c r="E42775" s="10"/>
      <c r="F42775" s="11"/>
    </row>
    <row r="42776" spans="5:6" x14ac:dyDescent="0.25">
      <c r="E42776" s="10"/>
      <c r="F42776" s="11"/>
    </row>
    <row r="42777" spans="5:6" x14ac:dyDescent="0.25">
      <c r="E42777" s="10"/>
      <c r="F42777" s="11"/>
    </row>
    <row r="42778" spans="5:6" x14ac:dyDescent="0.25">
      <c r="E42778" s="10"/>
      <c r="F42778" s="11"/>
    </row>
    <row r="42779" spans="5:6" x14ac:dyDescent="0.25">
      <c r="E42779" s="10"/>
      <c r="F42779" s="11"/>
    </row>
    <row r="42780" spans="5:6" x14ac:dyDescent="0.25">
      <c r="E42780" s="10"/>
      <c r="F42780" s="11"/>
    </row>
    <row r="42781" spans="5:6" x14ac:dyDescent="0.25">
      <c r="E42781" s="10"/>
      <c r="F42781" s="11"/>
    </row>
    <row r="42782" spans="5:6" x14ac:dyDescent="0.25">
      <c r="E42782" s="10"/>
      <c r="F42782" s="11"/>
    </row>
    <row r="42783" spans="5:6" x14ac:dyDescent="0.25">
      <c r="E42783" s="10"/>
      <c r="F42783" s="11"/>
    </row>
    <row r="42784" spans="5:6" x14ac:dyDescent="0.25">
      <c r="E42784" s="10"/>
      <c r="F42784" s="11"/>
    </row>
    <row r="42785" spans="5:6" x14ac:dyDescent="0.25">
      <c r="E42785" s="10"/>
      <c r="F42785" s="11"/>
    </row>
    <row r="42786" spans="5:6" x14ac:dyDescent="0.25">
      <c r="E42786" s="10"/>
      <c r="F42786" s="11"/>
    </row>
    <row r="42787" spans="5:6" x14ac:dyDescent="0.25">
      <c r="E42787" s="10"/>
      <c r="F42787" s="11"/>
    </row>
    <row r="42788" spans="5:6" x14ac:dyDescent="0.25">
      <c r="E42788" s="10"/>
      <c r="F42788" s="11"/>
    </row>
    <row r="42789" spans="5:6" x14ac:dyDescent="0.25">
      <c r="E42789" s="10"/>
      <c r="F42789" s="11"/>
    </row>
    <row r="42790" spans="5:6" x14ac:dyDescent="0.25">
      <c r="E42790" s="10"/>
      <c r="F42790" s="11"/>
    </row>
    <row r="42791" spans="5:6" x14ac:dyDescent="0.25">
      <c r="E42791" s="10"/>
      <c r="F42791" s="11"/>
    </row>
    <row r="42792" spans="5:6" x14ac:dyDescent="0.25">
      <c r="E42792" s="10"/>
      <c r="F42792" s="11"/>
    </row>
    <row r="42793" spans="5:6" x14ac:dyDescent="0.25">
      <c r="E42793" s="10"/>
      <c r="F42793" s="11"/>
    </row>
    <row r="42794" spans="5:6" x14ac:dyDescent="0.25">
      <c r="E42794" s="10"/>
      <c r="F42794" s="11"/>
    </row>
    <row r="42795" spans="5:6" x14ac:dyDescent="0.25">
      <c r="E42795" s="10"/>
      <c r="F42795" s="11"/>
    </row>
    <row r="42796" spans="5:6" x14ac:dyDescent="0.25">
      <c r="E42796" s="10"/>
      <c r="F42796" s="11"/>
    </row>
    <row r="42797" spans="5:6" x14ac:dyDescent="0.25">
      <c r="E42797" s="10"/>
      <c r="F42797" s="11"/>
    </row>
    <row r="42798" spans="5:6" x14ac:dyDescent="0.25">
      <c r="E42798" s="10"/>
      <c r="F42798" s="11"/>
    </row>
    <row r="42799" spans="5:6" x14ac:dyDescent="0.25">
      <c r="E42799" s="10"/>
      <c r="F42799" s="11"/>
    </row>
    <row r="42800" spans="5:6" x14ac:dyDescent="0.25">
      <c r="E42800" s="10"/>
      <c r="F42800" s="11"/>
    </row>
    <row r="42801" spans="5:6" x14ac:dyDescent="0.25">
      <c r="E42801" s="10"/>
      <c r="F42801" s="11"/>
    </row>
    <row r="42802" spans="5:6" x14ac:dyDescent="0.25">
      <c r="E42802" s="10"/>
      <c r="F42802" s="11"/>
    </row>
    <row r="42803" spans="5:6" x14ac:dyDescent="0.25">
      <c r="E42803" s="10"/>
      <c r="F42803" s="11"/>
    </row>
    <row r="42804" spans="5:6" x14ac:dyDescent="0.25">
      <c r="E42804" s="10"/>
      <c r="F42804" s="11"/>
    </row>
    <row r="42805" spans="5:6" x14ac:dyDescent="0.25">
      <c r="E42805" s="10"/>
      <c r="F42805" s="11"/>
    </row>
    <row r="42806" spans="5:6" x14ac:dyDescent="0.25">
      <c r="E42806" s="10"/>
      <c r="F42806" s="11"/>
    </row>
    <row r="42807" spans="5:6" x14ac:dyDescent="0.25">
      <c r="E42807" s="10"/>
      <c r="F42807" s="11"/>
    </row>
    <row r="42808" spans="5:6" x14ac:dyDescent="0.25">
      <c r="E42808" s="10"/>
      <c r="F42808" s="11"/>
    </row>
    <row r="42809" spans="5:6" x14ac:dyDescent="0.25">
      <c r="E42809" s="10"/>
      <c r="F42809" s="11"/>
    </row>
    <row r="42810" spans="5:6" x14ac:dyDescent="0.25">
      <c r="E42810" s="10"/>
      <c r="F42810" s="11"/>
    </row>
    <row r="42811" spans="5:6" x14ac:dyDescent="0.25">
      <c r="E42811" s="10"/>
      <c r="F42811" s="11"/>
    </row>
    <row r="42812" spans="5:6" x14ac:dyDescent="0.25">
      <c r="E42812" s="10"/>
      <c r="F42812" s="11"/>
    </row>
    <row r="42813" spans="5:6" x14ac:dyDescent="0.25">
      <c r="E42813" s="10"/>
      <c r="F42813" s="11"/>
    </row>
    <row r="42814" spans="5:6" x14ac:dyDescent="0.25">
      <c r="E42814" s="10"/>
      <c r="F42814" s="11"/>
    </row>
    <row r="42815" spans="5:6" x14ac:dyDescent="0.25">
      <c r="E42815" s="10"/>
      <c r="F42815" s="11"/>
    </row>
    <row r="42816" spans="5:6" x14ac:dyDescent="0.25">
      <c r="E42816" s="10"/>
      <c r="F42816" s="11"/>
    </row>
    <row r="42817" spans="5:6" x14ac:dyDescent="0.25">
      <c r="E42817" s="10"/>
      <c r="F42817" s="11"/>
    </row>
    <row r="42818" spans="5:6" x14ac:dyDescent="0.25">
      <c r="E42818" s="10"/>
      <c r="F42818" s="11"/>
    </row>
    <row r="42819" spans="5:6" x14ac:dyDescent="0.25">
      <c r="E42819" s="10"/>
      <c r="F42819" s="11"/>
    </row>
    <row r="42820" spans="5:6" x14ac:dyDescent="0.25">
      <c r="E42820" s="10"/>
      <c r="F42820" s="11"/>
    </row>
    <row r="42821" spans="5:6" x14ac:dyDescent="0.25">
      <c r="E42821" s="10"/>
      <c r="F42821" s="11"/>
    </row>
    <row r="42822" spans="5:6" x14ac:dyDescent="0.25">
      <c r="E42822" s="10"/>
      <c r="F42822" s="11"/>
    </row>
    <row r="42823" spans="5:6" x14ac:dyDescent="0.25">
      <c r="E42823" s="10"/>
      <c r="F42823" s="11"/>
    </row>
    <row r="42824" spans="5:6" x14ac:dyDescent="0.25">
      <c r="E42824" s="10"/>
      <c r="F42824" s="11"/>
    </row>
    <row r="42825" spans="5:6" x14ac:dyDescent="0.25">
      <c r="E42825" s="10"/>
      <c r="F42825" s="11"/>
    </row>
    <row r="42826" spans="5:6" x14ac:dyDescent="0.25">
      <c r="E42826" s="10"/>
      <c r="F42826" s="11"/>
    </row>
    <row r="42827" spans="5:6" x14ac:dyDescent="0.25">
      <c r="E42827" s="10"/>
      <c r="F42827" s="11"/>
    </row>
    <row r="42828" spans="5:6" x14ac:dyDescent="0.25">
      <c r="E42828" s="10"/>
      <c r="F42828" s="11"/>
    </row>
    <row r="42829" spans="5:6" x14ac:dyDescent="0.25">
      <c r="E42829" s="10"/>
      <c r="F42829" s="11"/>
    </row>
    <row r="42830" spans="5:6" x14ac:dyDescent="0.25">
      <c r="E42830" s="10"/>
      <c r="F42830" s="11"/>
    </row>
    <row r="42831" spans="5:6" x14ac:dyDescent="0.25">
      <c r="E42831" s="10"/>
      <c r="F42831" s="11"/>
    </row>
    <row r="42832" spans="5:6" x14ac:dyDescent="0.25">
      <c r="E42832" s="10"/>
      <c r="F42832" s="11"/>
    </row>
    <row r="42833" spans="5:6" x14ac:dyDescent="0.25">
      <c r="E42833" s="10"/>
      <c r="F42833" s="11"/>
    </row>
    <row r="42834" spans="5:6" x14ac:dyDescent="0.25">
      <c r="E42834" s="10"/>
      <c r="F42834" s="11"/>
    </row>
    <row r="42835" spans="5:6" x14ac:dyDescent="0.25">
      <c r="E42835" s="10"/>
      <c r="F42835" s="11"/>
    </row>
    <row r="42836" spans="5:6" x14ac:dyDescent="0.25">
      <c r="E42836" s="10"/>
      <c r="F42836" s="11"/>
    </row>
    <row r="42837" spans="5:6" x14ac:dyDescent="0.25">
      <c r="E42837" s="10"/>
      <c r="F42837" s="11"/>
    </row>
    <row r="42838" spans="5:6" x14ac:dyDescent="0.25">
      <c r="E42838" s="10"/>
      <c r="F42838" s="11"/>
    </row>
    <row r="42839" spans="5:6" x14ac:dyDescent="0.25">
      <c r="E42839" s="10"/>
      <c r="F42839" s="11"/>
    </row>
    <row r="42840" spans="5:6" x14ac:dyDescent="0.25">
      <c r="E42840" s="10"/>
      <c r="F42840" s="11"/>
    </row>
    <row r="42841" spans="5:6" x14ac:dyDescent="0.25">
      <c r="E42841" s="10"/>
      <c r="F42841" s="11"/>
    </row>
    <row r="42842" spans="5:6" x14ac:dyDescent="0.25">
      <c r="E42842" s="10"/>
      <c r="F42842" s="11"/>
    </row>
    <row r="42843" spans="5:6" x14ac:dyDescent="0.25">
      <c r="E42843" s="10"/>
      <c r="F42843" s="11"/>
    </row>
    <row r="42844" spans="5:6" x14ac:dyDescent="0.25">
      <c r="E42844" s="10"/>
      <c r="F42844" s="11"/>
    </row>
    <row r="42845" spans="5:6" x14ac:dyDescent="0.25">
      <c r="E42845" s="10"/>
      <c r="F42845" s="11"/>
    </row>
    <row r="42846" spans="5:6" x14ac:dyDescent="0.25">
      <c r="E42846" s="10"/>
      <c r="F42846" s="11"/>
    </row>
    <row r="42847" spans="5:6" x14ac:dyDescent="0.25">
      <c r="E42847" s="10"/>
      <c r="F42847" s="11"/>
    </row>
    <row r="42848" spans="5:6" x14ac:dyDescent="0.25">
      <c r="E42848" s="10"/>
      <c r="F42848" s="11"/>
    </row>
    <row r="42849" spans="5:6" x14ac:dyDescent="0.25">
      <c r="E42849" s="10"/>
      <c r="F42849" s="11"/>
    </row>
    <row r="42850" spans="5:6" x14ac:dyDescent="0.25">
      <c r="E42850" s="10"/>
      <c r="F42850" s="11"/>
    </row>
    <row r="42851" spans="5:6" x14ac:dyDescent="0.25">
      <c r="E42851" s="10"/>
      <c r="F42851" s="11"/>
    </row>
    <row r="42852" spans="5:6" x14ac:dyDescent="0.25">
      <c r="E42852" s="10"/>
      <c r="F42852" s="11"/>
    </row>
    <row r="42853" spans="5:6" x14ac:dyDescent="0.25">
      <c r="E42853" s="10"/>
      <c r="F42853" s="11"/>
    </row>
    <row r="42854" spans="5:6" x14ac:dyDescent="0.25">
      <c r="E42854" s="10"/>
      <c r="F42854" s="11"/>
    </row>
    <row r="42855" spans="5:6" x14ac:dyDescent="0.25">
      <c r="E42855" s="10"/>
      <c r="F42855" s="11"/>
    </row>
    <row r="42856" spans="5:6" x14ac:dyDescent="0.25">
      <c r="E42856" s="10"/>
      <c r="F42856" s="11"/>
    </row>
    <row r="42857" spans="5:6" x14ac:dyDescent="0.25">
      <c r="E42857" s="10"/>
      <c r="F42857" s="11"/>
    </row>
    <row r="42858" spans="5:6" x14ac:dyDescent="0.25">
      <c r="E42858" s="10"/>
      <c r="F42858" s="11"/>
    </row>
    <row r="42859" spans="5:6" x14ac:dyDescent="0.25">
      <c r="E42859" s="10"/>
      <c r="F42859" s="11"/>
    </row>
    <row r="42860" spans="5:6" x14ac:dyDescent="0.25">
      <c r="E42860" s="10"/>
      <c r="F42860" s="11"/>
    </row>
    <row r="42861" spans="5:6" x14ac:dyDescent="0.25">
      <c r="E42861" s="10"/>
      <c r="F42861" s="11"/>
    </row>
    <row r="42862" spans="5:6" x14ac:dyDescent="0.25">
      <c r="E42862" s="10"/>
      <c r="F42862" s="11"/>
    </row>
    <row r="42863" spans="5:6" x14ac:dyDescent="0.25">
      <c r="E42863" s="10"/>
      <c r="F42863" s="11"/>
    </row>
    <row r="42864" spans="5:6" x14ac:dyDescent="0.25">
      <c r="E42864" s="10"/>
      <c r="F42864" s="11"/>
    </row>
    <row r="42865" spans="5:6" x14ac:dyDescent="0.25">
      <c r="E42865" s="10"/>
      <c r="F42865" s="11"/>
    </row>
    <row r="42866" spans="5:6" x14ac:dyDescent="0.25">
      <c r="E42866" s="10"/>
      <c r="F42866" s="11"/>
    </row>
    <row r="42867" spans="5:6" x14ac:dyDescent="0.25">
      <c r="E42867" s="10"/>
      <c r="F42867" s="11"/>
    </row>
    <row r="42868" spans="5:6" x14ac:dyDescent="0.25">
      <c r="E42868" s="10"/>
      <c r="F42868" s="11"/>
    </row>
    <row r="42869" spans="5:6" x14ac:dyDescent="0.25">
      <c r="E42869" s="10"/>
      <c r="F42869" s="11"/>
    </row>
    <row r="42870" spans="5:6" x14ac:dyDescent="0.25">
      <c r="E42870" s="10"/>
      <c r="F42870" s="11"/>
    </row>
    <row r="42871" spans="5:6" x14ac:dyDescent="0.25">
      <c r="E42871" s="10"/>
      <c r="F42871" s="11"/>
    </row>
    <row r="42872" spans="5:6" x14ac:dyDescent="0.25">
      <c r="E42872" s="10"/>
      <c r="F42872" s="11"/>
    </row>
    <row r="42873" spans="5:6" x14ac:dyDescent="0.25">
      <c r="E42873" s="10"/>
      <c r="F42873" s="11"/>
    </row>
    <row r="42874" spans="5:6" x14ac:dyDescent="0.25">
      <c r="E42874" s="10"/>
      <c r="F42874" s="11"/>
    </row>
    <row r="42875" spans="5:6" x14ac:dyDescent="0.25">
      <c r="E42875" s="10"/>
      <c r="F42875" s="11"/>
    </row>
    <row r="42876" spans="5:6" x14ac:dyDescent="0.25">
      <c r="E42876" s="10"/>
      <c r="F42876" s="11"/>
    </row>
    <row r="42877" spans="5:6" x14ac:dyDescent="0.25">
      <c r="E42877" s="10"/>
      <c r="F42877" s="11"/>
    </row>
    <row r="42878" spans="5:6" x14ac:dyDescent="0.25">
      <c r="E42878" s="10"/>
      <c r="F42878" s="11"/>
    </row>
    <row r="42879" spans="5:6" x14ac:dyDescent="0.25">
      <c r="E42879" s="10"/>
      <c r="F42879" s="11"/>
    </row>
    <row r="42880" spans="5:6" x14ac:dyDescent="0.25">
      <c r="E42880" s="10"/>
      <c r="F42880" s="11"/>
    </row>
    <row r="42881" spans="5:6" x14ac:dyDescent="0.25">
      <c r="E42881" s="10"/>
      <c r="F42881" s="11"/>
    </row>
    <row r="42882" spans="5:6" x14ac:dyDescent="0.25">
      <c r="E42882" s="10"/>
      <c r="F42882" s="11"/>
    </row>
    <row r="42883" spans="5:6" x14ac:dyDescent="0.25">
      <c r="E42883" s="10"/>
      <c r="F42883" s="11"/>
    </row>
    <row r="42884" spans="5:6" x14ac:dyDescent="0.25">
      <c r="E42884" s="10"/>
      <c r="F42884" s="11"/>
    </row>
    <row r="42885" spans="5:6" x14ac:dyDescent="0.25">
      <c r="E42885" s="10"/>
      <c r="F42885" s="11"/>
    </row>
    <row r="42886" spans="5:6" x14ac:dyDescent="0.25">
      <c r="E42886" s="10"/>
      <c r="F42886" s="11"/>
    </row>
    <row r="42887" spans="5:6" x14ac:dyDescent="0.25">
      <c r="E42887" s="10"/>
      <c r="F42887" s="11"/>
    </row>
    <row r="42888" spans="5:6" x14ac:dyDescent="0.25">
      <c r="E42888" s="10"/>
      <c r="F42888" s="11"/>
    </row>
    <row r="42889" spans="5:6" x14ac:dyDescent="0.25">
      <c r="E42889" s="10"/>
      <c r="F42889" s="11"/>
    </row>
    <row r="42890" spans="5:6" x14ac:dyDescent="0.25">
      <c r="E42890" s="10"/>
      <c r="F42890" s="11"/>
    </row>
    <row r="42891" spans="5:6" x14ac:dyDescent="0.25">
      <c r="E42891" s="10"/>
      <c r="F42891" s="11"/>
    </row>
    <row r="42892" spans="5:6" x14ac:dyDescent="0.25">
      <c r="E42892" s="10"/>
      <c r="F42892" s="11"/>
    </row>
    <row r="42893" spans="5:6" x14ac:dyDescent="0.25">
      <c r="E42893" s="10"/>
      <c r="F42893" s="11"/>
    </row>
    <row r="42894" spans="5:6" x14ac:dyDescent="0.25">
      <c r="E42894" s="10"/>
      <c r="F42894" s="11"/>
    </row>
    <row r="42895" spans="5:6" x14ac:dyDescent="0.25">
      <c r="E42895" s="10"/>
      <c r="F42895" s="11"/>
    </row>
    <row r="42896" spans="5:6" x14ac:dyDescent="0.25">
      <c r="E42896" s="10"/>
      <c r="F42896" s="11"/>
    </row>
    <row r="42897" spans="5:6" x14ac:dyDescent="0.25">
      <c r="E42897" s="10"/>
      <c r="F42897" s="11"/>
    </row>
    <row r="42898" spans="5:6" x14ac:dyDescent="0.25">
      <c r="E42898" s="10"/>
      <c r="F42898" s="11"/>
    </row>
    <row r="42899" spans="5:6" x14ac:dyDescent="0.25">
      <c r="E42899" s="10"/>
      <c r="F42899" s="11"/>
    </row>
    <row r="42900" spans="5:6" x14ac:dyDescent="0.25">
      <c r="E42900" s="10"/>
      <c r="F42900" s="11"/>
    </row>
    <row r="42901" spans="5:6" x14ac:dyDescent="0.25">
      <c r="E42901" s="10"/>
      <c r="F42901" s="11"/>
    </row>
    <row r="42902" spans="5:6" x14ac:dyDescent="0.25">
      <c r="E42902" s="10"/>
      <c r="F42902" s="11"/>
    </row>
    <row r="42903" spans="5:6" x14ac:dyDescent="0.25">
      <c r="E42903" s="10"/>
      <c r="F42903" s="11"/>
    </row>
    <row r="42904" spans="5:6" x14ac:dyDescent="0.25">
      <c r="E42904" s="10"/>
      <c r="F42904" s="11"/>
    </row>
    <row r="42905" spans="5:6" x14ac:dyDescent="0.25">
      <c r="E42905" s="10"/>
      <c r="F42905" s="11"/>
    </row>
    <row r="42906" spans="5:6" x14ac:dyDescent="0.25">
      <c r="E42906" s="10"/>
      <c r="F42906" s="11"/>
    </row>
    <row r="42907" spans="5:6" x14ac:dyDescent="0.25">
      <c r="E42907" s="10"/>
      <c r="F42907" s="11"/>
    </row>
    <row r="42908" spans="5:6" x14ac:dyDescent="0.25">
      <c r="E42908" s="10"/>
      <c r="F42908" s="11"/>
    </row>
    <row r="42909" spans="5:6" x14ac:dyDescent="0.25">
      <c r="E42909" s="10"/>
      <c r="F42909" s="11"/>
    </row>
    <row r="42910" spans="5:6" x14ac:dyDescent="0.25">
      <c r="E42910" s="10"/>
      <c r="F42910" s="11"/>
    </row>
    <row r="42911" spans="5:6" x14ac:dyDescent="0.25">
      <c r="E42911" s="10"/>
      <c r="F42911" s="11"/>
    </row>
    <row r="42912" spans="5:6" x14ac:dyDescent="0.25">
      <c r="E42912" s="10"/>
      <c r="F42912" s="11"/>
    </row>
    <row r="42913" spans="5:6" x14ac:dyDescent="0.25">
      <c r="E42913" s="10"/>
      <c r="F42913" s="11"/>
    </row>
    <row r="42914" spans="5:6" x14ac:dyDescent="0.25">
      <c r="E42914" s="10"/>
      <c r="F42914" s="11"/>
    </row>
    <row r="42915" spans="5:6" x14ac:dyDescent="0.25">
      <c r="E42915" s="10"/>
      <c r="F42915" s="11"/>
    </row>
    <row r="42916" spans="5:6" x14ac:dyDescent="0.25">
      <c r="E42916" s="10"/>
      <c r="F42916" s="11"/>
    </row>
    <row r="42917" spans="5:6" x14ac:dyDescent="0.25">
      <c r="E42917" s="10"/>
      <c r="F42917" s="11"/>
    </row>
    <row r="42918" spans="5:6" x14ac:dyDescent="0.25">
      <c r="E42918" s="10"/>
      <c r="F42918" s="11"/>
    </row>
    <row r="42919" spans="5:6" x14ac:dyDescent="0.25">
      <c r="E42919" s="10"/>
      <c r="F42919" s="11"/>
    </row>
    <row r="42920" spans="5:6" x14ac:dyDescent="0.25">
      <c r="E42920" s="10"/>
      <c r="F42920" s="11"/>
    </row>
    <row r="42921" spans="5:6" x14ac:dyDescent="0.25">
      <c r="E42921" s="10"/>
      <c r="F42921" s="11"/>
    </row>
    <row r="42922" spans="5:6" x14ac:dyDescent="0.25">
      <c r="E42922" s="10"/>
      <c r="F42922" s="11"/>
    </row>
    <row r="42923" spans="5:6" x14ac:dyDescent="0.25">
      <c r="E42923" s="10"/>
      <c r="F42923" s="11"/>
    </row>
    <row r="42924" spans="5:6" x14ac:dyDescent="0.25">
      <c r="E42924" s="10"/>
      <c r="F42924" s="11"/>
    </row>
    <row r="42925" spans="5:6" x14ac:dyDescent="0.25">
      <c r="E42925" s="10"/>
      <c r="F42925" s="11"/>
    </row>
    <row r="42926" spans="5:6" x14ac:dyDescent="0.25">
      <c r="E42926" s="10"/>
      <c r="F42926" s="11"/>
    </row>
    <row r="42927" spans="5:6" x14ac:dyDescent="0.25">
      <c r="E42927" s="10"/>
      <c r="F42927" s="11"/>
    </row>
    <row r="42928" spans="5:6" x14ac:dyDescent="0.25">
      <c r="E42928" s="10"/>
      <c r="F42928" s="11"/>
    </row>
    <row r="42929" spans="5:6" x14ac:dyDescent="0.25">
      <c r="E42929" s="10"/>
      <c r="F42929" s="11"/>
    </row>
    <row r="42930" spans="5:6" x14ac:dyDescent="0.25">
      <c r="E42930" s="10"/>
      <c r="F42930" s="11"/>
    </row>
    <row r="42931" spans="5:6" x14ac:dyDescent="0.25">
      <c r="E42931" s="10"/>
      <c r="F42931" s="11"/>
    </row>
    <row r="42932" spans="5:6" x14ac:dyDescent="0.25">
      <c r="E42932" s="10"/>
      <c r="F42932" s="11"/>
    </row>
    <row r="42933" spans="5:6" x14ac:dyDescent="0.25">
      <c r="E42933" s="10"/>
      <c r="F42933" s="11"/>
    </row>
    <row r="42934" spans="5:6" x14ac:dyDescent="0.25">
      <c r="E42934" s="10"/>
      <c r="F42934" s="11"/>
    </row>
    <row r="42935" spans="5:6" x14ac:dyDescent="0.25">
      <c r="E42935" s="10"/>
      <c r="F42935" s="11"/>
    </row>
    <row r="42936" spans="5:6" x14ac:dyDescent="0.25">
      <c r="E42936" s="10"/>
      <c r="F42936" s="11"/>
    </row>
    <row r="42937" spans="5:6" x14ac:dyDescent="0.25">
      <c r="E42937" s="10"/>
      <c r="F42937" s="11"/>
    </row>
    <row r="42938" spans="5:6" x14ac:dyDescent="0.25">
      <c r="E42938" s="10"/>
      <c r="F42938" s="11"/>
    </row>
    <row r="42939" spans="5:6" x14ac:dyDescent="0.25">
      <c r="E42939" s="10"/>
      <c r="F42939" s="11"/>
    </row>
    <row r="42940" spans="5:6" x14ac:dyDescent="0.25">
      <c r="E42940" s="10"/>
      <c r="F42940" s="11"/>
    </row>
    <row r="42941" spans="5:6" x14ac:dyDescent="0.25">
      <c r="E42941" s="10"/>
      <c r="F42941" s="11"/>
    </row>
    <row r="42942" spans="5:6" x14ac:dyDescent="0.25">
      <c r="E42942" s="10"/>
      <c r="F42942" s="11"/>
    </row>
    <row r="42943" spans="5:6" x14ac:dyDescent="0.25">
      <c r="E42943" s="10"/>
      <c r="F42943" s="11"/>
    </row>
    <row r="42944" spans="5:6" x14ac:dyDescent="0.25">
      <c r="E42944" s="10"/>
      <c r="F42944" s="11"/>
    </row>
    <row r="42945" spans="5:6" x14ac:dyDescent="0.25">
      <c r="E42945" s="10"/>
      <c r="F42945" s="11"/>
    </row>
    <row r="42946" spans="5:6" x14ac:dyDescent="0.25">
      <c r="E42946" s="10"/>
      <c r="F42946" s="11"/>
    </row>
    <row r="42947" spans="5:6" x14ac:dyDescent="0.25">
      <c r="E42947" s="10"/>
      <c r="F42947" s="11"/>
    </row>
    <row r="42948" spans="5:6" x14ac:dyDescent="0.25">
      <c r="E42948" s="10"/>
      <c r="F42948" s="11"/>
    </row>
    <row r="42949" spans="5:6" x14ac:dyDescent="0.25">
      <c r="E42949" s="10"/>
      <c r="F42949" s="11"/>
    </row>
    <row r="42950" spans="5:6" x14ac:dyDescent="0.25">
      <c r="E42950" s="10"/>
      <c r="F42950" s="11"/>
    </row>
    <row r="42951" spans="5:6" x14ac:dyDescent="0.25">
      <c r="E42951" s="10"/>
      <c r="F42951" s="11"/>
    </row>
    <row r="42952" spans="5:6" x14ac:dyDescent="0.25">
      <c r="E42952" s="10"/>
      <c r="F42952" s="11"/>
    </row>
    <row r="42953" spans="5:6" x14ac:dyDescent="0.25">
      <c r="E42953" s="10"/>
      <c r="F42953" s="11"/>
    </row>
    <row r="42954" spans="5:6" x14ac:dyDescent="0.25">
      <c r="E42954" s="10"/>
      <c r="F42954" s="11"/>
    </row>
    <row r="42955" spans="5:6" x14ac:dyDescent="0.25">
      <c r="E42955" s="10"/>
      <c r="F42955" s="11"/>
    </row>
    <row r="42956" spans="5:6" x14ac:dyDescent="0.25">
      <c r="E42956" s="10"/>
      <c r="F42956" s="11"/>
    </row>
    <row r="42957" spans="5:6" x14ac:dyDescent="0.25">
      <c r="E42957" s="10"/>
      <c r="F42957" s="11"/>
    </row>
    <row r="42958" spans="5:6" x14ac:dyDescent="0.25">
      <c r="E42958" s="10"/>
      <c r="F42958" s="11"/>
    </row>
    <row r="42959" spans="5:6" x14ac:dyDescent="0.25">
      <c r="E42959" s="10"/>
      <c r="F42959" s="11"/>
    </row>
    <row r="42960" spans="5:6" x14ac:dyDescent="0.25">
      <c r="E42960" s="10"/>
      <c r="F42960" s="11"/>
    </row>
    <row r="42961" spans="5:6" x14ac:dyDescent="0.25">
      <c r="E42961" s="10"/>
      <c r="F42961" s="11"/>
    </row>
    <row r="42962" spans="5:6" x14ac:dyDescent="0.25">
      <c r="E42962" s="10"/>
      <c r="F42962" s="11"/>
    </row>
    <row r="42963" spans="5:6" x14ac:dyDescent="0.25">
      <c r="E42963" s="10"/>
      <c r="F42963" s="11"/>
    </row>
    <row r="42964" spans="5:6" x14ac:dyDescent="0.25">
      <c r="E42964" s="10"/>
      <c r="F42964" s="11"/>
    </row>
    <row r="42965" spans="5:6" x14ac:dyDescent="0.25">
      <c r="E42965" s="10"/>
      <c r="F42965" s="11"/>
    </row>
    <row r="42966" spans="5:6" x14ac:dyDescent="0.25">
      <c r="E42966" s="10"/>
      <c r="F42966" s="11"/>
    </row>
    <row r="42967" spans="5:6" x14ac:dyDescent="0.25">
      <c r="E42967" s="10"/>
      <c r="F42967" s="11"/>
    </row>
    <row r="42968" spans="5:6" x14ac:dyDescent="0.25">
      <c r="E42968" s="10"/>
      <c r="F42968" s="11"/>
    </row>
    <row r="42969" spans="5:6" x14ac:dyDescent="0.25">
      <c r="E42969" s="10"/>
      <c r="F42969" s="11"/>
    </row>
    <row r="42970" spans="5:6" x14ac:dyDescent="0.25">
      <c r="E42970" s="10"/>
      <c r="F42970" s="11"/>
    </row>
    <row r="42971" spans="5:6" x14ac:dyDescent="0.25">
      <c r="E42971" s="10"/>
      <c r="F42971" s="11"/>
    </row>
    <row r="42972" spans="5:6" x14ac:dyDescent="0.25">
      <c r="E42972" s="10"/>
      <c r="F42972" s="11"/>
    </row>
    <row r="42973" spans="5:6" x14ac:dyDescent="0.25">
      <c r="E42973" s="10"/>
      <c r="F42973" s="11"/>
    </row>
    <row r="42974" spans="5:6" x14ac:dyDescent="0.25">
      <c r="E42974" s="10"/>
      <c r="F42974" s="11"/>
    </row>
    <row r="42975" spans="5:6" x14ac:dyDescent="0.25">
      <c r="E42975" s="10"/>
      <c r="F42975" s="11"/>
    </row>
    <row r="42976" spans="5:6" x14ac:dyDescent="0.25">
      <c r="E42976" s="10"/>
      <c r="F42976" s="11"/>
    </row>
    <row r="42977" spans="5:6" x14ac:dyDescent="0.25">
      <c r="E42977" s="10"/>
      <c r="F42977" s="11"/>
    </row>
    <row r="42978" spans="5:6" x14ac:dyDescent="0.25">
      <c r="E42978" s="10"/>
      <c r="F42978" s="11"/>
    </row>
    <row r="42979" spans="5:6" x14ac:dyDescent="0.25">
      <c r="E42979" s="10"/>
      <c r="F42979" s="11"/>
    </row>
    <row r="42980" spans="5:6" x14ac:dyDescent="0.25">
      <c r="E42980" s="10"/>
      <c r="F42980" s="11"/>
    </row>
    <row r="42981" spans="5:6" x14ac:dyDescent="0.25">
      <c r="E42981" s="10"/>
      <c r="F42981" s="11"/>
    </row>
    <row r="42982" spans="5:6" x14ac:dyDescent="0.25">
      <c r="E42982" s="10"/>
      <c r="F42982" s="11"/>
    </row>
    <row r="42983" spans="5:6" x14ac:dyDescent="0.25">
      <c r="E42983" s="10"/>
      <c r="F42983" s="11"/>
    </row>
    <row r="42984" spans="5:6" x14ac:dyDescent="0.25">
      <c r="E42984" s="10"/>
      <c r="F42984" s="11"/>
    </row>
    <row r="42985" spans="5:6" x14ac:dyDescent="0.25">
      <c r="E42985" s="10"/>
      <c r="F42985" s="11"/>
    </row>
    <row r="42986" spans="5:6" x14ac:dyDescent="0.25">
      <c r="E42986" s="10"/>
      <c r="F42986" s="11"/>
    </row>
    <row r="42987" spans="5:6" x14ac:dyDescent="0.25">
      <c r="E42987" s="10"/>
      <c r="F42987" s="11"/>
    </row>
    <row r="42988" spans="5:6" x14ac:dyDescent="0.25">
      <c r="E42988" s="10"/>
      <c r="F42988" s="11"/>
    </row>
    <row r="42989" spans="5:6" x14ac:dyDescent="0.25">
      <c r="E42989" s="10"/>
      <c r="F42989" s="11"/>
    </row>
    <row r="42990" spans="5:6" x14ac:dyDescent="0.25">
      <c r="E42990" s="10"/>
      <c r="F42990" s="11"/>
    </row>
    <row r="42991" spans="5:6" x14ac:dyDescent="0.25">
      <c r="E42991" s="10"/>
      <c r="F42991" s="11"/>
    </row>
    <row r="42992" spans="5:6" x14ac:dyDescent="0.25">
      <c r="E42992" s="10"/>
      <c r="F42992" s="11"/>
    </row>
    <row r="42993" spans="5:6" x14ac:dyDescent="0.25">
      <c r="E42993" s="10"/>
      <c r="F42993" s="11"/>
    </row>
    <row r="42994" spans="5:6" x14ac:dyDescent="0.25">
      <c r="E42994" s="10"/>
      <c r="F42994" s="11"/>
    </row>
    <row r="42995" spans="5:6" x14ac:dyDescent="0.25">
      <c r="E42995" s="10"/>
      <c r="F42995" s="11"/>
    </row>
    <row r="42996" spans="5:6" x14ac:dyDescent="0.25">
      <c r="E42996" s="10"/>
      <c r="F42996" s="11"/>
    </row>
    <row r="42997" spans="5:6" x14ac:dyDescent="0.25">
      <c r="E42997" s="10"/>
      <c r="F42997" s="11"/>
    </row>
    <row r="42998" spans="5:6" x14ac:dyDescent="0.25">
      <c r="E42998" s="10"/>
      <c r="F42998" s="11"/>
    </row>
    <row r="42999" spans="5:6" x14ac:dyDescent="0.25">
      <c r="E42999" s="10"/>
      <c r="F42999" s="11"/>
    </row>
    <row r="43000" spans="5:6" x14ac:dyDescent="0.25">
      <c r="E43000" s="10"/>
      <c r="F43000" s="11"/>
    </row>
    <row r="43001" spans="5:6" x14ac:dyDescent="0.25">
      <c r="E43001" s="10"/>
      <c r="F43001" s="11"/>
    </row>
    <row r="43002" spans="5:6" x14ac:dyDescent="0.25">
      <c r="E43002" s="10"/>
      <c r="F43002" s="11"/>
    </row>
    <row r="43003" spans="5:6" x14ac:dyDescent="0.25">
      <c r="E43003" s="10"/>
      <c r="F43003" s="11"/>
    </row>
    <row r="43004" spans="5:6" x14ac:dyDescent="0.25">
      <c r="E43004" s="10"/>
      <c r="F43004" s="11"/>
    </row>
    <row r="43005" spans="5:6" x14ac:dyDescent="0.25">
      <c r="E43005" s="10"/>
      <c r="F43005" s="11"/>
    </row>
    <row r="43006" spans="5:6" x14ac:dyDescent="0.25">
      <c r="E43006" s="10"/>
      <c r="F43006" s="11"/>
    </row>
    <row r="43007" spans="5:6" x14ac:dyDescent="0.25">
      <c r="E43007" s="10"/>
      <c r="F43007" s="11"/>
    </row>
    <row r="43008" spans="5:6" x14ac:dyDescent="0.25">
      <c r="E43008" s="10"/>
      <c r="F43008" s="11"/>
    </row>
    <row r="43009" spans="5:6" x14ac:dyDescent="0.25">
      <c r="E43009" s="10"/>
      <c r="F43009" s="11"/>
    </row>
    <row r="43010" spans="5:6" x14ac:dyDescent="0.25">
      <c r="E43010" s="10"/>
      <c r="F43010" s="11"/>
    </row>
    <row r="43011" spans="5:6" x14ac:dyDescent="0.25">
      <c r="E43011" s="10"/>
      <c r="F43011" s="11"/>
    </row>
    <row r="43012" spans="5:6" x14ac:dyDescent="0.25">
      <c r="E43012" s="10"/>
      <c r="F43012" s="11"/>
    </row>
    <row r="43013" spans="5:6" x14ac:dyDescent="0.25">
      <c r="E43013" s="10"/>
      <c r="F43013" s="11"/>
    </row>
    <row r="43014" spans="5:6" x14ac:dyDescent="0.25">
      <c r="E43014" s="10"/>
      <c r="F43014" s="11"/>
    </row>
    <row r="43015" spans="5:6" x14ac:dyDescent="0.25">
      <c r="E43015" s="10"/>
      <c r="F43015" s="11"/>
    </row>
    <row r="43016" spans="5:6" x14ac:dyDescent="0.25">
      <c r="E43016" s="10"/>
      <c r="F43016" s="11"/>
    </row>
    <row r="43017" spans="5:6" x14ac:dyDescent="0.25">
      <c r="E43017" s="10"/>
      <c r="F43017" s="11"/>
    </row>
    <row r="43018" spans="5:6" x14ac:dyDescent="0.25">
      <c r="E43018" s="10"/>
      <c r="F43018" s="11"/>
    </row>
    <row r="43019" spans="5:6" x14ac:dyDescent="0.25">
      <c r="E43019" s="10"/>
      <c r="F43019" s="11"/>
    </row>
    <row r="43020" spans="5:6" x14ac:dyDescent="0.25">
      <c r="E43020" s="10"/>
      <c r="F43020" s="11"/>
    </row>
    <row r="43021" spans="5:6" x14ac:dyDescent="0.25">
      <c r="E43021" s="10"/>
      <c r="F43021" s="11"/>
    </row>
    <row r="43022" spans="5:6" x14ac:dyDescent="0.25">
      <c r="E43022" s="10"/>
      <c r="F43022" s="11"/>
    </row>
    <row r="43023" spans="5:6" x14ac:dyDescent="0.25">
      <c r="E43023" s="10"/>
      <c r="F43023" s="11"/>
    </row>
    <row r="43024" spans="5:6" x14ac:dyDescent="0.25">
      <c r="E43024" s="10"/>
      <c r="F43024" s="11"/>
    </row>
    <row r="43025" spans="5:6" x14ac:dyDescent="0.25">
      <c r="E43025" s="10"/>
      <c r="F43025" s="11"/>
    </row>
    <row r="43026" spans="5:6" x14ac:dyDescent="0.25">
      <c r="E43026" s="10"/>
      <c r="F43026" s="11"/>
    </row>
    <row r="43027" spans="5:6" x14ac:dyDescent="0.25">
      <c r="E43027" s="10"/>
      <c r="F43027" s="11"/>
    </row>
    <row r="43028" spans="5:6" x14ac:dyDescent="0.25">
      <c r="E43028" s="10"/>
      <c r="F43028" s="11"/>
    </row>
    <row r="43029" spans="5:6" x14ac:dyDescent="0.25">
      <c r="E43029" s="10"/>
      <c r="F43029" s="11"/>
    </row>
    <row r="43030" spans="5:6" x14ac:dyDescent="0.25">
      <c r="E43030" s="10"/>
      <c r="F43030" s="11"/>
    </row>
    <row r="43031" spans="5:6" x14ac:dyDescent="0.25">
      <c r="E43031" s="10"/>
      <c r="F43031" s="11"/>
    </row>
    <row r="43032" spans="5:6" x14ac:dyDescent="0.25">
      <c r="E43032" s="10"/>
      <c r="F43032" s="11"/>
    </row>
    <row r="43033" spans="5:6" x14ac:dyDescent="0.25">
      <c r="E43033" s="10"/>
      <c r="F43033" s="11"/>
    </row>
    <row r="43034" spans="5:6" x14ac:dyDescent="0.25">
      <c r="E43034" s="10"/>
      <c r="F43034" s="11"/>
    </row>
    <row r="43035" spans="5:6" x14ac:dyDescent="0.25">
      <c r="E43035" s="10"/>
      <c r="F43035" s="11"/>
    </row>
    <row r="43036" spans="5:6" x14ac:dyDescent="0.25">
      <c r="E43036" s="10"/>
      <c r="F43036" s="11"/>
    </row>
    <row r="43037" spans="5:6" x14ac:dyDescent="0.25">
      <c r="E43037" s="10"/>
      <c r="F43037" s="11"/>
    </row>
    <row r="43038" spans="5:6" x14ac:dyDescent="0.25">
      <c r="E43038" s="10"/>
      <c r="F43038" s="11"/>
    </row>
    <row r="43039" spans="5:6" x14ac:dyDescent="0.25">
      <c r="E43039" s="10"/>
      <c r="F43039" s="11"/>
    </row>
    <row r="43040" spans="5:6" x14ac:dyDescent="0.25">
      <c r="E43040" s="10"/>
      <c r="F43040" s="11"/>
    </row>
    <row r="43041" spans="5:6" x14ac:dyDescent="0.25">
      <c r="E43041" s="10"/>
      <c r="F43041" s="11"/>
    </row>
    <row r="43042" spans="5:6" x14ac:dyDescent="0.25">
      <c r="E43042" s="10"/>
      <c r="F43042" s="11"/>
    </row>
    <row r="43043" spans="5:6" x14ac:dyDescent="0.25">
      <c r="E43043" s="10"/>
      <c r="F43043" s="11"/>
    </row>
    <row r="43044" spans="5:6" x14ac:dyDescent="0.25">
      <c r="E43044" s="10"/>
      <c r="F43044" s="11"/>
    </row>
    <row r="43045" spans="5:6" x14ac:dyDescent="0.25">
      <c r="E43045" s="10"/>
      <c r="F43045" s="11"/>
    </row>
    <row r="43046" spans="5:6" x14ac:dyDescent="0.25">
      <c r="E43046" s="10"/>
      <c r="F43046" s="11"/>
    </row>
    <row r="43047" spans="5:6" x14ac:dyDescent="0.25">
      <c r="E43047" s="10"/>
      <c r="F43047" s="11"/>
    </row>
    <row r="43048" spans="5:6" x14ac:dyDescent="0.25">
      <c r="E43048" s="10"/>
      <c r="F43048" s="11"/>
    </row>
    <row r="43049" spans="5:6" x14ac:dyDescent="0.25">
      <c r="E43049" s="10"/>
      <c r="F43049" s="11"/>
    </row>
    <row r="43050" spans="5:6" x14ac:dyDescent="0.25">
      <c r="E43050" s="10"/>
      <c r="F43050" s="11"/>
    </row>
    <row r="43051" spans="5:6" x14ac:dyDescent="0.25">
      <c r="E43051" s="10"/>
      <c r="F43051" s="11"/>
    </row>
    <row r="43052" spans="5:6" x14ac:dyDescent="0.25">
      <c r="E43052" s="10"/>
      <c r="F43052" s="11"/>
    </row>
    <row r="43053" spans="5:6" x14ac:dyDescent="0.25">
      <c r="E43053" s="10"/>
      <c r="F43053" s="11"/>
    </row>
    <row r="43054" spans="5:6" x14ac:dyDescent="0.25">
      <c r="E43054" s="10"/>
      <c r="F43054" s="11"/>
    </row>
    <row r="43055" spans="5:6" x14ac:dyDescent="0.25">
      <c r="E43055" s="10"/>
      <c r="F43055" s="11"/>
    </row>
    <row r="43056" spans="5:6" x14ac:dyDescent="0.25">
      <c r="E43056" s="10"/>
      <c r="F43056" s="11"/>
    </row>
    <row r="43057" spans="5:6" x14ac:dyDescent="0.25">
      <c r="E43057" s="10"/>
      <c r="F43057" s="11"/>
    </row>
    <row r="43058" spans="5:6" x14ac:dyDescent="0.25">
      <c r="E43058" s="10"/>
      <c r="F43058" s="11"/>
    </row>
    <row r="43059" spans="5:6" x14ac:dyDescent="0.25">
      <c r="E43059" s="10"/>
      <c r="F43059" s="11"/>
    </row>
    <row r="43060" spans="5:6" x14ac:dyDescent="0.25">
      <c r="E43060" s="10"/>
      <c r="F43060" s="11"/>
    </row>
    <row r="43061" spans="5:6" x14ac:dyDescent="0.25">
      <c r="E43061" s="10"/>
      <c r="F43061" s="11"/>
    </row>
    <row r="43062" spans="5:6" x14ac:dyDescent="0.25">
      <c r="E43062" s="10"/>
      <c r="F43062" s="11"/>
    </row>
    <row r="43063" spans="5:6" x14ac:dyDescent="0.25">
      <c r="E43063" s="10"/>
      <c r="F43063" s="11"/>
    </row>
    <row r="43064" spans="5:6" x14ac:dyDescent="0.25">
      <c r="E43064" s="10"/>
      <c r="F43064" s="11"/>
    </row>
    <row r="43065" spans="5:6" x14ac:dyDescent="0.25">
      <c r="E43065" s="10"/>
      <c r="F43065" s="11"/>
    </row>
    <row r="43066" spans="5:6" x14ac:dyDescent="0.25">
      <c r="E43066" s="10"/>
      <c r="F43066" s="11"/>
    </row>
    <row r="43067" spans="5:6" x14ac:dyDescent="0.25">
      <c r="E43067" s="10"/>
      <c r="F43067" s="11"/>
    </row>
    <row r="43068" spans="5:6" x14ac:dyDescent="0.25">
      <c r="E43068" s="10"/>
      <c r="F43068" s="11"/>
    </row>
    <row r="43069" spans="5:6" x14ac:dyDescent="0.25">
      <c r="E43069" s="10"/>
      <c r="F43069" s="11"/>
    </row>
    <row r="43070" spans="5:6" x14ac:dyDescent="0.25">
      <c r="E43070" s="10"/>
      <c r="F43070" s="11"/>
    </row>
    <row r="43071" spans="5:6" x14ac:dyDescent="0.25">
      <c r="E43071" s="10"/>
      <c r="F43071" s="11"/>
    </row>
    <row r="43072" spans="5:6" x14ac:dyDescent="0.25">
      <c r="E43072" s="10"/>
      <c r="F43072" s="11"/>
    </row>
    <row r="43073" spans="5:6" x14ac:dyDescent="0.25">
      <c r="E43073" s="10"/>
      <c r="F43073" s="11"/>
    </row>
    <row r="43074" spans="5:6" x14ac:dyDescent="0.25">
      <c r="E43074" s="10"/>
      <c r="F43074" s="11"/>
    </row>
    <row r="43075" spans="5:6" x14ac:dyDescent="0.25">
      <c r="E43075" s="10"/>
      <c r="F43075" s="11"/>
    </row>
    <row r="43076" spans="5:6" x14ac:dyDescent="0.25">
      <c r="E43076" s="10"/>
      <c r="F43076" s="11"/>
    </row>
    <row r="43077" spans="5:6" x14ac:dyDescent="0.25">
      <c r="E43077" s="10"/>
      <c r="F43077" s="11"/>
    </row>
    <row r="43078" spans="5:6" x14ac:dyDescent="0.25">
      <c r="E43078" s="10"/>
      <c r="F43078" s="11"/>
    </row>
    <row r="43079" spans="5:6" x14ac:dyDescent="0.25">
      <c r="E43079" s="10"/>
      <c r="F43079" s="11"/>
    </row>
    <row r="43080" spans="5:6" x14ac:dyDescent="0.25">
      <c r="E43080" s="10"/>
      <c r="F43080" s="11"/>
    </row>
    <row r="43081" spans="5:6" x14ac:dyDescent="0.25">
      <c r="E43081" s="10"/>
      <c r="F43081" s="11"/>
    </row>
    <row r="43082" spans="5:6" x14ac:dyDescent="0.25">
      <c r="E43082" s="10"/>
      <c r="F43082" s="11"/>
    </row>
    <row r="43083" spans="5:6" x14ac:dyDescent="0.25">
      <c r="E43083" s="10"/>
      <c r="F43083" s="11"/>
    </row>
    <row r="43084" spans="5:6" x14ac:dyDescent="0.25">
      <c r="E43084" s="10"/>
      <c r="F43084" s="11"/>
    </row>
    <row r="43085" spans="5:6" x14ac:dyDescent="0.25">
      <c r="E43085" s="10"/>
      <c r="F43085" s="11"/>
    </row>
    <row r="43086" spans="5:6" x14ac:dyDescent="0.25">
      <c r="E43086" s="10"/>
      <c r="F43086" s="11"/>
    </row>
    <row r="43087" spans="5:6" x14ac:dyDescent="0.25">
      <c r="E43087" s="10"/>
      <c r="F43087" s="11"/>
    </row>
    <row r="43088" spans="5:6" x14ac:dyDescent="0.25">
      <c r="E43088" s="10"/>
      <c r="F43088" s="11"/>
    </row>
    <row r="43089" spans="5:6" x14ac:dyDescent="0.25">
      <c r="E43089" s="10"/>
      <c r="F43089" s="11"/>
    </row>
    <row r="43090" spans="5:6" x14ac:dyDescent="0.25">
      <c r="E43090" s="10"/>
      <c r="F43090" s="11"/>
    </row>
    <row r="43091" spans="5:6" x14ac:dyDescent="0.25">
      <c r="E43091" s="10"/>
      <c r="F43091" s="11"/>
    </row>
    <row r="43092" spans="5:6" x14ac:dyDescent="0.25">
      <c r="E43092" s="10"/>
      <c r="F43092" s="11"/>
    </row>
    <row r="43093" spans="5:6" x14ac:dyDescent="0.25">
      <c r="E43093" s="10"/>
      <c r="F43093" s="11"/>
    </row>
    <row r="43094" spans="5:6" x14ac:dyDescent="0.25">
      <c r="E43094" s="10"/>
      <c r="F43094" s="11"/>
    </row>
    <row r="43095" spans="5:6" x14ac:dyDescent="0.25">
      <c r="E43095" s="10"/>
      <c r="F43095" s="11"/>
    </row>
    <row r="43096" spans="5:6" x14ac:dyDescent="0.25">
      <c r="E43096" s="10"/>
      <c r="F43096" s="11"/>
    </row>
    <row r="43097" spans="5:6" x14ac:dyDescent="0.25">
      <c r="E43097" s="10"/>
      <c r="F43097" s="11"/>
    </row>
    <row r="43098" spans="5:6" x14ac:dyDescent="0.25">
      <c r="E43098" s="10"/>
      <c r="F43098" s="11"/>
    </row>
    <row r="43099" spans="5:6" x14ac:dyDescent="0.25">
      <c r="E43099" s="10"/>
      <c r="F43099" s="11"/>
    </row>
    <row r="43100" spans="5:6" x14ac:dyDescent="0.25">
      <c r="E43100" s="10"/>
      <c r="F43100" s="11"/>
    </row>
    <row r="43101" spans="5:6" x14ac:dyDescent="0.25">
      <c r="E43101" s="10"/>
      <c r="F43101" s="11"/>
    </row>
    <row r="43102" spans="5:6" x14ac:dyDescent="0.25">
      <c r="E43102" s="10"/>
      <c r="F43102" s="11"/>
    </row>
    <row r="43103" spans="5:6" x14ac:dyDescent="0.25">
      <c r="E43103" s="10"/>
      <c r="F43103" s="11"/>
    </row>
    <row r="43104" spans="5:6" x14ac:dyDescent="0.25">
      <c r="E43104" s="10"/>
      <c r="F43104" s="11"/>
    </row>
    <row r="43105" spans="5:6" x14ac:dyDescent="0.25">
      <c r="E43105" s="10"/>
      <c r="F43105" s="11"/>
    </row>
    <row r="43106" spans="5:6" x14ac:dyDescent="0.25">
      <c r="E43106" s="10"/>
      <c r="F43106" s="11"/>
    </row>
    <row r="43107" spans="5:6" x14ac:dyDescent="0.25">
      <c r="E43107" s="10"/>
      <c r="F43107" s="11"/>
    </row>
    <row r="43108" spans="5:6" x14ac:dyDescent="0.25">
      <c r="E43108" s="10"/>
      <c r="F43108" s="11"/>
    </row>
    <row r="43109" spans="5:6" x14ac:dyDescent="0.25">
      <c r="E43109" s="10"/>
      <c r="F43109" s="11"/>
    </row>
    <row r="43110" spans="5:6" x14ac:dyDescent="0.25">
      <c r="E43110" s="10"/>
      <c r="F43110" s="11"/>
    </row>
    <row r="43111" spans="5:6" x14ac:dyDescent="0.25">
      <c r="E43111" s="10"/>
      <c r="F43111" s="11"/>
    </row>
    <row r="43112" spans="5:6" x14ac:dyDescent="0.25">
      <c r="E43112" s="10"/>
      <c r="F43112" s="11"/>
    </row>
    <row r="43113" spans="5:6" x14ac:dyDescent="0.25">
      <c r="E43113" s="10"/>
      <c r="F43113" s="11"/>
    </row>
    <row r="43114" spans="5:6" x14ac:dyDescent="0.25">
      <c r="E43114" s="10"/>
      <c r="F43114" s="11"/>
    </row>
    <row r="43115" spans="5:6" x14ac:dyDescent="0.25">
      <c r="E43115" s="10"/>
      <c r="F43115" s="11"/>
    </row>
    <row r="43116" spans="5:6" x14ac:dyDescent="0.25">
      <c r="E43116" s="10"/>
      <c r="F43116" s="11"/>
    </row>
    <row r="43117" spans="5:6" x14ac:dyDescent="0.25">
      <c r="E43117" s="10"/>
      <c r="F43117" s="11"/>
    </row>
    <row r="43118" spans="5:6" x14ac:dyDescent="0.25">
      <c r="E43118" s="10"/>
      <c r="F43118" s="11"/>
    </row>
    <row r="43119" spans="5:6" x14ac:dyDescent="0.25">
      <c r="E43119" s="10"/>
      <c r="F43119" s="11"/>
    </row>
    <row r="43120" spans="5:6" x14ac:dyDescent="0.25">
      <c r="E43120" s="10"/>
      <c r="F43120" s="11"/>
    </row>
    <row r="43121" spans="5:6" x14ac:dyDescent="0.25">
      <c r="E43121" s="10"/>
      <c r="F43121" s="11"/>
    </row>
    <row r="43122" spans="5:6" x14ac:dyDescent="0.25">
      <c r="E43122" s="10"/>
      <c r="F43122" s="11"/>
    </row>
    <row r="43123" spans="5:6" x14ac:dyDescent="0.25">
      <c r="E43123" s="10"/>
      <c r="F43123" s="11"/>
    </row>
    <row r="43124" spans="5:6" x14ac:dyDescent="0.25">
      <c r="E43124" s="10"/>
      <c r="F43124" s="11"/>
    </row>
    <row r="43125" spans="5:6" x14ac:dyDescent="0.25">
      <c r="E43125" s="10"/>
      <c r="F43125" s="11"/>
    </row>
    <row r="43126" spans="5:6" x14ac:dyDescent="0.25">
      <c r="E43126" s="10"/>
      <c r="F43126" s="11"/>
    </row>
    <row r="43127" spans="5:6" x14ac:dyDescent="0.25">
      <c r="E43127" s="10"/>
      <c r="F43127" s="11"/>
    </row>
    <row r="43128" spans="5:6" x14ac:dyDescent="0.25">
      <c r="E43128" s="10"/>
      <c r="F43128" s="11"/>
    </row>
    <row r="43129" spans="5:6" x14ac:dyDescent="0.25">
      <c r="E43129" s="10"/>
      <c r="F43129" s="11"/>
    </row>
    <row r="43130" spans="5:6" x14ac:dyDescent="0.25">
      <c r="E43130" s="10"/>
      <c r="F43130" s="11"/>
    </row>
    <row r="43131" spans="5:6" x14ac:dyDescent="0.25">
      <c r="E43131" s="10"/>
      <c r="F43131" s="11"/>
    </row>
    <row r="43132" spans="5:6" x14ac:dyDescent="0.25">
      <c r="E43132" s="10"/>
      <c r="F43132" s="11"/>
    </row>
    <row r="43133" spans="5:6" x14ac:dyDescent="0.25">
      <c r="E43133" s="10"/>
      <c r="F43133" s="11"/>
    </row>
    <row r="43134" spans="5:6" x14ac:dyDescent="0.25">
      <c r="E43134" s="10"/>
      <c r="F43134" s="11"/>
    </row>
    <row r="43135" spans="5:6" x14ac:dyDescent="0.25">
      <c r="E43135" s="10"/>
      <c r="F43135" s="11"/>
    </row>
    <row r="43136" spans="5:6" x14ac:dyDescent="0.25">
      <c r="E43136" s="10"/>
      <c r="F43136" s="11"/>
    </row>
    <row r="43137" spans="5:6" x14ac:dyDescent="0.25">
      <c r="E43137" s="10"/>
      <c r="F43137" s="11"/>
    </row>
    <row r="43138" spans="5:6" x14ac:dyDescent="0.25">
      <c r="E43138" s="10"/>
      <c r="F43138" s="11"/>
    </row>
    <row r="43139" spans="5:6" x14ac:dyDescent="0.25">
      <c r="E43139" s="10"/>
      <c r="F43139" s="11"/>
    </row>
    <row r="43140" spans="5:6" x14ac:dyDescent="0.25">
      <c r="E43140" s="10"/>
      <c r="F43140" s="11"/>
    </row>
    <row r="43141" spans="5:6" x14ac:dyDescent="0.25">
      <c r="E43141" s="10"/>
      <c r="F43141" s="11"/>
    </row>
    <row r="43142" spans="5:6" x14ac:dyDescent="0.25">
      <c r="E43142" s="10"/>
      <c r="F43142" s="11"/>
    </row>
    <row r="43143" spans="5:6" x14ac:dyDescent="0.25">
      <c r="E43143" s="10"/>
      <c r="F43143" s="11"/>
    </row>
    <row r="43144" spans="5:6" x14ac:dyDescent="0.25">
      <c r="E43144" s="10"/>
      <c r="F43144" s="11"/>
    </row>
    <row r="43145" spans="5:6" x14ac:dyDescent="0.25">
      <c r="E43145" s="10"/>
      <c r="F43145" s="11"/>
    </row>
    <row r="43146" spans="5:6" x14ac:dyDescent="0.25">
      <c r="E43146" s="10"/>
      <c r="F43146" s="11"/>
    </row>
    <row r="43147" spans="5:6" x14ac:dyDescent="0.25">
      <c r="E43147" s="10"/>
      <c r="F43147" s="11"/>
    </row>
    <row r="43148" spans="5:6" x14ac:dyDescent="0.25">
      <c r="E43148" s="10"/>
      <c r="F43148" s="11"/>
    </row>
    <row r="43149" spans="5:6" x14ac:dyDescent="0.25">
      <c r="E43149" s="10"/>
      <c r="F43149" s="11"/>
    </row>
    <row r="43150" spans="5:6" x14ac:dyDescent="0.25">
      <c r="E43150" s="10"/>
      <c r="F43150" s="11"/>
    </row>
    <row r="43151" spans="5:6" x14ac:dyDescent="0.25">
      <c r="E43151" s="10"/>
      <c r="F43151" s="11"/>
    </row>
    <row r="43152" spans="5:6" x14ac:dyDescent="0.25">
      <c r="E43152" s="10"/>
      <c r="F43152" s="11"/>
    </row>
    <row r="43153" spans="5:6" x14ac:dyDescent="0.25">
      <c r="E43153" s="10"/>
      <c r="F43153" s="11"/>
    </row>
    <row r="43154" spans="5:6" x14ac:dyDescent="0.25">
      <c r="E43154" s="10"/>
      <c r="F43154" s="11"/>
    </row>
    <row r="43155" spans="5:6" x14ac:dyDescent="0.25">
      <c r="E43155" s="10"/>
      <c r="F43155" s="11"/>
    </row>
    <row r="43156" spans="5:6" x14ac:dyDescent="0.25">
      <c r="E43156" s="10"/>
      <c r="F43156" s="11"/>
    </row>
    <row r="43157" spans="5:6" x14ac:dyDescent="0.25">
      <c r="E43157" s="10"/>
      <c r="F43157" s="11"/>
    </row>
    <row r="43158" spans="5:6" x14ac:dyDescent="0.25">
      <c r="E43158" s="10"/>
      <c r="F43158" s="11"/>
    </row>
    <row r="43159" spans="5:6" x14ac:dyDescent="0.25">
      <c r="E43159" s="10"/>
      <c r="F43159" s="11"/>
    </row>
    <row r="43160" spans="5:6" x14ac:dyDescent="0.25">
      <c r="E43160" s="10"/>
      <c r="F43160" s="11"/>
    </row>
    <row r="43161" spans="5:6" x14ac:dyDescent="0.25">
      <c r="E43161" s="10"/>
      <c r="F43161" s="11"/>
    </row>
    <row r="43162" spans="5:6" x14ac:dyDescent="0.25">
      <c r="E43162" s="10"/>
      <c r="F43162" s="11"/>
    </row>
    <row r="43163" spans="5:6" x14ac:dyDescent="0.25">
      <c r="E43163" s="10"/>
      <c r="F43163" s="11"/>
    </row>
    <row r="43164" spans="5:6" x14ac:dyDescent="0.25">
      <c r="E43164" s="10"/>
      <c r="F43164" s="11"/>
    </row>
    <row r="43165" spans="5:6" x14ac:dyDescent="0.25">
      <c r="E43165" s="10"/>
      <c r="F43165" s="11"/>
    </row>
    <row r="43166" spans="5:6" x14ac:dyDescent="0.25">
      <c r="E43166" s="10"/>
      <c r="F43166" s="11"/>
    </row>
    <row r="43167" spans="5:6" x14ac:dyDescent="0.25">
      <c r="E43167" s="10"/>
      <c r="F43167" s="11"/>
    </row>
    <row r="43168" spans="5:6" x14ac:dyDescent="0.25">
      <c r="E43168" s="10"/>
      <c r="F43168" s="11"/>
    </row>
    <row r="43169" spans="5:6" x14ac:dyDescent="0.25">
      <c r="E43169" s="10"/>
      <c r="F43169" s="11"/>
    </row>
    <row r="43170" spans="5:6" x14ac:dyDescent="0.25">
      <c r="E43170" s="10"/>
      <c r="F43170" s="11"/>
    </row>
    <row r="43171" spans="5:6" x14ac:dyDescent="0.25">
      <c r="E43171" s="10"/>
      <c r="F43171" s="11"/>
    </row>
    <row r="43172" spans="5:6" x14ac:dyDescent="0.25">
      <c r="E43172" s="10"/>
      <c r="F43172" s="11"/>
    </row>
    <row r="43173" spans="5:6" x14ac:dyDescent="0.25">
      <c r="E43173" s="10"/>
      <c r="F43173" s="11"/>
    </row>
    <row r="43174" spans="5:6" x14ac:dyDescent="0.25">
      <c r="E43174" s="10"/>
      <c r="F43174" s="11"/>
    </row>
    <row r="43175" spans="5:6" x14ac:dyDescent="0.25">
      <c r="E43175" s="10"/>
      <c r="F43175" s="11"/>
    </row>
    <row r="43176" spans="5:6" x14ac:dyDescent="0.25">
      <c r="E43176" s="10"/>
      <c r="F43176" s="11"/>
    </row>
    <row r="43177" spans="5:6" x14ac:dyDescent="0.25">
      <c r="E43177" s="10"/>
      <c r="F43177" s="11"/>
    </row>
    <row r="43178" spans="5:6" x14ac:dyDescent="0.25">
      <c r="E43178" s="10"/>
      <c r="F43178" s="11"/>
    </row>
    <row r="43179" spans="5:6" x14ac:dyDescent="0.25">
      <c r="E43179" s="10"/>
      <c r="F43179" s="11"/>
    </row>
    <row r="43180" spans="5:6" x14ac:dyDescent="0.25">
      <c r="E43180" s="10"/>
      <c r="F43180" s="11"/>
    </row>
    <row r="43181" spans="5:6" x14ac:dyDescent="0.25">
      <c r="E43181" s="10"/>
      <c r="F43181" s="11"/>
    </row>
    <row r="43182" spans="5:6" x14ac:dyDescent="0.25">
      <c r="E43182" s="10"/>
      <c r="F43182" s="11"/>
    </row>
    <row r="43183" spans="5:6" x14ac:dyDescent="0.25">
      <c r="E43183" s="10"/>
      <c r="F43183" s="11"/>
    </row>
    <row r="43184" spans="5:6" x14ac:dyDescent="0.25">
      <c r="E43184" s="10"/>
      <c r="F43184" s="11"/>
    </row>
    <row r="43185" spans="5:6" x14ac:dyDescent="0.25">
      <c r="E43185" s="10"/>
      <c r="F43185" s="11"/>
    </row>
    <row r="43186" spans="5:6" x14ac:dyDescent="0.25">
      <c r="E43186" s="10"/>
      <c r="F43186" s="11"/>
    </row>
    <row r="43187" spans="5:6" x14ac:dyDescent="0.25">
      <c r="E43187" s="10"/>
      <c r="F43187" s="11"/>
    </row>
    <row r="43188" spans="5:6" x14ac:dyDescent="0.25">
      <c r="E43188" s="10"/>
      <c r="F43188" s="11"/>
    </row>
    <row r="43189" spans="5:6" x14ac:dyDescent="0.25">
      <c r="E43189" s="10"/>
      <c r="F43189" s="11"/>
    </row>
    <row r="43190" spans="5:6" x14ac:dyDescent="0.25">
      <c r="E43190" s="10"/>
      <c r="F43190" s="11"/>
    </row>
    <row r="43191" spans="5:6" x14ac:dyDescent="0.25">
      <c r="E43191" s="10"/>
      <c r="F43191" s="11"/>
    </row>
    <row r="43192" spans="5:6" x14ac:dyDescent="0.25">
      <c r="E43192" s="10"/>
      <c r="F43192" s="11"/>
    </row>
    <row r="43193" spans="5:6" x14ac:dyDescent="0.25">
      <c r="E43193" s="10"/>
      <c r="F43193" s="11"/>
    </row>
    <row r="43194" spans="5:6" x14ac:dyDescent="0.25">
      <c r="E43194" s="10"/>
      <c r="F43194" s="11"/>
    </row>
    <row r="43195" spans="5:6" x14ac:dyDescent="0.25">
      <c r="E43195" s="10"/>
      <c r="F43195" s="11"/>
    </row>
    <row r="43196" spans="5:6" x14ac:dyDescent="0.25">
      <c r="E43196" s="10"/>
      <c r="F43196" s="11"/>
    </row>
    <row r="43197" spans="5:6" x14ac:dyDescent="0.25">
      <c r="E43197" s="10"/>
      <c r="F43197" s="11"/>
    </row>
    <row r="43198" spans="5:6" x14ac:dyDescent="0.25">
      <c r="E43198" s="10"/>
      <c r="F43198" s="11"/>
    </row>
    <row r="43199" spans="5:6" x14ac:dyDescent="0.25">
      <c r="E43199" s="10"/>
      <c r="F43199" s="11"/>
    </row>
    <row r="43200" spans="5:6" x14ac:dyDescent="0.25">
      <c r="E43200" s="10"/>
      <c r="F43200" s="11"/>
    </row>
    <row r="43201" spans="5:6" x14ac:dyDescent="0.25">
      <c r="E43201" s="10"/>
      <c r="F43201" s="11"/>
    </row>
    <row r="43202" spans="5:6" x14ac:dyDescent="0.25">
      <c r="E43202" s="10"/>
      <c r="F43202" s="11"/>
    </row>
    <row r="43203" spans="5:6" x14ac:dyDescent="0.25">
      <c r="E43203" s="10"/>
      <c r="F43203" s="11"/>
    </row>
    <row r="43204" spans="5:6" x14ac:dyDescent="0.25">
      <c r="E43204" s="10"/>
      <c r="F43204" s="11"/>
    </row>
    <row r="43205" spans="5:6" x14ac:dyDescent="0.25">
      <c r="E43205" s="10"/>
      <c r="F43205" s="11"/>
    </row>
    <row r="43206" spans="5:6" x14ac:dyDescent="0.25">
      <c r="E43206" s="10"/>
      <c r="F43206" s="11"/>
    </row>
    <row r="43207" spans="5:6" x14ac:dyDescent="0.25">
      <c r="E43207" s="10"/>
      <c r="F43207" s="11"/>
    </row>
    <row r="43208" spans="5:6" x14ac:dyDescent="0.25">
      <c r="E43208" s="10"/>
      <c r="F43208" s="11"/>
    </row>
    <row r="43209" spans="5:6" x14ac:dyDescent="0.25">
      <c r="E43209" s="10"/>
      <c r="F43209" s="11"/>
    </row>
    <row r="43210" spans="5:6" x14ac:dyDescent="0.25">
      <c r="E43210" s="10"/>
      <c r="F43210" s="11"/>
    </row>
    <row r="43211" spans="5:6" x14ac:dyDescent="0.25">
      <c r="E43211" s="10"/>
      <c r="F43211" s="11"/>
    </row>
    <row r="43212" spans="5:6" x14ac:dyDescent="0.25">
      <c r="E43212" s="10"/>
      <c r="F43212" s="11"/>
    </row>
    <row r="43213" spans="5:6" x14ac:dyDescent="0.25">
      <c r="E43213" s="10"/>
      <c r="F43213" s="11"/>
    </row>
    <row r="43214" spans="5:6" x14ac:dyDescent="0.25">
      <c r="E43214" s="10"/>
      <c r="F43214" s="11"/>
    </row>
    <row r="43215" spans="5:6" x14ac:dyDescent="0.25">
      <c r="E43215" s="10"/>
      <c r="F43215" s="11"/>
    </row>
    <row r="43216" spans="5:6" x14ac:dyDescent="0.25">
      <c r="E43216" s="10"/>
      <c r="F43216" s="11"/>
    </row>
    <row r="43217" spans="5:6" x14ac:dyDescent="0.25">
      <c r="E43217" s="10"/>
      <c r="F43217" s="11"/>
    </row>
    <row r="43218" spans="5:6" x14ac:dyDescent="0.25">
      <c r="E43218" s="10"/>
      <c r="F43218" s="11"/>
    </row>
    <row r="43219" spans="5:6" x14ac:dyDescent="0.25">
      <c r="E43219" s="10"/>
      <c r="F43219" s="11"/>
    </row>
    <row r="43220" spans="5:6" x14ac:dyDescent="0.25">
      <c r="E43220" s="10"/>
      <c r="F43220" s="11"/>
    </row>
    <row r="43221" spans="5:6" x14ac:dyDescent="0.25">
      <c r="E43221" s="10"/>
      <c r="F43221" s="11"/>
    </row>
    <row r="43222" spans="5:6" x14ac:dyDescent="0.25">
      <c r="E43222" s="10"/>
      <c r="F43222" s="11"/>
    </row>
    <row r="43223" spans="5:6" x14ac:dyDescent="0.25">
      <c r="E43223" s="10"/>
      <c r="F43223" s="11"/>
    </row>
    <row r="43224" spans="5:6" x14ac:dyDescent="0.25">
      <c r="E43224" s="10"/>
      <c r="F43224" s="11"/>
    </row>
    <row r="43225" spans="5:6" x14ac:dyDescent="0.25">
      <c r="E43225" s="10"/>
      <c r="F43225" s="11"/>
    </row>
    <row r="43226" spans="5:6" x14ac:dyDescent="0.25">
      <c r="E43226" s="10"/>
      <c r="F43226" s="11"/>
    </row>
    <row r="43227" spans="5:6" x14ac:dyDescent="0.25">
      <c r="E43227" s="10"/>
      <c r="F43227" s="11"/>
    </row>
    <row r="43228" spans="5:6" x14ac:dyDescent="0.25">
      <c r="E43228" s="10"/>
      <c r="F43228" s="11"/>
    </row>
    <row r="43229" spans="5:6" x14ac:dyDescent="0.25">
      <c r="E43229" s="10"/>
      <c r="F43229" s="11"/>
    </row>
    <row r="43230" spans="5:6" x14ac:dyDescent="0.25">
      <c r="E43230" s="10"/>
      <c r="F43230" s="11"/>
    </row>
    <row r="43231" spans="5:6" x14ac:dyDescent="0.25">
      <c r="E43231" s="10"/>
      <c r="F43231" s="11"/>
    </row>
    <row r="43232" spans="5:6" x14ac:dyDescent="0.25">
      <c r="E43232" s="10"/>
      <c r="F43232" s="11"/>
    </row>
    <row r="43233" spans="5:6" x14ac:dyDescent="0.25">
      <c r="E43233" s="10"/>
      <c r="F43233" s="11"/>
    </row>
    <row r="43234" spans="5:6" x14ac:dyDescent="0.25">
      <c r="E43234" s="10"/>
      <c r="F43234" s="11"/>
    </row>
    <row r="43235" spans="5:6" x14ac:dyDescent="0.25">
      <c r="E43235" s="10"/>
      <c r="F43235" s="11"/>
    </row>
    <row r="43236" spans="5:6" x14ac:dyDescent="0.25">
      <c r="E43236" s="10"/>
      <c r="F43236" s="11"/>
    </row>
    <row r="43237" spans="5:6" x14ac:dyDescent="0.25">
      <c r="E43237" s="10"/>
      <c r="F43237" s="11"/>
    </row>
    <row r="43238" spans="5:6" x14ac:dyDescent="0.25">
      <c r="E43238" s="10"/>
      <c r="F43238" s="11"/>
    </row>
    <row r="43239" spans="5:6" x14ac:dyDescent="0.25">
      <c r="E43239" s="10"/>
      <c r="F43239" s="11"/>
    </row>
    <row r="43240" spans="5:6" x14ac:dyDescent="0.25">
      <c r="E43240" s="10"/>
      <c r="F43240" s="11"/>
    </row>
    <row r="43241" spans="5:6" x14ac:dyDescent="0.25">
      <c r="E43241" s="10"/>
      <c r="F43241" s="11"/>
    </row>
    <row r="43242" spans="5:6" x14ac:dyDescent="0.25">
      <c r="E43242" s="10"/>
      <c r="F43242" s="11"/>
    </row>
    <row r="43243" spans="5:6" x14ac:dyDescent="0.25">
      <c r="E43243" s="10"/>
      <c r="F43243" s="11"/>
    </row>
    <row r="43244" spans="5:6" x14ac:dyDescent="0.25">
      <c r="E43244" s="10"/>
      <c r="F43244" s="11"/>
    </row>
    <row r="43245" spans="5:6" x14ac:dyDescent="0.25">
      <c r="E43245" s="10"/>
      <c r="F43245" s="11"/>
    </row>
    <row r="43246" spans="5:6" x14ac:dyDescent="0.25">
      <c r="E43246" s="10"/>
      <c r="F43246" s="11"/>
    </row>
    <row r="43247" spans="5:6" x14ac:dyDescent="0.25">
      <c r="E43247" s="10"/>
      <c r="F43247" s="11"/>
    </row>
    <row r="43248" spans="5:6" x14ac:dyDescent="0.25">
      <c r="E43248" s="10"/>
      <c r="F43248" s="11"/>
    </row>
    <row r="43249" spans="5:6" x14ac:dyDescent="0.25">
      <c r="E43249" s="10"/>
      <c r="F43249" s="11"/>
    </row>
    <row r="43250" spans="5:6" x14ac:dyDescent="0.25">
      <c r="E43250" s="10"/>
      <c r="F43250" s="11"/>
    </row>
    <row r="43251" spans="5:6" x14ac:dyDescent="0.25">
      <c r="E43251" s="10"/>
      <c r="F43251" s="11"/>
    </row>
    <row r="43252" spans="5:6" x14ac:dyDescent="0.25">
      <c r="E43252" s="10"/>
      <c r="F43252" s="11"/>
    </row>
    <row r="43253" spans="5:6" x14ac:dyDescent="0.25">
      <c r="E43253" s="10"/>
      <c r="F43253" s="11"/>
    </row>
    <row r="43254" spans="5:6" x14ac:dyDescent="0.25">
      <c r="E43254" s="10"/>
      <c r="F43254" s="11"/>
    </row>
    <row r="43255" spans="5:6" x14ac:dyDescent="0.25">
      <c r="E43255" s="10"/>
      <c r="F43255" s="11"/>
    </row>
    <row r="43256" spans="5:6" x14ac:dyDescent="0.25">
      <c r="E43256" s="10"/>
      <c r="F43256" s="11"/>
    </row>
    <row r="43257" spans="5:6" x14ac:dyDescent="0.25">
      <c r="E43257" s="10"/>
      <c r="F43257" s="11"/>
    </row>
    <row r="43258" spans="5:6" x14ac:dyDescent="0.25">
      <c r="E43258" s="10"/>
      <c r="F43258" s="11"/>
    </row>
    <row r="43259" spans="5:6" x14ac:dyDescent="0.25">
      <c r="E43259" s="10"/>
      <c r="F43259" s="11"/>
    </row>
    <row r="43260" spans="5:6" x14ac:dyDescent="0.25">
      <c r="E43260" s="10"/>
      <c r="F43260" s="11"/>
    </row>
    <row r="43261" spans="5:6" x14ac:dyDescent="0.25">
      <c r="E43261" s="10"/>
      <c r="F43261" s="11"/>
    </row>
    <row r="43262" spans="5:6" x14ac:dyDescent="0.25">
      <c r="E43262" s="10"/>
      <c r="F43262" s="11"/>
    </row>
    <row r="43263" spans="5:6" x14ac:dyDescent="0.25">
      <c r="E43263" s="10"/>
      <c r="F43263" s="11"/>
    </row>
    <row r="43264" spans="5:6" x14ac:dyDescent="0.25">
      <c r="E43264" s="10"/>
      <c r="F43264" s="11"/>
    </row>
    <row r="43265" spans="5:6" x14ac:dyDescent="0.25">
      <c r="E43265" s="10"/>
      <c r="F43265" s="11"/>
    </row>
    <row r="43266" spans="5:6" x14ac:dyDescent="0.25">
      <c r="E43266" s="10"/>
      <c r="F43266" s="11"/>
    </row>
    <row r="43267" spans="5:6" x14ac:dyDescent="0.25">
      <c r="E43267" s="10"/>
      <c r="F43267" s="11"/>
    </row>
    <row r="43268" spans="5:6" x14ac:dyDescent="0.25">
      <c r="E43268" s="10"/>
      <c r="F43268" s="11"/>
    </row>
    <row r="43269" spans="5:6" x14ac:dyDescent="0.25">
      <c r="E43269" s="10"/>
      <c r="F43269" s="11"/>
    </row>
    <row r="43270" spans="5:6" x14ac:dyDescent="0.25">
      <c r="E43270" s="10"/>
      <c r="F43270" s="11"/>
    </row>
    <row r="43271" spans="5:6" x14ac:dyDescent="0.25">
      <c r="E43271" s="10"/>
      <c r="F43271" s="11"/>
    </row>
    <row r="43272" spans="5:6" x14ac:dyDescent="0.25">
      <c r="E43272" s="10"/>
      <c r="F43272" s="11"/>
    </row>
    <row r="43273" spans="5:6" x14ac:dyDescent="0.25">
      <c r="E43273" s="10"/>
      <c r="F43273" s="11"/>
    </row>
    <row r="43274" spans="5:6" x14ac:dyDescent="0.25">
      <c r="E43274" s="10"/>
      <c r="F43274" s="11"/>
    </row>
    <row r="43275" spans="5:6" x14ac:dyDescent="0.25">
      <c r="E43275" s="10"/>
      <c r="F43275" s="11"/>
    </row>
    <row r="43276" spans="5:6" x14ac:dyDescent="0.25">
      <c r="E43276" s="10"/>
      <c r="F43276" s="11"/>
    </row>
    <row r="43277" spans="5:6" x14ac:dyDescent="0.25">
      <c r="E43277" s="10"/>
      <c r="F43277" s="11"/>
    </row>
    <row r="43278" spans="5:6" x14ac:dyDescent="0.25">
      <c r="E43278" s="10"/>
      <c r="F43278" s="11"/>
    </row>
    <row r="43279" spans="5:6" x14ac:dyDescent="0.25">
      <c r="E43279" s="10"/>
      <c r="F43279" s="11"/>
    </row>
    <row r="43280" spans="5:6" x14ac:dyDescent="0.25">
      <c r="E43280" s="10"/>
      <c r="F43280" s="11"/>
    </row>
    <row r="43281" spans="5:6" x14ac:dyDescent="0.25">
      <c r="E43281" s="10"/>
      <c r="F43281" s="11"/>
    </row>
    <row r="43282" spans="5:6" x14ac:dyDescent="0.25">
      <c r="E43282" s="10"/>
      <c r="F43282" s="11"/>
    </row>
    <row r="43283" spans="5:6" x14ac:dyDescent="0.25">
      <c r="E43283" s="10"/>
      <c r="F43283" s="11"/>
    </row>
    <row r="43284" spans="5:6" x14ac:dyDescent="0.25">
      <c r="E43284" s="10"/>
      <c r="F43284" s="11"/>
    </row>
    <row r="43285" spans="5:6" x14ac:dyDescent="0.25">
      <c r="E43285" s="10"/>
      <c r="F43285" s="11"/>
    </row>
    <row r="43286" spans="5:6" x14ac:dyDescent="0.25">
      <c r="E43286" s="10"/>
      <c r="F43286" s="11"/>
    </row>
    <row r="43287" spans="5:6" x14ac:dyDescent="0.25">
      <c r="E43287" s="10"/>
      <c r="F43287" s="11"/>
    </row>
    <row r="43288" spans="5:6" x14ac:dyDescent="0.25">
      <c r="E43288" s="10"/>
      <c r="F43288" s="11"/>
    </row>
    <row r="43289" spans="5:6" x14ac:dyDescent="0.25">
      <c r="E43289" s="10"/>
      <c r="F43289" s="11"/>
    </row>
    <row r="43290" spans="5:6" x14ac:dyDescent="0.25">
      <c r="E43290" s="10"/>
      <c r="F43290" s="11"/>
    </row>
    <row r="43291" spans="5:6" x14ac:dyDescent="0.25">
      <c r="E43291" s="10"/>
      <c r="F43291" s="11"/>
    </row>
    <row r="43292" spans="5:6" x14ac:dyDescent="0.25">
      <c r="E43292" s="10"/>
      <c r="F43292" s="11"/>
    </row>
    <row r="43293" spans="5:6" x14ac:dyDescent="0.25">
      <c r="E43293" s="10"/>
      <c r="F43293" s="11"/>
    </row>
    <row r="43294" spans="5:6" x14ac:dyDescent="0.25">
      <c r="E43294" s="10"/>
      <c r="F43294" s="11"/>
    </row>
    <row r="43295" spans="5:6" x14ac:dyDescent="0.25">
      <c r="E43295" s="10"/>
      <c r="F43295" s="11"/>
    </row>
    <row r="43296" spans="5:6" x14ac:dyDescent="0.25">
      <c r="E43296" s="10"/>
      <c r="F43296" s="11"/>
    </row>
    <row r="43297" spans="5:6" x14ac:dyDescent="0.25">
      <c r="E43297" s="10"/>
      <c r="F43297" s="11"/>
    </row>
    <row r="43298" spans="5:6" x14ac:dyDescent="0.25">
      <c r="E43298" s="10"/>
      <c r="F43298" s="11"/>
    </row>
    <row r="43299" spans="5:6" x14ac:dyDescent="0.25">
      <c r="E43299" s="10"/>
      <c r="F43299" s="11"/>
    </row>
    <row r="43300" spans="5:6" x14ac:dyDescent="0.25">
      <c r="E43300" s="10"/>
      <c r="F43300" s="11"/>
    </row>
    <row r="43301" spans="5:6" x14ac:dyDescent="0.25">
      <c r="E43301" s="10"/>
      <c r="F43301" s="11"/>
    </row>
    <row r="43302" spans="5:6" x14ac:dyDescent="0.25">
      <c r="E43302" s="10"/>
      <c r="F43302" s="11"/>
    </row>
    <row r="43303" spans="5:6" x14ac:dyDescent="0.25">
      <c r="E43303" s="10"/>
      <c r="F43303" s="11"/>
    </row>
    <row r="43304" spans="5:6" x14ac:dyDescent="0.25">
      <c r="E43304" s="10"/>
      <c r="F43304" s="11"/>
    </row>
    <row r="43305" spans="5:6" x14ac:dyDescent="0.25">
      <c r="E43305" s="10"/>
      <c r="F43305" s="11"/>
    </row>
    <row r="43306" spans="5:6" x14ac:dyDescent="0.25">
      <c r="E43306" s="10"/>
      <c r="F43306" s="11"/>
    </row>
    <row r="43307" spans="5:6" x14ac:dyDescent="0.25">
      <c r="E43307" s="10"/>
      <c r="F43307" s="11"/>
    </row>
    <row r="43308" spans="5:6" x14ac:dyDescent="0.25">
      <c r="E43308" s="10"/>
      <c r="F43308" s="11"/>
    </row>
    <row r="43309" spans="5:6" x14ac:dyDescent="0.25">
      <c r="E43309" s="10"/>
      <c r="F43309" s="11"/>
    </row>
    <row r="43310" spans="5:6" x14ac:dyDescent="0.25">
      <c r="E43310" s="10"/>
      <c r="F43310" s="11"/>
    </row>
    <row r="43311" spans="5:6" x14ac:dyDescent="0.25">
      <c r="E43311" s="10"/>
      <c r="F43311" s="11"/>
    </row>
    <row r="43312" spans="5:6" x14ac:dyDescent="0.25">
      <c r="E43312" s="10"/>
      <c r="F43312" s="11"/>
    </row>
    <row r="43313" spans="5:6" x14ac:dyDescent="0.25">
      <c r="E43313" s="10"/>
      <c r="F43313" s="11"/>
    </row>
    <row r="43314" spans="5:6" x14ac:dyDescent="0.25">
      <c r="E43314" s="10"/>
      <c r="F43314" s="11"/>
    </row>
    <row r="43315" spans="5:6" x14ac:dyDescent="0.25">
      <c r="E43315" s="10"/>
      <c r="F43315" s="11"/>
    </row>
    <row r="43316" spans="5:6" x14ac:dyDescent="0.25">
      <c r="E43316" s="10"/>
      <c r="F43316" s="11"/>
    </row>
    <row r="43317" spans="5:6" x14ac:dyDescent="0.25">
      <c r="E43317" s="10"/>
      <c r="F43317" s="11"/>
    </row>
    <row r="43318" spans="5:6" x14ac:dyDescent="0.25">
      <c r="E43318" s="10"/>
      <c r="F43318" s="11"/>
    </row>
    <row r="43319" spans="5:6" x14ac:dyDescent="0.25">
      <c r="E43319" s="10"/>
      <c r="F43319" s="11"/>
    </row>
    <row r="43320" spans="5:6" x14ac:dyDescent="0.25">
      <c r="E43320" s="10"/>
      <c r="F43320" s="11"/>
    </row>
    <row r="43321" spans="5:6" x14ac:dyDescent="0.25">
      <c r="E43321" s="10"/>
      <c r="F43321" s="11"/>
    </row>
    <row r="43322" spans="5:6" x14ac:dyDescent="0.25">
      <c r="E43322" s="10"/>
      <c r="F43322" s="11"/>
    </row>
    <row r="43323" spans="5:6" x14ac:dyDescent="0.25">
      <c r="E43323" s="10"/>
      <c r="F43323" s="11"/>
    </row>
    <row r="43324" spans="5:6" x14ac:dyDescent="0.25">
      <c r="E43324" s="10"/>
      <c r="F43324" s="11"/>
    </row>
    <row r="43325" spans="5:6" x14ac:dyDescent="0.25">
      <c r="E43325" s="10"/>
      <c r="F43325" s="11"/>
    </row>
    <row r="43326" spans="5:6" x14ac:dyDescent="0.25">
      <c r="E43326" s="10"/>
      <c r="F43326" s="11"/>
    </row>
    <row r="43327" spans="5:6" x14ac:dyDescent="0.25">
      <c r="E43327" s="10"/>
      <c r="F43327" s="11"/>
    </row>
    <row r="43328" spans="5:6" x14ac:dyDescent="0.25">
      <c r="E43328" s="10"/>
      <c r="F43328" s="11"/>
    </row>
    <row r="43329" spans="5:6" x14ac:dyDescent="0.25">
      <c r="E43329" s="10"/>
      <c r="F43329" s="11"/>
    </row>
    <row r="43330" spans="5:6" x14ac:dyDescent="0.25">
      <c r="E43330" s="10"/>
      <c r="F43330" s="11"/>
    </row>
    <row r="43331" spans="5:6" x14ac:dyDescent="0.25">
      <c r="E43331" s="10"/>
      <c r="F43331" s="11"/>
    </row>
    <row r="43332" spans="5:6" x14ac:dyDescent="0.25">
      <c r="E43332" s="10"/>
      <c r="F43332" s="11"/>
    </row>
    <row r="43333" spans="5:6" x14ac:dyDescent="0.25">
      <c r="E43333" s="10"/>
      <c r="F43333" s="11"/>
    </row>
    <row r="43334" spans="5:6" x14ac:dyDescent="0.25">
      <c r="E43334" s="10"/>
      <c r="F43334" s="11"/>
    </row>
    <row r="43335" spans="5:6" x14ac:dyDescent="0.25">
      <c r="E43335" s="10"/>
      <c r="F43335" s="11"/>
    </row>
    <row r="43336" spans="5:6" x14ac:dyDescent="0.25">
      <c r="E43336" s="10"/>
      <c r="F43336" s="11"/>
    </row>
    <row r="43337" spans="5:6" x14ac:dyDescent="0.25">
      <c r="E43337" s="10"/>
      <c r="F43337" s="11"/>
    </row>
    <row r="43338" spans="5:6" x14ac:dyDescent="0.25">
      <c r="E43338" s="10"/>
      <c r="F43338" s="11"/>
    </row>
    <row r="43339" spans="5:6" x14ac:dyDescent="0.25">
      <c r="E43339" s="10"/>
      <c r="F43339" s="11"/>
    </row>
    <row r="43340" spans="5:6" x14ac:dyDescent="0.25">
      <c r="E43340" s="10"/>
      <c r="F43340" s="11"/>
    </row>
    <row r="43341" spans="5:6" x14ac:dyDescent="0.25">
      <c r="E43341" s="10"/>
      <c r="F43341" s="11"/>
    </row>
    <row r="43342" spans="5:6" x14ac:dyDescent="0.25">
      <c r="E43342" s="10"/>
      <c r="F43342" s="11"/>
    </row>
    <row r="43343" spans="5:6" x14ac:dyDescent="0.25">
      <c r="E43343" s="10"/>
      <c r="F43343" s="11"/>
    </row>
    <row r="43344" spans="5:6" x14ac:dyDescent="0.25">
      <c r="E43344" s="10"/>
      <c r="F43344" s="11"/>
    </row>
    <row r="43345" spans="5:6" x14ac:dyDescent="0.25">
      <c r="E43345" s="10"/>
      <c r="F43345" s="11"/>
    </row>
    <row r="43346" spans="5:6" x14ac:dyDescent="0.25">
      <c r="E43346" s="10"/>
      <c r="F43346" s="11"/>
    </row>
    <row r="43347" spans="5:6" x14ac:dyDescent="0.25">
      <c r="E43347" s="10"/>
      <c r="F43347" s="11"/>
    </row>
    <row r="43348" spans="5:6" x14ac:dyDescent="0.25">
      <c r="E43348" s="10"/>
      <c r="F43348" s="11"/>
    </row>
    <row r="43349" spans="5:6" x14ac:dyDescent="0.25">
      <c r="E43349" s="10"/>
      <c r="F43349" s="11"/>
    </row>
    <row r="43350" spans="5:6" x14ac:dyDescent="0.25">
      <c r="E43350" s="10"/>
      <c r="F43350" s="11"/>
    </row>
    <row r="43351" spans="5:6" x14ac:dyDescent="0.25">
      <c r="E43351" s="10"/>
      <c r="F43351" s="11"/>
    </row>
    <row r="43352" spans="5:6" x14ac:dyDescent="0.25">
      <c r="E43352" s="10"/>
      <c r="F43352" s="11"/>
    </row>
    <row r="43353" spans="5:6" x14ac:dyDescent="0.25">
      <c r="E43353" s="10"/>
      <c r="F43353" s="11"/>
    </row>
    <row r="43354" spans="5:6" x14ac:dyDescent="0.25">
      <c r="E43354" s="10"/>
      <c r="F43354" s="11"/>
    </row>
    <row r="43355" spans="5:6" x14ac:dyDescent="0.25">
      <c r="E43355" s="10"/>
      <c r="F43355" s="11"/>
    </row>
    <row r="43356" spans="5:6" x14ac:dyDescent="0.25">
      <c r="E43356" s="10"/>
      <c r="F43356" s="11"/>
    </row>
    <row r="43357" spans="5:6" x14ac:dyDescent="0.25">
      <c r="E43357" s="10"/>
      <c r="F43357" s="11"/>
    </row>
    <row r="43358" spans="5:6" x14ac:dyDescent="0.25">
      <c r="E43358" s="10"/>
      <c r="F43358" s="11"/>
    </row>
    <row r="43359" spans="5:6" x14ac:dyDescent="0.25">
      <c r="E43359" s="10"/>
      <c r="F43359" s="11"/>
    </row>
    <row r="43360" spans="5:6" x14ac:dyDescent="0.25">
      <c r="E43360" s="10"/>
      <c r="F43360" s="11"/>
    </row>
    <row r="43361" spans="5:6" x14ac:dyDescent="0.25">
      <c r="E43361" s="10"/>
      <c r="F43361" s="11"/>
    </row>
    <row r="43362" spans="5:6" x14ac:dyDescent="0.25">
      <c r="E43362" s="10"/>
      <c r="F43362" s="11"/>
    </row>
    <row r="43363" spans="5:6" x14ac:dyDescent="0.25">
      <c r="E43363" s="10"/>
      <c r="F43363" s="11"/>
    </row>
    <row r="43364" spans="5:6" x14ac:dyDescent="0.25">
      <c r="E43364" s="10"/>
      <c r="F43364" s="11"/>
    </row>
    <row r="43365" spans="5:6" x14ac:dyDescent="0.25">
      <c r="E43365" s="10"/>
      <c r="F43365" s="11"/>
    </row>
    <row r="43366" spans="5:6" x14ac:dyDescent="0.25">
      <c r="E43366" s="10"/>
      <c r="F43366" s="11"/>
    </row>
    <row r="43367" spans="5:6" x14ac:dyDescent="0.25">
      <c r="E43367" s="10"/>
      <c r="F43367" s="11"/>
    </row>
    <row r="43368" spans="5:6" x14ac:dyDescent="0.25">
      <c r="E43368" s="10"/>
      <c r="F43368" s="11"/>
    </row>
    <row r="43369" spans="5:6" x14ac:dyDescent="0.25">
      <c r="E43369" s="10"/>
      <c r="F43369" s="11"/>
    </row>
    <row r="43370" spans="5:6" x14ac:dyDescent="0.25">
      <c r="E43370" s="10"/>
      <c r="F43370" s="11"/>
    </row>
    <row r="43371" spans="5:6" x14ac:dyDescent="0.25">
      <c r="E43371" s="10"/>
      <c r="F43371" s="11"/>
    </row>
    <row r="43372" spans="5:6" x14ac:dyDescent="0.25">
      <c r="E43372" s="10"/>
      <c r="F43372" s="11"/>
    </row>
    <row r="43373" spans="5:6" x14ac:dyDescent="0.25">
      <c r="E43373" s="10"/>
      <c r="F43373" s="11"/>
    </row>
    <row r="43374" spans="5:6" x14ac:dyDescent="0.25">
      <c r="E43374" s="10"/>
      <c r="F43374" s="11"/>
    </row>
    <row r="43375" spans="5:6" x14ac:dyDescent="0.25">
      <c r="E43375" s="10"/>
      <c r="F43375" s="11"/>
    </row>
    <row r="43376" spans="5:6" x14ac:dyDescent="0.25">
      <c r="E43376" s="10"/>
      <c r="F43376" s="11"/>
    </row>
    <row r="43377" spans="5:6" x14ac:dyDescent="0.25">
      <c r="E43377" s="10"/>
      <c r="F43377" s="11"/>
    </row>
    <row r="43378" spans="5:6" x14ac:dyDescent="0.25">
      <c r="E43378" s="10"/>
      <c r="F43378" s="11"/>
    </row>
    <row r="43379" spans="5:6" x14ac:dyDescent="0.25">
      <c r="E43379" s="10"/>
      <c r="F43379" s="11"/>
    </row>
    <row r="43380" spans="5:6" x14ac:dyDescent="0.25">
      <c r="E43380" s="10"/>
      <c r="F43380" s="11"/>
    </row>
    <row r="43381" spans="5:6" x14ac:dyDescent="0.25">
      <c r="E43381" s="10"/>
      <c r="F43381" s="11"/>
    </row>
    <row r="43382" spans="5:6" x14ac:dyDescent="0.25">
      <c r="E43382" s="10"/>
      <c r="F43382" s="11"/>
    </row>
    <row r="43383" spans="5:6" x14ac:dyDescent="0.25">
      <c r="E43383" s="10"/>
      <c r="F43383" s="11"/>
    </row>
    <row r="43384" spans="5:6" x14ac:dyDescent="0.25">
      <c r="E43384" s="10"/>
      <c r="F43384" s="11"/>
    </row>
    <row r="43385" spans="5:6" x14ac:dyDescent="0.25">
      <c r="E43385" s="10"/>
      <c r="F43385" s="11"/>
    </row>
    <row r="43386" spans="5:6" x14ac:dyDescent="0.25">
      <c r="E43386" s="10"/>
      <c r="F43386" s="11"/>
    </row>
    <row r="43387" spans="5:6" x14ac:dyDescent="0.25">
      <c r="E43387" s="10"/>
      <c r="F43387" s="11"/>
    </row>
    <row r="43388" spans="5:6" x14ac:dyDescent="0.25">
      <c r="E43388" s="10"/>
      <c r="F43388" s="11"/>
    </row>
    <row r="43389" spans="5:6" x14ac:dyDescent="0.25">
      <c r="E43389" s="10"/>
      <c r="F43389" s="11"/>
    </row>
    <row r="43390" spans="5:6" x14ac:dyDescent="0.25">
      <c r="E43390" s="10"/>
      <c r="F43390" s="11"/>
    </row>
    <row r="43391" spans="5:6" x14ac:dyDescent="0.25">
      <c r="E43391" s="10"/>
      <c r="F43391" s="11"/>
    </row>
    <row r="43392" spans="5:6" x14ac:dyDescent="0.25">
      <c r="E43392" s="10"/>
      <c r="F43392" s="11"/>
    </row>
    <row r="43393" spans="5:6" x14ac:dyDescent="0.25">
      <c r="E43393" s="10"/>
      <c r="F43393" s="11"/>
    </row>
    <row r="43394" spans="5:6" x14ac:dyDescent="0.25">
      <c r="E43394" s="10"/>
      <c r="F43394" s="11"/>
    </row>
    <row r="43395" spans="5:6" x14ac:dyDescent="0.25">
      <c r="E43395" s="10"/>
      <c r="F43395" s="11"/>
    </row>
    <row r="43396" spans="5:6" x14ac:dyDescent="0.25">
      <c r="E43396" s="10"/>
      <c r="F43396" s="11"/>
    </row>
    <row r="43397" spans="5:6" x14ac:dyDescent="0.25">
      <c r="E43397" s="10"/>
      <c r="F43397" s="11"/>
    </row>
    <row r="43398" spans="5:6" x14ac:dyDescent="0.25">
      <c r="E43398" s="10"/>
      <c r="F43398" s="11"/>
    </row>
    <row r="43399" spans="5:6" x14ac:dyDescent="0.25">
      <c r="E43399" s="10"/>
      <c r="F43399" s="11"/>
    </row>
    <row r="43400" spans="5:6" x14ac:dyDescent="0.25">
      <c r="E43400" s="10"/>
      <c r="F43400" s="11"/>
    </row>
    <row r="43401" spans="5:6" x14ac:dyDescent="0.25">
      <c r="E43401" s="10"/>
      <c r="F43401" s="11"/>
    </row>
    <row r="43402" spans="5:6" x14ac:dyDescent="0.25">
      <c r="E43402" s="10"/>
      <c r="F43402" s="11"/>
    </row>
    <row r="43403" spans="5:6" x14ac:dyDescent="0.25">
      <c r="E43403" s="10"/>
      <c r="F43403" s="11"/>
    </row>
    <row r="43404" spans="5:6" x14ac:dyDescent="0.25">
      <c r="E43404" s="10"/>
      <c r="F43404" s="11"/>
    </row>
    <row r="43405" spans="5:6" x14ac:dyDescent="0.25">
      <c r="E43405" s="10"/>
      <c r="F43405" s="11"/>
    </row>
    <row r="43406" spans="5:6" x14ac:dyDescent="0.25">
      <c r="E43406" s="10"/>
      <c r="F43406" s="11"/>
    </row>
    <row r="43407" spans="5:6" x14ac:dyDescent="0.25">
      <c r="E43407" s="10"/>
      <c r="F43407" s="11"/>
    </row>
    <row r="43408" spans="5:6" x14ac:dyDescent="0.25">
      <c r="E43408" s="10"/>
      <c r="F43408" s="11"/>
    </row>
    <row r="43409" spans="5:6" x14ac:dyDescent="0.25">
      <c r="E43409" s="10"/>
      <c r="F43409" s="11"/>
    </row>
    <row r="43410" spans="5:6" x14ac:dyDescent="0.25">
      <c r="E43410" s="10"/>
      <c r="F43410" s="11"/>
    </row>
    <row r="43411" spans="5:6" x14ac:dyDescent="0.25">
      <c r="E43411" s="10"/>
      <c r="F43411" s="11"/>
    </row>
    <row r="43412" spans="5:6" x14ac:dyDescent="0.25">
      <c r="E43412" s="10"/>
      <c r="F43412" s="11"/>
    </row>
    <row r="43413" spans="5:6" x14ac:dyDescent="0.25">
      <c r="E43413" s="10"/>
      <c r="F43413" s="11"/>
    </row>
    <row r="43414" spans="5:6" x14ac:dyDescent="0.25">
      <c r="E43414" s="10"/>
      <c r="F43414" s="11"/>
    </row>
    <row r="43415" spans="5:6" x14ac:dyDescent="0.25">
      <c r="E43415" s="10"/>
      <c r="F43415" s="11"/>
    </row>
    <row r="43416" spans="5:6" x14ac:dyDescent="0.25">
      <c r="E43416" s="10"/>
      <c r="F43416" s="11"/>
    </row>
    <row r="43417" spans="5:6" x14ac:dyDescent="0.25">
      <c r="E43417" s="10"/>
      <c r="F43417" s="11"/>
    </row>
    <row r="43418" spans="5:6" x14ac:dyDescent="0.25">
      <c r="E43418" s="10"/>
      <c r="F43418" s="11"/>
    </row>
    <row r="43419" spans="5:6" x14ac:dyDescent="0.25">
      <c r="E43419" s="10"/>
      <c r="F43419" s="11"/>
    </row>
    <row r="43420" spans="5:6" x14ac:dyDescent="0.25">
      <c r="E43420" s="10"/>
      <c r="F43420" s="11"/>
    </row>
    <row r="43421" spans="5:6" x14ac:dyDescent="0.25">
      <c r="E43421" s="10"/>
      <c r="F43421" s="11"/>
    </row>
    <row r="43422" spans="5:6" x14ac:dyDescent="0.25">
      <c r="E43422" s="10"/>
      <c r="F43422" s="11"/>
    </row>
    <row r="43423" spans="5:6" x14ac:dyDescent="0.25">
      <c r="E43423" s="10"/>
      <c r="F43423" s="11"/>
    </row>
    <row r="43424" spans="5:6" x14ac:dyDescent="0.25">
      <c r="E43424" s="10"/>
      <c r="F43424" s="11"/>
    </row>
    <row r="43425" spans="5:6" x14ac:dyDescent="0.25">
      <c r="E43425" s="10"/>
      <c r="F43425" s="11"/>
    </row>
    <row r="43426" spans="5:6" x14ac:dyDescent="0.25">
      <c r="E43426" s="10"/>
      <c r="F43426" s="11"/>
    </row>
    <row r="43427" spans="5:6" x14ac:dyDescent="0.25">
      <c r="E43427" s="10"/>
      <c r="F43427" s="11"/>
    </row>
    <row r="43428" spans="5:6" x14ac:dyDescent="0.25">
      <c r="E43428" s="10"/>
      <c r="F43428" s="11"/>
    </row>
    <row r="43429" spans="5:6" x14ac:dyDescent="0.25">
      <c r="E43429" s="10"/>
      <c r="F43429" s="11"/>
    </row>
    <row r="43430" spans="5:6" x14ac:dyDescent="0.25">
      <c r="E43430" s="10"/>
      <c r="F43430" s="11"/>
    </row>
    <row r="43431" spans="5:6" x14ac:dyDescent="0.25">
      <c r="E43431" s="10"/>
      <c r="F43431" s="11"/>
    </row>
    <row r="43432" spans="5:6" x14ac:dyDescent="0.25">
      <c r="E43432" s="10"/>
      <c r="F43432" s="11"/>
    </row>
    <row r="43433" spans="5:6" x14ac:dyDescent="0.25">
      <c r="E43433" s="10"/>
      <c r="F43433" s="11"/>
    </row>
    <row r="43434" spans="5:6" x14ac:dyDescent="0.25">
      <c r="E43434" s="10"/>
      <c r="F43434" s="11"/>
    </row>
    <row r="43435" spans="5:6" x14ac:dyDescent="0.25">
      <c r="E43435" s="10"/>
      <c r="F43435" s="11"/>
    </row>
    <row r="43436" spans="5:6" x14ac:dyDescent="0.25">
      <c r="E43436" s="10"/>
      <c r="F43436" s="11"/>
    </row>
    <row r="43437" spans="5:6" x14ac:dyDescent="0.25">
      <c r="E43437" s="10"/>
      <c r="F43437" s="11"/>
    </row>
    <row r="43438" spans="5:6" x14ac:dyDescent="0.25">
      <c r="E43438" s="10"/>
      <c r="F43438" s="11"/>
    </row>
    <row r="43439" spans="5:6" x14ac:dyDescent="0.25">
      <c r="E43439" s="10"/>
      <c r="F43439" s="11"/>
    </row>
    <row r="43440" spans="5:6" x14ac:dyDescent="0.25">
      <c r="E43440" s="10"/>
      <c r="F43440" s="11"/>
    </row>
    <row r="43441" spans="5:6" x14ac:dyDescent="0.25">
      <c r="E43441" s="10"/>
      <c r="F43441" s="11"/>
    </row>
    <row r="43442" spans="5:6" x14ac:dyDescent="0.25">
      <c r="E43442" s="10"/>
      <c r="F43442" s="11"/>
    </row>
    <row r="43443" spans="5:6" x14ac:dyDescent="0.25">
      <c r="E43443" s="10"/>
      <c r="F43443" s="11"/>
    </row>
    <row r="43444" spans="5:6" x14ac:dyDescent="0.25">
      <c r="E43444" s="10"/>
      <c r="F43444" s="11"/>
    </row>
    <row r="43445" spans="5:6" x14ac:dyDescent="0.25">
      <c r="E43445" s="10"/>
      <c r="F43445" s="11"/>
    </row>
    <row r="43446" spans="5:6" x14ac:dyDescent="0.25">
      <c r="E43446" s="10"/>
      <c r="F43446" s="11"/>
    </row>
    <row r="43447" spans="5:6" x14ac:dyDescent="0.25">
      <c r="E43447" s="10"/>
      <c r="F43447" s="11"/>
    </row>
    <row r="43448" spans="5:6" x14ac:dyDescent="0.25">
      <c r="E43448" s="10"/>
      <c r="F43448" s="11"/>
    </row>
    <row r="43449" spans="5:6" x14ac:dyDescent="0.25">
      <c r="E43449" s="10"/>
      <c r="F43449" s="11"/>
    </row>
    <row r="43450" spans="5:6" x14ac:dyDescent="0.25">
      <c r="E43450" s="10"/>
      <c r="F43450" s="11"/>
    </row>
    <row r="43451" spans="5:6" x14ac:dyDescent="0.25">
      <c r="E43451" s="10"/>
      <c r="F43451" s="11"/>
    </row>
    <row r="43452" spans="5:6" x14ac:dyDescent="0.25">
      <c r="E43452" s="10"/>
      <c r="F43452" s="11"/>
    </row>
    <row r="43453" spans="5:6" x14ac:dyDescent="0.25">
      <c r="E43453" s="10"/>
      <c r="F43453" s="11"/>
    </row>
    <row r="43454" spans="5:6" x14ac:dyDescent="0.25">
      <c r="E43454" s="10"/>
      <c r="F43454" s="11"/>
    </row>
    <row r="43455" spans="5:6" x14ac:dyDescent="0.25">
      <c r="E43455" s="10"/>
      <c r="F43455" s="11"/>
    </row>
    <row r="43456" spans="5:6" x14ac:dyDescent="0.25">
      <c r="E43456" s="10"/>
      <c r="F43456" s="11"/>
    </row>
    <row r="43457" spans="5:6" x14ac:dyDescent="0.25">
      <c r="E43457" s="10"/>
      <c r="F43457" s="11"/>
    </row>
    <row r="43458" spans="5:6" x14ac:dyDescent="0.25">
      <c r="E43458" s="10"/>
      <c r="F43458" s="11"/>
    </row>
    <row r="43459" spans="5:6" x14ac:dyDescent="0.25">
      <c r="E43459" s="10"/>
      <c r="F43459" s="11"/>
    </row>
    <row r="43460" spans="5:6" x14ac:dyDescent="0.25">
      <c r="E43460" s="10"/>
      <c r="F43460" s="11"/>
    </row>
    <row r="43461" spans="5:6" x14ac:dyDescent="0.25">
      <c r="E43461" s="10"/>
      <c r="F43461" s="11"/>
    </row>
    <row r="43462" spans="5:6" x14ac:dyDescent="0.25">
      <c r="E43462" s="10"/>
      <c r="F43462" s="11"/>
    </row>
    <row r="43463" spans="5:6" x14ac:dyDescent="0.25">
      <c r="E43463" s="10"/>
      <c r="F43463" s="11"/>
    </row>
    <row r="43464" spans="5:6" x14ac:dyDescent="0.25">
      <c r="E43464" s="10"/>
      <c r="F43464" s="11"/>
    </row>
    <row r="43465" spans="5:6" x14ac:dyDescent="0.25">
      <c r="E43465" s="10"/>
      <c r="F43465" s="11"/>
    </row>
    <row r="43466" spans="5:6" x14ac:dyDescent="0.25">
      <c r="E43466" s="10"/>
      <c r="F43466" s="11"/>
    </row>
    <row r="43467" spans="5:6" x14ac:dyDescent="0.25">
      <c r="E43467" s="10"/>
      <c r="F43467" s="11"/>
    </row>
    <row r="43468" spans="5:6" x14ac:dyDescent="0.25">
      <c r="E43468" s="10"/>
      <c r="F43468" s="11"/>
    </row>
    <row r="43469" spans="5:6" x14ac:dyDescent="0.25">
      <c r="E43469" s="10"/>
      <c r="F43469" s="11"/>
    </row>
    <row r="43470" spans="5:6" x14ac:dyDescent="0.25">
      <c r="E43470" s="10"/>
      <c r="F43470" s="11"/>
    </row>
    <row r="43471" spans="5:6" x14ac:dyDescent="0.25">
      <c r="E43471" s="10"/>
      <c r="F43471" s="11"/>
    </row>
    <row r="43472" spans="5:6" x14ac:dyDescent="0.25">
      <c r="E43472" s="10"/>
      <c r="F43472" s="11"/>
    </row>
    <row r="43473" spans="5:6" x14ac:dyDescent="0.25">
      <c r="E43473" s="10"/>
      <c r="F43473" s="11"/>
    </row>
    <row r="43474" spans="5:6" x14ac:dyDescent="0.25">
      <c r="E43474" s="10"/>
      <c r="F43474" s="11"/>
    </row>
    <row r="43475" spans="5:6" x14ac:dyDescent="0.25">
      <c r="E43475" s="10"/>
      <c r="F43475" s="11"/>
    </row>
    <row r="43476" spans="5:6" x14ac:dyDescent="0.25">
      <c r="E43476" s="10"/>
      <c r="F43476" s="11"/>
    </row>
    <row r="43477" spans="5:6" x14ac:dyDescent="0.25">
      <c r="E43477" s="10"/>
      <c r="F43477" s="11"/>
    </row>
    <row r="43478" spans="5:6" x14ac:dyDescent="0.25">
      <c r="E43478" s="10"/>
      <c r="F43478" s="11"/>
    </row>
    <row r="43479" spans="5:6" x14ac:dyDescent="0.25">
      <c r="E43479" s="10"/>
      <c r="F43479" s="11"/>
    </row>
    <row r="43480" spans="5:6" x14ac:dyDescent="0.25">
      <c r="E43480" s="10"/>
      <c r="F43480" s="11"/>
    </row>
    <row r="43481" spans="5:6" x14ac:dyDescent="0.25">
      <c r="E43481" s="10"/>
      <c r="F43481" s="11"/>
    </row>
    <row r="43482" spans="5:6" x14ac:dyDescent="0.25">
      <c r="E43482" s="10"/>
      <c r="F43482" s="11"/>
    </row>
    <row r="43483" spans="5:6" x14ac:dyDescent="0.25">
      <c r="E43483" s="10"/>
      <c r="F43483" s="11"/>
    </row>
    <row r="43484" spans="5:6" x14ac:dyDescent="0.25">
      <c r="E43484" s="10"/>
      <c r="F43484" s="11"/>
    </row>
    <row r="43485" spans="5:6" x14ac:dyDescent="0.25">
      <c r="E43485" s="10"/>
      <c r="F43485" s="11"/>
    </row>
    <row r="43486" spans="5:6" x14ac:dyDescent="0.25">
      <c r="E43486" s="10"/>
      <c r="F43486" s="11"/>
    </row>
    <row r="43487" spans="5:6" x14ac:dyDescent="0.25">
      <c r="E43487" s="10"/>
      <c r="F43487" s="11"/>
    </row>
    <row r="43488" spans="5:6" x14ac:dyDescent="0.25">
      <c r="E43488" s="10"/>
      <c r="F43488" s="11"/>
    </row>
    <row r="43489" spans="5:6" x14ac:dyDescent="0.25">
      <c r="E43489" s="10"/>
      <c r="F43489" s="11"/>
    </row>
    <row r="43490" spans="5:6" x14ac:dyDescent="0.25">
      <c r="E43490" s="10"/>
      <c r="F43490" s="11"/>
    </row>
    <row r="43491" spans="5:6" x14ac:dyDescent="0.25">
      <c r="E43491" s="10"/>
      <c r="F43491" s="11"/>
    </row>
    <row r="43492" spans="5:6" x14ac:dyDescent="0.25">
      <c r="E43492" s="10"/>
      <c r="F43492" s="11"/>
    </row>
    <row r="43493" spans="5:6" x14ac:dyDescent="0.25">
      <c r="E43493" s="10"/>
      <c r="F43493" s="11"/>
    </row>
    <row r="43494" spans="5:6" x14ac:dyDescent="0.25">
      <c r="E43494" s="10"/>
      <c r="F43494" s="11"/>
    </row>
    <row r="43495" spans="5:6" x14ac:dyDescent="0.25">
      <c r="E43495" s="10"/>
      <c r="F43495" s="11"/>
    </row>
    <row r="43496" spans="5:6" x14ac:dyDescent="0.25">
      <c r="E43496" s="10"/>
      <c r="F43496" s="11"/>
    </row>
    <row r="43497" spans="5:6" x14ac:dyDescent="0.25">
      <c r="E43497" s="10"/>
      <c r="F43497" s="11"/>
    </row>
    <row r="43498" spans="5:6" x14ac:dyDescent="0.25">
      <c r="E43498" s="10"/>
      <c r="F43498" s="11"/>
    </row>
    <row r="43499" spans="5:6" x14ac:dyDescent="0.25">
      <c r="E43499" s="10"/>
      <c r="F43499" s="11"/>
    </row>
    <row r="43500" spans="5:6" x14ac:dyDescent="0.25">
      <c r="E43500" s="10"/>
      <c r="F43500" s="11"/>
    </row>
    <row r="43501" spans="5:6" x14ac:dyDescent="0.25">
      <c r="E43501" s="10"/>
      <c r="F43501" s="11"/>
    </row>
    <row r="43502" spans="5:6" x14ac:dyDescent="0.25">
      <c r="E43502" s="10"/>
      <c r="F43502" s="11"/>
    </row>
    <row r="43503" spans="5:6" x14ac:dyDescent="0.25">
      <c r="E43503" s="10"/>
      <c r="F43503" s="11"/>
    </row>
    <row r="43504" spans="5:6" x14ac:dyDescent="0.25">
      <c r="E43504" s="10"/>
      <c r="F43504" s="11"/>
    </row>
    <row r="43505" spans="5:6" x14ac:dyDescent="0.25">
      <c r="E43505" s="10"/>
      <c r="F43505" s="11"/>
    </row>
    <row r="43506" spans="5:6" x14ac:dyDescent="0.25">
      <c r="E43506" s="10"/>
      <c r="F43506" s="11"/>
    </row>
    <row r="43507" spans="5:6" x14ac:dyDescent="0.25">
      <c r="E43507" s="10"/>
      <c r="F43507" s="11"/>
    </row>
    <row r="43508" spans="5:6" x14ac:dyDescent="0.25">
      <c r="E43508" s="10"/>
      <c r="F43508" s="11"/>
    </row>
    <row r="43509" spans="5:6" x14ac:dyDescent="0.25">
      <c r="E43509" s="10"/>
      <c r="F43509" s="11"/>
    </row>
    <row r="43510" spans="5:6" x14ac:dyDescent="0.25">
      <c r="E43510" s="10"/>
      <c r="F43510" s="11"/>
    </row>
    <row r="43511" spans="5:6" x14ac:dyDescent="0.25">
      <c r="E43511" s="10"/>
      <c r="F43511" s="11"/>
    </row>
    <row r="43512" spans="5:6" x14ac:dyDescent="0.25">
      <c r="E43512" s="10"/>
      <c r="F43512" s="11"/>
    </row>
    <row r="43513" spans="5:6" x14ac:dyDescent="0.25">
      <c r="E43513" s="10"/>
      <c r="F43513" s="11"/>
    </row>
    <row r="43514" spans="5:6" x14ac:dyDescent="0.25">
      <c r="E43514" s="10"/>
      <c r="F43514" s="11"/>
    </row>
    <row r="43515" spans="5:6" x14ac:dyDescent="0.25">
      <c r="E43515" s="10"/>
      <c r="F43515" s="11"/>
    </row>
    <row r="43516" spans="5:6" x14ac:dyDescent="0.25">
      <c r="E43516" s="10"/>
      <c r="F43516" s="11"/>
    </row>
    <row r="43517" spans="5:6" x14ac:dyDescent="0.25">
      <c r="E43517" s="10"/>
      <c r="F43517" s="11"/>
    </row>
    <row r="43518" spans="5:6" x14ac:dyDescent="0.25">
      <c r="E43518" s="10"/>
      <c r="F43518" s="11"/>
    </row>
    <row r="43519" spans="5:6" x14ac:dyDescent="0.25">
      <c r="E43519" s="10"/>
      <c r="F43519" s="11"/>
    </row>
    <row r="43520" spans="5:6" x14ac:dyDescent="0.25">
      <c r="E43520" s="10"/>
      <c r="F43520" s="11"/>
    </row>
    <row r="43521" spans="5:6" x14ac:dyDescent="0.25">
      <c r="E43521" s="10"/>
      <c r="F43521" s="11"/>
    </row>
    <row r="43522" spans="5:6" x14ac:dyDescent="0.25">
      <c r="E43522" s="10"/>
      <c r="F43522" s="11"/>
    </row>
    <row r="43523" spans="5:6" x14ac:dyDescent="0.25">
      <c r="E43523" s="10"/>
      <c r="F43523" s="11"/>
    </row>
    <row r="43524" spans="5:6" x14ac:dyDescent="0.25">
      <c r="E43524" s="10"/>
      <c r="F43524" s="11"/>
    </row>
    <row r="43525" spans="5:6" x14ac:dyDescent="0.25">
      <c r="E43525" s="10"/>
      <c r="F43525" s="11"/>
    </row>
    <row r="43526" spans="5:6" x14ac:dyDescent="0.25">
      <c r="E43526" s="10"/>
      <c r="F43526" s="11"/>
    </row>
    <row r="43527" spans="5:6" x14ac:dyDescent="0.25">
      <c r="E43527" s="10"/>
      <c r="F43527" s="11"/>
    </row>
    <row r="43528" spans="5:6" x14ac:dyDescent="0.25">
      <c r="E43528" s="10"/>
      <c r="F43528" s="11"/>
    </row>
    <row r="43529" spans="5:6" x14ac:dyDescent="0.25">
      <c r="E43529" s="10"/>
      <c r="F43529" s="11"/>
    </row>
    <row r="43530" spans="5:6" x14ac:dyDescent="0.25">
      <c r="E43530" s="10"/>
      <c r="F43530" s="11"/>
    </row>
    <row r="43531" spans="5:6" x14ac:dyDescent="0.25">
      <c r="E43531" s="10"/>
      <c r="F43531" s="11"/>
    </row>
    <row r="43532" spans="5:6" x14ac:dyDescent="0.25">
      <c r="E43532" s="10"/>
      <c r="F43532" s="11"/>
    </row>
    <row r="43533" spans="5:6" x14ac:dyDescent="0.25">
      <c r="E43533" s="10"/>
      <c r="F43533" s="11"/>
    </row>
    <row r="43534" spans="5:6" x14ac:dyDescent="0.25">
      <c r="E43534" s="10"/>
      <c r="F43534" s="11"/>
    </row>
    <row r="43535" spans="5:6" x14ac:dyDescent="0.25">
      <c r="E43535" s="10"/>
      <c r="F43535" s="11"/>
    </row>
    <row r="43536" spans="5:6" x14ac:dyDescent="0.25">
      <c r="E43536" s="10"/>
      <c r="F43536" s="11"/>
    </row>
    <row r="43537" spans="5:6" x14ac:dyDescent="0.25">
      <c r="E43537" s="10"/>
      <c r="F43537" s="11"/>
    </row>
    <row r="43538" spans="5:6" x14ac:dyDescent="0.25">
      <c r="E43538" s="10"/>
      <c r="F43538" s="11"/>
    </row>
    <row r="43539" spans="5:6" x14ac:dyDescent="0.25">
      <c r="E43539" s="10"/>
      <c r="F43539" s="11"/>
    </row>
    <row r="43540" spans="5:6" x14ac:dyDescent="0.25">
      <c r="E43540" s="10"/>
      <c r="F43540" s="11"/>
    </row>
    <row r="43541" spans="5:6" x14ac:dyDescent="0.25">
      <c r="E43541" s="10"/>
      <c r="F43541" s="11"/>
    </row>
    <row r="43542" spans="5:6" x14ac:dyDescent="0.25">
      <c r="E43542" s="10"/>
      <c r="F43542" s="11"/>
    </row>
    <row r="43543" spans="5:6" x14ac:dyDescent="0.25">
      <c r="E43543" s="10"/>
      <c r="F43543" s="11"/>
    </row>
    <row r="43544" spans="5:6" x14ac:dyDescent="0.25">
      <c r="E43544" s="10"/>
      <c r="F43544" s="11"/>
    </row>
    <row r="43545" spans="5:6" x14ac:dyDescent="0.25">
      <c r="E43545" s="10"/>
      <c r="F43545" s="11"/>
    </row>
    <row r="43546" spans="5:6" x14ac:dyDescent="0.25">
      <c r="E43546" s="10"/>
      <c r="F43546" s="11"/>
    </row>
    <row r="43547" spans="5:6" x14ac:dyDescent="0.25">
      <c r="E43547" s="10"/>
      <c r="F43547" s="11"/>
    </row>
    <row r="43548" spans="5:6" x14ac:dyDescent="0.25">
      <c r="E43548" s="10"/>
      <c r="F43548" s="11"/>
    </row>
    <row r="43549" spans="5:6" x14ac:dyDescent="0.25">
      <c r="E43549" s="10"/>
      <c r="F43549" s="11"/>
    </row>
    <row r="43550" spans="5:6" x14ac:dyDescent="0.25">
      <c r="E43550" s="10"/>
      <c r="F43550" s="11"/>
    </row>
    <row r="43551" spans="5:6" x14ac:dyDescent="0.25">
      <c r="E43551" s="10"/>
      <c r="F43551" s="11"/>
    </row>
    <row r="43552" spans="5:6" x14ac:dyDescent="0.25">
      <c r="E43552" s="10"/>
      <c r="F43552" s="11"/>
    </row>
    <row r="43553" spans="5:6" x14ac:dyDescent="0.25">
      <c r="E43553" s="10"/>
      <c r="F43553" s="11"/>
    </row>
    <row r="43554" spans="5:6" x14ac:dyDescent="0.25">
      <c r="E43554" s="10"/>
      <c r="F43554" s="11"/>
    </row>
    <row r="43555" spans="5:6" x14ac:dyDescent="0.25">
      <c r="E43555" s="10"/>
      <c r="F43555" s="11"/>
    </row>
    <row r="43556" spans="5:6" x14ac:dyDescent="0.25">
      <c r="E43556" s="10"/>
      <c r="F43556" s="11"/>
    </row>
    <row r="43557" spans="5:6" x14ac:dyDescent="0.25">
      <c r="E43557" s="10"/>
      <c r="F43557" s="11"/>
    </row>
    <row r="43558" spans="5:6" x14ac:dyDescent="0.25">
      <c r="E43558" s="10"/>
      <c r="F43558" s="11"/>
    </row>
    <row r="43559" spans="5:6" x14ac:dyDescent="0.25">
      <c r="E43559" s="10"/>
      <c r="F43559" s="11"/>
    </row>
    <row r="43560" spans="5:6" x14ac:dyDescent="0.25">
      <c r="E43560" s="10"/>
      <c r="F43560" s="11"/>
    </row>
    <row r="43561" spans="5:6" x14ac:dyDescent="0.25">
      <c r="E43561" s="10"/>
      <c r="F43561" s="11"/>
    </row>
    <row r="43562" spans="5:6" x14ac:dyDescent="0.25">
      <c r="E43562" s="10"/>
      <c r="F43562" s="11"/>
    </row>
    <row r="43563" spans="5:6" x14ac:dyDescent="0.25">
      <c r="E43563" s="10"/>
      <c r="F43563" s="11"/>
    </row>
    <row r="43564" spans="5:6" x14ac:dyDescent="0.25">
      <c r="E43564" s="10"/>
      <c r="F43564" s="11"/>
    </row>
    <row r="43565" spans="5:6" x14ac:dyDescent="0.25">
      <c r="E43565" s="10"/>
      <c r="F43565" s="11"/>
    </row>
    <row r="43566" spans="5:6" x14ac:dyDescent="0.25">
      <c r="E43566" s="10"/>
      <c r="F43566" s="11"/>
    </row>
    <row r="43567" spans="5:6" x14ac:dyDescent="0.25">
      <c r="E43567" s="10"/>
      <c r="F43567" s="11"/>
    </row>
    <row r="43568" spans="5:6" x14ac:dyDescent="0.25">
      <c r="E43568" s="10"/>
      <c r="F43568" s="11"/>
    </row>
    <row r="43569" spans="5:6" x14ac:dyDescent="0.25">
      <c r="E43569" s="10"/>
      <c r="F43569" s="11"/>
    </row>
    <row r="43570" spans="5:6" x14ac:dyDescent="0.25">
      <c r="E43570" s="10"/>
      <c r="F43570" s="11"/>
    </row>
    <row r="43571" spans="5:6" x14ac:dyDescent="0.25">
      <c r="E43571" s="10"/>
      <c r="F43571" s="11"/>
    </row>
    <row r="43572" spans="5:6" x14ac:dyDescent="0.25">
      <c r="E43572" s="10"/>
      <c r="F43572" s="11"/>
    </row>
    <row r="43573" spans="5:6" x14ac:dyDescent="0.25">
      <c r="E43573" s="10"/>
      <c r="F43573" s="11"/>
    </row>
    <row r="43574" spans="5:6" x14ac:dyDescent="0.25">
      <c r="E43574" s="10"/>
      <c r="F43574" s="11"/>
    </row>
    <row r="43575" spans="5:6" x14ac:dyDescent="0.25">
      <c r="E43575" s="10"/>
      <c r="F43575" s="11"/>
    </row>
    <row r="43576" spans="5:6" x14ac:dyDescent="0.25">
      <c r="E43576" s="10"/>
      <c r="F43576" s="11"/>
    </row>
    <row r="43577" spans="5:6" x14ac:dyDescent="0.25">
      <c r="E43577" s="10"/>
      <c r="F43577" s="11"/>
    </row>
    <row r="43578" spans="5:6" x14ac:dyDescent="0.25">
      <c r="E43578" s="10"/>
      <c r="F43578" s="11"/>
    </row>
    <row r="43579" spans="5:6" x14ac:dyDescent="0.25">
      <c r="E43579" s="10"/>
      <c r="F43579" s="11"/>
    </row>
    <row r="43580" spans="5:6" x14ac:dyDescent="0.25">
      <c r="E43580" s="10"/>
      <c r="F43580" s="11"/>
    </row>
    <row r="43581" spans="5:6" x14ac:dyDescent="0.25">
      <c r="E43581" s="10"/>
      <c r="F43581" s="11"/>
    </row>
    <row r="43582" spans="5:6" x14ac:dyDescent="0.25">
      <c r="E43582" s="10"/>
      <c r="F43582" s="11"/>
    </row>
    <row r="43583" spans="5:6" x14ac:dyDescent="0.25">
      <c r="E43583" s="10"/>
      <c r="F43583" s="11"/>
    </row>
    <row r="43584" spans="5:6" x14ac:dyDescent="0.25">
      <c r="E43584" s="10"/>
      <c r="F43584" s="11"/>
    </row>
    <row r="43585" spans="5:6" x14ac:dyDescent="0.25">
      <c r="E43585" s="10"/>
      <c r="F43585" s="11"/>
    </row>
    <row r="43586" spans="5:6" x14ac:dyDescent="0.25">
      <c r="E43586" s="10"/>
      <c r="F43586" s="11"/>
    </row>
    <row r="43587" spans="5:6" x14ac:dyDescent="0.25">
      <c r="E43587" s="10"/>
      <c r="F43587" s="11"/>
    </row>
    <row r="43588" spans="5:6" x14ac:dyDescent="0.25">
      <c r="E43588" s="10"/>
      <c r="F43588" s="11"/>
    </row>
    <row r="43589" spans="5:6" x14ac:dyDescent="0.25">
      <c r="E43589" s="10"/>
      <c r="F43589" s="11"/>
    </row>
    <row r="43590" spans="5:6" x14ac:dyDescent="0.25">
      <c r="E43590" s="10"/>
      <c r="F43590" s="11"/>
    </row>
    <row r="43591" spans="5:6" x14ac:dyDescent="0.25">
      <c r="E43591" s="10"/>
      <c r="F43591" s="11"/>
    </row>
    <row r="43592" spans="5:6" x14ac:dyDescent="0.25">
      <c r="E43592" s="10"/>
      <c r="F43592" s="11"/>
    </row>
    <row r="43593" spans="5:6" x14ac:dyDescent="0.25">
      <c r="E43593" s="10"/>
      <c r="F43593" s="11"/>
    </row>
    <row r="43594" spans="5:6" x14ac:dyDescent="0.25">
      <c r="E43594" s="10"/>
      <c r="F43594" s="11"/>
    </row>
    <row r="43595" spans="5:6" x14ac:dyDescent="0.25">
      <c r="E43595" s="10"/>
      <c r="F43595" s="11"/>
    </row>
    <row r="43596" spans="5:6" x14ac:dyDescent="0.25">
      <c r="E43596" s="10"/>
      <c r="F43596" s="11"/>
    </row>
    <row r="43597" spans="5:6" x14ac:dyDescent="0.25">
      <c r="E43597" s="10"/>
      <c r="F43597" s="11"/>
    </row>
    <row r="43598" spans="5:6" x14ac:dyDescent="0.25">
      <c r="E43598" s="10"/>
      <c r="F43598" s="11"/>
    </row>
    <row r="43599" spans="5:6" x14ac:dyDescent="0.25">
      <c r="E43599" s="10"/>
      <c r="F43599" s="11"/>
    </row>
    <row r="43600" spans="5:6" x14ac:dyDescent="0.25">
      <c r="E43600" s="10"/>
      <c r="F43600" s="11"/>
    </row>
    <row r="43601" spans="5:6" x14ac:dyDescent="0.25">
      <c r="E43601" s="10"/>
      <c r="F43601" s="11"/>
    </row>
    <row r="43602" spans="5:6" x14ac:dyDescent="0.25">
      <c r="E43602" s="10"/>
      <c r="F43602" s="11"/>
    </row>
    <row r="43603" spans="5:6" x14ac:dyDescent="0.25">
      <c r="E43603" s="10"/>
      <c r="F43603" s="11"/>
    </row>
    <row r="43604" spans="5:6" x14ac:dyDescent="0.25">
      <c r="E43604" s="10"/>
      <c r="F43604" s="11"/>
    </row>
    <row r="43605" spans="5:6" x14ac:dyDescent="0.25">
      <c r="E43605" s="10"/>
      <c r="F43605" s="11"/>
    </row>
    <row r="43606" spans="5:6" x14ac:dyDescent="0.25">
      <c r="E43606" s="10"/>
      <c r="F43606" s="11"/>
    </row>
    <row r="43607" spans="5:6" x14ac:dyDescent="0.25">
      <c r="E43607" s="10"/>
      <c r="F43607" s="11"/>
    </row>
    <row r="43608" spans="5:6" x14ac:dyDescent="0.25">
      <c r="E43608" s="10"/>
      <c r="F43608" s="11"/>
    </row>
    <row r="43609" spans="5:6" x14ac:dyDescent="0.25">
      <c r="E43609" s="10"/>
      <c r="F43609" s="11"/>
    </row>
    <row r="43610" spans="5:6" x14ac:dyDescent="0.25">
      <c r="E43610" s="10"/>
      <c r="F43610" s="11"/>
    </row>
    <row r="43611" spans="5:6" x14ac:dyDescent="0.25">
      <c r="E43611" s="10"/>
      <c r="F43611" s="11"/>
    </row>
    <row r="43612" spans="5:6" x14ac:dyDescent="0.25">
      <c r="E43612" s="10"/>
      <c r="F43612" s="11"/>
    </row>
    <row r="43613" spans="5:6" x14ac:dyDescent="0.25">
      <c r="E43613" s="10"/>
      <c r="F43613" s="11"/>
    </row>
    <row r="43614" spans="5:6" x14ac:dyDescent="0.25">
      <c r="E43614" s="10"/>
      <c r="F43614" s="11"/>
    </row>
    <row r="43615" spans="5:6" x14ac:dyDescent="0.25">
      <c r="E43615" s="10"/>
      <c r="F43615" s="11"/>
    </row>
    <row r="43616" spans="5:6" x14ac:dyDescent="0.25">
      <c r="E43616" s="10"/>
      <c r="F43616" s="11"/>
    </row>
    <row r="43617" spans="5:6" x14ac:dyDescent="0.25">
      <c r="E43617" s="10"/>
      <c r="F43617" s="11"/>
    </row>
    <row r="43618" spans="5:6" x14ac:dyDescent="0.25">
      <c r="E43618" s="10"/>
      <c r="F43618" s="11"/>
    </row>
    <row r="43619" spans="5:6" x14ac:dyDescent="0.25">
      <c r="E43619" s="10"/>
      <c r="F43619" s="11"/>
    </row>
    <row r="43620" spans="5:6" x14ac:dyDescent="0.25">
      <c r="E43620" s="10"/>
      <c r="F43620" s="11"/>
    </row>
    <row r="43621" spans="5:6" x14ac:dyDescent="0.25">
      <c r="E43621" s="10"/>
      <c r="F43621" s="11"/>
    </row>
    <row r="43622" spans="5:6" x14ac:dyDescent="0.25">
      <c r="E43622" s="10"/>
      <c r="F43622" s="11"/>
    </row>
    <row r="43623" spans="5:6" x14ac:dyDescent="0.25">
      <c r="E43623" s="10"/>
      <c r="F43623" s="11"/>
    </row>
    <row r="43624" spans="5:6" x14ac:dyDescent="0.25">
      <c r="E43624" s="10"/>
      <c r="F43624" s="11"/>
    </row>
    <row r="43625" spans="5:6" x14ac:dyDescent="0.25">
      <c r="E43625" s="10"/>
      <c r="F43625" s="11"/>
    </row>
    <row r="43626" spans="5:6" x14ac:dyDescent="0.25">
      <c r="E43626" s="10"/>
      <c r="F43626" s="11"/>
    </row>
    <row r="43627" spans="5:6" x14ac:dyDescent="0.25">
      <c r="E43627" s="10"/>
      <c r="F43627" s="11"/>
    </row>
    <row r="43628" spans="5:6" x14ac:dyDescent="0.25">
      <c r="E43628" s="10"/>
      <c r="F43628" s="11"/>
    </row>
    <row r="43629" spans="5:6" x14ac:dyDescent="0.25">
      <c r="E43629" s="10"/>
      <c r="F43629" s="11"/>
    </row>
    <row r="43630" spans="5:6" x14ac:dyDescent="0.25">
      <c r="E43630" s="10"/>
      <c r="F43630" s="11"/>
    </row>
    <row r="43631" spans="5:6" x14ac:dyDescent="0.25">
      <c r="E43631" s="10"/>
      <c r="F43631" s="11"/>
    </row>
    <row r="43632" spans="5:6" x14ac:dyDescent="0.25">
      <c r="E43632" s="10"/>
      <c r="F43632" s="11"/>
    </row>
    <row r="43633" spans="5:6" x14ac:dyDescent="0.25">
      <c r="E43633" s="10"/>
      <c r="F43633" s="11"/>
    </row>
    <row r="43634" spans="5:6" x14ac:dyDescent="0.25">
      <c r="E43634" s="10"/>
      <c r="F43634" s="11"/>
    </row>
    <row r="43635" spans="5:6" x14ac:dyDescent="0.25">
      <c r="E43635" s="10"/>
      <c r="F43635" s="11"/>
    </row>
    <row r="43636" spans="5:6" x14ac:dyDescent="0.25">
      <c r="E43636" s="10"/>
      <c r="F43636" s="11"/>
    </row>
    <row r="43637" spans="5:6" x14ac:dyDescent="0.25">
      <c r="E43637" s="10"/>
      <c r="F43637" s="11"/>
    </row>
    <row r="43638" spans="5:6" x14ac:dyDescent="0.25">
      <c r="E43638" s="10"/>
      <c r="F43638" s="11"/>
    </row>
    <row r="43639" spans="5:6" x14ac:dyDescent="0.25">
      <c r="E43639" s="10"/>
      <c r="F43639" s="11"/>
    </row>
    <row r="43640" spans="5:6" x14ac:dyDescent="0.25">
      <c r="E43640" s="10"/>
      <c r="F43640" s="11"/>
    </row>
    <row r="43641" spans="5:6" x14ac:dyDescent="0.25">
      <c r="E43641" s="10"/>
      <c r="F43641" s="11"/>
    </row>
    <row r="43642" spans="5:6" x14ac:dyDescent="0.25">
      <c r="E43642" s="10"/>
      <c r="F43642" s="11"/>
    </row>
    <row r="43643" spans="5:6" x14ac:dyDescent="0.25">
      <c r="E43643" s="10"/>
      <c r="F43643" s="11"/>
    </row>
    <row r="43644" spans="5:6" x14ac:dyDescent="0.25">
      <c r="E43644" s="10"/>
      <c r="F43644" s="11"/>
    </row>
    <row r="43645" spans="5:6" x14ac:dyDescent="0.25">
      <c r="E43645" s="10"/>
      <c r="F43645" s="11"/>
    </row>
    <row r="43646" spans="5:6" x14ac:dyDescent="0.25">
      <c r="E43646" s="10"/>
      <c r="F43646" s="11"/>
    </row>
    <row r="43647" spans="5:6" x14ac:dyDescent="0.25">
      <c r="E43647" s="10"/>
      <c r="F43647" s="11"/>
    </row>
    <row r="43648" spans="5:6" x14ac:dyDescent="0.25">
      <c r="E43648" s="10"/>
      <c r="F43648" s="11"/>
    </row>
    <row r="43649" spans="5:6" x14ac:dyDescent="0.25">
      <c r="E43649" s="10"/>
      <c r="F43649" s="11"/>
    </row>
    <row r="43650" spans="5:6" x14ac:dyDescent="0.25">
      <c r="E43650" s="10"/>
      <c r="F43650" s="11"/>
    </row>
    <row r="43651" spans="5:6" x14ac:dyDescent="0.25">
      <c r="E43651" s="10"/>
      <c r="F43651" s="11"/>
    </row>
    <row r="43652" spans="5:6" x14ac:dyDescent="0.25">
      <c r="E43652" s="10"/>
      <c r="F43652" s="11"/>
    </row>
    <row r="43653" spans="5:6" x14ac:dyDescent="0.25">
      <c r="E43653" s="10"/>
      <c r="F43653" s="11"/>
    </row>
    <row r="43654" spans="5:6" x14ac:dyDescent="0.25">
      <c r="E43654" s="10"/>
      <c r="F43654" s="11"/>
    </row>
    <row r="43655" spans="5:6" x14ac:dyDescent="0.25">
      <c r="E43655" s="10"/>
      <c r="F43655" s="11"/>
    </row>
    <row r="43656" spans="5:6" x14ac:dyDescent="0.25">
      <c r="E43656" s="10"/>
      <c r="F43656" s="11"/>
    </row>
    <row r="43657" spans="5:6" x14ac:dyDescent="0.25">
      <c r="E43657" s="10"/>
      <c r="F43657" s="11"/>
    </row>
    <row r="43658" spans="5:6" x14ac:dyDescent="0.25">
      <c r="E43658" s="10"/>
      <c r="F43658" s="11"/>
    </row>
    <row r="43659" spans="5:6" x14ac:dyDescent="0.25">
      <c r="E43659" s="10"/>
      <c r="F43659" s="11"/>
    </row>
    <row r="43660" spans="5:6" x14ac:dyDescent="0.25">
      <c r="E43660" s="10"/>
      <c r="F43660" s="11"/>
    </row>
    <row r="43661" spans="5:6" x14ac:dyDescent="0.25">
      <c r="E43661" s="10"/>
      <c r="F43661" s="11"/>
    </row>
    <row r="43662" spans="5:6" x14ac:dyDescent="0.25">
      <c r="E43662" s="10"/>
      <c r="F43662" s="11"/>
    </row>
    <row r="43663" spans="5:6" x14ac:dyDescent="0.25">
      <c r="E43663" s="10"/>
      <c r="F43663" s="11"/>
    </row>
    <row r="43664" spans="5:6" x14ac:dyDescent="0.25">
      <c r="E43664" s="10"/>
      <c r="F43664" s="11"/>
    </row>
    <row r="43665" spans="5:6" x14ac:dyDescent="0.25">
      <c r="E43665" s="10"/>
      <c r="F43665" s="11"/>
    </row>
    <row r="43666" spans="5:6" x14ac:dyDescent="0.25">
      <c r="E43666" s="10"/>
      <c r="F43666" s="11"/>
    </row>
    <row r="43667" spans="5:6" x14ac:dyDescent="0.25">
      <c r="E43667" s="10"/>
      <c r="F43667" s="11"/>
    </row>
    <row r="43668" spans="5:6" x14ac:dyDescent="0.25">
      <c r="E43668" s="10"/>
      <c r="F43668" s="11"/>
    </row>
    <row r="43669" spans="5:6" x14ac:dyDescent="0.25">
      <c r="E43669" s="10"/>
      <c r="F43669" s="11"/>
    </row>
    <row r="43670" spans="5:6" x14ac:dyDescent="0.25">
      <c r="E43670" s="10"/>
      <c r="F43670" s="11"/>
    </row>
    <row r="43671" spans="5:6" x14ac:dyDescent="0.25">
      <c r="E43671" s="10"/>
      <c r="F43671" s="11"/>
    </row>
    <row r="43672" spans="5:6" x14ac:dyDescent="0.25">
      <c r="E43672" s="10"/>
      <c r="F43672" s="11"/>
    </row>
    <row r="43673" spans="5:6" x14ac:dyDescent="0.25">
      <c r="E43673" s="10"/>
      <c r="F43673" s="11"/>
    </row>
    <row r="43674" spans="5:6" x14ac:dyDescent="0.25">
      <c r="E43674" s="10"/>
      <c r="F43674" s="11"/>
    </row>
    <row r="43675" spans="5:6" x14ac:dyDescent="0.25">
      <c r="E43675" s="10"/>
      <c r="F43675" s="11"/>
    </row>
    <row r="43676" spans="5:6" x14ac:dyDescent="0.25">
      <c r="E43676" s="10"/>
      <c r="F43676" s="11"/>
    </row>
    <row r="43677" spans="5:6" x14ac:dyDescent="0.25">
      <c r="E43677" s="10"/>
      <c r="F43677" s="11"/>
    </row>
    <row r="43678" spans="5:6" x14ac:dyDescent="0.25">
      <c r="E43678" s="10"/>
      <c r="F43678" s="11"/>
    </row>
    <row r="43679" spans="5:6" x14ac:dyDescent="0.25">
      <c r="E43679" s="10"/>
      <c r="F43679" s="11"/>
    </row>
    <row r="43680" spans="5:6" x14ac:dyDescent="0.25">
      <c r="E43680" s="10"/>
      <c r="F43680" s="11"/>
    </row>
    <row r="43681" spans="5:6" x14ac:dyDescent="0.25">
      <c r="E43681" s="10"/>
      <c r="F43681" s="11"/>
    </row>
    <row r="43682" spans="5:6" x14ac:dyDescent="0.25">
      <c r="E43682" s="10"/>
      <c r="F43682" s="11"/>
    </row>
    <row r="43683" spans="5:6" x14ac:dyDescent="0.25">
      <c r="E43683" s="10"/>
      <c r="F43683" s="11"/>
    </row>
    <row r="43684" spans="5:6" x14ac:dyDescent="0.25">
      <c r="E43684" s="10"/>
      <c r="F43684" s="11"/>
    </row>
    <row r="43685" spans="5:6" x14ac:dyDescent="0.25">
      <c r="E43685" s="10"/>
      <c r="F43685" s="11"/>
    </row>
    <row r="43686" spans="5:6" x14ac:dyDescent="0.25">
      <c r="E43686" s="10"/>
      <c r="F43686" s="11"/>
    </row>
    <row r="43687" spans="5:6" x14ac:dyDescent="0.25">
      <c r="E43687" s="10"/>
      <c r="F43687" s="11"/>
    </row>
    <row r="43688" spans="5:6" x14ac:dyDescent="0.25">
      <c r="E43688" s="10"/>
      <c r="F43688" s="11"/>
    </row>
    <row r="43689" spans="5:6" x14ac:dyDescent="0.25">
      <c r="E43689" s="10"/>
      <c r="F43689" s="11"/>
    </row>
    <row r="43690" spans="5:6" x14ac:dyDescent="0.25">
      <c r="E43690" s="10"/>
      <c r="F43690" s="11"/>
    </row>
    <row r="43691" spans="5:6" x14ac:dyDescent="0.25">
      <c r="E43691" s="10"/>
      <c r="F43691" s="11"/>
    </row>
    <row r="43692" spans="5:6" x14ac:dyDescent="0.25">
      <c r="E43692" s="10"/>
      <c r="F43692" s="11"/>
    </row>
    <row r="43693" spans="5:6" x14ac:dyDescent="0.25">
      <c r="E43693" s="10"/>
      <c r="F43693" s="11"/>
    </row>
    <row r="43694" spans="5:6" x14ac:dyDescent="0.25">
      <c r="E43694" s="10"/>
      <c r="F43694" s="11"/>
    </row>
    <row r="43695" spans="5:6" x14ac:dyDescent="0.25">
      <c r="E43695" s="10"/>
      <c r="F43695" s="11"/>
    </row>
    <row r="43696" spans="5:6" x14ac:dyDescent="0.25">
      <c r="E43696" s="10"/>
      <c r="F43696" s="11"/>
    </row>
    <row r="43697" spans="5:6" x14ac:dyDescent="0.25">
      <c r="E43697" s="10"/>
      <c r="F43697" s="11"/>
    </row>
    <row r="43698" spans="5:6" x14ac:dyDescent="0.25">
      <c r="E43698" s="10"/>
      <c r="F43698" s="11"/>
    </row>
    <row r="43699" spans="5:6" x14ac:dyDescent="0.25">
      <c r="E43699" s="10"/>
      <c r="F43699" s="11"/>
    </row>
    <row r="43700" spans="5:6" x14ac:dyDescent="0.25">
      <c r="E43700" s="10"/>
      <c r="F43700" s="11"/>
    </row>
    <row r="43701" spans="5:6" x14ac:dyDescent="0.25">
      <c r="E43701" s="10"/>
      <c r="F43701" s="11"/>
    </row>
    <row r="43702" spans="5:6" x14ac:dyDescent="0.25">
      <c r="E43702" s="10"/>
      <c r="F43702" s="11"/>
    </row>
    <row r="43703" spans="5:6" x14ac:dyDescent="0.25">
      <c r="E43703" s="10"/>
      <c r="F43703" s="11"/>
    </row>
    <row r="43704" spans="5:6" x14ac:dyDescent="0.25">
      <c r="E43704" s="10"/>
      <c r="F43704" s="11"/>
    </row>
    <row r="43705" spans="5:6" x14ac:dyDescent="0.25">
      <c r="E43705" s="10"/>
      <c r="F43705" s="11"/>
    </row>
    <row r="43706" spans="5:6" x14ac:dyDescent="0.25">
      <c r="E43706" s="10"/>
      <c r="F43706" s="11"/>
    </row>
    <row r="43707" spans="5:6" x14ac:dyDescent="0.25">
      <c r="E43707" s="10"/>
      <c r="F43707" s="11"/>
    </row>
    <row r="43708" spans="5:6" x14ac:dyDescent="0.25">
      <c r="E43708" s="10"/>
      <c r="F43708" s="11"/>
    </row>
    <row r="43709" spans="5:6" x14ac:dyDescent="0.25">
      <c r="E43709" s="10"/>
      <c r="F43709" s="11"/>
    </row>
    <row r="43710" spans="5:6" x14ac:dyDescent="0.25">
      <c r="E43710" s="10"/>
      <c r="F43710" s="11"/>
    </row>
    <row r="43711" spans="5:6" x14ac:dyDescent="0.25">
      <c r="E43711" s="10"/>
      <c r="F43711" s="11"/>
    </row>
    <row r="43712" spans="5:6" x14ac:dyDescent="0.25">
      <c r="E43712" s="10"/>
      <c r="F43712" s="11"/>
    </row>
    <row r="43713" spans="5:6" x14ac:dyDescent="0.25">
      <c r="E43713" s="10"/>
      <c r="F43713" s="11"/>
    </row>
    <row r="43714" spans="5:6" x14ac:dyDescent="0.25">
      <c r="E43714" s="10"/>
      <c r="F43714" s="11"/>
    </row>
    <row r="43715" spans="5:6" x14ac:dyDescent="0.25">
      <c r="E43715" s="10"/>
      <c r="F43715" s="11"/>
    </row>
    <row r="43716" spans="5:6" x14ac:dyDescent="0.25">
      <c r="E43716" s="10"/>
      <c r="F43716" s="11"/>
    </row>
    <row r="43717" spans="5:6" x14ac:dyDescent="0.25">
      <c r="E43717" s="10"/>
      <c r="F43717" s="11"/>
    </row>
    <row r="43718" spans="5:6" x14ac:dyDescent="0.25">
      <c r="E43718" s="10"/>
      <c r="F43718" s="11"/>
    </row>
    <row r="43719" spans="5:6" x14ac:dyDescent="0.25">
      <c r="E43719" s="10"/>
      <c r="F43719" s="11"/>
    </row>
    <row r="43720" spans="5:6" x14ac:dyDescent="0.25">
      <c r="E43720" s="10"/>
      <c r="F43720" s="11"/>
    </row>
    <row r="43721" spans="5:6" x14ac:dyDescent="0.25">
      <c r="E43721" s="10"/>
      <c r="F43721" s="11"/>
    </row>
    <row r="43722" spans="5:6" x14ac:dyDescent="0.25">
      <c r="E43722" s="10"/>
      <c r="F43722" s="11"/>
    </row>
    <row r="43723" spans="5:6" x14ac:dyDescent="0.25">
      <c r="E43723" s="10"/>
      <c r="F43723" s="11"/>
    </row>
    <row r="43724" spans="5:6" x14ac:dyDescent="0.25">
      <c r="E43724" s="10"/>
      <c r="F43724" s="11"/>
    </row>
    <row r="43725" spans="5:6" x14ac:dyDescent="0.25">
      <c r="E43725" s="10"/>
      <c r="F43725" s="11"/>
    </row>
    <row r="43726" spans="5:6" x14ac:dyDescent="0.25">
      <c r="E43726" s="10"/>
      <c r="F43726" s="11"/>
    </row>
    <row r="43727" spans="5:6" x14ac:dyDescent="0.25">
      <c r="E43727" s="10"/>
      <c r="F43727" s="11"/>
    </row>
    <row r="43728" spans="5:6" x14ac:dyDescent="0.25">
      <c r="E43728" s="10"/>
      <c r="F43728" s="11"/>
    </row>
    <row r="43729" spans="5:6" x14ac:dyDescent="0.25">
      <c r="E43729" s="10"/>
      <c r="F43729" s="11"/>
    </row>
    <row r="43730" spans="5:6" x14ac:dyDescent="0.25">
      <c r="E43730" s="10"/>
      <c r="F43730" s="11"/>
    </row>
    <row r="43731" spans="5:6" x14ac:dyDescent="0.25">
      <c r="E43731" s="10"/>
      <c r="F43731" s="11"/>
    </row>
    <row r="43732" spans="5:6" x14ac:dyDescent="0.25">
      <c r="E43732" s="10"/>
      <c r="F43732" s="11"/>
    </row>
    <row r="43733" spans="5:6" x14ac:dyDescent="0.25">
      <c r="E43733" s="10"/>
      <c r="F43733" s="11"/>
    </row>
    <row r="43734" spans="5:6" x14ac:dyDescent="0.25">
      <c r="E43734" s="10"/>
      <c r="F43734" s="11"/>
    </row>
    <row r="43735" spans="5:6" x14ac:dyDescent="0.25">
      <c r="E43735" s="10"/>
      <c r="F43735" s="11"/>
    </row>
    <row r="43736" spans="5:6" x14ac:dyDescent="0.25">
      <c r="E43736" s="10"/>
      <c r="F43736" s="11"/>
    </row>
    <row r="43737" spans="5:6" x14ac:dyDescent="0.25">
      <c r="E43737" s="10"/>
      <c r="F43737" s="11"/>
    </row>
    <row r="43738" spans="5:6" x14ac:dyDescent="0.25">
      <c r="E43738" s="10"/>
      <c r="F43738" s="11"/>
    </row>
    <row r="43739" spans="5:6" x14ac:dyDescent="0.25">
      <c r="E43739" s="10"/>
      <c r="F43739" s="11"/>
    </row>
    <row r="43740" spans="5:6" x14ac:dyDescent="0.25">
      <c r="E43740" s="10"/>
      <c r="F43740" s="11"/>
    </row>
    <row r="43741" spans="5:6" x14ac:dyDescent="0.25">
      <c r="E43741" s="10"/>
      <c r="F43741" s="11"/>
    </row>
    <row r="43742" spans="5:6" x14ac:dyDescent="0.25">
      <c r="E43742" s="10"/>
      <c r="F43742" s="11"/>
    </row>
    <row r="43743" spans="5:6" x14ac:dyDescent="0.25">
      <c r="E43743" s="10"/>
      <c r="F43743" s="11"/>
    </row>
    <row r="43744" spans="5:6" x14ac:dyDescent="0.25">
      <c r="E43744" s="10"/>
      <c r="F43744" s="11"/>
    </row>
    <row r="43745" spans="5:6" x14ac:dyDescent="0.25">
      <c r="E43745" s="10"/>
      <c r="F43745" s="11"/>
    </row>
    <row r="43746" spans="5:6" x14ac:dyDescent="0.25">
      <c r="E43746" s="10"/>
      <c r="F43746" s="11"/>
    </row>
    <row r="43747" spans="5:6" x14ac:dyDescent="0.25">
      <c r="E43747" s="10"/>
      <c r="F43747" s="11"/>
    </row>
    <row r="43748" spans="5:6" x14ac:dyDescent="0.25">
      <c r="E43748" s="10"/>
      <c r="F43748" s="11"/>
    </row>
    <row r="43749" spans="5:6" x14ac:dyDescent="0.25">
      <c r="E43749" s="10"/>
      <c r="F43749" s="11"/>
    </row>
    <row r="43750" spans="5:6" x14ac:dyDescent="0.25">
      <c r="E43750" s="10"/>
      <c r="F43750" s="11"/>
    </row>
    <row r="43751" spans="5:6" x14ac:dyDescent="0.25">
      <c r="E43751" s="10"/>
      <c r="F43751" s="11"/>
    </row>
    <row r="43752" spans="5:6" x14ac:dyDescent="0.25">
      <c r="E43752" s="10"/>
      <c r="F43752" s="11"/>
    </row>
    <row r="43753" spans="5:6" x14ac:dyDescent="0.25">
      <c r="E43753" s="10"/>
      <c r="F43753" s="11"/>
    </row>
    <row r="43754" spans="5:6" x14ac:dyDescent="0.25">
      <c r="E43754" s="10"/>
      <c r="F43754" s="11"/>
    </row>
    <row r="43755" spans="5:6" x14ac:dyDescent="0.25">
      <c r="E43755" s="10"/>
      <c r="F43755" s="11"/>
    </row>
    <row r="43756" spans="5:6" x14ac:dyDescent="0.25">
      <c r="E43756" s="10"/>
      <c r="F43756" s="11"/>
    </row>
    <row r="43757" spans="5:6" x14ac:dyDescent="0.25">
      <c r="E43757" s="10"/>
      <c r="F43757" s="11"/>
    </row>
    <row r="43758" spans="5:6" x14ac:dyDescent="0.25">
      <c r="E43758" s="10"/>
      <c r="F43758" s="11"/>
    </row>
    <row r="43759" spans="5:6" x14ac:dyDescent="0.25">
      <c r="E43759" s="10"/>
      <c r="F43759" s="11"/>
    </row>
    <row r="43760" spans="5:6" x14ac:dyDescent="0.25">
      <c r="E43760" s="10"/>
      <c r="F43760" s="11"/>
    </row>
    <row r="43761" spans="5:6" x14ac:dyDescent="0.25">
      <c r="E43761" s="10"/>
      <c r="F43761" s="11"/>
    </row>
    <row r="43762" spans="5:6" x14ac:dyDescent="0.25">
      <c r="E43762" s="10"/>
      <c r="F43762" s="11"/>
    </row>
    <row r="43763" spans="5:6" x14ac:dyDescent="0.25">
      <c r="E43763" s="10"/>
      <c r="F43763" s="11"/>
    </row>
    <row r="43764" spans="5:6" x14ac:dyDescent="0.25">
      <c r="E43764" s="10"/>
      <c r="F43764" s="11"/>
    </row>
    <row r="43765" spans="5:6" x14ac:dyDescent="0.25">
      <c r="E43765" s="10"/>
      <c r="F43765" s="11"/>
    </row>
    <row r="43766" spans="5:6" x14ac:dyDescent="0.25">
      <c r="E43766" s="10"/>
      <c r="F43766" s="11"/>
    </row>
    <row r="43767" spans="5:6" x14ac:dyDescent="0.25">
      <c r="E43767" s="10"/>
      <c r="F43767" s="11"/>
    </row>
    <row r="43768" spans="5:6" x14ac:dyDescent="0.25">
      <c r="E43768" s="10"/>
      <c r="F43768" s="11"/>
    </row>
    <row r="43769" spans="5:6" x14ac:dyDescent="0.25">
      <c r="E43769" s="10"/>
      <c r="F43769" s="11"/>
    </row>
    <row r="43770" spans="5:6" x14ac:dyDescent="0.25">
      <c r="E43770" s="10"/>
      <c r="F43770" s="11"/>
    </row>
    <row r="43771" spans="5:6" x14ac:dyDescent="0.25">
      <c r="E43771" s="10"/>
      <c r="F43771" s="11"/>
    </row>
    <row r="43772" spans="5:6" x14ac:dyDescent="0.25">
      <c r="E43772" s="10"/>
      <c r="F43772" s="11"/>
    </row>
    <row r="43773" spans="5:6" x14ac:dyDescent="0.25">
      <c r="E43773" s="10"/>
      <c r="F43773" s="11"/>
    </row>
    <row r="43774" spans="5:6" x14ac:dyDescent="0.25">
      <c r="E43774" s="10"/>
      <c r="F43774" s="11"/>
    </row>
    <row r="43775" spans="5:6" x14ac:dyDescent="0.25">
      <c r="E43775" s="10"/>
      <c r="F43775" s="11"/>
    </row>
    <row r="43776" spans="5:6" x14ac:dyDescent="0.25">
      <c r="E43776" s="10"/>
      <c r="F43776" s="11"/>
    </row>
    <row r="43777" spans="5:6" x14ac:dyDescent="0.25">
      <c r="E43777" s="10"/>
      <c r="F43777" s="11"/>
    </row>
    <row r="43778" spans="5:6" x14ac:dyDescent="0.25">
      <c r="E43778" s="10"/>
      <c r="F43778" s="11"/>
    </row>
    <row r="43779" spans="5:6" x14ac:dyDescent="0.25">
      <c r="E43779" s="10"/>
      <c r="F43779" s="11"/>
    </row>
    <row r="43780" spans="5:6" x14ac:dyDescent="0.25">
      <c r="E43780" s="10"/>
      <c r="F43780" s="11"/>
    </row>
    <row r="43781" spans="5:6" x14ac:dyDescent="0.25">
      <c r="E43781" s="10"/>
      <c r="F43781" s="11"/>
    </row>
    <row r="43782" spans="5:6" x14ac:dyDescent="0.25">
      <c r="E43782" s="10"/>
      <c r="F43782" s="11"/>
    </row>
    <row r="43783" spans="5:6" x14ac:dyDescent="0.25">
      <c r="E43783" s="10"/>
      <c r="F43783" s="11"/>
    </row>
    <row r="43784" spans="5:6" x14ac:dyDescent="0.25">
      <c r="E43784" s="10"/>
      <c r="F43784" s="11"/>
    </row>
    <row r="43785" spans="5:6" x14ac:dyDescent="0.25">
      <c r="E43785" s="10"/>
      <c r="F43785" s="11"/>
    </row>
    <row r="43786" spans="5:6" x14ac:dyDescent="0.25">
      <c r="E43786" s="10"/>
      <c r="F43786" s="11"/>
    </row>
    <row r="43787" spans="5:6" x14ac:dyDescent="0.25">
      <c r="E43787" s="10"/>
      <c r="F43787" s="11"/>
    </row>
    <row r="43788" spans="5:6" x14ac:dyDescent="0.25">
      <c r="E43788" s="10"/>
      <c r="F43788" s="11"/>
    </row>
    <row r="43789" spans="5:6" x14ac:dyDescent="0.25">
      <c r="E43789" s="10"/>
      <c r="F43789" s="11"/>
    </row>
    <row r="43790" spans="5:6" x14ac:dyDescent="0.25">
      <c r="E43790" s="10"/>
      <c r="F43790" s="11"/>
    </row>
    <row r="43791" spans="5:6" x14ac:dyDescent="0.25">
      <c r="E43791" s="10"/>
      <c r="F43791" s="11"/>
    </row>
    <row r="43792" spans="5:6" x14ac:dyDescent="0.25">
      <c r="E43792" s="10"/>
      <c r="F43792" s="11"/>
    </row>
    <row r="43793" spans="5:6" x14ac:dyDescent="0.25">
      <c r="E43793" s="10"/>
      <c r="F43793" s="11"/>
    </row>
    <row r="43794" spans="5:6" x14ac:dyDescent="0.25">
      <c r="E43794" s="10"/>
      <c r="F43794" s="11"/>
    </row>
    <row r="43795" spans="5:6" x14ac:dyDescent="0.25">
      <c r="E43795" s="10"/>
      <c r="F43795" s="11"/>
    </row>
    <row r="43796" spans="5:6" x14ac:dyDescent="0.25">
      <c r="E43796" s="10"/>
      <c r="F43796" s="11"/>
    </row>
    <row r="43797" spans="5:6" x14ac:dyDescent="0.25">
      <c r="E43797" s="10"/>
      <c r="F43797" s="11"/>
    </row>
    <row r="43798" spans="5:6" x14ac:dyDescent="0.25">
      <c r="E43798" s="10"/>
      <c r="F43798" s="11"/>
    </row>
    <row r="43799" spans="5:6" x14ac:dyDescent="0.25">
      <c r="E43799" s="10"/>
      <c r="F43799" s="11"/>
    </row>
    <row r="43800" spans="5:6" x14ac:dyDescent="0.25">
      <c r="E43800" s="10"/>
      <c r="F43800" s="11"/>
    </row>
    <row r="43801" spans="5:6" x14ac:dyDescent="0.25">
      <c r="E43801" s="10"/>
      <c r="F43801" s="11"/>
    </row>
    <row r="43802" spans="5:6" x14ac:dyDescent="0.25">
      <c r="E43802" s="10"/>
      <c r="F43802" s="11"/>
    </row>
    <row r="43803" spans="5:6" x14ac:dyDescent="0.25">
      <c r="E43803" s="10"/>
      <c r="F43803" s="11"/>
    </row>
    <row r="43804" spans="5:6" x14ac:dyDescent="0.25">
      <c r="E43804" s="10"/>
      <c r="F43804" s="11"/>
    </row>
    <row r="43805" spans="5:6" x14ac:dyDescent="0.25">
      <c r="E43805" s="10"/>
      <c r="F43805" s="11"/>
    </row>
    <row r="43806" spans="5:6" x14ac:dyDescent="0.25">
      <c r="E43806" s="10"/>
      <c r="F43806" s="11"/>
    </row>
    <row r="43807" spans="5:6" x14ac:dyDescent="0.25">
      <c r="E43807" s="10"/>
      <c r="F43807" s="11"/>
    </row>
    <row r="43808" spans="5:6" x14ac:dyDescent="0.25">
      <c r="E43808" s="10"/>
      <c r="F43808" s="11"/>
    </row>
    <row r="43809" spans="5:6" x14ac:dyDescent="0.25">
      <c r="E43809" s="10"/>
      <c r="F43809" s="11"/>
    </row>
    <row r="43810" spans="5:6" x14ac:dyDescent="0.25">
      <c r="E43810" s="10"/>
      <c r="F43810" s="11"/>
    </row>
    <row r="43811" spans="5:6" x14ac:dyDescent="0.25">
      <c r="E43811" s="10"/>
      <c r="F43811" s="11"/>
    </row>
    <row r="43812" spans="5:6" x14ac:dyDescent="0.25">
      <c r="E43812" s="10"/>
      <c r="F43812" s="11"/>
    </row>
    <row r="43813" spans="5:6" x14ac:dyDescent="0.25">
      <c r="E43813" s="10"/>
      <c r="F43813" s="11"/>
    </row>
    <row r="43814" spans="5:6" x14ac:dyDescent="0.25">
      <c r="E43814" s="10"/>
      <c r="F43814" s="11"/>
    </row>
    <row r="43815" spans="5:6" x14ac:dyDescent="0.25">
      <c r="E43815" s="10"/>
      <c r="F43815" s="11"/>
    </row>
    <row r="43816" spans="5:6" x14ac:dyDescent="0.25">
      <c r="E43816" s="10"/>
      <c r="F43816" s="11"/>
    </row>
    <row r="43817" spans="5:6" x14ac:dyDescent="0.25">
      <c r="E43817" s="10"/>
      <c r="F43817" s="11"/>
    </row>
    <row r="43818" spans="5:6" x14ac:dyDescent="0.25">
      <c r="E43818" s="10"/>
      <c r="F43818" s="11"/>
    </row>
    <row r="43819" spans="5:6" x14ac:dyDescent="0.25">
      <c r="E43819" s="10"/>
      <c r="F43819" s="11"/>
    </row>
    <row r="43820" spans="5:6" x14ac:dyDescent="0.25">
      <c r="E43820" s="10"/>
      <c r="F43820" s="11"/>
    </row>
    <row r="43821" spans="5:6" x14ac:dyDescent="0.25">
      <c r="E43821" s="10"/>
      <c r="F43821" s="11"/>
    </row>
    <row r="43822" spans="5:6" x14ac:dyDescent="0.25">
      <c r="E43822" s="10"/>
      <c r="F43822" s="11"/>
    </row>
    <row r="43823" spans="5:6" x14ac:dyDescent="0.25">
      <c r="E43823" s="10"/>
      <c r="F43823" s="11"/>
    </row>
    <row r="43824" spans="5:6" x14ac:dyDescent="0.25">
      <c r="E43824" s="10"/>
      <c r="F43824" s="11"/>
    </row>
    <row r="43825" spans="5:6" x14ac:dyDescent="0.25">
      <c r="E43825" s="10"/>
      <c r="F43825" s="11"/>
    </row>
    <row r="43826" spans="5:6" x14ac:dyDescent="0.25">
      <c r="E43826" s="10"/>
      <c r="F43826" s="11"/>
    </row>
    <row r="43827" spans="5:6" x14ac:dyDescent="0.25">
      <c r="E43827" s="10"/>
      <c r="F43827" s="11"/>
    </row>
    <row r="43828" spans="5:6" x14ac:dyDescent="0.25">
      <c r="E43828" s="10"/>
      <c r="F43828" s="11"/>
    </row>
    <row r="43829" spans="5:6" x14ac:dyDescent="0.25">
      <c r="E43829" s="10"/>
      <c r="F43829" s="11"/>
    </row>
    <row r="43830" spans="5:6" x14ac:dyDescent="0.25">
      <c r="E43830" s="10"/>
      <c r="F43830" s="11"/>
    </row>
    <row r="43831" spans="5:6" x14ac:dyDescent="0.25">
      <c r="E43831" s="10"/>
      <c r="F43831" s="11"/>
    </row>
    <row r="43832" spans="5:6" x14ac:dyDescent="0.25">
      <c r="E43832" s="10"/>
      <c r="F43832" s="11"/>
    </row>
    <row r="43833" spans="5:6" x14ac:dyDescent="0.25">
      <c r="E43833" s="10"/>
      <c r="F43833" s="11"/>
    </row>
    <row r="43834" spans="5:6" x14ac:dyDescent="0.25">
      <c r="E43834" s="10"/>
      <c r="F43834" s="11"/>
    </row>
    <row r="43835" spans="5:6" x14ac:dyDescent="0.25">
      <c r="E43835" s="10"/>
      <c r="F43835" s="11"/>
    </row>
    <row r="43836" spans="5:6" x14ac:dyDescent="0.25">
      <c r="E43836" s="10"/>
      <c r="F43836" s="11"/>
    </row>
    <row r="43837" spans="5:6" x14ac:dyDescent="0.25">
      <c r="E43837" s="10"/>
      <c r="F43837" s="11"/>
    </row>
    <row r="43838" spans="5:6" x14ac:dyDescent="0.25">
      <c r="E43838" s="10"/>
      <c r="F43838" s="11"/>
    </row>
    <row r="43839" spans="5:6" x14ac:dyDescent="0.25">
      <c r="E43839" s="10"/>
      <c r="F43839" s="11"/>
    </row>
    <row r="43840" spans="5:6" x14ac:dyDescent="0.25">
      <c r="E43840" s="10"/>
      <c r="F43840" s="11"/>
    </row>
    <row r="43841" spans="5:6" x14ac:dyDescent="0.25">
      <c r="E43841" s="10"/>
      <c r="F43841" s="11"/>
    </row>
    <row r="43842" spans="5:6" x14ac:dyDescent="0.25">
      <c r="E43842" s="10"/>
      <c r="F43842" s="11"/>
    </row>
    <row r="43843" spans="5:6" x14ac:dyDescent="0.25">
      <c r="E43843" s="10"/>
      <c r="F43843" s="11"/>
    </row>
    <row r="43844" spans="5:6" x14ac:dyDescent="0.25">
      <c r="E43844" s="10"/>
      <c r="F43844" s="11"/>
    </row>
    <row r="43845" spans="5:6" x14ac:dyDescent="0.25">
      <c r="E43845" s="10"/>
      <c r="F43845" s="11"/>
    </row>
    <row r="43846" spans="5:6" x14ac:dyDescent="0.25">
      <c r="E43846" s="10"/>
      <c r="F43846" s="11"/>
    </row>
    <row r="43847" spans="5:6" x14ac:dyDescent="0.25">
      <c r="E43847" s="10"/>
      <c r="F43847" s="11"/>
    </row>
    <row r="43848" spans="5:6" x14ac:dyDescent="0.25">
      <c r="E43848" s="10"/>
      <c r="F43848" s="11"/>
    </row>
    <row r="43849" spans="5:6" x14ac:dyDescent="0.25">
      <c r="E43849" s="10"/>
      <c r="F43849" s="11"/>
    </row>
    <row r="43850" spans="5:6" x14ac:dyDescent="0.25">
      <c r="E43850" s="10"/>
      <c r="F43850" s="11"/>
    </row>
    <row r="43851" spans="5:6" x14ac:dyDescent="0.25">
      <c r="E43851" s="10"/>
      <c r="F43851" s="11"/>
    </row>
    <row r="43852" spans="5:6" x14ac:dyDescent="0.25">
      <c r="E43852" s="10"/>
      <c r="F43852" s="11"/>
    </row>
    <row r="43853" spans="5:6" x14ac:dyDescent="0.25">
      <c r="E43853" s="10"/>
      <c r="F43853" s="11"/>
    </row>
    <row r="43854" spans="5:6" x14ac:dyDescent="0.25">
      <c r="E43854" s="10"/>
      <c r="F43854" s="11"/>
    </row>
    <row r="43855" spans="5:6" x14ac:dyDescent="0.25">
      <c r="E43855" s="10"/>
      <c r="F43855" s="11"/>
    </row>
    <row r="43856" spans="5:6" x14ac:dyDescent="0.25">
      <c r="E43856" s="10"/>
      <c r="F43856" s="11"/>
    </row>
    <row r="43857" spans="5:6" x14ac:dyDescent="0.25">
      <c r="E43857" s="10"/>
      <c r="F43857" s="11"/>
    </row>
    <row r="43858" spans="5:6" x14ac:dyDescent="0.25">
      <c r="E43858" s="10"/>
      <c r="F43858" s="11"/>
    </row>
    <row r="43859" spans="5:6" x14ac:dyDescent="0.25">
      <c r="E43859" s="10"/>
      <c r="F43859" s="11"/>
    </row>
    <row r="43860" spans="5:6" x14ac:dyDescent="0.25">
      <c r="E43860" s="10"/>
      <c r="F43860" s="11"/>
    </row>
    <row r="43861" spans="5:6" x14ac:dyDescent="0.25">
      <c r="E43861" s="10"/>
      <c r="F43861" s="11"/>
    </row>
    <row r="43862" spans="5:6" x14ac:dyDescent="0.25">
      <c r="E43862" s="10"/>
      <c r="F43862" s="11"/>
    </row>
    <row r="43863" spans="5:6" x14ac:dyDescent="0.25">
      <c r="E43863" s="10"/>
      <c r="F43863" s="11"/>
    </row>
    <row r="43864" spans="5:6" x14ac:dyDescent="0.25">
      <c r="E43864" s="10"/>
      <c r="F43864" s="11"/>
    </row>
    <row r="43865" spans="5:6" x14ac:dyDescent="0.25">
      <c r="E43865" s="10"/>
      <c r="F43865" s="11"/>
    </row>
    <row r="43866" spans="5:6" x14ac:dyDescent="0.25">
      <c r="E43866" s="10"/>
      <c r="F43866" s="11"/>
    </row>
    <row r="43867" spans="5:6" x14ac:dyDescent="0.25">
      <c r="E43867" s="10"/>
      <c r="F43867" s="11"/>
    </row>
    <row r="43868" spans="5:6" x14ac:dyDescent="0.25">
      <c r="E43868" s="10"/>
      <c r="F43868" s="11"/>
    </row>
    <row r="43869" spans="5:6" x14ac:dyDescent="0.25">
      <c r="E43869" s="10"/>
      <c r="F43869" s="11"/>
    </row>
    <row r="43870" spans="5:6" x14ac:dyDescent="0.25">
      <c r="E43870" s="10"/>
      <c r="F43870" s="11"/>
    </row>
    <row r="43871" spans="5:6" x14ac:dyDescent="0.25">
      <c r="E43871" s="10"/>
      <c r="F43871" s="11"/>
    </row>
    <row r="43872" spans="5:6" x14ac:dyDescent="0.25">
      <c r="E43872" s="10"/>
      <c r="F43872" s="11"/>
    </row>
    <row r="43873" spans="5:6" x14ac:dyDescent="0.25">
      <c r="E43873" s="10"/>
      <c r="F43873" s="11"/>
    </row>
    <row r="43874" spans="5:6" x14ac:dyDescent="0.25">
      <c r="E43874" s="10"/>
      <c r="F43874" s="11"/>
    </row>
    <row r="43875" spans="5:6" x14ac:dyDescent="0.25">
      <c r="E43875" s="10"/>
      <c r="F43875" s="11"/>
    </row>
    <row r="43876" spans="5:6" x14ac:dyDescent="0.25">
      <c r="E43876" s="10"/>
      <c r="F43876" s="11"/>
    </row>
    <row r="43877" spans="5:6" x14ac:dyDescent="0.25">
      <c r="E43877" s="10"/>
      <c r="F43877" s="11"/>
    </row>
    <row r="43878" spans="5:6" x14ac:dyDescent="0.25">
      <c r="E43878" s="10"/>
      <c r="F43878" s="11"/>
    </row>
    <row r="43879" spans="5:6" x14ac:dyDescent="0.25">
      <c r="E43879" s="10"/>
      <c r="F43879" s="11"/>
    </row>
    <row r="43880" spans="5:6" x14ac:dyDescent="0.25">
      <c r="E43880" s="10"/>
      <c r="F43880" s="11"/>
    </row>
    <row r="43881" spans="5:6" x14ac:dyDescent="0.25">
      <c r="E43881" s="10"/>
      <c r="F43881" s="11"/>
    </row>
    <row r="43882" spans="5:6" x14ac:dyDescent="0.25">
      <c r="E43882" s="10"/>
      <c r="F43882" s="11"/>
    </row>
    <row r="43883" spans="5:6" x14ac:dyDescent="0.25">
      <c r="E43883" s="10"/>
      <c r="F43883" s="11"/>
    </row>
    <row r="43884" spans="5:6" x14ac:dyDescent="0.25">
      <c r="E43884" s="10"/>
      <c r="F43884" s="11"/>
    </row>
    <row r="43885" spans="5:6" x14ac:dyDescent="0.25">
      <c r="E43885" s="10"/>
      <c r="F43885" s="11"/>
    </row>
    <row r="43886" spans="5:6" x14ac:dyDescent="0.25">
      <c r="E43886" s="10"/>
      <c r="F43886" s="11"/>
    </row>
    <row r="43887" spans="5:6" x14ac:dyDescent="0.25">
      <c r="E43887" s="10"/>
      <c r="F43887" s="11"/>
    </row>
    <row r="43888" spans="5:6" x14ac:dyDescent="0.25">
      <c r="E43888" s="10"/>
      <c r="F43888" s="11"/>
    </row>
    <row r="43889" spans="5:6" x14ac:dyDescent="0.25">
      <c r="E43889" s="10"/>
      <c r="F43889" s="11"/>
    </row>
    <row r="43890" spans="5:6" x14ac:dyDescent="0.25">
      <c r="E43890" s="10"/>
      <c r="F43890" s="11"/>
    </row>
    <row r="43891" spans="5:6" x14ac:dyDescent="0.25">
      <c r="E43891" s="10"/>
      <c r="F43891" s="11"/>
    </row>
    <row r="43892" spans="5:6" x14ac:dyDescent="0.25">
      <c r="E43892" s="10"/>
      <c r="F43892" s="11"/>
    </row>
    <row r="43893" spans="5:6" x14ac:dyDescent="0.25">
      <c r="E43893" s="10"/>
      <c r="F43893" s="11"/>
    </row>
    <row r="43894" spans="5:6" x14ac:dyDescent="0.25">
      <c r="E43894" s="10"/>
      <c r="F43894" s="11"/>
    </row>
    <row r="43895" spans="5:6" x14ac:dyDescent="0.25">
      <c r="E43895" s="10"/>
      <c r="F43895" s="11"/>
    </row>
    <row r="43896" spans="5:6" x14ac:dyDescent="0.25">
      <c r="E43896" s="10"/>
      <c r="F43896" s="11"/>
    </row>
    <row r="43897" spans="5:6" x14ac:dyDescent="0.25">
      <c r="E43897" s="10"/>
      <c r="F43897" s="11"/>
    </row>
    <row r="43898" spans="5:6" x14ac:dyDescent="0.25">
      <c r="E43898" s="10"/>
      <c r="F43898" s="11"/>
    </row>
    <row r="43899" spans="5:6" x14ac:dyDescent="0.25">
      <c r="E43899" s="10"/>
      <c r="F43899" s="11"/>
    </row>
    <row r="43900" spans="5:6" x14ac:dyDescent="0.25">
      <c r="E43900" s="10"/>
      <c r="F43900" s="11"/>
    </row>
    <row r="43901" spans="5:6" x14ac:dyDescent="0.25">
      <c r="E43901" s="10"/>
      <c r="F43901" s="11"/>
    </row>
    <row r="43902" spans="5:6" x14ac:dyDescent="0.25">
      <c r="E43902" s="10"/>
      <c r="F43902" s="11"/>
    </row>
    <row r="43903" spans="5:6" x14ac:dyDescent="0.25">
      <c r="E43903" s="10"/>
      <c r="F43903" s="11"/>
    </row>
    <row r="43904" spans="5:6" x14ac:dyDescent="0.25">
      <c r="E43904" s="10"/>
      <c r="F43904" s="11"/>
    </row>
    <row r="43905" spans="5:6" x14ac:dyDescent="0.25">
      <c r="E43905" s="10"/>
      <c r="F43905" s="11"/>
    </row>
    <row r="43906" spans="5:6" x14ac:dyDescent="0.25">
      <c r="E43906" s="10"/>
      <c r="F43906" s="11"/>
    </row>
    <row r="43907" spans="5:6" x14ac:dyDescent="0.25">
      <c r="E43907" s="10"/>
      <c r="F43907" s="11"/>
    </row>
    <row r="43908" spans="5:6" x14ac:dyDescent="0.25">
      <c r="E43908" s="10"/>
      <c r="F43908" s="11"/>
    </row>
    <row r="43909" spans="5:6" x14ac:dyDescent="0.25">
      <c r="E43909" s="10"/>
      <c r="F43909" s="11"/>
    </row>
    <row r="43910" spans="5:6" x14ac:dyDescent="0.25">
      <c r="E43910" s="10"/>
      <c r="F43910" s="11"/>
    </row>
    <row r="43911" spans="5:6" x14ac:dyDescent="0.25">
      <c r="E43911" s="10"/>
      <c r="F43911" s="11"/>
    </row>
    <row r="43912" spans="5:6" x14ac:dyDescent="0.25">
      <c r="E43912" s="10"/>
      <c r="F43912" s="11"/>
    </row>
    <row r="43913" spans="5:6" x14ac:dyDescent="0.25">
      <c r="E43913" s="10"/>
      <c r="F43913" s="11"/>
    </row>
    <row r="43914" spans="5:6" x14ac:dyDescent="0.25">
      <c r="E43914" s="10"/>
      <c r="F43914" s="11"/>
    </row>
    <row r="43915" spans="5:6" x14ac:dyDescent="0.25">
      <c r="E43915" s="10"/>
      <c r="F43915" s="11"/>
    </row>
    <row r="43916" spans="5:6" x14ac:dyDescent="0.25">
      <c r="E43916" s="10"/>
      <c r="F43916" s="11"/>
    </row>
    <row r="43917" spans="5:6" x14ac:dyDescent="0.25">
      <c r="E43917" s="10"/>
      <c r="F43917" s="11"/>
    </row>
    <row r="43918" spans="5:6" x14ac:dyDescent="0.25">
      <c r="E43918" s="10"/>
      <c r="F43918" s="11"/>
    </row>
    <row r="43919" spans="5:6" x14ac:dyDescent="0.25">
      <c r="E43919" s="10"/>
      <c r="F43919" s="11"/>
    </row>
    <row r="43920" spans="5:6" x14ac:dyDescent="0.25">
      <c r="E43920" s="10"/>
      <c r="F43920" s="11"/>
    </row>
    <row r="43921" spans="5:6" x14ac:dyDescent="0.25">
      <c r="E43921" s="10"/>
      <c r="F43921" s="11"/>
    </row>
    <row r="43922" spans="5:6" x14ac:dyDescent="0.25">
      <c r="E43922" s="10"/>
      <c r="F43922" s="11"/>
    </row>
    <row r="43923" spans="5:6" x14ac:dyDescent="0.25">
      <c r="E43923" s="10"/>
      <c r="F43923" s="11"/>
    </row>
    <row r="43924" spans="5:6" x14ac:dyDescent="0.25">
      <c r="E43924" s="10"/>
      <c r="F43924" s="11"/>
    </row>
    <row r="43925" spans="5:6" x14ac:dyDescent="0.25">
      <c r="E43925" s="10"/>
      <c r="F43925" s="11"/>
    </row>
    <row r="43926" spans="5:6" x14ac:dyDescent="0.25">
      <c r="E43926" s="10"/>
      <c r="F43926" s="11"/>
    </row>
    <row r="43927" spans="5:6" x14ac:dyDescent="0.25">
      <c r="E43927" s="10"/>
      <c r="F43927" s="11"/>
    </row>
    <row r="43928" spans="5:6" x14ac:dyDescent="0.25">
      <c r="E43928" s="10"/>
      <c r="F43928" s="11"/>
    </row>
    <row r="43929" spans="5:6" x14ac:dyDescent="0.25">
      <c r="E43929" s="10"/>
      <c r="F43929" s="11"/>
    </row>
    <row r="43930" spans="5:6" x14ac:dyDescent="0.25">
      <c r="E43930" s="10"/>
      <c r="F43930" s="11"/>
    </row>
    <row r="43931" spans="5:6" x14ac:dyDescent="0.25">
      <c r="E43931" s="10"/>
      <c r="F43931" s="11"/>
    </row>
    <row r="43932" spans="5:6" x14ac:dyDescent="0.25">
      <c r="E43932" s="10"/>
      <c r="F43932" s="11"/>
    </row>
    <row r="43933" spans="5:6" x14ac:dyDescent="0.25">
      <c r="E43933" s="10"/>
      <c r="F43933" s="11"/>
    </row>
    <row r="43934" spans="5:6" x14ac:dyDescent="0.25">
      <c r="E43934" s="10"/>
      <c r="F43934" s="11"/>
    </row>
    <row r="43935" spans="5:6" x14ac:dyDescent="0.25">
      <c r="E43935" s="10"/>
      <c r="F43935" s="11"/>
    </row>
    <row r="43936" spans="5:6" x14ac:dyDescent="0.25">
      <c r="E43936" s="10"/>
      <c r="F43936" s="11"/>
    </row>
    <row r="43937" spans="5:6" x14ac:dyDescent="0.25">
      <c r="E43937" s="10"/>
      <c r="F43937" s="11"/>
    </row>
    <row r="43938" spans="5:6" x14ac:dyDescent="0.25">
      <c r="E43938" s="10"/>
      <c r="F43938" s="11"/>
    </row>
    <row r="43939" spans="5:6" x14ac:dyDescent="0.25">
      <c r="E43939" s="10"/>
      <c r="F43939" s="11"/>
    </row>
    <row r="43940" spans="5:6" x14ac:dyDescent="0.25">
      <c r="E43940" s="10"/>
      <c r="F43940" s="11"/>
    </row>
    <row r="43941" spans="5:6" x14ac:dyDescent="0.25">
      <c r="E43941" s="10"/>
      <c r="F43941" s="11"/>
    </row>
    <row r="43942" spans="5:6" x14ac:dyDescent="0.25">
      <c r="E43942" s="10"/>
      <c r="F43942" s="11"/>
    </row>
    <row r="43943" spans="5:6" x14ac:dyDescent="0.25">
      <c r="E43943" s="10"/>
      <c r="F43943" s="11"/>
    </row>
    <row r="43944" spans="5:6" x14ac:dyDescent="0.25">
      <c r="E43944" s="10"/>
      <c r="F43944" s="11"/>
    </row>
    <row r="43945" spans="5:6" x14ac:dyDescent="0.25">
      <c r="E43945" s="10"/>
      <c r="F43945" s="11"/>
    </row>
    <row r="43946" spans="5:6" x14ac:dyDescent="0.25">
      <c r="E43946" s="10"/>
      <c r="F43946" s="11"/>
    </row>
    <row r="43947" spans="5:6" x14ac:dyDescent="0.25">
      <c r="E43947" s="10"/>
      <c r="F43947" s="11"/>
    </row>
    <row r="43948" spans="5:6" x14ac:dyDescent="0.25">
      <c r="E43948" s="10"/>
      <c r="F43948" s="11"/>
    </row>
    <row r="43949" spans="5:6" x14ac:dyDescent="0.25">
      <c r="E43949" s="10"/>
      <c r="F43949" s="11"/>
    </row>
    <row r="43950" spans="5:6" x14ac:dyDescent="0.25">
      <c r="E43950" s="10"/>
      <c r="F43950" s="11"/>
    </row>
    <row r="43951" spans="5:6" x14ac:dyDescent="0.25">
      <c r="E43951" s="10"/>
      <c r="F43951" s="11"/>
    </row>
    <row r="43952" spans="5:6" x14ac:dyDescent="0.25">
      <c r="E43952" s="10"/>
      <c r="F43952" s="11"/>
    </row>
    <row r="43953" spans="5:6" x14ac:dyDescent="0.25">
      <c r="E43953" s="10"/>
      <c r="F43953" s="11"/>
    </row>
    <row r="43954" spans="5:6" x14ac:dyDescent="0.25">
      <c r="E43954" s="10"/>
      <c r="F43954" s="11"/>
    </row>
    <row r="43955" spans="5:6" x14ac:dyDescent="0.25">
      <c r="E43955" s="10"/>
      <c r="F43955" s="11"/>
    </row>
    <row r="43956" spans="5:6" x14ac:dyDescent="0.25">
      <c r="E43956" s="10"/>
      <c r="F43956" s="11"/>
    </row>
    <row r="43957" spans="5:6" x14ac:dyDescent="0.25">
      <c r="E43957" s="10"/>
      <c r="F43957" s="11"/>
    </row>
    <row r="43958" spans="5:6" x14ac:dyDescent="0.25">
      <c r="E43958" s="10"/>
      <c r="F43958" s="11"/>
    </row>
    <row r="43959" spans="5:6" x14ac:dyDescent="0.25">
      <c r="E43959" s="10"/>
      <c r="F43959" s="11"/>
    </row>
    <row r="43960" spans="5:6" x14ac:dyDescent="0.25">
      <c r="E43960" s="10"/>
      <c r="F43960" s="11"/>
    </row>
    <row r="43961" spans="5:6" x14ac:dyDescent="0.25">
      <c r="E43961" s="10"/>
      <c r="F43961" s="11"/>
    </row>
    <row r="43962" spans="5:6" x14ac:dyDescent="0.25">
      <c r="E43962" s="10"/>
      <c r="F43962" s="11"/>
    </row>
    <row r="43963" spans="5:6" x14ac:dyDescent="0.25">
      <c r="E43963" s="10"/>
      <c r="F43963" s="11"/>
    </row>
    <row r="43964" spans="5:6" x14ac:dyDescent="0.25">
      <c r="E43964" s="10"/>
      <c r="F43964" s="11"/>
    </row>
    <row r="43965" spans="5:6" x14ac:dyDescent="0.25">
      <c r="E43965" s="10"/>
      <c r="F43965" s="11"/>
    </row>
    <row r="43966" spans="5:6" x14ac:dyDescent="0.25">
      <c r="E43966" s="10"/>
      <c r="F43966" s="11"/>
    </row>
    <row r="43967" spans="5:6" x14ac:dyDescent="0.25">
      <c r="E43967" s="10"/>
      <c r="F43967" s="11"/>
    </row>
    <row r="43968" spans="5:6" x14ac:dyDescent="0.25">
      <c r="E43968" s="10"/>
      <c r="F43968" s="11"/>
    </row>
    <row r="43969" spans="5:6" x14ac:dyDescent="0.25">
      <c r="E43969" s="10"/>
      <c r="F43969" s="11"/>
    </row>
    <row r="43970" spans="5:6" x14ac:dyDescent="0.25">
      <c r="E43970" s="10"/>
      <c r="F43970" s="11"/>
    </row>
    <row r="43971" spans="5:6" x14ac:dyDescent="0.25">
      <c r="E43971" s="10"/>
      <c r="F43971" s="11"/>
    </row>
    <row r="43972" spans="5:6" x14ac:dyDescent="0.25">
      <c r="E43972" s="10"/>
      <c r="F43972" s="11"/>
    </row>
    <row r="43973" spans="5:6" x14ac:dyDescent="0.25">
      <c r="E43973" s="10"/>
      <c r="F43973" s="11"/>
    </row>
    <row r="43974" spans="5:6" x14ac:dyDescent="0.25">
      <c r="E43974" s="10"/>
      <c r="F43974" s="11"/>
    </row>
    <row r="43975" spans="5:6" x14ac:dyDescent="0.25">
      <c r="E43975" s="10"/>
      <c r="F43975" s="11"/>
    </row>
    <row r="43976" spans="5:6" x14ac:dyDescent="0.25">
      <c r="E43976" s="10"/>
      <c r="F43976" s="11"/>
    </row>
    <row r="43977" spans="5:6" x14ac:dyDescent="0.25">
      <c r="E43977" s="10"/>
      <c r="F43977" s="11"/>
    </row>
    <row r="43978" spans="5:6" x14ac:dyDescent="0.25">
      <c r="E43978" s="10"/>
      <c r="F43978" s="11"/>
    </row>
    <row r="43979" spans="5:6" x14ac:dyDescent="0.25">
      <c r="E43979" s="10"/>
      <c r="F43979" s="11"/>
    </row>
    <row r="43980" spans="5:6" x14ac:dyDescent="0.25">
      <c r="E43980" s="10"/>
      <c r="F43980" s="11"/>
    </row>
    <row r="43981" spans="5:6" x14ac:dyDescent="0.25">
      <c r="E43981" s="10"/>
      <c r="F43981" s="11"/>
    </row>
    <row r="43982" spans="5:6" x14ac:dyDescent="0.25">
      <c r="E43982" s="10"/>
      <c r="F43982" s="11"/>
    </row>
    <row r="43983" spans="5:6" x14ac:dyDescent="0.25">
      <c r="E43983" s="10"/>
      <c r="F43983" s="11"/>
    </row>
    <row r="43984" spans="5:6" x14ac:dyDescent="0.25">
      <c r="E43984" s="10"/>
      <c r="F43984" s="11"/>
    </row>
    <row r="43985" spans="5:6" x14ac:dyDescent="0.25">
      <c r="E43985" s="10"/>
      <c r="F43985" s="11"/>
    </row>
    <row r="43986" spans="5:6" x14ac:dyDescent="0.25">
      <c r="E43986" s="10"/>
      <c r="F43986" s="11"/>
    </row>
    <row r="43987" spans="5:6" x14ac:dyDescent="0.25">
      <c r="E43987" s="10"/>
      <c r="F43987" s="11"/>
    </row>
    <row r="43988" spans="5:6" x14ac:dyDescent="0.25">
      <c r="E43988" s="10"/>
      <c r="F43988" s="11"/>
    </row>
    <row r="43989" spans="5:6" x14ac:dyDescent="0.25">
      <c r="E43989" s="10"/>
      <c r="F43989" s="11"/>
    </row>
    <row r="43990" spans="5:6" x14ac:dyDescent="0.25">
      <c r="E43990" s="10"/>
      <c r="F43990" s="11"/>
    </row>
    <row r="43991" spans="5:6" x14ac:dyDescent="0.25">
      <c r="E43991" s="10"/>
      <c r="F43991" s="11"/>
    </row>
    <row r="43992" spans="5:6" x14ac:dyDescent="0.25">
      <c r="E43992" s="10"/>
      <c r="F43992" s="11"/>
    </row>
    <row r="43993" spans="5:6" x14ac:dyDescent="0.25">
      <c r="E43993" s="10"/>
      <c r="F43993" s="11"/>
    </row>
    <row r="43994" spans="5:6" x14ac:dyDescent="0.25">
      <c r="E43994" s="10"/>
      <c r="F43994" s="11"/>
    </row>
    <row r="43995" spans="5:6" x14ac:dyDescent="0.25">
      <c r="E43995" s="10"/>
      <c r="F43995" s="11"/>
    </row>
    <row r="43996" spans="5:6" x14ac:dyDescent="0.25">
      <c r="E43996" s="10"/>
      <c r="F43996" s="11"/>
    </row>
    <row r="43997" spans="5:6" x14ac:dyDescent="0.25">
      <c r="E43997" s="10"/>
      <c r="F43997" s="11"/>
    </row>
    <row r="43998" spans="5:6" x14ac:dyDescent="0.25">
      <c r="E43998" s="10"/>
      <c r="F43998" s="11"/>
    </row>
    <row r="43999" spans="5:6" x14ac:dyDescent="0.25">
      <c r="E43999" s="10"/>
      <c r="F43999" s="11"/>
    </row>
    <row r="44000" spans="5:6" x14ac:dyDescent="0.25">
      <c r="E44000" s="10"/>
      <c r="F44000" s="11"/>
    </row>
    <row r="44001" spans="5:6" x14ac:dyDescent="0.25">
      <c r="E44001" s="10"/>
      <c r="F44001" s="11"/>
    </row>
    <row r="44002" spans="5:6" x14ac:dyDescent="0.25">
      <c r="E44002" s="10"/>
      <c r="F44002" s="11"/>
    </row>
    <row r="44003" spans="5:6" x14ac:dyDescent="0.25">
      <c r="E44003" s="10"/>
      <c r="F44003" s="11"/>
    </row>
    <row r="44004" spans="5:6" x14ac:dyDescent="0.25">
      <c r="E44004" s="10"/>
      <c r="F44004" s="11"/>
    </row>
    <row r="44005" spans="5:6" x14ac:dyDescent="0.25">
      <c r="E44005" s="10"/>
      <c r="F44005" s="11"/>
    </row>
    <row r="44006" spans="5:6" x14ac:dyDescent="0.25">
      <c r="E44006" s="10"/>
      <c r="F44006" s="11"/>
    </row>
    <row r="44007" spans="5:6" x14ac:dyDescent="0.25">
      <c r="E44007" s="10"/>
      <c r="F44007" s="11"/>
    </row>
    <row r="44008" spans="5:6" x14ac:dyDescent="0.25">
      <c r="E44008" s="10"/>
      <c r="F44008" s="11"/>
    </row>
    <row r="44009" spans="5:6" x14ac:dyDescent="0.25">
      <c r="E44009" s="10"/>
      <c r="F44009" s="11"/>
    </row>
    <row r="44010" spans="5:6" x14ac:dyDescent="0.25">
      <c r="E44010" s="10"/>
      <c r="F44010" s="11"/>
    </row>
    <row r="44011" spans="5:6" x14ac:dyDescent="0.25">
      <c r="E44011" s="10"/>
      <c r="F44011" s="11"/>
    </row>
    <row r="44012" spans="5:6" x14ac:dyDescent="0.25">
      <c r="E44012" s="10"/>
      <c r="F44012" s="11"/>
    </row>
    <row r="44013" spans="5:6" x14ac:dyDescent="0.25">
      <c r="E44013" s="10"/>
      <c r="F44013" s="11"/>
    </row>
    <row r="44014" spans="5:6" x14ac:dyDescent="0.25">
      <c r="E44014" s="10"/>
      <c r="F44014" s="11"/>
    </row>
    <row r="44015" spans="5:6" x14ac:dyDescent="0.25">
      <c r="E44015" s="10"/>
      <c r="F44015" s="11"/>
    </row>
    <row r="44016" spans="5:6" x14ac:dyDescent="0.25">
      <c r="E44016" s="10"/>
      <c r="F44016" s="11"/>
    </row>
    <row r="44017" spans="5:6" x14ac:dyDescent="0.25">
      <c r="E44017" s="10"/>
      <c r="F44017" s="11"/>
    </row>
    <row r="44018" spans="5:6" x14ac:dyDescent="0.25">
      <c r="E44018" s="10"/>
      <c r="F44018" s="11"/>
    </row>
    <row r="44019" spans="5:6" x14ac:dyDescent="0.25">
      <c r="E44019" s="10"/>
      <c r="F44019" s="11"/>
    </row>
    <row r="44020" spans="5:6" x14ac:dyDescent="0.25">
      <c r="E44020" s="10"/>
      <c r="F44020" s="11"/>
    </row>
    <row r="44021" spans="5:6" x14ac:dyDescent="0.25">
      <c r="E44021" s="10"/>
      <c r="F44021" s="11"/>
    </row>
    <row r="44022" spans="5:6" x14ac:dyDescent="0.25">
      <c r="E44022" s="10"/>
      <c r="F44022" s="11"/>
    </row>
    <row r="44023" spans="5:6" x14ac:dyDescent="0.25">
      <c r="E44023" s="10"/>
      <c r="F44023" s="11"/>
    </row>
    <row r="44024" spans="5:6" x14ac:dyDescent="0.25">
      <c r="E44024" s="10"/>
      <c r="F44024" s="11"/>
    </row>
    <row r="44025" spans="5:6" x14ac:dyDescent="0.25">
      <c r="E44025" s="10"/>
      <c r="F44025" s="11"/>
    </row>
    <row r="44026" spans="5:6" x14ac:dyDescent="0.25">
      <c r="E44026" s="10"/>
      <c r="F44026" s="11"/>
    </row>
    <row r="44027" spans="5:6" x14ac:dyDescent="0.25">
      <c r="E44027" s="10"/>
      <c r="F44027" s="11"/>
    </row>
    <row r="44028" spans="5:6" x14ac:dyDescent="0.25">
      <c r="E44028" s="10"/>
      <c r="F44028" s="11"/>
    </row>
    <row r="44029" spans="5:6" x14ac:dyDescent="0.25">
      <c r="E44029" s="10"/>
      <c r="F44029" s="11"/>
    </row>
    <row r="44030" spans="5:6" x14ac:dyDescent="0.25">
      <c r="E44030" s="10"/>
      <c r="F44030" s="11"/>
    </row>
    <row r="44031" spans="5:6" x14ac:dyDescent="0.25">
      <c r="E44031" s="10"/>
      <c r="F44031" s="11"/>
    </row>
    <row r="44032" spans="5:6" x14ac:dyDescent="0.25">
      <c r="E44032" s="10"/>
      <c r="F44032" s="11"/>
    </row>
    <row r="44033" spans="5:6" x14ac:dyDescent="0.25">
      <c r="E44033" s="10"/>
      <c r="F44033" s="11"/>
    </row>
    <row r="44034" spans="5:6" x14ac:dyDescent="0.25">
      <c r="E44034" s="10"/>
      <c r="F44034" s="11"/>
    </row>
    <row r="44035" spans="5:6" x14ac:dyDescent="0.25">
      <c r="E44035" s="10"/>
      <c r="F44035" s="11"/>
    </row>
    <row r="44036" spans="5:6" x14ac:dyDescent="0.25">
      <c r="E44036" s="10"/>
      <c r="F44036" s="11"/>
    </row>
    <row r="44037" spans="5:6" x14ac:dyDescent="0.25">
      <c r="E44037" s="10"/>
      <c r="F44037" s="11"/>
    </row>
    <row r="44038" spans="5:6" x14ac:dyDescent="0.25">
      <c r="E44038" s="10"/>
      <c r="F44038" s="11"/>
    </row>
    <row r="44039" spans="5:6" x14ac:dyDescent="0.25">
      <c r="E44039" s="10"/>
      <c r="F44039" s="11"/>
    </row>
    <row r="44040" spans="5:6" x14ac:dyDescent="0.25">
      <c r="E44040" s="10"/>
      <c r="F44040" s="11"/>
    </row>
    <row r="44041" spans="5:6" x14ac:dyDescent="0.25">
      <c r="E44041" s="10"/>
      <c r="F44041" s="11"/>
    </row>
    <row r="44042" spans="5:6" x14ac:dyDescent="0.25">
      <c r="E44042" s="10"/>
      <c r="F44042" s="11"/>
    </row>
    <row r="44043" spans="5:6" x14ac:dyDescent="0.25">
      <c r="E44043" s="10"/>
      <c r="F44043" s="11"/>
    </row>
    <row r="44044" spans="5:6" x14ac:dyDescent="0.25">
      <c r="E44044" s="10"/>
      <c r="F44044" s="11"/>
    </row>
    <row r="44045" spans="5:6" x14ac:dyDescent="0.25">
      <c r="E44045" s="10"/>
      <c r="F44045" s="11"/>
    </row>
    <row r="44046" spans="5:6" x14ac:dyDescent="0.25">
      <c r="E44046" s="10"/>
      <c r="F44046" s="11"/>
    </row>
    <row r="44047" spans="5:6" x14ac:dyDescent="0.25">
      <c r="E44047" s="10"/>
      <c r="F44047" s="11"/>
    </row>
    <row r="44048" spans="5:6" x14ac:dyDescent="0.25">
      <c r="E44048" s="10"/>
      <c r="F44048" s="11"/>
    </row>
    <row r="44049" spans="5:6" x14ac:dyDescent="0.25">
      <c r="E44049" s="10"/>
      <c r="F44049" s="11"/>
    </row>
    <row r="44050" spans="5:6" x14ac:dyDescent="0.25">
      <c r="E44050" s="10"/>
      <c r="F44050" s="11"/>
    </row>
    <row r="44051" spans="5:6" x14ac:dyDescent="0.25">
      <c r="E44051" s="10"/>
      <c r="F44051" s="11"/>
    </row>
    <row r="44052" spans="5:6" x14ac:dyDescent="0.25">
      <c r="E44052" s="10"/>
      <c r="F44052" s="11"/>
    </row>
    <row r="44053" spans="5:6" x14ac:dyDescent="0.25">
      <c r="E44053" s="10"/>
      <c r="F44053" s="11"/>
    </row>
    <row r="44054" spans="5:6" x14ac:dyDescent="0.25">
      <c r="E44054" s="10"/>
      <c r="F44054" s="11"/>
    </row>
    <row r="44055" spans="5:6" x14ac:dyDescent="0.25">
      <c r="E44055" s="10"/>
      <c r="F44055" s="11"/>
    </row>
    <row r="44056" spans="5:6" x14ac:dyDescent="0.25">
      <c r="E44056" s="10"/>
      <c r="F44056" s="11"/>
    </row>
    <row r="44057" spans="5:6" x14ac:dyDescent="0.25">
      <c r="E44057" s="10"/>
      <c r="F44057" s="11"/>
    </row>
    <row r="44058" spans="5:6" x14ac:dyDescent="0.25">
      <c r="E44058" s="10"/>
      <c r="F44058" s="11"/>
    </row>
    <row r="44059" spans="5:6" x14ac:dyDescent="0.25">
      <c r="E44059" s="10"/>
      <c r="F44059" s="11"/>
    </row>
    <row r="44060" spans="5:6" x14ac:dyDescent="0.25">
      <c r="E44060" s="10"/>
      <c r="F44060" s="11"/>
    </row>
    <row r="44061" spans="5:6" x14ac:dyDescent="0.25">
      <c r="E44061" s="10"/>
      <c r="F44061" s="11"/>
    </row>
    <row r="44062" spans="5:6" x14ac:dyDescent="0.25">
      <c r="E44062" s="10"/>
      <c r="F44062" s="11"/>
    </row>
    <row r="44063" spans="5:6" x14ac:dyDescent="0.25">
      <c r="E44063" s="10"/>
      <c r="F44063" s="11"/>
    </row>
    <row r="44064" spans="5:6" x14ac:dyDescent="0.25">
      <c r="E44064" s="10"/>
      <c r="F44064" s="11"/>
    </row>
    <row r="44065" spans="5:6" x14ac:dyDescent="0.25">
      <c r="E44065" s="10"/>
      <c r="F44065" s="11"/>
    </row>
    <row r="44066" spans="5:6" x14ac:dyDescent="0.25">
      <c r="E44066" s="10"/>
      <c r="F44066" s="11"/>
    </row>
    <row r="44067" spans="5:6" x14ac:dyDescent="0.25">
      <c r="E44067" s="10"/>
      <c r="F44067" s="11"/>
    </row>
    <row r="44068" spans="5:6" x14ac:dyDescent="0.25">
      <c r="E44068" s="10"/>
      <c r="F44068" s="11"/>
    </row>
    <row r="44069" spans="5:6" x14ac:dyDescent="0.25">
      <c r="E44069" s="10"/>
      <c r="F44069" s="11"/>
    </row>
    <row r="44070" spans="5:6" x14ac:dyDescent="0.25">
      <c r="E44070" s="10"/>
      <c r="F44070" s="11"/>
    </row>
    <row r="44071" spans="5:6" x14ac:dyDescent="0.25">
      <c r="E44071" s="10"/>
      <c r="F44071" s="11"/>
    </row>
    <row r="44072" spans="5:6" x14ac:dyDescent="0.25">
      <c r="E44072" s="10"/>
      <c r="F44072" s="11"/>
    </row>
    <row r="44073" spans="5:6" x14ac:dyDescent="0.25">
      <c r="E44073" s="10"/>
      <c r="F44073" s="11"/>
    </row>
    <row r="44074" spans="5:6" x14ac:dyDescent="0.25">
      <c r="E44074" s="10"/>
      <c r="F44074" s="11"/>
    </row>
    <row r="44075" spans="5:6" x14ac:dyDescent="0.25">
      <c r="E44075" s="10"/>
      <c r="F44075" s="11"/>
    </row>
    <row r="44076" spans="5:6" x14ac:dyDescent="0.25">
      <c r="E44076" s="10"/>
      <c r="F44076" s="11"/>
    </row>
    <row r="44077" spans="5:6" x14ac:dyDescent="0.25">
      <c r="E44077" s="10"/>
      <c r="F44077" s="11"/>
    </row>
    <row r="44078" spans="5:6" x14ac:dyDescent="0.25">
      <c r="E44078" s="10"/>
      <c r="F44078" s="11"/>
    </row>
    <row r="44079" spans="5:6" x14ac:dyDescent="0.25">
      <c r="E44079" s="10"/>
      <c r="F44079" s="11"/>
    </row>
    <row r="44080" spans="5:6" x14ac:dyDescent="0.25">
      <c r="E44080" s="10"/>
      <c r="F44080" s="11"/>
    </row>
    <row r="44081" spans="5:6" x14ac:dyDescent="0.25">
      <c r="E44081" s="10"/>
      <c r="F44081" s="11"/>
    </row>
    <row r="44082" spans="5:6" x14ac:dyDescent="0.25">
      <c r="E44082" s="10"/>
      <c r="F44082" s="11"/>
    </row>
    <row r="44083" spans="5:6" x14ac:dyDescent="0.25">
      <c r="E44083" s="10"/>
      <c r="F44083" s="11"/>
    </row>
    <row r="44084" spans="5:6" x14ac:dyDescent="0.25">
      <c r="E44084" s="10"/>
      <c r="F44084" s="11"/>
    </row>
    <row r="44085" spans="5:6" x14ac:dyDescent="0.25">
      <c r="E44085" s="10"/>
      <c r="F44085" s="11"/>
    </row>
    <row r="44086" spans="5:6" x14ac:dyDescent="0.25">
      <c r="E44086" s="10"/>
      <c r="F44086" s="11"/>
    </row>
    <row r="44087" spans="5:6" x14ac:dyDescent="0.25">
      <c r="E44087" s="10"/>
      <c r="F44087" s="11"/>
    </row>
    <row r="44088" spans="5:6" x14ac:dyDescent="0.25">
      <c r="E44088" s="10"/>
      <c r="F44088" s="11"/>
    </row>
    <row r="44089" spans="5:6" x14ac:dyDescent="0.25">
      <c r="E44089" s="10"/>
      <c r="F44089" s="11"/>
    </row>
    <row r="44090" spans="5:6" x14ac:dyDescent="0.25">
      <c r="E44090" s="10"/>
      <c r="F44090" s="11"/>
    </row>
    <row r="44091" spans="5:6" x14ac:dyDescent="0.25">
      <c r="E44091" s="10"/>
      <c r="F44091" s="11"/>
    </row>
    <row r="44092" spans="5:6" x14ac:dyDescent="0.25">
      <c r="E44092" s="10"/>
      <c r="F44092" s="11"/>
    </row>
    <row r="44093" spans="5:6" x14ac:dyDescent="0.25">
      <c r="E44093" s="10"/>
      <c r="F44093" s="11"/>
    </row>
    <row r="44094" spans="5:6" x14ac:dyDescent="0.25">
      <c r="E44094" s="10"/>
      <c r="F44094" s="11"/>
    </row>
    <row r="44095" spans="5:6" x14ac:dyDescent="0.25">
      <c r="E44095" s="10"/>
      <c r="F44095" s="11"/>
    </row>
    <row r="44096" spans="5:6" x14ac:dyDescent="0.25">
      <c r="E44096" s="10"/>
      <c r="F44096" s="11"/>
    </row>
    <row r="44097" spans="5:6" x14ac:dyDescent="0.25">
      <c r="E44097" s="10"/>
      <c r="F44097" s="11"/>
    </row>
    <row r="44098" spans="5:6" x14ac:dyDescent="0.25">
      <c r="E44098" s="10"/>
      <c r="F44098" s="11"/>
    </row>
    <row r="44099" spans="5:6" x14ac:dyDescent="0.25">
      <c r="E44099" s="10"/>
      <c r="F44099" s="11"/>
    </row>
    <row r="44100" spans="5:6" x14ac:dyDescent="0.25">
      <c r="E44100" s="10"/>
      <c r="F44100" s="11"/>
    </row>
    <row r="44101" spans="5:6" x14ac:dyDescent="0.25">
      <c r="E44101" s="10"/>
      <c r="F44101" s="11"/>
    </row>
    <row r="44102" spans="5:6" x14ac:dyDescent="0.25">
      <c r="E44102" s="10"/>
      <c r="F44102" s="11"/>
    </row>
    <row r="44103" spans="5:6" x14ac:dyDescent="0.25">
      <c r="E44103" s="10"/>
      <c r="F44103" s="11"/>
    </row>
    <row r="44104" spans="5:6" x14ac:dyDescent="0.25">
      <c r="E44104" s="10"/>
      <c r="F44104" s="11"/>
    </row>
    <row r="44105" spans="5:6" x14ac:dyDescent="0.25">
      <c r="E44105" s="10"/>
      <c r="F44105" s="11"/>
    </row>
    <row r="44106" spans="5:6" x14ac:dyDescent="0.25">
      <c r="E44106" s="10"/>
      <c r="F44106" s="11"/>
    </row>
    <row r="44107" spans="5:6" x14ac:dyDescent="0.25">
      <c r="E44107" s="10"/>
      <c r="F44107" s="11"/>
    </row>
    <row r="44108" spans="5:6" x14ac:dyDescent="0.25">
      <c r="E44108" s="10"/>
      <c r="F44108" s="11"/>
    </row>
    <row r="44109" spans="5:6" x14ac:dyDescent="0.25">
      <c r="E44109" s="10"/>
      <c r="F44109" s="11"/>
    </row>
    <row r="44110" spans="5:6" x14ac:dyDescent="0.25">
      <c r="E44110" s="10"/>
      <c r="F44110" s="11"/>
    </row>
    <row r="44111" spans="5:6" x14ac:dyDescent="0.25">
      <c r="E44111" s="10"/>
      <c r="F44111" s="11"/>
    </row>
    <row r="44112" spans="5:6" x14ac:dyDescent="0.25">
      <c r="E44112" s="10"/>
      <c r="F44112" s="11"/>
    </row>
    <row r="44113" spans="5:6" x14ac:dyDescent="0.25">
      <c r="E44113" s="10"/>
      <c r="F44113" s="11"/>
    </row>
    <row r="44114" spans="5:6" x14ac:dyDescent="0.25">
      <c r="E44114" s="10"/>
      <c r="F44114" s="11"/>
    </row>
    <row r="44115" spans="5:6" x14ac:dyDescent="0.25">
      <c r="E44115" s="10"/>
      <c r="F44115" s="11"/>
    </row>
    <row r="44116" spans="5:6" x14ac:dyDescent="0.25">
      <c r="E44116" s="10"/>
      <c r="F44116" s="11"/>
    </row>
    <row r="44117" spans="5:6" x14ac:dyDescent="0.25">
      <c r="E44117" s="10"/>
      <c r="F44117" s="11"/>
    </row>
    <row r="44118" spans="5:6" x14ac:dyDescent="0.25">
      <c r="E44118" s="10"/>
      <c r="F44118" s="11"/>
    </row>
    <row r="44119" spans="5:6" x14ac:dyDescent="0.25">
      <c r="E44119" s="10"/>
      <c r="F44119" s="11"/>
    </row>
    <row r="44120" spans="5:6" x14ac:dyDescent="0.25">
      <c r="E44120" s="10"/>
      <c r="F44120" s="11"/>
    </row>
    <row r="44121" spans="5:6" x14ac:dyDescent="0.25">
      <c r="E44121" s="10"/>
      <c r="F44121" s="11"/>
    </row>
    <row r="44122" spans="5:6" x14ac:dyDescent="0.25">
      <c r="E44122" s="10"/>
      <c r="F44122" s="11"/>
    </row>
    <row r="44123" spans="5:6" x14ac:dyDescent="0.25">
      <c r="E44123" s="10"/>
      <c r="F44123" s="11"/>
    </row>
    <row r="44124" spans="5:6" x14ac:dyDescent="0.25">
      <c r="E44124" s="10"/>
      <c r="F44124" s="11"/>
    </row>
    <row r="44125" spans="5:6" x14ac:dyDescent="0.25">
      <c r="E44125" s="10"/>
      <c r="F44125" s="11"/>
    </row>
    <row r="44126" spans="5:6" x14ac:dyDescent="0.25">
      <c r="E44126" s="10"/>
      <c r="F44126" s="11"/>
    </row>
    <row r="44127" spans="5:6" x14ac:dyDescent="0.25">
      <c r="E44127" s="10"/>
      <c r="F44127" s="11"/>
    </row>
    <row r="44128" spans="5:6" x14ac:dyDescent="0.25">
      <c r="E44128" s="10"/>
      <c r="F44128" s="11"/>
    </row>
    <row r="44129" spans="5:6" x14ac:dyDescent="0.25">
      <c r="E44129" s="10"/>
      <c r="F44129" s="11"/>
    </row>
    <row r="44130" spans="5:6" x14ac:dyDescent="0.25">
      <c r="E44130" s="10"/>
      <c r="F44130" s="11"/>
    </row>
    <row r="44131" spans="5:6" x14ac:dyDescent="0.25">
      <c r="E44131" s="10"/>
      <c r="F44131" s="11"/>
    </row>
    <row r="44132" spans="5:6" x14ac:dyDescent="0.25">
      <c r="E44132" s="10"/>
      <c r="F44132" s="11"/>
    </row>
    <row r="44133" spans="5:6" x14ac:dyDescent="0.25">
      <c r="E44133" s="10"/>
      <c r="F44133" s="11"/>
    </row>
    <row r="44134" spans="5:6" x14ac:dyDescent="0.25">
      <c r="E44134" s="10"/>
      <c r="F44134" s="11"/>
    </row>
    <row r="44135" spans="5:6" x14ac:dyDescent="0.25">
      <c r="E44135" s="10"/>
      <c r="F44135" s="11"/>
    </row>
    <row r="44136" spans="5:6" x14ac:dyDescent="0.25">
      <c r="E44136" s="10"/>
      <c r="F44136" s="11"/>
    </row>
    <row r="44137" spans="5:6" x14ac:dyDescent="0.25">
      <c r="E44137" s="10"/>
      <c r="F44137" s="11"/>
    </row>
    <row r="44138" spans="5:6" x14ac:dyDescent="0.25">
      <c r="E44138" s="10"/>
      <c r="F44138" s="11"/>
    </row>
    <row r="44139" spans="5:6" x14ac:dyDescent="0.25">
      <c r="E44139" s="10"/>
      <c r="F44139" s="11"/>
    </row>
    <row r="44140" spans="5:6" x14ac:dyDescent="0.25">
      <c r="E44140" s="10"/>
      <c r="F44140" s="11"/>
    </row>
    <row r="44141" spans="5:6" x14ac:dyDescent="0.25">
      <c r="E44141" s="10"/>
      <c r="F44141" s="11"/>
    </row>
    <row r="44142" spans="5:6" x14ac:dyDescent="0.25">
      <c r="E44142" s="10"/>
      <c r="F44142" s="11"/>
    </row>
    <row r="44143" spans="5:6" x14ac:dyDescent="0.25">
      <c r="E44143" s="10"/>
      <c r="F44143" s="11"/>
    </row>
    <row r="44144" spans="5:6" x14ac:dyDescent="0.25">
      <c r="E44144" s="10"/>
      <c r="F44144" s="11"/>
    </row>
    <row r="44145" spans="5:6" x14ac:dyDescent="0.25">
      <c r="E44145" s="10"/>
      <c r="F44145" s="11"/>
    </row>
    <row r="44146" spans="5:6" x14ac:dyDescent="0.25">
      <c r="E44146" s="10"/>
      <c r="F44146" s="11"/>
    </row>
    <row r="44147" spans="5:6" x14ac:dyDescent="0.25">
      <c r="E44147" s="10"/>
      <c r="F44147" s="11"/>
    </row>
    <row r="44148" spans="5:6" x14ac:dyDescent="0.25">
      <c r="E44148" s="10"/>
      <c r="F44148" s="11"/>
    </row>
    <row r="44149" spans="5:6" x14ac:dyDescent="0.25">
      <c r="E44149" s="10"/>
      <c r="F44149" s="11"/>
    </row>
    <row r="44150" spans="5:6" x14ac:dyDescent="0.25">
      <c r="E44150" s="10"/>
      <c r="F44150" s="11"/>
    </row>
    <row r="44151" spans="5:6" x14ac:dyDescent="0.25">
      <c r="E44151" s="10"/>
      <c r="F44151" s="11"/>
    </row>
    <row r="44152" spans="5:6" x14ac:dyDescent="0.25">
      <c r="E44152" s="10"/>
      <c r="F44152" s="11"/>
    </row>
    <row r="44153" spans="5:6" x14ac:dyDescent="0.25">
      <c r="E44153" s="10"/>
      <c r="F44153" s="11"/>
    </row>
    <row r="44154" spans="5:6" x14ac:dyDescent="0.25">
      <c r="E44154" s="10"/>
      <c r="F44154" s="11"/>
    </row>
    <row r="44155" spans="5:6" x14ac:dyDescent="0.25">
      <c r="E44155" s="10"/>
      <c r="F44155" s="11"/>
    </row>
    <row r="44156" spans="5:6" x14ac:dyDescent="0.25">
      <c r="E44156" s="10"/>
      <c r="F44156" s="11"/>
    </row>
    <row r="44157" spans="5:6" x14ac:dyDescent="0.25">
      <c r="E44157" s="10"/>
      <c r="F44157" s="11"/>
    </row>
    <row r="44158" spans="5:6" x14ac:dyDescent="0.25">
      <c r="E44158" s="10"/>
      <c r="F44158" s="11"/>
    </row>
    <row r="44159" spans="5:6" x14ac:dyDescent="0.25">
      <c r="E44159" s="10"/>
      <c r="F44159" s="11"/>
    </row>
    <row r="44160" spans="5:6" x14ac:dyDescent="0.25">
      <c r="E44160" s="10"/>
      <c r="F44160" s="11"/>
    </row>
    <row r="44161" spans="5:6" x14ac:dyDescent="0.25">
      <c r="E44161" s="10"/>
      <c r="F44161" s="11"/>
    </row>
    <row r="44162" spans="5:6" x14ac:dyDescent="0.25">
      <c r="E44162" s="10"/>
      <c r="F44162" s="11"/>
    </row>
    <row r="44163" spans="5:6" x14ac:dyDescent="0.25">
      <c r="E44163" s="10"/>
      <c r="F44163" s="11"/>
    </row>
    <row r="44164" spans="5:6" x14ac:dyDescent="0.25">
      <c r="E44164" s="10"/>
      <c r="F44164" s="11"/>
    </row>
    <row r="44165" spans="5:6" x14ac:dyDescent="0.25">
      <c r="E44165" s="10"/>
      <c r="F44165" s="11"/>
    </row>
    <row r="44166" spans="5:6" x14ac:dyDescent="0.25">
      <c r="E44166" s="10"/>
      <c r="F44166" s="11"/>
    </row>
    <row r="44167" spans="5:6" x14ac:dyDescent="0.25">
      <c r="E44167" s="10"/>
      <c r="F44167" s="11"/>
    </row>
    <row r="44168" spans="5:6" x14ac:dyDescent="0.25">
      <c r="E44168" s="10"/>
      <c r="F44168" s="11"/>
    </row>
    <row r="44169" spans="5:6" x14ac:dyDescent="0.25">
      <c r="E44169" s="10"/>
      <c r="F44169" s="11"/>
    </row>
    <row r="44170" spans="5:6" x14ac:dyDescent="0.25">
      <c r="E44170" s="10"/>
      <c r="F44170" s="11"/>
    </row>
    <row r="44171" spans="5:6" x14ac:dyDescent="0.25">
      <c r="E44171" s="10"/>
      <c r="F44171" s="11"/>
    </row>
    <row r="44172" spans="5:6" x14ac:dyDescent="0.25">
      <c r="E44172" s="10"/>
      <c r="F44172" s="11"/>
    </row>
    <row r="44173" spans="5:6" x14ac:dyDescent="0.25">
      <c r="E44173" s="10"/>
      <c r="F44173" s="11"/>
    </row>
    <row r="44174" spans="5:6" x14ac:dyDescent="0.25">
      <c r="E44174" s="10"/>
      <c r="F44174" s="11"/>
    </row>
    <row r="44175" spans="5:6" x14ac:dyDescent="0.25">
      <c r="E44175" s="10"/>
      <c r="F44175" s="11"/>
    </row>
    <row r="44176" spans="5:6" x14ac:dyDescent="0.25">
      <c r="E44176" s="10"/>
      <c r="F44176" s="11"/>
    </row>
    <row r="44177" spans="5:6" x14ac:dyDescent="0.25">
      <c r="E44177" s="10"/>
      <c r="F44177" s="11"/>
    </row>
    <row r="44178" spans="5:6" x14ac:dyDescent="0.25">
      <c r="E44178" s="10"/>
      <c r="F44178" s="11"/>
    </row>
    <row r="44179" spans="5:6" x14ac:dyDescent="0.25">
      <c r="E44179" s="10"/>
      <c r="F44179" s="11"/>
    </row>
    <row r="44180" spans="5:6" x14ac:dyDescent="0.25">
      <c r="E44180" s="10"/>
      <c r="F44180" s="11"/>
    </row>
    <row r="44181" spans="5:6" x14ac:dyDescent="0.25">
      <c r="E44181" s="10"/>
      <c r="F44181" s="11"/>
    </row>
    <row r="44182" spans="5:6" x14ac:dyDescent="0.25">
      <c r="E44182" s="10"/>
      <c r="F44182" s="11"/>
    </row>
    <row r="44183" spans="5:6" x14ac:dyDescent="0.25">
      <c r="E44183" s="10"/>
      <c r="F44183" s="11"/>
    </row>
    <row r="44184" spans="5:6" x14ac:dyDescent="0.25">
      <c r="E44184" s="10"/>
      <c r="F44184" s="11"/>
    </row>
    <row r="44185" spans="5:6" x14ac:dyDescent="0.25">
      <c r="E44185" s="10"/>
      <c r="F44185" s="11"/>
    </row>
    <row r="44186" spans="5:6" x14ac:dyDescent="0.25">
      <c r="E44186" s="10"/>
      <c r="F44186" s="11"/>
    </row>
    <row r="44187" spans="5:6" x14ac:dyDescent="0.25">
      <c r="E44187" s="10"/>
      <c r="F44187" s="11"/>
    </row>
    <row r="44188" spans="5:6" x14ac:dyDescent="0.25">
      <c r="E44188" s="10"/>
      <c r="F44188" s="11"/>
    </row>
    <row r="44189" spans="5:6" x14ac:dyDescent="0.25">
      <c r="E44189" s="10"/>
      <c r="F44189" s="11"/>
    </row>
    <row r="44190" spans="5:6" x14ac:dyDescent="0.25">
      <c r="E44190" s="10"/>
      <c r="F44190" s="11"/>
    </row>
    <row r="44191" spans="5:6" x14ac:dyDescent="0.25">
      <c r="E44191" s="10"/>
      <c r="F44191" s="11"/>
    </row>
    <row r="44192" spans="5:6" x14ac:dyDescent="0.25">
      <c r="E44192" s="10"/>
      <c r="F44192" s="11"/>
    </row>
    <row r="44193" spans="5:6" x14ac:dyDescent="0.25">
      <c r="E44193" s="10"/>
      <c r="F44193" s="11"/>
    </row>
    <row r="44194" spans="5:6" x14ac:dyDescent="0.25">
      <c r="E44194" s="10"/>
      <c r="F44194" s="11"/>
    </row>
    <row r="44195" spans="5:6" x14ac:dyDescent="0.25">
      <c r="E44195" s="10"/>
      <c r="F44195" s="11"/>
    </row>
    <row r="44196" spans="5:6" x14ac:dyDescent="0.25">
      <c r="E44196" s="10"/>
      <c r="F44196" s="11"/>
    </row>
    <row r="44197" spans="5:6" x14ac:dyDescent="0.25">
      <c r="E44197" s="10"/>
      <c r="F44197" s="11"/>
    </row>
    <row r="44198" spans="5:6" x14ac:dyDescent="0.25">
      <c r="E44198" s="10"/>
      <c r="F44198" s="11"/>
    </row>
    <row r="44199" spans="5:6" x14ac:dyDescent="0.25">
      <c r="E44199" s="10"/>
      <c r="F44199" s="11"/>
    </row>
    <row r="44200" spans="5:6" x14ac:dyDescent="0.25">
      <c r="E44200" s="10"/>
      <c r="F44200" s="11"/>
    </row>
    <row r="44201" spans="5:6" x14ac:dyDescent="0.25">
      <c r="E44201" s="10"/>
      <c r="F44201" s="11"/>
    </row>
    <row r="44202" spans="5:6" x14ac:dyDescent="0.25">
      <c r="E44202" s="10"/>
      <c r="F44202" s="11"/>
    </row>
    <row r="44203" spans="5:6" x14ac:dyDescent="0.25">
      <c r="E44203" s="10"/>
      <c r="F44203" s="11"/>
    </row>
    <row r="44204" spans="5:6" x14ac:dyDescent="0.25">
      <c r="E44204" s="10"/>
      <c r="F44204" s="11"/>
    </row>
    <row r="44205" spans="5:6" x14ac:dyDescent="0.25">
      <c r="E44205" s="10"/>
      <c r="F44205" s="11"/>
    </row>
    <row r="44206" spans="5:6" x14ac:dyDescent="0.25">
      <c r="E44206" s="10"/>
      <c r="F44206" s="11"/>
    </row>
    <row r="44207" spans="5:6" x14ac:dyDescent="0.25">
      <c r="E44207" s="10"/>
      <c r="F44207" s="11"/>
    </row>
    <row r="44208" spans="5:6" x14ac:dyDescent="0.25">
      <c r="E44208" s="10"/>
      <c r="F44208" s="11"/>
    </row>
    <row r="44209" spans="5:6" x14ac:dyDescent="0.25">
      <c r="E44209" s="10"/>
      <c r="F44209" s="11"/>
    </row>
    <row r="44210" spans="5:6" x14ac:dyDescent="0.25">
      <c r="E44210" s="10"/>
      <c r="F44210" s="11"/>
    </row>
    <row r="44211" spans="5:6" x14ac:dyDescent="0.25">
      <c r="E44211" s="10"/>
      <c r="F44211" s="11"/>
    </row>
    <row r="44212" spans="5:6" x14ac:dyDescent="0.25">
      <c r="E44212" s="10"/>
      <c r="F44212" s="11"/>
    </row>
    <row r="44213" spans="5:6" x14ac:dyDescent="0.25">
      <c r="E44213" s="10"/>
      <c r="F44213" s="11"/>
    </row>
    <row r="44214" spans="5:6" x14ac:dyDescent="0.25">
      <c r="E44214" s="10"/>
      <c r="F44214" s="11"/>
    </row>
    <row r="44215" spans="5:6" x14ac:dyDescent="0.25">
      <c r="E44215" s="10"/>
      <c r="F44215" s="11"/>
    </row>
    <row r="44216" spans="5:6" x14ac:dyDescent="0.25">
      <c r="E44216" s="10"/>
      <c r="F44216" s="11"/>
    </row>
    <row r="44217" spans="5:6" x14ac:dyDescent="0.25">
      <c r="E44217" s="10"/>
      <c r="F44217" s="11"/>
    </row>
    <row r="44218" spans="5:6" x14ac:dyDescent="0.25">
      <c r="E44218" s="10"/>
      <c r="F44218" s="11"/>
    </row>
    <row r="44219" spans="5:6" x14ac:dyDescent="0.25">
      <c r="E44219" s="10"/>
      <c r="F44219" s="11"/>
    </row>
    <row r="44220" spans="5:6" x14ac:dyDescent="0.25">
      <c r="E44220" s="10"/>
      <c r="F44220" s="11"/>
    </row>
    <row r="44221" spans="5:6" x14ac:dyDescent="0.25">
      <c r="E44221" s="10"/>
      <c r="F44221" s="11"/>
    </row>
    <row r="44222" spans="5:6" x14ac:dyDescent="0.25">
      <c r="E44222" s="10"/>
      <c r="F44222" s="11"/>
    </row>
    <row r="44223" spans="5:6" x14ac:dyDescent="0.25">
      <c r="E44223" s="10"/>
      <c r="F44223" s="11"/>
    </row>
    <row r="44224" spans="5:6" x14ac:dyDescent="0.25">
      <c r="E44224" s="10"/>
      <c r="F44224" s="11"/>
    </row>
    <row r="44225" spans="5:6" x14ac:dyDescent="0.25">
      <c r="E44225" s="10"/>
      <c r="F44225" s="11"/>
    </row>
    <row r="44226" spans="5:6" x14ac:dyDescent="0.25">
      <c r="E44226" s="10"/>
      <c r="F44226" s="11"/>
    </row>
    <row r="44227" spans="5:6" x14ac:dyDescent="0.25">
      <c r="E44227" s="10"/>
      <c r="F44227" s="11"/>
    </row>
    <row r="44228" spans="5:6" x14ac:dyDescent="0.25">
      <c r="E44228" s="10"/>
      <c r="F44228" s="11"/>
    </row>
    <row r="44229" spans="5:6" x14ac:dyDescent="0.25">
      <c r="E44229" s="10"/>
      <c r="F44229" s="11"/>
    </row>
    <row r="44230" spans="5:6" x14ac:dyDescent="0.25">
      <c r="E44230" s="10"/>
      <c r="F44230" s="11"/>
    </row>
    <row r="44231" spans="5:6" x14ac:dyDescent="0.25">
      <c r="E44231" s="10"/>
      <c r="F44231" s="11"/>
    </row>
    <row r="44232" spans="5:6" x14ac:dyDescent="0.25">
      <c r="E44232" s="10"/>
      <c r="F44232" s="11"/>
    </row>
    <row r="44233" spans="5:6" x14ac:dyDescent="0.25">
      <c r="E44233" s="10"/>
      <c r="F44233" s="11"/>
    </row>
    <row r="44234" spans="5:6" x14ac:dyDescent="0.25">
      <c r="E44234" s="10"/>
      <c r="F44234" s="11"/>
    </row>
    <row r="44235" spans="5:6" x14ac:dyDescent="0.25">
      <c r="E44235" s="10"/>
      <c r="F44235" s="11"/>
    </row>
    <row r="44236" spans="5:6" x14ac:dyDescent="0.25">
      <c r="E44236" s="10"/>
      <c r="F44236" s="11"/>
    </row>
    <row r="44237" spans="5:6" x14ac:dyDescent="0.25">
      <c r="E44237" s="10"/>
      <c r="F44237" s="11"/>
    </row>
    <row r="44238" spans="5:6" x14ac:dyDescent="0.25">
      <c r="E44238" s="10"/>
      <c r="F44238" s="11"/>
    </row>
    <row r="44239" spans="5:6" x14ac:dyDescent="0.25">
      <c r="E44239" s="10"/>
      <c r="F44239" s="11"/>
    </row>
    <row r="44240" spans="5:6" x14ac:dyDescent="0.25">
      <c r="E44240" s="10"/>
      <c r="F44240" s="11"/>
    </row>
    <row r="44241" spans="5:6" x14ac:dyDescent="0.25">
      <c r="E44241" s="10"/>
      <c r="F44241" s="11"/>
    </row>
    <row r="44242" spans="5:6" x14ac:dyDescent="0.25">
      <c r="E44242" s="10"/>
      <c r="F44242" s="11"/>
    </row>
    <row r="44243" spans="5:6" x14ac:dyDescent="0.25">
      <c r="E44243" s="10"/>
      <c r="F44243" s="11"/>
    </row>
    <row r="44244" spans="5:6" x14ac:dyDescent="0.25">
      <c r="E44244" s="10"/>
      <c r="F44244" s="11"/>
    </row>
    <row r="44245" spans="5:6" x14ac:dyDescent="0.25">
      <c r="E44245" s="10"/>
      <c r="F44245" s="11"/>
    </row>
    <row r="44246" spans="5:6" x14ac:dyDescent="0.25">
      <c r="E44246" s="10"/>
      <c r="F44246" s="11"/>
    </row>
    <row r="44247" spans="5:6" x14ac:dyDescent="0.25">
      <c r="E44247" s="10"/>
      <c r="F44247" s="11"/>
    </row>
    <row r="44248" spans="5:6" x14ac:dyDescent="0.25">
      <c r="E44248" s="10"/>
      <c r="F44248" s="11"/>
    </row>
    <row r="44249" spans="5:6" x14ac:dyDescent="0.25">
      <c r="E44249" s="10"/>
      <c r="F44249" s="11"/>
    </row>
    <row r="44250" spans="5:6" x14ac:dyDescent="0.25">
      <c r="E44250" s="10"/>
      <c r="F44250" s="11"/>
    </row>
    <row r="44251" spans="5:6" x14ac:dyDescent="0.25">
      <c r="E44251" s="10"/>
      <c r="F44251" s="11"/>
    </row>
    <row r="44252" spans="5:6" x14ac:dyDescent="0.25">
      <c r="E44252" s="10"/>
      <c r="F44252" s="11"/>
    </row>
    <row r="44253" spans="5:6" x14ac:dyDescent="0.25">
      <c r="E44253" s="10"/>
      <c r="F44253" s="11"/>
    </row>
    <row r="44254" spans="5:6" x14ac:dyDescent="0.25">
      <c r="E44254" s="10"/>
      <c r="F44254" s="11"/>
    </row>
    <row r="44255" spans="5:6" x14ac:dyDescent="0.25">
      <c r="E44255" s="10"/>
      <c r="F44255" s="11"/>
    </row>
    <row r="44256" spans="5:6" x14ac:dyDescent="0.25">
      <c r="E44256" s="10"/>
      <c r="F44256" s="11"/>
    </row>
    <row r="44257" spans="5:6" x14ac:dyDescent="0.25">
      <c r="E44257" s="10"/>
      <c r="F44257" s="11"/>
    </row>
    <row r="44258" spans="5:6" x14ac:dyDescent="0.25">
      <c r="E44258" s="10"/>
      <c r="F44258" s="11"/>
    </row>
    <row r="44259" spans="5:6" x14ac:dyDescent="0.25">
      <c r="E44259" s="10"/>
      <c r="F44259" s="11"/>
    </row>
    <row r="44260" spans="5:6" x14ac:dyDescent="0.25">
      <c r="E44260" s="10"/>
      <c r="F44260" s="11"/>
    </row>
    <row r="44261" spans="5:6" x14ac:dyDescent="0.25">
      <c r="E44261" s="10"/>
      <c r="F44261" s="11"/>
    </row>
    <row r="44262" spans="5:6" x14ac:dyDescent="0.25">
      <c r="E44262" s="10"/>
      <c r="F44262" s="11"/>
    </row>
    <row r="44263" spans="5:6" x14ac:dyDescent="0.25">
      <c r="E44263" s="10"/>
      <c r="F44263" s="11"/>
    </row>
    <row r="44264" spans="5:6" x14ac:dyDescent="0.25">
      <c r="E44264" s="10"/>
      <c r="F44264" s="11"/>
    </row>
    <row r="44265" spans="5:6" x14ac:dyDescent="0.25">
      <c r="E44265" s="10"/>
      <c r="F44265" s="11"/>
    </row>
    <row r="44266" spans="5:6" x14ac:dyDescent="0.25">
      <c r="E44266" s="10"/>
      <c r="F44266" s="11"/>
    </row>
    <row r="44267" spans="5:6" x14ac:dyDescent="0.25">
      <c r="E44267" s="10"/>
      <c r="F44267" s="11"/>
    </row>
    <row r="44268" spans="5:6" x14ac:dyDescent="0.25">
      <c r="E44268" s="10"/>
      <c r="F44268" s="11"/>
    </row>
    <row r="44269" spans="5:6" x14ac:dyDescent="0.25">
      <c r="E44269" s="10"/>
      <c r="F44269" s="11"/>
    </row>
    <row r="44270" spans="5:6" x14ac:dyDescent="0.25">
      <c r="E44270" s="10"/>
      <c r="F44270" s="11"/>
    </row>
    <row r="44271" spans="5:6" x14ac:dyDescent="0.25">
      <c r="E44271" s="10"/>
      <c r="F44271" s="11"/>
    </row>
    <row r="44272" spans="5:6" x14ac:dyDescent="0.25">
      <c r="E44272" s="10"/>
      <c r="F44272" s="11"/>
    </row>
    <row r="44273" spans="5:6" x14ac:dyDescent="0.25">
      <c r="E44273" s="10"/>
      <c r="F44273" s="11"/>
    </row>
    <row r="44274" spans="5:6" x14ac:dyDescent="0.25">
      <c r="E44274" s="10"/>
      <c r="F44274" s="11"/>
    </row>
    <row r="44275" spans="5:6" x14ac:dyDescent="0.25">
      <c r="E44275" s="10"/>
      <c r="F44275" s="11"/>
    </row>
    <row r="44276" spans="5:6" x14ac:dyDescent="0.25">
      <c r="E44276" s="10"/>
      <c r="F44276" s="11"/>
    </row>
    <row r="44277" spans="5:6" x14ac:dyDescent="0.25">
      <c r="E44277" s="10"/>
      <c r="F44277" s="11"/>
    </row>
    <row r="44278" spans="5:6" x14ac:dyDescent="0.25">
      <c r="E44278" s="10"/>
      <c r="F44278" s="11"/>
    </row>
    <row r="44279" spans="5:6" x14ac:dyDescent="0.25">
      <c r="E44279" s="10"/>
      <c r="F44279" s="11"/>
    </row>
    <row r="44280" spans="5:6" x14ac:dyDescent="0.25">
      <c r="E44280" s="10"/>
      <c r="F44280" s="11"/>
    </row>
    <row r="44281" spans="5:6" x14ac:dyDescent="0.25">
      <c r="E44281" s="10"/>
      <c r="F44281" s="11"/>
    </row>
    <row r="44282" spans="5:6" x14ac:dyDescent="0.25">
      <c r="E44282" s="10"/>
      <c r="F44282" s="11"/>
    </row>
    <row r="44283" spans="5:6" x14ac:dyDescent="0.25">
      <c r="E44283" s="10"/>
      <c r="F44283" s="11"/>
    </row>
    <row r="44284" spans="5:6" x14ac:dyDescent="0.25">
      <c r="E44284" s="10"/>
      <c r="F44284" s="11"/>
    </row>
    <row r="44285" spans="5:6" x14ac:dyDescent="0.25">
      <c r="E44285" s="10"/>
      <c r="F44285" s="11"/>
    </row>
    <row r="44286" spans="5:6" x14ac:dyDescent="0.25">
      <c r="E44286" s="10"/>
      <c r="F44286" s="11"/>
    </row>
    <row r="44287" spans="5:6" x14ac:dyDescent="0.25">
      <c r="E44287" s="10"/>
      <c r="F44287" s="11"/>
    </row>
    <row r="44288" spans="5:6" x14ac:dyDescent="0.25">
      <c r="E44288" s="10"/>
      <c r="F44288" s="11"/>
    </row>
    <row r="44289" spans="5:6" x14ac:dyDescent="0.25">
      <c r="E44289" s="10"/>
      <c r="F44289" s="11"/>
    </row>
    <row r="44290" spans="5:6" x14ac:dyDescent="0.25">
      <c r="E44290" s="10"/>
      <c r="F44290" s="11"/>
    </row>
    <row r="44291" spans="5:6" x14ac:dyDescent="0.25">
      <c r="E44291" s="10"/>
      <c r="F44291" s="11"/>
    </row>
    <row r="44292" spans="5:6" x14ac:dyDescent="0.25">
      <c r="E44292" s="10"/>
      <c r="F44292" s="11"/>
    </row>
    <row r="44293" spans="5:6" x14ac:dyDescent="0.25">
      <c r="E44293" s="10"/>
      <c r="F44293" s="11"/>
    </row>
    <row r="44294" spans="5:6" x14ac:dyDescent="0.25">
      <c r="E44294" s="10"/>
      <c r="F44294" s="11"/>
    </row>
    <row r="44295" spans="5:6" x14ac:dyDescent="0.25">
      <c r="E44295" s="10"/>
      <c r="F44295" s="11"/>
    </row>
    <row r="44296" spans="5:6" x14ac:dyDescent="0.25">
      <c r="E44296" s="10"/>
      <c r="F44296" s="11"/>
    </row>
    <row r="44297" spans="5:6" x14ac:dyDescent="0.25">
      <c r="E44297" s="10"/>
      <c r="F44297" s="11"/>
    </row>
    <row r="44298" spans="5:6" x14ac:dyDescent="0.25">
      <c r="E44298" s="10"/>
      <c r="F44298" s="11"/>
    </row>
    <row r="44299" spans="5:6" x14ac:dyDescent="0.25">
      <c r="E44299" s="10"/>
      <c r="F44299" s="11"/>
    </row>
    <row r="44300" spans="5:6" x14ac:dyDescent="0.25">
      <c r="E44300" s="10"/>
      <c r="F44300" s="11"/>
    </row>
    <row r="44301" spans="5:6" x14ac:dyDescent="0.25">
      <c r="E44301" s="10"/>
      <c r="F44301" s="11"/>
    </row>
    <row r="44302" spans="5:6" x14ac:dyDescent="0.25">
      <c r="E44302" s="10"/>
      <c r="F44302" s="11"/>
    </row>
    <row r="44303" spans="5:6" x14ac:dyDescent="0.25">
      <c r="E44303" s="10"/>
      <c r="F44303" s="11"/>
    </row>
    <row r="44304" spans="5:6" x14ac:dyDescent="0.25">
      <c r="E44304" s="10"/>
      <c r="F44304" s="11"/>
    </row>
    <row r="44305" spans="5:6" x14ac:dyDescent="0.25">
      <c r="E44305" s="10"/>
      <c r="F44305" s="11"/>
    </row>
    <row r="44306" spans="5:6" x14ac:dyDescent="0.25">
      <c r="E44306" s="10"/>
      <c r="F44306" s="11"/>
    </row>
    <row r="44307" spans="5:6" x14ac:dyDescent="0.25">
      <c r="E44307" s="10"/>
      <c r="F44307" s="11"/>
    </row>
    <row r="44308" spans="5:6" x14ac:dyDescent="0.25">
      <c r="E44308" s="10"/>
      <c r="F44308" s="11"/>
    </row>
    <row r="44309" spans="5:6" x14ac:dyDescent="0.25">
      <c r="E44309" s="10"/>
      <c r="F44309" s="11"/>
    </row>
    <row r="44310" spans="5:6" x14ac:dyDescent="0.25">
      <c r="E44310" s="10"/>
      <c r="F44310" s="11"/>
    </row>
    <row r="44311" spans="5:6" x14ac:dyDescent="0.25">
      <c r="E44311" s="10"/>
      <c r="F44311" s="11"/>
    </row>
    <row r="44312" spans="5:6" x14ac:dyDescent="0.25">
      <c r="E44312" s="10"/>
      <c r="F44312" s="11"/>
    </row>
    <row r="44313" spans="5:6" x14ac:dyDescent="0.25">
      <c r="E44313" s="10"/>
      <c r="F44313" s="11"/>
    </row>
    <row r="44314" spans="5:6" x14ac:dyDescent="0.25">
      <c r="E44314" s="10"/>
      <c r="F44314" s="11"/>
    </row>
    <row r="44315" spans="5:6" x14ac:dyDescent="0.25">
      <c r="E44315" s="10"/>
      <c r="F44315" s="11"/>
    </row>
    <row r="44316" spans="5:6" x14ac:dyDescent="0.25">
      <c r="E44316" s="10"/>
      <c r="F44316" s="11"/>
    </row>
    <row r="44317" spans="5:6" x14ac:dyDescent="0.25">
      <c r="E44317" s="10"/>
      <c r="F44317" s="11"/>
    </row>
    <row r="44318" spans="5:6" x14ac:dyDescent="0.25">
      <c r="E44318" s="10"/>
      <c r="F44318" s="11"/>
    </row>
    <row r="44319" spans="5:6" x14ac:dyDescent="0.25">
      <c r="E44319" s="10"/>
      <c r="F44319" s="11"/>
    </row>
    <row r="44320" spans="5:6" x14ac:dyDescent="0.25">
      <c r="E44320" s="10"/>
      <c r="F44320" s="11"/>
    </row>
    <row r="44321" spans="5:6" x14ac:dyDescent="0.25">
      <c r="E44321" s="10"/>
      <c r="F44321" s="11"/>
    </row>
    <row r="44322" spans="5:6" x14ac:dyDescent="0.25">
      <c r="E44322" s="10"/>
      <c r="F44322" s="11"/>
    </row>
    <row r="44323" spans="5:6" x14ac:dyDescent="0.25">
      <c r="E44323" s="10"/>
      <c r="F44323" s="11"/>
    </row>
    <row r="44324" spans="5:6" x14ac:dyDescent="0.25">
      <c r="E44324" s="10"/>
      <c r="F44324" s="11"/>
    </row>
    <row r="44325" spans="5:6" x14ac:dyDescent="0.25">
      <c r="E44325" s="10"/>
      <c r="F44325" s="11"/>
    </row>
    <row r="44326" spans="5:6" x14ac:dyDescent="0.25">
      <c r="E44326" s="10"/>
      <c r="F44326" s="11"/>
    </row>
    <row r="44327" spans="5:6" x14ac:dyDescent="0.25">
      <c r="E44327" s="10"/>
      <c r="F44327" s="11"/>
    </row>
    <row r="44328" spans="5:6" x14ac:dyDescent="0.25">
      <c r="E44328" s="10"/>
      <c r="F44328" s="11"/>
    </row>
    <row r="44329" spans="5:6" x14ac:dyDescent="0.25">
      <c r="E44329" s="10"/>
      <c r="F44329" s="11"/>
    </row>
    <row r="44330" spans="5:6" x14ac:dyDescent="0.25">
      <c r="E44330" s="10"/>
      <c r="F44330" s="11"/>
    </row>
    <row r="44331" spans="5:6" x14ac:dyDescent="0.25">
      <c r="E44331" s="10"/>
      <c r="F44331" s="11"/>
    </row>
    <row r="44332" spans="5:6" x14ac:dyDescent="0.25">
      <c r="E44332" s="10"/>
      <c r="F44332" s="11"/>
    </row>
    <row r="44333" spans="5:6" x14ac:dyDescent="0.25">
      <c r="E44333" s="10"/>
      <c r="F44333" s="11"/>
    </row>
    <row r="44334" spans="5:6" x14ac:dyDescent="0.25">
      <c r="E44334" s="10"/>
      <c r="F44334" s="11"/>
    </row>
    <row r="44335" spans="5:6" x14ac:dyDescent="0.25">
      <c r="E44335" s="10"/>
      <c r="F44335" s="11"/>
    </row>
    <row r="44336" spans="5:6" x14ac:dyDescent="0.25">
      <c r="E44336" s="10"/>
      <c r="F44336" s="11"/>
    </row>
    <row r="44337" spans="5:6" x14ac:dyDescent="0.25">
      <c r="E44337" s="10"/>
      <c r="F44337" s="11"/>
    </row>
    <row r="44338" spans="5:6" x14ac:dyDescent="0.25">
      <c r="E44338" s="10"/>
      <c r="F44338" s="11"/>
    </row>
    <row r="44339" spans="5:6" x14ac:dyDescent="0.25">
      <c r="E44339" s="10"/>
      <c r="F44339" s="11"/>
    </row>
    <row r="44340" spans="5:6" x14ac:dyDescent="0.25">
      <c r="E44340" s="10"/>
      <c r="F44340" s="11"/>
    </row>
    <row r="44341" spans="5:6" x14ac:dyDescent="0.25">
      <c r="E44341" s="10"/>
      <c r="F44341" s="11"/>
    </row>
    <row r="44342" spans="5:6" x14ac:dyDescent="0.25">
      <c r="E44342" s="10"/>
      <c r="F44342" s="11"/>
    </row>
    <row r="44343" spans="5:6" x14ac:dyDescent="0.25">
      <c r="E44343" s="10"/>
      <c r="F44343" s="11"/>
    </row>
    <row r="44344" spans="5:6" x14ac:dyDescent="0.25">
      <c r="E44344" s="10"/>
      <c r="F44344" s="11"/>
    </row>
    <row r="44345" spans="5:6" x14ac:dyDescent="0.25">
      <c r="E44345" s="10"/>
      <c r="F44345" s="11"/>
    </row>
    <row r="44346" spans="5:6" x14ac:dyDescent="0.25">
      <c r="E44346" s="10"/>
      <c r="F44346" s="11"/>
    </row>
    <row r="44347" spans="5:6" x14ac:dyDescent="0.25">
      <c r="E44347" s="10"/>
      <c r="F44347" s="11"/>
    </row>
    <row r="44348" spans="5:6" x14ac:dyDescent="0.25">
      <c r="E44348" s="10"/>
      <c r="F44348" s="11"/>
    </row>
    <row r="44349" spans="5:6" x14ac:dyDescent="0.25">
      <c r="E44349" s="10"/>
      <c r="F44349" s="11"/>
    </row>
    <row r="44350" spans="5:6" x14ac:dyDescent="0.25">
      <c r="E44350" s="10"/>
      <c r="F44350" s="11"/>
    </row>
    <row r="44351" spans="5:6" x14ac:dyDescent="0.25">
      <c r="E44351" s="10"/>
      <c r="F44351" s="11"/>
    </row>
    <row r="44352" spans="5:6" x14ac:dyDescent="0.25">
      <c r="E44352" s="10"/>
      <c r="F44352" s="11"/>
    </row>
    <row r="44353" spans="5:6" x14ac:dyDescent="0.25">
      <c r="E44353" s="10"/>
      <c r="F44353" s="11"/>
    </row>
    <row r="44354" spans="5:6" x14ac:dyDescent="0.25">
      <c r="E44354" s="10"/>
      <c r="F44354" s="11"/>
    </row>
    <row r="44355" spans="5:6" x14ac:dyDescent="0.25">
      <c r="E44355" s="10"/>
      <c r="F44355" s="11"/>
    </row>
    <row r="44356" spans="5:6" x14ac:dyDescent="0.25">
      <c r="E44356" s="10"/>
      <c r="F44356" s="11"/>
    </row>
    <row r="44357" spans="5:6" x14ac:dyDescent="0.25">
      <c r="E44357" s="10"/>
      <c r="F44357" s="11"/>
    </row>
    <row r="44358" spans="5:6" x14ac:dyDescent="0.25">
      <c r="E44358" s="10"/>
      <c r="F44358" s="11"/>
    </row>
    <row r="44359" spans="5:6" x14ac:dyDescent="0.25">
      <c r="E44359" s="10"/>
      <c r="F44359" s="11"/>
    </row>
    <row r="44360" spans="5:6" x14ac:dyDescent="0.25">
      <c r="E44360" s="10"/>
      <c r="F44360" s="11"/>
    </row>
    <row r="44361" spans="5:6" x14ac:dyDescent="0.25">
      <c r="E44361" s="10"/>
      <c r="F44361" s="11"/>
    </row>
    <row r="44362" spans="5:6" x14ac:dyDescent="0.25">
      <c r="E44362" s="10"/>
      <c r="F44362" s="11"/>
    </row>
    <row r="44363" spans="5:6" x14ac:dyDescent="0.25">
      <c r="E44363" s="10"/>
      <c r="F44363" s="11"/>
    </row>
    <row r="44364" spans="5:6" x14ac:dyDescent="0.25">
      <c r="E44364" s="10"/>
      <c r="F44364" s="11"/>
    </row>
    <row r="44365" spans="5:6" x14ac:dyDescent="0.25">
      <c r="E44365" s="10"/>
      <c r="F44365" s="11"/>
    </row>
    <row r="44366" spans="5:6" x14ac:dyDescent="0.25">
      <c r="E44366" s="10"/>
      <c r="F44366" s="11"/>
    </row>
    <row r="44367" spans="5:6" x14ac:dyDescent="0.25">
      <c r="E44367" s="10"/>
      <c r="F44367" s="11"/>
    </row>
    <row r="44368" spans="5:6" x14ac:dyDescent="0.25">
      <c r="E44368" s="10"/>
      <c r="F44368" s="11"/>
    </row>
    <row r="44369" spans="5:6" x14ac:dyDescent="0.25">
      <c r="E44369" s="10"/>
      <c r="F44369" s="11"/>
    </row>
    <row r="44370" spans="5:6" x14ac:dyDescent="0.25">
      <c r="E44370" s="10"/>
      <c r="F44370" s="11"/>
    </row>
    <row r="44371" spans="5:6" x14ac:dyDescent="0.25">
      <c r="E44371" s="10"/>
      <c r="F44371" s="11"/>
    </row>
    <row r="44372" spans="5:6" x14ac:dyDescent="0.25">
      <c r="E44372" s="10"/>
      <c r="F44372" s="11"/>
    </row>
    <row r="44373" spans="5:6" x14ac:dyDescent="0.25">
      <c r="E44373" s="10"/>
      <c r="F44373" s="11"/>
    </row>
    <row r="44374" spans="5:6" x14ac:dyDescent="0.25">
      <c r="E44374" s="10"/>
      <c r="F44374" s="11"/>
    </row>
    <row r="44375" spans="5:6" x14ac:dyDescent="0.25">
      <c r="E44375" s="10"/>
      <c r="F44375" s="11"/>
    </row>
    <row r="44376" spans="5:6" x14ac:dyDescent="0.25">
      <c r="E44376" s="10"/>
      <c r="F44376" s="11"/>
    </row>
    <row r="44377" spans="5:6" x14ac:dyDescent="0.25">
      <c r="E44377" s="10"/>
      <c r="F44377" s="11"/>
    </row>
    <row r="44378" spans="5:6" x14ac:dyDescent="0.25">
      <c r="E44378" s="10"/>
      <c r="F44378" s="11"/>
    </row>
    <row r="44379" spans="5:6" x14ac:dyDescent="0.25">
      <c r="E44379" s="10"/>
      <c r="F44379" s="11"/>
    </row>
    <row r="44380" spans="5:6" x14ac:dyDescent="0.25">
      <c r="E44380" s="10"/>
      <c r="F44380" s="11"/>
    </row>
    <row r="44381" spans="5:6" x14ac:dyDescent="0.25">
      <c r="E44381" s="10"/>
      <c r="F44381" s="11"/>
    </row>
    <row r="44382" spans="5:6" x14ac:dyDescent="0.25">
      <c r="E44382" s="10"/>
      <c r="F44382" s="11"/>
    </row>
    <row r="44383" spans="5:6" x14ac:dyDescent="0.25">
      <c r="E44383" s="10"/>
      <c r="F44383" s="11"/>
    </row>
    <row r="44384" spans="5:6" x14ac:dyDescent="0.25">
      <c r="E44384" s="10"/>
      <c r="F44384" s="11"/>
    </row>
    <row r="44385" spans="5:6" x14ac:dyDescent="0.25">
      <c r="E44385" s="10"/>
      <c r="F44385" s="11"/>
    </row>
    <row r="44386" spans="5:6" x14ac:dyDescent="0.25">
      <c r="E44386" s="10"/>
      <c r="F44386" s="11"/>
    </row>
    <row r="44387" spans="5:6" x14ac:dyDescent="0.25">
      <c r="E44387" s="10"/>
      <c r="F44387" s="11"/>
    </row>
    <row r="44388" spans="5:6" x14ac:dyDescent="0.25">
      <c r="E44388" s="10"/>
      <c r="F44388" s="11"/>
    </row>
    <row r="44389" spans="5:6" x14ac:dyDescent="0.25">
      <c r="E44389" s="10"/>
      <c r="F44389" s="11"/>
    </row>
    <row r="44390" spans="5:6" x14ac:dyDescent="0.25">
      <c r="E44390" s="10"/>
      <c r="F44390" s="11"/>
    </row>
    <row r="44391" spans="5:6" x14ac:dyDescent="0.25">
      <c r="E44391" s="10"/>
      <c r="F44391" s="11"/>
    </row>
    <row r="44392" spans="5:6" x14ac:dyDescent="0.25">
      <c r="E44392" s="10"/>
      <c r="F44392" s="11"/>
    </row>
    <row r="44393" spans="5:6" x14ac:dyDescent="0.25">
      <c r="E44393" s="10"/>
      <c r="F44393" s="11"/>
    </row>
    <row r="44394" spans="5:6" x14ac:dyDescent="0.25">
      <c r="E44394" s="10"/>
      <c r="F44394" s="11"/>
    </row>
    <row r="44395" spans="5:6" x14ac:dyDescent="0.25">
      <c r="E44395" s="10"/>
      <c r="F44395" s="11"/>
    </row>
    <row r="44396" spans="5:6" x14ac:dyDescent="0.25">
      <c r="E44396" s="10"/>
      <c r="F44396" s="11"/>
    </row>
    <row r="44397" spans="5:6" x14ac:dyDescent="0.25">
      <c r="E44397" s="10"/>
      <c r="F44397" s="11"/>
    </row>
    <row r="44398" spans="5:6" x14ac:dyDescent="0.25">
      <c r="E44398" s="10"/>
      <c r="F44398" s="11"/>
    </row>
    <row r="44399" spans="5:6" x14ac:dyDescent="0.25">
      <c r="E44399" s="10"/>
      <c r="F44399" s="11"/>
    </row>
    <row r="44400" spans="5:6" x14ac:dyDescent="0.25">
      <c r="E44400" s="10"/>
      <c r="F44400" s="11"/>
    </row>
    <row r="44401" spans="5:6" x14ac:dyDescent="0.25">
      <c r="E44401" s="10"/>
      <c r="F44401" s="11"/>
    </row>
    <row r="44402" spans="5:6" x14ac:dyDescent="0.25">
      <c r="E44402" s="10"/>
      <c r="F44402" s="11"/>
    </row>
    <row r="44403" spans="5:6" x14ac:dyDescent="0.25">
      <c r="E44403" s="10"/>
      <c r="F44403" s="11"/>
    </row>
    <row r="44404" spans="5:6" x14ac:dyDescent="0.25">
      <c r="E44404" s="10"/>
      <c r="F44404" s="11"/>
    </row>
    <row r="44405" spans="5:6" x14ac:dyDescent="0.25">
      <c r="E44405" s="10"/>
      <c r="F44405" s="11"/>
    </row>
    <row r="44406" spans="5:6" x14ac:dyDescent="0.25">
      <c r="E44406" s="10"/>
      <c r="F44406" s="11"/>
    </row>
    <row r="44407" spans="5:6" x14ac:dyDescent="0.25">
      <c r="E44407" s="10"/>
      <c r="F44407" s="11"/>
    </row>
    <row r="44408" spans="5:6" x14ac:dyDescent="0.25">
      <c r="E44408" s="10"/>
      <c r="F44408" s="11"/>
    </row>
    <row r="44409" spans="5:6" x14ac:dyDescent="0.25">
      <c r="E44409" s="10"/>
      <c r="F44409" s="11"/>
    </row>
    <row r="44410" spans="5:6" x14ac:dyDescent="0.25">
      <c r="E44410" s="10"/>
      <c r="F44410" s="11"/>
    </row>
    <row r="44411" spans="5:6" x14ac:dyDescent="0.25">
      <c r="E44411" s="10"/>
      <c r="F44411" s="11"/>
    </row>
    <row r="44412" spans="5:6" x14ac:dyDescent="0.25">
      <c r="E44412" s="10"/>
      <c r="F44412" s="11"/>
    </row>
    <row r="44413" spans="5:6" x14ac:dyDescent="0.25">
      <c r="E44413" s="10"/>
      <c r="F44413" s="11"/>
    </row>
    <row r="44414" spans="5:6" x14ac:dyDescent="0.25">
      <c r="E44414" s="10"/>
      <c r="F44414" s="11"/>
    </row>
    <row r="44415" spans="5:6" x14ac:dyDescent="0.25">
      <c r="E44415" s="10"/>
      <c r="F44415" s="11"/>
    </row>
    <row r="44416" spans="5:6" x14ac:dyDescent="0.25">
      <c r="E44416" s="10"/>
      <c r="F44416" s="11"/>
    </row>
    <row r="44417" spans="5:6" x14ac:dyDescent="0.25">
      <c r="E44417" s="10"/>
      <c r="F44417" s="11"/>
    </row>
    <row r="44418" spans="5:6" x14ac:dyDescent="0.25">
      <c r="E44418" s="10"/>
      <c r="F44418" s="11"/>
    </row>
    <row r="44419" spans="5:6" x14ac:dyDescent="0.25">
      <c r="E44419" s="10"/>
      <c r="F44419" s="11"/>
    </row>
    <row r="44420" spans="5:6" x14ac:dyDescent="0.25">
      <c r="E44420" s="10"/>
      <c r="F44420" s="11"/>
    </row>
    <row r="44421" spans="5:6" x14ac:dyDescent="0.25">
      <c r="E44421" s="10"/>
      <c r="F44421" s="11"/>
    </row>
    <row r="44422" spans="5:6" x14ac:dyDescent="0.25">
      <c r="E44422" s="10"/>
      <c r="F44422" s="11"/>
    </row>
    <row r="44423" spans="5:6" x14ac:dyDescent="0.25">
      <c r="E44423" s="10"/>
      <c r="F44423" s="11"/>
    </row>
    <row r="44424" spans="5:6" x14ac:dyDescent="0.25">
      <c r="E44424" s="10"/>
      <c r="F44424" s="11"/>
    </row>
    <row r="44425" spans="5:6" x14ac:dyDescent="0.25">
      <c r="E44425" s="10"/>
      <c r="F44425" s="11"/>
    </row>
    <row r="44426" spans="5:6" x14ac:dyDescent="0.25">
      <c r="E44426" s="10"/>
      <c r="F44426" s="11"/>
    </row>
    <row r="44427" spans="5:6" x14ac:dyDescent="0.25">
      <c r="E44427" s="10"/>
      <c r="F44427" s="11"/>
    </row>
    <row r="44428" spans="5:6" x14ac:dyDescent="0.25">
      <c r="E44428" s="10"/>
      <c r="F44428" s="11"/>
    </row>
    <row r="44429" spans="5:6" x14ac:dyDescent="0.25">
      <c r="E44429" s="10"/>
      <c r="F44429" s="11"/>
    </row>
    <row r="44430" spans="5:6" x14ac:dyDescent="0.25">
      <c r="E44430" s="10"/>
      <c r="F44430" s="11"/>
    </row>
    <row r="44431" spans="5:6" x14ac:dyDescent="0.25">
      <c r="E44431" s="10"/>
      <c r="F44431" s="11"/>
    </row>
    <row r="44432" spans="5:6" x14ac:dyDescent="0.25">
      <c r="E44432" s="10"/>
      <c r="F44432" s="11"/>
    </row>
    <row r="44433" spans="5:6" x14ac:dyDescent="0.25">
      <c r="E44433" s="10"/>
      <c r="F44433" s="11"/>
    </row>
    <row r="44434" spans="5:6" x14ac:dyDescent="0.25">
      <c r="E44434" s="10"/>
      <c r="F44434" s="11"/>
    </row>
    <row r="44435" spans="5:6" x14ac:dyDescent="0.25">
      <c r="E44435" s="10"/>
      <c r="F44435" s="11"/>
    </row>
    <row r="44436" spans="5:6" x14ac:dyDescent="0.25">
      <c r="E44436" s="10"/>
      <c r="F44436" s="11"/>
    </row>
    <row r="44437" spans="5:6" x14ac:dyDescent="0.25">
      <c r="E44437" s="10"/>
      <c r="F44437" s="11"/>
    </row>
    <row r="44438" spans="5:6" x14ac:dyDescent="0.25">
      <c r="E44438" s="10"/>
      <c r="F44438" s="11"/>
    </row>
    <row r="44439" spans="5:6" x14ac:dyDescent="0.25">
      <c r="E44439" s="10"/>
      <c r="F44439" s="11"/>
    </row>
    <row r="44440" spans="5:6" x14ac:dyDescent="0.25">
      <c r="E44440" s="10"/>
      <c r="F44440" s="11"/>
    </row>
    <row r="44441" spans="5:6" x14ac:dyDescent="0.25">
      <c r="E44441" s="10"/>
      <c r="F44441" s="11"/>
    </row>
    <row r="44442" spans="5:6" x14ac:dyDescent="0.25">
      <c r="E44442" s="10"/>
      <c r="F44442" s="11"/>
    </row>
    <row r="44443" spans="5:6" x14ac:dyDescent="0.25">
      <c r="E44443" s="10"/>
      <c r="F44443" s="11"/>
    </row>
    <row r="44444" spans="5:6" x14ac:dyDescent="0.25">
      <c r="E44444" s="10"/>
      <c r="F44444" s="11"/>
    </row>
    <row r="44445" spans="5:6" x14ac:dyDescent="0.25">
      <c r="E44445" s="10"/>
      <c r="F44445" s="11"/>
    </row>
    <row r="44446" spans="5:6" x14ac:dyDescent="0.25">
      <c r="E44446" s="10"/>
      <c r="F44446" s="11"/>
    </row>
    <row r="44447" spans="5:6" x14ac:dyDescent="0.25">
      <c r="E44447" s="10"/>
      <c r="F44447" s="11"/>
    </row>
    <row r="44448" spans="5:6" x14ac:dyDescent="0.25">
      <c r="E44448" s="10"/>
      <c r="F44448" s="11"/>
    </row>
    <row r="44449" spans="5:6" x14ac:dyDescent="0.25">
      <c r="E44449" s="10"/>
      <c r="F44449" s="11"/>
    </row>
    <row r="44450" spans="5:6" x14ac:dyDescent="0.25">
      <c r="E44450" s="10"/>
      <c r="F44450" s="11"/>
    </row>
    <row r="44451" spans="5:6" x14ac:dyDescent="0.25">
      <c r="E44451" s="10"/>
      <c r="F44451" s="11"/>
    </row>
    <row r="44452" spans="5:6" x14ac:dyDescent="0.25">
      <c r="E44452" s="10"/>
      <c r="F44452" s="11"/>
    </row>
    <row r="44453" spans="5:6" x14ac:dyDescent="0.25">
      <c r="E44453" s="10"/>
      <c r="F44453" s="11"/>
    </row>
    <row r="44454" spans="5:6" x14ac:dyDescent="0.25">
      <c r="E44454" s="10"/>
      <c r="F44454" s="11"/>
    </row>
    <row r="44455" spans="5:6" x14ac:dyDescent="0.25">
      <c r="E44455" s="10"/>
      <c r="F44455" s="11"/>
    </row>
    <row r="44456" spans="5:6" x14ac:dyDescent="0.25">
      <c r="E44456" s="10"/>
      <c r="F44456" s="11"/>
    </row>
    <row r="44457" spans="5:6" x14ac:dyDescent="0.25">
      <c r="E44457" s="10"/>
      <c r="F44457" s="11"/>
    </row>
    <row r="44458" spans="5:6" x14ac:dyDescent="0.25">
      <c r="E44458" s="10"/>
      <c r="F44458" s="11"/>
    </row>
    <row r="44459" spans="5:6" x14ac:dyDescent="0.25">
      <c r="E44459" s="10"/>
      <c r="F44459" s="11"/>
    </row>
    <row r="44460" spans="5:6" x14ac:dyDescent="0.25">
      <c r="E44460" s="10"/>
      <c r="F44460" s="11"/>
    </row>
    <row r="44461" spans="5:6" x14ac:dyDescent="0.25">
      <c r="E44461" s="10"/>
      <c r="F44461" s="11"/>
    </row>
    <row r="44462" spans="5:6" x14ac:dyDescent="0.25">
      <c r="E44462" s="10"/>
      <c r="F44462" s="11"/>
    </row>
    <row r="44463" spans="5:6" x14ac:dyDescent="0.25">
      <c r="E44463" s="10"/>
      <c r="F44463" s="11"/>
    </row>
    <row r="44464" spans="5:6" x14ac:dyDescent="0.25">
      <c r="E44464" s="10"/>
      <c r="F44464" s="11"/>
    </row>
    <row r="44465" spans="5:6" x14ac:dyDescent="0.25">
      <c r="E44465" s="10"/>
      <c r="F44465" s="11"/>
    </row>
    <row r="44466" spans="5:6" x14ac:dyDescent="0.25">
      <c r="E44466" s="10"/>
      <c r="F44466" s="11"/>
    </row>
    <row r="44467" spans="5:6" x14ac:dyDescent="0.25">
      <c r="E44467" s="10"/>
      <c r="F44467" s="11"/>
    </row>
    <row r="44468" spans="5:6" x14ac:dyDescent="0.25">
      <c r="E44468" s="10"/>
      <c r="F44468" s="11"/>
    </row>
    <row r="44469" spans="5:6" x14ac:dyDescent="0.25">
      <c r="E44469" s="10"/>
      <c r="F44469" s="11"/>
    </row>
    <row r="44470" spans="5:6" x14ac:dyDescent="0.25">
      <c r="E44470" s="10"/>
      <c r="F44470" s="11"/>
    </row>
    <row r="44471" spans="5:6" x14ac:dyDescent="0.25">
      <c r="E44471" s="10"/>
      <c r="F44471" s="11"/>
    </row>
    <row r="44472" spans="5:6" x14ac:dyDescent="0.25">
      <c r="E44472" s="10"/>
      <c r="F44472" s="11"/>
    </row>
    <row r="44473" spans="5:6" x14ac:dyDescent="0.25">
      <c r="E44473" s="10"/>
      <c r="F44473" s="11"/>
    </row>
    <row r="44474" spans="5:6" x14ac:dyDescent="0.25">
      <c r="E44474" s="10"/>
      <c r="F44474" s="11"/>
    </row>
    <row r="44475" spans="5:6" x14ac:dyDescent="0.25">
      <c r="E44475" s="10"/>
      <c r="F44475" s="11"/>
    </row>
    <row r="44476" spans="5:6" x14ac:dyDescent="0.25">
      <c r="E44476" s="10"/>
      <c r="F44476" s="11"/>
    </row>
    <row r="44477" spans="5:6" x14ac:dyDescent="0.25">
      <c r="E44477" s="10"/>
      <c r="F44477" s="11"/>
    </row>
    <row r="44478" spans="5:6" x14ac:dyDescent="0.25">
      <c r="E44478" s="10"/>
      <c r="F44478" s="11"/>
    </row>
    <row r="44479" spans="5:6" x14ac:dyDescent="0.25">
      <c r="E44479" s="10"/>
      <c r="F44479" s="11"/>
    </row>
    <row r="44480" spans="5:6" x14ac:dyDescent="0.25">
      <c r="E44480" s="10"/>
      <c r="F44480" s="11"/>
    </row>
    <row r="44481" spans="5:6" x14ac:dyDescent="0.25">
      <c r="E44481" s="10"/>
      <c r="F44481" s="11"/>
    </row>
    <row r="44482" spans="5:6" x14ac:dyDescent="0.25">
      <c r="E44482" s="10"/>
      <c r="F44482" s="11"/>
    </row>
    <row r="44483" spans="5:6" x14ac:dyDescent="0.25">
      <c r="E44483" s="10"/>
      <c r="F44483" s="11"/>
    </row>
    <row r="44484" spans="5:6" x14ac:dyDescent="0.25">
      <c r="E44484" s="10"/>
      <c r="F44484" s="11"/>
    </row>
    <row r="44485" spans="5:6" x14ac:dyDescent="0.25">
      <c r="E44485" s="10"/>
      <c r="F44485" s="11"/>
    </row>
    <row r="44486" spans="5:6" x14ac:dyDescent="0.25">
      <c r="E44486" s="10"/>
      <c r="F44486" s="11"/>
    </row>
    <row r="44487" spans="5:6" x14ac:dyDescent="0.25">
      <c r="E44487" s="10"/>
      <c r="F44487" s="11"/>
    </row>
    <row r="44488" spans="5:6" x14ac:dyDescent="0.25">
      <c r="E44488" s="10"/>
      <c r="F44488" s="11"/>
    </row>
    <row r="44489" spans="5:6" x14ac:dyDescent="0.25">
      <c r="E44489" s="10"/>
      <c r="F44489" s="11"/>
    </row>
    <row r="44490" spans="5:6" x14ac:dyDescent="0.25">
      <c r="E44490" s="10"/>
      <c r="F44490" s="11"/>
    </row>
    <row r="44491" spans="5:6" x14ac:dyDescent="0.25">
      <c r="E44491" s="10"/>
      <c r="F44491" s="11"/>
    </row>
    <row r="44492" spans="5:6" x14ac:dyDescent="0.25">
      <c r="E44492" s="10"/>
      <c r="F44492" s="11"/>
    </row>
    <row r="44493" spans="5:6" x14ac:dyDescent="0.25">
      <c r="E44493" s="10"/>
      <c r="F44493" s="11"/>
    </row>
    <row r="44494" spans="5:6" x14ac:dyDescent="0.25">
      <c r="E44494" s="10"/>
      <c r="F44494" s="11"/>
    </row>
    <row r="44495" spans="5:6" x14ac:dyDescent="0.25">
      <c r="E44495" s="10"/>
      <c r="F44495" s="11"/>
    </row>
    <row r="44496" spans="5:6" x14ac:dyDescent="0.25">
      <c r="E44496" s="10"/>
      <c r="F44496" s="11"/>
    </row>
    <row r="44497" spans="5:6" x14ac:dyDescent="0.25">
      <c r="E44497" s="10"/>
      <c r="F44497" s="11"/>
    </row>
    <row r="44498" spans="5:6" x14ac:dyDescent="0.25">
      <c r="E44498" s="10"/>
      <c r="F44498" s="11"/>
    </row>
    <row r="44499" spans="5:6" x14ac:dyDescent="0.25">
      <c r="E44499" s="10"/>
      <c r="F44499" s="11"/>
    </row>
    <row r="44500" spans="5:6" x14ac:dyDescent="0.25">
      <c r="E44500" s="10"/>
      <c r="F44500" s="11"/>
    </row>
    <row r="44501" spans="5:6" x14ac:dyDescent="0.25">
      <c r="E44501" s="10"/>
      <c r="F44501" s="11"/>
    </row>
    <row r="44502" spans="5:6" x14ac:dyDescent="0.25">
      <c r="E44502" s="10"/>
      <c r="F44502" s="11"/>
    </row>
    <row r="44503" spans="5:6" x14ac:dyDescent="0.25">
      <c r="E44503" s="10"/>
      <c r="F44503" s="11"/>
    </row>
    <row r="44504" spans="5:6" x14ac:dyDescent="0.25">
      <c r="E44504" s="10"/>
      <c r="F44504" s="11"/>
    </row>
    <row r="44505" spans="5:6" x14ac:dyDescent="0.25">
      <c r="E44505" s="10"/>
      <c r="F44505" s="11"/>
    </row>
    <row r="44506" spans="5:6" x14ac:dyDescent="0.25">
      <c r="E44506" s="10"/>
      <c r="F44506" s="11"/>
    </row>
    <row r="44507" spans="5:6" x14ac:dyDescent="0.25">
      <c r="E44507" s="10"/>
      <c r="F44507" s="11"/>
    </row>
    <row r="44508" spans="5:6" x14ac:dyDescent="0.25">
      <c r="E44508" s="10"/>
      <c r="F44508" s="11"/>
    </row>
    <row r="44509" spans="5:6" x14ac:dyDescent="0.25">
      <c r="E44509" s="10"/>
      <c r="F44509" s="11"/>
    </row>
    <row r="44510" spans="5:6" x14ac:dyDescent="0.25">
      <c r="E44510" s="10"/>
      <c r="F44510" s="11"/>
    </row>
    <row r="44511" spans="5:6" x14ac:dyDescent="0.25">
      <c r="E44511" s="10"/>
      <c r="F44511" s="11"/>
    </row>
    <row r="44512" spans="5:6" x14ac:dyDescent="0.25">
      <c r="E44512" s="10"/>
      <c r="F44512" s="11"/>
    </row>
    <row r="44513" spans="5:6" x14ac:dyDescent="0.25">
      <c r="E44513" s="10"/>
      <c r="F44513" s="11"/>
    </row>
    <row r="44514" spans="5:6" x14ac:dyDescent="0.25">
      <c r="E44514" s="10"/>
      <c r="F44514" s="11"/>
    </row>
    <row r="44515" spans="5:6" x14ac:dyDescent="0.25">
      <c r="E44515" s="10"/>
      <c r="F44515" s="11"/>
    </row>
    <row r="44516" spans="5:6" x14ac:dyDescent="0.25">
      <c r="E44516" s="10"/>
      <c r="F44516" s="11"/>
    </row>
    <row r="44517" spans="5:6" x14ac:dyDescent="0.25">
      <c r="E44517" s="10"/>
      <c r="F44517" s="11"/>
    </row>
    <row r="44518" spans="5:6" x14ac:dyDescent="0.25">
      <c r="E44518" s="10"/>
      <c r="F44518" s="11"/>
    </row>
    <row r="44519" spans="5:6" x14ac:dyDescent="0.25">
      <c r="E44519" s="10"/>
      <c r="F44519" s="11"/>
    </row>
    <row r="44520" spans="5:6" x14ac:dyDescent="0.25">
      <c r="E44520" s="10"/>
      <c r="F44520" s="11"/>
    </row>
    <row r="44521" spans="5:6" x14ac:dyDescent="0.25">
      <c r="E44521" s="10"/>
      <c r="F44521" s="11"/>
    </row>
    <row r="44522" spans="5:6" x14ac:dyDescent="0.25">
      <c r="E44522" s="10"/>
      <c r="F44522" s="11"/>
    </row>
    <row r="44523" spans="5:6" x14ac:dyDescent="0.25">
      <c r="E44523" s="10"/>
      <c r="F44523" s="11"/>
    </row>
    <row r="44524" spans="5:6" x14ac:dyDescent="0.25">
      <c r="E44524" s="10"/>
      <c r="F44524" s="11"/>
    </row>
    <row r="44525" spans="5:6" x14ac:dyDescent="0.25">
      <c r="E44525" s="10"/>
      <c r="F44525" s="11"/>
    </row>
    <row r="44526" spans="5:6" x14ac:dyDescent="0.25">
      <c r="E44526" s="10"/>
      <c r="F44526" s="11"/>
    </row>
    <row r="44527" spans="5:6" x14ac:dyDescent="0.25">
      <c r="E44527" s="10"/>
      <c r="F44527" s="11"/>
    </row>
    <row r="44528" spans="5:6" x14ac:dyDescent="0.25">
      <c r="E44528" s="10"/>
      <c r="F44528" s="11"/>
    </row>
    <row r="44529" spans="5:6" x14ac:dyDescent="0.25">
      <c r="E44529" s="10"/>
      <c r="F44529" s="11"/>
    </row>
    <row r="44530" spans="5:6" x14ac:dyDescent="0.25">
      <c r="E44530" s="10"/>
      <c r="F44530" s="11"/>
    </row>
    <row r="44531" spans="5:6" x14ac:dyDescent="0.25">
      <c r="E44531" s="10"/>
      <c r="F44531" s="11"/>
    </row>
    <row r="44532" spans="5:6" x14ac:dyDescent="0.25">
      <c r="E44532" s="10"/>
      <c r="F44532" s="11"/>
    </row>
    <row r="44533" spans="5:6" x14ac:dyDescent="0.25">
      <c r="E44533" s="10"/>
      <c r="F44533" s="11"/>
    </row>
    <row r="44534" spans="5:6" x14ac:dyDescent="0.25">
      <c r="E44534" s="10"/>
      <c r="F44534" s="11"/>
    </row>
    <row r="44535" spans="5:6" x14ac:dyDescent="0.25">
      <c r="E44535" s="10"/>
      <c r="F44535" s="11"/>
    </row>
    <row r="44536" spans="5:6" x14ac:dyDescent="0.25">
      <c r="E44536" s="10"/>
      <c r="F44536" s="11"/>
    </row>
    <row r="44537" spans="5:6" x14ac:dyDescent="0.25">
      <c r="E44537" s="10"/>
      <c r="F44537" s="11"/>
    </row>
    <row r="44538" spans="5:6" x14ac:dyDescent="0.25">
      <c r="E44538" s="10"/>
      <c r="F44538" s="11"/>
    </row>
    <row r="44539" spans="5:6" x14ac:dyDescent="0.25">
      <c r="E44539" s="10"/>
      <c r="F44539" s="11"/>
    </row>
    <row r="44540" spans="5:6" x14ac:dyDescent="0.25">
      <c r="E44540" s="10"/>
      <c r="F44540" s="11"/>
    </row>
    <row r="44541" spans="5:6" x14ac:dyDescent="0.25">
      <c r="E44541" s="10"/>
      <c r="F44541" s="11"/>
    </row>
    <row r="44542" spans="5:6" x14ac:dyDescent="0.25">
      <c r="E44542" s="10"/>
      <c r="F44542" s="11"/>
    </row>
    <row r="44543" spans="5:6" x14ac:dyDescent="0.25">
      <c r="E44543" s="10"/>
      <c r="F44543" s="11"/>
    </row>
    <row r="44544" spans="5:6" x14ac:dyDescent="0.25">
      <c r="E44544" s="10"/>
      <c r="F44544" s="11"/>
    </row>
    <row r="44545" spans="5:6" x14ac:dyDescent="0.25">
      <c r="E44545" s="10"/>
      <c r="F44545" s="11"/>
    </row>
    <row r="44546" spans="5:6" x14ac:dyDescent="0.25">
      <c r="E44546" s="10"/>
      <c r="F44546" s="11"/>
    </row>
    <row r="44547" spans="5:6" x14ac:dyDescent="0.25">
      <c r="E44547" s="10"/>
      <c r="F44547" s="11"/>
    </row>
    <row r="44548" spans="5:6" x14ac:dyDescent="0.25">
      <c r="E44548" s="10"/>
      <c r="F44548" s="11"/>
    </row>
    <row r="44549" spans="5:6" x14ac:dyDescent="0.25">
      <c r="E44549" s="10"/>
      <c r="F44549" s="11"/>
    </row>
    <row r="44550" spans="5:6" x14ac:dyDescent="0.25">
      <c r="E44550" s="10"/>
      <c r="F44550" s="11"/>
    </row>
    <row r="44551" spans="5:6" x14ac:dyDescent="0.25">
      <c r="E44551" s="10"/>
      <c r="F44551" s="11"/>
    </row>
    <row r="44552" spans="5:6" x14ac:dyDescent="0.25">
      <c r="E44552" s="10"/>
      <c r="F44552" s="11"/>
    </row>
    <row r="44553" spans="5:6" x14ac:dyDescent="0.25">
      <c r="E44553" s="10"/>
      <c r="F44553" s="11"/>
    </row>
    <row r="44554" spans="5:6" x14ac:dyDescent="0.25">
      <c r="E44554" s="10"/>
      <c r="F44554" s="11"/>
    </row>
    <row r="44555" spans="5:6" x14ac:dyDescent="0.25">
      <c r="E44555" s="10"/>
      <c r="F44555" s="11"/>
    </row>
    <row r="44556" spans="5:6" x14ac:dyDescent="0.25">
      <c r="E44556" s="10"/>
      <c r="F44556" s="11"/>
    </row>
    <row r="44557" spans="5:6" x14ac:dyDescent="0.25">
      <c r="E44557" s="10"/>
      <c r="F44557" s="11"/>
    </row>
    <row r="44558" spans="5:6" x14ac:dyDescent="0.25">
      <c r="E44558" s="10"/>
      <c r="F44558" s="11"/>
    </row>
    <row r="44559" spans="5:6" x14ac:dyDescent="0.25">
      <c r="E44559" s="10"/>
      <c r="F44559" s="11"/>
    </row>
    <row r="44560" spans="5:6" x14ac:dyDescent="0.25">
      <c r="E44560" s="10"/>
      <c r="F44560" s="11"/>
    </row>
    <row r="44561" spans="5:6" x14ac:dyDescent="0.25">
      <c r="E44561" s="10"/>
      <c r="F44561" s="11"/>
    </row>
    <row r="44562" spans="5:6" x14ac:dyDescent="0.25">
      <c r="E44562" s="10"/>
      <c r="F44562" s="11"/>
    </row>
    <row r="44563" spans="5:6" x14ac:dyDescent="0.25">
      <c r="E44563" s="10"/>
      <c r="F44563" s="11"/>
    </row>
    <row r="44564" spans="5:6" x14ac:dyDescent="0.25">
      <c r="E44564" s="10"/>
      <c r="F44564" s="11"/>
    </row>
    <row r="44565" spans="5:6" x14ac:dyDescent="0.25">
      <c r="E44565" s="10"/>
      <c r="F44565" s="11"/>
    </row>
    <row r="44566" spans="5:6" x14ac:dyDescent="0.25">
      <c r="E44566" s="10"/>
      <c r="F44566" s="11"/>
    </row>
    <row r="44567" spans="5:6" x14ac:dyDescent="0.25">
      <c r="E44567" s="10"/>
      <c r="F44567" s="11"/>
    </row>
    <row r="44568" spans="5:6" x14ac:dyDescent="0.25">
      <c r="E44568" s="10"/>
      <c r="F44568" s="11"/>
    </row>
    <row r="44569" spans="5:6" x14ac:dyDescent="0.25">
      <c r="E44569" s="10"/>
      <c r="F44569" s="11"/>
    </row>
    <row r="44570" spans="5:6" x14ac:dyDescent="0.25">
      <c r="E44570" s="10"/>
      <c r="F44570" s="11"/>
    </row>
    <row r="44571" spans="5:6" x14ac:dyDescent="0.25">
      <c r="E44571" s="10"/>
      <c r="F44571" s="11"/>
    </row>
    <row r="44572" spans="5:6" x14ac:dyDescent="0.25">
      <c r="E44572" s="10"/>
      <c r="F44572" s="11"/>
    </row>
    <row r="44573" spans="5:6" x14ac:dyDescent="0.25">
      <c r="E44573" s="10"/>
      <c r="F44573" s="11"/>
    </row>
    <row r="44574" spans="5:6" x14ac:dyDescent="0.25">
      <c r="E44574" s="10"/>
      <c r="F44574" s="11"/>
    </row>
    <row r="44575" spans="5:6" x14ac:dyDescent="0.25">
      <c r="E44575" s="10"/>
      <c r="F44575" s="11"/>
    </row>
    <row r="44576" spans="5:6" x14ac:dyDescent="0.25">
      <c r="E44576" s="10"/>
      <c r="F44576" s="11"/>
    </row>
    <row r="44577" spans="5:6" x14ac:dyDescent="0.25">
      <c r="E44577" s="10"/>
      <c r="F44577" s="11"/>
    </row>
    <row r="44578" spans="5:6" x14ac:dyDescent="0.25">
      <c r="E44578" s="10"/>
      <c r="F44578" s="11"/>
    </row>
    <row r="44579" spans="5:6" x14ac:dyDescent="0.25">
      <c r="E44579" s="10"/>
      <c r="F44579" s="11"/>
    </row>
    <row r="44580" spans="5:6" x14ac:dyDescent="0.25">
      <c r="E44580" s="10"/>
      <c r="F44580" s="11"/>
    </row>
    <row r="44581" spans="5:6" x14ac:dyDescent="0.25">
      <c r="E44581" s="10"/>
      <c r="F44581" s="11"/>
    </row>
    <row r="44582" spans="5:6" x14ac:dyDescent="0.25">
      <c r="E44582" s="10"/>
      <c r="F44582" s="11"/>
    </row>
    <row r="44583" spans="5:6" x14ac:dyDescent="0.25">
      <c r="E44583" s="10"/>
      <c r="F44583" s="11"/>
    </row>
    <row r="44584" spans="5:6" x14ac:dyDescent="0.25">
      <c r="E44584" s="10"/>
      <c r="F44584" s="11"/>
    </row>
    <row r="44585" spans="5:6" x14ac:dyDescent="0.25">
      <c r="E44585" s="10"/>
      <c r="F44585" s="11"/>
    </row>
    <row r="44586" spans="5:6" x14ac:dyDescent="0.25">
      <c r="E44586" s="10"/>
      <c r="F44586" s="11"/>
    </row>
    <row r="44587" spans="5:6" x14ac:dyDescent="0.25">
      <c r="E44587" s="10"/>
      <c r="F44587" s="11"/>
    </row>
    <row r="44588" spans="5:6" x14ac:dyDescent="0.25">
      <c r="E44588" s="10"/>
      <c r="F44588" s="11"/>
    </row>
    <row r="44589" spans="5:6" x14ac:dyDescent="0.25">
      <c r="E44589" s="10"/>
      <c r="F44589" s="11"/>
    </row>
    <row r="44590" spans="5:6" x14ac:dyDescent="0.25">
      <c r="E44590" s="10"/>
      <c r="F44590" s="11"/>
    </row>
    <row r="44591" spans="5:6" x14ac:dyDescent="0.25">
      <c r="E44591" s="10"/>
      <c r="F44591" s="11"/>
    </row>
    <row r="44592" spans="5:6" x14ac:dyDescent="0.25">
      <c r="E44592" s="10"/>
      <c r="F44592" s="11"/>
    </row>
    <row r="44593" spans="5:6" x14ac:dyDescent="0.25">
      <c r="E44593" s="10"/>
      <c r="F44593" s="11"/>
    </row>
    <row r="44594" spans="5:6" x14ac:dyDescent="0.25">
      <c r="E44594" s="10"/>
      <c r="F44594" s="11"/>
    </row>
    <row r="44595" spans="5:6" x14ac:dyDescent="0.25">
      <c r="E44595" s="10"/>
      <c r="F44595" s="11"/>
    </row>
    <row r="44596" spans="5:6" x14ac:dyDescent="0.25">
      <c r="E44596" s="10"/>
      <c r="F44596" s="11"/>
    </row>
    <row r="44597" spans="5:6" x14ac:dyDescent="0.25">
      <c r="E44597" s="10"/>
      <c r="F44597" s="11"/>
    </row>
    <row r="44598" spans="5:6" x14ac:dyDescent="0.25">
      <c r="E44598" s="10"/>
      <c r="F44598" s="11"/>
    </row>
    <row r="44599" spans="5:6" x14ac:dyDescent="0.25">
      <c r="E44599" s="10"/>
      <c r="F44599" s="11"/>
    </row>
    <row r="44600" spans="5:6" x14ac:dyDescent="0.25">
      <c r="E44600" s="10"/>
      <c r="F44600" s="11"/>
    </row>
    <row r="44601" spans="5:6" x14ac:dyDescent="0.25">
      <c r="E44601" s="10"/>
      <c r="F44601" s="11"/>
    </row>
    <row r="44602" spans="5:6" x14ac:dyDescent="0.25">
      <c r="E44602" s="10"/>
      <c r="F44602" s="11"/>
    </row>
    <row r="44603" spans="5:6" x14ac:dyDescent="0.25">
      <c r="E44603" s="10"/>
      <c r="F44603" s="11"/>
    </row>
    <row r="44604" spans="5:6" x14ac:dyDescent="0.25">
      <c r="E44604" s="10"/>
      <c r="F44604" s="11"/>
    </row>
    <row r="44605" spans="5:6" x14ac:dyDescent="0.25">
      <c r="E44605" s="10"/>
      <c r="F44605" s="11"/>
    </row>
    <row r="44606" spans="5:6" x14ac:dyDescent="0.25">
      <c r="E44606" s="10"/>
      <c r="F44606" s="11"/>
    </row>
    <row r="44607" spans="5:6" x14ac:dyDescent="0.25">
      <c r="E44607" s="10"/>
      <c r="F44607" s="11"/>
    </row>
    <row r="44608" spans="5:6" x14ac:dyDescent="0.25">
      <c r="E44608" s="10"/>
      <c r="F44608" s="11"/>
    </row>
    <row r="44609" spans="5:6" x14ac:dyDescent="0.25">
      <c r="E44609" s="10"/>
      <c r="F44609" s="11"/>
    </row>
    <row r="44610" spans="5:6" x14ac:dyDescent="0.25">
      <c r="E44610" s="10"/>
      <c r="F44610" s="11"/>
    </row>
    <row r="44611" spans="5:6" x14ac:dyDescent="0.25">
      <c r="E44611" s="10"/>
      <c r="F44611" s="11"/>
    </row>
    <row r="44612" spans="5:6" x14ac:dyDescent="0.25">
      <c r="E44612" s="10"/>
      <c r="F44612" s="11"/>
    </row>
    <row r="44613" spans="5:6" x14ac:dyDescent="0.25">
      <c r="E44613" s="10"/>
      <c r="F44613" s="11"/>
    </row>
    <row r="44614" spans="5:6" x14ac:dyDescent="0.25">
      <c r="E44614" s="10"/>
      <c r="F44614" s="11"/>
    </row>
    <row r="44615" spans="5:6" x14ac:dyDescent="0.25">
      <c r="E44615" s="10"/>
      <c r="F44615" s="11"/>
    </row>
    <row r="44616" spans="5:6" x14ac:dyDescent="0.25">
      <c r="E44616" s="10"/>
      <c r="F44616" s="11"/>
    </row>
    <row r="44617" spans="5:6" x14ac:dyDescent="0.25">
      <c r="E44617" s="10"/>
      <c r="F44617" s="11"/>
    </row>
    <row r="44618" spans="5:6" x14ac:dyDescent="0.25">
      <c r="E44618" s="10"/>
      <c r="F44618" s="11"/>
    </row>
    <row r="44619" spans="5:6" x14ac:dyDescent="0.25">
      <c r="E44619" s="10"/>
      <c r="F44619" s="11"/>
    </row>
    <row r="44620" spans="5:6" x14ac:dyDescent="0.25">
      <c r="E44620" s="10"/>
      <c r="F44620" s="11"/>
    </row>
    <row r="44621" spans="5:6" x14ac:dyDescent="0.25">
      <c r="E44621" s="10"/>
      <c r="F44621" s="11"/>
    </row>
    <row r="44622" spans="5:6" x14ac:dyDescent="0.25">
      <c r="E44622" s="10"/>
      <c r="F44622" s="11"/>
    </row>
    <row r="44623" spans="5:6" x14ac:dyDescent="0.25">
      <c r="E44623" s="10"/>
      <c r="F44623" s="11"/>
    </row>
    <row r="44624" spans="5:6" x14ac:dyDescent="0.25">
      <c r="E44624" s="10"/>
      <c r="F44624" s="11"/>
    </row>
    <row r="44625" spans="5:6" x14ac:dyDescent="0.25">
      <c r="E44625" s="10"/>
      <c r="F44625" s="11"/>
    </row>
    <row r="44626" spans="5:6" x14ac:dyDescent="0.25">
      <c r="E44626" s="10"/>
      <c r="F44626" s="11"/>
    </row>
    <row r="44627" spans="5:6" x14ac:dyDescent="0.25">
      <c r="E44627" s="10"/>
      <c r="F44627" s="11"/>
    </row>
    <row r="44628" spans="5:6" x14ac:dyDescent="0.25">
      <c r="E44628" s="10"/>
      <c r="F44628" s="11"/>
    </row>
    <row r="44629" spans="5:6" x14ac:dyDescent="0.25">
      <c r="E44629" s="10"/>
      <c r="F44629" s="11"/>
    </row>
    <row r="44630" spans="5:6" x14ac:dyDescent="0.25">
      <c r="E44630" s="10"/>
      <c r="F44630" s="11"/>
    </row>
    <row r="44631" spans="5:6" x14ac:dyDescent="0.25">
      <c r="E44631" s="10"/>
      <c r="F44631" s="11"/>
    </row>
    <row r="44632" spans="5:6" x14ac:dyDescent="0.25">
      <c r="E44632" s="10"/>
      <c r="F44632" s="11"/>
    </row>
    <row r="44633" spans="5:6" x14ac:dyDescent="0.25">
      <c r="E44633" s="10"/>
      <c r="F44633" s="11"/>
    </row>
    <row r="44634" spans="5:6" x14ac:dyDescent="0.25">
      <c r="E44634" s="10"/>
      <c r="F44634" s="11"/>
    </row>
    <row r="44635" spans="5:6" x14ac:dyDescent="0.25">
      <c r="E44635" s="10"/>
      <c r="F44635" s="11"/>
    </row>
    <row r="44636" spans="5:6" x14ac:dyDescent="0.25">
      <c r="E44636" s="10"/>
      <c r="F44636" s="11"/>
    </row>
    <row r="44637" spans="5:6" x14ac:dyDescent="0.25">
      <c r="E44637" s="10"/>
      <c r="F44637" s="11"/>
    </row>
    <row r="44638" spans="5:6" x14ac:dyDescent="0.25">
      <c r="E44638" s="10"/>
      <c r="F44638" s="11"/>
    </row>
    <row r="44639" spans="5:6" x14ac:dyDescent="0.25">
      <c r="E44639" s="10"/>
      <c r="F44639" s="11"/>
    </row>
    <row r="44640" spans="5:6" x14ac:dyDescent="0.25">
      <c r="E44640" s="10"/>
      <c r="F44640" s="11"/>
    </row>
    <row r="44641" spans="5:6" x14ac:dyDescent="0.25">
      <c r="E44641" s="10"/>
      <c r="F44641" s="11"/>
    </row>
    <row r="44642" spans="5:6" x14ac:dyDescent="0.25">
      <c r="E44642" s="10"/>
      <c r="F44642" s="11"/>
    </row>
    <row r="44643" spans="5:6" x14ac:dyDescent="0.25">
      <c r="E44643" s="10"/>
      <c r="F44643" s="11"/>
    </row>
    <row r="44644" spans="5:6" x14ac:dyDescent="0.25">
      <c r="E44644" s="10"/>
      <c r="F44644" s="11"/>
    </row>
    <row r="44645" spans="5:6" x14ac:dyDescent="0.25">
      <c r="E44645" s="10"/>
      <c r="F44645" s="11"/>
    </row>
    <row r="44646" spans="5:6" x14ac:dyDescent="0.25">
      <c r="E44646" s="10"/>
      <c r="F44646" s="11"/>
    </row>
    <row r="44647" spans="5:6" x14ac:dyDescent="0.25">
      <c r="E44647" s="10"/>
      <c r="F44647" s="11"/>
    </row>
    <row r="44648" spans="5:6" x14ac:dyDescent="0.25">
      <c r="E44648" s="10"/>
      <c r="F44648" s="11"/>
    </row>
    <row r="44649" spans="5:6" x14ac:dyDescent="0.25">
      <c r="E44649" s="10"/>
      <c r="F44649" s="11"/>
    </row>
    <row r="44650" spans="5:6" x14ac:dyDescent="0.25">
      <c r="E44650" s="10"/>
      <c r="F44650" s="11"/>
    </row>
    <row r="44651" spans="5:6" x14ac:dyDescent="0.25">
      <c r="E44651" s="10"/>
      <c r="F44651" s="11"/>
    </row>
    <row r="44652" spans="5:6" x14ac:dyDescent="0.25">
      <c r="E44652" s="10"/>
      <c r="F44652" s="11"/>
    </row>
    <row r="44653" spans="5:6" x14ac:dyDescent="0.25">
      <c r="E44653" s="10"/>
      <c r="F44653" s="11"/>
    </row>
    <row r="44654" spans="5:6" x14ac:dyDescent="0.25">
      <c r="E44654" s="10"/>
      <c r="F44654" s="11"/>
    </row>
    <row r="44655" spans="5:6" x14ac:dyDescent="0.25">
      <c r="E44655" s="10"/>
      <c r="F44655" s="11"/>
    </row>
    <row r="44656" spans="5:6" x14ac:dyDescent="0.25">
      <c r="E44656" s="10"/>
      <c r="F44656" s="11"/>
    </row>
    <row r="44657" spans="5:6" x14ac:dyDescent="0.25">
      <c r="E44657" s="10"/>
      <c r="F44657" s="11"/>
    </row>
    <row r="44658" spans="5:6" x14ac:dyDescent="0.25">
      <c r="E44658" s="10"/>
      <c r="F44658" s="11"/>
    </row>
    <row r="44659" spans="5:6" x14ac:dyDescent="0.25">
      <c r="E44659" s="10"/>
      <c r="F44659" s="11"/>
    </row>
    <row r="44660" spans="5:6" x14ac:dyDescent="0.25">
      <c r="E44660" s="10"/>
      <c r="F44660" s="11"/>
    </row>
    <row r="44661" spans="5:6" x14ac:dyDescent="0.25">
      <c r="E44661" s="10"/>
      <c r="F44661" s="11"/>
    </row>
    <row r="44662" spans="5:6" x14ac:dyDescent="0.25">
      <c r="E44662" s="10"/>
      <c r="F44662" s="11"/>
    </row>
    <row r="44663" spans="5:6" x14ac:dyDescent="0.25">
      <c r="E44663" s="10"/>
      <c r="F44663" s="11"/>
    </row>
    <row r="44664" spans="5:6" x14ac:dyDescent="0.25">
      <c r="E44664" s="10"/>
      <c r="F44664" s="11"/>
    </row>
    <row r="44665" spans="5:6" x14ac:dyDescent="0.25">
      <c r="E44665" s="10"/>
      <c r="F44665" s="11"/>
    </row>
    <row r="44666" spans="5:6" x14ac:dyDescent="0.25">
      <c r="E44666" s="10"/>
      <c r="F44666" s="11"/>
    </row>
    <row r="44667" spans="5:6" x14ac:dyDescent="0.25">
      <c r="E44667" s="10"/>
      <c r="F44667" s="11"/>
    </row>
    <row r="44668" spans="5:6" x14ac:dyDescent="0.25">
      <c r="E44668" s="10"/>
      <c r="F44668" s="11"/>
    </row>
    <row r="44669" spans="5:6" x14ac:dyDescent="0.25">
      <c r="E44669" s="10"/>
      <c r="F44669" s="11"/>
    </row>
    <row r="44670" spans="5:6" x14ac:dyDescent="0.25">
      <c r="E44670" s="10"/>
      <c r="F44670" s="11"/>
    </row>
    <row r="44671" spans="5:6" x14ac:dyDescent="0.25">
      <c r="E44671" s="10"/>
      <c r="F44671" s="11"/>
    </row>
    <row r="44672" spans="5:6" x14ac:dyDescent="0.25">
      <c r="E44672" s="10"/>
      <c r="F44672" s="11"/>
    </row>
    <row r="44673" spans="5:6" x14ac:dyDescent="0.25">
      <c r="E44673" s="10"/>
      <c r="F44673" s="11"/>
    </row>
    <row r="44674" spans="5:6" x14ac:dyDescent="0.25">
      <c r="E44674" s="10"/>
      <c r="F44674" s="11"/>
    </row>
    <row r="44675" spans="5:6" x14ac:dyDescent="0.25">
      <c r="E44675" s="10"/>
      <c r="F44675" s="11"/>
    </row>
    <row r="44676" spans="5:6" x14ac:dyDescent="0.25">
      <c r="E44676" s="10"/>
      <c r="F44676" s="11"/>
    </row>
    <row r="44677" spans="5:6" x14ac:dyDescent="0.25">
      <c r="E44677" s="10"/>
      <c r="F44677" s="11"/>
    </row>
    <row r="44678" spans="5:6" x14ac:dyDescent="0.25">
      <c r="E44678" s="10"/>
      <c r="F44678" s="11"/>
    </row>
    <row r="44679" spans="5:6" x14ac:dyDescent="0.25">
      <c r="E44679" s="10"/>
      <c r="F44679" s="11"/>
    </row>
    <row r="44680" spans="5:6" x14ac:dyDescent="0.25">
      <c r="E44680" s="10"/>
      <c r="F44680" s="11"/>
    </row>
    <row r="44681" spans="5:6" x14ac:dyDescent="0.25">
      <c r="E44681" s="10"/>
      <c r="F44681" s="11"/>
    </row>
    <row r="44682" spans="5:6" x14ac:dyDescent="0.25">
      <c r="E44682" s="10"/>
      <c r="F44682" s="11"/>
    </row>
    <row r="44683" spans="5:6" x14ac:dyDescent="0.25">
      <c r="E44683" s="10"/>
      <c r="F44683" s="11"/>
    </row>
    <row r="44684" spans="5:6" x14ac:dyDescent="0.25">
      <c r="E44684" s="10"/>
      <c r="F44684" s="11"/>
    </row>
    <row r="44685" spans="5:6" x14ac:dyDescent="0.25">
      <c r="E44685" s="10"/>
      <c r="F44685" s="11"/>
    </row>
    <row r="44686" spans="5:6" x14ac:dyDescent="0.25">
      <c r="E44686" s="10"/>
      <c r="F44686" s="11"/>
    </row>
    <row r="44687" spans="5:6" x14ac:dyDescent="0.25">
      <c r="E44687" s="10"/>
      <c r="F44687" s="11"/>
    </row>
    <row r="44688" spans="5:6" x14ac:dyDescent="0.25">
      <c r="E44688" s="10"/>
      <c r="F44688" s="11"/>
    </row>
    <row r="44689" spans="5:6" x14ac:dyDescent="0.25">
      <c r="E44689" s="10"/>
      <c r="F44689" s="11"/>
    </row>
    <row r="44690" spans="5:6" x14ac:dyDescent="0.25">
      <c r="E44690" s="10"/>
      <c r="F44690" s="11"/>
    </row>
    <row r="44691" spans="5:6" x14ac:dyDescent="0.25">
      <c r="E44691" s="10"/>
      <c r="F44691" s="11"/>
    </row>
    <row r="44692" spans="5:6" x14ac:dyDescent="0.25">
      <c r="E44692" s="10"/>
      <c r="F44692" s="11"/>
    </row>
    <row r="44693" spans="5:6" x14ac:dyDescent="0.25">
      <c r="E44693" s="10"/>
      <c r="F44693" s="11"/>
    </row>
    <row r="44694" spans="5:6" x14ac:dyDescent="0.25">
      <c r="E44694" s="10"/>
      <c r="F44694" s="11"/>
    </row>
    <row r="44695" spans="5:6" x14ac:dyDescent="0.25">
      <c r="E44695" s="10"/>
      <c r="F44695" s="11"/>
    </row>
    <row r="44696" spans="5:6" x14ac:dyDescent="0.25">
      <c r="E44696" s="10"/>
      <c r="F44696" s="11"/>
    </row>
    <row r="44697" spans="5:6" x14ac:dyDescent="0.25">
      <c r="E44697" s="10"/>
      <c r="F44697" s="11"/>
    </row>
    <row r="44698" spans="5:6" x14ac:dyDescent="0.25">
      <c r="E44698" s="10"/>
      <c r="F44698" s="11"/>
    </row>
    <row r="44699" spans="5:6" x14ac:dyDescent="0.25">
      <c r="E44699" s="10"/>
      <c r="F44699" s="11"/>
    </row>
    <row r="44700" spans="5:6" x14ac:dyDescent="0.25">
      <c r="E44700" s="10"/>
      <c r="F44700" s="11"/>
    </row>
    <row r="44701" spans="5:6" x14ac:dyDescent="0.25">
      <c r="E44701" s="10"/>
      <c r="F44701" s="11"/>
    </row>
    <row r="44702" spans="5:6" x14ac:dyDescent="0.25">
      <c r="E44702" s="10"/>
      <c r="F44702" s="11"/>
    </row>
    <row r="44703" spans="5:6" x14ac:dyDescent="0.25">
      <c r="E44703" s="10"/>
      <c r="F44703" s="11"/>
    </row>
    <row r="44704" spans="5:6" x14ac:dyDescent="0.25">
      <c r="E44704" s="10"/>
      <c r="F44704" s="11"/>
    </row>
    <row r="44705" spans="5:6" x14ac:dyDescent="0.25">
      <c r="E44705" s="10"/>
      <c r="F44705" s="11"/>
    </row>
    <row r="44706" spans="5:6" x14ac:dyDescent="0.25">
      <c r="E44706" s="10"/>
      <c r="F44706" s="11"/>
    </row>
    <row r="44707" spans="5:6" x14ac:dyDescent="0.25">
      <c r="E44707" s="10"/>
      <c r="F44707" s="11"/>
    </row>
    <row r="44708" spans="5:6" x14ac:dyDescent="0.25">
      <c r="E44708" s="10"/>
      <c r="F44708" s="11"/>
    </row>
    <row r="44709" spans="5:6" x14ac:dyDescent="0.25">
      <c r="E44709" s="10"/>
      <c r="F44709" s="11"/>
    </row>
    <row r="44710" spans="5:6" x14ac:dyDescent="0.25">
      <c r="E44710" s="10"/>
      <c r="F44710" s="11"/>
    </row>
    <row r="44711" spans="5:6" x14ac:dyDescent="0.25">
      <c r="E44711" s="10"/>
      <c r="F44711" s="11"/>
    </row>
    <row r="44712" spans="5:6" x14ac:dyDescent="0.25">
      <c r="E44712" s="10"/>
      <c r="F44712" s="11"/>
    </row>
    <row r="44713" spans="5:6" x14ac:dyDescent="0.25">
      <c r="E44713" s="10"/>
      <c r="F44713" s="11"/>
    </row>
    <row r="44714" spans="5:6" x14ac:dyDescent="0.25">
      <c r="E44714" s="10"/>
      <c r="F44714" s="11"/>
    </row>
    <row r="44715" spans="5:6" x14ac:dyDescent="0.25">
      <c r="E44715" s="10"/>
      <c r="F44715" s="11"/>
    </row>
    <row r="44716" spans="5:6" x14ac:dyDescent="0.25">
      <c r="E44716" s="10"/>
      <c r="F44716" s="11"/>
    </row>
    <row r="44717" spans="5:6" x14ac:dyDescent="0.25">
      <c r="E44717" s="10"/>
      <c r="F44717" s="11"/>
    </row>
    <row r="44718" spans="5:6" x14ac:dyDescent="0.25">
      <c r="E44718" s="10"/>
      <c r="F44718" s="11"/>
    </row>
    <row r="44719" spans="5:6" x14ac:dyDescent="0.25">
      <c r="E44719" s="10"/>
      <c r="F44719" s="11"/>
    </row>
    <row r="44720" spans="5:6" x14ac:dyDescent="0.25">
      <c r="E44720" s="10"/>
      <c r="F44720" s="11"/>
    </row>
    <row r="44721" spans="5:6" x14ac:dyDescent="0.25">
      <c r="E44721" s="10"/>
      <c r="F44721" s="11"/>
    </row>
    <row r="44722" spans="5:6" x14ac:dyDescent="0.25">
      <c r="E44722" s="10"/>
      <c r="F44722" s="11"/>
    </row>
    <row r="44723" spans="5:6" x14ac:dyDescent="0.25">
      <c r="E44723" s="10"/>
      <c r="F44723" s="11"/>
    </row>
    <row r="44724" spans="5:6" x14ac:dyDescent="0.25">
      <c r="E44724" s="10"/>
      <c r="F44724" s="11"/>
    </row>
    <row r="44725" spans="5:6" x14ac:dyDescent="0.25">
      <c r="E44725" s="10"/>
      <c r="F44725" s="11"/>
    </row>
    <row r="44726" spans="5:6" x14ac:dyDescent="0.25">
      <c r="E44726" s="10"/>
      <c r="F44726" s="11"/>
    </row>
    <row r="44727" spans="5:6" x14ac:dyDescent="0.25">
      <c r="E44727" s="10"/>
      <c r="F44727" s="11"/>
    </row>
    <row r="44728" spans="5:6" x14ac:dyDescent="0.25">
      <c r="E44728" s="10"/>
      <c r="F44728" s="11"/>
    </row>
    <row r="44729" spans="5:6" x14ac:dyDescent="0.25">
      <c r="E44729" s="10"/>
      <c r="F44729" s="11"/>
    </row>
    <row r="44730" spans="5:6" x14ac:dyDescent="0.25">
      <c r="E44730" s="10"/>
      <c r="F44730" s="11"/>
    </row>
    <row r="44731" spans="5:6" x14ac:dyDescent="0.25">
      <c r="E44731" s="10"/>
      <c r="F44731" s="11"/>
    </row>
    <row r="44732" spans="5:6" x14ac:dyDescent="0.25">
      <c r="E44732" s="10"/>
      <c r="F44732" s="11"/>
    </row>
    <row r="44733" spans="5:6" x14ac:dyDescent="0.25">
      <c r="E44733" s="10"/>
      <c r="F44733" s="11"/>
    </row>
    <row r="44734" spans="5:6" x14ac:dyDescent="0.25">
      <c r="E44734" s="10"/>
      <c r="F44734" s="11"/>
    </row>
    <row r="44735" spans="5:6" x14ac:dyDescent="0.25">
      <c r="E44735" s="10"/>
      <c r="F44735" s="11"/>
    </row>
    <row r="44736" spans="5:6" x14ac:dyDescent="0.25">
      <c r="E44736" s="10"/>
      <c r="F44736" s="11"/>
    </row>
    <row r="44737" spans="5:6" x14ac:dyDescent="0.25">
      <c r="E44737" s="10"/>
      <c r="F44737" s="11"/>
    </row>
    <row r="44738" spans="5:6" x14ac:dyDescent="0.25">
      <c r="E44738" s="10"/>
      <c r="F44738" s="11"/>
    </row>
    <row r="44739" spans="5:6" x14ac:dyDescent="0.25">
      <c r="E44739" s="10"/>
      <c r="F44739" s="11"/>
    </row>
    <row r="44740" spans="5:6" x14ac:dyDescent="0.25">
      <c r="E44740" s="10"/>
      <c r="F44740" s="11"/>
    </row>
    <row r="44741" spans="5:6" x14ac:dyDescent="0.25">
      <c r="E44741" s="10"/>
      <c r="F44741" s="11"/>
    </row>
    <row r="44742" spans="5:6" x14ac:dyDescent="0.25">
      <c r="E44742" s="10"/>
      <c r="F44742" s="11"/>
    </row>
    <row r="44743" spans="5:6" x14ac:dyDescent="0.25">
      <c r="E44743" s="10"/>
      <c r="F44743" s="11"/>
    </row>
    <row r="44744" spans="5:6" x14ac:dyDescent="0.25">
      <c r="E44744" s="10"/>
      <c r="F44744" s="11"/>
    </row>
    <row r="44745" spans="5:6" x14ac:dyDescent="0.25">
      <c r="E44745" s="10"/>
      <c r="F44745" s="11"/>
    </row>
    <row r="44746" spans="5:6" x14ac:dyDescent="0.25">
      <c r="E44746" s="10"/>
      <c r="F44746" s="11"/>
    </row>
    <row r="44747" spans="5:6" x14ac:dyDescent="0.25">
      <c r="E44747" s="10"/>
      <c r="F44747" s="11"/>
    </row>
    <row r="44748" spans="5:6" x14ac:dyDescent="0.25">
      <c r="E44748" s="10"/>
      <c r="F44748" s="11"/>
    </row>
    <row r="44749" spans="5:6" x14ac:dyDescent="0.25">
      <c r="E44749" s="10"/>
      <c r="F44749" s="11"/>
    </row>
    <row r="44750" spans="5:6" x14ac:dyDescent="0.25">
      <c r="E44750" s="10"/>
      <c r="F44750" s="11"/>
    </row>
    <row r="44751" spans="5:6" x14ac:dyDescent="0.25">
      <c r="E44751" s="10"/>
      <c r="F44751" s="11"/>
    </row>
    <row r="44752" spans="5:6" x14ac:dyDescent="0.25">
      <c r="E44752" s="10"/>
      <c r="F44752" s="11"/>
    </row>
    <row r="44753" spans="5:6" x14ac:dyDescent="0.25">
      <c r="E44753" s="10"/>
      <c r="F44753" s="11"/>
    </row>
    <row r="44754" spans="5:6" x14ac:dyDescent="0.25">
      <c r="E44754" s="10"/>
      <c r="F44754" s="11"/>
    </row>
    <row r="44755" spans="5:6" x14ac:dyDescent="0.25">
      <c r="E44755" s="10"/>
      <c r="F44755" s="11"/>
    </row>
    <row r="44756" spans="5:6" x14ac:dyDescent="0.25">
      <c r="E44756" s="10"/>
      <c r="F44756" s="11"/>
    </row>
    <row r="44757" spans="5:6" x14ac:dyDescent="0.25">
      <c r="E44757" s="10"/>
      <c r="F44757" s="11"/>
    </row>
    <row r="44758" spans="5:6" x14ac:dyDescent="0.25">
      <c r="E44758" s="10"/>
      <c r="F44758" s="11"/>
    </row>
    <row r="44759" spans="5:6" x14ac:dyDescent="0.25">
      <c r="E44759" s="10"/>
      <c r="F44759" s="11"/>
    </row>
    <row r="44760" spans="5:6" x14ac:dyDescent="0.25">
      <c r="E44760" s="10"/>
      <c r="F44760" s="11"/>
    </row>
    <row r="44761" spans="5:6" x14ac:dyDescent="0.25">
      <c r="E44761" s="10"/>
      <c r="F44761" s="11"/>
    </row>
    <row r="44762" spans="5:6" x14ac:dyDescent="0.25">
      <c r="E44762" s="10"/>
      <c r="F44762" s="11"/>
    </row>
    <row r="44763" spans="5:6" x14ac:dyDescent="0.25">
      <c r="E44763" s="10"/>
      <c r="F44763" s="11"/>
    </row>
    <row r="44764" spans="5:6" x14ac:dyDescent="0.25">
      <c r="E44764" s="10"/>
      <c r="F44764" s="11"/>
    </row>
    <row r="44765" spans="5:6" x14ac:dyDescent="0.25">
      <c r="E44765" s="10"/>
      <c r="F44765" s="11"/>
    </row>
    <row r="44766" spans="5:6" x14ac:dyDescent="0.25">
      <c r="E44766" s="10"/>
      <c r="F44766" s="11"/>
    </row>
    <row r="44767" spans="5:6" x14ac:dyDescent="0.25">
      <c r="E44767" s="10"/>
      <c r="F44767" s="11"/>
    </row>
    <row r="44768" spans="5:6" x14ac:dyDescent="0.25">
      <c r="E44768" s="10"/>
      <c r="F44768" s="11"/>
    </row>
    <row r="44769" spans="5:6" x14ac:dyDescent="0.25">
      <c r="E44769" s="10"/>
      <c r="F44769" s="11"/>
    </row>
    <row r="44770" spans="5:6" x14ac:dyDescent="0.25">
      <c r="E44770" s="10"/>
      <c r="F44770" s="11"/>
    </row>
    <row r="44771" spans="5:6" x14ac:dyDescent="0.25">
      <c r="E44771" s="10"/>
      <c r="F44771" s="11"/>
    </row>
    <row r="44772" spans="5:6" x14ac:dyDescent="0.25">
      <c r="E44772" s="10"/>
      <c r="F44772" s="11"/>
    </row>
    <row r="44773" spans="5:6" x14ac:dyDescent="0.25">
      <c r="E44773" s="10"/>
      <c r="F44773" s="11"/>
    </row>
    <row r="44774" spans="5:6" x14ac:dyDescent="0.25">
      <c r="E44774" s="10"/>
      <c r="F44774" s="11"/>
    </row>
    <row r="44775" spans="5:6" x14ac:dyDescent="0.25">
      <c r="E44775" s="10"/>
      <c r="F44775" s="11"/>
    </row>
    <row r="44776" spans="5:6" x14ac:dyDescent="0.25">
      <c r="E44776" s="10"/>
      <c r="F44776" s="11"/>
    </row>
    <row r="44777" spans="5:6" x14ac:dyDescent="0.25">
      <c r="E44777" s="10"/>
      <c r="F44777" s="11"/>
    </row>
    <row r="44778" spans="5:6" x14ac:dyDescent="0.25">
      <c r="E44778" s="10"/>
      <c r="F44778" s="11"/>
    </row>
    <row r="44779" spans="5:6" x14ac:dyDescent="0.25">
      <c r="E44779" s="10"/>
      <c r="F44779" s="11"/>
    </row>
    <row r="44780" spans="5:6" x14ac:dyDescent="0.25">
      <c r="E44780" s="10"/>
      <c r="F44780" s="11"/>
    </row>
    <row r="44781" spans="5:6" x14ac:dyDescent="0.25">
      <c r="E44781" s="10"/>
      <c r="F44781" s="11"/>
    </row>
    <row r="44782" spans="5:6" x14ac:dyDescent="0.25">
      <c r="E44782" s="10"/>
      <c r="F44782" s="11"/>
    </row>
    <row r="44783" spans="5:6" x14ac:dyDescent="0.25">
      <c r="E44783" s="10"/>
      <c r="F44783" s="11"/>
    </row>
    <row r="44784" spans="5:6" x14ac:dyDescent="0.25">
      <c r="E44784" s="10"/>
      <c r="F44784" s="11"/>
    </row>
    <row r="44785" spans="5:6" x14ac:dyDescent="0.25">
      <c r="E44785" s="10"/>
      <c r="F44785" s="11"/>
    </row>
    <row r="44786" spans="5:6" x14ac:dyDescent="0.25">
      <c r="E44786" s="10"/>
      <c r="F44786" s="11"/>
    </row>
    <row r="44787" spans="5:6" x14ac:dyDescent="0.25">
      <c r="E44787" s="10"/>
      <c r="F44787" s="11"/>
    </row>
    <row r="44788" spans="5:6" x14ac:dyDescent="0.25">
      <c r="E44788" s="10"/>
      <c r="F44788" s="11"/>
    </row>
    <row r="44789" spans="5:6" x14ac:dyDescent="0.25">
      <c r="E44789" s="10"/>
      <c r="F44789" s="11"/>
    </row>
    <row r="44790" spans="5:6" x14ac:dyDescent="0.25">
      <c r="E44790" s="10"/>
      <c r="F44790" s="11"/>
    </row>
    <row r="44791" spans="5:6" x14ac:dyDescent="0.25">
      <c r="E44791" s="10"/>
      <c r="F44791" s="11"/>
    </row>
    <row r="44792" spans="5:6" x14ac:dyDescent="0.25">
      <c r="E44792" s="10"/>
      <c r="F44792" s="11"/>
    </row>
    <row r="44793" spans="5:6" x14ac:dyDescent="0.25">
      <c r="E44793" s="10"/>
      <c r="F44793" s="11"/>
    </row>
    <row r="44794" spans="5:6" x14ac:dyDescent="0.25">
      <c r="E44794" s="10"/>
      <c r="F44794" s="11"/>
    </row>
    <row r="44795" spans="5:6" x14ac:dyDescent="0.25">
      <c r="E44795" s="10"/>
      <c r="F44795" s="11"/>
    </row>
    <row r="44796" spans="5:6" x14ac:dyDescent="0.25">
      <c r="E44796" s="10"/>
      <c r="F44796" s="11"/>
    </row>
    <row r="44797" spans="5:6" x14ac:dyDescent="0.25">
      <c r="E44797" s="10"/>
      <c r="F44797" s="11"/>
    </row>
    <row r="44798" spans="5:6" x14ac:dyDescent="0.25">
      <c r="E44798" s="10"/>
      <c r="F44798" s="11"/>
    </row>
    <row r="44799" spans="5:6" x14ac:dyDescent="0.25">
      <c r="E44799" s="10"/>
      <c r="F44799" s="11"/>
    </row>
    <row r="44800" spans="5:6" x14ac:dyDescent="0.25">
      <c r="E44800" s="10"/>
      <c r="F44800" s="11"/>
    </row>
    <row r="44801" spans="5:6" x14ac:dyDescent="0.25">
      <c r="E44801" s="10"/>
      <c r="F44801" s="11"/>
    </row>
    <row r="44802" spans="5:6" x14ac:dyDescent="0.25">
      <c r="E44802" s="10"/>
      <c r="F44802" s="11"/>
    </row>
    <row r="44803" spans="5:6" x14ac:dyDescent="0.25">
      <c r="E44803" s="10"/>
      <c r="F44803" s="11"/>
    </row>
    <row r="44804" spans="5:6" x14ac:dyDescent="0.25">
      <c r="E44804" s="10"/>
      <c r="F44804" s="11"/>
    </row>
    <row r="44805" spans="5:6" x14ac:dyDescent="0.25">
      <c r="E44805" s="10"/>
      <c r="F44805" s="11"/>
    </row>
    <row r="44806" spans="5:6" x14ac:dyDescent="0.25">
      <c r="E44806" s="10"/>
      <c r="F44806" s="11"/>
    </row>
    <row r="44807" spans="5:6" x14ac:dyDescent="0.25">
      <c r="E44807" s="10"/>
      <c r="F44807" s="11"/>
    </row>
    <row r="44808" spans="5:6" x14ac:dyDescent="0.25">
      <c r="E44808" s="10"/>
      <c r="F44808" s="11"/>
    </row>
    <row r="44809" spans="5:6" x14ac:dyDescent="0.25">
      <c r="E44809" s="10"/>
      <c r="F44809" s="11"/>
    </row>
    <row r="44810" spans="5:6" x14ac:dyDescent="0.25">
      <c r="E44810" s="10"/>
      <c r="F44810" s="11"/>
    </row>
    <row r="44811" spans="5:6" x14ac:dyDescent="0.25">
      <c r="E44811" s="10"/>
      <c r="F44811" s="11"/>
    </row>
    <row r="44812" spans="5:6" x14ac:dyDescent="0.25">
      <c r="E44812" s="10"/>
      <c r="F44812" s="11"/>
    </row>
    <row r="44813" spans="5:6" x14ac:dyDescent="0.25">
      <c r="E44813" s="10"/>
      <c r="F44813" s="11"/>
    </row>
    <row r="44814" spans="5:6" x14ac:dyDescent="0.25">
      <c r="E44814" s="10"/>
      <c r="F44814" s="11"/>
    </row>
    <row r="44815" spans="5:6" x14ac:dyDescent="0.25">
      <c r="E44815" s="10"/>
      <c r="F44815" s="11"/>
    </row>
    <row r="44816" spans="5:6" x14ac:dyDescent="0.25">
      <c r="E44816" s="10"/>
      <c r="F44816" s="11"/>
    </row>
    <row r="44817" spans="5:6" x14ac:dyDescent="0.25">
      <c r="E44817" s="10"/>
      <c r="F44817" s="11"/>
    </row>
    <row r="44818" spans="5:6" x14ac:dyDescent="0.25">
      <c r="E44818" s="10"/>
      <c r="F44818" s="11"/>
    </row>
    <row r="44819" spans="5:6" x14ac:dyDescent="0.25">
      <c r="E44819" s="10"/>
      <c r="F44819" s="11"/>
    </row>
    <row r="44820" spans="5:6" x14ac:dyDescent="0.25">
      <c r="E44820" s="10"/>
      <c r="F44820" s="11"/>
    </row>
    <row r="44821" spans="5:6" x14ac:dyDescent="0.25">
      <c r="E44821" s="10"/>
      <c r="F44821" s="11"/>
    </row>
    <row r="44822" spans="5:6" x14ac:dyDescent="0.25">
      <c r="E44822" s="10"/>
      <c r="F44822" s="11"/>
    </row>
    <row r="44823" spans="5:6" x14ac:dyDescent="0.25">
      <c r="E44823" s="10"/>
      <c r="F44823" s="11"/>
    </row>
    <row r="44824" spans="5:6" x14ac:dyDescent="0.25">
      <c r="E44824" s="10"/>
      <c r="F44824" s="11"/>
    </row>
    <row r="44825" spans="5:6" x14ac:dyDescent="0.25">
      <c r="E44825" s="10"/>
      <c r="F44825" s="11"/>
    </row>
    <row r="44826" spans="5:6" x14ac:dyDescent="0.25">
      <c r="E44826" s="10"/>
      <c r="F44826" s="11"/>
    </row>
    <row r="44827" spans="5:6" x14ac:dyDescent="0.25">
      <c r="E44827" s="10"/>
      <c r="F44827" s="11"/>
    </row>
    <row r="44828" spans="5:6" x14ac:dyDescent="0.25">
      <c r="E44828" s="10"/>
      <c r="F44828" s="11"/>
    </row>
    <row r="44829" spans="5:6" x14ac:dyDescent="0.25">
      <c r="E44829" s="10"/>
      <c r="F44829" s="11"/>
    </row>
    <row r="44830" spans="5:6" x14ac:dyDescent="0.25">
      <c r="E44830" s="10"/>
      <c r="F44830" s="11"/>
    </row>
    <row r="44831" spans="5:6" x14ac:dyDescent="0.25">
      <c r="E44831" s="10"/>
      <c r="F44831" s="11"/>
    </row>
    <row r="44832" spans="5:6" x14ac:dyDescent="0.25">
      <c r="E44832" s="10"/>
      <c r="F44832" s="11"/>
    </row>
    <row r="44833" spans="5:6" x14ac:dyDescent="0.25">
      <c r="E44833" s="10"/>
      <c r="F44833" s="11"/>
    </row>
    <row r="44834" spans="5:6" x14ac:dyDescent="0.25">
      <c r="E44834" s="10"/>
      <c r="F44834" s="11"/>
    </row>
    <row r="44835" spans="5:6" x14ac:dyDescent="0.25">
      <c r="E44835" s="10"/>
      <c r="F44835" s="11"/>
    </row>
    <row r="44836" spans="5:6" x14ac:dyDescent="0.25">
      <c r="E44836" s="10"/>
      <c r="F44836" s="11"/>
    </row>
    <row r="44837" spans="5:6" x14ac:dyDescent="0.25">
      <c r="E44837" s="10"/>
      <c r="F44837" s="11"/>
    </row>
    <row r="44838" spans="5:6" x14ac:dyDescent="0.25">
      <c r="E44838" s="10"/>
      <c r="F44838" s="11"/>
    </row>
    <row r="44839" spans="5:6" x14ac:dyDescent="0.25">
      <c r="E44839" s="10"/>
      <c r="F44839" s="11"/>
    </row>
    <row r="44840" spans="5:6" x14ac:dyDescent="0.25">
      <c r="E44840" s="10"/>
      <c r="F44840" s="11"/>
    </row>
    <row r="44841" spans="5:6" x14ac:dyDescent="0.25">
      <c r="E44841" s="10"/>
      <c r="F44841" s="11"/>
    </row>
    <row r="44842" spans="5:6" x14ac:dyDescent="0.25">
      <c r="E44842" s="10"/>
      <c r="F44842" s="11"/>
    </row>
    <row r="44843" spans="5:6" x14ac:dyDescent="0.25">
      <c r="E44843" s="10"/>
      <c r="F44843" s="11"/>
    </row>
    <row r="44844" spans="5:6" x14ac:dyDescent="0.25">
      <c r="E44844" s="10"/>
      <c r="F44844" s="11"/>
    </row>
    <row r="44845" spans="5:6" x14ac:dyDescent="0.25">
      <c r="E44845" s="10"/>
      <c r="F44845" s="11"/>
    </row>
    <row r="44846" spans="5:6" x14ac:dyDescent="0.25">
      <c r="E44846" s="10"/>
      <c r="F44846" s="11"/>
    </row>
    <row r="44847" spans="5:6" x14ac:dyDescent="0.25">
      <c r="E44847" s="10"/>
      <c r="F44847" s="11"/>
    </row>
    <row r="44848" spans="5:6" x14ac:dyDescent="0.25">
      <c r="E44848" s="10"/>
      <c r="F44848" s="11"/>
    </row>
    <row r="44849" spans="5:6" x14ac:dyDescent="0.25">
      <c r="E44849" s="10"/>
      <c r="F44849" s="11"/>
    </row>
    <row r="44850" spans="5:6" x14ac:dyDescent="0.25">
      <c r="E44850" s="10"/>
      <c r="F44850" s="11"/>
    </row>
    <row r="44851" spans="5:6" x14ac:dyDescent="0.25">
      <c r="E44851" s="10"/>
      <c r="F44851" s="11"/>
    </row>
    <row r="44852" spans="5:6" x14ac:dyDescent="0.25">
      <c r="E44852" s="10"/>
      <c r="F44852" s="11"/>
    </row>
    <row r="44853" spans="5:6" x14ac:dyDescent="0.25">
      <c r="E44853" s="10"/>
      <c r="F44853" s="11"/>
    </row>
    <row r="44854" spans="5:6" x14ac:dyDescent="0.25">
      <c r="E44854" s="10"/>
      <c r="F44854" s="11"/>
    </row>
    <row r="44855" spans="5:6" x14ac:dyDescent="0.25">
      <c r="E44855" s="10"/>
      <c r="F44855" s="11"/>
    </row>
    <row r="44856" spans="5:6" x14ac:dyDescent="0.25">
      <c r="E44856" s="10"/>
      <c r="F44856" s="11"/>
    </row>
    <row r="44857" spans="5:6" x14ac:dyDescent="0.25">
      <c r="E44857" s="10"/>
      <c r="F44857" s="11"/>
    </row>
    <row r="44858" spans="5:6" x14ac:dyDescent="0.25">
      <c r="E44858" s="10"/>
      <c r="F44858" s="11"/>
    </row>
    <row r="44859" spans="5:6" x14ac:dyDescent="0.25">
      <c r="E44859" s="10"/>
      <c r="F44859" s="11"/>
    </row>
    <row r="44860" spans="5:6" x14ac:dyDescent="0.25">
      <c r="E44860" s="10"/>
      <c r="F44860" s="11"/>
    </row>
    <row r="44861" spans="5:6" x14ac:dyDescent="0.25">
      <c r="E44861" s="10"/>
      <c r="F44861" s="11"/>
    </row>
    <row r="44862" spans="5:6" x14ac:dyDescent="0.25">
      <c r="E44862" s="10"/>
      <c r="F44862" s="11"/>
    </row>
    <row r="44863" spans="5:6" x14ac:dyDescent="0.25">
      <c r="E44863" s="10"/>
      <c r="F44863" s="11"/>
    </row>
    <row r="44864" spans="5:6" x14ac:dyDescent="0.25">
      <c r="E44864" s="10"/>
      <c r="F44864" s="11"/>
    </row>
    <row r="44865" spans="5:6" x14ac:dyDescent="0.25">
      <c r="E44865" s="10"/>
      <c r="F44865" s="11"/>
    </row>
    <row r="44866" spans="5:6" x14ac:dyDescent="0.25">
      <c r="E44866" s="10"/>
      <c r="F44866" s="11"/>
    </row>
    <row r="44867" spans="5:6" x14ac:dyDescent="0.25">
      <c r="E44867" s="10"/>
      <c r="F44867" s="11"/>
    </row>
    <row r="44868" spans="5:6" x14ac:dyDescent="0.25">
      <c r="E44868" s="10"/>
      <c r="F44868" s="11"/>
    </row>
    <row r="44869" spans="5:6" x14ac:dyDescent="0.25">
      <c r="E44869" s="10"/>
      <c r="F44869" s="11"/>
    </row>
    <row r="44870" spans="5:6" x14ac:dyDescent="0.25">
      <c r="E44870" s="10"/>
      <c r="F44870" s="11"/>
    </row>
    <row r="44871" spans="5:6" x14ac:dyDescent="0.25">
      <c r="E44871" s="10"/>
      <c r="F44871" s="11"/>
    </row>
    <row r="44872" spans="5:6" x14ac:dyDescent="0.25">
      <c r="E44872" s="10"/>
      <c r="F44872" s="11"/>
    </row>
    <row r="44873" spans="5:6" x14ac:dyDescent="0.25">
      <c r="E44873" s="10"/>
      <c r="F44873" s="11"/>
    </row>
    <row r="44874" spans="5:6" x14ac:dyDescent="0.25">
      <c r="E44874" s="10"/>
      <c r="F44874" s="11"/>
    </row>
    <row r="44875" spans="5:6" x14ac:dyDescent="0.25">
      <c r="E44875" s="10"/>
      <c r="F44875" s="11"/>
    </row>
    <row r="44876" spans="5:6" x14ac:dyDescent="0.25">
      <c r="E44876" s="10"/>
      <c r="F44876" s="11"/>
    </row>
    <row r="44877" spans="5:6" x14ac:dyDescent="0.25">
      <c r="E44877" s="10"/>
      <c r="F44877" s="11"/>
    </row>
    <row r="44878" spans="5:6" x14ac:dyDescent="0.25">
      <c r="E44878" s="10"/>
      <c r="F44878" s="11"/>
    </row>
    <row r="44879" spans="5:6" x14ac:dyDescent="0.25">
      <c r="E44879" s="10"/>
      <c r="F44879" s="11"/>
    </row>
    <row r="44880" spans="5:6" x14ac:dyDescent="0.25">
      <c r="E44880" s="10"/>
      <c r="F44880" s="11"/>
    </row>
    <row r="44881" spans="5:6" x14ac:dyDescent="0.25">
      <c r="E44881" s="10"/>
      <c r="F44881" s="11"/>
    </row>
    <row r="44882" spans="5:6" x14ac:dyDescent="0.25">
      <c r="E44882" s="10"/>
      <c r="F44882" s="11"/>
    </row>
    <row r="44883" spans="5:6" x14ac:dyDescent="0.25">
      <c r="E44883" s="10"/>
      <c r="F44883" s="11"/>
    </row>
    <row r="44884" spans="5:6" x14ac:dyDescent="0.25">
      <c r="E44884" s="10"/>
      <c r="F44884" s="11"/>
    </row>
    <row r="44885" spans="5:6" x14ac:dyDescent="0.25">
      <c r="E44885" s="10"/>
      <c r="F44885" s="11"/>
    </row>
    <row r="44886" spans="5:6" x14ac:dyDescent="0.25">
      <c r="E44886" s="10"/>
      <c r="F44886" s="11"/>
    </row>
    <row r="44887" spans="5:6" x14ac:dyDescent="0.25">
      <c r="E44887" s="10"/>
      <c r="F44887" s="11"/>
    </row>
    <row r="44888" spans="5:6" x14ac:dyDescent="0.25">
      <c r="E44888" s="10"/>
      <c r="F44888" s="11"/>
    </row>
    <row r="44889" spans="5:6" x14ac:dyDescent="0.25">
      <c r="E44889" s="10"/>
      <c r="F44889" s="11"/>
    </row>
    <row r="44890" spans="5:6" x14ac:dyDescent="0.25">
      <c r="E44890" s="10"/>
      <c r="F44890" s="11"/>
    </row>
    <row r="44891" spans="5:6" x14ac:dyDescent="0.25">
      <c r="E44891" s="10"/>
      <c r="F44891" s="11"/>
    </row>
    <row r="44892" spans="5:6" x14ac:dyDescent="0.25">
      <c r="E44892" s="10"/>
      <c r="F44892" s="11"/>
    </row>
    <row r="44893" spans="5:6" x14ac:dyDescent="0.25">
      <c r="E44893" s="10"/>
      <c r="F44893" s="11"/>
    </row>
    <row r="44894" spans="5:6" x14ac:dyDescent="0.25">
      <c r="E44894" s="10"/>
      <c r="F44894" s="11"/>
    </row>
    <row r="44895" spans="5:6" x14ac:dyDescent="0.25">
      <c r="E44895" s="10"/>
      <c r="F44895" s="11"/>
    </row>
    <row r="44896" spans="5:6" x14ac:dyDescent="0.25">
      <c r="E44896" s="10"/>
      <c r="F44896" s="11"/>
    </row>
    <row r="44897" spans="5:6" x14ac:dyDescent="0.25">
      <c r="E44897" s="10"/>
      <c r="F44897" s="11"/>
    </row>
    <row r="44898" spans="5:6" x14ac:dyDescent="0.25">
      <c r="E44898" s="10"/>
      <c r="F44898" s="11"/>
    </row>
    <row r="44899" spans="5:6" x14ac:dyDescent="0.25">
      <c r="E44899" s="10"/>
      <c r="F44899" s="11"/>
    </row>
    <row r="44900" spans="5:6" x14ac:dyDescent="0.25">
      <c r="E44900" s="10"/>
      <c r="F44900" s="11"/>
    </row>
    <row r="44901" spans="5:6" x14ac:dyDescent="0.25">
      <c r="E44901" s="10"/>
      <c r="F44901" s="11"/>
    </row>
    <row r="44902" spans="5:6" x14ac:dyDescent="0.25">
      <c r="E44902" s="10"/>
      <c r="F44902" s="11"/>
    </row>
    <row r="44903" spans="5:6" x14ac:dyDescent="0.25">
      <c r="E44903" s="10"/>
      <c r="F44903" s="11"/>
    </row>
    <row r="44904" spans="5:6" x14ac:dyDescent="0.25">
      <c r="E44904" s="10"/>
      <c r="F44904" s="11"/>
    </row>
    <row r="44905" spans="5:6" x14ac:dyDescent="0.25">
      <c r="E44905" s="10"/>
      <c r="F44905" s="11"/>
    </row>
    <row r="44906" spans="5:6" x14ac:dyDescent="0.25">
      <c r="E44906" s="10"/>
      <c r="F44906" s="11"/>
    </row>
    <row r="44907" spans="5:6" x14ac:dyDescent="0.25">
      <c r="E44907" s="10"/>
      <c r="F44907" s="11"/>
    </row>
    <row r="44908" spans="5:6" x14ac:dyDescent="0.25">
      <c r="E44908" s="10"/>
      <c r="F44908" s="11"/>
    </row>
    <row r="44909" spans="5:6" x14ac:dyDescent="0.25">
      <c r="E44909" s="10"/>
      <c r="F44909" s="11"/>
    </row>
    <row r="44910" spans="5:6" x14ac:dyDescent="0.25">
      <c r="E44910" s="10"/>
      <c r="F44910" s="11"/>
    </row>
    <row r="44911" spans="5:6" x14ac:dyDescent="0.25">
      <c r="E44911" s="10"/>
      <c r="F44911" s="11"/>
    </row>
    <row r="44912" spans="5:6" x14ac:dyDescent="0.25">
      <c r="E44912" s="10"/>
      <c r="F44912" s="11"/>
    </row>
    <row r="44913" spans="5:6" x14ac:dyDescent="0.25">
      <c r="E44913" s="10"/>
      <c r="F44913" s="11"/>
    </row>
    <row r="44914" spans="5:6" x14ac:dyDescent="0.25">
      <c r="E44914" s="10"/>
      <c r="F44914" s="11"/>
    </row>
    <row r="44915" spans="5:6" x14ac:dyDescent="0.25">
      <c r="E44915" s="10"/>
      <c r="F44915" s="11"/>
    </row>
    <row r="44916" spans="5:6" x14ac:dyDescent="0.25">
      <c r="E44916" s="10"/>
      <c r="F44916" s="11"/>
    </row>
    <row r="44917" spans="5:6" x14ac:dyDescent="0.25">
      <c r="E44917" s="10"/>
      <c r="F44917" s="11"/>
    </row>
    <row r="44918" spans="5:6" x14ac:dyDescent="0.25">
      <c r="E44918" s="10"/>
      <c r="F44918" s="11"/>
    </row>
    <row r="44919" spans="5:6" x14ac:dyDescent="0.25">
      <c r="E44919" s="10"/>
      <c r="F44919" s="11"/>
    </row>
    <row r="44920" spans="5:6" x14ac:dyDescent="0.25">
      <c r="E44920" s="10"/>
      <c r="F44920" s="11"/>
    </row>
    <row r="44921" spans="5:6" x14ac:dyDescent="0.25">
      <c r="E44921" s="10"/>
      <c r="F44921" s="11"/>
    </row>
    <row r="44922" spans="5:6" x14ac:dyDescent="0.25">
      <c r="E44922" s="10"/>
      <c r="F44922" s="11"/>
    </row>
    <row r="44923" spans="5:6" x14ac:dyDescent="0.25">
      <c r="E44923" s="10"/>
      <c r="F44923" s="11"/>
    </row>
    <row r="44924" spans="5:6" x14ac:dyDescent="0.25">
      <c r="E44924" s="10"/>
      <c r="F44924" s="11"/>
    </row>
    <row r="44925" spans="5:6" x14ac:dyDescent="0.25">
      <c r="E44925" s="10"/>
      <c r="F44925" s="11"/>
    </row>
    <row r="44926" spans="5:6" x14ac:dyDescent="0.25">
      <c r="E44926" s="10"/>
      <c r="F44926" s="11"/>
    </row>
    <row r="44927" spans="5:6" x14ac:dyDescent="0.25">
      <c r="E44927" s="10"/>
      <c r="F44927" s="11"/>
    </row>
    <row r="44928" spans="5:6" x14ac:dyDescent="0.25">
      <c r="E44928" s="10"/>
      <c r="F44928" s="11"/>
    </row>
    <row r="44929" spans="5:6" x14ac:dyDescent="0.25">
      <c r="E44929" s="10"/>
      <c r="F44929" s="11"/>
    </row>
    <row r="44930" spans="5:6" x14ac:dyDescent="0.25">
      <c r="E44930" s="10"/>
      <c r="F44930" s="11"/>
    </row>
    <row r="44931" spans="5:6" x14ac:dyDescent="0.25">
      <c r="E44931" s="10"/>
      <c r="F44931" s="11"/>
    </row>
    <row r="44932" spans="5:6" x14ac:dyDescent="0.25">
      <c r="E44932" s="10"/>
      <c r="F44932" s="11"/>
    </row>
    <row r="44933" spans="5:6" x14ac:dyDescent="0.25">
      <c r="E44933" s="10"/>
      <c r="F44933" s="11"/>
    </row>
    <row r="44934" spans="5:6" x14ac:dyDescent="0.25">
      <c r="E44934" s="10"/>
      <c r="F44934" s="11"/>
    </row>
    <row r="44935" spans="5:6" x14ac:dyDescent="0.25">
      <c r="E44935" s="10"/>
      <c r="F44935" s="11"/>
    </row>
    <row r="44936" spans="5:6" x14ac:dyDescent="0.25">
      <c r="E44936" s="10"/>
      <c r="F44936" s="11"/>
    </row>
    <row r="44937" spans="5:6" x14ac:dyDescent="0.25">
      <c r="E44937" s="10"/>
      <c r="F44937" s="11"/>
    </row>
    <row r="44938" spans="5:6" x14ac:dyDescent="0.25">
      <c r="E44938" s="10"/>
      <c r="F44938" s="11"/>
    </row>
    <row r="44939" spans="5:6" x14ac:dyDescent="0.25">
      <c r="E44939" s="10"/>
      <c r="F44939" s="11"/>
    </row>
    <row r="44940" spans="5:6" x14ac:dyDescent="0.25">
      <c r="E44940" s="10"/>
      <c r="F44940" s="11"/>
    </row>
    <row r="44941" spans="5:6" x14ac:dyDescent="0.25">
      <c r="E44941" s="10"/>
      <c r="F44941" s="11"/>
    </row>
    <row r="44942" spans="5:6" x14ac:dyDescent="0.25">
      <c r="E44942" s="10"/>
      <c r="F44942" s="11"/>
    </row>
    <row r="44943" spans="5:6" x14ac:dyDescent="0.25">
      <c r="E44943" s="10"/>
      <c r="F44943" s="11"/>
    </row>
    <row r="44944" spans="5:6" x14ac:dyDescent="0.25">
      <c r="E44944" s="10"/>
      <c r="F44944" s="11"/>
    </row>
    <row r="44945" spans="5:6" x14ac:dyDescent="0.25">
      <c r="E44945" s="10"/>
      <c r="F44945" s="11"/>
    </row>
    <row r="44946" spans="5:6" x14ac:dyDescent="0.25">
      <c r="E44946" s="10"/>
      <c r="F44946" s="11"/>
    </row>
    <row r="44947" spans="5:6" x14ac:dyDescent="0.25">
      <c r="E44947" s="10"/>
      <c r="F44947" s="11"/>
    </row>
    <row r="44948" spans="5:6" x14ac:dyDescent="0.25">
      <c r="E44948" s="10"/>
      <c r="F44948" s="11"/>
    </row>
    <row r="44949" spans="5:6" x14ac:dyDescent="0.25">
      <c r="E44949" s="10"/>
      <c r="F44949" s="11"/>
    </row>
    <row r="44950" spans="5:6" x14ac:dyDescent="0.25">
      <c r="E44950" s="10"/>
      <c r="F44950" s="11"/>
    </row>
    <row r="44951" spans="5:6" x14ac:dyDescent="0.25">
      <c r="E44951" s="10"/>
      <c r="F44951" s="11"/>
    </row>
    <row r="44952" spans="5:6" x14ac:dyDescent="0.25">
      <c r="E44952" s="10"/>
      <c r="F44952" s="11"/>
    </row>
    <row r="44953" spans="5:6" x14ac:dyDescent="0.25">
      <c r="E44953" s="10"/>
      <c r="F44953" s="11"/>
    </row>
    <row r="44954" spans="5:6" x14ac:dyDescent="0.25">
      <c r="E44954" s="10"/>
      <c r="F44954" s="11"/>
    </row>
    <row r="44955" spans="5:6" x14ac:dyDescent="0.25">
      <c r="E44955" s="10"/>
      <c r="F44955" s="11"/>
    </row>
    <row r="44956" spans="5:6" x14ac:dyDescent="0.25">
      <c r="E44956" s="10"/>
      <c r="F44956" s="11"/>
    </row>
    <row r="44957" spans="5:6" x14ac:dyDescent="0.25">
      <c r="E44957" s="10"/>
      <c r="F44957" s="11"/>
    </row>
    <row r="44958" spans="5:6" x14ac:dyDescent="0.25">
      <c r="E44958" s="10"/>
      <c r="F44958" s="11"/>
    </row>
    <row r="44959" spans="5:6" x14ac:dyDescent="0.25">
      <c r="E44959" s="10"/>
      <c r="F44959" s="11"/>
    </row>
    <row r="44960" spans="5:6" x14ac:dyDescent="0.25">
      <c r="E44960" s="10"/>
      <c r="F44960" s="11"/>
    </row>
    <row r="44961" spans="5:6" x14ac:dyDescent="0.25">
      <c r="E44961" s="10"/>
      <c r="F44961" s="11"/>
    </row>
    <row r="44962" spans="5:6" x14ac:dyDescent="0.25">
      <c r="E44962" s="10"/>
      <c r="F44962" s="11"/>
    </row>
    <row r="44963" spans="5:6" x14ac:dyDescent="0.25">
      <c r="E44963" s="10"/>
      <c r="F44963" s="11"/>
    </row>
    <row r="44964" spans="5:6" x14ac:dyDescent="0.25">
      <c r="E44964" s="10"/>
      <c r="F44964" s="11"/>
    </row>
    <row r="44965" spans="5:6" x14ac:dyDescent="0.25">
      <c r="E44965" s="10"/>
      <c r="F44965" s="11"/>
    </row>
    <row r="44966" spans="5:6" x14ac:dyDescent="0.25">
      <c r="E44966" s="10"/>
      <c r="F44966" s="11"/>
    </row>
    <row r="44967" spans="5:6" x14ac:dyDescent="0.25">
      <c r="E44967" s="10"/>
      <c r="F44967" s="11"/>
    </row>
    <row r="44968" spans="5:6" x14ac:dyDescent="0.25">
      <c r="E44968" s="10"/>
      <c r="F44968" s="11"/>
    </row>
    <row r="44969" spans="5:6" x14ac:dyDescent="0.25">
      <c r="E44969" s="10"/>
      <c r="F44969" s="11"/>
    </row>
    <row r="44970" spans="5:6" x14ac:dyDescent="0.25">
      <c r="E44970" s="10"/>
      <c r="F44970" s="11"/>
    </row>
    <row r="44971" spans="5:6" x14ac:dyDescent="0.25">
      <c r="E44971" s="10"/>
      <c r="F44971" s="11"/>
    </row>
    <row r="44972" spans="5:6" x14ac:dyDescent="0.25">
      <c r="E44972" s="10"/>
      <c r="F44972" s="11"/>
    </row>
    <row r="44973" spans="5:6" x14ac:dyDescent="0.25">
      <c r="E44973" s="10"/>
      <c r="F44973" s="11"/>
    </row>
    <row r="44974" spans="5:6" x14ac:dyDescent="0.25">
      <c r="E44974" s="10"/>
      <c r="F44974" s="11"/>
    </row>
    <row r="44975" spans="5:6" x14ac:dyDescent="0.25">
      <c r="E44975" s="10"/>
      <c r="F44975" s="11"/>
    </row>
    <row r="44976" spans="5:6" x14ac:dyDescent="0.25">
      <c r="E44976" s="10"/>
      <c r="F44976" s="11"/>
    </row>
    <row r="44977" spans="5:6" x14ac:dyDescent="0.25">
      <c r="E44977" s="10"/>
      <c r="F44977" s="11"/>
    </row>
    <row r="44978" spans="5:6" x14ac:dyDescent="0.25">
      <c r="E44978" s="10"/>
      <c r="F44978" s="11"/>
    </row>
    <row r="44979" spans="5:6" x14ac:dyDescent="0.25">
      <c r="E44979" s="10"/>
      <c r="F44979" s="11"/>
    </row>
    <row r="44980" spans="5:6" x14ac:dyDescent="0.25">
      <c r="E44980" s="10"/>
      <c r="F44980" s="11"/>
    </row>
    <row r="44981" spans="5:6" x14ac:dyDescent="0.25">
      <c r="E44981" s="10"/>
      <c r="F44981" s="11"/>
    </row>
    <row r="44982" spans="5:6" x14ac:dyDescent="0.25">
      <c r="E44982" s="10"/>
      <c r="F44982" s="11"/>
    </row>
    <row r="44983" spans="5:6" x14ac:dyDescent="0.25">
      <c r="E44983" s="10"/>
      <c r="F44983" s="11"/>
    </row>
    <row r="44984" spans="5:6" x14ac:dyDescent="0.25">
      <c r="E44984" s="10"/>
      <c r="F44984" s="11"/>
    </row>
    <row r="44985" spans="5:6" x14ac:dyDescent="0.25">
      <c r="E44985" s="10"/>
      <c r="F44985" s="11"/>
    </row>
    <row r="44986" spans="5:6" x14ac:dyDescent="0.25">
      <c r="E44986" s="10"/>
      <c r="F44986" s="11"/>
    </row>
    <row r="44987" spans="5:6" x14ac:dyDescent="0.25">
      <c r="E44987" s="10"/>
      <c r="F44987" s="11"/>
    </row>
    <row r="44988" spans="5:6" x14ac:dyDescent="0.25">
      <c r="E44988" s="10"/>
      <c r="F44988" s="11"/>
    </row>
    <row r="44989" spans="5:6" x14ac:dyDescent="0.25">
      <c r="E44989" s="10"/>
      <c r="F44989" s="11"/>
    </row>
    <row r="44990" spans="5:6" x14ac:dyDescent="0.25">
      <c r="E44990" s="10"/>
      <c r="F44990" s="11"/>
    </row>
    <row r="44991" spans="5:6" x14ac:dyDescent="0.25">
      <c r="E44991" s="10"/>
      <c r="F44991" s="11"/>
    </row>
    <row r="44992" spans="5:6" x14ac:dyDescent="0.25">
      <c r="E44992" s="10"/>
      <c r="F44992" s="11"/>
    </row>
    <row r="44993" spans="5:6" x14ac:dyDescent="0.25">
      <c r="E44993" s="10"/>
      <c r="F44993" s="11"/>
    </row>
    <row r="44994" spans="5:6" x14ac:dyDescent="0.25">
      <c r="E44994" s="10"/>
      <c r="F44994" s="11"/>
    </row>
    <row r="44995" spans="5:6" x14ac:dyDescent="0.25">
      <c r="E44995" s="10"/>
      <c r="F44995" s="11"/>
    </row>
    <row r="44996" spans="5:6" x14ac:dyDescent="0.25">
      <c r="E44996" s="10"/>
      <c r="F44996" s="11"/>
    </row>
    <row r="44997" spans="5:6" x14ac:dyDescent="0.25">
      <c r="E44997" s="10"/>
      <c r="F44997" s="11"/>
    </row>
    <row r="44998" spans="5:6" x14ac:dyDescent="0.25">
      <c r="E44998" s="10"/>
      <c r="F44998" s="11"/>
    </row>
    <row r="44999" spans="5:6" x14ac:dyDescent="0.25">
      <c r="E44999" s="10"/>
      <c r="F44999" s="11"/>
    </row>
    <row r="45000" spans="5:6" x14ac:dyDescent="0.25">
      <c r="E45000" s="10"/>
      <c r="F45000" s="11"/>
    </row>
    <row r="45001" spans="5:6" x14ac:dyDescent="0.25">
      <c r="E45001" s="10"/>
      <c r="F45001" s="11"/>
    </row>
    <row r="45002" spans="5:6" x14ac:dyDescent="0.25">
      <c r="E45002" s="10"/>
      <c r="F45002" s="11"/>
    </row>
    <row r="45003" spans="5:6" x14ac:dyDescent="0.25">
      <c r="E45003" s="10"/>
      <c r="F45003" s="11"/>
    </row>
    <row r="45004" spans="5:6" x14ac:dyDescent="0.25">
      <c r="E45004" s="10"/>
      <c r="F45004" s="11"/>
    </row>
    <row r="45005" spans="5:6" x14ac:dyDescent="0.25">
      <c r="E45005" s="10"/>
      <c r="F45005" s="11"/>
    </row>
    <row r="45006" spans="5:6" x14ac:dyDescent="0.25">
      <c r="E45006" s="10"/>
      <c r="F45006" s="11"/>
    </row>
    <row r="45007" spans="5:6" x14ac:dyDescent="0.25">
      <c r="E45007" s="10"/>
      <c r="F45007" s="11"/>
    </row>
    <row r="45008" spans="5:6" x14ac:dyDescent="0.25">
      <c r="E45008" s="10"/>
      <c r="F45008" s="11"/>
    </row>
    <row r="45009" spans="5:6" x14ac:dyDescent="0.25">
      <c r="E45009" s="10"/>
      <c r="F45009" s="11"/>
    </row>
    <row r="45010" spans="5:6" x14ac:dyDescent="0.25">
      <c r="E45010" s="10"/>
      <c r="F45010" s="11"/>
    </row>
    <row r="45011" spans="5:6" x14ac:dyDescent="0.25">
      <c r="E45011" s="10"/>
      <c r="F45011" s="11"/>
    </row>
    <row r="45012" spans="5:6" x14ac:dyDescent="0.25">
      <c r="E45012" s="10"/>
      <c r="F45012" s="11"/>
    </row>
    <row r="45013" spans="5:6" x14ac:dyDescent="0.25">
      <c r="E45013" s="10"/>
      <c r="F45013" s="11"/>
    </row>
    <row r="45014" spans="5:6" x14ac:dyDescent="0.25">
      <c r="E45014" s="10"/>
      <c r="F45014" s="11"/>
    </row>
    <row r="45015" spans="5:6" x14ac:dyDescent="0.25">
      <c r="E45015" s="10"/>
      <c r="F45015" s="11"/>
    </row>
    <row r="45016" spans="5:6" x14ac:dyDescent="0.25">
      <c r="E45016" s="10"/>
      <c r="F45016" s="11"/>
    </row>
    <row r="45017" spans="5:6" x14ac:dyDescent="0.25">
      <c r="E45017" s="10"/>
      <c r="F45017" s="11"/>
    </row>
    <row r="45018" spans="5:6" x14ac:dyDescent="0.25">
      <c r="E45018" s="10"/>
      <c r="F45018" s="11"/>
    </row>
    <row r="45019" spans="5:6" x14ac:dyDescent="0.25">
      <c r="E45019" s="10"/>
      <c r="F45019" s="11"/>
    </row>
    <row r="45020" spans="5:6" x14ac:dyDescent="0.25">
      <c r="E45020" s="10"/>
      <c r="F45020" s="11"/>
    </row>
    <row r="45021" spans="5:6" x14ac:dyDescent="0.25">
      <c r="E45021" s="10"/>
      <c r="F45021" s="11"/>
    </row>
    <row r="45022" spans="5:6" x14ac:dyDescent="0.25">
      <c r="E45022" s="10"/>
      <c r="F45022" s="11"/>
    </row>
    <row r="45023" spans="5:6" x14ac:dyDescent="0.25">
      <c r="E45023" s="10"/>
      <c r="F45023" s="11"/>
    </row>
    <row r="45024" spans="5:6" x14ac:dyDescent="0.25">
      <c r="E45024" s="10"/>
      <c r="F45024" s="11"/>
    </row>
    <row r="45025" spans="5:6" x14ac:dyDescent="0.25">
      <c r="E45025" s="10"/>
      <c r="F45025" s="11"/>
    </row>
    <row r="45026" spans="5:6" x14ac:dyDescent="0.25">
      <c r="E45026" s="10"/>
      <c r="F45026" s="11"/>
    </row>
    <row r="45027" spans="5:6" x14ac:dyDescent="0.25">
      <c r="E45027" s="10"/>
      <c r="F45027" s="11"/>
    </row>
    <row r="45028" spans="5:6" x14ac:dyDescent="0.25">
      <c r="E45028" s="10"/>
      <c r="F45028" s="11"/>
    </row>
    <row r="45029" spans="5:6" x14ac:dyDescent="0.25">
      <c r="E45029" s="10"/>
      <c r="F45029" s="11"/>
    </row>
    <row r="45030" spans="5:6" x14ac:dyDescent="0.25">
      <c r="E45030" s="10"/>
      <c r="F45030" s="11"/>
    </row>
    <row r="45031" spans="5:6" x14ac:dyDescent="0.25">
      <c r="E45031" s="10"/>
      <c r="F45031" s="11"/>
    </row>
    <row r="45032" spans="5:6" x14ac:dyDescent="0.25">
      <c r="E45032" s="10"/>
      <c r="F45032" s="11"/>
    </row>
    <row r="45033" spans="5:6" x14ac:dyDescent="0.25">
      <c r="E45033" s="10"/>
      <c r="F45033" s="11"/>
    </row>
    <row r="45034" spans="5:6" x14ac:dyDescent="0.25">
      <c r="E45034" s="10"/>
      <c r="F45034" s="11"/>
    </row>
    <row r="45035" spans="5:6" x14ac:dyDescent="0.25">
      <c r="E45035" s="10"/>
      <c r="F45035" s="11"/>
    </row>
    <row r="45036" spans="5:6" x14ac:dyDescent="0.25">
      <c r="E45036" s="10"/>
      <c r="F45036" s="11"/>
    </row>
    <row r="45037" spans="5:6" x14ac:dyDescent="0.25">
      <c r="E45037" s="10"/>
      <c r="F45037" s="11"/>
    </row>
    <row r="45038" spans="5:6" x14ac:dyDescent="0.25">
      <c r="E45038" s="10"/>
      <c r="F45038" s="11"/>
    </row>
    <row r="45039" spans="5:6" x14ac:dyDescent="0.25">
      <c r="E45039" s="10"/>
      <c r="F45039" s="11"/>
    </row>
    <row r="45040" spans="5:6" x14ac:dyDescent="0.25">
      <c r="E45040" s="10"/>
      <c r="F45040" s="11"/>
    </row>
    <row r="45041" spans="5:6" x14ac:dyDescent="0.25">
      <c r="E45041" s="10"/>
      <c r="F45041" s="11"/>
    </row>
    <row r="45042" spans="5:6" x14ac:dyDescent="0.25">
      <c r="E45042" s="10"/>
      <c r="F45042" s="11"/>
    </row>
    <row r="45043" spans="5:6" x14ac:dyDescent="0.25">
      <c r="E45043" s="10"/>
      <c r="F45043" s="11"/>
    </row>
    <row r="45044" spans="5:6" x14ac:dyDescent="0.25">
      <c r="E45044" s="10"/>
      <c r="F45044" s="11"/>
    </row>
    <row r="45045" spans="5:6" x14ac:dyDescent="0.25">
      <c r="E45045" s="10"/>
      <c r="F45045" s="11"/>
    </row>
    <row r="45046" spans="5:6" x14ac:dyDescent="0.25">
      <c r="E45046" s="10"/>
      <c r="F45046" s="11"/>
    </row>
    <row r="45047" spans="5:6" x14ac:dyDescent="0.25">
      <c r="E45047" s="10"/>
      <c r="F45047" s="11"/>
    </row>
    <row r="45048" spans="5:6" x14ac:dyDescent="0.25">
      <c r="E45048" s="10"/>
      <c r="F45048" s="11"/>
    </row>
    <row r="45049" spans="5:6" x14ac:dyDescent="0.25">
      <c r="E45049" s="10"/>
      <c r="F45049" s="11"/>
    </row>
    <row r="45050" spans="5:6" x14ac:dyDescent="0.25">
      <c r="E45050" s="10"/>
      <c r="F45050" s="11"/>
    </row>
    <row r="45051" spans="5:6" x14ac:dyDescent="0.25">
      <c r="E45051" s="10"/>
      <c r="F45051" s="11"/>
    </row>
    <row r="45052" spans="5:6" x14ac:dyDescent="0.25">
      <c r="E45052" s="10"/>
      <c r="F45052" s="11"/>
    </row>
    <row r="45053" spans="5:6" x14ac:dyDescent="0.25">
      <c r="E45053" s="10"/>
      <c r="F45053" s="11"/>
    </row>
    <row r="45054" spans="5:6" x14ac:dyDescent="0.25">
      <c r="E45054" s="10"/>
      <c r="F45054" s="11"/>
    </row>
    <row r="45055" spans="5:6" x14ac:dyDescent="0.25">
      <c r="E45055" s="10"/>
      <c r="F45055" s="11"/>
    </row>
    <row r="45056" spans="5:6" x14ac:dyDescent="0.25">
      <c r="E45056" s="10"/>
      <c r="F45056" s="11"/>
    </row>
    <row r="45057" spans="5:6" x14ac:dyDescent="0.25">
      <c r="E45057" s="10"/>
      <c r="F45057" s="11"/>
    </row>
    <row r="45058" spans="5:6" x14ac:dyDescent="0.25">
      <c r="E45058" s="10"/>
      <c r="F45058" s="11"/>
    </row>
    <row r="45059" spans="5:6" x14ac:dyDescent="0.25">
      <c r="E45059" s="10"/>
      <c r="F45059" s="11"/>
    </row>
    <row r="45060" spans="5:6" x14ac:dyDescent="0.25">
      <c r="E45060" s="10"/>
      <c r="F45060" s="11"/>
    </row>
    <row r="45061" spans="5:6" x14ac:dyDescent="0.25">
      <c r="E45061" s="10"/>
      <c r="F45061" s="11"/>
    </row>
    <row r="45062" spans="5:6" x14ac:dyDescent="0.25">
      <c r="E45062" s="10"/>
      <c r="F45062" s="11"/>
    </row>
    <row r="45063" spans="5:6" x14ac:dyDescent="0.25">
      <c r="E45063" s="10"/>
      <c r="F45063" s="11"/>
    </row>
    <row r="45064" spans="5:6" x14ac:dyDescent="0.25">
      <c r="E45064" s="10"/>
      <c r="F45064" s="11"/>
    </row>
    <row r="45065" spans="5:6" x14ac:dyDescent="0.25">
      <c r="E45065" s="10"/>
      <c r="F45065" s="11"/>
    </row>
    <row r="45066" spans="5:6" x14ac:dyDescent="0.25">
      <c r="E45066" s="10"/>
      <c r="F45066" s="11"/>
    </row>
    <row r="45067" spans="5:6" x14ac:dyDescent="0.25">
      <c r="E45067" s="10"/>
      <c r="F45067" s="11"/>
    </row>
    <row r="45068" spans="5:6" x14ac:dyDescent="0.25">
      <c r="E45068" s="10"/>
      <c r="F45068" s="11"/>
    </row>
    <row r="45069" spans="5:6" x14ac:dyDescent="0.25">
      <c r="E45069" s="10"/>
      <c r="F45069" s="11"/>
    </row>
    <row r="45070" spans="5:6" x14ac:dyDescent="0.25">
      <c r="E45070" s="10"/>
      <c r="F45070" s="11"/>
    </row>
    <row r="45071" spans="5:6" x14ac:dyDescent="0.25">
      <c r="E45071" s="10"/>
      <c r="F45071" s="11"/>
    </row>
    <row r="45072" spans="5:6" x14ac:dyDescent="0.25">
      <c r="E45072" s="10"/>
      <c r="F45072" s="11"/>
    </row>
    <row r="45073" spans="5:6" x14ac:dyDescent="0.25">
      <c r="E45073" s="10"/>
      <c r="F45073" s="11"/>
    </row>
    <row r="45074" spans="5:6" x14ac:dyDescent="0.25">
      <c r="E45074" s="10"/>
      <c r="F45074" s="11"/>
    </row>
    <row r="45075" spans="5:6" x14ac:dyDescent="0.25">
      <c r="E45075" s="10"/>
      <c r="F45075" s="11"/>
    </row>
    <row r="45076" spans="5:6" x14ac:dyDescent="0.25">
      <c r="E45076" s="10"/>
      <c r="F45076" s="11"/>
    </row>
    <row r="45077" spans="5:6" x14ac:dyDescent="0.25">
      <c r="E45077" s="10"/>
      <c r="F45077" s="11"/>
    </row>
    <row r="45078" spans="5:6" x14ac:dyDescent="0.25">
      <c r="E45078" s="10"/>
      <c r="F45078" s="11"/>
    </row>
    <row r="45079" spans="5:6" x14ac:dyDescent="0.25">
      <c r="E45079" s="10"/>
      <c r="F45079" s="11"/>
    </row>
    <row r="45080" spans="5:6" x14ac:dyDescent="0.25">
      <c r="E45080" s="10"/>
      <c r="F45080" s="11"/>
    </row>
    <row r="45081" spans="5:6" x14ac:dyDescent="0.25">
      <c r="E45081" s="10"/>
      <c r="F45081" s="11"/>
    </row>
    <row r="45082" spans="5:6" x14ac:dyDescent="0.25">
      <c r="E45082" s="10"/>
      <c r="F45082" s="11"/>
    </row>
    <row r="45083" spans="5:6" x14ac:dyDescent="0.25">
      <c r="E45083" s="10"/>
      <c r="F45083" s="11"/>
    </row>
    <row r="45084" spans="5:6" x14ac:dyDescent="0.25">
      <c r="E45084" s="10"/>
      <c r="F45084" s="11"/>
    </row>
    <row r="45085" spans="5:6" x14ac:dyDescent="0.25">
      <c r="E45085" s="10"/>
      <c r="F45085" s="11"/>
    </row>
    <row r="45086" spans="5:6" x14ac:dyDescent="0.25">
      <c r="E45086" s="10"/>
      <c r="F45086" s="11"/>
    </row>
    <row r="45087" spans="5:6" x14ac:dyDescent="0.25">
      <c r="E45087" s="10"/>
      <c r="F45087" s="11"/>
    </row>
    <row r="45088" spans="5:6" x14ac:dyDescent="0.25">
      <c r="E45088" s="10"/>
      <c r="F45088" s="11"/>
    </row>
    <row r="45089" spans="5:6" x14ac:dyDescent="0.25">
      <c r="E45089" s="10"/>
      <c r="F45089" s="11"/>
    </row>
    <row r="45090" spans="5:6" x14ac:dyDescent="0.25">
      <c r="E45090" s="10"/>
      <c r="F45090" s="11"/>
    </row>
    <row r="45091" spans="5:6" x14ac:dyDescent="0.25">
      <c r="E45091" s="10"/>
      <c r="F45091" s="11"/>
    </row>
    <row r="45092" spans="5:6" x14ac:dyDescent="0.25">
      <c r="E45092" s="10"/>
      <c r="F45092" s="11"/>
    </row>
    <row r="45093" spans="5:6" x14ac:dyDescent="0.25">
      <c r="E45093" s="10"/>
      <c r="F45093" s="11"/>
    </row>
    <row r="45094" spans="5:6" x14ac:dyDescent="0.25">
      <c r="E45094" s="10"/>
      <c r="F45094" s="11"/>
    </row>
    <row r="45095" spans="5:6" x14ac:dyDescent="0.25">
      <c r="E45095" s="10"/>
      <c r="F45095" s="11"/>
    </row>
    <row r="45096" spans="5:6" x14ac:dyDescent="0.25">
      <c r="E45096" s="10"/>
      <c r="F45096" s="11"/>
    </row>
    <row r="45097" spans="5:6" x14ac:dyDescent="0.25">
      <c r="E45097" s="10"/>
      <c r="F45097" s="11"/>
    </row>
    <row r="45098" spans="5:6" x14ac:dyDescent="0.25">
      <c r="E45098" s="10"/>
      <c r="F45098" s="11"/>
    </row>
    <row r="45099" spans="5:6" x14ac:dyDescent="0.25">
      <c r="E45099" s="10"/>
      <c r="F45099" s="11"/>
    </row>
    <row r="45100" spans="5:6" x14ac:dyDescent="0.25">
      <c r="E45100" s="10"/>
      <c r="F45100" s="11"/>
    </row>
    <row r="45101" spans="5:6" x14ac:dyDescent="0.25">
      <c r="E45101" s="10"/>
      <c r="F45101" s="11"/>
    </row>
    <row r="45102" spans="5:6" x14ac:dyDescent="0.25">
      <c r="E45102" s="10"/>
      <c r="F45102" s="11"/>
    </row>
    <row r="45103" spans="5:6" x14ac:dyDescent="0.25">
      <c r="E45103" s="10"/>
      <c r="F45103" s="11"/>
    </row>
    <row r="45104" spans="5:6" x14ac:dyDescent="0.25">
      <c r="E45104" s="10"/>
      <c r="F45104" s="11"/>
    </row>
    <row r="45105" spans="5:6" x14ac:dyDescent="0.25">
      <c r="E45105" s="10"/>
      <c r="F45105" s="11"/>
    </row>
    <row r="45106" spans="5:6" x14ac:dyDescent="0.25">
      <c r="E45106" s="10"/>
      <c r="F45106" s="11"/>
    </row>
    <row r="45107" spans="5:6" x14ac:dyDescent="0.25">
      <c r="E45107" s="10"/>
      <c r="F45107" s="11"/>
    </row>
    <row r="45108" spans="5:6" x14ac:dyDescent="0.25">
      <c r="E45108" s="10"/>
      <c r="F45108" s="11"/>
    </row>
    <row r="45109" spans="5:6" x14ac:dyDescent="0.25">
      <c r="E45109" s="10"/>
      <c r="F45109" s="11"/>
    </row>
    <row r="45110" spans="5:6" x14ac:dyDescent="0.25">
      <c r="E45110" s="10"/>
      <c r="F45110" s="11"/>
    </row>
    <row r="45111" spans="5:6" x14ac:dyDescent="0.25">
      <c r="E45111" s="10"/>
      <c r="F45111" s="11"/>
    </row>
    <row r="45112" spans="5:6" x14ac:dyDescent="0.25">
      <c r="E45112" s="10"/>
      <c r="F45112" s="11"/>
    </row>
    <row r="45113" spans="5:6" x14ac:dyDescent="0.25">
      <c r="E45113" s="10"/>
      <c r="F45113" s="11"/>
    </row>
    <row r="45114" spans="5:6" x14ac:dyDescent="0.25">
      <c r="E45114" s="10"/>
      <c r="F45114" s="11"/>
    </row>
    <row r="45115" spans="5:6" x14ac:dyDescent="0.25">
      <c r="E45115" s="10"/>
      <c r="F45115" s="11"/>
    </row>
    <row r="45116" spans="5:6" x14ac:dyDescent="0.25">
      <c r="E45116" s="10"/>
      <c r="F45116" s="11"/>
    </row>
    <row r="45117" spans="5:6" x14ac:dyDescent="0.25">
      <c r="E45117" s="10"/>
      <c r="F45117" s="11"/>
    </row>
    <row r="45118" spans="5:6" x14ac:dyDescent="0.25">
      <c r="E45118" s="10"/>
      <c r="F45118" s="11"/>
    </row>
    <row r="45119" spans="5:6" x14ac:dyDescent="0.25">
      <c r="E45119" s="10"/>
      <c r="F45119" s="11"/>
    </row>
    <row r="45120" spans="5:6" x14ac:dyDescent="0.25">
      <c r="E45120" s="10"/>
      <c r="F45120" s="11"/>
    </row>
    <row r="45121" spans="5:6" x14ac:dyDescent="0.25">
      <c r="E45121" s="10"/>
      <c r="F45121" s="11"/>
    </row>
    <row r="45122" spans="5:6" x14ac:dyDescent="0.25">
      <c r="E45122" s="10"/>
      <c r="F45122" s="11"/>
    </row>
    <row r="45123" spans="5:6" x14ac:dyDescent="0.25">
      <c r="E45123" s="10"/>
      <c r="F45123" s="11"/>
    </row>
    <row r="45124" spans="5:6" x14ac:dyDescent="0.25">
      <c r="E45124" s="10"/>
      <c r="F45124" s="11"/>
    </row>
    <row r="45125" spans="5:6" x14ac:dyDescent="0.25">
      <c r="E45125" s="10"/>
      <c r="F45125" s="11"/>
    </row>
    <row r="45126" spans="5:6" x14ac:dyDescent="0.25">
      <c r="E45126" s="10"/>
      <c r="F45126" s="11"/>
    </row>
    <row r="45127" spans="5:6" x14ac:dyDescent="0.25">
      <c r="E45127" s="10"/>
      <c r="F45127" s="11"/>
    </row>
    <row r="45128" spans="5:6" x14ac:dyDescent="0.25">
      <c r="E45128" s="10"/>
      <c r="F45128" s="11"/>
    </row>
    <row r="45129" spans="5:6" x14ac:dyDescent="0.25">
      <c r="E45129" s="10"/>
      <c r="F45129" s="11"/>
    </row>
    <row r="45130" spans="5:6" x14ac:dyDescent="0.25">
      <c r="E45130" s="10"/>
      <c r="F45130" s="11"/>
    </row>
    <row r="45131" spans="5:6" x14ac:dyDescent="0.25">
      <c r="E45131" s="10"/>
      <c r="F45131" s="11"/>
    </row>
    <row r="45132" spans="5:6" x14ac:dyDescent="0.25">
      <c r="E45132" s="10"/>
      <c r="F45132" s="11"/>
    </row>
    <row r="45133" spans="5:6" x14ac:dyDescent="0.25">
      <c r="E45133" s="10"/>
      <c r="F45133" s="11"/>
    </row>
    <row r="45134" spans="5:6" x14ac:dyDescent="0.25">
      <c r="E45134" s="10"/>
      <c r="F45134" s="11"/>
    </row>
    <row r="45135" spans="5:6" x14ac:dyDescent="0.25">
      <c r="E45135" s="10"/>
      <c r="F45135" s="11"/>
    </row>
    <row r="45136" spans="5:6" x14ac:dyDescent="0.25">
      <c r="E45136" s="10"/>
      <c r="F45136" s="11"/>
    </row>
    <row r="45137" spans="5:6" x14ac:dyDescent="0.25">
      <c r="E45137" s="10"/>
      <c r="F45137" s="11"/>
    </row>
    <row r="45138" spans="5:6" x14ac:dyDescent="0.25">
      <c r="E45138" s="10"/>
      <c r="F45138" s="11"/>
    </row>
    <row r="45139" spans="5:6" x14ac:dyDescent="0.25">
      <c r="E45139" s="10"/>
      <c r="F45139" s="11"/>
    </row>
    <row r="45140" spans="5:6" x14ac:dyDescent="0.25">
      <c r="E45140" s="10"/>
      <c r="F45140" s="11"/>
    </row>
    <row r="45141" spans="5:6" x14ac:dyDescent="0.25">
      <c r="E45141" s="10"/>
      <c r="F45141" s="11"/>
    </row>
    <row r="45142" spans="5:6" x14ac:dyDescent="0.25">
      <c r="E45142" s="10"/>
      <c r="F45142" s="11"/>
    </row>
    <row r="45143" spans="5:6" x14ac:dyDescent="0.25">
      <c r="E45143" s="10"/>
      <c r="F45143" s="11"/>
    </row>
    <row r="45144" spans="5:6" x14ac:dyDescent="0.25">
      <c r="E45144" s="10"/>
      <c r="F45144" s="11"/>
    </row>
    <row r="45145" spans="5:6" x14ac:dyDescent="0.25">
      <c r="E45145" s="10"/>
      <c r="F45145" s="11"/>
    </row>
    <row r="45146" spans="5:6" x14ac:dyDescent="0.25">
      <c r="E45146" s="10"/>
      <c r="F45146" s="11"/>
    </row>
    <row r="45147" spans="5:6" x14ac:dyDescent="0.25">
      <c r="E45147" s="10"/>
      <c r="F45147" s="11"/>
    </row>
    <row r="45148" spans="5:6" x14ac:dyDescent="0.25">
      <c r="E45148" s="10"/>
      <c r="F45148" s="11"/>
    </row>
    <row r="45149" spans="5:6" x14ac:dyDescent="0.25">
      <c r="E45149" s="10"/>
      <c r="F45149" s="11"/>
    </row>
    <row r="45150" spans="5:6" x14ac:dyDescent="0.25">
      <c r="E45150" s="10"/>
      <c r="F45150" s="11"/>
    </row>
    <row r="45151" spans="5:6" x14ac:dyDescent="0.25">
      <c r="E45151" s="10"/>
      <c r="F45151" s="11"/>
    </row>
    <row r="45152" spans="5:6" x14ac:dyDescent="0.25">
      <c r="E45152" s="10"/>
      <c r="F45152" s="11"/>
    </row>
    <row r="45153" spans="5:6" x14ac:dyDescent="0.25">
      <c r="E45153" s="10"/>
      <c r="F45153" s="11"/>
    </row>
    <row r="45154" spans="5:6" x14ac:dyDescent="0.25">
      <c r="E45154" s="10"/>
      <c r="F45154" s="11"/>
    </row>
    <row r="45155" spans="5:6" x14ac:dyDescent="0.25">
      <c r="E45155" s="10"/>
      <c r="F45155" s="11"/>
    </row>
    <row r="45156" spans="5:6" x14ac:dyDescent="0.25">
      <c r="E45156" s="10"/>
      <c r="F45156" s="11"/>
    </row>
    <row r="45157" spans="5:6" x14ac:dyDescent="0.25">
      <c r="E45157" s="10"/>
      <c r="F45157" s="11"/>
    </row>
    <row r="45158" spans="5:6" x14ac:dyDescent="0.25">
      <c r="E45158" s="10"/>
      <c r="F45158" s="11"/>
    </row>
    <row r="45159" spans="5:6" x14ac:dyDescent="0.25">
      <c r="E45159" s="10"/>
      <c r="F45159" s="11"/>
    </row>
    <row r="45160" spans="5:6" x14ac:dyDescent="0.25">
      <c r="E45160" s="10"/>
      <c r="F45160" s="11"/>
    </row>
    <row r="45161" spans="5:6" x14ac:dyDescent="0.25">
      <c r="E45161" s="10"/>
      <c r="F45161" s="11"/>
    </row>
    <row r="45162" spans="5:6" x14ac:dyDescent="0.25">
      <c r="E45162" s="10"/>
      <c r="F45162" s="11"/>
    </row>
    <row r="45163" spans="5:6" x14ac:dyDescent="0.25">
      <c r="E45163" s="10"/>
      <c r="F45163" s="11"/>
    </row>
    <row r="45164" spans="5:6" x14ac:dyDescent="0.25">
      <c r="E45164" s="10"/>
      <c r="F45164" s="11"/>
    </row>
    <row r="45165" spans="5:6" x14ac:dyDescent="0.25">
      <c r="E45165" s="10"/>
      <c r="F45165" s="11"/>
    </row>
    <row r="45166" spans="5:6" x14ac:dyDescent="0.25">
      <c r="E45166" s="10"/>
      <c r="F45166" s="11"/>
    </row>
    <row r="45167" spans="5:6" x14ac:dyDescent="0.25">
      <c r="E45167" s="10"/>
      <c r="F45167" s="11"/>
    </row>
    <row r="45168" spans="5:6" x14ac:dyDescent="0.25">
      <c r="E45168" s="10"/>
      <c r="F45168" s="11"/>
    </row>
    <row r="45169" spans="5:6" x14ac:dyDescent="0.25">
      <c r="E45169" s="10"/>
      <c r="F45169" s="11"/>
    </row>
    <row r="45170" spans="5:6" x14ac:dyDescent="0.25">
      <c r="E45170" s="10"/>
      <c r="F45170" s="11"/>
    </row>
    <row r="45171" spans="5:6" x14ac:dyDescent="0.25">
      <c r="E45171" s="10"/>
      <c r="F45171" s="11"/>
    </row>
    <row r="45172" spans="5:6" x14ac:dyDescent="0.25">
      <c r="E45172" s="10"/>
      <c r="F45172" s="11"/>
    </row>
    <row r="45173" spans="5:6" x14ac:dyDescent="0.25">
      <c r="E45173" s="10"/>
      <c r="F45173" s="11"/>
    </row>
    <row r="45174" spans="5:6" x14ac:dyDescent="0.25">
      <c r="E45174" s="10"/>
      <c r="F45174" s="11"/>
    </row>
    <row r="45175" spans="5:6" x14ac:dyDescent="0.25">
      <c r="E45175" s="10"/>
      <c r="F45175" s="11"/>
    </row>
    <row r="45176" spans="5:6" x14ac:dyDescent="0.25">
      <c r="E45176" s="10"/>
      <c r="F45176" s="11"/>
    </row>
    <row r="45177" spans="5:6" x14ac:dyDescent="0.25">
      <c r="E45177" s="10"/>
      <c r="F45177" s="11"/>
    </row>
    <row r="45178" spans="5:6" x14ac:dyDescent="0.25">
      <c r="E45178" s="10"/>
      <c r="F45178" s="11"/>
    </row>
    <row r="45179" spans="5:6" x14ac:dyDescent="0.25">
      <c r="E45179" s="10"/>
      <c r="F45179" s="11"/>
    </row>
    <row r="45180" spans="5:6" x14ac:dyDescent="0.25">
      <c r="E45180" s="10"/>
      <c r="F45180" s="11"/>
    </row>
    <row r="45181" spans="5:6" x14ac:dyDescent="0.25">
      <c r="E45181" s="10"/>
      <c r="F45181" s="11"/>
    </row>
    <row r="45182" spans="5:6" x14ac:dyDescent="0.25">
      <c r="E45182" s="10"/>
      <c r="F45182" s="11"/>
    </row>
    <row r="45183" spans="5:6" x14ac:dyDescent="0.25">
      <c r="E45183" s="10"/>
      <c r="F45183" s="11"/>
    </row>
    <row r="45184" spans="5:6" x14ac:dyDescent="0.25">
      <c r="E45184" s="10"/>
      <c r="F45184" s="11"/>
    </row>
    <row r="45185" spans="5:6" x14ac:dyDescent="0.25">
      <c r="E45185" s="10"/>
      <c r="F45185" s="11"/>
    </row>
    <row r="45186" spans="5:6" x14ac:dyDescent="0.25">
      <c r="E45186" s="10"/>
      <c r="F45186" s="11"/>
    </row>
    <row r="45187" spans="5:6" x14ac:dyDescent="0.25">
      <c r="E45187" s="10"/>
      <c r="F45187" s="11"/>
    </row>
    <row r="45188" spans="5:6" x14ac:dyDescent="0.25">
      <c r="E45188" s="10"/>
      <c r="F45188" s="11"/>
    </row>
    <row r="45189" spans="5:6" x14ac:dyDescent="0.25">
      <c r="E45189" s="10"/>
      <c r="F45189" s="11"/>
    </row>
    <row r="45190" spans="5:6" x14ac:dyDescent="0.25">
      <c r="E45190" s="10"/>
      <c r="F45190" s="11"/>
    </row>
    <row r="45191" spans="5:6" x14ac:dyDescent="0.25">
      <c r="E45191" s="10"/>
      <c r="F45191" s="11"/>
    </row>
    <row r="45192" spans="5:6" x14ac:dyDescent="0.25">
      <c r="E45192" s="10"/>
      <c r="F45192" s="11"/>
    </row>
    <row r="45193" spans="5:6" x14ac:dyDescent="0.25">
      <c r="E45193" s="10"/>
      <c r="F45193" s="11"/>
    </row>
    <row r="45194" spans="5:6" x14ac:dyDescent="0.25">
      <c r="E45194" s="10"/>
      <c r="F45194" s="11"/>
    </row>
    <row r="45195" spans="5:6" x14ac:dyDescent="0.25">
      <c r="E45195" s="10"/>
      <c r="F45195" s="11"/>
    </row>
    <row r="45196" spans="5:6" x14ac:dyDescent="0.25">
      <c r="E45196" s="10"/>
      <c r="F45196" s="11"/>
    </row>
    <row r="45197" spans="5:6" x14ac:dyDescent="0.25">
      <c r="E45197" s="10"/>
      <c r="F45197" s="11"/>
    </row>
    <row r="45198" spans="5:6" x14ac:dyDescent="0.25">
      <c r="E45198" s="10"/>
      <c r="F45198" s="11"/>
    </row>
    <row r="45199" spans="5:6" x14ac:dyDescent="0.25">
      <c r="E45199" s="10"/>
      <c r="F45199" s="11"/>
    </row>
    <row r="45200" spans="5:6" x14ac:dyDescent="0.25">
      <c r="E45200" s="10"/>
      <c r="F45200" s="11"/>
    </row>
    <row r="45201" spans="5:6" x14ac:dyDescent="0.25">
      <c r="E45201" s="10"/>
      <c r="F45201" s="11"/>
    </row>
    <row r="45202" spans="5:6" x14ac:dyDescent="0.25">
      <c r="E45202" s="10"/>
      <c r="F45202" s="11"/>
    </row>
    <row r="45203" spans="5:6" x14ac:dyDescent="0.25">
      <c r="E45203" s="10"/>
      <c r="F45203" s="11"/>
    </row>
    <row r="45204" spans="5:6" x14ac:dyDescent="0.25">
      <c r="E45204" s="10"/>
      <c r="F45204" s="11"/>
    </row>
    <row r="45205" spans="5:6" x14ac:dyDescent="0.25">
      <c r="E45205" s="10"/>
      <c r="F45205" s="11"/>
    </row>
    <row r="45206" spans="5:6" x14ac:dyDescent="0.25">
      <c r="E45206" s="10"/>
      <c r="F45206" s="11"/>
    </row>
    <row r="45207" spans="5:6" x14ac:dyDescent="0.25">
      <c r="E45207" s="10"/>
      <c r="F45207" s="11"/>
    </row>
    <row r="45208" spans="5:6" x14ac:dyDescent="0.25">
      <c r="E45208" s="10"/>
      <c r="F45208" s="11"/>
    </row>
    <row r="45209" spans="5:6" x14ac:dyDescent="0.25">
      <c r="E45209" s="10"/>
      <c r="F45209" s="11"/>
    </row>
    <row r="45210" spans="5:6" x14ac:dyDescent="0.25">
      <c r="E45210" s="10"/>
      <c r="F45210" s="11"/>
    </row>
    <row r="45211" spans="5:6" x14ac:dyDescent="0.25">
      <c r="E45211" s="10"/>
      <c r="F45211" s="11"/>
    </row>
    <row r="45212" spans="5:6" x14ac:dyDescent="0.25">
      <c r="E45212" s="10"/>
      <c r="F45212" s="11"/>
    </row>
    <row r="45213" spans="5:6" x14ac:dyDescent="0.25">
      <c r="E45213" s="10"/>
      <c r="F45213" s="11"/>
    </row>
    <row r="45214" spans="5:6" x14ac:dyDescent="0.25">
      <c r="E45214" s="10"/>
      <c r="F45214" s="11"/>
    </row>
    <row r="45215" spans="5:6" x14ac:dyDescent="0.25">
      <c r="E45215" s="10"/>
      <c r="F45215" s="11"/>
    </row>
    <row r="45216" spans="5:6" x14ac:dyDescent="0.25">
      <c r="E45216" s="10"/>
      <c r="F45216" s="11"/>
    </row>
    <row r="45217" spans="5:6" x14ac:dyDescent="0.25">
      <c r="E45217" s="10"/>
      <c r="F45217" s="11"/>
    </row>
    <row r="45218" spans="5:6" x14ac:dyDescent="0.25">
      <c r="E45218" s="10"/>
      <c r="F45218" s="11"/>
    </row>
    <row r="45219" spans="5:6" x14ac:dyDescent="0.25">
      <c r="E45219" s="10"/>
      <c r="F45219" s="11"/>
    </row>
    <row r="45220" spans="5:6" x14ac:dyDescent="0.25">
      <c r="E45220" s="10"/>
      <c r="F45220" s="11"/>
    </row>
    <row r="45221" spans="5:6" x14ac:dyDescent="0.25">
      <c r="E45221" s="10"/>
      <c r="F45221" s="11"/>
    </row>
    <row r="45222" spans="5:6" x14ac:dyDescent="0.25">
      <c r="E45222" s="10"/>
      <c r="F45222" s="11"/>
    </row>
    <row r="45223" spans="5:6" x14ac:dyDescent="0.25">
      <c r="E45223" s="10"/>
      <c r="F45223" s="11"/>
    </row>
    <row r="45224" spans="5:6" x14ac:dyDescent="0.25">
      <c r="E45224" s="10"/>
      <c r="F45224" s="11"/>
    </row>
    <row r="45225" spans="5:6" x14ac:dyDescent="0.25">
      <c r="E45225" s="10"/>
      <c r="F45225" s="11"/>
    </row>
    <row r="45226" spans="5:6" x14ac:dyDescent="0.25">
      <c r="E45226" s="10"/>
      <c r="F45226" s="11"/>
    </row>
    <row r="45227" spans="5:6" x14ac:dyDescent="0.25">
      <c r="E45227" s="10"/>
      <c r="F45227" s="11"/>
    </row>
    <row r="45228" spans="5:6" x14ac:dyDescent="0.25">
      <c r="E45228" s="10"/>
      <c r="F45228" s="11"/>
    </row>
    <row r="45229" spans="5:6" x14ac:dyDescent="0.25">
      <c r="E45229" s="10"/>
      <c r="F45229" s="11"/>
    </row>
    <row r="45230" spans="5:6" x14ac:dyDescent="0.25">
      <c r="E45230" s="10"/>
      <c r="F45230" s="11"/>
    </row>
    <row r="45231" spans="5:6" x14ac:dyDescent="0.25">
      <c r="E45231" s="10"/>
      <c r="F45231" s="11"/>
    </row>
    <row r="45232" spans="5:6" x14ac:dyDescent="0.25">
      <c r="E45232" s="10"/>
      <c r="F45232" s="11"/>
    </row>
    <row r="45233" spans="5:6" x14ac:dyDescent="0.25">
      <c r="E45233" s="10"/>
      <c r="F45233" s="11"/>
    </row>
    <row r="45234" spans="5:6" x14ac:dyDescent="0.25">
      <c r="E45234" s="10"/>
      <c r="F45234" s="11"/>
    </row>
    <row r="45235" spans="5:6" x14ac:dyDescent="0.25">
      <c r="E45235" s="10"/>
      <c r="F45235" s="11"/>
    </row>
    <row r="45236" spans="5:6" x14ac:dyDescent="0.25">
      <c r="E45236" s="10"/>
      <c r="F45236" s="11"/>
    </row>
    <row r="45237" spans="5:6" x14ac:dyDescent="0.25">
      <c r="E45237" s="10"/>
      <c r="F45237" s="11"/>
    </row>
    <row r="45238" spans="5:6" x14ac:dyDescent="0.25">
      <c r="E45238" s="10"/>
      <c r="F45238" s="11"/>
    </row>
    <row r="45239" spans="5:6" x14ac:dyDescent="0.25">
      <c r="E45239" s="10"/>
      <c r="F45239" s="11"/>
    </row>
    <row r="45240" spans="5:6" x14ac:dyDescent="0.25">
      <c r="E45240" s="10"/>
      <c r="F45240" s="11"/>
    </row>
    <row r="45241" spans="5:6" x14ac:dyDescent="0.25">
      <c r="E45241" s="10"/>
      <c r="F45241" s="11"/>
    </row>
    <row r="45242" spans="5:6" x14ac:dyDescent="0.25">
      <c r="E45242" s="10"/>
      <c r="F45242" s="11"/>
    </row>
    <row r="45243" spans="5:6" x14ac:dyDescent="0.25">
      <c r="E45243" s="10"/>
      <c r="F45243" s="11"/>
    </row>
    <row r="45244" spans="5:6" x14ac:dyDescent="0.25">
      <c r="E45244" s="10"/>
      <c r="F45244" s="11"/>
    </row>
    <row r="45245" spans="5:6" x14ac:dyDescent="0.25">
      <c r="E45245" s="10"/>
      <c r="F45245" s="11"/>
    </row>
    <row r="45246" spans="5:6" x14ac:dyDescent="0.25">
      <c r="E45246" s="10"/>
      <c r="F45246" s="11"/>
    </row>
    <row r="45247" spans="5:6" x14ac:dyDescent="0.25">
      <c r="E45247" s="10"/>
      <c r="F45247" s="11"/>
    </row>
    <row r="45248" spans="5:6" x14ac:dyDescent="0.25">
      <c r="E45248" s="10"/>
      <c r="F45248" s="11"/>
    </row>
    <row r="45249" spans="5:6" x14ac:dyDescent="0.25">
      <c r="E45249" s="10"/>
      <c r="F45249" s="11"/>
    </row>
    <row r="45250" spans="5:6" x14ac:dyDescent="0.25">
      <c r="E45250" s="10"/>
      <c r="F45250" s="11"/>
    </row>
    <row r="45251" spans="5:6" x14ac:dyDescent="0.25">
      <c r="E45251" s="10"/>
      <c r="F45251" s="11"/>
    </row>
    <row r="45252" spans="5:6" x14ac:dyDescent="0.25">
      <c r="E45252" s="10"/>
      <c r="F45252" s="11"/>
    </row>
    <row r="45253" spans="5:6" x14ac:dyDescent="0.25">
      <c r="E45253" s="10"/>
      <c r="F45253" s="11"/>
    </row>
    <row r="45254" spans="5:6" x14ac:dyDescent="0.25">
      <c r="E45254" s="10"/>
      <c r="F45254" s="11"/>
    </row>
    <row r="45255" spans="5:6" x14ac:dyDescent="0.25">
      <c r="E45255" s="10"/>
      <c r="F45255" s="11"/>
    </row>
    <row r="45256" spans="5:6" x14ac:dyDescent="0.25">
      <c r="E45256" s="10"/>
      <c r="F45256" s="11"/>
    </row>
    <row r="45257" spans="5:6" x14ac:dyDescent="0.25">
      <c r="E45257" s="10"/>
      <c r="F45257" s="11"/>
    </row>
    <row r="45258" spans="5:6" x14ac:dyDescent="0.25">
      <c r="E45258" s="10"/>
      <c r="F45258" s="11"/>
    </row>
    <row r="45259" spans="5:6" x14ac:dyDescent="0.25">
      <c r="E45259" s="10"/>
      <c r="F45259" s="11"/>
    </row>
    <row r="45260" spans="5:6" x14ac:dyDescent="0.25">
      <c r="E45260" s="10"/>
      <c r="F45260" s="11"/>
    </row>
    <row r="45261" spans="5:6" x14ac:dyDescent="0.25">
      <c r="E45261" s="10"/>
      <c r="F45261" s="11"/>
    </row>
    <row r="45262" spans="5:6" x14ac:dyDescent="0.25">
      <c r="E45262" s="10"/>
      <c r="F45262" s="11"/>
    </row>
    <row r="45263" spans="5:6" x14ac:dyDescent="0.25">
      <c r="E45263" s="10"/>
      <c r="F45263" s="11"/>
    </row>
    <row r="45264" spans="5:6" x14ac:dyDescent="0.25">
      <c r="E45264" s="10"/>
      <c r="F45264" s="11"/>
    </row>
    <row r="45265" spans="5:6" x14ac:dyDescent="0.25">
      <c r="E45265" s="10"/>
      <c r="F45265" s="11"/>
    </row>
    <row r="45266" spans="5:6" x14ac:dyDescent="0.25">
      <c r="E45266" s="10"/>
      <c r="F45266" s="11"/>
    </row>
    <row r="45267" spans="5:6" x14ac:dyDescent="0.25">
      <c r="E45267" s="10"/>
      <c r="F45267" s="11"/>
    </row>
    <row r="45268" spans="5:6" x14ac:dyDescent="0.25">
      <c r="E45268" s="10"/>
      <c r="F45268" s="11"/>
    </row>
    <row r="45269" spans="5:6" x14ac:dyDescent="0.25">
      <c r="E45269" s="10"/>
      <c r="F45269" s="11"/>
    </row>
    <row r="45270" spans="5:6" x14ac:dyDescent="0.25">
      <c r="E45270" s="10"/>
      <c r="F45270" s="11"/>
    </row>
    <row r="45271" spans="5:6" x14ac:dyDescent="0.25">
      <c r="E45271" s="10"/>
      <c r="F45271" s="11"/>
    </row>
    <row r="45272" spans="5:6" x14ac:dyDescent="0.25">
      <c r="E45272" s="10"/>
      <c r="F45272" s="11"/>
    </row>
    <row r="45273" spans="5:6" x14ac:dyDescent="0.25">
      <c r="E45273" s="10"/>
      <c r="F45273" s="11"/>
    </row>
    <row r="45274" spans="5:6" x14ac:dyDescent="0.25">
      <c r="E45274" s="10"/>
      <c r="F45274" s="11"/>
    </row>
    <row r="45275" spans="5:6" x14ac:dyDescent="0.25">
      <c r="E45275" s="10"/>
      <c r="F45275" s="11"/>
    </row>
    <row r="45276" spans="5:6" x14ac:dyDescent="0.25">
      <c r="E45276" s="10"/>
      <c r="F45276" s="11"/>
    </row>
    <row r="45277" spans="5:6" x14ac:dyDescent="0.25">
      <c r="E45277" s="10"/>
      <c r="F45277" s="11"/>
    </row>
    <row r="45278" spans="5:6" x14ac:dyDescent="0.25">
      <c r="E45278" s="10"/>
      <c r="F45278" s="11"/>
    </row>
    <row r="45279" spans="5:6" x14ac:dyDescent="0.25">
      <c r="E45279" s="10"/>
      <c r="F45279" s="11"/>
    </row>
    <row r="45280" spans="5:6" x14ac:dyDescent="0.25">
      <c r="E45280" s="10"/>
      <c r="F45280" s="11"/>
    </row>
    <row r="45281" spans="5:6" x14ac:dyDescent="0.25">
      <c r="E45281" s="10"/>
      <c r="F45281" s="11"/>
    </row>
    <row r="45282" spans="5:6" x14ac:dyDescent="0.25">
      <c r="E45282" s="10"/>
      <c r="F45282" s="11"/>
    </row>
    <row r="45283" spans="5:6" x14ac:dyDescent="0.25">
      <c r="E45283" s="10"/>
      <c r="F45283" s="11"/>
    </row>
    <row r="45284" spans="5:6" x14ac:dyDescent="0.25">
      <c r="E45284" s="10"/>
      <c r="F45284" s="11"/>
    </row>
    <row r="45285" spans="5:6" x14ac:dyDescent="0.25">
      <c r="E45285" s="10"/>
      <c r="F45285" s="11"/>
    </row>
    <row r="45286" spans="5:6" x14ac:dyDescent="0.25">
      <c r="E45286" s="10"/>
      <c r="F45286" s="11"/>
    </row>
    <row r="45287" spans="5:6" x14ac:dyDescent="0.25">
      <c r="E45287" s="10"/>
      <c r="F45287" s="11"/>
    </row>
    <row r="45288" spans="5:6" x14ac:dyDescent="0.25">
      <c r="E45288" s="10"/>
      <c r="F45288" s="11"/>
    </row>
    <row r="45289" spans="5:6" x14ac:dyDescent="0.25">
      <c r="E45289" s="10"/>
      <c r="F45289" s="11"/>
    </row>
    <row r="45290" spans="5:6" x14ac:dyDescent="0.25">
      <c r="E45290" s="10"/>
      <c r="F45290" s="11"/>
    </row>
    <row r="45291" spans="5:6" x14ac:dyDescent="0.25">
      <c r="E45291" s="10"/>
      <c r="F45291" s="11"/>
    </row>
    <row r="45292" spans="5:6" x14ac:dyDescent="0.25">
      <c r="E45292" s="10"/>
      <c r="F45292" s="11"/>
    </row>
    <row r="45293" spans="5:6" x14ac:dyDescent="0.25">
      <c r="E45293" s="10"/>
      <c r="F45293" s="11"/>
    </row>
    <row r="45294" spans="5:6" x14ac:dyDescent="0.25">
      <c r="E45294" s="10"/>
      <c r="F45294" s="11"/>
    </row>
    <row r="45295" spans="5:6" x14ac:dyDescent="0.25">
      <c r="E45295" s="10"/>
      <c r="F45295" s="11"/>
    </row>
    <row r="45296" spans="5:6" x14ac:dyDescent="0.25">
      <c r="E45296" s="10"/>
      <c r="F45296" s="11"/>
    </row>
    <row r="45297" spans="5:6" x14ac:dyDescent="0.25">
      <c r="E45297" s="10"/>
      <c r="F45297" s="11"/>
    </row>
    <row r="45298" spans="5:6" x14ac:dyDescent="0.25">
      <c r="E45298" s="10"/>
      <c r="F45298" s="11"/>
    </row>
    <row r="45299" spans="5:6" x14ac:dyDescent="0.25">
      <c r="E45299" s="10"/>
      <c r="F45299" s="11"/>
    </row>
    <row r="45300" spans="5:6" x14ac:dyDescent="0.25">
      <c r="E45300" s="10"/>
      <c r="F45300" s="11"/>
    </row>
    <row r="45301" spans="5:6" x14ac:dyDescent="0.25">
      <c r="E45301" s="10"/>
      <c r="F45301" s="11"/>
    </row>
    <row r="45302" spans="5:6" x14ac:dyDescent="0.25">
      <c r="E45302" s="10"/>
      <c r="F45302" s="11"/>
    </row>
    <row r="45303" spans="5:6" x14ac:dyDescent="0.25">
      <c r="E45303" s="10"/>
      <c r="F45303" s="11"/>
    </row>
    <row r="45304" spans="5:6" x14ac:dyDescent="0.25">
      <c r="E45304" s="10"/>
      <c r="F45304" s="11"/>
    </row>
    <row r="45305" spans="5:6" x14ac:dyDescent="0.25">
      <c r="E45305" s="10"/>
      <c r="F45305" s="11"/>
    </row>
    <row r="45306" spans="5:6" x14ac:dyDescent="0.25">
      <c r="E45306" s="10"/>
      <c r="F45306" s="11"/>
    </row>
    <row r="45307" spans="5:6" x14ac:dyDescent="0.25">
      <c r="E45307" s="10"/>
      <c r="F45307" s="11"/>
    </row>
    <row r="45308" spans="5:6" x14ac:dyDescent="0.25">
      <c r="E45308" s="10"/>
      <c r="F45308" s="11"/>
    </row>
    <row r="45309" spans="5:6" x14ac:dyDescent="0.25">
      <c r="E45309" s="10"/>
      <c r="F45309" s="11"/>
    </row>
    <row r="45310" spans="5:6" x14ac:dyDescent="0.25">
      <c r="E45310" s="10"/>
      <c r="F45310" s="11"/>
    </row>
    <row r="45311" spans="5:6" x14ac:dyDescent="0.25">
      <c r="E45311" s="10"/>
      <c r="F45311" s="11"/>
    </row>
    <row r="45312" spans="5:6" x14ac:dyDescent="0.25">
      <c r="E45312" s="10"/>
      <c r="F45312" s="11"/>
    </row>
    <row r="45313" spans="5:6" x14ac:dyDescent="0.25">
      <c r="E45313" s="10"/>
      <c r="F45313" s="11"/>
    </row>
    <row r="45314" spans="5:6" x14ac:dyDescent="0.25">
      <c r="E45314" s="10"/>
      <c r="F45314" s="11"/>
    </row>
    <row r="45315" spans="5:6" x14ac:dyDescent="0.25">
      <c r="E45315" s="10"/>
      <c r="F45315" s="11"/>
    </row>
    <row r="45316" spans="5:6" x14ac:dyDescent="0.25">
      <c r="E45316" s="10"/>
      <c r="F45316" s="11"/>
    </row>
    <row r="45317" spans="5:6" x14ac:dyDescent="0.25">
      <c r="E45317" s="10"/>
      <c r="F45317" s="11"/>
    </row>
    <row r="45318" spans="5:6" x14ac:dyDescent="0.25">
      <c r="E45318" s="10"/>
      <c r="F45318" s="11"/>
    </row>
    <row r="45319" spans="5:6" x14ac:dyDescent="0.25">
      <c r="E45319" s="10"/>
      <c r="F45319" s="11"/>
    </row>
    <row r="45320" spans="5:6" x14ac:dyDescent="0.25">
      <c r="E45320" s="10"/>
      <c r="F45320" s="11"/>
    </row>
    <row r="45321" spans="5:6" x14ac:dyDescent="0.25">
      <c r="E45321" s="10"/>
      <c r="F45321" s="11"/>
    </row>
    <row r="45322" spans="5:6" x14ac:dyDescent="0.25">
      <c r="E45322" s="10"/>
      <c r="F45322" s="11"/>
    </row>
    <row r="45323" spans="5:6" x14ac:dyDescent="0.25">
      <c r="E45323" s="10"/>
      <c r="F45323" s="11"/>
    </row>
    <row r="45324" spans="5:6" x14ac:dyDescent="0.25">
      <c r="E45324" s="10"/>
      <c r="F45324" s="11"/>
    </row>
    <row r="45325" spans="5:6" x14ac:dyDescent="0.25">
      <c r="E45325" s="10"/>
      <c r="F45325" s="11"/>
    </row>
    <row r="45326" spans="5:6" x14ac:dyDescent="0.25">
      <c r="E45326" s="10"/>
      <c r="F45326" s="11"/>
    </row>
    <row r="45327" spans="5:6" x14ac:dyDescent="0.25">
      <c r="E45327" s="10"/>
      <c r="F45327" s="11"/>
    </row>
    <row r="45328" spans="5:6" x14ac:dyDescent="0.25">
      <c r="E45328" s="10"/>
      <c r="F45328" s="11"/>
    </row>
    <row r="45329" spans="5:6" x14ac:dyDescent="0.25">
      <c r="E45329" s="10"/>
      <c r="F45329" s="11"/>
    </row>
    <row r="45330" spans="5:6" x14ac:dyDescent="0.25">
      <c r="E45330" s="10"/>
      <c r="F45330" s="11"/>
    </row>
    <row r="45331" spans="5:6" x14ac:dyDescent="0.25">
      <c r="E45331" s="10"/>
      <c r="F45331" s="11"/>
    </row>
    <row r="45332" spans="5:6" x14ac:dyDescent="0.25">
      <c r="E45332" s="10"/>
      <c r="F45332" s="11"/>
    </row>
    <row r="45333" spans="5:6" x14ac:dyDescent="0.25">
      <c r="E45333" s="10"/>
      <c r="F45333" s="11"/>
    </row>
    <row r="45334" spans="5:6" x14ac:dyDescent="0.25">
      <c r="E45334" s="10"/>
      <c r="F45334" s="11"/>
    </row>
    <row r="45335" spans="5:6" x14ac:dyDescent="0.25">
      <c r="E45335" s="10"/>
      <c r="F45335" s="11"/>
    </row>
    <row r="45336" spans="5:6" x14ac:dyDescent="0.25">
      <c r="E45336" s="10"/>
      <c r="F45336" s="11"/>
    </row>
    <row r="45337" spans="5:6" x14ac:dyDescent="0.25">
      <c r="E45337" s="10"/>
      <c r="F45337" s="11"/>
    </row>
    <row r="45338" spans="5:6" x14ac:dyDescent="0.25">
      <c r="E45338" s="10"/>
      <c r="F45338" s="11"/>
    </row>
    <row r="45339" spans="5:6" x14ac:dyDescent="0.25">
      <c r="E45339" s="10"/>
      <c r="F45339" s="11"/>
    </row>
    <row r="45340" spans="5:6" x14ac:dyDescent="0.25">
      <c r="E45340" s="10"/>
      <c r="F45340" s="11"/>
    </row>
    <row r="45341" spans="5:6" x14ac:dyDescent="0.25">
      <c r="E45341" s="10"/>
      <c r="F45341" s="11"/>
    </row>
    <row r="45342" spans="5:6" x14ac:dyDescent="0.25">
      <c r="E45342" s="10"/>
      <c r="F45342" s="11"/>
    </row>
    <row r="45343" spans="5:6" x14ac:dyDescent="0.25">
      <c r="E45343" s="10"/>
      <c r="F45343" s="11"/>
    </row>
    <row r="45344" spans="5:6" x14ac:dyDescent="0.25">
      <c r="E45344" s="10"/>
      <c r="F45344" s="11"/>
    </row>
    <row r="45345" spans="5:6" x14ac:dyDescent="0.25">
      <c r="E45345" s="10"/>
      <c r="F45345" s="11"/>
    </row>
    <row r="45346" spans="5:6" x14ac:dyDescent="0.25">
      <c r="E45346" s="10"/>
      <c r="F45346" s="11"/>
    </row>
    <row r="45347" spans="5:6" x14ac:dyDescent="0.25">
      <c r="E45347" s="10"/>
      <c r="F45347" s="11"/>
    </row>
    <row r="45348" spans="5:6" x14ac:dyDescent="0.25">
      <c r="E45348" s="10"/>
      <c r="F45348" s="11"/>
    </row>
    <row r="45349" spans="5:6" x14ac:dyDescent="0.25">
      <c r="E45349" s="10"/>
      <c r="F45349" s="11"/>
    </row>
    <row r="45350" spans="5:6" x14ac:dyDescent="0.25">
      <c r="E45350" s="10"/>
      <c r="F45350" s="11"/>
    </row>
    <row r="45351" spans="5:6" x14ac:dyDescent="0.25">
      <c r="E45351" s="10"/>
      <c r="F45351" s="11"/>
    </row>
    <row r="45352" spans="5:6" x14ac:dyDescent="0.25">
      <c r="E45352" s="10"/>
      <c r="F45352" s="11"/>
    </row>
    <row r="45353" spans="5:6" x14ac:dyDescent="0.25">
      <c r="E45353" s="10"/>
      <c r="F45353" s="11"/>
    </row>
    <row r="45354" spans="5:6" x14ac:dyDescent="0.25">
      <c r="E45354" s="10"/>
      <c r="F45354" s="11"/>
    </row>
    <row r="45355" spans="5:6" x14ac:dyDescent="0.25">
      <c r="E45355" s="10"/>
      <c r="F45355" s="11"/>
    </row>
    <row r="45356" spans="5:6" x14ac:dyDescent="0.25">
      <c r="E45356" s="10"/>
      <c r="F45356" s="11"/>
    </row>
    <row r="45357" spans="5:6" x14ac:dyDescent="0.25">
      <c r="E45357" s="10"/>
      <c r="F45357" s="11"/>
    </row>
    <row r="45358" spans="5:6" x14ac:dyDescent="0.25">
      <c r="E45358" s="10"/>
      <c r="F45358" s="11"/>
    </row>
    <row r="45359" spans="5:6" x14ac:dyDescent="0.25">
      <c r="E45359" s="10"/>
      <c r="F45359" s="11"/>
    </row>
    <row r="45360" spans="5:6" x14ac:dyDescent="0.25">
      <c r="E45360" s="10"/>
      <c r="F45360" s="11"/>
    </row>
    <row r="45361" spans="5:6" x14ac:dyDescent="0.25">
      <c r="E45361" s="10"/>
      <c r="F45361" s="11"/>
    </row>
    <row r="45362" spans="5:6" x14ac:dyDescent="0.25">
      <c r="E45362" s="10"/>
      <c r="F45362" s="11"/>
    </row>
    <row r="45363" spans="5:6" x14ac:dyDescent="0.25">
      <c r="E45363" s="10"/>
      <c r="F45363" s="11"/>
    </row>
    <row r="45364" spans="5:6" x14ac:dyDescent="0.25">
      <c r="E45364" s="10"/>
      <c r="F45364" s="11"/>
    </row>
    <row r="45365" spans="5:6" x14ac:dyDescent="0.25">
      <c r="E45365" s="10"/>
      <c r="F45365" s="11"/>
    </row>
    <row r="45366" spans="5:6" x14ac:dyDescent="0.25">
      <c r="E45366" s="10"/>
      <c r="F45366" s="11"/>
    </row>
    <row r="45367" spans="5:6" x14ac:dyDescent="0.25">
      <c r="E45367" s="10"/>
      <c r="F45367" s="11"/>
    </row>
    <row r="45368" spans="5:6" x14ac:dyDescent="0.25">
      <c r="E45368" s="10"/>
      <c r="F45368" s="11"/>
    </row>
    <row r="45369" spans="5:6" x14ac:dyDescent="0.25">
      <c r="E45369" s="10"/>
      <c r="F45369" s="11"/>
    </row>
    <row r="45370" spans="5:6" x14ac:dyDescent="0.25">
      <c r="E45370" s="10"/>
      <c r="F45370" s="11"/>
    </row>
    <row r="45371" spans="5:6" x14ac:dyDescent="0.25">
      <c r="E45371" s="10"/>
      <c r="F45371" s="11"/>
    </row>
    <row r="45372" spans="5:6" x14ac:dyDescent="0.25">
      <c r="E45372" s="10"/>
      <c r="F45372" s="11"/>
    </row>
    <row r="45373" spans="5:6" x14ac:dyDescent="0.25">
      <c r="E45373" s="10"/>
      <c r="F45373" s="11"/>
    </row>
    <row r="45374" spans="5:6" x14ac:dyDescent="0.25">
      <c r="E45374" s="10"/>
      <c r="F45374" s="11"/>
    </row>
    <row r="45375" spans="5:6" x14ac:dyDescent="0.25">
      <c r="E45375" s="10"/>
      <c r="F45375" s="11"/>
    </row>
    <row r="45376" spans="5:6" x14ac:dyDescent="0.25">
      <c r="E45376" s="10"/>
      <c r="F45376" s="11"/>
    </row>
    <row r="45377" spans="5:6" x14ac:dyDescent="0.25">
      <c r="E45377" s="10"/>
      <c r="F45377" s="11"/>
    </row>
    <row r="45378" spans="5:6" x14ac:dyDescent="0.25">
      <c r="E45378" s="10"/>
      <c r="F45378" s="11"/>
    </row>
    <row r="45379" spans="5:6" x14ac:dyDescent="0.25">
      <c r="E45379" s="10"/>
      <c r="F45379" s="11"/>
    </row>
    <row r="45380" spans="5:6" x14ac:dyDescent="0.25">
      <c r="E45380" s="10"/>
      <c r="F45380" s="11"/>
    </row>
    <row r="45381" spans="5:6" x14ac:dyDescent="0.25">
      <c r="E45381" s="10"/>
      <c r="F45381" s="11"/>
    </row>
    <row r="45382" spans="5:6" x14ac:dyDescent="0.25">
      <c r="E45382" s="10"/>
      <c r="F45382" s="11"/>
    </row>
    <row r="45383" spans="5:6" x14ac:dyDescent="0.25">
      <c r="E45383" s="10"/>
      <c r="F45383" s="11"/>
    </row>
    <row r="45384" spans="5:6" x14ac:dyDescent="0.25">
      <c r="E45384" s="10"/>
      <c r="F45384" s="11"/>
    </row>
    <row r="45385" spans="5:6" x14ac:dyDescent="0.25">
      <c r="E45385" s="10"/>
      <c r="F45385" s="11"/>
    </row>
    <row r="45386" spans="5:6" x14ac:dyDescent="0.25">
      <c r="E45386" s="10"/>
      <c r="F45386" s="11"/>
    </row>
    <row r="45387" spans="5:6" x14ac:dyDescent="0.25">
      <c r="E45387" s="10"/>
      <c r="F45387" s="11"/>
    </row>
    <row r="45388" spans="5:6" x14ac:dyDescent="0.25">
      <c r="E45388" s="10"/>
      <c r="F45388" s="11"/>
    </row>
    <row r="45389" spans="5:6" x14ac:dyDescent="0.25">
      <c r="E45389" s="10"/>
      <c r="F45389" s="11"/>
    </row>
    <row r="45390" spans="5:6" x14ac:dyDescent="0.25">
      <c r="E45390" s="10"/>
      <c r="F45390" s="11"/>
    </row>
    <row r="45391" spans="5:6" x14ac:dyDescent="0.25">
      <c r="E45391" s="10"/>
      <c r="F45391" s="11"/>
    </row>
    <row r="45392" spans="5:6" x14ac:dyDescent="0.25">
      <c r="E45392" s="10"/>
      <c r="F45392" s="11"/>
    </row>
    <row r="45393" spans="5:6" x14ac:dyDescent="0.25">
      <c r="E45393" s="10"/>
      <c r="F45393" s="11"/>
    </row>
    <row r="45394" spans="5:6" x14ac:dyDescent="0.25">
      <c r="E45394" s="10"/>
      <c r="F45394" s="11"/>
    </row>
    <row r="45395" spans="5:6" x14ac:dyDescent="0.25">
      <c r="E45395" s="10"/>
      <c r="F45395" s="11"/>
    </row>
    <row r="45396" spans="5:6" x14ac:dyDescent="0.25">
      <c r="E45396" s="10"/>
      <c r="F45396" s="11"/>
    </row>
    <row r="45397" spans="5:6" x14ac:dyDescent="0.25">
      <c r="E45397" s="10"/>
      <c r="F45397" s="11"/>
    </row>
    <row r="45398" spans="5:6" x14ac:dyDescent="0.25">
      <c r="E45398" s="10"/>
      <c r="F45398" s="11"/>
    </row>
    <row r="45399" spans="5:6" x14ac:dyDescent="0.25">
      <c r="E45399" s="10"/>
      <c r="F45399" s="11"/>
    </row>
    <row r="45400" spans="5:6" x14ac:dyDescent="0.25">
      <c r="E45400" s="10"/>
      <c r="F45400" s="11"/>
    </row>
    <row r="45401" spans="5:6" x14ac:dyDescent="0.25">
      <c r="E45401" s="10"/>
      <c r="F45401" s="11"/>
    </row>
    <row r="45402" spans="5:6" x14ac:dyDescent="0.25">
      <c r="E45402" s="10"/>
      <c r="F45402" s="11"/>
    </row>
    <row r="45403" spans="5:6" x14ac:dyDescent="0.25">
      <c r="E45403" s="10"/>
      <c r="F45403" s="11"/>
    </row>
    <row r="45404" spans="5:6" x14ac:dyDescent="0.25">
      <c r="E45404" s="10"/>
      <c r="F45404" s="11"/>
    </row>
    <row r="45405" spans="5:6" x14ac:dyDescent="0.25">
      <c r="E45405" s="10"/>
      <c r="F45405" s="11"/>
    </row>
    <row r="45406" spans="5:6" x14ac:dyDescent="0.25">
      <c r="E45406" s="10"/>
      <c r="F45406" s="11"/>
    </row>
    <row r="45407" spans="5:6" x14ac:dyDescent="0.25">
      <c r="E45407" s="10"/>
      <c r="F45407" s="11"/>
    </row>
    <row r="45408" spans="5:6" x14ac:dyDescent="0.25">
      <c r="E45408" s="10"/>
      <c r="F45408" s="11"/>
    </row>
    <row r="45409" spans="5:6" x14ac:dyDescent="0.25">
      <c r="E45409" s="10"/>
      <c r="F45409" s="11"/>
    </row>
    <row r="45410" spans="5:6" x14ac:dyDescent="0.25">
      <c r="E45410" s="10"/>
      <c r="F45410" s="11"/>
    </row>
    <row r="45411" spans="5:6" x14ac:dyDescent="0.25">
      <c r="E45411" s="10"/>
      <c r="F45411" s="11"/>
    </row>
    <row r="45412" spans="5:6" x14ac:dyDescent="0.25">
      <c r="E45412" s="10"/>
      <c r="F45412" s="11"/>
    </row>
    <row r="45413" spans="5:6" x14ac:dyDescent="0.25">
      <c r="E45413" s="10"/>
      <c r="F45413" s="11"/>
    </row>
    <row r="45414" spans="5:6" x14ac:dyDescent="0.25">
      <c r="E45414" s="10"/>
      <c r="F45414" s="11"/>
    </row>
    <row r="45415" spans="5:6" x14ac:dyDescent="0.25">
      <c r="E45415" s="10"/>
      <c r="F45415" s="11"/>
    </row>
    <row r="45416" spans="5:6" x14ac:dyDescent="0.25">
      <c r="E45416" s="10"/>
      <c r="F45416" s="11"/>
    </row>
    <row r="45417" spans="5:6" x14ac:dyDescent="0.25">
      <c r="E45417" s="10"/>
      <c r="F45417" s="11"/>
    </row>
    <row r="45418" spans="5:6" x14ac:dyDescent="0.25">
      <c r="E45418" s="10"/>
      <c r="F45418" s="11"/>
    </row>
    <row r="45419" spans="5:6" x14ac:dyDescent="0.25">
      <c r="E45419" s="10"/>
      <c r="F45419" s="11"/>
    </row>
    <row r="45420" spans="5:6" x14ac:dyDescent="0.25">
      <c r="E45420" s="10"/>
      <c r="F45420" s="11"/>
    </row>
    <row r="45421" spans="5:6" x14ac:dyDescent="0.25">
      <c r="E45421" s="10"/>
      <c r="F45421" s="11"/>
    </row>
    <row r="45422" spans="5:6" x14ac:dyDescent="0.25">
      <c r="E45422" s="10"/>
      <c r="F45422" s="11"/>
    </row>
    <row r="45423" spans="5:6" x14ac:dyDescent="0.25">
      <c r="E45423" s="10"/>
      <c r="F45423" s="11"/>
    </row>
    <row r="45424" spans="5:6" x14ac:dyDescent="0.25">
      <c r="E45424" s="10"/>
      <c r="F45424" s="11"/>
    </row>
    <row r="45425" spans="5:6" x14ac:dyDescent="0.25">
      <c r="E45425" s="10"/>
      <c r="F45425" s="11"/>
    </row>
    <row r="45426" spans="5:6" x14ac:dyDescent="0.25">
      <c r="E45426" s="10"/>
      <c r="F45426" s="11"/>
    </row>
    <row r="45427" spans="5:6" x14ac:dyDescent="0.25">
      <c r="E45427" s="10"/>
      <c r="F45427" s="11"/>
    </row>
    <row r="45428" spans="5:6" x14ac:dyDescent="0.25">
      <c r="E45428" s="10"/>
      <c r="F45428" s="11"/>
    </row>
    <row r="45429" spans="5:6" x14ac:dyDescent="0.25">
      <c r="E45429" s="10"/>
      <c r="F45429" s="11"/>
    </row>
    <row r="45430" spans="5:6" x14ac:dyDescent="0.25">
      <c r="E45430" s="10"/>
      <c r="F45430" s="11"/>
    </row>
    <row r="45431" spans="5:6" x14ac:dyDescent="0.25">
      <c r="E45431" s="10"/>
      <c r="F45431" s="11"/>
    </row>
    <row r="45432" spans="5:6" x14ac:dyDescent="0.25">
      <c r="E45432" s="10"/>
      <c r="F45432" s="11"/>
    </row>
    <row r="45433" spans="5:6" x14ac:dyDescent="0.25">
      <c r="E45433" s="10"/>
      <c r="F45433" s="11"/>
    </row>
    <row r="45434" spans="5:6" x14ac:dyDescent="0.25">
      <c r="E45434" s="10"/>
      <c r="F45434" s="11"/>
    </row>
    <row r="45435" spans="5:6" x14ac:dyDescent="0.25">
      <c r="E45435" s="10"/>
      <c r="F45435" s="11"/>
    </row>
    <row r="45436" spans="5:6" x14ac:dyDescent="0.25">
      <c r="E45436" s="10"/>
      <c r="F45436" s="11"/>
    </row>
    <row r="45437" spans="5:6" x14ac:dyDescent="0.25">
      <c r="E45437" s="10"/>
      <c r="F45437" s="11"/>
    </row>
    <row r="45438" spans="5:6" x14ac:dyDescent="0.25">
      <c r="E45438" s="10"/>
      <c r="F45438" s="11"/>
    </row>
    <row r="45439" spans="5:6" x14ac:dyDescent="0.25">
      <c r="E45439" s="10"/>
      <c r="F45439" s="11"/>
    </row>
    <row r="45440" spans="5:6" x14ac:dyDescent="0.25">
      <c r="E45440" s="10"/>
      <c r="F45440" s="11"/>
    </row>
    <row r="45441" spans="5:6" x14ac:dyDescent="0.25">
      <c r="E45441" s="10"/>
      <c r="F45441" s="11"/>
    </row>
    <row r="45442" spans="5:6" x14ac:dyDescent="0.25">
      <c r="E45442" s="10"/>
      <c r="F45442" s="11"/>
    </row>
    <row r="45443" spans="5:6" x14ac:dyDescent="0.25">
      <c r="E45443" s="10"/>
      <c r="F45443" s="11"/>
    </row>
    <row r="45444" spans="5:6" x14ac:dyDescent="0.25">
      <c r="E45444" s="10"/>
      <c r="F45444" s="11"/>
    </row>
    <row r="45445" spans="5:6" x14ac:dyDescent="0.25">
      <c r="E45445" s="10"/>
      <c r="F45445" s="11"/>
    </row>
    <row r="45446" spans="5:6" x14ac:dyDescent="0.25">
      <c r="E45446" s="10"/>
      <c r="F45446" s="11"/>
    </row>
    <row r="45447" spans="5:6" x14ac:dyDescent="0.25">
      <c r="E45447" s="10"/>
      <c r="F45447" s="11"/>
    </row>
    <row r="45448" spans="5:6" x14ac:dyDescent="0.25">
      <c r="E45448" s="10"/>
      <c r="F45448" s="11"/>
    </row>
    <row r="45449" spans="5:6" x14ac:dyDescent="0.25">
      <c r="E45449" s="10"/>
      <c r="F45449" s="11"/>
    </row>
    <row r="45450" spans="5:6" x14ac:dyDescent="0.25">
      <c r="E45450" s="10"/>
      <c r="F45450" s="11"/>
    </row>
    <row r="45451" spans="5:6" x14ac:dyDescent="0.25">
      <c r="E45451" s="10"/>
      <c r="F45451" s="11"/>
    </row>
    <row r="45452" spans="5:6" x14ac:dyDescent="0.25">
      <c r="E45452" s="10"/>
      <c r="F45452" s="11"/>
    </row>
    <row r="45453" spans="5:6" x14ac:dyDescent="0.25">
      <c r="E45453" s="10"/>
      <c r="F45453" s="11"/>
    </row>
    <row r="45454" spans="5:6" x14ac:dyDescent="0.25">
      <c r="E45454" s="10"/>
      <c r="F45454" s="11"/>
    </row>
    <row r="45455" spans="5:6" x14ac:dyDescent="0.25">
      <c r="E45455" s="10"/>
      <c r="F45455" s="11"/>
    </row>
    <row r="45456" spans="5:6" x14ac:dyDescent="0.25">
      <c r="E45456" s="10"/>
      <c r="F45456" s="11"/>
    </row>
    <row r="45457" spans="5:6" x14ac:dyDescent="0.25">
      <c r="E45457" s="10"/>
      <c r="F45457" s="11"/>
    </row>
    <row r="45458" spans="5:6" x14ac:dyDescent="0.25">
      <c r="E45458" s="10"/>
      <c r="F45458" s="11"/>
    </row>
    <row r="45459" spans="5:6" x14ac:dyDescent="0.25">
      <c r="E45459" s="10"/>
      <c r="F45459" s="11"/>
    </row>
    <row r="45460" spans="5:6" x14ac:dyDescent="0.25">
      <c r="E45460" s="10"/>
      <c r="F45460" s="11"/>
    </row>
    <row r="45461" spans="5:6" x14ac:dyDescent="0.25">
      <c r="E45461" s="10"/>
      <c r="F45461" s="11"/>
    </row>
    <row r="45462" spans="5:6" x14ac:dyDescent="0.25">
      <c r="E45462" s="10"/>
      <c r="F45462" s="11"/>
    </row>
    <row r="45463" spans="5:6" x14ac:dyDescent="0.25">
      <c r="E45463" s="10"/>
      <c r="F45463" s="11"/>
    </row>
    <row r="45464" spans="5:6" x14ac:dyDescent="0.25">
      <c r="E45464" s="10"/>
      <c r="F45464" s="11"/>
    </row>
    <row r="45465" spans="5:6" x14ac:dyDescent="0.25">
      <c r="E45465" s="10"/>
      <c r="F45465" s="11"/>
    </row>
    <row r="45466" spans="5:6" x14ac:dyDescent="0.25">
      <c r="E45466" s="10"/>
      <c r="F45466" s="11"/>
    </row>
    <row r="45467" spans="5:6" x14ac:dyDescent="0.25">
      <c r="E45467" s="10"/>
      <c r="F45467" s="11"/>
    </row>
    <row r="45468" spans="5:6" x14ac:dyDescent="0.25">
      <c r="E45468" s="10"/>
      <c r="F45468" s="11"/>
    </row>
    <row r="45469" spans="5:6" x14ac:dyDescent="0.25">
      <c r="E45469" s="10"/>
      <c r="F45469" s="11"/>
    </row>
    <row r="45470" spans="5:6" x14ac:dyDescent="0.25">
      <c r="E45470" s="10"/>
      <c r="F45470" s="11"/>
    </row>
    <row r="45471" spans="5:6" x14ac:dyDescent="0.25">
      <c r="E45471" s="10"/>
      <c r="F45471" s="11"/>
    </row>
    <row r="45472" spans="5:6" x14ac:dyDescent="0.25">
      <c r="E45472" s="10"/>
      <c r="F45472" s="11"/>
    </row>
    <row r="45473" spans="5:6" x14ac:dyDescent="0.25">
      <c r="E45473" s="10"/>
      <c r="F45473" s="11"/>
    </row>
    <row r="45474" spans="5:6" x14ac:dyDescent="0.25">
      <c r="E45474" s="10"/>
      <c r="F45474" s="11"/>
    </row>
    <row r="45475" spans="5:6" x14ac:dyDescent="0.25">
      <c r="E45475" s="10"/>
      <c r="F45475" s="11"/>
    </row>
    <row r="45476" spans="5:6" x14ac:dyDescent="0.25">
      <c r="E45476" s="10"/>
      <c r="F45476" s="11"/>
    </row>
    <row r="45477" spans="5:6" x14ac:dyDescent="0.25">
      <c r="E45477" s="10"/>
      <c r="F45477" s="11"/>
    </row>
    <row r="45478" spans="5:6" x14ac:dyDescent="0.25">
      <c r="E45478" s="10"/>
      <c r="F45478" s="11"/>
    </row>
    <row r="45479" spans="5:6" x14ac:dyDescent="0.25">
      <c r="E45479" s="10"/>
      <c r="F45479" s="11"/>
    </row>
    <row r="45480" spans="5:6" x14ac:dyDescent="0.25">
      <c r="E45480" s="10"/>
      <c r="F45480" s="11"/>
    </row>
    <row r="45481" spans="5:6" x14ac:dyDescent="0.25">
      <c r="E45481" s="10"/>
      <c r="F45481" s="11"/>
    </row>
    <row r="45482" spans="5:6" x14ac:dyDescent="0.25">
      <c r="E45482" s="10"/>
      <c r="F45482" s="11"/>
    </row>
    <row r="45483" spans="5:6" x14ac:dyDescent="0.25">
      <c r="E45483" s="10"/>
      <c r="F45483" s="11"/>
    </row>
    <row r="45484" spans="5:6" x14ac:dyDescent="0.25">
      <c r="E45484" s="10"/>
      <c r="F45484" s="11"/>
    </row>
    <row r="45485" spans="5:6" x14ac:dyDescent="0.25">
      <c r="E45485" s="10"/>
      <c r="F45485" s="11"/>
    </row>
    <row r="45486" spans="5:6" x14ac:dyDescent="0.25">
      <c r="E45486" s="10"/>
      <c r="F45486" s="11"/>
    </row>
    <row r="45487" spans="5:6" x14ac:dyDescent="0.25">
      <c r="E45487" s="10"/>
      <c r="F45487" s="11"/>
    </row>
    <row r="45488" spans="5:6" x14ac:dyDescent="0.25">
      <c r="E45488" s="10"/>
      <c r="F45488" s="11"/>
    </row>
    <row r="45489" spans="5:6" x14ac:dyDescent="0.25">
      <c r="E45489" s="10"/>
      <c r="F45489" s="11"/>
    </row>
    <row r="45490" spans="5:6" x14ac:dyDescent="0.25">
      <c r="E45490" s="10"/>
      <c r="F45490" s="11"/>
    </row>
    <row r="45491" spans="5:6" x14ac:dyDescent="0.25">
      <c r="E45491" s="10"/>
      <c r="F45491" s="11"/>
    </row>
    <row r="45492" spans="5:6" x14ac:dyDescent="0.25">
      <c r="E45492" s="10"/>
      <c r="F45492" s="11"/>
    </row>
    <row r="45493" spans="5:6" x14ac:dyDescent="0.25">
      <c r="E45493" s="10"/>
      <c r="F45493" s="11"/>
    </row>
    <row r="45494" spans="5:6" x14ac:dyDescent="0.25">
      <c r="E45494" s="10"/>
      <c r="F45494" s="11"/>
    </row>
    <row r="45495" spans="5:6" x14ac:dyDescent="0.25">
      <c r="E45495" s="10"/>
      <c r="F45495" s="11"/>
    </row>
    <row r="45496" spans="5:6" x14ac:dyDescent="0.25">
      <c r="E45496" s="10"/>
      <c r="F45496" s="11"/>
    </row>
    <row r="45497" spans="5:6" x14ac:dyDescent="0.25">
      <c r="E45497" s="10"/>
      <c r="F45497" s="11"/>
    </row>
    <row r="45498" spans="5:6" x14ac:dyDescent="0.25">
      <c r="E45498" s="10"/>
      <c r="F45498" s="11"/>
    </row>
    <row r="45499" spans="5:6" x14ac:dyDescent="0.25">
      <c r="E45499" s="10"/>
      <c r="F45499" s="11"/>
    </row>
    <row r="45500" spans="5:6" x14ac:dyDescent="0.25">
      <c r="E45500" s="10"/>
      <c r="F45500" s="11"/>
    </row>
    <row r="45501" spans="5:6" x14ac:dyDescent="0.25">
      <c r="E45501" s="10"/>
      <c r="F45501" s="11"/>
    </row>
    <row r="45502" spans="5:6" x14ac:dyDescent="0.25">
      <c r="E45502" s="10"/>
      <c r="F45502" s="11"/>
    </row>
    <row r="45503" spans="5:6" x14ac:dyDescent="0.25">
      <c r="E45503" s="10"/>
      <c r="F45503" s="11"/>
    </row>
    <row r="45504" spans="5:6" x14ac:dyDescent="0.25">
      <c r="E45504" s="10"/>
      <c r="F45504" s="11"/>
    </row>
    <row r="45505" spans="5:6" x14ac:dyDescent="0.25">
      <c r="E45505" s="10"/>
      <c r="F45505" s="11"/>
    </row>
    <row r="45506" spans="5:6" x14ac:dyDescent="0.25">
      <c r="E45506" s="10"/>
      <c r="F45506" s="11"/>
    </row>
    <row r="45507" spans="5:6" x14ac:dyDescent="0.25">
      <c r="E45507" s="10"/>
      <c r="F45507" s="11"/>
    </row>
    <row r="45508" spans="5:6" x14ac:dyDescent="0.25">
      <c r="E45508" s="10"/>
      <c r="F45508" s="11"/>
    </row>
    <row r="45509" spans="5:6" x14ac:dyDescent="0.25">
      <c r="E45509" s="10"/>
      <c r="F45509" s="11"/>
    </row>
    <row r="45510" spans="5:6" x14ac:dyDescent="0.25">
      <c r="E45510" s="10"/>
      <c r="F45510" s="11"/>
    </row>
    <row r="45511" spans="5:6" x14ac:dyDescent="0.25">
      <c r="E45511" s="10"/>
      <c r="F45511" s="11"/>
    </row>
    <row r="45512" spans="5:6" x14ac:dyDescent="0.25">
      <c r="E45512" s="10"/>
      <c r="F45512" s="11"/>
    </row>
    <row r="45513" spans="5:6" x14ac:dyDescent="0.25">
      <c r="E45513" s="10"/>
      <c r="F45513" s="11"/>
    </row>
    <row r="45514" spans="5:6" x14ac:dyDescent="0.25">
      <c r="E45514" s="10"/>
      <c r="F45514" s="11"/>
    </row>
    <row r="45515" spans="5:6" x14ac:dyDescent="0.25">
      <c r="E45515" s="10"/>
      <c r="F45515" s="11"/>
    </row>
    <row r="45516" spans="5:6" x14ac:dyDescent="0.25">
      <c r="E45516" s="10"/>
      <c r="F45516" s="11"/>
    </row>
    <row r="45517" spans="5:6" x14ac:dyDescent="0.25">
      <c r="E45517" s="10"/>
      <c r="F45517" s="11"/>
    </row>
    <row r="45518" spans="5:6" x14ac:dyDescent="0.25">
      <c r="E45518" s="10"/>
      <c r="F45518" s="11"/>
    </row>
    <row r="45519" spans="5:6" x14ac:dyDescent="0.25">
      <c r="E45519" s="10"/>
      <c r="F45519" s="11"/>
    </row>
    <row r="45520" spans="5:6" x14ac:dyDescent="0.25">
      <c r="E45520" s="10"/>
      <c r="F45520" s="11"/>
    </row>
    <row r="45521" spans="5:6" x14ac:dyDescent="0.25">
      <c r="E45521" s="10"/>
      <c r="F45521" s="11"/>
    </row>
    <row r="45522" spans="5:6" x14ac:dyDescent="0.25">
      <c r="E45522" s="10"/>
      <c r="F45522" s="11"/>
    </row>
    <row r="45523" spans="5:6" x14ac:dyDescent="0.25">
      <c r="E45523" s="10"/>
      <c r="F45523" s="11"/>
    </row>
    <row r="45524" spans="5:6" x14ac:dyDescent="0.25">
      <c r="E45524" s="10"/>
      <c r="F45524" s="11"/>
    </row>
    <row r="45525" spans="5:6" x14ac:dyDescent="0.25">
      <c r="E45525" s="10"/>
      <c r="F45525" s="11"/>
    </row>
    <row r="45526" spans="5:6" x14ac:dyDescent="0.25">
      <c r="E45526" s="10"/>
      <c r="F45526" s="11"/>
    </row>
    <row r="45527" spans="5:6" x14ac:dyDescent="0.25">
      <c r="E45527" s="10"/>
      <c r="F45527" s="11"/>
    </row>
    <row r="45528" spans="5:6" x14ac:dyDescent="0.25">
      <c r="E45528" s="10"/>
      <c r="F45528" s="11"/>
    </row>
    <row r="45529" spans="5:6" x14ac:dyDescent="0.25">
      <c r="E45529" s="10"/>
      <c r="F45529" s="11"/>
    </row>
    <row r="45530" spans="5:6" x14ac:dyDescent="0.25">
      <c r="E45530" s="10"/>
      <c r="F45530" s="11"/>
    </row>
    <row r="45531" spans="5:6" x14ac:dyDescent="0.25">
      <c r="E45531" s="10"/>
      <c r="F45531" s="11"/>
    </row>
    <row r="45532" spans="5:6" x14ac:dyDescent="0.25">
      <c r="E45532" s="10"/>
      <c r="F45532" s="11"/>
    </row>
    <row r="45533" spans="5:6" x14ac:dyDescent="0.25">
      <c r="E45533" s="10"/>
      <c r="F45533" s="11"/>
    </row>
    <row r="45534" spans="5:6" x14ac:dyDescent="0.25">
      <c r="E45534" s="10"/>
      <c r="F45534" s="11"/>
    </row>
    <row r="45535" spans="5:6" x14ac:dyDescent="0.25">
      <c r="E45535" s="10"/>
      <c r="F45535" s="11"/>
    </row>
    <row r="45536" spans="5:6" x14ac:dyDescent="0.25">
      <c r="E45536" s="10"/>
      <c r="F45536" s="11"/>
    </row>
    <row r="45537" spans="5:6" x14ac:dyDescent="0.25">
      <c r="E45537" s="10"/>
      <c r="F45537" s="11"/>
    </row>
    <row r="45538" spans="5:6" x14ac:dyDescent="0.25">
      <c r="E45538" s="10"/>
      <c r="F45538" s="11"/>
    </row>
    <row r="45539" spans="5:6" x14ac:dyDescent="0.25">
      <c r="E45539" s="10"/>
      <c r="F45539" s="11"/>
    </row>
    <row r="45540" spans="5:6" x14ac:dyDescent="0.25">
      <c r="E45540" s="10"/>
      <c r="F45540" s="11"/>
    </row>
    <row r="45541" spans="5:6" x14ac:dyDescent="0.25">
      <c r="E45541" s="10"/>
      <c r="F45541" s="11"/>
    </row>
    <row r="45542" spans="5:6" x14ac:dyDescent="0.25">
      <c r="E45542" s="10"/>
      <c r="F45542" s="11"/>
    </row>
    <row r="45543" spans="5:6" x14ac:dyDescent="0.25">
      <c r="E45543" s="10"/>
      <c r="F45543" s="11"/>
    </row>
    <row r="45544" spans="5:6" x14ac:dyDescent="0.25">
      <c r="E45544" s="10"/>
      <c r="F45544" s="11"/>
    </row>
    <row r="45545" spans="5:6" x14ac:dyDescent="0.25">
      <c r="E45545" s="10"/>
      <c r="F45545" s="11"/>
    </row>
    <row r="45546" spans="5:6" x14ac:dyDescent="0.25">
      <c r="E45546" s="10"/>
      <c r="F45546" s="11"/>
    </row>
    <row r="45547" spans="5:6" x14ac:dyDescent="0.25">
      <c r="E45547" s="10"/>
      <c r="F45547" s="11"/>
    </row>
    <row r="45548" spans="5:6" x14ac:dyDescent="0.25">
      <c r="E45548" s="10"/>
      <c r="F45548" s="11"/>
    </row>
    <row r="45549" spans="5:6" x14ac:dyDescent="0.25">
      <c r="E45549" s="10"/>
      <c r="F45549" s="11"/>
    </row>
    <row r="45550" spans="5:6" x14ac:dyDescent="0.25">
      <c r="E45550" s="10"/>
      <c r="F45550" s="11"/>
    </row>
    <row r="45551" spans="5:6" x14ac:dyDescent="0.25">
      <c r="E45551" s="10"/>
      <c r="F45551" s="11"/>
    </row>
    <row r="45552" spans="5:6" x14ac:dyDescent="0.25">
      <c r="E45552" s="10"/>
      <c r="F45552" s="11"/>
    </row>
    <row r="45553" spans="5:6" x14ac:dyDescent="0.25">
      <c r="E45553" s="10"/>
      <c r="F45553" s="11"/>
    </row>
    <row r="45554" spans="5:6" x14ac:dyDescent="0.25">
      <c r="E45554" s="10"/>
      <c r="F45554" s="11"/>
    </row>
    <row r="45555" spans="5:6" x14ac:dyDescent="0.25">
      <c r="E45555" s="10"/>
      <c r="F45555" s="11"/>
    </row>
    <row r="45556" spans="5:6" x14ac:dyDescent="0.25">
      <c r="E45556" s="10"/>
      <c r="F45556" s="11"/>
    </row>
    <row r="45557" spans="5:6" x14ac:dyDescent="0.25">
      <c r="E45557" s="10"/>
      <c r="F45557" s="11"/>
    </row>
    <row r="45558" spans="5:6" x14ac:dyDescent="0.25">
      <c r="E45558" s="10"/>
      <c r="F45558" s="11"/>
    </row>
    <row r="45559" spans="5:6" x14ac:dyDescent="0.25">
      <c r="E45559" s="10"/>
      <c r="F45559" s="11"/>
    </row>
    <row r="45560" spans="5:6" x14ac:dyDescent="0.25">
      <c r="E45560" s="10"/>
      <c r="F45560" s="11"/>
    </row>
    <row r="45561" spans="5:6" x14ac:dyDescent="0.25">
      <c r="E45561" s="10"/>
      <c r="F45561" s="11"/>
    </row>
    <row r="45562" spans="5:6" x14ac:dyDescent="0.25">
      <c r="E45562" s="10"/>
      <c r="F45562" s="11"/>
    </row>
    <row r="45563" spans="5:6" x14ac:dyDescent="0.25">
      <c r="E45563" s="10"/>
      <c r="F45563" s="11"/>
    </row>
    <row r="45564" spans="5:6" x14ac:dyDescent="0.25">
      <c r="E45564" s="10"/>
      <c r="F45564" s="11"/>
    </row>
    <row r="45565" spans="5:6" x14ac:dyDescent="0.25">
      <c r="E45565" s="10"/>
      <c r="F45565" s="11"/>
    </row>
    <row r="45566" spans="5:6" x14ac:dyDescent="0.25">
      <c r="E45566" s="10"/>
      <c r="F45566" s="11"/>
    </row>
    <row r="45567" spans="5:6" x14ac:dyDescent="0.25">
      <c r="E45567" s="10"/>
      <c r="F45567" s="11"/>
    </row>
    <row r="45568" spans="5:6" x14ac:dyDescent="0.25">
      <c r="E45568" s="10"/>
      <c r="F45568" s="11"/>
    </row>
    <row r="45569" spans="5:6" x14ac:dyDescent="0.25">
      <c r="E45569" s="10"/>
      <c r="F45569" s="11"/>
    </row>
    <row r="45570" spans="5:6" x14ac:dyDescent="0.25">
      <c r="E45570" s="10"/>
      <c r="F45570" s="11"/>
    </row>
    <row r="45571" spans="5:6" x14ac:dyDescent="0.25">
      <c r="E45571" s="10"/>
      <c r="F45571" s="11"/>
    </row>
    <row r="45572" spans="5:6" x14ac:dyDescent="0.25">
      <c r="E45572" s="10"/>
      <c r="F45572" s="11"/>
    </row>
    <row r="45573" spans="5:6" x14ac:dyDescent="0.25">
      <c r="E45573" s="10"/>
      <c r="F45573" s="11"/>
    </row>
    <row r="45574" spans="5:6" x14ac:dyDescent="0.25">
      <c r="E45574" s="10"/>
      <c r="F45574" s="11"/>
    </row>
    <row r="45575" spans="5:6" x14ac:dyDescent="0.25">
      <c r="E45575" s="10"/>
      <c r="F45575" s="11"/>
    </row>
    <row r="45576" spans="5:6" x14ac:dyDescent="0.25">
      <c r="E45576" s="10"/>
      <c r="F45576" s="11"/>
    </row>
    <row r="45577" spans="5:6" x14ac:dyDescent="0.25">
      <c r="E45577" s="10"/>
      <c r="F45577" s="11"/>
    </row>
    <row r="45578" spans="5:6" x14ac:dyDescent="0.25">
      <c r="E45578" s="10"/>
      <c r="F45578" s="11"/>
    </row>
    <row r="45579" spans="5:6" x14ac:dyDescent="0.25">
      <c r="E45579" s="10"/>
      <c r="F45579" s="11"/>
    </row>
    <row r="45580" spans="5:6" x14ac:dyDescent="0.25">
      <c r="E45580" s="10"/>
      <c r="F45580" s="11"/>
    </row>
    <row r="45581" spans="5:6" x14ac:dyDescent="0.25">
      <c r="E45581" s="10"/>
      <c r="F45581" s="11"/>
    </row>
    <row r="45582" spans="5:6" x14ac:dyDescent="0.25">
      <c r="E45582" s="10"/>
      <c r="F45582" s="11"/>
    </row>
    <row r="45583" spans="5:6" x14ac:dyDescent="0.25">
      <c r="E45583" s="10"/>
      <c r="F45583" s="11"/>
    </row>
    <row r="45584" spans="5:6" x14ac:dyDescent="0.25">
      <c r="E45584" s="10"/>
      <c r="F45584" s="11"/>
    </row>
    <row r="45585" spans="5:6" x14ac:dyDescent="0.25">
      <c r="E45585" s="10"/>
      <c r="F45585" s="11"/>
    </row>
    <row r="45586" spans="5:6" x14ac:dyDescent="0.25">
      <c r="E45586" s="10"/>
      <c r="F45586" s="11"/>
    </row>
    <row r="45587" spans="5:6" x14ac:dyDescent="0.25">
      <c r="E45587" s="10"/>
      <c r="F45587" s="11"/>
    </row>
    <row r="45588" spans="5:6" x14ac:dyDescent="0.25">
      <c r="E45588" s="10"/>
      <c r="F45588" s="11"/>
    </row>
    <row r="45589" spans="5:6" x14ac:dyDescent="0.25">
      <c r="E45589" s="10"/>
      <c r="F45589" s="11"/>
    </row>
    <row r="45590" spans="5:6" x14ac:dyDescent="0.25">
      <c r="E45590" s="10"/>
      <c r="F45590" s="11"/>
    </row>
    <row r="45591" spans="5:6" x14ac:dyDescent="0.25">
      <c r="E45591" s="10"/>
      <c r="F45591" s="11"/>
    </row>
    <row r="45592" spans="5:6" x14ac:dyDescent="0.25">
      <c r="E45592" s="10"/>
      <c r="F45592" s="11"/>
    </row>
    <row r="45593" spans="5:6" x14ac:dyDescent="0.25">
      <c r="E45593" s="10"/>
      <c r="F45593" s="11"/>
    </row>
    <row r="45594" spans="5:6" x14ac:dyDescent="0.25">
      <c r="E45594" s="10"/>
      <c r="F45594" s="11"/>
    </row>
    <row r="45595" spans="5:6" x14ac:dyDescent="0.25">
      <c r="E45595" s="10"/>
      <c r="F45595" s="11"/>
    </row>
    <row r="45596" spans="5:6" x14ac:dyDescent="0.25">
      <c r="E45596" s="10"/>
      <c r="F45596" s="11"/>
    </row>
    <row r="45597" spans="5:6" x14ac:dyDescent="0.25">
      <c r="E45597" s="10"/>
      <c r="F45597" s="11"/>
    </row>
    <row r="45598" spans="5:6" x14ac:dyDescent="0.25">
      <c r="E45598" s="10"/>
      <c r="F45598" s="11"/>
    </row>
    <row r="45599" spans="5:6" x14ac:dyDescent="0.25">
      <c r="E45599" s="10"/>
      <c r="F45599" s="11"/>
    </row>
    <row r="45600" spans="5:6" x14ac:dyDescent="0.25">
      <c r="E45600" s="10"/>
      <c r="F45600" s="11"/>
    </row>
    <row r="45601" spans="5:6" x14ac:dyDescent="0.25">
      <c r="E45601" s="10"/>
      <c r="F45601" s="11"/>
    </row>
    <row r="45602" spans="5:6" x14ac:dyDescent="0.25">
      <c r="E45602" s="10"/>
      <c r="F45602" s="11"/>
    </row>
    <row r="45603" spans="5:6" x14ac:dyDescent="0.25">
      <c r="E45603" s="10"/>
      <c r="F45603" s="11"/>
    </row>
    <row r="45604" spans="5:6" x14ac:dyDescent="0.25">
      <c r="E45604" s="10"/>
      <c r="F45604" s="11"/>
    </row>
    <row r="45605" spans="5:6" x14ac:dyDescent="0.25">
      <c r="E45605" s="10"/>
      <c r="F45605" s="11"/>
    </row>
    <row r="45606" spans="5:6" x14ac:dyDescent="0.25">
      <c r="E45606" s="10"/>
      <c r="F45606" s="11"/>
    </row>
    <row r="45607" spans="5:6" x14ac:dyDescent="0.25">
      <c r="E45607" s="10"/>
      <c r="F45607" s="11"/>
    </row>
    <row r="45608" spans="5:6" x14ac:dyDescent="0.25">
      <c r="E45608" s="10"/>
      <c r="F45608" s="11"/>
    </row>
    <row r="45609" spans="5:6" x14ac:dyDescent="0.25">
      <c r="E45609" s="10"/>
      <c r="F45609" s="11"/>
    </row>
    <row r="45610" spans="5:6" x14ac:dyDescent="0.25">
      <c r="E45610" s="10"/>
      <c r="F45610" s="11"/>
    </row>
    <row r="45611" spans="5:6" x14ac:dyDescent="0.25">
      <c r="E45611" s="10"/>
      <c r="F45611" s="11"/>
    </row>
    <row r="45612" spans="5:6" x14ac:dyDescent="0.25">
      <c r="E45612" s="10"/>
      <c r="F45612" s="11"/>
    </row>
    <row r="45613" spans="5:6" x14ac:dyDescent="0.25">
      <c r="E45613" s="10"/>
      <c r="F45613" s="11"/>
    </row>
    <row r="45614" spans="5:6" x14ac:dyDescent="0.25">
      <c r="E45614" s="10"/>
      <c r="F45614" s="11"/>
    </row>
    <row r="45615" spans="5:6" x14ac:dyDescent="0.25">
      <c r="E45615" s="10"/>
      <c r="F45615" s="11"/>
    </row>
    <row r="45616" spans="5:6" x14ac:dyDescent="0.25">
      <c r="E45616" s="10"/>
      <c r="F45616" s="11"/>
    </row>
    <row r="45617" spans="5:6" x14ac:dyDescent="0.25">
      <c r="E45617" s="10"/>
      <c r="F45617" s="11"/>
    </row>
    <row r="45618" spans="5:6" x14ac:dyDescent="0.25">
      <c r="E45618" s="10"/>
      <c r="F45618" s="11"/>
    </row>
    <row r="45619" spans="5:6" x14ac:dyDescent="0.25">
      <c r="E45619" s="10"/>
      <c r="F45619" s="11"/>
    </row>
    <row r="45620" spans="5:6" x14ac:dyDescent="0.25">
      <c r="E45620" s="10"/>
      <c r="F45620" s="11"/>
    </row>
    <row r="45621" spans="5:6" x14ac:dyDescent="0.25">
      <c r="E45621" s="10"/>
      <c r="F45621" s="11"/>
    </row>
    <row r="45622" spans="5:6" x14ac:dyDescent="0.25">
      <c r="E45622" s="10"/>
      <c r="F45622" s="11"/>
    </row>
    <row r="45623" spans="5:6" x14ac:dyDescent="0.25">
      <c r="E45623" s="10"/>
      <c r="F45623" s="11"/>
    </row>
    <row r="45624" spans="5:6" x14ac:dyDescent="0.25">
      <c r="E45624" s="10"/>
      <c r="F45624" s="11"/>
    </row>
    <row r="45625" spans="5:6" x14ac:dyDescent="0.25">
      <c r="E45625" s="10"/>
      <c r="F45625" s="11"/>
    </row>
    <row r="45626" spans="5:6" x14ac:dyDescent="0.25">
      <c r="E45626" s="10"/>
      <c r="F45626" s="11"/>
    </row>
    <row r="45627" spans="5:6" x14ac:dyDescent="0.25">
      <c r="E45627" s="10"/>
      <c r="F45627" s="11"/>
    </row>
    <row r="45628" spans="5:6" x14ac:dyDescent="0.25">
      <c r="E45628" s="10"/>
      <c r="F45628" s="11"/>
    </row>
    <row r="45629" spans="5:6" x14ac:dyDescent="0.25">
      <c r="E45629" s="10"/>
      <c r="F45629" s="11"/>
    </row>
    <row r="45630" spans="5:6" x14ac:dyDescent="0.25">
      <c r="E45630" s="10"/>
      <c r="F45630" s="11"/>
    </row>
    <row r="45631" spans="5:6" x14ac:dyDescent="0.25">
      <c r="E45631" s="10"/>
      <c r="F45631" s="11"/>
    </row>
    <row r="45632" spans="5:6" x14ac:dyDescent="0.25">
      <c r="E45632" s="10"/>
      <c r="F45632" s="11"/>
    </row>
    <row r="45633" spans="5:6" x14ac:dyDescent="0.25">
      <c r="E45633" s="10"/>
      <c r="F45633" s="11"/>
    </row>
    <row r="45634" spans="5:6" x14ac:dyDescent="0.25">
      <c r="E45634" s="10"/>
      <c r="F45634" s="11"/>
    </row>
    <row r="45635" spans="5:6" x14ac:dyDescent="0.25">
      <c r="E45635" s="10"/>
      <c r="F45635" s="11"/>
    </row>
    <row r="45636" spans="5:6" x14ac:dyDescent="0.25">
      <c r="E45636" s="10"/>
      <c r="F45636" s="11"/>
    </row>
    <row r="45637" spans="5:6" x14ac:dyDescent="0.25">
      <c r="E45637" s="10"/>
      <c r="F45637" s="11"/>
    </row>
    <row r="45638" spans="5:6" x14ac:dyDescent="0.25">
      <c r="E45638" s="10"/>
      <c r="F45638" s="11"/>
    </row>
    <row r="45639" spans="5:6" x14ac:dyDescent="0.25">
      <c r="E45639" s="10"/>
      <c r="F45639" s="11"/>
    </row>
    <row r="45640" spans="5:6" x14ac:dyDescent="0.25">
      <c r="E45640" s="10"/>
      <c r="F45640" s="11"/>
    </row>
    <row r="45641" spans="5:6" x14ac:dyDescent="0.25">
      <c r="E45641" s="10"/>
      <c r="F45641" s="11"/>
    </row>
    <row r="45642" spans="5:6" x14ac:dyDescent="0.25">
      <c r="E45642" s="10"/>
      <c r="F45642" s="11"/>
    </row>
    <row r="45643" spans="5:6" x14ac:dyDescent="0.25">
      <c r="E45643" s="10"/>
      <c r="F45643" s="11"/>
    </row>
    <row r="45644" spans="5:6" x14ac:dyDescent="0.25">
      <c r="E45644" s="10"/>
      <c r="F45644" s="11"/>
    </row>
    <row r="45645" spans="5:6" x14ac:dyDescent="0.25">
      <c r="E45645" s="10"/>
      <c r="F45645" s="11"/>
    </row>
    <row r="45646" spans="5:6" x14ac:dyDescent="0.25">
      <c r="E45646" s="10"/>
      <c r="F45646" s="11"/>
    </row>
    <row r="45647" spans="5:6" x14ac:dyDescent="0.25">
      <c r="E45647" s="10"/>
      <c r="F45647" s="11"/>
    </row>
    <row r="45648" spans="5:6" x14ac:dyDescent="0.25">
      <c r="E45648" s="10"/>
      <c r="F45648" s="11"/>
    </row>
    <row r="45649" spans="5:6" x14ac:dyDescent="0.25">
      <c r="E45649" s="10"/>
      <c r="F45649" s="11"/>
    </row>
    <row r="45650" spans="5:6" x14ac:dyDescent="0.25">
      <c r="E45650" s="10"/>
      <c r="F45650" s="11"/>
    </row>
    <row r="45651" spans="5:6" x14ac:dyDescent="0.25">
      <c r="E45651" s="10"/>
      <c r="F45651" s="11"/>
    </row>
    <row r="45652" spans="5:6" x14ac:dyDescent="0.25">
      <c r="E45652" s="10"/>
      <c r="F45652" s="11"/>
    </row>
    <row r="45653" spans="5:6" x14ac:dyDescent="0.25">
      <c r="E45653" s="10"/>
      <c r="F45653" s="11"/>
    </row>
    <row r="45654" spans="5:6" x14ac:dyDescent="0.25">
      <c r="E45654" s="10"/>
      <c r="F45654" s="11"/>
    </row>
    <row r="45655" spans="5:6" x14ac:dyDescent="0.25">
      <c r="E45655" s="10"/>
      <c r="F45655" s="11"/>
    </row>
    <row r="45656" spans="5:6" x14ac:dyDescent="0.25">
      <c r="E45656" s="10"/>
      <c r="F45656" s="11"/>
    </row>
    <row r="45657" spans="5:6" x14ac:dyDescent="0.25">
      <c r="E45657" s="10"/>
      <c r="F45657" s="11"/>
    </row>
    <row r="45658" spans="5:6" x14ac:dyDescent="0.25">
      <c r="E45658" s="10"/>
      <c r="F45658" s="11"/>
    </row>
    <row r="45659" spans="5:6" x14ac:dyDescent="0.25">
      <c r="E45659" s="10"/>
      <c r="F45659" s="11"/>
    </row>
    <row r="45660" spans="5:6" x14ac:dyDescent="0.25">
      <c r="E45660" s="10"/>
      <c r="F45660" s="11"/>
    </row>
    <row r="45661" spans="5:6" x14ac:dyDescent="0.25">
      <c r="E45661" s="10"/>
      <c r="F45661" s="11"/>
    </row>
    <row r="45662" spans="5:6" x14ac:dyDescent="0.25">
      <c r="E45662" s="10"/>
      <c r="F45662" s="11"/>
    </row>
    <row r="45663" spans="5:6" x14ac:dyDescent="0.25">
      <c r="E45663" s="10"/>
      <c r="F45663" s="11"/>
    </row>
    <row r="45664" spans="5:6" x14ac:dyDescent="0.25">
      <c r="E45664" s="10"/>
      <c r="F45664" s="11"/>
    </row>
    <row r="45665" spans="5:6" x14ac:dyDescent="0.25">
      <c r="E45665" s="10"/>
      <c r="F45665" s="11"/>
    </row>
    <row r="45666" spans="5:6" x14ac:dyDescent="0.25">
      <c r="E45666" s="10"/>
      <c r="F45666" s="11"/>
    </row>
    <row r="45667" spans="5:6" x14ac:dyDescent="0.25">
      <c r="E45667" s="10"/>
      <c r="F45667" s="11"/>
    </row>
    <row r="45668" spans="5:6" x14ac:dyDescent="0.25">
      <c r="E45668" s="10"/>
      <c r="F45668" s="11"/>
    </row>
    <row r="45669" spans="5:6" x14ac:dyDescent="0.25">
      <c r="E45669" s="10"/>
      <c r="F45669" s="11"/>
    </row>
    <row r="45670" spans="5:6" x14ac:dyDescent="0.25">
      <c r="E45670" s="10"/>
      <c r="F45670" s="11"/>
    </row>
    <row r="45671" spans="5:6" x14ac:dyDescent="0.25">
      <c r="E45671" s="10"/>
      <c r="F45671" s="11"/>
    </row>
    <row r="45672" spans="5:6" x14ac:dyDescent="0.25">
      <c r="E45672" s="10"/>
      <c r="F45672" s="11"/>
    </row>
    <row r="45673" spans="5:6" x14ac:dyDescent="0.25">
      <c r="E45673" s="10"/>
      <c r="F45673" s="11"/>
    </row>
    <row r="45674" spans="5:6" x14ac:dyDescent="0.25">
      <c r="E45674" s="10"/>
      <c r="F45674" s="11"/>
    </row>
    <row r="45675" spans="5:6" x14ac:dyDescent="0.25">
      <c r="E45675" s="10"/>
      <c r="F45675" s="11"/>
    </row>
    <row r="45676" spans="5:6" x14ac:dyDescent="0.25">
      <c r="E45676" s="10"/>
      <c r="F45676" s="11"/>
    </row>
    <row r="45677" spans="5:6" x14ac:dyDescent="0.25">
      <c r="E45677" s="10"/>
      <c r="F45677" s="11"/>
    </row>
    <row r="45678" spans="5:6" x14ac:dyDescent="0.25">
      <c r="E45678" s="10"/>
      <c r="F45678" s="11"/>
    </row>
    <row r="45679" spans="5:6" x14ac:dyDescent="0.25">
      <c r="E45679" s="10"/>
      <c r="F45679" s="11"/>
    </row>
    <row r="45680" spans="5:6" x14ac:dyDescent="0.25">
      <c r="E45680" s="10"/>
      <c r="F45680" s="11"/>
    </row>
    <row r="45681" spans="5:6" x14ac:dyDescent="0.25">
      <c r="E45681" s="10"/>
      <c r="F45681" s="11"/>
    </row>
    <row r="45682" spans="5:6" x14ac:dyDescent="0.25">
      <c r="E45682" s="10"/>
      <c r="F45682" s="11"/>
    </row>
    <row r="45683" spans="5:6" x14ac:dyDescent="0.25">
      <c r="E45683" s="10"/>
      <c r="F45683" s="11"/>
    </row>
    <row r="45684" spans="5:6" x14ac:dyDescent="0.25">
      <c r="E45684" s="10"/>
      <c r="F45684" s="11"/>
    </row>
    <row r="45685" spans="5:6" x14ac:dyDescent="0.25">
      <c r="E45685" s="10"/>
      <c r="F45685" s="11"/>
    </row>
    <row r="45686" spans="5:6" x14ac:dyDescent="0.25">
      <c r="E45686" s="10"/>
      <c r="F45686" s="11"/>
    </row>
    <row r="45687" spans="5:6" x14ac:dyDescent="0.25">
      <c r="E45687" s="10"/>
      <c r="F45687" s="11"/>
    </row>
    <row r="45688" spans="5:6" x14ac:dyDescent="0.25">
      <c r="E45688" s="10"/>
      <c r="F45688" s="11"/>
    </row>
    <row r="45689" spans="5:6" x14ac:dyDescent="0.25">
      <c r="E45689" s="10"/>
      <c r="F45689" s="11"/>
    </row>
    <row r="45690" spans="5:6" x14ac:dyDescent="0.25">
      <c r="E45690" s="10"/>
      <c r="F45690" s="11"/>
    </row>
    <row r="45691" spans="5:6" x14ac:dyDescent="0.25">
      <c r="E45691" s="10"/>
      <c r="F45691" s="11"/>
    </row>
    <row r="45692" spans="5:6" x14ac:dyDescent="0.25">
      <c r="E45692" s="10"/>
      <c r="F45692" s="11"/>
    </row>
    <row r="45693" spans="5:6" x14ac:dyDescent="0.25">
      <c r="E45693" s="10"/>
      <c r="F45693" s="11"/>
    </row>
    <row r="45694" spans="5:6" x14ac:dyDescent="0.25">
      <c r="E45694" s="10"/>
      <c r="F45694" s="11"/>
    </row>
    <row r="45695" spans="5:6" x14ac:dyDescent="0.25">
      <c r="E45695" s="10"/>
      <c r="F45695" s="11"/>
    </row>
    <row r="45696" spans="5:6" x14ac:dyDescent="0.25">
      <c r="E45696" s="10"/>
      <c r="F45696" s="11"/>
    </row>
    <row r="45697" spans="5:6" x14ac:dyDescent="0.25">
      <c r="E45697" s="10"/>
      <c r="F45697" s="11"/>
    </row>
    <row r="45698" spans="5:6" x14ac:dyDescent="0.25">
      <c r="E45698" s="10"/>
      <c r="F45698" s="11"/>
    </row>
    <row r="45699" spans="5:6" x14ac:dyDescent="0.25">
      <c r="E45699" s="10"/>
      <c r="F45699" s="11"/>
    </row>
    <row r="45700" spans="5:6" x14ac:dyDescent="0.25">
      <c r="E45700" s="10"/>
      <c r="F45700" s="11"/>
    </row>
    <row r="45701" spans="5:6" x14ac:dyDescent="0.25">
      <c r="E45701" s="10"/>
      <c r="F45701" s="11"/>
    </row>
    <row r="45702" spans="5:6" x14ac:dyDescent="0.25">
      <c r="E45702" s="10"/>
      <c r="F45702" s="11"/>
    </row>
    <row r="45703" spans="5:6" x14ac:dyDescent="0.25">
      <c r="E45703" s="10"/>
      <c r="F45703" s="11"/>
    </row>
    <row r="45704" spans="5:6" x14ac:dyDescent="0.25">
      <c r="E45704" s="10"/>
      <c r="F45704" s="11"/>
    </row>
    <row r="45705" spans="5:6" x14ac:dyDescent="0.25">
      <c r="E45705" s="10"/>
      <c r="F45705" s="11"/>
    </row>
    <row r="45706" spans="5:6" x14ac:dyDescent="0.25">
      <c r="E45706" s="10"/>
      <c r="F45706" s="11"/>
    </row>
    <row r="45707" spans="5:6" x14ac:dyDescent="0.25">
      <c r="E45707" s="10"/>
      <c r="F45707" s="11"/>
    </row>
    <row r="45708" spans="5:6" x14ac:dyDescent="0.25">
      <c r="E45708" s="10"/>
      <c r="F45708" s="11"/>
    </row>
    <row r="45709" spans="5:6" x14ac:dyDescent="0.25">
      <c r="E45709" s="10"/>
      <c r="F45709" s="11"/>
    </row>
    <row r="45710" spans="5:6" x14ac:dyDescent="0.25">
      <c r="E45710" s="10"/>
      <c r="F45710" s="11"/>
    </row>
    <row r="45711" spans="5:6" x14ac:dyDescent="0.25">
      <c r="E45711" s="10"/>
      <c r="F45711" s="11"/>
    </row>
    <row r="45712" spans="5:6" x14ac:dyDescent="0.25">
      <c r="E45712" s="10"/>
      <c r="F45712" s="11"/>
    </row>
    <row r="45713" spans="5:6" x14ac:dyDescent="0.25">
      <c r="E45713" s="10"/>
      <c r="F45713" s="11"/>
    </row>
    <row r="45714" spans="5:6" x14ac:dyDescent="0.25">
      <c r="E45714" s="10"/>
      <c r="F45714" s="11"/>
    </row>
    <row r="45715" spans="5:6" x14ac:dyDescent="0.25">
      <c r="E45715" s="10"/>
      <c r="F45715" s="11"/>
    </row>
    <row r="45716" spans="5:6" x14ac:dyDescent="0.25">
      <c r="E45716" s="10"/>
      <c r="F45716" s="11"/>
    </row>
    <row r="45717" spans="5:6" x14ac:dyDescent="0.25">
      <c r="E45717" s="10"/>
      <c r="F45717" s="11"/>
    </row>
    <row r="45718" spans="5:6" x14ac:dyDescent="0.25">
      <c r="E45718" s="10"/>
      <c r="F45718" s="11"/>
    </row>
    <row r="45719" spans="5:6" x14ac:dyDescent="0.25">
      <c r="E45719" s="10"/>
      <c r="F45719" s="11"/>
    </row>
    <row r="45720" spans="5:6" x14ac:dyDescent="0.25">
      <c r="E45720" s="10"/>
      <c r="F45720" s="11"/>
    </row>
    <row r="45721" spans="5:6" x14ac:dyDescent="0.25">
      <c r="E45721" s="10"/>
      <c r="F45721" s="11"/>
    </row>
    <row r="45722" spans="5:6" x14ac:dyDescent="0.25">
      <c r="E45722" s="10"/>
      <c r="F45722" s="11"/>
    </row>
    <row r="45723" spans="5:6" x14ac:dyDescent="0.25">
      <c r="E45723" s="10"/>
      <c r="F45723" s="11"/>
    </row>
    <row r="45724" spans="5:6" x14ac:dyDescent="0.25">
      <c r="E45724" s="10"/>
      <c r="F45724" s="11"/>
    </row>
    <row r="45725" spans="5:6" x14ac:dyDescent="0.25">
      <c r="E45725" s="10"/>
      <c r="F45725" s="11"/>
    </row>
    <row r="45726" spans="5:6" x14ac:dyDescent="0.25">
      <c r="E45726" s="10"/>
      <c r="F45726" s="11"/>
    </row>
    <row r="45727" spans="5:6" x14ac:dyDescent="0.25">
      <c r="E45727" s="10"/>
      <c r="F45727" s="11"/>
    </row>
    <row r="45728" spans="5:6" x14ac:dyDescent="0.25">
      <c r="E45728" s="10"/>
      <c r="F45728" s="11"/>
    </row>
    <row r="45729" spans="5:6" x14ac:dyDescent="0.25">
      <c r="E45729" s="10"/>
      <c r="F45729" s="11"/>
    </row>
    <row r="45730" spans="5:6" x14ac:dyDescent="0.25">
      <c r="E45730" s="10"/>
      <c r="F45730" s="11"/>
    </row>
    <row r="45731" spans="5:6" x14ac:dyDescent="0.25">
      <c r="E45731" s="10"/>
      <c r="F45731" s="11"/>
    </row>
    <row r="45732" spans="5:6" x14ac:dyDescent="0.25">
      <c r="E45732" s="10"/>
      <c r="F45732" s="11"/>
    </row>
    <row r="45733" spans="5:6" x14ac:dyDescent="0.25">
      <c r="E45733" s="10"/>
      <c r="F45733" s="11"/>
    </row>
    <row r="45734" spans="5:6" x14ac:dyDescent="0.25">
      <c r="E45734" s="10"/>
      <c r="F45734" s="11"/>
    </row>
    <row r="45735" spans="5:6" x14ac:dyDescent="0.25">
      <c r="E45735" s="10"/>
      <c r="F45735" s="11"/>
    </row>
    <row r="45736" spans="5:6" x14ac:dyDescent="0.25">
      <c r="E45736" s="10"/>
      <c r="F45736" s="11"/>
    </row>
    <row r="45737" spans="5:6" x14ac:dyDescent="0.25">
      <c r="E45737" s="10"/>
      <c r="F45737" s="11"/>
    </row>
    <row r="45738" spans="5:6" x14ac:dyDescent="0.25">
      <c r="E45738" s="10"/>
      <c r="F45738" s="11"/>
    </row>
    <row r="45739" spans="5:6" x14ac:dyDescent="0.25">
      <c r="E45739" s="10"/>
      <c r="F45739" s="11"/>
    </row>
    <row r="45740" spans="5:6" x14ac:dyDescent="0.25">
      <c r="E45740" s="10"/>
      <c r="F45740" s="11"/>
    </row>
    <row r="45741" spans="5:6" x14ac:dyDescent="0.25">
      <c r="E45741" s="10"/>
      <c r="F45741" s="11"/>
    </row>
    <row r="45742" spans="5:6" x14ac:dyDescent="0.25">
      <c r="E45742" s="10"/>
      <c r="F45742" s="11"/>
    </row>
    <row r="45743" spans="5:6" x14ac:dyDescent="0.25">
      <c r="E45743" s="10"/>
      <c r="F45743" s="11"/>
    </row>
    <row r="45744" spans="5:6" x14ac:dyDescent="0.25">
      <c r="E45744" s="10"/>
      <c r="F45744" s="11"/>
    </row>
    <row r="45745" spans="5:6" x14ac:dyDescent="0.25">
      <c r="E45745" s="10"/>
      <c r="F45745" s="11"/>
    </row>
    <row r="45746" spans="5:6" x14ac:dyDescent="0.25">
      <c r="E45746" s="10"/>
      <c r="F45746" s="11"/>
    </row>
    <row r="45747" spans="5:6" x14ac:dyDescent="0.25">
      <c r="E45747" s="10"/>
      <c r="F45747" s="11"/>
    </row>
    <row r="45748" spans="5:6" x14ac:dyDescent="0.25">
      <c r="E45748" s="10"/>
      <c r="F45748" s="11"/>
    </row>
    <row r="45749" spans="5:6" x14ac:dyDescent="0.25">
      <c r="E45749" s="10"/>
      <c r="F45749" s="11"/>
    </row>
    <row r="45750" spans="5:6" x14ac:dyDescent="0.25">
      <c r="E45750" s="10"/>
      <c r="F45750" s="11"/>
    </row>
    <row r="45751" spans="5:6" x14ac:dyDescent="0.25">
      <c r="E45751" s="10"/>
      <c r="F45751" s="11"/>
    </row>
    <row r="45752" spans="5:6" x14ac:dyDescent="0.25">
      <c r="E45752" s="10"/>
      <c r="F45752" s="11"/>
    </row>
    <row r="45753" spans="5:6" x14ac:dyDescent="0.25">
      <c r="E45753" s="10"/>
      <c r="F45753" s="11"/>
    </row>
    <row r="45754" spans="5:6" x14ac:dyDescent="0.25">
      <c r="E45754" s="10"/>
      <c r="F45754" s="11"/>
    </row>
    <row r="45755" spans="5:6" x14ac:dyDescent="0.25">
      <c r="E45755" s="10"/>
      <c r="F45755" s="11"/>
    </row>
    <row r="45756" spans="5:6" x14ac:dyDescent="0.25">
      <c r="E45756" s="10"/>
      <c r="F45756" s="11"/>
    </row>
    <row r="45757" spans="5:6" x14ac:dyDescent="0.25">
      <c r="E45757" s="10"/>
      <c r="F45757" s="11"/>
    </row>
    <row r="45758" spans="5:6" x14ac:dyDescent="0.25">
      <c r="E45758" s="10"/>
      <c r="F45758" s="11"/>
    </row>
    <row r="45759" spans="5:6" x14ac:dyDescent="0.25">
      <c r="E45759" s="10"/>
      <c r="F45759" s="11"/>
    </row>
    <row r="45760" spans="5:6" x14ac:dyDescent="0.25">
      <c r="E45760" s="10"/>
      <c r="F45760" s="11"/>
    </row>
    <row r="45761" spans="5:6" x14ac:dyDescent="0.25">
      <c r="E45761" s="10"/>
      <c r="F45761" s="11"/>
    </row>
    <row r="45762" spans="5:6" x14ac:dyDescent="0.25">
      <c r="E45762" s="10"/>
      <c r="F45762" s="11"/>
    </row>
    <row r="45763" spans="5:6" x14ac:dyDescent="0.25">
      <c r="E45763" s="10"/>
      <c r="F45763" s="11"/>
    </row>
    <row r="45764" spans="5:6" x14ac:dyDescent="0.25">
      <c r="E45764" s="10"/>
      <c r="F45764" s="11"/>
    </row>
    <row r="45765" spans="5:6" x14ac:dyDescent="0.25">
      <c r="E45765" s="10"/>
      <c r="F45765" s="11"/>
    </row>
    <row r="45766" spans="5:6" x14ac:dyDescent="0.25">
      <c r="E45766" s="10"/>
      <c r="F45766" s="11"/>
    </row>
    <row r="45767" spans="5:6" x14ac:dyDescent="0.25">
      <c r="E45767" s="10"/>
      <c r="F45767" s="11"/>
    </row>
    <row r="45768" spans="5:6" x14ac:dyDescent="0.25">
      <c r="E45768" s="10"/>
      <c r="F45768" s="11"/>
    </row>
    <row r="45769" spans="5:6" x14ac:dyDescent="0.25">
      <c r="E45769" s="10"/>
      <c r="F45769" s="11"/>
    </row>
    <row r="45770" spans="5:6" x14ac:dyDescent="0.25">
      <c r="E45770" s="10"/>
      <c r="F45770" s="11"/>
    </row>
    <row r="45771" spans="5:6" x14ac:dyDescent="0.25">
      <c r="E45771" s="10"/>
      <c r="F45771" s="11"/>
    </row>
    <row r="45772" spans="5:6" x14ac:dyDescent="0.25">
      <c r="E45772" s="10"/>
      <c r="F45772" s="11"/>
    </row>
    <row r="45773" spans="5:6" x14ac:dyDescent="0.25">
      <c r="E45773" s="10"/>
      <c r="F45773" s="11"/>
    </row>
    <row r="45774" spans="5:6" x14ac:dyDescent="0.25">
      <c r="E45774" s="10"/>
      <c r="F45774" s="11"/>
    </row>
    <row r="45775" spans="5:6" x14ac:dyDescent="0.25">
      <c r="E45775" s="10"/>
      <c r="F45775" s="11"/>
    </row>
    <row r="45776" spans="5:6" x14ac:dyDescent="0.25">
      <c r="E45776" s="10"/>
      <c r="F45776" s="11"/>
    </row>
    <row r="45777" spans="5:6" x14ac:dyDescent="0.25">
      <c r="E45777" s="10"/>
      <c r="F45777" s="11"/>
    </row>
    <row r="45778" spans="5:6" x14ac:dyDescent="0.25">
      <c r="E45778" s="10"/>
      <c r="F45778" s="11"/>
    </row>
    <row r="45779" spans="5:6" x14ac:dyDescent="0.25">
      <c r="E45779" s="10"/>
      <c r="F45779" s="11"/>
    </row>
    <row r="45780" spans="5:6" x14ac:dyDescent="0.25">
      <c r="E45780" s="10"/>
      <c r="F45780" s="11"/>
    </row>
    <row r="45781" spans="5:6" x14ac:dyDescent="0.25">
      <c r="E45781" s="10"/>
      <c r="F45781" s="11"/>
    </row>
    <row r="45782" spans="5:6" x14ac:dyDescent="0.25">
      <c r="E45782" s="10"/>
      <c r="F45782" s="11"/>
    </row>
    <row r="45783" spans="5:6" x14ac:dyDescent="0.25">
      <c r="E45783" s="10"/>
      <c r="F45783" s="11"/>
    </row>
    <row r="45784" spans="5:6" x14ac:dyDescent="0.25">
      <c r="E45784" s="10"/>
      <c r="F45784" s="11"/>
    </row>
    <row r="45785" spans="5:6" x14ac:dyDescent="0.25">
      <c r="E45785" s="10"/>
      <c r="F45785" s="11"/>
    </row>
    <row r="45786" spans="5:6" x14ac:dyDescent="0.25">
      <c r="E45786" s="10"/>
      <c r="F45786" s="11"/>
    </row>
    <row r="45787" spans="5:6" x14ac:dyDescent="0.25">
      <c r="E45787" s="10"/>
      <c r="F45787" s="11"/>
    </row>
    <row r="45788" spans="5:6" x14ac:dyDescent="0.25">
      <c r="E45788" s="10"/>
      <c r="F45788" s="11"/>
    </row>
    <row r="45789" spans="5:6" x14ac:dyDescent="0.25">
      <c r="E45789" s="10"/>
      <c r="F45789" s="11"/>
    </row>
    <row r="45790" spans="5:6" x14ac:dyDescent="0.25">
      <c r="E45790" s="10"/>
      <c r="F45790" s="11"/>
    </row>
    <row r="45791" spans="5:6" x14ac:dyDescent="0.25">
      <c r="E45791" s="10"/>
      <c r="F45791" s="11"/>
    </row>
    <row r="45792" spans="5:6" x14ac:dyDescent="0.25">
      <c r="E45792" s="10"/>
      <c r="F45792" s="11"/>
    </row>
    <row r="45793" spans="5:6" x14ac:dyDescent="0.25">
      <c r="E45793" s="10"/>
      <c r="F45793" s="11"/>
    </row>
    <row r="45794" spans="5:6" x14ac:dyDescent="0.25">
      <c r="E45794" s="10"/>
      <c r="F45794" s="11"/>
    </row>
    <row r="45795" spans="5:6" x14ac:dyDescent="0.25">
      <c r="E45795" s="10"/>
      <c r="F45795" s="11"/>
    </row>
    <row r="45796" spans="5:6" x14ac:dyDescent="0.25">
      <c r="E45796" s="10"/>
      <c r="F45796" s="11"/>
    </row>
    <row r="45797" spans="5:6" x14ac:dyDescent="0.25">
      <c r="E45797" s="10"/>
      <c r="F45797" s="11"/>
    </row>
    <row r="45798" spans="5:6" x14ac:dyDescent="0.25">
      <c r="E45798" s="10"/>
      <c r="F45798" s="11"/>
    </row>
    <row r="45799" spans="5:6" x14ac:dyDescent="0.25">
      <c r="E45799" s="10"/>
      <c r="F45799" s="11"/>
    </row>
    <row r="45800" spans="5:6" x14ac:dyDescent="0.25">
      <c r="E45800" s="10"/>
      <c r="F45800" s="11"/>
    </row>
    <row r="45801" spans="5:6" x14ac:dyDescent="0.25">
      <c r="E45801" s="10"/>
      <c r="F45801" s="11"/>
    </row>
    <row r="45802" spans="5:6" x14ac:dyDescent="0.25">
      <c r="E45802" s="10"/>
      <c r="F45802" s="11"/>
    </row>
    <row r="45803" spans="5:6" x14ac:dyDescent="0.25">
      <c r="E45803" s="10"/>
      <c r="F45803" s="11"/>
    </row>
    <row r="45804" spans="5:6" x14ac:dyDescent="0.25">
      <c r="E45804" s="10"/>
      <c r="F45804" s="11"/>
    </row>
    <row r="45805" spans="5:6" x14ac:dyDescent="0.25">
      <c r="E45805" s="10"/>
      <c r="F45805" s="11"/>
    </row>
    <row r="45806" spans="5:6" x14ac:dyDescent="0.25">
      <c r="E45806" s="10"/>
      <c r="F45806" s="11"/>
    </row>
    <row r="45807" spans="5:6" x14ac:dyDescent="0.25">
      <c r="E45807" s="10"/>
      <c r="F45807" s="11"/>
    </row>
    <row r="45808" spans="5:6" x14ac:dyDescent="0.25">
      <c r="E45808" s="10"/>
      <c r="F45808" s="11"/>
    </row>
    <row r="45809" spans="5:6" x14ac:dyDescent="0.25">
      <c r="E45809" s="10"/>
      <c r="F45809" s="11"/>
    </row>
    <row r="45810" spans="5:6" x14ac:dyDescent="0.25">
      <c r="E45810" s="10"/>
      <c r="F45810" s="11"/>
    </row>
    <row r="45811" spans="5:6" x14ac:dyDescent="0.25">
      <c r="E45811" s="10"/>
      <c r="F45811" s="11"/>
    </row>
    <row r="45812" spans="5:6" x14ac:dyDescent="0.25">
      <c r="E45812" s="10"/>
      <c r="F45812" s="11"/>
    </row>
    <row r="45813" spans="5:6" x14ac:dyDescent="0.25">
      <c r="E45813" s="10"/>
      <c r="F45813" s="11"/>
    </row>
    <row r="45814" spans="5:6" x14ac:dyDescent="0.25">
      <c r="E45814" s="10"/>
      <c r="F45814" s="11"/>
    </row>
    <row r="45815" spans="5:6" x14ac:dyDescent="0.25">
      <c r="E45815" s="10"/>
      <c r="F45815" s="11"/>
    </row>
    <row r="45816" spans="5:6" x14ac:dyDescent="0.25">
      <c r="E45816" s="10"/>
      <c r="F45816" s="11"/>
    </row>
    <row r="45817" spans="5:6" x14ac:dyDescent="0.25">
      <c r="E45817" s="10"/>
      <c r="F45817" s="11"/>
    </row>
    <row r="45818" spans="5:6" x14ac:dyDescent="0.25">
      <c r="E45818" s="10"/>
      <c r="F45818" s="11"/>
    </row>
    <row r="45819" spans="5:6" x14ac:dyDescent="0.25">
      <c r="E45819" s="10"/>
      <c r="F45819" s="11"/>
    </row>
    <row r="45820" spans="5:6" x14ac:dyDescent="0.25">
      <c r="E45820" s="10"/>
      <c r="F45820" s="11"/>
    </row>
    <row r="45821" spans="5:6" x14ac:dyDescent="0.25">
      <c r="E45821" s="10"/>
      <c r="F45821" s="11"/>
    </row>
    <row r="45822" spans="5:6" x14ac:dyDescent="0.25">
      <c r="E45822" s="10"/>
      <c r="F45822" s="11"/>
    </row>
    <row r="45823" spans="5:6" x14ac:dyDescent="0.25">
      <c r="E45823" s="10"/>
      <c r="F45823" s="11"/>
    </row>
    <row r="45824" spans="5:6" x14ac:dyDescent="0.25">
      <c r="E45824" s="10"/>
      <c r="F45824" s="11"/>
    </row>
    <row r="45825" spans="5:6" x14ac:dyDescent="0.25">
      <c r="E45825" s="10"/>
      <c r="F45825" s="11"/>
    </row>
    <row r="45826" spans="5:6" x14ac:dyDescent="0.25">
      <c r="E45826" s="10"/>
      <c r="F45826" s="11"/>
    </row>
    <row r="45827" spans="5:6" x14ac:dyDescent="0.25">
      <c r="E45827" s="10"/>
      <c r="F45827" s="11"/>
    </row>
    <row r="45828" spans="5:6" x14ac:dyDescent="0.25">
      <c r="E45828" s="10"/>
      <c r="F45828" s="11"/>
    </row>
    <row r="45829" spans="5:6" x14ac:dyDescent="0.25">
      <c r="E45829" s="10"/>
      <c r="F45829" s="11"/>
    </row>
    <row r="45830" spans="5:6" x14ac:dyDescent="0.25">
      <c r="E45830" s="10"/>
      <c r="F45830" s="11"/>
    </row>
    <row r="45831" spans="5:6" x14ac:dyDescent="0.25">
      <c r="E45831" s="10"/>
      <c r="F45831" s="11"/>
    </row>
    <row r="45832" spans="5:6" x14ac:dyDescent="0.25">
      <c r="E45832" s="10"/>
      <c r="F45832" s="11"/>
    </row>
    <row r="45833" spans="5:6" x14ac:dyDescent="0.25">
      <c r="E45833" s="10"/>
      <c r="F45833" s="11"/>
    </row>
    <row r="45834" spans="5:6" x14ac:dyDescent="0.25">
      <c r="E45834" s="10"/>
      <c r="F45834" s="11"/>
    </row>
    <row r="45835" spans="5:6" x14ac:dyDescent="0.25">
      <c r="E45835" s="10"/>
      <c r="F45835" s="11"/>
    </row>
    <row r="45836" spans="5:6" x14ac:dyDescent="0.25">
      <c r="E45836" s="10"/>
      <c r="F45836" s="11"/>
    </row>
    <row r="45837" spans="5:6" x14ac:dyDescent="0.25">
      <c r="E45837" s="10"/>
      <c r="F45837" s="11"/>
    </row>
    <row r="45838" spans="5:6" x14ac:dyDescent="0.25">
      <c r="E45838" s="10"/>
      <c r="F45838" s="11"/>
    </row>
    <row r="45839" spans="5:6" x14ac:dyDescent="0.25">
      <c r="E45839" s="10"/>
      <c r="F45839" s="11"/>
    </row>
    <row r="45840" spans="5:6" x14ac:dyDescent="0.25">
      <c r="E45840" s="10"/>
      <c r="F45840" s="11"/>
    </row>
    <row r="45841" spans="5:6" x14ac:dyDescent="0.25">
      <c r="E45841" s="10"/>
      <c r="F45841" s="11"/>
    </row>
    <row r="45842" spans="5:6" x14ac:dyDescent="0.25">
      <c r="E45842" s="10"/>
      <c r="F45842" s="11"/>
    </row>
    <row r="45843" spans="5:6" x14ac:dyDescent="0.25">
      <c r="E45843" s="10"/>
      <c r="F45843" s="11"/>
    </row>
    <row r="45844" spans="5:6" x14ac:dyDescent="0.25">
      <c r="E45844" s="10"/>
      <c r="F45844" s="11"/>
    </row>
    <row r="45845" spans="5:6" x14ac:dyDescent="0.25">
      <c r="E45845" s="10"/>
      <c r="F45845" s="11"/>
    </row>
    <row r="45846" spans="5:6" x14ac:dyDescent="0.25">
      <c r="E45846" s="10"/>
      <c r="F45846" s="11"/>
    </row>
    <row r="45847" spans="5:6" x14ac:dyDescent="0.25">
      <c r="E45847" s="10"/>
      <c r="F45847" s="11"/>
    </row>
    <row r="45848" spans="5:6" x14ac:dyDescent="0.25">
      <c r="E45848" s="10"/>
      <c r="F45848" s="11"/>
    </row>
    <row r="45849" spans="5:6" x14ac:dyDescent="0.25">
      <c r="E45849" s="10"/>
      <c r="F45849" s="11"/>
    </row>
    <row r="45850" spans="5:6" x14ac:dyDescent="0.25">
      <c r="E45850" s="10"/>
      <c r="F45850" s="11"/>
    </row>
    <row r="45851" spans="5:6" x14ac:dyDescent="0.25">
      <c r="E45851" s="10"/>
      <c r="F45851" s="11"/>
    </row>
    <row r="45852" spans="5:6" x14ac:dyDescent="0.25">
      <c r="E45852" s="10"/>
      <c r="F45852" s="11"/>
    </row>
    <row r="45853" spans="5:6" x14ac:dyDescent="0.25">
      <c r="E45853" s="10"/>
      <c r="F45853" s="11"/>
    </row>
    <row r="45854" spans="5:6" x14ac:dyDescent="0.25">
      <c r="E45854" s="10"/>
      <c r="F45854" s="11"/>
    </row>
    <row r="45855" spans="5:6" x14ac:dyDescent="0.25">
      <c r="E45855" s="10"/>
      <c r="F45855" s="11"/>
    </row>
    <row r="45856" spans="5:6" x14ac:dyDescent="0.25">
      <c r="E45856" s="10"/>
      <c r="F45856" s="11"/>
    </row>
    <row r="45857" spans="5:6" x14ac:dyDescent="0.25">
      <c r="E45857" s="10"/>
      <c r="F45857" s="11"/>
    </row>
    <row r="45858" spans="5:6" x14ac:dyDescent="0.25">
      <c r="E45858" s="10"/>
      <c r="F45858" s="11"/>
    </row>
    <row r="45859" spans="5:6" x14ac:dyDescent="0.25">
      <c r="E45859" s="10"/>
      <c r="F45859" s="11"/>
    </row>
    <row r="45860" spans="5:6" x14ac:dyDescent="0.25">
      <c r="E45860" s="10"/>
      <c r="F45860" s="11"/>
    </row>
    <row r="45861" spans="5:6" x14ac:dyDescent="0.25">
      <c r="E45861" s="10"/>
      <c r="F45861" s="11"/>
    </row>
    <row r="45862" spans="5:6" x14ac:dyDescent="0.25">
      <c r="E45862" s="10"/>
      <c r="F45862" s="11"/>
    </row>
    <row r="45863" spans="5:6" x14ac:dyDescent="0.25">
      <c r="E45863" s="10"/>
      <c r="F45863" s="11"/>
    </row>
    <row r="45864" spans="5:6" x14ac:dyDescent="0.25">
      <c r="E45864" s="10"/>
      <c r="F45864" s="11"/>
    </row>
    <row r="45865" spans="5:6" x14ac:dyDescent="0.25">
      <c r="E45865" s="10"/>
      <c r="F45865" s="11"/>
    </row>
    <row r="45866" spans="5:6" x14ac:dyDescent="0.25">
      <c r="E45866" s="10"/>
      <c r="F45866" s="11"/>
    </row>
    <row r="45867" spans="5:6" x14ac:dyDescent="0.25">
      <c r="E45867" s="10"/>
      <c r="F45867" s="11"/>
    </row>
    <row r="45868" spans="5:6" x14ac:dyDescent="0.25">
      <c r="E45868" s="10"/>
      <c r="F45868" s="11"/>
    </row>
    <row r="45869" spans="5:6" x14ac:dyDescent="0.25">
      <c r="E45869" s="10"/>
      <c r="F45869" s="11"/>
    </row>
    <row r="45870" spans="5:6" x14ac:dyDescent="0.25">
      <c r="E45870" s="10"/>
      <c r="F45870" s="11"/>
    </row>
    <row r="45871" spans="5:6" x14ac:dyDescent="0.25">
      <c r="E45871" s="10"/>
      <c r="F45871" s="11"/>
    </row>
    <row r="45872" spans="5:6" x14ac:dyDescent="0.25">
      <c r="E45872" s="10"/>
      <c r="F45872" s="11"/>
    </row>
    <row r="45873" spans="5:6" x14ac:dyDescent="0.25">
      <c r="E45873" s="10"/>
      <c r="F45873" s="11"/>
    </row>
    <row r="45874" spans="5:6" x14ac:dyDescent="0.25">
      <c r="E45874" s="10"/>
      <c r="F45874" s="11"/>
    </row>
    <row r="45875" spans="5:6" x14ac:dyDescent="0.25">
      <c r="E45875" s="10"/>
      <c r="F45875" s="11"/>
    </row>
    <row r="45876" spans="5:6" x14ac:dyDescent="0.25">
      <c r="E45876" s="10"/>
      <c r="F45876" s="11"/>
    </row>
    <row r="45877" spans="5:6" x14ac:dyDescent="0.25">
      <c r="E45877" s="10"/>
      <c r="F45877" s="11"/>
    </row>
    <row r="45878" spans="5:6" x14ac:dyDescent="0.25">
      <c r="E45878" s="10"/>
      <c r="F45878" s="11"/>
    </row>
    <row r="45879" spans="5:6" x14ac:dyDescent="0.25">
      <c r="E45879" s="10"/>
      <c r="F45879" s="11"/>
    </row>
    <row r="45880" spans="5:6" x14ac:dyDescent="0.25">
      <c r="E45880" s="10"/>
      <c r="F45880" s="11"/>
    </row>
    <row r="45881" spans="5:6" x14ac:dyDescent="0.25">
      <c r="E45881" s="10"/>
      <c r="F45881" s="11"/>
    </row>
    <row r="45882" spans="5:6" x14ac:dyDescent="0.25">
      <c r="E45882" s="10"/>
      <c r="F45882" s="11"/>
    </row>
    <row r="45883" spans="5:6" x14ac:dyDescent="0.25">
      <c r="E45883" s="10"/>
      <c r="F45883" s="11"/>
    </row>
    <row r="45884" spans="5:6" x14ac:dyDescent="0.25">
      <c r="E45884" s="10"/>
      <c r="F45884" s="11"/>
    </row>
    <row r="45885" spans="5:6" x14ac:dyDescent="0.25">
      <c r="E45885" s="10"/>
      <c r="F45885" s="11"/>
    </row>
    <row r="45886" spans="5:6" x14ac:dyDescent="0.25">
      <c r="E45886" s="10"/>
      <c r="F45886" s="11"/>
    </row>
    <row r="45887" spans="5:6" x14ac:dyDescent="0.25">
      <c r="E45887" s="10"/>
      <c r="F45887" s="11"/>
    </row>
    <row r="45888" spans="5:6" x14ac:dyDescent="0.25">
      <c r="E45888" s="10"/>
      <c r="F45888" s="11"/>
    </row>
    <row r="45889" spans="5:6" x14ac:dyDescent="0.25">
      <c r="E45889" s="10"/>
      <c r="F45889" s="11"/>
    </row>
    <row r="45890" spans="5:6" x14ac:dyDescent="0.25">
      <c r="E45890" s="10"/>
      <c r="F45890" s="11"/>
    </row>
    <row r="45891" spans="5:6" x14ac:dyDescent="0.25">
      <c r="E45891" s="10"/>
      <c r="F45891" s="11"/>
    </row>
    <row r="45892" spans="5:6" x14ac:dyDescent="0.25">
      <c r="E45892" s="10"/>
      <c r="F45892" s="11"/>
    </row>
    <row r="45893" spans="5:6" x14ac:dyDescent="0.25">
      <c r="E45893" s="10"/>
      <c r="F45893" s="11"/>
    </row>
    <row r="45894" spans="5:6" x14ac:dyDescent="0.25">
      <c r="E45894" s="10"/>
      <c r="F45894" s="11"/>
    </row>
    <row r="45895" spans="5:6" x14ac:dyDescent="0.25">
      <c r="E45895" s="10"/>
      <c r="F45895" s="11"/>
    </row>
    <row r="45896" spans="5:6" x14ac:dyDescent="0.25">
      <c r="E45896" s="10"/>
      <c r="F45896" s="11"/>
    </row>
    <row r="45897" spans="5:6" x14ac:dyDescent="0.25">
      <c r="E45897" s="10"/>
      <c r="F45897" s="11"/>
    </row>
    <row r="45898" spans="5:6" x14ac:dyDescent="0.25">
      <c r="E45898" s="10"/>
      <c r="F45898" s="11"/>
    </row>
    <row r="45899" spans="5:6" x14ac:dyDescent="0.25">
      <c r="E45899" s="10"/>
      <c r="F45899" s="11"/>
    </row>
    <row r="45900" spans="5:6" x14ac:dyDescent="0.25">
      <c r="E45900" s="10"/>
      <c r="F45900" s="11"/>
    </row>
    <row r="45901" spans="5:6" x14ac:dyDescent="0.25">
      <c r="E45901" s="10"/>
      <c r="F45901" s="11"/>
    </row>
    <row r="45902" spans="5:6" x14ac:dyDescent="0.25">
      <c r="E45902" s="10"/>
      <c r="F45902" s="11"/>
    </row>
    <row r="45903" spans="5:6" x14ac:dyDescent="0.25">
      <c r="E45903" s="10"/>
      <c r="F45903" s="11"/>
    </row>
    <row r="45904" spans="5:6" x14ac:dyDescent="0.25">
      <c r="E45904" s="10"/>
      <c r="F45904" s="11"/>
    </row>
    <row r="45905" spans="5:6" x14ac:dyDescent="0.25">
      <c r="E45905" s="10"/>
      <c r="F45905" s="11"/>
    </row>
    <row r="45906" spans="5:6" x14ac:dyDescent="0.25">
      <c r="E45906" s="10"/>
      <c r="F45906" s="11"/>
    </row>
    <row r="45907" spans="5:6" x14ac:dyDescent="0.25">
      <c r="E45907" s="10"/>
      <c r="F45907" s="11"/>
    </row>
    <row r="45908" spans="5:6" x14ac:dyDescent="0.25">
      <c r="E45908" s="10"/>
      <c r="F45908" s="11"/>
    </row>
    <row r="45909" spans="5:6" x14ac:dyDescent="0.25">
      <c r="E45909" s="10"/>
      <c r="F45909" s="11"/>
    </row>
    <row r="45910" spans="5:6" x14ac:dyDescent="0.25">
      <c r="E45910" s="10"/>
      <c r="F45910" s="11"/>
    </row>
    <row r="45911" spans="5:6" x14ac:dyDescent="0.25">
      <c r="E45911" s="10"/>
      <c r="F45911" s="11"/>
    </row>
    <row r="45912" spans="5:6" x14ac:dyDescent="0.25">
      <c r="E45912" s="10"/>
      <c r="F45912" s="11"/>
    </row>
    <row r="45913" spans="5:6" x14ac:dyDescent="0.25">
      <c r="E45913" s="10"/>
      <c r="F45913" s="11"/>
    </row>
    <row r="45914" spans="5:6" x14ac:dyDescent="0.25">
      <c r="E45914" s="10"/>
      <c r="F45914" s="11"/>
    </row>
    <row r="45915" spans="5:6" x14ac:dyDescent="0.25">
      <c r="E45915" s="10"/>
      <c r="F45915" s="11"/>
    </row>
    <row r="45916" spans="5:6" x14ac:dyDescent="0.25">
      <c r="E45916" s="10"/>
      <c r="F45916" s="11"/>
    </row>
    <row r="45917" spans="5:6" x14ac:dyDescent="0.25">
      <c r="E45917" s="10"/>
      <c r="F45917" s="11"/>
    </row>
    <row r="45918" spans="5:6" x14ac:dyDescent="0.25">
      <c r="E45918" s="10"/>
      <c r="F45918" s="11"/>
    </row>
    <row r="45919" spans="5:6" x14ac:dyDescent="0.25">
      <c r="E45919" s="10"/>
      <c r="F45919" s="11"/>
    </row>
    <row r="45920" spans="5:6" x14ac:dyDescent="0.25">
      <c r="E45920" s="10"/>
      <c r="F45920" s="11"/>
    </row>
    <row r="45921" spans="5:6" x14ac:dyDescent="0.25">
      <c r="E45921" s="10"/>
      <c r="F45921" s="11"/>
    </row>
    <row r="45922" spans="5:6" x14ac:dyDescent="0.25">
      <c r="E45922" s="10"/>
      <c r="F45922" s="11"/>
    </row>
    <row r="45923" spans="5:6" x14ac:dyDescent="0.25">
      <c r="E45923" s="10"/>
      <c r="F45923" s="11"/>
    </row>
    <row r="45924" spans="5:6" x14ac:dyDescent="0.25">
      <c r="E45924" s="10"/>
      <c r="F45924" s="11"/>
    </row>
    <row r="45925" spans="5:6" x14ac:dyDescent="0.25">
      <c r="E45925" s="10"/>
      <c r="F45925" s="11"/>
    </row>
    <row r="45926" spans="5:6" x14ac:dyDescent="0.25">
      <c r="E45926" s="10"/>
      <c r="F45926" s="11"/>
    </row>
    <row r="45927" spans="5:6" x14ac:dyDescent="0.25">
      <c r="E45927" s="10"/>
      <c r="F45927" s="11"/>
    </row>
    <row r="45928" spans="5:6" x14ac:dyDescent="0.25">
      <c r="E45928" s="10"/>
      <c r="F45928" s="11"/>
    </row>
    <row r="45929" spans="5:6" x14ac:dyDescent="0.25">
      <c r="E45929" s="10"/>
      <c r="F45929" s="11"/>
    </row>
    <row r="45930" spans="5:6" x14ac:dyDescent="0.25">
      <c r="E45930" s="10"/>
      <c r="F45930" s="11"/>
    </row>
    <row r="45931" spans="5:6" x14ac:dyDescent="0.25">
      <c r="E45931" s="10"/>
      <c r="F45931" s="11"/>
    </row>
    <row r="45932" spans="5:6" x14ac:dyDescent="0.25">
      <c r="E45932" s="10"/>
      <c r="F45932" s="11"/>
    </row>
    <row r="45933" spans="5:6" x14ac:dyDescent="0.25">
      <c r="E45933" s="10"/>
      <c r="F45933" s="11"/>
    </row>
    <row r="45934" spans="5:6" x14ac:dyDescent="0.25">
      <c r="E45934" s="10"/>
      <c r="F45934" s="11"/>
    </row>
    <row r="45935" spans="5:6" x14ac:dyDescent="0.25">
      <c r="E45935" s="10"/>
      <c r="F45935" s="11"/>
    </row>
    <row r="45936" spans="5:6" x14ac:dyDescent="0.25">
      <c r="E45936" s="10"/>
      <c r="F45936" s="11"/>
    </row>
    <row r="45937" spans="5:6" x14ac:dyDescent="0.25">
      <c r="E45937" s="10"/>
      <c r="F45937" s="11"/>
    </row>
    <row r="45938" spans="5:6" x14ac:dyDescent="0.25">
      <c r="E45938" s="10"/>
      <c r="F45938" s="11"/>
    </row>
    <row r="45939" spans="5:6" x14ac:dyDescent="0.25">
      <c r="E45939" s="10"/>
      <c r="F45939" s="11"/>
    </row>
    <row r="45940" spans="5:6" x14ac:dyDescent="0.25">
      <c r="E45940" s="10"/>
      <c r="F45940" s="11"/>
    </row>
    <row r="45941" spans="5:6" x14ac:dyDescent="0.25">
      <c r="E45941" s="10"/>
      <c r="F45941" s="11"/>
    </row>
    <row r="45942" spans="5:6" x14ac:dyDescent="0.25">
      <c r="E45942" s="10"/>
      <c r="F45942" s="11"/>
    </row>
    <row r="45943" spans="5:6" x14ac:dyDescent="0.25">
      <c r="E45943" s="10"/>
      <c r="F45943" s="11"/>
    </row>
    <row r="45944" spans="5:6" x14ac:dyDescent="0.25">
      <c r="E45944" s="10"/>
      <c r="F45944" s="11"/>
    </row>
    <row r="45945" spans="5:6" x14ac:dyDescent="0.25">
      <c r="E45945" s="10"/>
      <c r="F45945" s="11"/>
    </row>
    <row r="45946" spans="5:6" x14ac:dyDescent="0.25">
      <c r="E45946" s="10"/>
      <c r="F45946" s="11"/>
    </row>
    <row r="45947" spans="5:6" x14ac:dyDescent="0.25">
      <c r="E45947" s="10"/>
      <c r="F45947" s="11"/>
    </row>
    <row r="45948" spans="5:6" x14ac:dyDescent="0.25">
      <c r="E45948" s="10"/>
      <c r="F45948" s="11"/>
    </row>
    <row r="45949" spans="5:6" x14ac:dyDescent="0.25">
      <c r="E45949" s="10"/>
      <c r="F45949" s="11"/>
    </row>
    <row r="45950" spans="5:6" x14ac:dyDescent="0.25">
      <c r="E45950" s="10"/>
      <c r="F45950" s="11"/>
    </row>
    <row r="45951" spans="5:6" x14ac:dyDescent="0.25">
      <c r="E45951" s="10"/>
      <c r="F45951" s="11"/>
    </row>
    <row r="45952" spans="5:6" x14ac:dyDescent="0.25">
      <c r="E45952" s="10"/>
      <c r="F45952" s="11"/>
    </row>
    <row r="45953" spans="5:6" x14ac:dyDescent="0.25">
      <c r="E45953" s="10"/>
      <c r="F45953" s="11"/>
    </row>
    <row r="45954" spans="5:6" x14ac:dyDescent="0.25">
      <c r="E45954" s="10"/>
      <c r="F45954" s="11"/>
    </row>
    <row r="45955" spans="5:6" x14ac:dyDescent="0.25">
      <c r="E45955" s="10"/>
      <c r="F45955" s="11"/>
    </row>
    <row r="45956" spans="5:6" x14ac:dyDescent="0.25">
      <c r="E45956" s="10"/>
      <c r="F45956" s="11"/>
    </row>
    <row r="45957" spans="5:6" x14ac:dyDescent="0.25">
      <c r="E45957" s="10"/>
      <c r="F45957" s="11"/>
    </row>
    <row r="45958" spans="5:6" x14ac:dyDescent="0.25">
      <c r="E45958" s="10"/>
      <c r="F45958" s="11"/>
    </row>
    <row r="45959" spans="5:6" x14ac:dyDescent="0.25">
      <c r="E45959" s="10"/>
      <c r="F45959" s="11"/>
    </row>
    <row r="45960" spans="5:6" x14ac:dyDescent="0.25">
      <c r="E45960" s="10"/>
      <c r="F45960" s="11"/>
    </row>
    <row r="45961" spans="5:6" x14ac:dyDescent="0.25">
      <c r="E45961" s="10"/>
      <c r="F45961" s="11"/>
    </row>
    <row r="45962" spans="5:6" x14ac:dyDescent="0.25">
      <c r="E45962" s="10"/>
      <c r="F45962" s="11"/>
    </row>
    <row r="45963" spans="5:6" x14ac:dyDescent="0.25">
      <c r="E45963" s="10"/>
      <c r="F45963" s="11"/>
    </row>
    <row r="45964" spans="5:6" x14ac:dyDescent="0.25">
      <c r="E45964" s="10"/>
      <c r="F45964" s="11"/>
    </row>
    <row r="45965" spans="5:6" x14ac:dyDescent="0.25">
      <c r="E45965" s="10"/>
      <c r="F45965" s="11"/>
    </row>
    <row r="45966" spans="5:6" x14ac:dyDescent="0.25">
      <c r="E45966" s="10"/>
      <c r="F45966" s="11"/>
    </row>
    <row r="45967" spans="5:6" x14ac:dyDescent="0.25">
      <c r="E45967" s="10"/>
      <c r="F45967" s="11"/>
    </row>
    <row r="45968" spans="5:6" x14ac:dyDescent="0.25">
      <c r="E45968" s="10"/>
      <c r="F45968" s="11"/>
    </row>
    <row r="45969" spans="5:6" x14ac:dyDescent="0.25">
      <c r="E45969" s="10"/>
      <c r="F45969" s="11"/>
    </row>
    <row r="45970" spans="5:6" x14ac:dyDescent="0.25">
      <c r="E45970" s="10"/>
      <c r="F45970" s="11"/>
    </row>
    <row r="45971" spans="5:6" x14ac:dyDescent="0.25">
      <c r="E45971" s="10"/>
      <c r="F45971" s="11"/>
    </row>
    <row r="45972" spans="5:6" x14ac:dyDescent="0.25">
      <c r="E45972" s="10"/>
      <c r="F45972" s="11"/>
    </row>
    <row r="45973" spans="5:6" x14ac:dyDescent="0.25">
      <c r="E45973" s="10"/>
      <c r="F45973" s="11"/>
    </row>
    <row r="45974" spans="5:6" x14ac:dyDescent="0.25">
      <c r="E45974" s="10"/>
      <c r="F45974" s="11"/>
    </row>
    <row r="45975" spans="5:6" x14ac:dyDescent="0.25">
      <c r="E45975" s="10"/>
      <c r="F45975" s="11"/>
    </row>
    <row r="45976" spans="5:6" x14ac:dyDescent="0.25">
      <c r="E45976" s="10"/>
      <c r="F45976" s="11"/>
    </row>
    <row r="45977" spans="5:6" x14ac:dyDescent="0.25">
      <c r="E45977" s="10"/>
      <c r="F45977" s="11"/>
    </row>
    <row r="45978" spans="5:6" x14ac:dyDescent="0.25">
      <c r="E45978" s="10"/>
      <c r="F45978" s="11"/>
    </row>
    <row r="45979" spans="5:6" x14ac:dyDescent="0.25">
      <c r="E45979" s="10"/>
      <c r="F45979" s="11"/>
    </row>
    <row r="45980" spans="5:6" x14ac:dyDescent="0.25">
      <c r="E45980" s="10"/>
      <c r="F45980" s="11"/>
    </row>
    <row r="45981" spans="5:6" x14ac:dyDescent="0.25">
      <c r="E45981" s="10"/>
      <c r="F45981" s="11"/>
    </row>
    <row r="45982" spans="5:6" x14ac:dyDescent="0.25">
      <c r="E45982" s="10"/>
      <c r="F45982" s="11"/>
    </row>
    <row r="45983" spans="5:6" x14ac:dyDescent="0.25">
      <c r="E45983" s="10"/>
      <c r="F45983" s="11"/>
    </row>
    <row r="45984" spans="5:6" x14ac:dyDescent="0.25">
      <c r="E45984" s="10"/>
      <c r="F45984" s="11"/>
    </row>
    <row r="45985" spans="5:6" x14ac:dyDescent="0.25">
      <c r="E45985" s="10"/>
      <c r="F45985" s="11"/>
    </row>
    <row r="45986" spans="5:6" x14ac:dyDescent="0.25">
      <c r="E45986" s="10"/>
      <c r="F45986" s="11"/>
    </row>
    <row r="45987" spans="5:6" x14ac:dyDescent="0.25">
      <c r="E45987" s="10"/>
      <c r="F45987" s="11"/>
    </row>
    <row r="45988" spans="5:6" x14ac:dyDescent="0.25">
      <c r="E45988" s="10"/>
      <c r="F45988" s="11"/>
    </row>
    <row r="45989" spans="5:6" x14ac:dyDescent="0.25">
      <c r="E45989" s="10"/>
      <c r="F45989" s="11"/>
    </row>
    <row r="45990" spans="5:6" x14ac:dyDescent="0.25">
      <c r="E45990" s="10"/>
      <c r="F45990" s="11"/>
    </row>
    <row r="45991" spans="5:6" x14ac:dyDescent="0.25">
      <c r="E45991" s="10"/>
      <c r="F45991" s="11"/>
    </row>
    <row r="45992" spans="5:6" x14ac:dyDescent="0.25">
      <c r="E45992" s="10"/>
      <c r="F45992" s="11"/>
    </row>
    <row r="45993" spans="5:6" x14ac:dyDescent="0.25">
      <c r="E45993" s="10"/>
      <c r="F45993" s="11"/>
    </row>
    <row r="45994" spans="5:6" x14ac:dyDescent="0.25">
      <c r="E45994" s="10"/>
      <c r="F45994" s="11"/>
    </row>
    <row r="45995" spans="5:6" x14ac:dyDescent="0.25">
      <c r="E45995" s="10"/>
      <c r="F45995" s="11"/>
    </row>
    <row r="45996" spans="5:6" x14ac:dyDescent="0.25">
      <c r="E45996" s="10"/>
      <c r="F45996" s="11"/>
    </row>
    <row r="45997" spans="5:6" x14ac:dyDescent="0.25">
      <c r="E45997" s="10"/>
      <c r="F45997" s="11"/>
    </row>
    <row r="45998" spans="5:6" x14ac:dyDescent="0.25">
      <c r="E45998" s="10"/>
      <c r="F45998" s="11"/>
    </row>
    <row r="45999" spans="5:6" x14ac:dyDescent="0.25">
      <c r="E45999" s="10"/>
      <c r="F45999" s="11"/>
    </row>
    <row r="46000" spans="5:6" x14ac:dyDescent="0.25">
      <c r="E46000" s="10"/>
      <c r="F46000" s="11"/>
    </row>
    <row r="46001" spans="5:6" x14ac:dyDescent="0.25">
      <c r="E46001" s="10"/>
      <c r="F46001" s="11"/>
    </row>
    <row r="46002" spans="5:6" x14ac:dyDescent="0.25">
      <c r="E46002" s="10"/>
      <c r="F46002" s="11"/>
    </row>
    <row r="46003" spans="5:6" x14ac:dyDescent="0.25">
      <c r="E46003" s="10"/>
      <c r="F46003" s="11"/>
    </row>
    <row r="46004" spans="5:6" x14ac:dyDescent="0.25">
      <c r="E46004" s="10"/>
      <c r="F46004" s="11"/>
    </row>
    <row r="46005" spans="5:6" x14ac:dyDescent="0.25">
      <c r="E46005" s="10"/>
      <c r="F46005" s="11"/>
    </row>
    <row r="46006" spans="5:6" x14ac:dyDescent="0.25">
      <c r="E46006" s="10"/>
      <c r="F46006" s="11"/>
    </row>
    <row r="46007" spans="5:6" x14ac:dyDescent="0.25">
      <c r="E46007" s="10"/>
      <c r="F46007" s="11"/>
    </row>
    <row r="46008" spans="5:6" x14ac:dyDescent="0.25">
      <c r="E46008" s="10"/>
      <c r="F46008" s="11"/>
    </row>
    <row r="46009" spans="5:6" x14ac:dyDescent="0.25">
      <c r="E46009" s="10"/>
      <c r="F46009" s="11"/>
    </row>
    <row r="46010" spans="5:6" x14ac:dyDescent="0.25">
      <c r="E46010" s="10"/>
      <c r="F46010" s="11"/>
    </row>
    <row r="46011" spans="5:6" x14ac:dyDescent="0.25">
      <c r="E46011" s="10"/>
      <c r="F46011" s="11"/>
    </row>
    <row r="46012" spans="5:6" x14ac:dyDescent="0.25">
      <c r="E46012" s="10"/>
      <c r="F46012" s="11"/>
    </row>
    <row r="46013" spans="5:6" x14ac:dyDescent="0.25">
      <c r="E46013" s="10"/>
      <c r="F46013" s="11"/>
    </row>
    <row r="46014" spans="5:6" x14ac:dyDescent="0.25">
      <c r="E46014" s="10"/>
      <c r="F46014" s="11"/>
    </row>
    <row r="46015" spans="5:6" x14ac:dyDescent="0.25">
      <c r="E46015" s="10"/>
      <c r="F46015" s="11"/>
    </row>
    <row r="46016" spans="5:6" x14ac:dyDescent="0.25">
      <c r="E46016" s="10"/>
      <c r="F46016" s="11"/>
    </row>
    <row r="46017" spans="5:6" x14ac:dyDescent="0.25">
      <c r="E46017" s="10"/>
      <c r="F46017" s="11"/>
    </row>
    <row r="46018" spans="5:6" x14ac:dyDescent="0.25">
      <c r="E46018" s="10"/>
      <c r="F46018" s="11"/>
    </row>
    <row r="46019" spans="5:6" x14ac:dyDescent="0.25">
      <c r="E46019" s="10"/>
      <c r="F46019" s="11"/>
    </row>
    <row r="46020" spans="5:6" x14ac:dyDescent="0.25">
      <c r="E46020" s="10"/>
      <c r="F46020" s="11"/>
    </row>
    <row r="46021" spans="5:6" x14ac:dyDescent="0.25">
      <c r="E46021" s="10"/>
      <c r="F46021" s="11"/>
    </row>
    <row r="46022" spans="5:6" x14ac:dyDescent="0.25">
      <c r="E46022" s="10"/>
      <c r="F46022" s="11"/>
    </row>
    <row r="46023" spans="5:6" x14ac:dyDescent="0.25">
      <c r="E46023" s="10"/>
      <c r="F46023" s="11"/>
    </row>
    <row r="46024" spans="5:6" x14ac:dyDescent="0.25">
      <c r="E46024" s="10"/>
      <c r="F46024" s="11"/>
    </row>
    <row r="46025" spans="5:6" x14ac:dyDescent="0.25">
      <c r="E46025" s="10"/>
      <c r="F46025" s="11"/>
    </row>
    <row r="46026" spans="5:6" x14ac:dyDescent="0.25">
      <c r="E46026" s="10"/>
      <c r="F46026" s="11"/>
    </row>
    <row r="46027" spans="5:6" x14ac:dyDescent="0.25">
      <c r="E46027" s="10"/>
      <c r="F46027" s="11"/>
    </row>
    <row r="46028" spans="5:6" x14ac:dyDescent="0.25">
      <c r="E46028" s="10"/>
      <c r="F46028" s="11"/>
    </row>
    <row r="46029" spans="5:6" x14ac:dyDescent="0.25">
      <c r="E46029" s="10"/>
      <c r="F46029" s="11"/>
    </row>
    <row r="46030" spans="5:6" x14ac:dyDescent="0.25">
      <c r="E46030" s="10"/>
      <c r="F46030" s="11"/>
    </row>
    <row r="46031" spans="5:6" x14ac:dyDescent="0.25">
      <c r="E46031" s="10"/>
      <c r="F46031" s="11"/>
    </row>
    <row r="46032" spans="5:6" x14ac:dyDescent="0.25">
      <c r="E46032" s="10"/>
      <c r="F46032" s="11"/>
    </row>
    <row r="46033" spans="5:6" x14ac:dyDescent="0.25">
      <c r="E46033" s="10"/>
      <c r="F46033" s="11"/>
    </row>
    <row r="46034" spans="5:6" x14ac:dyDescent="0.25">
      <c r="E46034" s="10"/>
      <c r="F46034" s="11"/>
    </row>
    <row r="46035" spans="5:6" x14ac:dyDescent="0.25">
      <c r="E46035" s="10"/>
      <c r="F46035" s="11"/>
    </row>
    <row r="46036" spans="5:6" x14ac:dyDescent="0.25">
      <c r="E46036" s="10"/>
      <c r="F46036" s="11"/>
    </row>
    <row r="46037" spans="5:6" x14ac:dyDescent="0.25">
      <c r="E46037" s="10"/>
      <c r="F46037" s="11"/>
    </row>
    <row r="46038" spans="5:6" x14ac:dyDescent="0.25">
      <c r="E46038" s="10"/>
      <c r="F46038" s="11"/>
    </row>
    <row r="46039" spans="5:6" x14ac:dyDescent="0.25">
      <c r="E46039" s="10"/>
      <c r="F46039" s="11"/>
    </row>
    <row r="46040" spans="5:6" x14ac:dyDescent="0.25">
      <c r="E46040" s="10"/>
      <c r="F46040" s="11"/>
    </row>
    <row r="46041" spans="5:6" x14ac:dyDescent="0.25">
      <c r="E46041" s="10"/>
      <c r="F46041" s="11"/>
    </row>
    <row r="46042" spans="5:6" x14ac:dyDescent="0.25">
      <c r="E46042" s="10"/>
      <c r="F46042" s="11"/>
    </row>
    <row r="46043" spans="5:6" x14ac:dyDescent="0.25">
      <c r="E46043" s="10"/>
      <c r="F46043" s="11"/>
    </row>
    <row r="46044" spans="5:6" x14ac:dyDescent="0.25">
      <c r="E46044" s="10"/>
      <c r="F46044" s="11"/>
    </row>
    <row r="46045" spans="5:6" x14ac:dyDescent="0.25">
      <c r="E46045" s="10"/>
      <c r="F46045" s="11"/>
    </row>
    <row r="46046" spans="5:6" x14ac:dyDescent="0.25">
      <c r="E46046" s="10"/>
      <c r="F46046" s="11"/>
    </row>
    <row r="46047" spans="5:6" x14ac:dyDescent="0.25">
      <c r="E46047" s="10"/>
      <c r="F46047" s="11"/>
    </row>
    <row r="46048" spans="5:6" x14ac:dyDescent="0.25">
      <c r="E46048" s="10"/>
      <c r="F46048" s="11"/>
    </row>
    <row r="46049" spans="5:6" x14ac:dyDescent="0.25">
      <c r="E46049" s="10"/>
      <c r="F46049" s="11"/>
    </row>
    <row r="46050" spans="5:6" x14ac:dyDescent="0.25">
      <c r="E46050" s="10"/>
      <c r="F46050" s="11"/>
    </row>
    <row r="46051" spans="5:6" x14ac:dyDescent="0.25">
      <c r="E46051" s="10"/>
      <c r="F46051" s="11"/>
    </row>
    <row r="46052" spans="5:6" x14ac:dyDescent="0.25">
      <c r="E46052" s="10"/>
      <c r="F46052" s="11"/>
    </row>
    <row r="46053" spans="5:6" x14ac:dyDescent="0.25">
      <c r="E46053" s="10"/>
      <c r="F46053" s="11"/>
    </row>
    <row r="46054" spans="5:6" x14ac:dyDescent="0.25">
      <c r="E46054" s="10"/>
      <c r="F46054" s="11"/>
    </row>
    <row r="46055" spans="5:6" x14ac:dyDescent="0.25">
      <c r="E46055" s="10"/>
      <c r="F46055" s="11"/>
    </row>
    <row r="46056" spans="5:6" x14ac:dyDescent="0.25">
      <c r="E46056" s="10"/>
      <c r="F46056" s="11"/>
    </row>
    <row r="46057" spans="5:6" x14ac:dyDescent="0.25">
      <c r="E46057" s="10"/>
      <c r="F46057" s="11"/>
    </row>
    <row r="46058" spans="5:6" x14ac:dyDescent="0.25">
      <c r="E46058" s="10"/>
      <c r="F46058" s="11"/>
    </row>
    <row r="46059" spans="5:6" x14ac:dyDescent="0.25">
      <c r="E46059" s="10"/>
      <c r="F46059" s="11"/>
    </row>
    <row r="46060" spans="5:6" x14ac:dyDescent="0.25">
      <c r="E46060" s="10"/>
      <c r="F46060" s="11"/>
    </row>
    <row r="46061" spans="5:6" x14ac:dyDescent="0.25">
      <c r="E46061" s="10"/>
      <c r="F46061" s="11"/>
    </row>
    <row r="46062" spans="5:6" x14ac:dyDescent="0.25">
      <c r="E46062" s="10"/>
      <c r="F46062" s="11"/>
    </row>
    <row r="46063" spans="5:6" x14ac:dyDescent="0.25">
      <c r="E46063" s="10"/>
      <c r="F46063" s="11"/>
    </row>
    <row r="46064" spans="5:6" x14ac:dyDescent="0.25">
      <c r="E46064" s="10"/>
      <c r="F46064" s="11"/>
    </row>
    <row r="46065" spans="5:6" x14ac:dyDescent="0.25">
      <c r="E46065" s="10"/>
      <c r="F46065" s="11"/>
    </row>
    <row r="46066" spans="5:6" x14ac:dyDescent="0.25">
      <c r="E46066" s="10"/>
      <c r="F46066" s="11"/>
    </row>
    <row r="46067" spans="5:6" x14ac:dyDescent="0.25">
      <c r="E46067" s="10"/>
      <c r="F46067" s="11"/>
    </row>
    <row r="46068" spans="5:6" x14ac:dyDescent="0.25">
      <c r="E46068" s="10"/>
      <c r="F46068" s="11"/>
    </row>
    <row r="46069" spans="5:6" x14ac:dyDescent="0.25">
      <c r="E46069" s="10"/>
      <c r="F46069" s="11"/>
    </row>
    <row r="46070" spans="5:6" x14ac:dyDescent="0.25">
      <c r="E46070" s="10"/>
      <c r="F46070" s="11"/>
    </row>
    <row r="46071" spans="5:6" x14ac:dyDescent="0.25">
      <c r="E46071" s="10"/>
      <c r="F46071" s="11"/>
    </row>
    <row r="46072" spans="5:6" x14ac:dyDescent="0.25">
      <c r="E46072" s="10"/>
      <c r="F46072" s="11"/>
    </row>
    <row r="46073" spans="5:6" x14ac:dyDescent="0.25">
      <c r="E46073" s="10"/>
      <c r="F46073" s="11"/>
    </row>
    <row r="46074" spans="5:6" x14ac:dyDescent="0.25">
      <c r="E46074" s="10"/>
      <c r="F46074" s="11"/>
    </row>
    <row r="46075" spans="5:6" x14ac:dyDescent="0.25">
      <c r="E46075" s="10"/>
      <c r="F46075" s="11"/>
    </row>
    <row r="46076" spans="5:6" x14ac:dyDescent="0.25">
      <c r="E46076" s="10"/>
      <c r="F46076" s="11"/>
    </row>
    <row r="46077" spans="5:6" x14ac:dyDescent="0.25">
      <c r="E46077" s="10"/>
      <c r="F46077" s="11"/>
    </row>
    <row r="46078" spans="5:6" x14ac:dyDescent="0.25">
      <c r="E46078" s="10"/>
      <c r="F46078" s="11"/>
    </row>
    <row r="46079" spans="5:6" x14ac:dyDescent="0.25">
      <c r="E46079" s="10"/>
      <c r="F46079" s="11"/>
    </row>
    <row r="46080" spans="5:6" x14ac:dyDescent="0.25">
      <c r="E46080" s="10"/>
      <c r="F46080" s="11"/>
    </row>
    <row r="46081" spans="5:6" x14ac:dyDescent="0.25">
      <c r="E46081" s="10"/>
      <c r="F46081" s="11"/>
    </row>
    <row r="46082" spans="5:6" x14ac:dyDescent="0.25">
      <c r="E46082" s="10"/>
      <c r="F46082" s="11"/>
    </row>
    <row r="46083" spans="5:6" x14ac:dyDescent="0.25">
      <c r="E46083" s="10"/>
      <c r="F46083" s="11"/>
    </row>
    <row r="46084" spans="5:6" x14ac:dyDescent="0.25">
      <c r="E46084" s="10"/>
      <c r="F46084" s="11"/>
    </row>
    <row r="46085" spans="5:6" x14ac:dyDescent="0.25">
      <c r="E46085" s="10"/>
      <c r="F46085" s="11"/>
    </row>
    <row r="46086" spans="5:6" x14ac:dyDescent="0.25">
      <c r="E46086" s="10"/>
      <c r="F46086" s="11"/>
    </row>
    <row r="46087" spans="5:6" x14ac:dyDescent="0.25">
      <c r="E46087" s="10"/>
      <c r="F46087" s="11"/>
    </row>
    <row r="46088" spans="5:6" x14ac:dyDescent="0.25">
      <c r="E46088" s="10"/>
      <c r="F46088" s="11"/>
    </row>
    <row r="46089" spans="5:6" x14ac:dyDescent="0.25">
      <c r="E46089" s="10"/>
      <c r="F46089" s="11"/>
    </row>
    <row r="46090" spans="5:6" x14ac:dyDescent="0.25">
      <c r="E46090" s="10"/>
      <c r="F46090" s="11"/>
    </row>
    <row r="46091" spans="5:6" x14ac:dyDescent="0.25">
      <c r="E46091" s="10"/>
      <c r="F46091" s="11"/>
    </row>
    <row r="46092" spans="5:6" x14ac:dyDescent="0.25">
      <c r="E46092" s="10"/>
      <c r="F46092" s="11"/>
    </row>
    <row r="46093" spans="5:6" x14ac:dyDescent="0.25">
      <c r="E46093" s="10"/>
      <c r="F46093" s="11"/>
    </row>
    <row r="46094" spans="5:6" x14ac:dyDescent="0.25">
      <c r="E46094" s="10"/>
      <c r="F46094" s="11"/>
    </row>
    <row r="46095" spans="5:6" x14ac:dyDescent="0.25">
      <c r="E46095" s="10"/>
      <c r="F46095" s="11"/>
    </row>
    <row r="46096" spans="5:6" x14ac:dyDescent="0.25">
      <c r="E46096" s="10"/>
      <c r="F46096" s="11"/>
    </row>
    <row r="46097" spans="5:6" x14ac:dyDescent="0.25">
      <c r="E46097" s="10"/>
      <c r="F46097" s="11"/>
    </row>
    <row r="46098" spans="5:6" x14ac:dyDescent="0.25">
      <c r="E46098" s="10"/>
      <c r="F46098" s="11"/>
    </row>
    <row r="46099" spans="5:6" x14ac:dyDescent="0.25">
      <c r="E46099" s="10"/>
      <c r="F46099" s="11"/>
    </row>
    <row r="46100" spans="5:6" x14ac:dyDescent="0.25">
      <c r="E46100" s="10"/>
      <c r="F46100" s="11"/>
    </row>
    <row r="46101" spans="5:6" x14ac:dyDescent="0.25">
      <c r="E46101" s="10"/>
      <c r="F46101" s="11"/>
    </row>
    <row r="46102" spans="5:6" x14ac:dyDescent="0.25">
      <c r="E46102" s="10"/>
      <c r="F46102" s="11"/>
    </row>
    <row r="46103" spans="5:6" x14ac:dyDescent="0.25">
      <c r="E46103" s="10"/>
      <c r="F46103" s="11"/>
    </row>
    <row r="46104" spans="5:6" x14ac:dyDescent="0.25">
      <c r="E46104" s="10"/>
      <c r="F46104" s="11"/>
    </row>
    <row r="46105" spans="5:6" x14ac:dyDescent="0.25">
      <c r="E46105" s="10"/>
      <c r="F46105" s="11"/>
    </row>
    <row r="46106" spans="5:6" x14ac:dyDescent="0.25">
      <c r="E46106" s="10"/>
      <c r="F46106" s="11"/>
    </row>
    <row r="46107" spans="5:6" x14ac:dyDescent="0.25">
      <c r="E46107" s="10"/>
      <c r="F46107" s="11"/>
    </row>
    <row r="46108" spans="5:6" x14ac:dyDescent="0.25">
      <c r="E46108" s="10"/>
      <c r="F46108" s="11"/>
    </row>
    <row r="46109" spans="5:6" x14ac:dyDescent="0.25">
      <c r="E46109" s="10"/>
      <c r="F46109" s="11"/>
    </row>
    <row r="46110" spans="5:6" x14ac:dyDescent="0.25">
      <c r="E46110" s="10"/>
      <c r="F46110" s="11"/>
    </row>
    <row r="46111" spans="5:6" x14ac:dyDescent="0.25">
      <c r="E46111" s="10"/>
      <c r="F46111" s="11"/>
    </row>
    <row r="46112" spans="5:6" x14ac:dyDescent="0.25">
      <c r="E46112" s="10"/>
      <c r="F46112" s="11"/>
    </row>
    <row r="46113" spans="5:6" x14ac:dyDescent="0.25">
      <c r="E46113" s="10"/>
      <c r="F46113" s="11"/>
    </row>
    <row r="46114" spans="5:6" x14ac:dyDescent="0.25">
      <c r="E46114" s="10"/>
      <c r="F46114" s="11"/>
    </row>
    <row r="46115" spans="5:6" x14ac:dyDescent="0.25">
      <c r="E46115" s="10"/>
      <c r="F46115" s="11"/>
    </row>
    <row r="46116" spans="5:6" x14ac:dyDescent="0.25">
      <c r="E46116" s="10"/>
      <c r="F46116" s="11"/>
    </row>
    <row r="46117" spans="5:6" x14ac:dyDescent="0.25">
      <c r="E46117" s="10"/>
      <c r="F46117" s="11"/>
    </row>
    <row r="46118" spans="5:6" x14ac:dyDescent="0.25">
      <c r="E46118" s="10"/>
      <c r="F46118" s="11"/>
    </row>
    <row r="46119" spans="5:6" x14ac:dyDescent="0.25">
      <c r="E46119" s="10"/>
      <c r="F46119" s="11"/>
    </row>
    <row r="46120" spans="5:6" x14ac:dyDescent="0.25">
      <c r="E46120" s="10"/>
      <c r="F46120" s="11"/>
    </row>
    <row r="46121" spans="5:6" x14ac:dyDescent="0.25">
      <c r="E46121" s="10"/>
      <c r="F46121" s="11"/>
    </row>
    <row r="46122" spans="5:6" x14ac:dyDescent="0.25">
      <c r="E46122" s="10"/>
      <c r="F46122" s="11"/>
    </row>
    <row r="46123" spans="5:6" x14ac:dyDescent="0.25">
      <c r="E46123" s="10"/>
      <c r="F46123" s="11"/>
    </row>
    <row r="46124" spans="5:6" x14ac:dyDescent="0.25">
      <c r="E46124" s="10"/>
      <c r="F46124" s="11"/>
    </row>
    <row r="46125" spans="5:6" x14ac:dyDescent="0.25">
      <c r="E46125" s="10"/>
      <c r="F46125" s="11"/>
    </row>
    <row r="46126" spans="5:6" x14ac:dyDescent="0.25">
      <c r="E46126" s="10"/>
      <c r="F46126" s="11"/>
    </row>
    <row r="46127" spans="5:6" x14ac:dyDescent="0.25">
      <c r="E46127" s="10"/>
      <c r="F46127" s="11"/>
    </row>
    <row r="46128" spans="5:6" x14ac:dyDescent="0.25">
      <c r="E46128" s="10"/>
      <c r="F46128" s="11"/>
    </row>
    <row r="46129" spans="5:6" x14ac:dyDescent="0.25">
      <c r="E46129" s="10"/>
      <c r="F46129" s="11"/>
    </row>
    <row r="46130" spans="5:6" x14ac:dyDescent="0.25">
      <c r="E46130" s="10"/>
      <c r="F46130" s="11"/>
    </row>
    <row r="46131" spans="5:6" x14ac:dyDescent="0.25">
      <c r="E46131" s="10"/>
      <c r="F46131" s="11"/>
    </row>
    <row r="46132" spans="5:6" x14ac:dyDescent="0.25">
      <c r="E46132" s="10"/>
      <c r="F46132" s="11"/>
    </row>
    <row r="46133" spans="5:6" x14ac:dyDescent="0.25">
      <c r="E46133" s="10"/>
      <c r="F46133" s="11"/>
    </row>
    <row r="46134" spans="5:6" x14ac:dyDescent="0.25">
      <c r="E46134" s="10"/>
      <c r="F46134" s="11"/>
    </row>
    <row r="46135" spans="5:6" x14ac:dyDescent="0.25">
      <c r="E46135" s="10"/>
      <c r="F46135" s="11"/>
    </row>
    <row r="46136" spans="5:6" x14ac:dyDescent="0.25">
      <c r="E46136" s="10"/>
      <c r="F46136" s="11"/>
    </row>
    <row r="46137" spans="5:6" x14ac:dyDescent="0.25">
      <c r="E46137" s="10"/>
      <c r="F46137" s="11"/>
    </row>
    <row r="46138" spans="5:6" x14ac:dyDescent="0.25">
      <c r="E46138" s="10"/>
      <c r="F46138" s="11"/>
    </row>
    <row r="46139" spans="5:6" x14ac:dyDescent="0.25">
      <c r="E46139" s="10"/>
      <c r="F46139" s="11"/>
    </row>
    <row r="46140" spans="5:6" x14ac:dyDescent="0.25">
      <c r="E46140" s="10"/>
      <c r="F46140" s="11"/>
    </row>
    <row r="46141" spans="5:6" x14ac:dyDescent="0.25">
      <c r="E46141" s="10"/>
      <c r="F46141" s="11"/>
    </row>
    <row r="46142" spans="5:6" x14ac:dyDescent="0.25">
      <c r="E46142" s="10"/>
      <c r="F46142" s="11"/>
    </row>
    <row r="46143" spans="5:6" x14ac:dyDescent="0.25">
      <c r="E46143" s="10"/>
      <c r="F46143" s="11"/>
    </row>
    <row r="46144" spans="5:6" x14ac:dyDescent="0.25">
      <c r="E46144" s="10"/>
      <c r="F46144" s="11"/>
    </row>
    <row r="46145" spans="5:6" x14ac:dyDescent="0.25">
      <c r="E46145" s="10"/>
      <c r="F46145" s="11"/>
    </row>
    <row r="46146" spans="5:6" x14ac:dyDescent="0.25">
      <c r="E46146" s="10"/>
      <c r="F46146" s="11"/>
    </row>
    <row r="46147" spans="5:6" x14ac:dyDescent="0.25">
      <c r="E46147" s="10"/>
      <c r="F46147" s="11"/>
    </row>
    <row r="46148" spans="5:6" x14ac:dyDescent="0.25">
      <c r="E46148" s="10"/>
      <c r="F46148" s="11"/>
    </row>
    <row r="46149" spans="5:6" x14ac:dyDescent="0.25">
      <c r="E46149" s="10"/>
      <c r="F46149" s="11"/>
    </row>
    <row r="46150" spans="5:6" x14ac:dyDescent="0.25">
      <c r="E46150" s="10"/>
      <c r="F46150" s="11"/>
    </row>
    <row r="46151" spans="5:6" x14ac:dyDescent="0.25">
      <c r="E46151" s="10"/>
      <c r="F46151" s="11"/>
    </row>
    <row r="46152" spans="5:6" x14ac:dyDescent="0.25">
      <c r="E46152" s="10"/>
      <c r="F46152" s="11"/>
    </row>
    <row r="46153" spans="5:6" x14ac:dyDescent="0.25">
      <c r="E46153" s="10"/>
      <c r="F46153" s="11"/>
    </row>
    <row r="46154" spans="5:6" x14ac:dyDescent="0.25">
      <c r="E46154" s="10"/>
      <c r="F46154" s="11"/>
    </row>
    <row r="46155" spans="5:6" x14ac:dyDescent="0.25">
      <c r="E46155" s="10"/>
      <c r="F46155" s="11"/>
    </row>
    <row r="46156" spans="5:6" x14ac:dyDescent="0.25">
      <c r="E46156" s="10"/>
      <c r="F46156" s="11"/>
    </row>
    <row r="46157" spans="5:6" x14ac:dyDescent="0.25">
      <c r="E46157" s="10"/>
      <c r="F46157" s="11"/>
    </row>
    <row r="46158" spans="5:6" x14ac:dyDescent="0.25">
      <c r="E46158" s="10"/>
      <c r="F46158" s="11"/>
    </row>
    <row r="46159" spans="5:6" x14ac:dyDescent="0.25">
      <c r="E46159" s="10"/>
      <c r="F46159" s="11"/>
    </row>
    <row r="46160" spans="5:6" x14ac:dyDescent="0.25">
      <c r="E46160" s="10"/>
      <c r="F46160" s="11"/>
    </row>
    <row r="46161" spans="5:6" x14ac:dyDescent="0.25">
      <c r="E46161" s="10"/>
      <c r="F46161" s="11"/>
    </row>
    <row r="46162" spans="5:6" x14ac:dyDescent="0.25">
      <c r="E46162" s="10"/>
      <c r="F46162" s="11"/>
    </row>
    <row r="46163" spans="5:6" x14ac:dyDescent="0.25">
      <c r="E46163" s="10"/>
      <c r="F46163" s="11"/>
    </row>
    <row r="46164" spans="5:6" x14ac:dyDescent="0.25">
      <c r="E46164" s="10"/>
      <c r="F46164" s="11"/>
    </row>
    <row r="46165" spans="5:6" x14ac:dyDescent="0.25">
      <c r="E46165" s="10"/>
      <c r="F46165" s="11"/>
    </row>
    <row r="46166" spans="5:6" x14ac:dyDescent="0.25">
      <c r="E46166" s="10"/>
      <c r="F46166" s="11"/>
    </row>
    <row r="46167" spans="5:6" x14ac:dyDescent="0.25">
      <c r="E46167" s="10"/>
      <c r="F46167" s="11"/>
    </row>
    <row r="46168" spans="5:6" x14ac:dyDescent="0.25">
      <c r="E46168" s="10"/>
      <c r="F46168" s="11"/>
    </row>
    <row r="46169" spans="5:6" x14ac:dyDescent="0.25">
      <c r="E46169" s="10"/>
      <c r="F46169" s="11"/>
    </row>
    <row r="46170" spans="5:6" x14ac:dyDescent="0.25">
      <c r="E46170" s="10"/>
      <c r="F46170" s="11"/>
    </row>
    <row r="46171" spans="5:6" x14ac:dyDescent="0.25">
      <c r="E46171" s="10"/>
      <c r="F46171" s="11"/>
    </row>
    <row r="46172" spans="5:6" x14ac:dyDescent="0.25">
      <c r="E46172" s="10"/>
      <c r="F46172" s="11"/>
    </row>
    <row r="46173" spans="5:6" x14ac:dyDescent="0.25">
      <c r="E46173" s="10"/>
      <c r="F46173" s="11"/>
    </row>
    <row r="46174" spans="5:6" x14ac:dyDescent="0.25">
      <c r="E46174" s="10"/>
      <c r="F46174" s="11"/>
    </row>
    <row r="46175" spans="5:6" x14ac:dyDescent="0.25">
      <c r="E46175" s="10"/>
      <c r="F46175" s="11"/>
    </row>
    <row r="46176" spans="5:6" x14ac:dyDescent="0.25">
      <c r="E46176" s="10"/>
      <c r="F46176" s="11"/>
    </row>
    <row r="46177" spans="5:6" x14ac:dyDescent="0.25">
      <c r="E46177" s="10"/>
      <c r="F46177" s="11"/>
    </row>
    <row r="46178" spans="5:6" x14ac:dyDescent="0.25">
      <c r="E46178" s="10"/>
      <c r="F46178" s="11"/>
    </row>
    <row r="46179" spans="5:6" x14ac:dyDescent="0.25">
      <c r="E46179" s="10"/>
      <c r="F46179" s="11"/>
    </row>
    <row r="46180" spans="5:6" x14ac:dyDescent="0.25">
      <c r="E46180" s="10"/>
      <c r="F46180" s="11"/>
    </row>
    <row r="46181" spans="5:6" x14ac:dyDescent="0.25">
      <c r="E46181" s="10"/>
      <c r="F46181" s="11"/>
    </row>
    <row r="46182" spans="5:6" x14ac:dyDescent="0.25">
      <c r="E46182" s="10"/>
      <c r="F46182" s="11"/>
    </row>
    <row r="46183" spans="5:6" x14ac:dyDescent="0.25">
      <c r="E46183" s="10"/>
      <c r="F46183" s="11"/>
    </row>
    <row r="46184" spans="5:6" x14ac:dyDescent="0.25">
      <c r="E46184" s="10"/>
      <c r="F46184" s="11"/>
    </row>
    <row r="46185" spans="5:6" x14ac:dyDescent="0.25">
      <c r="E46185" s="10"/>
      <c r="F46185" s="11"/>
    </row>
    <row r="46186" spans="5:6" x14ac:dyDescent="0.25">
      <c r="E46186" s="10"/>
      <c r="F46186" s="11"/>
    </row>
    <row r="46187" spans="5:6" x14ac:dyDescent="0.25">
      <c r="E46187" s="10"/>
      <c r="F46187" s="11"/>
    </row>
    <row r="46188" spans="5:6" x14ac:dyDescent="0.25">
      <c r="E46188" s="10"/>
      <c r="F46188" s="11"/>
    </row>
    <row r="46189" spans="5:6" x14ac:dyDescent="0.25">
      <c r="E46189" s="10"/>
      <c r="F46189" s="11"/>
    </row>
    <row r="46190" spans="5:6" x14ac:dyDescent="0.25">
      <c r="E46190" s="10"/>
      <c r="F46190" s="11"/>
    </row>
    <row r="46191" spans="5:6" x14ac:dyDescent="0.25">
      <c r="E46191" s="10"/>
      <c r="F46191" s="11"/>
    </row>
    <row r="46192" spans="5:6" x14ac:dyDescent="0.25">
      <c r="E46192" s="10"/>
      <c r="F46192" s="11"/>
    </row>
    <row r="46193" spans="5:6" x14ac:dyDescent="0.25">
      <c r="E46193" s="10"/>
      <c r="F46193" s="11"/>
    </row>
    <row r="46194" spans="5:6" x14ac:dyDescent="0.25">
      <c r="E46194" s="10"/>
      <c r="F46194" s="11"/>
    </row>
    <row r="46195" spans="5:6" x14ac:dyDescent="0.25">
      <c r="E46195" s="10"/>
      <c r="F46195" s="11"/>
    </row>
    <row r="46196" spans="5:6" x14ac:dyDescent="0.25">
      <c r="E46196" s="10"/>
      <c r="F46196" s="11"/>
    </row>
    <row r="46197" spans="5:6" x14ac:dyDescent="0.25">
      <c r="E46197" s="10"/>
      <c r="F46197" s="11"/>
    </row>
    <row r="46198" spans="5:6" x14ac:dyDescent="0.25">
      <c r="E46198" s="10"/>
      <c r="F46198" s="11"/>
    </row>
    <row r="46199" spans="5:6" x14ac:dyDescent="0.25">
      <c r="E46199" s="10"/>
      <c r="F46199" s="11"/>
    </row>
    <row r="46200" spans="5:6" x14ac:dyDescent="0.25">
      <c r="E46200" s="10"/>
      <c r="F46200" s="11"/>
    </row>
    <row r="46201" spans="5:6" x14ac:dyDescent="0.25">
      <c r="E46201" s="10"/>
      <c r="F46201" s="11"/>
    </row>
    <row r="46202" spans="5:6" x14ac:dyDescent="0.25">
      <c r="E46202" s="10"/>
      <c r="F46202" s="11"/>
    </row>
    <row r="46203" spans="5:6" x14ac:dyDescent="0.25">
      <c r="E46203" s="10"/>
      <c r="F46203" s="11"/>
    </row>
    <row r="46204" spans="5:6" x14ac:dyDescent="0.25">
      <c r="E46204" s="10"/>
      <c r="F46204" s="11"/>
    </row>
    <row r="46205" spans="5:6" x14ac:dyDescent="0.25">
      <c r="E46205" s="10"/>
      <c r="F46205" s="11"/>
    </row>
    <row r="46206" spans="5:6" x14ac:dyDescent="0.25">
      <c r="E46206" s="10"/>
      <c r="F46206" s="11"/>
    </row>
    <row r="46207" spans="5:6" x14ac:dyDescent="0.25">
      <c r="E46207" s="10"/>
      <c r="F46207" s="11"/>
    </row>
    <row r="46208" spans="5:6" x14ac:dyDescent="0.25">
      <c r="E46208" s="10"/>
      <c r="F46208" s="11"/>
    </row>
    <row r="46209" spans="5:6" x14ac:dyDescent="0.25">
      <c r="E46209" s="10"/>
      <c r="F46209" s="11"/>
    </row>
    <row r="46210" spans="5:6" x14ac:dyDescent="0.25">
      <c r="E46210" s="10"/>
      <c r="F46210" s="11"/>
    </row>
    <row r="46211" spans="5:6" x14ac:dyDescent="0.25">
      <c r="E46211" s="10"/>
      <c r="F46211" s="11"/>
    </row>
    <row r="46212" spans="5:6" x14ac:dyDescent="0.25">
      <c r="E46212" s="10"/>
      <c r="F46212" s="11"/>
    </row>
    <row r="46213" spans="5:6" x14ac:dyDescent="0.25">
      <c r="E46213" s="10"/>
      <c r="F46213" s="11"/>
    </row>
    <row r="46214" spans="5:6" x14ac:dyDescent="0.25">
      <c r="E46214" s="10"/>
      <c r="F46214" s="11"/>
    </row>
    <row r="46215" spans="5:6" x14ac:dyDescent="0.25">
      <c r="E46215" s="10"/>
      <c r="F46215" s="11"/>
    </row>
    <row r="46216" spans="5:6" x14ac:dyDescent="0.25">
      <c r="E46216" s="10"/>
      <c r="F46216" s="11"/>
    </row>
    <row r="46217" spans="5:6" x14ac:dyDescent="0.25">
      <c r="E46217" s="10"/>
      <c r="F46217" s="11"/>
    </row>
    <row r="46218" spans="5:6" x14ac:dyDescent="0.25">
      <c r="E46218" s="10"/>
      <c r="F46218" s="11"/>
    </row>
    <row r="46219" spans="5:6" x14ac:dyDescent="0.25">
      <c r="E46219" s="10"/>
      <c r="F46219" s="11"/>
    </row>
    <row r="46220" spans="5:6" x14ac:dyDescent="0.25">
      <c r="E46220" s="10"/>
      <c r="F46220" s="11"/>
    </row>
    <row r="46221" spans="5:6" x14ac:dyDescent="0.25">
      <c r="E46221" s="10"/>
      <c r="F46221" s="11"/>
    </row>
    <row r="46222" spans="5:6" x14ac:dyDescent="0.25">
      <c r="E46222" s="10"/>
      <c r="F46222" s="11"/>
    </row>
    <row r="46223" spans="5:6" x14ac:dyDescent="0.25">
      <c r="E46223" s="10"/>
      <c r="F46223" s="11"/>
    </row>
    <row r="46224" spans="5:6" x14ac:dyDescent="0.25">
      <c r="E46224" s="10"/>
      <c r="F46224" s="11"/>
    </row>
    <row r="46225" spans="5:6" x14ac:dyDescent="0.25">
      <c r="E46225" s="10"/>
      <c r="F46225" s="11"/>
    </row>
    <row r="46226" spans="5:6" x14ac:dyDescent="0.25">
      <c r="E46226" s="10"/>
      <c r="F46226" s="11"/>
    </row>
    <row r="46227" spans="5:6" x14ac:dyDescent="0.25">
      <c r="E46227" s="10"/>
      <c r="F46227" s="11"/>
    </row>
    <row r="46228" spans="5:6" x14ac:dyDescent="0.25">
      <c r="E46228" s="10"/>
      <c r="F46228" s="11"/>
    </row>
    <row r="46229" spans="5:6" x14ac:dyDescent="0.25">
      <c r="E46229" s="10"/>
      <c r="F46229" s="11"/>
    </row>
    <row r="46230" spans="5:6" x14ac:dyDescent="0.25">
      <c r="E46230" s="10"/>
      <c r="F46230" s="11"/>
    </row>
    <row r="46231" spans="5:6" x14ac:dyDescent="0.25">
      <c r="E46231" s="10"/>
      <c r="F46231" s="11"/>
    </row>
    <row r="46232" spans="5:6" x14ac:dyDescent="0.25">
      <c r="E46232" s="10"/>
      <c r="F46232" s="11"/>
    </row>
    <row r="46233" spans="5:6" x14ac:dyDescent="0.25">
      <c r="E46233" s="10"/>
      <c r="F46233" s="11"/>
    </row>
    <row r="46234" spans="5:6" x14ac:dyDescent="0.25">
      <c r="E46234" s="10"/>
      <c r="F46234" s="11"/>
    </row>
    <row r="46235" spans="5:6" x14ac:dyDescent="0.25">
      <c r="E46235" s="10"/>
      <c r="F46235" s="11"/>
    </row>
    <row r="46236" spans="5:6" x14ac:dyDescent="0.25">
      <c r="E46236" s="10"/>
      <c r="F46236" s="11"/>
    </row>
    <row r="46237" spans="5:6" x14ac:dyDescent="0.25">
      <c r="E46237" s="10"/>
      <c r="F46237" s="11"/>
    </row>
    <row r="46238" spans="5:6" x14ac:dyDescent="0.25">
      <c r="E46238" s="10"/>
      <c r="F46238" s="11"/>
    </row>
    <row r="46239" spans="5:6" x14ac:dyDescent="0.25">
      <c r="E46239" s="10"/>
      <c r="F46239" s="11"/>
    </row>
    <row r="46240" spans="5:6" x14ac:dyDescent="0.25">
      <c r="E46240" s="10"/>
      <c r="F46240" s="11"/>
    </row>
    <row r="46241" spans="5:6" x14ac:dyDescent="0.25">
      <c r="E46241" s="10"/>
      <c r="F46241" s="11"/>
    </row>
    <row r="46242" spans="5:6" x14ac:dyDescent="0.25">
      <c r="E46242" s="10"/>
      <c r="F46242" s="11"/>
    </row>
    <row r="46243" spans="5:6" x14ac:dyDescent="0.25">
      <c r="E46243" s="10"/>
      <c r="F46243" s="11"/>
    </row>
    <row r="46244" spans="5:6" x14ac:dyDescent="0.25">
      <c r="E46244" s="10"/>
      <c r="F46244" s="11"/>
    </row>
    <row r="46245" spans="5:6" x14ac:dyDescent="0.25">
      <c r="E46245" s="10"/>
      <c r="F46245" s="11"/>
    </row>
    <row r="46246" spans="5:6" x14ac:dyDescent="0.25">
      <c r="E46246" s="10"/>
      <c r="F46246" s="11"/>
    </row>
    <row r="46247" spans="5:6" x14ac:dyDescent="0.25">
      <c r="E46247" s="10"/>
      <c r="F46247" s="11"/>
    </row>
    <row r="46248" spans="5:6" x14ac:dyDescent="0.25">
      <c r="E46248" s="10"/>
      <c r="F46248" s="11"/>
    </row>
    <row r="46249" spans="5:6" x14ac:dyDescent="0.25">
      <c r="E46249" s="10"/>
      <c r="F46249" s="11"/>
    </row>
    <row r="46250" spans="5:6" x14ac:dyDescent="0.25">
      <c r="E46250" s="10"/>
      <c r="F46250" s="11"/>
    </row>
    <row r="46251" spans="5:6" x14ac:dyDescent="0.25">
      <c r="E46251" s="10"/>
      <c r="F46251" s="11"/>
    </row>
    <row r="46252" spans="5:6" x14ac:dyDescent="0.25">
      <c r="E46252" s="10"/>
      <c r="F46252" s="11"/>
    </row>
    <row r="46253" spans="5:6" x14ac:dyDescent="0.25">
      <c r="E46253" s="10"/>
      <c r="F46253" s="11"/>
    </row>
    <row r="46254" spans="5:6" x14ac:dyDescent="0.25">
      <c r="E46254" s="10"/>
      <c r="F46254" s="11"/>
    </row>
    <row r="46255" spans="5:6" x14ac:dyDescent="0.25">
      <c r="E46255" s="10"/>
      <c r="F46255" s="11"/>
    </row>
    <row r="46256" spans="5:6" x14ac:dyDescent="0.25">
      <c r="E46256" s="10"/>
      <c r="F46256" s="11"/>
    </row>
    <row r="46257" spans="5:6" x14ac:dyDescent="0.25">
      <c r="E46257" s="10"/>
      <c r="F46257" s="11"/>
    </row>
    <row r="46258" spans="5:6" x14ac:dyDescent="0.25">
      <c r="E46258" s="10"/>
      <c r="F46258" s="11"/>
    </row>
    <row r="46259" spans="5:6" x14ac:dyDescent="0.25">
      <c r="E46259" s="10"/>
      <c r="F46259" s="11"/>
    </row>
    <row r="46260" spans="5:6" x14ac:dyDescent="0.25">
      <c r="E46260" s="10"/>
      <c r="F46260" s="11"/>
    </row>
    <row r="46261" spans="5:6" x14ac:dyDescent="0.25">
      <c r="E46261" s="10"/>
      <c r="F46261" s="11"/>
    </row>
    <row r="46262" spans="5:6" x14ac:dyDescent="0.25">
      <c r="E46262" s="10"/>
      <c r="F46262" s="11"/>
    </row>
    <row r="46263" spans="5:6" x14ac:dyDescent="0.25">
      <c r="E46263" s="10"/>
      <c r="F46263" s="11"/>
    </row>
    <row r="46264" spans="5:6" x14ac:dyDescent="0.25">
      <c r="E46264" s="10"/>
      <c r="F46264" s="11"/>
    </row>
    <row r="46265" spans="5:6" x14ac:dyDescent="0.25">
      <c r="E46265" s="10"/>
      <c r="F46265" s="11"/>
    </row>
    <row r="46266" spans="5:6" x14ac:dyDescent="0.25">
      <c r="E46266" s="10"/>
      <c r="F46266" s="11"/>
    </row>
    <row r="46267" spans="5:6" x14ac:dyDescent="0.25">
      <c r="E46267" s="10"/>
      <c r="F46267" s="11"/>
    </row>
    <row r="46268" spans="5:6" x14ac:dyDescent="0.25">
      <c r="E46268" s="10"/>
      <c r="F46268" s="11"/>
    </row>
    <row r="46269" spans="5:6" x14ac:dyDescent="0.25">
      <c r="E46269" s="10"/>
      <c r="F46269" s="11"/>
    </row>
    <row r="46270" spans="5:6" x14ac:dyDescent="0.25">
      <c r="E46270" s="10"/>
      <c r="F46270" s="11"/>
    </row>
    <row r="46271" spans="5:6" x14ac:dyDescent="0.25">
      <c r="E46271" s="10"/>
      <c r="F46271" s="11"/>
    </row>
    <row r="46272" spans="5:6" x14ac:dyDescent="0.25">
      <c r="E46272" s="10"/>
      <c r="F46272" s="11"/>
    </row>
    <row r="46273" spans="5:6" x14ac:dyDescent="0.25">
      <c r="E46273" s="10"/>
      <c r="F46273" s="11"/>
    </row>
    <row r="46274" spans="5:6" x14ac:dyDescent="0.25">
      <c r="E46274" s="10"/>
      <c r="F46274" s="11"/>
    </row>
    <row r="46275" spans="5:6" x14ac:dyDescent="0.25">
      <c r="E46275" s="10"/>
      <c r="F46275" s="11"/>
    </row>
    <row r="46276" spans="5:6" x14ac:dyDescent="0.25">
      <c r="E46276" s="10"/>
      <c r="F46276" s="11"/>
    </row>
    <row r="46277" spans="5:6" x14ac:dyDescent="0.25">
      <c r="E46277" s="10"/>
      <c r="F46277" s="11"/>
    </row>
    <row r="46278" spans="5:6" x14ac:dyDescent="0.25">
      <c r="E46278" s="10"/>
      <c r="F46278" s="11"/>
    </row>
    <row r="46279" spans="5:6" x14ac:dyDescent="0.25">
      <c r="E46279" s="10"/>
      <c r="F46279" s="11"/>
    </row>
    <row r="46280" spans="5:6" x14ac:dyDescent="0.25">
      <c r="E46280" s="10"/>
      <c r="F46280" s="11"/>
    </row>
    <row r="46281" spans="5:6" x14ac:dyDescent="0.25">
      <c r="E46281" s="10"/>
      <c r="F46281" s="11"/>
    </row>
    <row r="46282" spans="5:6" x14ac:dyDescent="0.25">
      <c r="E46282" s="10"/>
      <c r="F46282" s="11"/>
    </row>
    <row r="46283" spans="5:6" x14ac:dyDescent="0.25">
      <c r="E46283" s="10"/>
      <c r="F46283" s="11"/>
    </row>
    <row r="46284" spans="5:6" x14ac:dyDescent="0.25">
      <c r="E46284" s="10"/>
      <c r="F46284" s="11"/>
    </row>
    <row r="46285" spans="5:6" x14ac:dyDescent="0.25">
      <c r="E46285" s="10"/>
      <c r="F46285" s="11"/>
    </row>
    <row r="46286" spans="5:6" x14ac:dyDescent="0.25">
      <c r="E46286" s="10"/>
      <c r="F46286" s="11"/>
    </row>
    <row r="46287" spans="5:6" x14ac:dyDescent="0.25">
      <c r="E46287" s="10"/>
      <c r="F46287" s="11"/>
    </row>
    <row r="46288" spans="5:6" x14ac:dyDescent="0.25">
      <c r="E46288" s="10"/>
      <c r="F46288" s="11"/>
    </row>
    <row r="46289" spans="5:6" x14ac:dyDescent="0.25">
      <c r="E46289" s="10"/>
      <c r="F46289" s="11"/>
    </row>
    <row r="46290" spans="5:6" x14ac:dyDescent="0.25">
      <c r="E46290" s="10"/>
      <c r="F46290" s="11"/>
    </row>
    <row r="46291" spans="5:6" x14ac:dyDescent="0.25">
      <c r="E46291" s="10"/>
      <c r="F46291" s="11"/>
    </row>
    <row r="46292" spans="5:6" x14ac:dyDescent="0.25">
      <c r="E46292" s="10"/>
      <c r="F46292" s="11"/>
    </row>
    <row r="46293" spans="5:6" x14ac:dyDescent="0.25">
      <c r="E46293" s="10"/>
      <c r="F46293" s="11"/>
    </row>
    <row r="46294" spans="5:6" x14ac:dyDescent="0.25">
      <c r="E46294" s="10"/>
      <c r="F46294" s="11"/>
    </row>
    <row r="46295" spans="5:6" x14ac:dyDescent="0.25">
      <c r="E46295" s="10"/>
      <c r="F46295" s="11"/>
    </row>
    <row r="46296" spans="5:6" x14ac:dyDescent="0.25">
      <c r="E46296" s="10"/>
      <c r="F46296" s="11"/>
    </row>
    <row r="46297" spans="5:6" x14ac:dyDescent="0.25">
      <c r="E46297" s="10"/>
      <c r="F46297" s="11"/>
    </row>
    <row r="46298" spans="5:6" x14ac:dyDescent="0.25">
      <c r="E46298" s="10"/>
      <c r="F46298" s="11"/>
    </row>
    <row r="46299" spans="5:6" x14ac:dyDescent="0.25">
      <c r="E46299" s="10"/>
      <c r="F46299" s="11"/>
    </row>
    <row r="46300" spans="5:6" x14ac:dyDescent="0.25">
      <c r="E46300" s="10"/>
      <c r="F46300" s="11"/>
    </row>
    <row r="46301" spans="5:6" x14ac:dyDescent="0.25">
      <c r="E46301" s="10"/>
      <c r="F46301" s="11"/>
    </row>
    <row r="46302" spans="5:6" x14ac:dyDescent="0.25">
      <c r="E46302" s="10"/>
      <c r="F46302" s="11"/>
    </row>
    <row r="46303" spans="5:6" x14ac:dyDescent="0.25">
      <c r="E46303" s="10"/>
      <c r="F46303" s="11"/>
    </row>
    <row r="46304" spans="5:6" x14ac:dyDescent="0.25">
      <c r="E46304" s="10"/>
      <c r="F46304" s="11"/>
    </row>
    <row r="46305" spans="5:6" x14ac:dyDescent="0.25">
      <c r="E46305" s="10"/>
      <c r="F46305" s="11"/>
    </row>
    <row r="46306" spans="5:6" x14ac:dyDescent="0.25">
      <c r="E46306" s="10"/>
      <c r="F46306" s="11"/>
    </row>
    <row r="46307" spans="5:6" x14ac:dyDescent="0.25">
      <c r="E46307" s="10"/>
      <c r="F46307" s="11"/>
    </row>
    <row r="46308" spans="5:6" x14ac:dyDescent="0.25">
      <c r="E46308" s="10"/>
      <c r="F46308" s="11"/>
    </row>
    <row r="46309" spans="5:6" x14ac:dyDescent="0.25">
      <c r="E46309" s="10"/>
      <c r="F46309" s="11"/>
    </row>
    <row r="46310" spans="5:6" x14ac:dyDescent="0.25">
      <c r="E46310" s="10"/>
      <c r="F46310" s="11"/>
    </row>
    <row r="46311" spans="5:6" x14ac:dyDescent="0.25">
      <c r="E46311" s="10"/>
      <c r="F46311" s="11"/>
    </row>
    <row r="46312" spans="5:6" x14ac:dyDescent="0.25">
      <c r="E46312" s="10"/>
      <c r="F46312" s="11"/>
    </row>
    <row r="46313" spans="5:6" x14ac:dyDescent="0.25">
      <c r="E46313" s="10"/>
      <c r="F46313" s="11"/>
    </row>
    <row r="46314" spans="5:6" x14ac:dyDescent="0.25">
      <c r="E46314" s="10"/>
      <c r="F46314" s="11"/>
    </row>
    <row r="46315" spans="5:6" x14ac:dyDescent="0.25">
      <c r="E46315" s="10"/>
      <c r="F46315" s="11"/>
    </row>
    <row r="46316" spans="5:6" x14ac:dyDescent="0.25">
      <c r="E46316" s="10"/>
      <c r="F46316" s="11"/>
    </row>
    <row r="46317" spans="5:6" x14ac:dyDescent="0.25">
      <c r="E46317" s="10"/>
      <c r="F46317" s="11"/>
    </row>
    <row r="46318" spans="5:6" x14ac:dyDescent="0.25">
      <c r="E46318" s="10"/>
      <c r="F46318" s="11"/>
    </row>
    <row r="46319" spans="5:6" x14ac:dyDescent="0.25">
      <c r="E46319" s="10"/>
      <c r="F46319" s="11"/>
    </row>
    <row r="46320" spans="5:6" x14ac:dyDescent="0.25">
      <c r="E46320" s="10"/>
      <c r="F46320" s="11"/>
    </row>
    <row r="46321" spans="5:6" x14ac:dyDescent="0.25">
      <c r="E46321" s="10"/>
      <c r="F46321" s="11"/>
    </row>
    <row r="46322" spans="5:6" x14ac:dyDescent="0.25">
      <c r="E46322" s="10"/>
      <c r="F46322" s="11"/>
    </row>
    <row r="46323" spans="5:6" x14ac:dyDescent="0.25">
      <c r="E46323" s="10"/>
      <c r="F46323" s="11"/>
    </row>
    <row r="46324" spans="5:6" x14ac:dyDescent="0.25">
      <c r="E46324" s="10"/>
      <c r="F46324" s="11"/>
    </row>
    <row r="46325" spans="5:6" x14ac:dyDescent="0.25">
      <c r="E46325" s="10"/>
      <c r="F46325" s="11"/>
    </row>
    <row r="46326" spans="5:6" x14ac:dyDescent="0.25">
      <c r="E46326" s="10"/>
      <c r="F46326" s="11"/>
    </row>
    <row r="46327" spans="5:6" x14ac:dyDescent="0.25">
      <c r="E46327" s="10"/>
      <c r="F46327" s="11"/>
    </row>
    <row r="46328" spans="5:6" x14ac:dyDescent="0.25">
      <c r="E46328" s="10"/>
      <c r="F46328" s="11"/>
    </row>
    <row r="46329" spans="5:6" x14ac:dyDescent="0.25">
      <c r="E46329" s="10"/>
      <c r="F46329" s="11"/>
    </row>
    <row r="46330" spans="5:6" x14ac:dyDescent="0.25">
      <c r="E46330" s="10"/>
      <c r="F46330" s="11"/>
    </row>
    <row r="46331" spans="5:6" x14ac:dyDescent="0.25">
      <c r="E46331" s="10"/>
      <c r="F46331" s="11"/>
    </row>
    <row r="46332" spans="5:6" x14ac:dyDescent="0.25">
      <c r="E46332" s="10"/>
      <c r="F46332" s="11"/>
    </row>
    <row r="46333" spans="5:6" x14ac:dyDescent="0.25">
      <c r="E46333" s="10"/>
      <c r="F46333" s="11"/>
    </row>
    <row r="46334" spans="5:6" x14ac:dyDescent="0.25">
      <c r="E46334" s="10"/>
      <c r="F46334" s="11"/>
    </row>
    <row r="46335" spans="5:6" x14ac:dyDescent="0.25">
      <c r="E46335" s="10"/>
      <c r="F46335" s="11"/>
    </row>
    <row r="46336" spans="5:6" x14ac:dyDescent="0.25">
      <c r="E46336" s="10"/>
      <c r="F46336" s="11"/>
    </row>
    <row r="46337" spans="5:6" x14ac:dyDescent="0.25">
      <c r="E46337" s="10"/>
      <c r="F46337" s="11"/>
    </row>
    <row r="46338" spans="5:6" x14ac:dyDescent="0.25">
      <c r="E46338" s="10"/>
      <c r="F46338" s="11"/>
    </row>
    <row r="46339" spans="5:6" x14ac:dyDescent="0.25">
      <c r="E46339" s="10"/>
      <c r="F46339" s="11"/>
    </row>
    <row r="46340" spans="5:6" x14ac:dyDescent="0.25">
      <c r="E46340" s="10"/>
      <c r="F46340" s="11"/>
    </row>
    <row r="46341" spans="5:6" x14ac:dyDescent="0.25">
      <c r="E46341" s="10"/>
      <c r="F46341" s="11"/>
    </row>
    <row r="46342" spans="5:6" x14ac:dyDescent="0.25">
      <c r="E46342" s="10"/>
      <c r="F46342" s="11"/>
    </row>
    <row r="46343" spans="5:6" x14ac:dyDescent="0.25">
      <c r="E46343" s="10"/>
      <c r="F46343" s="11"/>
    </row>
    <row r="46344" spans="5:6" x14ac:dyDescent="0.25">
      <c r="E46344" s="10"/>
      <c r="F46344" s="11"/>
    </row>
    <row r="46345" spans="5:6" x14ac:dyDescent="0.25">
      <c r="E46345" s="10"/>
      <c r="F46345" s="11"/>
    </row>
    <row r="46346" spans="5:6" x14ac:dyDescent="0.25">
      <c r="E46346" s="10"/>
      <c r="F46346" s="11"/>
    </row>
    <row r="46347" spans="5:6" x14ac:dyDescent="0.25">
      <c r="E46347" s="10"/>
      <c r="F46347" s="11"/>
    </row>
    <row r="46348" spans="5:6" x14ac:dyDescent="0.25">
      <c r="E46348" s="10"/>
      <c r="F46348" s="11"/>
    </row>
    <row r="46349" spans="5:6" x14ac:dyDescent="0.25">
      <c r="E46349" s="10"/>
      <c r="F46349" s="11"/>
    </row>
    <row r="46350" spans="5:6" x14ac:dyDescent="0.25">
      <c r="E46350" s="10"/>
      <c r="F46350" s="11"/>
    </row>
    <row r="46351" spans="5:6" x14ac:dyDescent="0.25">
      <c r="E46351" s="10"/>
      <c r="F46351" s="11"/>
    </row>
    <row r="46352" spans="5:6" x14ac:dyDescent="0.25">
      <c r="E46352" s="10"/>
      <c r="F46352" s="11"/>
    </row>
    <row r="46353" spans="5:6" x14ac:dyDescent="0.25">
      <c r="E46353" s="10"/>
      <c r="F46353" s="11"/>
    </row>
    <row r="46354" spans="5:6" x14ac:dyDescent="0.25">
      <c r="E46354" s="10"/>
      <c r="F46354" s="11"/>
    </row>
    <row r="46355" spans="5:6" x14ac:dyDescent="0.25">
      <c r="E46355" s="10"/>
      <c r="F46355" s="11"/>
    </row>
    <row r="46356" spans="5:6" x14ac:dyDescent="0.25">
      <c r="E46356" s="10"/>
      <c r="F46356" s="11"/>
    </row>
    <row r="46357" spans="5:6" x14ac:dyDescent="0.25">
      <c r="E46357" s="10"/>
      <c r="F46357" s="11"/>
    </row>
    <row r="46358" spans="5:6" x14ac:dyDescent="0.25">
      <c r="E46358" s="10"/>
      <c r="F46358" s="11"/>
    </row>
    <row r="46359" spans="5:6" x14ac:dyDescent="0.25">
      <c r="E46359" s="10"/>
      <c r="F46359" s="11"/>
    </row>
    <row r="46360" spans="5:6" x14ac:dyDescent="0.25">
      <c r="E46360" s="10"/>
      <c r="F46360" s="11"/>
    </row>
    <row r="46361" spans="5:6" x14ac:dyDescent="0.25">
      <c r="E46361" s="10"/>
      <c r="F46361" s="11"/>
    </row>
    <row r="46362" spans="5:6" x14ac:dyDescent="0.25">
      <c r="E46362" s="10"/>
      <c r="F46362" s="11"/>
    </row>
    <row r="46363" spans="5:6" x14ac:dyDescent="0.25">
      <c r="E46363" s="10"/>
      <c r="F46363" s="11"/>
    </row>
    <row r="46364" spans="5:6" x14ac:dyDescent="0.25">
      <c r="E46364" s="10"/>
      <c r="F46364" s="11"/>
    </row>
    <row r="46365" spans="5:6" x14ac:dyDescent="0.25">
      <c r="E46365" s="10"/>
      <c r="F46365" s="11"/>
    </row>
    <row r="46366" spans="5:6" x14ac:dyDescent="0.25">
      <c r="E46366" s="10"/>
      <c r="F46366" s="11"/>
    </row>
    <row r="46367" spans="5:6" x14ac:dyDescent="0.25">
      <c r="E46367" s="10"/>
      <c r="F46367" s="11"/>
    </row>
    <row r="46368" spans="5:6" x14ac:dyDescent="0.25">
      <c r="E46368" s="10"/>
      <c r="F46368" s="11"/>
    </row>
    <row r="46369" spans="5:6" x14ac:dyDescent="0.25">
      <c r="E46369" s="10"/>
      <c r="F46369" s="11"/>
    </row>
    <row r="46370" spans="5:6" x14ac:dyDescent="0.25">
      <c r="E46370" s="10"/>
      <c r="F46370" s="11"/>
    </row>
    <row r="46371" spans="5:6" x14ac:dyDescent="0.25">
      <c r="E46371" s="10"/>
      <c r="F46371" s="11"/>
    </row>
    <row r="46372" spans="5:6" x14ac:dyDescent="0.25">
      <c r="E46372" s="10"/>
      <c r="F46372" s="11"/>
    </row>
    <row r="46373" spans="5:6" x14ac:dyDescent="0.25">
      <c r="E46373" s="10"/>
      <c r="F46373" s="11"/>
    </row>
    <row r="46374" spans="5:6" x14ac:dyDescent="0.25">
      <c r="E46374" s="10"/>
      <c r="F46374" s="11"/>
    </row>
    <row r="46375" spans="5:6" x14ac:dyDescent="0.25">
      <c r="E46375" s="10"/>
      <c r="F46375" s="11"/>
    </row>
    <row r="46376" spans="5:6" x14ac:dyDescent="0.25">
      <c r="E46376" s="10"/>
      <c r="F46376" s="11"/>
    </row>
    <row r="46377" spans="5:6" x14ac:dyDescent="0.25">
      <c r="E46377" s="10"/>
      <c r="F46377" s="11"/>
    </row>
    <row r="46378" spans="5:6" x14ac:dyDescent="0.25">
      <c r="E46378" s="10"/>
      <c r="F46378" s="11"/>
    </row>
    <row r="46379" spans="5:6" x14ac:dyDescent="0.25">
      <c r="E46379" s="10"/>
      <c r="F46379" s="11"/>
    </row>
    <row r="46380" spans="5:6" x14ac:dyDescent="0.25">
      <c r="E46380" s="10"/>
      <c r="F46380" s="11"/>
    </row>
    <row r="46381" spans="5:6" x14ac:dyDescent="0.25">
      <c r="E46381" s="10"/>
      <c r="F46381" s="11"/>
    </row>
    <row r="46382" spans="5:6" x14ac:dyDescent="0.25">
      <c r="E46382" s="10"/>
      <c r="F46382" s="11"/>
    </row>
    <row r="46383" spans="5:6" x14ac:dyDescent="0.25">
      <c r="E46383" s="10"/>
      <c r="F46383" s="11"/>
    </row>
    <row r="46384" spans="5:6" x14ac:dyDescent="0.25">
      <c r="E46384" s="10"/>
      <c r="F46384" s="11"/>
    </row>
    <row r="46385" spans="5:6" x14ac:dyDescent="0.25">
      <c r="E46385" s="10"/>
      <c r="F46385" s="11"/>
    </row>
    <row r="46386" spans="5:6" x14ac:dyDescent="0.25">
      <c r="E46386" s="10"/>
      <c r="F46386" s="11"/>
    </row>
    <row r="46387" spans="5:6" x14ac:dyDescent="0.25">
      <c r="E46387" s="10"/>
      <c r="F46387" s="11"/>
    </row>
    <row r="46388" spans="5:6" x14ac:dyDescent="0.25">
      <c r="E46388" s="10"/>
      <c r="F46388" s="11"/>
    </row>
    <row r="46389" spans="5:6" x14ac:dyDescent="0.25">
      <c r="E46389" s="10"/>
      <c r="F46389" s="11"/>
    </row>
    <row r="46390" spans="5:6" x14ac:dyDescent="0.25">
      <c r="E46390" s="10"/>
      <c r="F46390" s="11"/>
    </row>
    <row r="46391" spans="5:6" x14ac:dyDescent="0.25">
      <c r="E46391" s="10"/>
      <c r="F46391" s="11"/>
    </row>
    <row r="46392" spans="5:6" x14ac:dyDescent="0.25">
      <c r="E46392" s="10"/>
      <c r="F46392" s="11"/>
    </row>
    <row r="46393" spans="5:6" x14ac:dyDescent="0.25">
      <c r="E46393" s="10"/>
      <c r="F46393" s="11"/>
    </row>
    <row r="46394" spans="5:6" x14ac:dyDescent="0.25">
      <c r="E46394" s="10"/>
      <c r="F46394" s="11"/>
    </row>
    <row r="46395" spans="5:6" x14ac:dyDescent="0.25">
      <c r="E46395" s="10"/>
      <c r="F46395" s="11"/>
    </row>
    <row r="46396" spans="5:6" x14ac:dyDescent="0.25">
      <c r="E46396" s="10"/>
      <c r="F46396" s="11"/>
    </row>
    <row r="46397" spans="5:6" x14ac:dyDescent="0.25">
      <c r="E46397" s="10"/>
      <c r="F46397" s="11"/>
    </row>
    <row r="46398" spans="5:6" x14ac:dyDescent="0.25">
      <c r="E46398" s="10"/>
      <c r="F46398" s="11"/>
    </row>
    <row r="46399" spans="5:6" x14ac:dyDescent="0.25">
      <c r="E46399" s="10"/>
      <c r="F46399" s="11"/>
    </row>
    <row r="46400" spans="5:6" x14ac:dyDescent="0.25">
      <c r="E46400" s="10"/>
      <c r="F46400" s="11"/>
    </row>
    <row r="46401" spans="5:6" x14ac:dyDescent="0.25">
      <c r="E46401" s="10"/>
      <c r="F46401" s="11"/>
    </row>
    <row r="46402" spans="5:6" x14ac:dyDescent="0.25">
      <c r="E46402" s="10"/>
      <c r="F46402" s="11"/>
    </row>
    <row r="46403" spans="5:6" x14ac:dyDescent="0.25">
      <c r="E46403" s="10"/>
      <c r="F46403" s="11"/>
    </row>
    <row r="46404" spans="5:6" x14ac:dyDescent="0.25">
      <c r="E46404" s="10"/>
      <c r="F46404" s="11"/>
    </row>
    <row r="46405" spans="5:6" x14ac:dyDescent="0.25">
      <c r="E46405" s="10"/>
      <c r="F46405" s="11"/>
    </row>
    <row r="46406" spans="5:6" x14ac:dyDescent="0.25">
      <c r="E46406" s="10"/>
      <c r="F46406" s="11"/>
    </row>
    <row r="46407" spans="5:6" x14ac:dyDescent="0.25">
      <c r="E46407" s="10"/>
      <c r="F46407" s="11"/>
    </row>
    <row r="46408" spans="5:6" x14ac:dyDescent="0.25">
      <c r="E46408" s="10"/>
      <c r="F46408" s="11"/>
    </row>
    <row r="46409" spans="5:6" x14ac:dyDescent="0.25">
      <c r="E46409" s="10"/>
      <c r="F46409" s="11"/>
    </row>
    <row r="46410" spans="5:6" x14ac:dyDescent="0.25">
      <c r="E46410" s="10"/>
      <c r="F46410" s="11"/>
    </row>
    <row r="46411" spans="5:6" x14ac:dyDescent="0.25">
      <c r="E46411" s="10"/>
      <c r="F46411" s="11"/>
    </row>
    <row r="46412" spans="5:6" x14ac:dyDescent="0.25">
      <c r="E46412" s="10"/>
      <c r="F46412" s="11"/>
    </row>
    <row r="46413" spans="5:6" x14ac:dyDescent="0.25">
      <c r="E46413" s="10"/>
      <c r="F46413" s="11"/>
    </row>
    <row r="46414" spans="5:6" x14ac:dyDescent="0.25">
      <c r="E46414" s="10"/>
      <c r="F46414" s="11"/>
    </row>
    <row r="46415" spans="5:6" x14ac:dyDescent="0.25">
      <c r="E46415" s="10"/>
      <c r="F46415" s="11"/>
    </row>
    <row r="46416" spans="5:6" x14ac:dyDescent="0.25">
      <c r="E46416" s="10"/>
      <c r="F46416" s="11"/>
    </row>
    <row r="46417" spans="5:6" x14ac:dyDescent="0.25">
      <c r="E46417" s="10"/>
      <c r="F46417" s="11"/>
    </row>
    <row r="46418" spans="5:6" x14ac:dyDescent="0.25">
      <c r="E46418" s="10"/>
      <c r="F46418" s="11"/>
    </row>
    <row r="46419" spans="5:6" x14ac:dyDescent="0.25">
      <c r="E46419" s="10"/>
      <c r="F46419" s="11"/>
    </row>
    <row r="46420" spans="5:6" x14ac:dyDescent="0.25">
      <c r="E46420" s="10"/>
      <c r="F46420" s="11"/>
    </row>
    <row r="46421" spans="5:6" x14ac:dyDescent="0.25">
      <c r="E46421" s="10"/>
      <c r="F46421" s="11"/>
    </row>
    <row r="46422" spans="5:6" x14ac:dyDescent="0.25">
      <c r="E46422" s="10"/>
      <c r="F46422" s="11"/>
    </row>
    <row r="46423" spans="5:6" x14ac:dyDescent="0.25">
      <c r="E46423" s="10"/>
      <c r="F46423" s="11"/>
    </row>
    <row r="46424" spans="5:6" x14ac:dyDescent="0.25">
      <c r="E46424" s="10"/>
      <c r="F46424" s="11"/>
    </row>
    <row r="46425" spans="5:6" x14ac:dyDescent="0.25">
      <c r="E46425" s="10"/>
      <c r="F46425" s="11"/>
    </row>
    <row r="46426" spans="5:6" x14ac:dyDescent="0.25">
      <c r="E46426" s="10"/>
      <c r="F46426" s="11"/>
    </row>
    <row r="46427" spans="5:6" x14ac:dyDescent="0.25">
      <c r="E46427" s="10"/>
      <c r="F46427" s="11"/>
    </row>
    <row r="46428" spans="5:6" x14ac:dyDescent="0.25">
      <c r="E46428" s="10"/>
      <c r="F46428" s="11"/>
    </row>
    <row r="46429" spans="5:6" x14ac:dyDescent="0.25">
      <c r="E46429" s="10"/>
      <c r="F46429" s="11"/>
    </row>
    <row r="46430" spans="5:6" x14ac:dyDescent="0.25">
      <c r="E46430" s="10"/>
      <c r="F46430" s="11"/>
    </row>
    <row r="46431" spans="5:6" x14ac:dyDescent="0.25">
      <c r="E46431" s="10"/>
      <c r="F46431" s="11"/>
    </row>
    <row r="46432" spans="5:6" x14ac:dyDescent="0.25">
      <c r="E46432" s="10"/>
      <c r="F46432" s="11"/>
    </row>
    <row r="46433" spans="5:6" x14ac:dyDescent="0.25">
      <c r="E46433" s="10"/>
      <c r="F46433" s="11"/>
    </row>
    <row r="46434" spans="5:6" x14ac:dyDescent="0.25">
      <c r="E46434" s="10"/>
      <c r="F46434" s="11"/>
    </row>
    <row r="46435" spans="5:6" x14ac:dyDescent="0.25">
      <c r="E46435" s="10"/>
      <c r="F46435" s="11"/>
    </row>
    <row r="46436" spans="5:6" x14ac:dyDescent="0.25">
      <c r="E46436" s="10"/>
      <c r="F46436" s="11"/>
    </row>
    <row r="46437" spans="5:6" x14ac:dyDescent="0.25">
      <c r="E46437" s="10"/>
      <c r="F46437" s="11"/>
    </row>
    <row r="46438" spans="5:6" x14ac:dyDescent="0.25">
      <c r="E46438" s="10"/>
      <c r="F46438" s="11"/>
    </row>
    <row r="46439" spans="5:6" x14ac:dyDescent="0.25">
      <c r="E46439" s="10"/>
      <c r="F46439" s="11"/>
    </row>
    <row r="46440" spans="5:6" x14ac:dyDescent="0.25">
      <c r="E46440" s="10"/>
      <c r="F46440" s="11"/>
    </row>
    <row r="46441" spans="5:6" x14ac:dyDescent="0.25">
      <c r="E46441" s="10"/>
      <c r="F46441" s="11"/>
    </row>
    <row r="46442" spans="5:6" x14ac:dyDescent="0.25">
      <c r="E46442" s="10"/>
      <c r="F46442" s="11"/>
    </row>
    <row r="46443" spans="5:6" x14ac:dyDescent="0.25">
      <c r="E46443" s="10"/>
      <c r="F46443" s="11"/>
    </row>
    <row r="46444" spans="5:6" x14ac:dyDescent="0.25">
      <c r="E46444" s="10"/>
      <c r="F46444" s="11"/>
    </row>
    <row r="46445" spans="5:6" x14ac:dyDescent="0.25">
      <c r="E46445" s="10"/>
      <c r="F46445" s="11"/>
    </row>
    <row r="46446" spans="5:6" x14ac:dyDescent="0.25">
      <c r="E46446" s="10"/>
      <c r="F46446" s="11"/>
    </row>
    <row r="46447" spans="5:6" x14ac:dyDescent="0.25">
      <c r="E46447" s="10"/>
      <c r="F46447" s="11"/>
    </row>
    <row r="46448" spans="5:6" x14ac:dyDescent="0.25">
      <c r="E46448" s="10"/>
      <c r="F46448" s="11"/>
    </row>
    <row r="46449" spans="5:6" x14ac:dyDescent="0.25">
      <c r="E46449" s="10"/>
      <c r="F46449" s="11"/>
    </row>
    <row r="46450" spans="5:6" x14ac:dyDescent="0.25">
      <c r="E46450" s="10"/>
      <c r="F46450" s="11"/>
    </row>
    <row r="46451" spans="5:6" x14ac:dyDescent="0.25">
      <c r="E46451" s="10"/>
      <c r="F46451" s="11"/>
    </row>
    <row r="46452" spans="5:6" x14ac:dyDescent="0.25">
      <c r="E46452" s="10"/>
      <c r="F46452" s="11"/>
    </row>
    <row r="46453" spans="5:6" x14ac:dyDescent="0.25">
      <c r="E46453" s="10"/>
      <c r="F46453" s="11"/>
    </row>
    <row r="46454" spans="5:6" x14ac:dyDescent="0.25">
      <c r="E46454" s="10"/>
      <c r="F46454" s="11"/>
    </row>
    <row r="46455" spans="5:6" x14ac:dyDescent="0.25">
      <c r="E46455" s="10"/>
      <c r="F46455" s="11"/>
    </row>
    <row r="46456" spans="5:6" x14ac:dyDescent="0.25">
      <c r="E46456" s="10"/>
      <c r="F46456" s="11"/>
    </row>
    <row r="46457" spans="5:6" x14ac:dyDescent="0.25">
      <c r="E46457" s="10"/>
      <c r="F46457" s="11"/>
    </row>
    <row r="46458" spans="5:6" x14ac:dyDescent="0.25">
      <c r="E46458" s="10"/>
      <c r="F46458" s="11"/>
    </row>
    <row r="46459" spans="5:6" x14ac:dyDescent="0.25">
      <c r="E46459" s="10"/>
      <c r="F46459" s="11"/>
    </row>
    <row r="46460" spans="5:6" x14ac:dyDescent="0.25">
      <c r="E46460" s="10"/>
      <c r="F46460" s="11"/>
    </row>
    <row r="46461" spans="5:6" x14ac:dyDescent="0.25">
      <c r="E46461" s="10"/>
      <c r="F46461" s="11"/>
    </row>
    <row r="46462" spans="5:6" x14ac:dyDescent="0.25">
      <c r="E46462" s="10"/>
      <c r="F46462" s="11"/>
    </row>
    <row r="46463" spans="5:6" x14ac:dyDescent="0.25">
      <c r="E46463" s="10"/>
      <c r="F46463" s="11"/>
    </row>
    <row r="46464" spans="5:6" x14ac:dyDescent="0.25">
      <c r="E46464" s="10"/>
      <c r="F46464" s="11"/>
    </row>
    <row r="46465" spans="5:6" x14ac:dyDescent="0.25">
      <c r="E46465" s="10"/>
      <c r="F46465" s="11"/>
    </row>
    <row r="46466" spans="5:6" x14ac:dyDescent="0.25">
      <c r="E46466" s="10"/>
      <c r="F46466" s="11"/>
    </row>
    <row r="46467" spans="5:6" x14ac:dyDescent="0.25">
      <c r="E46467" s="10"/>
      <c r="F46467" s="11"/>
    </row>
    <row r="46468" spans="5:6" x14ac:dyDescent="0.25">
      <c r="E46468" s="10"/>
      <c r="F46468" s="11"/>
    </row>
    <row r="46469" spans="5:6" x14ac:dyDescent="0.25">
      <c r="E46469" s="10"/>
      <c r="F46469" s="11"/>
    </row>
    <row r="46470" spans="5:6" x14ac:dyDescent="0.25">
      <c r="E46470" s="10"/>
      <c r="F46470" s="11"/>
    </row>
    <row r="46471" spans="5:6" x14ac:dyDescent="0.25">
      <c r="E46471" s="10"/>
      <c r="F46471" s="11"/>
    </row>
    <row r="46472" spans="5:6" x14ac:dyDescent="0.25">
      <c r="E46472" s="10"/>
      <c r="F46472" s="11"/>
    </row>
    <row r="46473" spans="5:6" x14ac:dyDescent="0.25">
      <c r="E46473" s="10"/>
      <c r="F46473" s="11"/>
    </row>
    <row r="46474" spans="5:6" x14ac:dyDescent="0.25">
      <c r="E46474" s="10"/>
      <c r="F46474" s="11"/>
    </row>
    <row r="46475" spans="5:6" x14ac:dyDescent="0.25">
      <c r="E46475" s="10"/>
      <c r="F46475" s="11"/>
    </row>
    <row r="46476" spans="5:6" x14ac:dyDescent="0.25">
      <c r="E46476" s="10"/>
      <c r="F46476" s="11"/>
    </row>
    <row r="46477" spans="5:6" x14ac:dyDescent="0.25">
      <c r="E46477" s="10"/>
      <c r="F46477" s="11"/>
    </row>
    <row r="46478" spans="5:6" x14ac:dyDescent="0.25">
      <c r="E46478" s="10"/>
      <c r="F46478" s="11"/>
    </row>
    <row r="46479" spans="5:6" x14ac:dyDescent="0.25">
      <c r="E46479" s="10"/>
      <c r="F46479" s="11"/>
    </row>
    <row r="46480" spans="5:6" x14ac:dyDescent="0.25">
      <c r="E46480" s="10"/>
      <c r="F46480" s="11"/>
    </row>
    <row r="46481" spans="5:6" x14ac:dyDescent="0.25">
      <c r="E46481" s="10"/>
      <c r="F46481" s="11"/>
    </row>
    <row r="46482" spans="5:6" x14ac:dyDescent="0.25">
      <c r="E46482" s="10"/>
      <c r="F46482" s="11"/>
    </row>
    <row r="46483" spans="5:6" x14ac:dyDescent="0.25">
      <c r="E46483" s="10"/>
      <c r="F46483" s="11"/>
    </row>
    <row r="46484" spans="5:6" x14ac:dyDescent="0.25">
      <c r="E46484" s="10"/>
      <c r="F46484" s="11"/>
    </row>
    <row r="46485" spans="5:6" x14ac:dyDescent="0.25">
      <c r="E46485" s="10"/>
      <c r="F46485" s="11"/>
    </row>
    <row r="46486" spans="5:6" x14ac:dyDescent="0.25">
      <c r="E46486" s="10"/>
      <c r="F46486" s="11"/>
    </row>
    <row r="46487" spans="5:6" x14ac:dyDescent="0.25">
      <c r="E46487" s="10"/>
      <c r="F46487" s="11"/>
    </row>
    <row r="46488" spans="5:6" x14ac:dyDescent="0.25">
      <c r="E46488" s="10"/>
      <c r="F46488" s="11"/>
    </row>
    <row r="46489" spans="5:6" x14ac:dyDescent="0.25">
      <c r="E46489" s="10"/>
      <c r="F46489" s="11"/>
    </row>
    <row r="46490" spans="5:6" x14ac:dyDescent="0.25">
      <c r="E46490" s="10"/>
      <c r="F46490" s="11"/>
    </row>
    <row r="46491" spans="5:6" x14ac:dyDescent="0.25">
      <c r="E46491" s="10"/>
      <c r="F46491" s="11"/>
    </row>
    <row r="46492" spans="5:6" x14ac:dyDescent="0.25">
      <c r="E46492" s="10"/>
      <c r="F46492" s="11"/>
    </row>
    <row r="46493" spans="5:6" x14ac:dyDescent="0.25">
      <c r="E46493" s="10"/>
      <c r="F46493" s="11"/>
    </row>
    <row r="46494" spans="5:6" x14ac:dyDescent="0.25">
      <c r="E46494" s="10"/>
      <c r="F46494" s="11"/>
    </row>
    <row r="46495" spans="5:6" x14ac:dyDescent="0.25">
      <c r="E46495" s="10"/>
      <c r="F46495" s="11"/>
    </row>
    <row r="46496" spans="5:6" x14ac:dyDescent="0.25">
      <c r="E46496" s="10"/>
      <c r="F46496" s="11"/>
    </row>
    <row r="46497" spans="5:6" x14ac:dyDescent="0.25">
      <c r="E46497" s="10"/>
      <c r="F46497" s="11"/>
    </row>
    <row r="46498" spans="5:6" x14ac:dyDescent="0.25">
      <c r="E46498" s="10"/>
      <c r="F46498" s="11"/>
    </row>
    <row r="46499" spans="5:6" x14ac:dyDescent="0.25">
      <c r="E46499" s="10"/>
      <c r="F46499" s="11"/>
    </row>
    <row r="46500" spans="5:6" x14ac:dyDescent="0.25">
      <c r="E46500" s="10"/>
      <c r="F46500" s="11"/>
    </row>
    <row r="46501" spans="5:6" x14ac:dyDescent="0.25">
      <c r="E46501" s="10"/>
      <c r="F46501" s="11"/>
    </row>
    <row r="46502" spans="5:6" x14ac:dyDescent="0.25">
      <c r="E46502" s="10"/>
      <c r="F46502" s="11"/>
    </row>
    <row r="46503" spans="5:6" x14ac:dyDescent="0.25">
      <c r="E46503" s="10"/>
      <c r="F46503" s="11"/>
    </row>
    <row r="46504" spans="5:6" x14ac:dyDescent="0.25">
      <c r="E46504" s="10"/>
      <c r="F46504" s="11"/>
    </row>
    <row r="46505" spans="5:6" x14ac:dyDescent="0.25">
      <c r="E46505" s="10"/>
      <c r="F46505" s="11"/>
    </row>
    <row r="46506" spans="5:6" x14ac:dyDescent="0.25">
      <c r="E46506" s="10"/>
      <c r="F46506" s="11"/>
    </row>
    <row r="46507" spans="5:6" x14ac:dyDescent="0.25">
      <c r="E46507" s="10"/>
      <c r="F46507" s="11"/>
    </row>
    <row r="46508" spans="5:6" x14ac:dyDescent="0.25">
      <c r="E46508" s="10"/>
      <c r="F46508" s="11"/>
    </row>
    <row r="46509" spans="5:6" x14ac:dyDescent="0.25">
      <c r="E46509" s="10"/>
      <c r="F46509" s="11"/>
    </row>
    <row r="46510" spans="5:6" x14ac:dyDescent="0.25">
      <c r="E46510" s="10"/>
      <c r="F46510" s="11"/>
    </row>
    <row r="46511" spans="5:6" x14ac:dyDescent="0.25">
      <c r="E46511" s="10"/>
      <c r="F46511" s="11"/>
    </row>
    <row r="46512" spans="5:6" x14ac:dyDescent="0.25">
      <c r="E46512" s="10"/>
      <c r="F46512" s="11"/>
    </row>
    <row r="46513" spans="5:6" x14ac:dyDescent="0.25">
      <c r="E46513" s="10"/>
      <c r="F46513" s="11"/>
    </row>
    <row r="46514" spans="5:6" x14ac:dyDescent="0.25">
      <c r="E46514" s="10"/>
      <c r="F46514" s="11"/>
    </row>
    <row r="46515" spans="5:6" x14ac:dyDescent="0.25">
      <c r="E46515" s="10"/>
      <c r="F46515" s="11"/>
    </row>
    <row r="46516" spans="5:6" x14ac:dyDescent="0.25">
      <c r="E46516" s="10"/>
      <c r="F46516" s="11"/>
    </row>
    <row r="46517" spans="5:6" x14ac:dyDescent="0.25">
      <c r="E46517" s="10"/>
      <c r="F46517" s="11"/>
    </row>
    <row r="46518" spans="5:6" x14ac:dyDescent="0.25">
      <c r="E46518" s="10"/>
      <c r="F46518" s="11"/>
    </row>
    <row r="46519" spans="5:6" x14ac:dyDescent="0.25">
      <c r="E46519" s="10"/>
      <c r="F46519" s="11"/>
    </row>
    <row r="46520" spans="5:6" x14ac:dyDescent="0.25">
      <c r="E46520" s="10"/>
      <c r="F46520" s="11"/>
    </row>
    <row r="46521" spans="5:6" x14ac:dyDescent="0.25">
      <c r="E46521" s="10"/>
      <c r="F46521" s="11"/>
    </row>
    <row r="46522" spans="5:6" x14ac:dyDescent="0.25">
      <c r="E46522" s="10"/>
      <c r="F46522" s="11"/>
    </row>
    <row r="46523" spans="5:6" x14ac:dyDescent="0.25">
      <c r="E46523" s="10"/>
      <c r="F46523" s="11"/>
    </row>
    <row r="46524" spans="5:6" x14ac:dyDescent="0.25">
      <c r="E46524" s="10"/>
      <c r="F46524" s="11"/>
    </row>
    <row r="46525" spans="5:6" x14ac:dyDescent="0.25">
      <c r="E46525" s="10"/>
      <c r="F46525" s="11"/>
    </row>
    <row r="46526" spans="5:6" x14ac:dyDescent="0.25">
      <c r="E46526" s="10"/>
      <c r="F46526" s="11"/>
    </row>
    <row r="46527" spans="5:6" x14ac:dyDescent="0.25">
      <c r="E46527" s="10"/>
      <c r="F46527" s="11"/>
    </row>
    <row r="46528" spans="5:6" x14ac:dyDescent="0.25">
      <c r="E46528" s="10"/>
      <c r="F46528" s="11"/>
    </row>
    <row r="46529" spans="5:6" x14ac:dyDescent="0.25">
      <c r="E46529" s="10"/>
      <c r="F46529" s="11"/>
    </row>
    <row r="46530" spans="5:6" x14ac:dyDescent="0.25">
      <c r="E46530" s="10"/>
      <c r="F46530" s="11"/>
    </row>
    <row r="46531" spans="5:6" x14ac:dyDescent="0.25">
      <c r="E46531" s="10"/>
      <c r="F46531" s="11"/>
    </row>
    <row r="46532" spans="5:6" x14ac:dyDescent="0.25">
      <c r="E46532" s="10"/>
      <c r="F46532" s="11"/>
    </row>
    <row r="46533" spans="5:6" x14ac:dyDescent="0.25">
      <c r="E46533" s="10"/>
      <c r="F46533" s="11"/>
    </row>
    <row r="46534" spans="5:6" x14ac:dyDescent="0.25">
      <c r="E46534" s="10"/>
      <c r="F46534" s="11"/>
    </row>
    <row r="46535" spans="5:6" x14ac:dyDescent="0.25">
      <c r="E46535" s="10"/>
      <c r="F46535" s="11"/>
    </row>
    <row r="46536" spans="5:6" x14ac:dyDescent="0.25">
      <c r="E46536" s="10"/>
      <c r="F46536" s="11"/>
    </row>
    <row r="46537" spans="5:6" x14ac:dyDescent="0.25">
      <c r="E46537" s="10"/>
      <c r="F46537" s="11"/>
    </row>
    <row r="46538" spans="5:6" x14ac:dyDescent="0.25">
      <c r="E46538" s="10"/>
      <c r="F46538" s="11"/>
    </row>
    <row r="46539" spans="5:6" x14ac:dyDescent="0.25">
      <c r="E46539" s="10"/>
      <c r="F46539" s="11"/>
    </row>
    <row r="46540" spans="5:6" x14ac:dyDescent="0.25">
      <c r="E46540" s="10"/>
      <c r="F46540" s="11"/>
    </row>
    <row r="46541" spans="5:6" x14ac:dyDescent="0.25">
      <c r="E46541" s="10"/>
      <c r="F46541" s="11"/>
    </row>
    <row r="46542" spans="5:6" x14ac:dyDescent="0.25">
      <c r="E46542" s="10"/>
      <c r="F46542" s="11"/>
    </row>
    <row r="46543" spans="5:6" x14ac:dyDescent="0.25">
      <c r="E46543" s="10"/>
      <c r="F46543" s="11"/>
    </row>
    <row r="46544" spans="5:6" x14ac:dyDescent="0.25">
      <c r="E46544" s="10"/>
      <c r="F46544" s="11"/>
    </row>
    <row r="46545" spans="5:6" x14ac:dyDescent="0.25">
      <c r="E46545" s="10"/>
      <c r="F46545" s="11"/>
    </row>
    <row r="46546" spans="5:6" x14ac:dyDescent="0.25">
      <c r="E46546" s="10"/>
      <c r="F46546" s="11"/>
    </row>
    <row r="46547" spans="5:6" x14ac:dyDescent="0.25">
      <c r="E46547" s="10"/>
      <c r="F46547" s="11"/>
    </row>
    <row r="46548" spans="5:6" x14ac:dyDescent="0.25">
      <c r="E46548" s="10"/>
      <c r="F46548" s="11"/>
    </row>
    <row r="46549" spans="5:6" x14ac:dyDescent="0.25">
      <c r="E46549" s="10"/>
      <c r="F46549" s="11"/>
    </row>
    <row r="46550" spans="5:6" x14ac:dyDescent="0.25">
      <c r="E46550" s="10"/>
      <c r="F46550" s="11"/>
    </row>
    <row r="46551" spans="5:6" x14ac:dyDescent="0.25">
      <c r="E46551" s="10"/>
      <c r="F46551" s="11"/>
    </row>
    <row r="46552" spans="5:6" x14ac:dyDescent="0.25">
      <c r="E46552" s="10"/>
      <c r="F46552" s="11"/>
    </row>
    <row r="46553" spans="5:6" x14ac:dyDescent="0.25">
      <c r="E46553" s="10"/>
      <c r="F46553" s="11"/>
    </row>
    <row r="46554" spans="5:6" x14ac:dyDescent="0.25">
      <c r="E46554" s="10"/>
      <c r="F46554" s="11"/>
    </row>
    <row r="46555" spans="5:6" x14ac:dyDescent="0.25">
      <c r="E46555" s="10"/>
      <c r="F46555" s="11"/>
    </row>
    <row r="46556" spans="5:6" x14ac:dyDescent="0.25">
      <c r="E46556" s="10"/>
      <c r="F46556" s="11"/>
    </row>
    <row r="46557" spans="5:6" x14ac:dyDescent="0.25">
      <c r="E46557" s="10"/>
      <c r="F46557" s="11"/>
    </row>
    <row r="46558" spans="5:6" x14ac:dyDescent="0.25">
      <c r="E46558" s="10"/>
      <c r="F46558" s="11"/>
    </row>
    <row r="46559" spans="5:6" x14ac:dyDescent="0.25">
      <c r="E46559" s="10"/>
      <c r="F46559" s="11"/>
    </row>
    <row r="46560" spans="5:6" x14ac:dyDescent="0.25">
      <c r="E46560" s="10"/>
      <c r="F46560" s="11"/>
    </row>
    <row r="46561" spans="5:6" x14ac:dyDescent="0.25">
      <c r="E46561" s="10"/>
      <c r="F46561" s="11"/>
    </row>
    <row r="46562" spans="5:6" x14ac:dyDescent="0.25">
      <c r="E46562" s="10"/>
      <c r="F46562" s="11"/>
    </row>
    <row r="46563" spans="5:6" x14ac:dyDescent="0.25">
      <c r="E46563" s="10"/>
      <c r="F46563" s="11"/>
    </row>
    <row r="46564" spans="5:6" x14ac:dyDescent="0.25">
      <c r="E46564" s="10"/>
      <c r="F46564" s="11"/>
    </row>
    <row r="46565" spans="5:6" x14ac:dyDescent="0.25">
      <c r="E46565" s="10"/>
      <c r="F46565" s="11"/>
    </row>
    <row r="46566" spans="5:6" x14ac:dyDescent="0.25">
      <c r="E46566" s="10"/>
      <c r="F46566" s="11"/>
    </row>
    <row r="46567" spans="5:6" x14ac:dyDescent="0.25">
      <c r="E46567" s="10"/>
      <c r="F46567" s="11"/>
    </row>
    <row r="46568" spans="5:6" x14ac:dyDescent="0.25">
      <c r="E46568" s="10"/>
      <c r="F46568" s="11"/>
    </row>
    <row r="46569" spans="5:6" x14ac:dyDescent="0.25">
      <c r="E46569" s="10"/>
      <c r="F46569" s="11"/>
    </row>
    <row r="46570" spans="5:6" x14ac:dyDescent="0.25">
      <c r="E46570" s="10"/>
      <c r="F46570" s="11"/>
    </row>
    <row r="46571" spans="5:6" x14ac:dyDescent="0.25">
      <c r="E46571" s="10"/>
      <c r="F46571" s="11"/>
    </row>
    <row r="46572" spans="5:6" x14ac:dyDescent="0.25">
      <c r="E46572" s="10"/>
      <c r="F46572" s="11"/>
    </row>
    <row r="46573" spans="5:6" x14ac:dyDescent="0.25">
      <c r="E46573" s="10"/>
      <c r="F46573" s="11"/>
    </row>
    <row r="46574" spans="5:6" x14ac:dyDescent="0.25">
      <c r="E46574" s="10"/>
      <c r="F46574" s="11"/>
    </row>
    <row r="46575" spans="5:6" x14ac:dyDescent="0.25">
      <c r="E46575" s="10"/>
      <c r="F46575" s="11"/>
    </row>
    <row r="46576" spans="5:6" x14ac:dyDescent="0.25">
      <c r="E46576" s="10"/>
      <c r="F46576" s="11"/>
    </row>
    <row r="46577" spans="5:6" x14ac:dyDescent="0.25">
      <c r="E46577" s="10"/>
      <c r="F46577" s="11"/>
    </row>
    <row r="46578" spans="5:6" x14ac:dyDescent="0.25">
      <c r="E46578" s="10"/>
      <c r="F46578" s="11"/>
    </row>
    <row r="46579" spans="5:6" x14ac:dyDescent="0.25">
      <c r="E46579" s="10"/>
      <c r="F46579" s="11"/>
    </row>
    <row r="46580" spans="5:6" x14ac:dyDescent="0.25">
      <c r="E46580" s="10"/>
      <c r="F46580" s="11"/>
    </row>
    <row r="46581" spans="5:6" x14ac:dyDescent="0.25">
      <c r="E46581" s="10"/>
      <c r="F46581" s="11"/>
    </row>
    <row r="46582" spans="5:6" x14ac:dyDescent="0.25">
      <c r="E46582" s="10"/>
      <c r="F46582" s="11"/>
    </row>
    <row r="46583" spans="5:6" x14ac:dyDescent="0.25">
      <c r="E46583" s="10"/>
      <c r="F46583" s="11"/>
    </row>
    <row r="46584" spans="5:6" x14ac:dyDescent="0.25">
      <c r="E46584" s="10"/>
      <c r="F46584" s="11"/>
    </row>
    <row r="46585" spans="5:6" x14ac:dyDescent="0.25">
      <c r="E46585" s="10"/>
      <c r="F46585" s="11"/>
    </row>
    <row r="46586" spans="5:6" x14ac:dyDescent="0.25">
      <c r="E46586" s="10"/>
      <c r="F46586" s="11"/>
    </row>
    <row r="46587" spans="5:6" x14ac:dyDescent="0.25">
      <c r="E46587" s="10"/>
      <c r="F46587" s="11"/>
    </row>
    <row r="46588" spans="5:6" x14ac:dyDescent="0.25">
      <c r="E46588" s="10"/>
      <c r="F46588" s="11"/>
    </row>
    <row r="46589" spans="5:6" x14ac:dyDescent="0.25">
      <c r="E46589" s="10"/>
      <c r="F46589" s="11"/>
    </row>
    <row r="46590" spans="5:6" x14ac:dyDescent="0.25">
      <c r="E46590" s="10"/>
      <c r="F46590" s="11"/>
    </row>
    <row r="46591" spans="5:6" x14ac:dyDescent="0.25">
      <c r="E46591" s="10"/>
      <c r="F46591" s="11"/>
    </row>
    <row r="46592" spans="5:6" x14ac:dyDescent="0.25">
      <c r="E46592" s="10"/>
      <c r="F46592" s="11"/>
    </row>
    <row r="46593" spans="5:6" x14ac:dyDescent="0.25">
      <c r="E46593" s="10"/>
      <c r="F46593" s="11"/>
    </row>
    <row r="46594" spans="5:6" x14ac:dyDescent="0.25">
      <c r="E46594" s="10"/>
      <c r="F46594" s="11"/>
    </row>
    <row r="46595" spans="5:6" x14ac:dyDescent="0.25">
      <c r="E46595" s="10"/>
      <c r="F46595" s="11"/>
    </row>
    <row r="46596" spans="5:6" x14ac:dyDescent="0.25">
      <c r="E46596" s="10"/>
      <c r="F46596" s="11"/>
    </row>
    <row r="46597" spans="5:6" x14ac:dyDescent="0.25">
      <c r="E46597" s="10"/>
      <c r="F46597" s="11"/>
    </row>
    <row r="46598" spans="5:6" x14ac:dyDescent="0.25">
      <c r="E46598" s="10"/>
      <c r="F46598" s="11"/>
    </row>
    <row r="46599" spans="5:6" x14ac:dyDescent="0.25">
      <c r="E46599" s="10"/>
      <c r="F46599" s="11"/>
    </row>
    <row r="46600" spans="5:6" x14ac:dyDescent="0.25">
      <c r="E46600" s="10"/>
      <c r="F46600" s="11"/>
    </row>
    <row r="46601" spans="5:6" x14ac:dyDescent="0.25">
      <c r="E46601" s="10"/>
      <c r="F46601" s="11"/>
    </row>
    <row r="46602" spans="5:6" x14ac:dyDescent="0.25">
      <c r="E46602" s="10"/>
      <c r="F46602" s="11"/>
    </row>
    <row r="46603" spans="5:6" x14ac:dyDescent="0.25">
      <c r="E46603" s="10"/>
      <c r="F46603" s="11"/>
    </row>
    <row r="46604" spans="5:6" x14ac:dyDescent="0.25">
      <c r="E46604" s="10"/>
      <c r="F46604" s="11"/>
    </row>
    <row r="46605" spans="5:6" x14ac:dyDescent="0.25">
      <c r="E46605" s="10"/>
      <c r="F46605" s="11"/>
    </row>
    <row r="46606" spans="5:6" x14ac:dyDescent="0.25">
      <c r="E46606" s="10"/>
      <c r="F46606" s="11"/>
    </row>
    <row r="46607" spans="5:6" x14ac:dyDescent="0.25">
      <c r="E46607" s="10"/>
      <c r="F46607" s="11"/>
    </row>
    <row r="46608" spans="5:6" x14ac:dyDescent="0.25">
      <c r="E46608" s="10"/>
      <c r="F46608" s="11"/>
    </row>
    <row r="46609" spans="5:6" x14ac:dyDescent="0.25">
      <c r="E46609" s="10"/>
      <c r="F46609" s="11"/>
    </row>
    <row r="46610" spans="5:6" x14ac:dyDescent="0.25">
      <c r="E46610" s="10"/>
      <c r="F46610" s="11"/>
    </row>
    <row r="46611" spans="5:6" x14ac:dyDescent="0.25">
      <c r="E46611" s="10"/>
      <c r="F46611" s="11"/>
    </row>
    <row r="46612" spans="5:6" x14ac:dyDescent="0.25">
      <c r="E46612" s="10"/>
      <c r="F46612" s="11"/>
    </row>
    <row r="46613" spans="5:6" x14ac:dyDescent="0.25">
      <c r="E46613" s="10"/>
      <c r="F46613" s="11"/>
    </row>
    <row r="46614" spans="5:6" x14ac:dyDescent="0.25">
      <c r="E46614" s="10"/>
      <c r="F46614" s="11"/>
    </row>
    <row r="46615" spans="5:6" x14ac:dyDescent="0.25">
      <c r="E46615" s="10"/>
      <c r="F46615" s="11"/>
    </row>
    <row r="46616" spans="5:6" x14ac:dyDescent="0.25">
      <c r="E46616" s="10"/>
      <c r="F46616" s="11"/>
    </row>
    <row r="46617" spans="5:6" x14ac:dyDescent="0.25">
      <c r="E46617" s="10"/>
      <c r="F46617" s="11"/>
    </row>
    <row r="46618" spans="5:6" x14ac:dyDescent="0.25">
      <c r="E46618" s="10"/>
      <c r="F46618" s="11"/>
    </row>
    <row r="46619" spans="5:6" x14ac:dyDescent="0.25">
      <c r="E46619" s="10"/>
      <c r="F46619" s="11"/>
    </row>
    <row r="46620" spans="5:6" x14ac:dyDescent="0.25">
      <c r="E46620" s="10"/>
      <c r="F46620" s="11"/>
    </row>
    <row r="46621" spans="5:6" x14ac:dyDescent="0.25">
      <c r="E46621" s="10"/>
      <c r="F46621" s="11"/>
    </row>
    <row r="46622" spans="5:6" x14ac:dyDescent="0.25">
      <c r="E46622" s="10"/>
      <c r="F46622" s="11"/>
    </row>
    <row r="46623" spans="5:6" x14ac:dyDescent="0.25">
      <c r="E46623" s="10"/>
      <c r="F46623" s="11"/>
    </row>
    <row r="46624" spans="5:6" x14ac:dyDescent="0.25">
      <c r="E46624" s="10"/>
      <c r="F46624" s="11"/>
    </row>
    <row r="46625" spans="5:6" x14ac:dyDescent="0.25">
      <c r="E46625" s="10"/>
      <c r="F46625" s="11"/>
    </row>
    <row r="46626" spans="5:6" x14ac:dyDescent="0.25">
      <c r="E46626" s="10"/>
      <c r="F46626" s="11"/>
    </row>
    <row r="46627" spans="5:6" x14ac:dyDescent="0.25">
      <c r="E46627" s="10"/>
      <c r="F46627" s="11"/>
    </row>
    <row r="46628" spans="5:6" x14ac:dyDescent="0.25">
      <c r="E46628" s="10"/>
      <c r="F46628" s="11"/>
    </row>
    <row r="46629" spans="5:6" x14ac:dyDescent="0.25">
      <c r="E46629" s="10"/>
      <c r="F46629" s="11"/>
    </row>
    <row r="46630" spans="5:6" x14ac:dyDescent="0.25">
      <c r="E46630" s="10"/>
      <c r="F46630" s="11"/>
    </row>
    <row r="46631" spans="5:6" x14ac:dyDescent="0.25">
      <c r="E46631" s="10"/>
      <c r="F46631" s="11"/>
    </row>
    <row r="46632" spans="5:6" x14ac:dyDescent="0.25">
      <c r="E46632" s="10"/>
      <c r="F46632" s="11"/>
    </row>
    <row r="46633" spans="5:6" x14ac:dyDescent="0.25">
      <c r="E46633" s="10"/>
      <c r="F46633" s="11"/>
    </row>
    <row r="46634" spans="5:6" x14ac:dyDescent="0.25">
      <c r="E46634" s="10"/>
      <c r="F46634" s="11"/>
    </row>
    <row r="46635" spans="5:6" x14ac:dyDescent="0.25">
      <c r="E46635" s="10"/>
      <c r="F46635" s="11"/>
    </row>
    <row r="46636" spans="5:6" x14ac:dyDescent="0.25">
      <c r="E46636" s="10"/>
      <c r="F46636" s="11"/>
    </row>
    <row r="46637" spans="5:6" x14ac:dyDescent="0.25">
      <c r="E46637" s="10"/>
      <c r="F46637" s="11"/>
    </row>
    <row r="46638" spans="5:6" x14ac:dyDescent="0.25">
      <c r="E46638" s="10"/>
      <c r="F46638" s="11"/>
    </row>
    <row r="46639" spans="5:6" x14ac:dyDescent="0.25">
      <c r="E46639" s="10"/>
      <c r="F46639" s="11"/>
    </row>
    <row r="46640" spans="5:6" x14ac:dyDescent="0.25">
      <c r="E46640" s="10"/>
      <c r="F46640" s="11"/>
    </row>
    <row r="46641" spans="5:6" x14ac:dyDescent="0.25">
      <c r="E46641" s="10"/>
      <c r="F46641" s="11"/>
    </row>
    <row r="46642" spans="5:6" x14ac:dyDescent="0.25">
      <c r="E46642" s="10"/>
      <c r="F46642" s="11"/>
    </row>
    <row r="46643" spans="5:6" x14ac:dyDescent="0.25">
      <c r="E46643" s="10"/>
      <c r="F46643" s="11"/>
    </row>
    <row r="46644" spans="5:6" x14ac:dyDescent="0.25">
      <c r="E46644" s="10"/>
      <c r="F46644" s="11"/>
    </row>
    <row r="46645" spans="5:6" x14ac:dyDescent="0.25">
      <c r="E46645" s="10"/>
      <c r="F46645" s="11"/>
    </row>
    <row r="46646" spans="5:6" x14ac:dyDescent="0.25">
      <c r="E46646" s="10"/>
      <c r="F46646" s="11"/>
    </row>
    <row r="46647" spans="5:6" x14ac:dyDescent="0.25">
      <c r="E46647" s="10"/>
      <c r="F46647" s="11"/>
    </row>
    <row r="46648" spans="5:6" x14ac:dyDescent="0.25">
      <c r="E46648" s="10"/>
      <c r="F46648" s="11"/>
    </row>
    <row r="46649" spans="5:6" x14ac:dyDescent="0.25">
      <c r="E46649" s="10"/>
      <c r="F46649" s="11"/>
    </row>
    <row r="46650" spans="5:6" x14ac:dyDescent="0.25">
      <c r="E46650" s="10"/>
      <c r="F46650" s="11"/>
    </row>
    <row r="46651" spans="5:6" x14ac:dyDescent="0.25">
      <c r="E46651" s="10"/>
      <c r="F46651" s="11"/>
    </row>
    <row r="46652" spans="5:6" x14ac:dyDescent="0.25">
      <c r="E46652" s="10"/>
      <c r="F46652" s="11"/>
    </row>
    <row r="46653" spans="5:6" x14ac:dyDescent="0.25">
      <c r="E46653" s="10"/>
      <c r="F46653" s="11"/>
    </row>
    <row r="46654" spans="5:6" x14ac:dyDescent="0.25">
      <c r="E46654" s="10"/>
      <c r="F46654" s="11"/>
    </row>
    <row r="46655" spans="5:6" x14ac:dyDescent="0.25">
      <c r="E46655" s="10"/>
      <c r="F46655" s="11"/>
    </row>
    <row r="46656" spans="5:6" x14ac:dyDescent="0.25">
      <c r="E46656" s="10"/>
      <c r="F46656" s="11"/>
    </row>
    <row r="46657" spans="5:6" x14ac:dyDescent="0.25">
      <c r="E46657" s="10"/>
      <c r="F46657" s="11"/>
    </row>
    <row r="46658" spans="5:6" x14ac:dyDescent="0.25">
      <c r="E46658" s="10"/>
      <c r="F46658" s="11"/>
    </row>
    <row r="46659" spans="5:6" x14ac:dyDescent="0.25">
      <c r="E46659" s="10"/>
      <c r="F46659" s="11"/>
    </row>
    <row r="46660" spans="5:6" x14ac:dyDescent="0.25">
      <c r="E46660" s="10"/>
      <c r="F46660" s="11"/>
    </row>
    <row r="46661" spans="5:6" x14ac:dyDescent="0.25">
      <c r="E46661" s="10"/>
      <c r="F46661" s="11"/>
    </row>
    <row r="46662" spans="5:6" x14ac:dyDescent="0.25">
      <c r="E46662" s="10"/>
      <c r="F46662" s="11"/>
    </row>
    <row r="46663" spans="5:6" x14ac:dyDescent="0.25">
      <c r="E46663" s="10"/>
      <c r="F46663" s="11"/>
    </row>
    <row r="46664" spans="5:6" x14ac:dyDescent="0.25">
      <c r="E46664" s="10"/>
      <c r="F46664" s="11"/>
    </row>
    <row r="46665" spans="5:6" x14ac:dyDescent="0.25">
      <c r="E46665" s="10"/>
      <c r="F46665" s="11"/>
    </row>
    <row r="46666" spans="5:6" x14ac:dyDescent="0.25">
      <c r="E46666" s="10"/>
      <c r="F46666" s="11"/>
    </row>
    <row r="46667" spans="5:6" x14ac:dyDescent="0.25">
      <c r="E46667" s="10"/>
      <c r="F46667" s="11"/>
    </row>
    <row r="46668" spans="5:6" x14ac:dyDescent="0.25">
      <c r="E46668" s="10"/>
      <c r="F46668" s="11"/>
    </row>
    <row r="46669" spans="5:6" x14ac:dyDescent="0.25">
      <c r="E46669" s="10"/>
      <c r="F46669" s="11"/>
    </row>
    <row r="46670" spans="5:6" x14ac:dyDescent="0.25">
      <c r="E46670" s="10"/>
      <c r="F46670" s="11"/>
    </row>
    <row r="46671" spans="5:6" x14ac:dyDescent="0.25">
      <c r="E46671" s="10"/>
      <c r="F46671" s="11"/>
    </row>
    <row r="46672" spans="5:6" x14ac:dyDescent="0.25">
      <c r="E46672" s="10"/>
      <c r="F46672" s="11"/>
    </row>
    <row r="46673" spans="5:6" x14ac:dyDescent="0.25">
      <c r="E46673" s="10"/>
      <c r="F46673" s="11"/>
    </row>
    <row r="46674" spans="5:6" x14ac:dyDescent="0.25">
      <c r="E46674" s="10"/>
      <c r="F46674" s="11"/>
    </row>
    <row r="46675" spans="5:6" x14ac:dyDescent="0.25">
      <c r="E46675" s="10"/>
      <c r="F46675" s="11"/>
    </row>
    <row r="46676" spans="5:6" x14ac:dyDescent="0.25">
      <c r="E46676" s="10"/>
      <c r="F46676" s="11"/>
    </row>
    <row r="46677" spans="5:6" x14ac:dyDescent="0.25">
      <c r="E46677" s="10"/>
      <c r="F46677" s="11"/>
    </row>
    <row r="46678" spans="5:6" x14ac:dyDescent="0.25">
      <c r="E46678" s="10"/>
      <c r="F46678" s="11"/>
    </row>
    <row r="46679" spans="5:6" x14ac:dyDescent="0.25">
      <c r="E46679" s="10"/>
      <c r="F46679" s="11"/>
    </row>
    <row r="46680" spans="5:6" x14ac:dyDescent="0.25">
      <c r="E46680" s="10"/>
      <c r="F46680" s="11"/>
    </row>
    <row r="46681" spans="5:6" x14ac:dyDescent="0.25">
      <c r="E46681" s="10"/>
      <c r="F46681" s="11"/>
    </row>
    <row r="46682" spans="5:6" x14ac:dyDescent="0.25">
      <c r="E46682" s="10"/>
      <c r="F46682" s="11"/>
    </row>
    <row r="46683" spans="5:6" x14ac:dyDescent="0.25">
      <c r="E46683" s="10"/>
      <c r="F46683" s="11"/>
    </row>
    <row r="46684" spans="5:6" x14ac:dyDescent="0.25">
      <c r="E46684" s="10"/>
      <c r="F46684" s="11"/>
    </row>
    <row r="46685" spans="5:6" x14ac:dyDescent="0.25">
      <c r="E46685" s="10"/>
      <c r="F46685" s="11"/>
    </row>
    <row r="46686" spans="5:6" x14ac:dyDescent="0.25">
      <c r="E46686" s="10"/>
      <c r="F46686" s="11"/>
    </row>
    <row r="46687" spans="5:6" x14ac:dyDescent="0.25">
      <c r="E46687" s="10"/>
      <c r="F46687" s="11"/>
    </row>
    <row r="46688" spans="5:6" x14ac:dyDescent="0.25">
      <c r="E46688" s="10"/>
      <c r="F46688" s="11"/>
    </row>
    <row r="46689" spans="5:6" x14ac:dyDescent="0.25">
      <c r="E46689" s="10"/>
      <c r="F46689" s="11"/>
    </row>
    <row r="46690" spans="5:6" x14ac:dyDescent="0.25">
      <c r="E46690" s="10"/>
      <c r="F46690" s="11"/>
    </row>
    <row r="46691" spans="5:6" x14ac:dyDescent="0.25">
      <c r="E46691" s="10"/>
      <c r="F46691" s="11"/>
    </row>
    <row r="46692" spans="5:6" x14ac:dyDescent="0.25">
      <c r="E46692" s="10"/>
      <c r="F46692" s="11"/>
    </row>
    <row r="46693" spans="5:6" x14ac:dyDescent="0.25">
      <c r="E46693" s="10"/>
      <c r="F46693" s="11"/>
    </row>
    <row r="46694" spans="5:6" x14ac:dyDescent="0.25">
      <c r="E46694" s="10"/>
      <c r="F46694" s="11"/>
    </row>
    <row r="46695" spans="5:6" x14ac:dyDescent="0.25">
      <c r="E46695" s="10"/>
      <c r="F46695" s="11"/>
    </row>
    <row r="46696" spans="5:6" x14ac:dyDescent="0.25">
      <c r="E46696" s="10"/>
      <c r="F46696" s="11"/>
    </row>
    <row r="46697" spans="5:6" x14ac:dyDescent="0.25">
      <c r="E46697" s="10"/>
      <c r="F46697" s="11"/>
    </row>
    <row r="46698" spans="5:6" x14ac:dyDescent="0.25">
      <c r="E46698" s="10"/>
      <c r="F46698" s="11"/>
    </row>
    <row r="46699" spans="5:6" x14ac:dyDescent="0.25">
      <c r="E46699" s="10"/>
      <c r="F46699" s="11"/>
    </row>
    <row r="46700" spans="5:6" x14ac:dyDescent="0.25">
      <c r="E46700" s="10"/>
      <c r="F46700" s="11"/>
    </row>
    <row r="46701" spans="5:6" x14ac:dyDescent="0.25">
      <c r="E46701" s="10"/>
      <c r="F46701" s="11"/>
    </row>
    <row r="46702" spans="5:6" x14ac:dyDescent="0.25">
      <c r="E46702" s="10"/>
      <c r="F46702" s="11"/>
    </row>
    <row r="46703" spans="5:6" x14ac:dyDescent="0.25">
      <c r="E46703" s="10"/>
      <c r="F46703" s="11"/>
    </row>
    <row r="46704" spans="5:6" x14ac:dyDescent="0.25">
      <c r="E46704" s="10"/>
      <c r="F46704" s="11"/>
    </row>
    <row r="46705" spans="5:6" x14ac:dyDescent="0.25">
      <c r="E46705" s="10"/>
      <c r="F46705" s="11"/>
    </row>
    <row r="46706" spans="5:6" x14ac:dyDescent="0.25">
      <c r="E46706" s="10"/>
      <c r="F46706" s="11"/>
    </row>
    <row r="46707" spans="5:6" x14ac:dyDescent="0.25">
      <c r="E46707" s="10"/>
      <c r="F46707" s="11"/>
    </row>
    <row r="46708" spans="5:6" x14ac:dyDescent="0.25">
      <c r="E46708" s="10"/>
      <c r="F46708" s="11"/>
    </row>
    <row r="46709" spans="5:6" x14ac:dyDescent="0.25">
      <c r="E46709" s="10"/>
      <c r="F46709" s="11"/>
    </row>
    <row r="46710" spans="5:6" x14ac:dyDescent="0.25">
      <c r="E46710" s="10"/>
      <c r="F46710" s="11"/>
    </row>
    <row r="46711" spans="5:6" x14ac:dyDescent="0.25">
      <c r="E46711" s="10"/>
      <c r="F46711" s="11"/>
    </row>
    <row r="46712" spans="5:6" x14ac:dyDescent="0.25">
      <c r="E46712" s="10"/>
      <c r="F46712" s="11"/>
    </row>
    <row r="46713" spans="5:6" x14ac:dyDescent="0.25">
      <c r="E46713" s="10"/>
      <c r="F46713" s="11"/>
    </row>
    <row r="46714" spans="5:6" x14ac:dyDescent="0.25">
      <c r="E46714" s="10"/>
      <c r="F46714" s="11"/>
    </row>
    <row r="46715" spans="5:6" x14ac:dyDescent="0.25">
      <c r="E46715" s="10"/>
      <c r="F46715" s="11"/>
    </row>
    <row r="46716" spans="5:6" x14ac:dyDescent="0.25">
      <c r="E46716" s="10"/>
      <c r="F46716" s="11"/>
    </row>
    <row r="46717" spans="5:6" x14ac:dyDescent="0.25">
      <c r="E46717" s="10"/>
      <c r="F46717" s="11"/>
    </row>
    <row r="46718" spans="5:6" x14ac:dyDescent="0.25">
      <c r="E46718" s="10"/>
      <c r="F46718" s="11"/>
    </row>
    <row r="46719" spans="5:6" x14ac:dyDescent="0.25">
      <c r="E46719" s="10"/>
      <c r="F46719" s="11"/>
    </row>
    <row r="46720" spans="5:6" x14ac:dyDescent="0.25">
      <c r="E46720" s="10"/>
      <c r="F46720" s="11"/>
    </row>
    <row r="46721" spans="5:6" x14ac:dyDescent="0.25">
      <c r="E46721" s="10"/>
      <c r="F46721" s="11"/>
    </row>
    <row r="46722" spans="5:6" x14ac:dyDescent="0.25">
      <c r="E46722" s="10"/>
      <c r="F46722" s="11"/>
    </row>
    <row r="46723" spans="5:6" x14ac:dyDescent="0.25">
      <c r="E46723" s="10"/>
      <c r="F46723" s="11"/>
    </row>
    <row r="46724" spans="5:6" x14ac:dyDescent="0.25">
      <c r="E46724" s="10"/>
      <c r="F46724" s="11"/>
    </row>
    <row r="46725" spans="5:6" x14ac:dyDescent="0.25">
      <c r="E46725" s="10"/>
      <c r="F46725" s="11"/>
    </row>
    <row r="46726" spans="5:6" x14ac:dyDescent="0.25">
      <c r="E46726" s="10"/>
      <c r="F46726" s="11"/>
    </row>
    <row r="46727" spans="5:6" x14ac:dyDescent="0.25">
      <c r="E46727" s="10"/>
      <c r="F46727" s="11"/>
    </row>
    <row r="46728" spans="5:6" x14ac:dyDescent="0.25">
      <c r="E46728" s="10"/>
      <c r="F46728" s="11"/>
    </row>
    <row r="46729" spans="5:6" x14ac:dyDescent="0.25">
      <c r="E46729" s="10"/>
      <c r="F46729" s="11"/>
    </row>
    <row r="46730" spans="5:6" x14ac:dyDescent="0.25">
      <c r="E46730" s="10"/>
      <c r="F46730" s="11"/>
    </row>
    <row r="46731" spans="5:6" x14ac:dyDescent="0.25">
      <c r="E46731" s="10"/>
      <c r="F46731" s="11"/>
    </row>
    <row r="46732" spans="5:6" x14ac:dyDescent="0.25">
      <c r="E46732" s="10"/>
      <c r="F46732" s="11"/>
    </row>
    <row r="46733" spans="5:6" x14ac:dyDescent="0.25">
      <c r="E46733" s="10"/>
      <c r="F46733" s="11"/>
    </row>
    <row r="46734" spans="5:6" x14ac:dyDescent="0.25">
      <c r="E46734" s="10"/>
      <c r="F46734" s="11"/>
    </row>
    <row r="46735" spans="5:6" x14ac:dyDescent="0.25">
      <c r="E46735" s="10"/>
      <c r="F46735" s="11"/>
    </row>
    <row r="46736" spans="5:6" x14ac:dyDescent="0.25">
      <c r="E46736" s="10"/>
      <c r="F46736" s="11"/>
    </row>
    <row r="46737" spans="5:6" x14ac:dyDescent="0.25">
      <c r="E46737" s="10"/>
      <c r="F46737" s="11"/>
    </row>
    <row r="46738" spans="5:6" x14ac:dyDescent="0.25">
      <c r="E46738" s="10"/>
      <c r="F46738" s="11"/>
    </row>
    <row r="46739" spans="5:6" x14ac:dyDescent="0.25">
      <c r="E46739" s="10"/>
      <c r="F46739" s="11"/>
    </row>
    <row r="46740" spans="5:6" x14ac:dyDescent="0.25">
      <c r="E46740" s="10"/>
      <c r="F46740" s="11"/>
    </row>
    <row r="46741" spans="5:6" x14ac:dyDescent="0.25">
      <c r="E46741" s="10"/>
      <c r="F46741" s="11"/>
    </row>
    <row r="46742" spans="5:6" x14ac:dyDescent="0.25">
      <c r="E46742" s="10"/>
      <c r="F46742" s="11"/>
    </row>
    <row r="46743" spans="5:6" x14ac:dyDescent="0.25">
      <c r="E46743" s="10"/>
      <c r="F46743" s="11"/>
    </row>
    <row r="46744" spans="5:6" x14ac:dyDescent="0.25">
      <c r="E46744" s="10"/>
      <c r="F46744" s="11"/>
    </row>
    <row r="46745" spans="5:6" x14ac:dyDescent="0.25">
      <c r="E46745" s="10"/>
      <c r="F46745" s="11"/>
    </row>
    <row r="46746" spans="5:6" x14ac:dyDescent="0.25">
      <c r="E46746" s="10"/>
      <c r="F46746" s="11"/>
    </row>
    <row r="46747" spans="5:6" x14ac:dyDescent="0.25">
      <c r="E46747" s="10"/>
      <c r="F46747" s="11"/>
    </row>
    <row r="46748" spans="5:6" x14ac:dyDescent="0.25">
      <c r="E46748" s="10"/>
      <c r="F46748" s="11"/>
    </row>
    <row r="46749" spans="5:6" x14ac:dyDescent="0.25">
      <c r="E46749" s="10"/>
      <c r="F46749" s="11"/>
    </row>
    <row r="46750" spans="5:6" x14ac:dyDescent="0.25">
      <c r="E46750" s="10"/>
      <c r="F46750" s="11"/>
    </row>
    <row r="46751" spans="5:6" x14ac:dyDescent="0.25">
      <c r="E46751" s="10"/>
      <c r="F46751" s="11"/>
    </row>
    <row r="46752" spans="5:6" x14ac:dyDescent="0.25">
      <c r="E46752" s="10"/>
      <c r="F46752" s="11"/>
    </row>
    <row r="46753" spans="5:6" x14ac:dyDescent="0.25">
      <c r="E46753" s="10"/>
      <c r="F46753" s="11"/>
    </row>
    <row r="46754" spans="5:6" x14ac:dyDescent="0.25">
      <c r="E46754" s="10"/>
      <c r="F46754" s="11"/>
    </row>
    <row r="46755" spans="5:6" x14ac:dyDescent="0.25">
      <c r="E46755" s="10"/>
      <c r="F46755" s="11"/>
    </row>
    <row r="46756" spans="5:6" x14ac:dyDescent="0.25">
      <c r="E46756" s="10"/>
      <c r="F46756" s="11"/>
    </row>
    <row r="46757" spans="5:6" x14ac:dyDescent="0.25">
      <c r="E46757" s="10"/>
      <c r="F46757" s="11"/>
    </row>
    <row r="46758" spans="5:6" x14ac:dyDescent="0.25">
      <c r="E46758" s="10"/>
      <c r="F46758" s="11"/>
    </row>
    <row r="46759" spans="5:6" x14ac:dyDescent="0.25">
      <c r="E46759" s="10"/>
      <c r="F46759" s="11"/>
    </row>
    <row r="46760" spans="5:6" x14ac:dyDescent="0.25">
      <c r="E46760" s="10"/>
      <c r="F46760" s="11"/>
    </row>
    <row r="46761" spans="5:6" x14ac:dyDescent="0.25">
      <c r="E46761" s="10"/>
      <c r="F46761" s="11"/>
    </row>
    <row r="46762" spans="5:6" x14ac:dyDescent="0.25">
      <c r="E46762" s="10"/>
      <c r="F46762" s="11"/>
    </row>
    <row r="46763" spans="5:6" x14ac:dyDescent="0.25">
      <c r="E46763" s="10"/>
      <c r="F46763" s="11"/>
    </row>
    <row r="46764" spans="5:6" x14ac:dyDescent="0.25">
      <c r="E46764" s="10"/>
      <c r="F46764" s="11"/>
    </row>
    <row r="46765" spans="5:6" x14ac:dyDescent="0.25">
      <c r="E46765" s="10"/>
      <c r="F46765" s="11"/>
    </row>
    <row r="46766" spans="5:6" x14ac:dyDescent="0.25">
      <c r="E46766" s="10"/>
      <c r="F46766" s="11"/>
    </row>
    <row r="46767" spans="5:6" x14ac:dyDescent="0.25">
      <c r="E46767" s="10"/>
      <c r="F46767" s="11"/>
    </row>
    <row r="46768" spans="5:6" x14ac:dyDescent="0.25">
      <c r="E46768" s="10"/>
      <c r="F46768" s="11"/>
    </row>
    <row r="46769" spans="5:6" x14ac:dyDescent="0.25">
      <c r="E46769" s="10"/>
      <c r="F46769" s="11"/>
    </row>
    <row r="46770" spans="5:6" x14ac:dyDescent="0.25">
      <c r="E46770" s="10"/>
      <c r="F46770" s="11"/>
    </row>
    <row r="46771" spans="5:6" x14ac:dyDescent="0.25">
      <c r="E46771" s="10"/>
      <c r="F46771" s="11"/>
    </row>
    <row r="46772" spans="5:6" x14ac:dyDescent="0.25">
      <c r="E46772" s="10"/>
      <c r="F46772" s="11"/>
    </row>
    <row r="46773" spans="5:6" x14ac:dyDescent="0.25">
      <c r="E46773" s="10"/>
      <c r="F46773" s="11"/>
    </row>
    <row r="46774" spans="5:6" x14ac:dyDescent="0.25">
      <c r="E46774" s="10"/>
      <c r="F46774" s="11"/>
    </row>
    <row r="46775" spans="5:6" x14ac:dyDescent="0.25">
      <c r="E46775" s="10"/>
      <c r="F46775" s="11"/>
    </row>
    <row r="46776" spans="5:6" x14ac:dyDescent="0.25">
      <c r="E46776" s="10"/>
      <c r="F46776" s="11"/>
    </row>
    <row r="46777" spans="5:6" x14ac:dyDescent="0.25">
      <c r="E46777" s="10"/>
      <c r="F46777" s="11"/>
    </row>
    <row r="46778" spans="5:6" x14ac:dyDescent="0.25">
      <c r="E46778" s="10"/>
      <c r="F46778" s="11"/>
    </row>
    <row r="46779" spans="5:6" x14ac:dyDescent="0.25">
      <c r="E46779" s="10"/>
      <c r="F46779" s="11"/>
    </row>
    <row r="46780" spans="5:6" x14ac:dyDescent="0.25">
      <c r="E46780" s="10"/>
      <c r="F46780" s="11"/>
    </row>
    <row r="46781" spans="5:6" x14ac:dyDescent="0.25">
      <c r="E46781" s="10"/>
      <c r="F46781" s="11"/>
    </row>
    <row r="46782" spans="5:6" x14ac:dyDescent="0.25">
      <c r="E46782" s="10"/>
      <c r="F46782" s="11"/>
    </row>
    <row r="46783" spans="5:6" x14ac:dyDescent="0.25">
      <c r="E46783" s="10"/>
      <c r="F46783" s="11"/>
    </row>
    <row r="46784" spans="5:6" x14ac:dyDescent="0.25">
      <c r="E46784" s="10"/>
      <c r="F46784" s="11"/>
    </row>
    <row r="46785" spans="5:6" x14ac:dyDescent="0.25">
      <c r="E46785" s="10"/>
      <c r="F46785" s="11"/>
    </row>
    <row r="46786" spans="5:6" x14ac:dyDescent="0.25">
      <c r="E46786" s="10"/>
      <c r="F46786" s="11"/>
    </row>
    <row r="46787" spans="5:6" x14ac:dyDescent="0.25">
      <c r="E46787" s="10"/>
      <c r="F46787" s="11"/>
    </row>
    <row r="46788" spans="5:6" x14ac:dyDescent="0.25">
      <c r="E46788" s="10"/>
      <c r="F46788" s="11"/>
    </row>
    <row r="46789" spans="5:6" x14ac:dyDescent="0.25">
      <c r="E46789" s="10"/>
      <c r="F46789" s="11"/>
    </row>
    <row r="46790" spans="5:6" x14ac:dyDescent="0.25">
      <c r="E46790" s="10"/>
      <c r="F46790" s="11"/>
    </row>
    <row r="46791" spans="5:6" x14ac:dyDescent="0.25">
      <c r="E46791" s="10"/>
      <c r="F46791" s="11"/>
    </row>
    <row r="46792" spans="5:6" x14ac:dyDescent="0.25">
      <c r="E46792" s="10"/>
      <c r="F46792" s="11"/>
    </row>
    <row r="46793" spans="5:6" x14ac:dyDescent="0.25">
      <c r="E46793" s="10"/>
      <c r="F46793" s="11"/>
    </row>
    <row r="46794" spans="5:6" x14ac:dyDescent="0.25">
      <c r="E46794" s="10"/>
      <c r="F46794" s="11"/>
    </row>
    <row r="46795" spans="5:6" x14ac:dyDescent="0.25">
      <c r="E46795" s="10"/>
      <c r="F46795" s="11"/>
    </row>
    <row r="46796" spans="5:6" x14ac:dyDescent="0.25">
      <c r="E46796" s="10"/>
      <c r="F46796" s="11"/>
    </row>
    <row r="46797" spans="5:6" x14ac:dyDescent="0.25">
      <c r="E46797" s="10"/>
      <c r="F46797" s="11"/>
    </row>
    <row r="46798" spans="5:6" x14ac:dyDescent="0.25">
      <c r="E46798" s="10"/>
      <c r="F46798" s="11"/>
    </row>
    <row r="46799" spans="5:6" x14ac:dyDescent="0.25">
      <c r="E46799" s="10"/>
      <c r="F46799" s="11"/>
    </row>
    <row r="46800" spans="5:6" x14ac:dyDescent="0.25">
      <c r="E46800" s="10"/>
      <c r="F46800" s="11"/>
    </row>
    <row r="46801" spans="5:6" x14ac:dyDescent="0.25">
      <c r="E46801" s="10"/>
      <c r="F46801" s="11"/>
    </row>
    <row r="46802" spans="5:6" x14ac:dyDescent="0.25">
      <c r="E46802" s="10"/>
      <c r="F46802" s="11"/>
    </row>
    <row r="46803" spans="5:6" x14ac:dyDescent="0.25">
      <c r="E46803" s="10"/>
      <c r="F46803" s="11"/>
    </row>
    <row r="46804" spans="5:6" x14ac:dyDescent="0.25">
      <c r="E46804" s="10"/>
      <c r="F46804" s="11"/>
    </row>
    <row r="46805" spans="5:6" x14ac:dyDescent="0.25">
      <c r="E46805" s="10"/>
      <c r="F46805" s="11"/>
    </row>
    <row r="46806" spans="5:6" x14ac:dyDescent="0.25">
      <c r="E46806" s="10"/>
      <c r="F46806" s="11"/>
    </row>
    <row r="46807" spans="5:6" x14ac:dyDescent="0.25">
      <c r="E46807" s="10"/>
      <c r="F46807" s="11"/>
    </row>
    <row r="46808" spans="5:6" x14ac:dyDescent="0.25">
      <c r="E46808" s="10"/>
      <c r="F46808" s="11"/>
    </row>
    <row r="46809" spans="5:6" x14ac:dyDescent="0.25">
      <c r="E46809" s="10"/>
      <c r="F46809" s="11"/>
    </row>
    <row r="46810" spans="5:6" x14ac:dyDescent="0.25">
      <c r="E46810" s="10"/>
      <c r="F46810" s="11"/>
    </row>
    <row r="46811" spans="5:6" x14ac:dyDescent="0.25">
      <c r="E46811" s="10"/>
      <c r="F46811" s="11"/>
    </row>
    <row r="46812" spans="5:6" x14ac:dyDescent="0.25">
      <c r="E46812" s="10"/>
      <c r="F46812" s="11"/>
    </row>
    <row r="46813" spans="5:6" x14ac:dyDescent="0.25">
      <c r="E46813" s="10"/>
      <c r="F46813" s="11"/>
    </row>
    <row r="46814" spans="5:6" x14ac:dyDescent="0.25">
      <c r="E46814" s="10"/>
      <c r="F46814" s="11"/>
    </row>
    <row r="46815" spans="5:6" x14ac:dyDescent="0.25">
      <c r="E46815" s="10"/>
      <c r="F46815" s="11"/>
    </row>
    <row r="46816" spans="5:6" x14ac:dyDescent="0.25">
      <c r="E46816" s="10"/>
      <c r="F46816" s="11"/>
    </row>
    <row r="46817" spans="5:6" x14ac:dyDescent="0.25">
      <c r="E46817" s="10"/>
      <c r="F46817" s="11"/>
    </row>
    <row r="46818" spans="5:6" x14ac:dyDescent="0.25">
      <c r="E46818" s="10"/>
      <c r="F46818" s="11"/>
    </row>
    <row r="46819" spans="5:6" x14ac:dyDescent="0.25">
      <c r="E46819" s="10"/>
      <c r="F46819" s="11"/>
    </row>
    <row r="46820" spans="5:6" x14ac:dyDescent="0.25">
      <c r="E46820" s="10"/>
      <c r="F46820" s="11"/>
    </row>
    <row r="46821" spans="5:6" x14ac:dyDescent="0.25">
      <c r="E46821" s="10"/>
      <c r="F46821" s="11"/>
    </row>
    <row r="46822" spans="5:6" x14ac:dyDescent="0.25">
      <c r="E46822" s="10"/>
      <c r="F46822" s="11"/>
    </row>
    <row r="46823" spans="5:6" x14ac:dyDescent="0.25">
      <c r="E46823" s="10"/>
      <c r="F46823" s="11"/>
    </row>
    <row r="46824" spans="5:6" x14ac:dyDescent="0.25">
      <c r="E46824" s="10"/>
      <c r="F46824" s="11"/>
    </row>
    <row r="46825" spans="5:6" x14ac:dyDescent="0.25">
      <c r="E46825" s="10"/>
      <c r="F46825" s="11"/>
    </row>
    <row r="46826" spans="5:6" x14ac:dyDescent="0.25">
      <c r="E46826" s="10"/>
      <c r="F46826" s="11"/>
    </row>
    <row r="46827" spans="5:6" x14ac:dyDescent="0.25">
      <c r="E46827" s="10"/>
      <c r="F46827" s="11"/>
    </row>
    <row r="46828" spans="5:6" x14ac:dyDescent="0.25">
      <c r="E46828" s="10"/>
      <c r="F46828" s="11"/>
    </row>
    <row r="46829" spans="5:6" x14ac:dyDescent="0.25">
      <c r="E46829" s="10"/>
      <c r="F46829" s="11"/>
    </row>
    <row r="46830" spans="5:6" x14ac:dyDescent="0.25">
      <c r="E46830" s="10"/>
      <c r="F46830" s="11"/>
    </row>
    <row r="46831" spans="5:6" x14ac:dyDescent="0.25">
      <c r="E46831" s="10"/>
      <c r="F46831" s="11"/>
    </row>
    <row r="46832" spans="5:6" x14ac:dyDescent="0.25">
      <c r="E46832" s="10"/>
      <c r="F46832" s="11"/>
    </row>
    <row r="46833" spans="5:6" x14ac:dyDescent="0.25">
      <c r="E46833" s="10"/>
      <c r="F46833" s="11"/>
    </row>
    <row r="46834" spans="5:6" x14ac:dyDescent="0.25">
      <c r="E46834" s="10"/>
      <c r="F46834" s="11"/>
    </row>
    <row r="46835" spans="5:6" x14ac:dyDescent="0.25">
      <c r="E46835" s="10"/>
      <c r="F46835" s="11"/>
    </row>
    <row r="46836" spans="5:6" x14ac:dyDescent="0.25">
      <c r="E46836" s="10"/>
      <c r="F46836" s="11"/>
    </row>
    <row r="46837" spans="5:6" x14ac:dyDescent="0.25">
      <c r="E46837" s="10"/>
      <c r="F46837" s="11"/>
    </row>
    <row r="46838" spans="5:6" x14ac:dyDescent="0.25">
      <c r="E46838" s="10"/>
      <c r="F46838" s="11"/>
    </row>
    <row r="46839" spans="5:6" x14ac:dyDescent="0.25">
      <c r="E46839" s="10"/>
      <c r="F46839" s="11"/>
    </row>
    <row r="46840" spans="5:6" x14ac:dyDescent="0.25">
      <c r="E46840" s="10"/>
      <c r="F46840" s="11"/>
    </row>
    <row r="46841" spans="5:6" x14ac:dyDescent="0.25">
      <c r="E46841" s="10"/>
      <c r="F46841" s="11"/>
    </row>
    <row r="46842" spans="5:6" x14ac:dyDescent="0.25">
      <c r="E46842" s="10"/>
      <c r="F46842" s="11"/>
    </row>
    <row r="46843" spans="5:6" x14ac:dyDescent="0.25">
      <c r="E46843" s="10"/>
      <c r="F46843" s="11"/>
    </row>
    <row r="46844" spans="5:6" x14ac:dyDescent="0.25">
      <c r="E46844" s="10"/>
      <c r="F46844" s="11"/>
    </row>
    <row r="46845" spans="5:6" x14ac:dyDescent="0.25">
      <c r="E46845" s="10"/>
      <c r="F46845" s="11"/>
    </row>
    <row r="46846" spans="5:6" x14ac:dyDescent="0.25">
      <c r="E46846" s="10"/>
      <c r="F46846" s="11"/>
    </row>
    <row r="46847" spans="5:6" x14ac:dyDescent="0.25">
      <c r="E46847" s="10"/>
      <c r="F46847" s="11"/>
    </row>
    <row r="46848" spans="5:6" x14ac:dyDescent="0.25">
      <c r="E46848" s="10"/>
      <c r="F46848" s="11"/>
    </row>
    <row r="46849" spans="5:6" x14ac:dyDescent="0.25">
      <c r="E46849" s="10"/>
      <c r="F46849" s="11"/>
    </row>
    <row r="46850" spans="5:6" x14ac:dyDescent="0.25">
      <c r="E46850" s="10"/>
      <c r="F46850" s="11"/>
    </row>
    <row r="46851" spans="5:6" x14ac:dyDescent="0.25">
      <c r="E46851" s="10"/>
      <c r="F46851" s="11"/>
    </row>
    <row r="46852" spans="5:6" x14ac:dyDescent="0.25">
      <c r="E46852" s="10"/>
      <c r="F46852" s="11"/>
    </row>
    <row r="46853" spans="5:6" x14ac:dyDescent="0.25">
      <c r="E46853" s="10"/>
      <c r="F46853" s="11"/>
    </row>
    <row r="46854" spans="5:6" x14ac:dyDescent="0.25">
      <c r="E46854" s="10"/>
      <c r="F46854" s="11"/>
    </row>
    <row r="46855" spans="5:6" x14ac:dyDescent="0.25">
      <c r="E46855" s="10"/>
      <c r="F46855" s="11"/>
    </row>
    <row r="46856" spans="5:6" x14ac:dyDescent="0.25">
      <c r="E46856" s="10"/>
      <c r="F46856" s="11"/>
    </row>
    <row r="46857" spans="5:6" x14ac:dyDescent="0.25">
      <c r="E46857" s="10"/>
      <c r="F46857" s="11"/>
    </row>
    <row r="46858" spans="5:6" x14ac:dyDescent="0.25">
      <c r="E46858" s="10"/>
      <c r="F46858" s="11"/>
    </row>
    <row r="46859" spans="5:6" x14ac:dyDescent="0.25">
      <c r="E46859" s="10"/>
      <c r="F46859" s="11"/>
    </row>
    <row r="46860" spans="5:6" x14ac:dyDescent="0.25">
      <c r="E46860" s="10"/>
      <c r="F46860" s="11"/>
    </row>
    <row r="46861" spans="5:6" x14ac:dyDescent="0.25">
      <c r="E46861" s="10"/>
      <c r="F46861" s="11"/>
    </row>
    <row r="46862" spans="5:6" x14ac:dyDescent="0.25">
      <c r="E46862" s="10"/>
      <c r="F46862" s="11"/>
    </row>
    <row r="46863" spans="5:6" x14ac:dyDescent="0.25">
      <c r="E46863" s="10"/>
      <c r="F46863" s="11"/>
    </row>
    <row r="46864" spans="5:6" x14ac:dyDescent="0.25">
      <c r="E46864" s="10"/>
      <c r="F46864" s="11"/>
    </row>
    <row r="46865" spans="5:6" x14ac:dyDescent="0.25">
      <c r="E46865" s="10"/>
      <c r="F46865" s="11"/>
    </row>
    <row r="46866" spans="5:6" x14ac:dyDescent="0.25">
      <c r="E46866" s="10"/>
      <c r="F46866" s="11"/>
    </row>
    <row r="46867" spans="5:6" x14ac:dyDescent="0.25">
      <c r="E46867" s="10"/>
      <c r="F46867" s="11"/>
    </row>
    <row r="46868" spans="5:6" x14ac:dyDescent="0.25">
      <c r="E46868" s="10"/>
      <c r="F46868" s="11"/>
    </row>
    <row r="46869" spans="5:6" x14ac:dyDescent="0.25">
      <c r="E46869" s="10"/>
      <c r="F46869" s="11"/>
    </row>
    <row r="46870" spans="5:6" x14ac:dyDescent="0.25">
      <c r="E46870" s="10"/>
      <c r="F46870" s="11"/>
    </row>
    <row r="46871" spans="5:6" x14ac:dyDescent="0.25">
      <c r="E46871" s="10"/>
      <c r="F46871" s="11"/>
    </row>
    <row r="46872" spans="5:6" x14ac:dyDescent="0.25">
      <c r="E46872" s="10"/>
      <c r="F46872" s="11"/>
    </row>
    <row r="46873" spans="5:6" x14ac:dyDescent="0.25">
      <c r="E46873" s="10"/>
      <c r="F46873" s="11"/>
    </row>
    <row r="46874" spans="5:6" x14ac:dyDescent="0.25">
      <c r="E46874" s="10"/>
      <c r="F46874" s="11"/>
    </row>
    <row r="46875" spans="5:6" x14ac:dyDescent="0.25">
      <c r="E46875" s="10"/>
      <c r="F46875" s="11"/>
    </row>
    <row r="46876" spans="5:6" x14ac:dyDescent="0.25">
      <c r="E46876" s="10"/>
      <c r="F46876" s="11"/>
    </row>
    <row r="46877" spans="5:6" x14ac:dyDescent="0.25">
      <c r="E46877" s="10"/>
      <c r="F46877" s="11"/>
    </row>
    <row r="46878" spans="5:6" x14ac:dyDescent="0.25">
      <c r="E46878" s="10"/>
      <c r="F46878" s="11"/>
    </row>
    <row r="46879" spans="5:6" x14ac:dyDescent="0.25">
      <c r="E46879" s="10"/>
      <c r="F46879" s="11"/>
    </row>
    <row r="46880" spans="5:6" x14ac:dyDescent="0.25">
      <c r="E46880" s="10"/>
      <c r="F46880" s="11"/>
    </row>
    <row r="46881" spans="5:6" x14ac:dyDescent="0.25">
      <c r="E46881" s="10"/>
      <c r="F46881" s="11"/>
    </row>
    <row r="46882" spans="5:6" x14ac:dyDescent="0.25">
      <c r="E46882" s="10"/>
      <c r="F46882" s="11"/>
    </row>
    <row r="46883" spans="5:6" x14ac:dyDescent="0.25">
      <c r="E46883" s="10"/>
      <c r="F46883" s="11"/>
    </row>
    <row r="46884" spans="5:6" x14ac:dyDescent="0.25">
      <c r="E46884" s="10"/>
      <c r="F46884" s="11"/>
    </row>
    <row r="46885" spans="5:6" x14ac:dyDescent="0.25">
      <c r="E46885" s="10"/>
      <c r="F46885" s="11"/>
    </row>
    <row r="46886" spans="5:6" x14ac:dyDescent="0.25">
      <c r="E46886" s="10"/>
      <c r="F46886" s="11"/>
    </row>
    <row r="46887" spans="5:6" x14ac:dyDescent="0.25">
      <c r="E46887" s="10"/>
      <c r="F46887" s="11"/>
    </row>
    <row r="46888" spans="5:6" x14ac:dyDescent="0.25">
      <c r="E46888" s="10"/>
      <c r="F46888" s="11"/>
    </row>
    <row r="46889" spans="5:6" x14ac:dyDescent="0.25">
      <c r="E46889" s="10"/>
      <c r="F46889" s="11"/>
    </row>
    <row r="46890" spans="5:6" x14ac:dyDescent="0.25">
      <c r="E46890" s="10"/>
      <c r="F46890" s="11"/>
    </row>
    <row r="46891" spans="5:6" x14ac:dyDescent="0.25">
      <c r="E46891" s="10"/>
      <c r="F46891" s="11"/>
    </row>
    <row r="46892" spans="5:6" x14ac:dyDescent="0.25">
      <c r="E46892" s="10"/>
      <c r="F46892" s="11"/>
    </row>
    <row r="46893" spans="5:6" x14ac:dyDescent="0.25">
      <c r="E46893" s="10"/>
      <c r="F46893" s="11"/>
    </row>
    <row r="46894" spans="5:6" x14ac:dyDescent="0.25">
      <c r="E46894" s="10"/>
      <c r="F46894" s="11"/>
    </row>
    <row r="46895" spans="5:6" x14ac:dyDescent="0.25">
      <c r="E46895" s="10"/>
      <c r="F46895" s="11"/>
    </row>
    <row r="46896" spans="5:6" x14ac:dyDescent="0.25">
      <c r="E46896" s="10"/>
      <c r="F46896" s="11"/>
    </row>
    <row r="46897" spans="5:6" x14ac:dyDescent="0.25">
      <c r="E46897" s="10"/>
      <c r="F46897" s="11"/>
    </row>
    <row r="46898" spans="5:6" x14ac:dyDescent="0.25">
      <c r="E46898" s="10"/>
      <c r="F46898" s="11"/>
    </row>
    <row r="46899" spans="5:6" x14ac:dyDescent="0.25">
      <c r="E46899" s="10"/>
      <c r="F46899" s="11"/>
    </row>
    <row r="46900" spans="5:6" x14ac:dyDescent="0.25">
      <c r="E46900" s="10"/>
      <c r="F46900" s="11"/>
    </row>
    <row r="46901" spans="5:6" x14ac:dyDescent="0.25">
      <c r="E46901" s="10"/>
      <c r="F46901" s="11"/>
    </row>
    <row r="46902" spans="5:6" x14ac:dyDescent="0.25">
      <c r="E46902" s="10"/>
      <c r="F46902" s="11"/>
    </row>
    <row r="46903" spans="5:6" x14ac:dyDescent="0.25">
      <c r="E46903" s="10"/>
      <c r="F46903" s="11"/>
    </row>
    <row r="46904" spans="5:6" x14ac:dyDescent="0.25">
      <c r="E46904" s="10"/>
      <c r="F46904" s="11"/>
    </row>
    <row r="46905" spans="5:6" x14ac:dyDescent="0.25">
      <c r="E46905" s="10"/>
      <c r="F46905" s="11"/>
    </row>
    <row r="46906" spans="5:6" x14ac:dyDescent="0.25">
      <c r="E46906" s="10"/>
      <c r="F46906" s="11"/>
    </row>
    <row r="46907" spans="5:6" x14ac:dyDescent="0.25">
      <c r="E46907" s="10"/>
      <c r="F46907" s="11"/>
    </row>
    <row r="46908" spans="5:6" x14ac:dyDescent="0.25">
      <c r="E46908" s="10"/>
      <c r="F46908" s="11"/>
    </row>
    <row r="46909" spans="5:6" x14ac:dyDescent="0.25">
      <c r="E46909" s="10"/>
      <c r="F46909" s="11"/>
    </row>
    <row r="46910" spans="5:6" x14ac:dyDescent="0.25">
      <c r="E46910" s="10"/>
      <c r="F46910" s="11"/>
    </row>
    <row r="46911" spans="5:6" x14ac:dyDescent="0.25">
      <c r="E46911" s="10"/>
      <c r="F46911" s="11"/>
    </row>
    <row r="46912" spans="5:6" x14ac:dyDescent="0.25">
      <c r="E46912" s="10"/>
      <c r="F46912" s="11"/>
    </row>
    <row r="46913" spans="5:6" x14ac:dyDescent="0.25">
      <c r="E46913" s="10"/>
      <c r="F46913" s="11"/>
    </row>
    <row r="46914" spans="5:6" x14ac:dyDescent="0.25">
      <c r="E46914" s="10"/>
      <c r="F46914" s="11"/>
    </row>
    <row r="46915" spans="5:6" x14ac:dyDescent="0.25">
      <c r="E46915" s="10"/>
      <c r="F46915" s="11"/>
    </row>
    <row r="46916" spans="5:6" x14ac:dyDescent="0.25">
      <c r="E46916" s="10"/>
      <c r="F46916" s="11"/>
    </row>
    <row r="46917" spans="5:6" x14ac:dyDescent="0.25">
      <c r="E46917" s="10"/>
      <c r="F46917" s="11"/>
    </row>
    <row r="46918" spans="5:6" x14ac:dyDescent="0.25">
      <c r="E46918" s="10"/>
      <c r="F46918" s="11"/>
    </row>
    <row r="46919" spans="5:6" x14ac:dyDescent="0.25">
      <c r="E46919" s="10"/>
      <c r="F46919" s="11"/>
    </row>
    <row r="46920" spans="5:6" x14ac:dyDescent="0.25">
      <c r="E46920" s="10"/>
      <c r="F46920" s="11"/>
    </row>
    <row r="46921" spans="5:6" x14ac:dyDescent="0.25">
      <c r="E46921" s="10"/>
      <c r="F46921" s="11"/>
    </row>
    <row r="46922" spans="5:6" x14ac:dyDescent="0.25">
      <c r="E46922" s="10"/>
      <c r="F46922" s="11"/>
    </row>
    <row r="46923" spans="5:6" x14ac:dyDescent="0.25">
      <c r="E46923" s="10"/>
      <c r="F46923" s="11"/>
    </row>
    <row r="46924" spans="5:6" x14ac:dyDescent="0.25">
      <c r="E46924" s="10"/>
      <c r="F46924" s="11"/>
    </row>
    <row r="46925" spans="5:6" x14ac:dyDescent="0.25">
      <c r="E46925" s="10"/>
      <c r="F46925" s="11"/>
    </row>
    <row r="46926" spans="5:6" x14ac:dyDescent="0.25">
      <c r="E46926" s="10"/>
      <c r="F46926" s="11"/>
    </row>
    <row r="46927" spans="5:6" x14ac:dyDescent="0.25">
      <c r="E46927" s="10"/>
      <c r="F46927" s="11"/>
    </row>
    <row r="46928" spans="5:6" x14ac:dyDescent="0.25">
      <c r="E46928" s="10"/>
      <c r="F46928" s="11"/>
    </row>
    <row r="46929" spans="5:6" x14ac:dyDescent="0.25">
      <c r="E46929" s="10"/>
      <c r="F46929" s="11"/>
    </row>
    <row r="46930" spans="5:6" x14ac:dyDescent="0.25">
      <c r="E46930" s="10"/>
      <c r="F46930" s="11"/>
    </row>
    <row r="46931" spans="5:6" x14ac:dyDescent="0.25">
      <c r="E46931" s="10"/>
      <c r="F46931" s="11"/>
    </row>
    <row r="46932" spans="5:6" x14ac:dyDescent="0.25">
      <c r="E46932" s="10"/>
      <c r="F46932" s="11"/>
    </row>
    <row r="46933" spans="5:6" x14ac:dyDescent="0.25">
      <c r="E46933" s="10"/>
      <c r="F46933" s="11"/>
    </row>
    <row r="46934" spans="5:6" x14ac:dyDescent="0.25">
      <c r="E46934" s="10"/>
      <c r="F46934" s="11"/>
    </row>
    <row r="46935" spans="5:6" x14ac:dyDescent="0.25">
      <c r="E46935" s="10"/>
      <c r="F46935" s="11"/>
    </row>
    <row r="46936" spans="5:6" x14ac:dyDescent="0.25">
      <c r="E46936" s="10"/>
      <c r="F46936" s="11"/>
    </row>
    <row r="46937" spans="5:6" x14ac:dyDescent="0.25">
      <c r="E46937" s="10"/>
      <c r="F46937" s="11"/>
    </row>
    <row r="46938" spans="5:6" x14ac:dyDescent="0.25">
      <c r="E46938" s="10"/>
      <c r="F46938" s="11"/>
    </row>
    <row r="46939" spans="5:6" x14ac:dyDescent="0.25">
      <c r="E46939" s="10"/>
      <c r="F46939" s="11"/>
    </row>
    <row r="46940" spans="5:6" x14ac:dyDescent="0.25">
      <c r="E46940" s="10"/>
      <c r="F46940" s="11"/>
    </row>
    <row r="46941" spans="5:6" x14ac:dyDescent="0.25">
      <c r="E46941" s="10"/>
      <c r="F46941" s="11"/>
    </row>
    <row r="46942" spans="5:6" x14ac:dyDescent="0.25">
      <c r="E46942" s="10"/>
      <c r="F46942" s="11"/>
    </row>
    <row r="46943" spans="5:6" x14ac:dyDescent="0.25">
      <c r="E46943" s="10"/>
      <c r="F46943" s="11"/>
    </row>
    <row r="46944" spans="5:6" x14ac:dyDescent="0.25">
      <c r="E46944" s="10"/>
      <c r="F46944" s="11"/>
    </row>
    <row r="46945" spans="5:6" x14ac:dyDescent="0.25">
      <c r="E46945" s="10"/>
      <c r="F46945" s="11"/>
    </row>
    <row r="46946" spans="5:6" x14ac:dyDescent="0.25">
      <c r="E46946" s="10"/>
      <c r="F46946" s="11"/>
    </row>
    <row r="46947" spans="5:6" x14ac:dyDescent="0.25">
      <c r="E46947" s="10"/>
      <c r="F46947" s="11"/>
    </row>
    <row r="46948" spans="5:6" x14ac:dyDescent="0.25">
      <c r="E46948" s="10"/>
      <c r="F46948" s="11"/>
    </row>
    <row r="46949" spans="5:6" x14ac:dyDescent="0.25">
      <c r="E46949" s="10"/>
      <c r="F46949" s="11"/>
    </row>
    <row r="46950" spans="5:6" x14ac:dyDescent="0.25">
      <c r="E46950" s="10"/>
      <c r="F46950" s="11"/>
    </row>
    <row r="46951" spans="5:6" x14ac:dyDescent="0.25">
      <c r="E46951" s="10"/>
      <c r="F46951" s="11"/>
    </row>
    <row r="46952" spans="5:6" x14ac:dyDescent="0.25">
      <c r="E46952" s="10"/>
      <c r="F46952" s="11"/>
    </row>
    <row r="46953" spans="5:6" x14ac:dyDescent="0.25">
      <c r="E46953" s="10"/>
      <c r="F46953" s="11"/>
    </row>
    <row r="46954" spans="5:6" x14ac:dyDescent="0.25">
      <c r="E46954" s="10"/>
      <c r="F46954" s="11"/>
    </row>
    <row r="46955" spans="5:6" x14ac:dyDescent="0.25">
      <c r="E46955" s="10"/>
      <c r="F46955" s="11"/>
    </row>
    <row r="46956" spans="5:6" x14ac:dyDescent="0.25">
      <c r="E46956" s="10"/>
      <c r="F46956" s="11"/>
    </row>
    <row r="46957" spans="5:6" x14ac:dyDescent="0.25">
      <c r="E46957" s="10"/>
      <c r="F46957" s="11"/>
    </row>
    <row r="46958" spans="5:6" x14ac:dyDescent="0.25">
      <c r="E46958" s="10"/>
      <c r="F46958" s="11"/>
    </row>
    <row r="46959" spans="5:6" x14ac:dyDescent="0.25">
      <c r="E46959" s="10"/>
      <c r="F46959" s="11"/>
    </row>
    <row r="46960" spans="5:6" x14ac:dyDescent="0.25">
      <c r="E46960" s="10"/>
      <c r="F46960" s="11"/>
    </row>
    <row r="46961" spans="5:6" x14ac:dyDescent="0.25">
      <c r="E46961" s="10"/>
      <c r="F46961" s="11"/>
    </row>
    <row r="46962" spans="5:6" x14ac:dyDescent="0.25">
      <c r="E46962" s="10"/>
      <c r="F46962" s="11"/>
    </row>
    <row r="46963" spans="5:6" x14ac:dyDescent="0.25">
      <c r="E46963" s="10"/>
      <c r="F46963" s="11"/>
    </row>
    <row r="46964" spans="5:6" x14ac:dyDescent="0.25">
      <c r="E46964" s="10"/>
      <c r="F46964" s="11"/>
    </row>
    <row r="46965" spans="5:6" x14ac:dyDescent="0.25">
      <c r="E46965" s="10"/>
      <c r="F46965" s="11"/>
    </row>
    <row r="46966" spans="5:6" x14ac:dyDescent="0.25">
      <c r="E46966" s="10"/>
      <c r="F46966" s="11"/>
    </row>
    <row r="46967" spans="5:6" x14ac:dyDescent="0.25">
      <c r="E46967" s="10"/>
      <c r="F46967" s="11"/>
    </row>
    <row r="46968" spans="5:6" x14ac:dyDescent="0.25">
      <c r="E46968" s="10"/>
      <c r="F46968" s="11"/>
    </row>
    <row r="46969" spans="5:6" x14ac:dyDescent="0.25">
      <c r="E46969" s="10"/>
      <c r="F46969" s="11"/>
    </row>
    <row r="46970" spans="5:6" x14ac:dyDescent="0.25">
      <c r="E46970" s="10"/>
      <c r="F46970" s="11"/>
    </row>
    <row r="46971" spans="5:6" x14ac:dyDescent="0.25">
      <c r="E46971" s="10"/>
      <c r="F46971" s="11"/>
    </row>
    <row r="46972" spans="5:6" x14ac:dyDescent="0.25">
      <c r="E46972" s="10"/>
      <c r="F46972" s="11"/>
    </row>
    <row r="46973" spans="5:6" x14ac:dyDescent="0.25">
      <c r="E46973" s="10"/>
      <c r="F46973" s="11"/>
    </row>
    <row r="46974" spans="5:6" x14ac:dyDescent="0.25">
      <c r="E46974" s="10"/>
      <c r="F46974" s="11"/>
    </row>
    <row r="46975" spans="5:6" x14ac:dyDescent="0.25">
      <c r="E46975" s="10"/>
      <c r="F46975" s="11"/>
    </row>
    <row r="46976" spans="5:6" x14ac:dyDescent="0.25">
      <c r="E46976" s="10"/>
      <c r="F46976" s="11"/>
    </row>
    <row r="46977" spans="5:6" x14ac:dyDescent="0.25">
      <c r="E46977" s="10"/>
      <c r="F46977" s="11"/>
    </row>
    <row r="46978" spans="5:6" x14ac:dyDescent="0.25">
      <c r="E46978" s="10"/>
      <c r="F46978" s="11"/>
    </row>
    <row r="46979" spans="5:6" x14ac:dyDescent="0.25">
      <c r="E46979" s="10"/>
      <c r="F46979" s="11"/>
    </row>
    <row r="46980" spans="5:6" x14ac:dyDescent="0.25">
      <c r="E46980" s="10"/>
      <c r="F46980" s="11"/>
    </row>
    <row r="46981" spans="5:6" x14ac:dyDescent="0.25">
      <c r="E46981" s="10"/>
      <c r="F46981" s="11"/>
    </row>
    <row r="46982" spans="5:6" x14ac:dyDescent="0.25">
      <c r="E46982" s="10"/>
      <c r="F46982" s="11"/>
    </row>
    <row r="46983" spans="5:6" x14ac:dyDescent="0.25">
      <c r="E46983" s="10"/>
      <c r="F46983" s="11"/>
    </row>
    <row r="46984" spans="5:6" x14ac:dyDescent="0.25">
      <c r="E46984" s="10"/>
      <c r="F46984" s="11"/>
    </row>
    <row r="46985" spans="5:6" x14ac:dyDescent="0.25">
      <c r="E46985" s="10"/>
      <c r="F46985" s="11"/>
    </row>
    <row r="46986" spans="5:6" x14ac:dyDescent="0.25">
      <c r="E46986" s="10"/>
      <c r="F46986" s="11"/>
    </row>
    <row r="46987" spans="5:6" x14ac:dyDescent="0.25">
      <c r="E46987" s="10"/>
      <c r="F46987" s="11"/>
    </row>
    <row r="46988" spans="5:6" x14ac:dyDescent="0.25">
      <c r="E46988" s="10"/>
      <c r="F46988" s="11"/>
    </row>
    <row r="46989" spans="5:6" x14ac:dyDescent="0.25">
      <c r="E46989" s="10"/>
      <c r="F46989" s="11"/>
    </row>
    <row r="46990" spans="5:6" x14ac:dyDescent="0.25">
      <c r="E46990" s="10"/>
      <c r="F46990" s="11"/>
    </row>
    <row r="46991" spans="5:6" x14ac:dyDescent="0.25">
      <c r="E46991" s="10"/>
      <c r="F46991" s="11"/>
    </row>
    <row r="46992" spans="5:6" x14ac:dyDescent="0.25">
      <c r="E46992" s="10"/>
      <c r="F46992" s="11"/>
    </row>
    <row r="46993" spans="5:6" x14ac:dyDescent="0.25">
      <c r="E46993" s="10"/>
      <c r="F46993" s="11"/>
    </row>
    <row r="46994" spans="5:6" x14ac:dyDescent="0.25">
      <c r="E46994" s="10"/>
      <c r="F46994" s="11"/>
    </row>
    <row r="46995" spans="5:6" x14ac:dyDescent="0.25">
      <c r="E46995" s="10"/>
      <c r="F46995" s="11"/>
    </row>
    <row r="46996" spans="5:6" x14ac:dyDescent="0.25">
      <c r="E46996" s="10"/>
      <c r="F46996" s="11"/>
    </row>
    <row r="46997" spans="5:6" x14ac:dyDescent="0.25">
      <c r="E46997" s="10"/>
      <c r="F46997" s="11"/>
    </row>
    <row r="46998" spans="5:6" x14ac:dyDescent="0.25">
      <c r="E46998" s="10"/>
      <c r="F46998" s="11"/>
    </row>
    <row r="46999" spans="5:6" x14ac:dyDescent="0.25">
      <c r="E46999" s="10"/>
      <c r="F46999" s="11"/>
    </row>
    <row r="47000" spans="5:6" x14ac:dyDescent="0.25">
      <c r="E47000" s="10"/>
      <c r="F47000" s="11"/>
    </row>
    <row r="47001" spans="5:6" x14ac:dyDescent="0.25">
      <c r="E47001" s="10"/>
      <c r="F47001" s="11"/>
    </row>
    <row r="47002" spans="5:6" x14ac:dyDescent="0.25">
      <c r="E47002" s="10"/>
      <c r="F47002" s="11"/>
    </row>
    <row r="47003" spans="5:6" x14ac:dyDescent="0.25">
      <c r="E47003" s="10"/>
      <c r="F47003" s="11"/>
    </row>
    <row r="47004" spans="5:6" x14ac:dyDescent="0.25">
      <c r="E47004" s="10"/>
      <c r="F47004" s="11"/>
    </row>
    <row r="47005" spans="5:6" x14ac:dyDescent="0.25">
      <c r="E47005" s="10"/>
      <c r="F47005" s="11"/>
    </row>
    <row r="47006" spans="5:6" x14ac:dyDescent="0.25">
      <c r="E47006" s="10"/>
      <c r="F47006" s="11"/>
    </row>
    <row r="47007" spans="5:6" x14ac:dyDescent="0.25">
      <c r="E47007" s="10"/>
      <c r="F47007" s="11"/>
    </row>
    <row r="47008" spans="5:6" x14ac:dyDescent="0.25">
      <c r="E47008" s="10"/>
      <c r="F47008" s="11"/>
    </row>
    <row r="47009" spans="5:6" x14ac:dyDescent="0.25">
      <c r="E47009" s="10"/>
      <c r="F47009" s="11"/>
    </row>
    <row r="47010" spans="5:6" x14ac:dyDescent="0.25">
      <c r="E47010" s="10"/>
      <c r="F47010" s="11"/>
    </row>
    <row r="47011" spans="5:6" x14ac:dyDescent="0.25">
      <c r="E47011" s="10"/>
      <c r="F47011" s="11"/>
    </row>
    <row r="47012" spans="5:6" x14ac:dyDescent="0.25">
      <c r="E47012" s="10"/>
      <c r="F47012" s="11"/>
    </row>
    <row r="47013" spans="5:6" x14ac:dyDescent="0.25">
      <c r="E47013" s="10"/>
      <c r="F47013" s="11"/>
    </row>
    <row r="47014" spans="5:6" x14ac:dyDescent="0.25">
      <c r="E47014" s="10"/>
      <c r="F47014" s="11"/>
    </row>
    <row r="47015" spans="5:6" x14ac:dyDescent="0.25">
      <c r="E47015" s="10"/>
      <c r="F47015" s="11"/>
    </row>
    <row r="47016" spans="5:6" x14ac:dyDescent="0.25">
      <c r="E47016" s="10"/>
      <c r="F47016" s="11"/>
    </row>
    <row r="47017" spans="5:6" x14ac:dyDescent="0.25">
      <c r="E47017" s="10"/>
      <c r="F47017" s="11"/>
    </row>
    <row r="47018" spans="5:6" x14ac:dyDescent="0.25">
      <c r="E47018" s="10"/>
      <c r="F47018" s="11"/>
    </row>
    <row r="47019" spans="5:6" x14ac:dyDescent="0.25">
      <c r="E47019" s="10"/>
      <c r="F47019" s="11"/>
    </row>
    <row r="47020" spans="5:6" x14ac:dyDescent="0.25">
      <c r="E47020" s="10"/>
      <c r="F47020" s="11"/>
    </row>
    <row r="47021" spans="5:6" x14ac:dyDescent="0.25">
      <c r="E47021" s="10"/>
      <c r="F47021" s="11"/>
    </row>
    <row r="47022" spans="5:6" x14ac:dyDescent="0.25">
      <c r="E47022" s="10"/>
      <c r="F47022" s="11"/>
    </row>
    <row r="47023" spans="5:6" x14ac:dyDescent="0.25">
      <c r="E47023" s="10"/>
      <c r="F47023" s="11"/>
    </row>
    <row r="47024" spans="5:6" x14ac:dyDescent="0.25">
      <c r="E47024" s="10"/>
      <c r="F47024" s="11"/>
    </row>
    <row r="47025" spans="5:6" x14ac:dyDescent="0.25">
      <c r="E47025" s="10"/>
      <c r="F47025" s="11"/>
    </row>
    <row r="47026" spans="5:6" x14ac:dyDescent="0.25">
      <c r="E47026" s="10"/>
      <c r="F47026" s="11"/>
    </row>
    <row r="47027" spans="5:6" x14ac:dyDescent="0.25">
      <c r="E47027" s="10"/>
      <c r="F47027" s="11"/>
    </row>
    <row r="47028" spans="5:6" x14ac:dyDescent="0.25">
      <c r="E47028" s="10"/>
      <c r="F47028" s="11"/>
    </row>
    <row r="47029" spans="5:6" x14ac:dyDescent="0.25">
      <c r="E47029" s="10"/>
      <c r="F47029" s="11"/>
    </row>
    <row r="47030" spans="5:6" x14ac:dyDescent="0.25">
      <c r="E47030" s="10"/>
      <c r="F47030" s="11"/>
    </row>
    <row r="47031" spans="5:6" x14ac:dyDescent="0.25">
      <c r="E47031" s="10"/>
      <c r="F47031" s="11"/>
    </row>
    <row r="47032" spans="5:6" x14ac:dyDescent="0.25">
      <c r="E47032" s="10"/>
      <c r="F47032" s="11"/>
    </row>
    <row r="47033" spans="5:6" x14ac:dyDescent="0.25">
      <c r="E47033" s="10"/>
      <c r="F47033" s="11"/>
    </row>
    <row r="47034" spans="5:6" x14ac:dyDescent="0.25">
      <c r="E47034" s="10"/>
      <c r="F47034" s="11"/>
    </row>
    <row r="47035" spans="5:6" x14ac:dyDescent="0.25">
      <c r="E47035" s="10"/>
      <c r="F47035" s="11"/>
    </row>
    <row r="47036" spans="5:6" x14ac:dyDescent="0.25">
      <c r="E47036" s="10"/>
      <c r="F47036" s="11"/>
    </row>
    <row r="47037" spans="5:6" x14ac:dyDescent="0.25">
      <c r="E47037" s="10"/>
      <c r="F47037" s="11"/>
    </row>
    <row r="47038" spans="5:6" x14ac:dyDescent="0.25">
      <c r="E47038" s="10"/>
      <c r="F47038" s="11"/>
    </row>
    <row r="47039" spans="5:6" x14ac:dyDescent="0.25">
      <c r="E47039" s="10"/>
      <c r="F47039" s="11"/>
    </row>
    <row r="47040" spans="5:6" x14ac:dyDescent="0.25">
      <c r="E47040" s="10"/>
      <c r="F47040" s="11"/>
    </row>
    <row r="47041" spans="5:6" x14ac:dyDescent="0.25">
      <c r="E47041" s="10"/>
      <c r="F47041" s="11"/>
    </row>
    <row r="47042" spans="5:6" x14ac:dyDescent="0.25">
      <c r="E47042" s="10"/>
      <c r="F47042" s="11"/>
    </row>
    <row r="47043" spans="5:6" x14ac:dyDescent="0.25">
      <c r="E47043" s="10"/>
      <c r="F47043" s="11"/>
    </row>
    <row r="47044" spans="5:6" x14ac:dyDescent="0.25">
      <c r="E47044" s="10"/>
      <c r="F47044" s="11"/>
    </row>
    <row r="47045" spans="5:6" x14ac:dyDescent="0.25">
      <c r="E47045" s="10"/>
      <c r="F47045" s="11"/>
    </row>
    <row r="47046" spans="5:6" x14ac:dyDescent="0.25">
      <c r="E47046" s="10"/>
      <c r="F47046" s="11"/>
    </row>
    <row r="47047" spans="5:6" x14ac:dyDescent="0.25">
      <c r="E47047" s="10"/>
      <c r="F47047" s="11"/>
    </row>
    <row r="47048" spans="5:6" x14ac:dyDescent="0.25">
      <c r="E47048" s="10"/>
      <c r="F47048" s="11"/>
    </row>
    <row r="47049" spans="5:6" x14ac:dyDescent="0.25">
      <c r="E47049" s="10"/>
      <c r="F47049" s="11"/>
    </row>
    <row r="47050" spans="5:6" x14ac:dyDescent="0.25">
      <c r="E47050" s="10"/>
      <c r="F47050" s="11"/>
    </row>
    <row r="47051" spans="5:6" x14ac:dyDescent="0.25">
      <c r="E47051" s="10"/>
      <c r="F47051" s="11"/>
    </row>
    <row r="47052" spans="5:6" x14ac:dyDescent="0.25">
      <c r="E47052" s="10"/>
      <c r="F47052" s="11"/>
    </row>
    <row r="47053" spans="5:6" x14ac:dyDescent="0.25">
      <c r="E47053" s="10"/>
      <c r="F47053" s="11"/>
    </row>
    <row r="47054" spans="5:6" x14ac:dyDescent="0.25">
      <c r="E47054" s="10"/>
      <c r="F47054" s="11"/>
    </row>
    <row r="47055" spans="5:6" x14ac:dyDescent="0.25">
      <c r="E47055" s="10"/>
      <c r="F47055" s="11"/>
    </row>
    <row r="47056" spans="5:6" x14ac:dyDescent="0.25">
      <c r="E47056" s="10"/>
      <c r="F47056" s="11"/>
    </row>
    <row r="47057" spans="5:6" x14ac:dyDescent="0.25">
      <c r="E47057" s="10"/>
      <c r="F47057" s="11"/>
    </row>
    <row r="47058" spans="5:6" x14ac:dyDescent="0.25">
      <c r="E47058" s="10"/>
      <c r="F47058" s="11"/>
    </row>
    <row r="47059" spans="5:6" x14ac:dyDescent="0.25">
      <c r="E47059" s="10"/>
      <c r="F47059" s="11"/>
    </row>
    <row r="47060" spans="5:6" x14ac:dyDescent="0.25">
      <c r="E47060" s="10"/>
      <c r="F47060" s="11"/>
    </row>
    <row r="47061" spans="5:6" x14ac:dyDescent="0.25">
      <c r="E47061" s="10"/>
      <c r="F47061" s="11"/>
    </row>
    <row r="47062" spans="5:6" x14ac:dyDescent="0.25">
      <c r="E47062" s="10"/>
      <c r="F47062" s="11"/>
    </row>
    <row r="47063" spans="5:6" x14ac:dyDescent="0.25">
      <c r="E47063" s="10"/>
      <c r="F47063" s="11"/>
    </row>
    <row r="47064" spans="5:6" x14ac:dyDescent="0.25">
      <c r="E47064" s="10"/>
      <c r="F47064" s="11"/>
    </row>
    <row r="47065" spans="5:6" x14ac:dyDescent="0.25">
      <c r="E47065" s="10"/>
      <c r="F47065" s="11"/>
    </row>
    <row r="47066" spans="5:6" x14ac:dyDescent="0.25">
      <c r="E47066" s="10"/>
      <c r="F47066" s="11"/>
    </row>
    <row r="47067" spans="5:6" x14ac:dyDescent="0.25">
      <c r="E47067" s="10"/>
      <c r="F47067" s="11"/>
    </row>
    <row r="47068" spans="5:6" x14ac:dyDescent="0.25">
      <c r="E47068" s="10"/>
      <c r="F47068" s="11"/>
    </row>
    <row r="47069" spans="5:6" x14ac:dyDescent="0.25">
      <c r="E47069" s="10"/>
      <c r="F47069" s="11"/>
    </row>
    <row r="47070" spans="5:6" x14ac:dyDescent="0.25">
      <c r="E47070" s="10"/>
      <c r="F47070" s="11"/>
    </row>
    <row r="47071" spans="5:6" x14ac:dyDescent="0.25">
      <c r="E47071" s="10"/>
      <c r="F47071" s="11"/>
    </row>
    <row r="47072" spans="5:6" x14ac:dyDescent="0.25">
      <c r="E47072" s="10"/>
      <c r="F47072" s="11"/>
    </row>
    <row r="47073" spans="5:6" x14ac:dyDescent="0.25">
      <c r="E47073" s="10"/>
      <c r="F47073" s="11"/>
    </row>
    <row r="47074" spans="5:6" x14ac:dyDescent="0.25">
      <c r="E47074" s="10"/>
      <c r="F47074" s="11"/>
    </row>
    <row r="47075" spans="5:6" x14ac:dyDescent="0.25">
      <c r="E47075" s="10"/>
      <c r="F47075" s="11"/>
    </row>
    <row r="47076" spans="5:6" x14ac:dyDescent="0.25">
      <c r="E47076" s="10"/>
      <c r="F47076" s="11"/>
    </row>
    <row r="47077" spans="5:6" x14ac:dyDescent="0.25">
      <c r="E47077" s="10"/>
      <c r="F47077" s="11"/>
    </row>
    <row r="47078" spans="5:6" x14ac:dyDescent="0.25">
      <c r="E47078" s="10"/>
      <c r="F47078" s="11"/>
    </row>
    <row r="47079" spans="5:6" x14ac:dyDescent="0.25">
      <c r="E47079" s="10"/>
      <c r="F47079" s="11"/>
    </row>
    <row r="47080" spans="5:6" x14ac:dyDescent="0.25">
      <c r="E47080" s="10"/>
      <c r="F47080" s="11"/>
    </row>
    <row r="47081" spans="5:6" x14ac:dyDescent="0.25">
      <c r="E47081" s="10"/>
      <c r="F47081" s="11"/>
    </row>
    <row r="47082" spans="5:6" x14ac:dyDescent="0.25">
      <c r="E47082" s="10"/>
      <c r="F47082" s="11"/>
    </row>
    <row r="47083" spans="5:6" x14ac:dyDescent="0.25">
      <c r="E47083" s="10"/>
      <c r="F47083" s="11"/>
    </row>
    <row r="47084" spans="5:6" x14ac:dyDescent="0.25">
      <c r="E47084" s="10"/>
      <c r="F47084" s="11"/>
    </row>
    <row r="47085" spans="5:6" x14ac:dyDescent="0.25">
      <c r="E47085" s="10"/>
      <c r="F47085" s="11"/>
    </row>
    <row r="47086" spans="5:6" x14ac:dyDescent="0.25">
      <c r="E47086" s="10"/>
      <c r="F47086" s="11"/>
    </row>
    <row r="47087" spans="5:6" x14ac:dyDescent="0.25">
      <c r="E47087" s="10"/>
      <c r="F47087" s="11"/>
    </row>
    <row r="47088" spans="5:6" x14ac:dyDescent="0.25">
      <c r="E47088" s="10"/>
      <c r="F47088" s="11"/>
    </row>
    <row r="47089" spans="5:6" x14ac:dyDescent="0.25">
      <c r="E47089" s="10"/>
      <c r="F47089" s="11"/>
    </row>
    <row r="47090" spans="5:6" x14ac:dyDescent="0.25">
      <c r="E47090" s="10"/>
      <c r="F47090" s="11"/>
    </row>
    <row r="47091" spans="5:6" x14ac:dyDescent="0.25">
      <c r="E47091" s="10"/>
      <c r="F47091" s="11"/>
    </row>
    <row r="47092" spans="5:6" x14ac:dyDescent="0.25">
      <c r="E47092" s="10"/>
      <c r="F47092" s="11"/>
    </row>
    <row r="47093" spans="5:6" x14ac:dyDescent="0.25">
      <c r="E47093" s="10"/>
      <c r="F47093" s="11"/>
    </row>
    <row r="47094" spans="5:6" x14ac:dyDescent="0.25">
      <c r="E47094" s="10"/>
      <c r="F47094" s="11"/>
    </row>
    <row r="47095" spans="5:6" x14ac:dyDescent="0.25">
      <c r="E47095" s="10"/>
      <c r="F47095" s="11"/>
    </row>
    <row r="47096" spans="5:6" x14ac:dyDescent="0.25">
      <c r="E47096" s="10"/>
      <c r="F47096" s="11"/>
    </row>
    <row r="47097" spans="5:6" x14ac:dyDescent="0.25">
      <c r="E47097" s="10"/>
      <c r="F47097" s="11"/>
    </row>
    <row r="47098" spans="5:6" x14ac:dyDescent="0.25">
      <c r="E47098" s="10"/>
      <c r="F47098" s="11"/>
    </row>
    <row r="47099" spans="5:6" x14ac:dyDescent="0.25">
      <c r="E47099" s="10"/>
      <c r="F47099" s="11"/>
    </row>
    <row r="47100" spans="5:6" x14ac:dyDescent="0.25">
      <c r="E47100" s="10"/>
      <c r="F47100" s="11"/>
    </row>
    <row r="47101" spans="5:6" x14ac:dyDescent="0.25">
      <c r="E47101" s="10"/>
      <c r="F47101" s="11"/>
    </row>
    <row r="47102" spans="5:6" x14ac:dyDescent="0.25">
      <c r="E47102" s="10"/>
      <c r="F47102" s="11"/>
    </row>
    <row r="47103" spans="5:6" x14ac:dyDescent="0.25">
      <c r="E47103" s="10"/>
      <c r="F47103" s="11"/>
    </row>
    <row r="47104" spans="5:6" x14ac:dyDescent="0.25">
      <c r="E47104" s="10"/>
      <c r="F47104" s="11"/>
    </row>
    <row r="47105" spans="5:6" x14ac:dyDescent="0.25">
      <c r="E47105" s="10"/>
      <c r="F47105" s="11"/>
    </row>
    <row r="47106" spans="5:6" x14ac:dyDescent="0.25">
      <c r="E47106" s="10"/>
      <c r="F47106" s="11"/>
    </row>
    <row r="47107" spans="5:6" x14ac:dyDescent="0.25">
      <c r="E47107" s="10"/>
      <c r="F47107" s="11"/>
    </row>
    <row r="47108" spans="5:6" x14ac:dyDescent="0.25">
      <c r="E47108" s="10"/>
      <c r="F47108" s="11"/>
    </row>
    <row r="47109" spans="5:6" x14ac:dyDescent="0.25">
      <c r="E47109" s="10"/>
      <c r="F47109" s="11"/>
    </row>
    <row r="47110" spans="5:6" x14ac:dyDescent="0.25">
      <c r="E47110" s="10"/>
      <c r="F47110" s="11"/>
    </row>
    <row r="47111" spans="5:6" x14ac:dyDescent="0.25">
      <c r="E47111" s="10"/>
      <c r="F47111" s="11"/>
    </row>
    <row r="47112" spans="5:6" x14ac:dyDescent="0.25">
      <c r="E47112" s="10"/>
      <c r="F47112" s="11"/>
    </row>
    <row r="47113" spans="5:6" x14ac:dyDescent="0.25">
      <c r="E47113" s="10"/>
      <c r="F47113" s="11"/>
    </row>
    <row r="47114" spans="5:6" x14ac:dyDescent="0.25">
      <c r="E47114" s="10"/>
      <c r="F47114" s="11"/>
    </row>
    <row r="47115" spans="5:6" x14ac:dyDescent="0.25">
      <c r="E47115" s="10"/>
      <c r="F47115" s="11"/>
    </row>
    <row r="47116" spans="5:6" x14ac:dyDescent="0.25">
      <c r="E47116" s="10"/>
      <c r="F47116" s="11"/>
    </row>
    <row r="47117" spans="5:6" x14ac:dyDescent="0.25">
      <c r="E47117" s="10"/>
      <c r="F47117" s="11"/>
    </row>
    <row r="47118" spans="5:6" x14ac:dyDescent="0.25">
      <c r="E47118" s="10"/>
      <c r="F47118" s="11"/>
    </row>
    <row r="47119" spans="5:6" x14ac:dyDescent="0.25">
      <c r="E47119" s="10"/>
      <c r="F47119" s="11"/>
    </row>
    <row r="47120" spans="5:6" x14ac:dyDescent="0.25">
      <c r="E47120" s="10"/>
      <c r="F47120" s="11"/>
    </row>
    <row r="47121" spans="5:6" x14ac:dyDescent="0.25">
      <c r="E47121" s="10"/>
      <c r="F47121" s="11"/>
    </row>
    <row r="47122" spans="5:6" x14ac:dyDescent="0.25">
      <c r="E47122" s="10"/>
      <c r="F47122" s="11"/>
    </row>
    <row r="47123" spans="5:6" x14ac:dyDescent="0.25">
      <c r="E47123" s="10"/>
      <c r="F47123" s="11"/>
    </row>
    <row r="47124" spans="5:6" x14ac:dyDescent="0.25">
      <c r="E47124" s="10"/>
      <c r="F47124" s="11"/>
    </row>
    <row r="47125" spans="5:6" x14ac:dyDescent="0.25">
      <c r="E47125" s="10"/>
      <c r="F47125" s="11"/>
    </row>
    <row r="47126" spans="5:6" x14ac:dyDescent="0.25">
      <c r="E47126" s="10"/>
      <c r="F47126" s="11"/>
    </row>
    <row r="47127" spans="5:6" x14ac:dyDescent="0.25">
      <c r="E47127" s="10"/>
      <c r="F47127" s="11"/>
    </row>
    <row r="47128" spans="5:6" x14ac:dyDescent="0.25">
      <c r="E47128" s="10"/>
      <c r="F47128" s="11"/>
    </row>
    <row r="47129" spans="5:6" x14ac:dyDescent="0.25">
      <c r="E47129" s="10"/>
      <c r="F47129" s="11"/>
    </row>
    <row r="47130" spans="5:6" x14ac:dyDescent="0.25">
      <c r="E47130" s="10"/>
      <c r="F47130" s="11"/>
    </row>
    <row r="47131" spans="5:6" x14ac:dyDescent="0.25">
      <c r="E47131" s="10"/>
      <c r="F47131" s="11"/>
    </row>
    <row r="47132" spans="5:6" x14ac:dyDescent="0.25">
      <c r="E47132" s="10"/>
      <c r="F47132" s="11"/>
    </row>
    <row r="47133" spans="5:6" x14ac:dyDescent="0.25">
      <c r="E47133" s="10"/>
      <c r="F47133" s="11"/>
    </row>
    <row r="47134" spans="5:6" x14ac:dyDescent="0.25">
      <c r="E47134" s="10"/>
      <c r="F47134" s="11"/>
    </row>
    <row r="47135" spans="5:6" x14ac:dyDescent="0.25">
      <c r="E47135" s="10"/>
      <c r="F47135" s="11"/>
    </row>
    <row r="47136" spans="5:6" x14ac:dyDescent="0.25">
      <c r="E47136" s="10"/>
      <c r="F47136" s="11"/>
    </row>
    <row r="47137" spans="5:6" x14ac:dyDescent="0.25">
      <c r="E47137" s="10"/>
      <c r="F47137" s="11"/>
    </row>
    <row r="47138" spans="5:6" x14ac:dyDescent="0.25">
      <c r="E47138" s="10"/>
      <c r="F47138" s="11"/>
    </row>
    <row r="47139" spans="5:6" x14ac:dyDescent="0.25">
      <c r="E47139" s="10"/>
      <c r="F47139" s="11"/>
    </row>
    <row r="47140" spans="5:6" x14ac:dyDescent="0.25">
      <c r="E47140" s="10"/>
      <c r="F47140" s="11"/>
    </row>
    <row r="47141" spans="5:6" x14ac:dyDescent="0.25">
      <c r="E47141" s="10"/>
      <c r="F47141" s="11"/>
    </row>
    <row r="47142" spans="5:6" x14ac:dyDescent="0.25">
      <c r="E47142" s="10"/>
      <c r="F47142" s="11"/>
    </row>
    <row r="47143" spans="5:6" x14ac:dyDescent="0.25">
      <c r="E47143" s="10"/>
      <c r="F47143" s="11"/>
    </row>
    <row r="47144" spans="5:6" x14ac:dyDescent="0.25">
      <c r="E47144" s="10"/>
      <c r="F47144" s="11"/>
    </row>
    <row r="47145" spans="5:6" x14ac:dyDescent="0.25">
      <c r="E47145" s="10"/>
      <c r="F47145" s="11"/>
    </row>
    <row r="47146" spans="5:6" x14ac:dyDescent="0.25">
      <c r="E47146" s="10"/>
      <c r="F47146" s="11"/>
    </row>
    <row r="47147" spans="5:6" x14ac:dyDescent="0.25">
      <c r="E47147" s="10"/>
      <c r="F47147" s="11"/>
    </row>
    <row r="47148" spans="5:6" x14ac:dyDescent="0.25">
      <c r="E47148" s="10"/>
      <c r="F47148" s="11"/>
    </row>
    <row r="47149" spans="5:6" x14ac:dyDescent="0.25">
      <c r="E47149" s="10"/>
      <c r="F47149" s="11"/>
    </row>
    <row r="47150" spans="5:6" x14ac:dyDescent="0.25">
      <c r="E47150" s="10"/>
      <c r="F47150" s="11"/>
    </row>
    <row r="47151" spans="5:6" x14ac:dyDescent="0.25">
      <c r="E47151" s="10"/>
      <c r="F47151" s="11"/>
    </row>
    <row r="47152" spans="5:6" x14ac:dyDescent="0.25">
      <c r="E47152" s="10"/>
      <c r="F47152" s="11"/>
    </row>
    <row r="47153" spans="5:6" x14ac:dyDescent="0.25">
      <c r="E47153" s="10"/>
      <c r="F47153" s="11"/>
    </row>
    <row r="47154" spans="5:6" x14ac:dyDescent="0.25">
      <c r="E47154" s="10"/>
      <c r="F47154" s="11"/>
    </row>
    <row r="47155" spans="5:6" x14ac:dyDescent="0.25">
      <c r="E47155" s="10"/>
      <c r="F47155" s="11"/>
    </row>
    <row r="47156" spans="5:6" x14ac:dyDescent="0.25">
      <c r="E47156" s="10"/>
      <c r="F47156" s="11"/>
    </row>
    <row r="47157" spans="5:6" x14ac:dyDescent="0.25">
      <c r="E47157" s="10"/>
      <c r="F47157" s="11"/>
    </row>
    <row r="47158" spans="5:6" x14ac:dyDescent="0.25">
      <c r="E47158" s="10"/>
      <c r="F47158" s="11"/>
    </row>
    <row r="47159" spans="5:6" x14ac:dyDescent="0.25">
      <c r="E47159" s="10"/>
      <c r="F47159" s="11"/>
    </row>
    <row r="47160" spans="5:6" x14ac:dyDescent="0.25">
      <c r="E47160" s="10"/>
      <c r="F47160" s="11"/>
    </row>
    <row r="47161" spans="5:6" x14ac:dyDescent="0.25">
      <c r="E47161" s="10"/>
      <c r="F47161" s="11"/>
    </row>
    <row r="47162" spans="5:6" x14ac:dyDescent="0.25">
      <c r="E47162" s="10"/>
      <c r="F47162" s="11"/>
    </row>
    <row r="47163" spans="5:6" x14ac:dyDescent="0.25">
      <c r="E47163" s="10"/>
      <c r="F47163" s="11"/>
    </row>
    <row r="47164" spans="5:6" x14ac:dyDescent="0.25">
      <c r="E47164" s="10"/>
      <c r="F47164" s="11"/>
    </row>
    <row r="47165" spans="5:6" x14ac:dyDescent="0.25">
      <c r="E47165" s="10"/>
      <c r="F47165" s="11"/>
    </row>
    <row r="47166" spans="5:6" x14ac:dyDescent="0.25">
      <c r="E47166" s="10"/>
      <c r="F47166" s="11"/>
    </row>
    <row r="47167" spans="5:6" x14ac:dyDescent="0.25">
      <c r="E47167" s="10"/>
      <c r="F47167" s="11"/>
    </row>
    <row r="47168" spans="5:6" x14ac:dyDescent="0.25">
      <c r="E47168" s="10"/>
      <c r="F47168" s="11"/>
    </row>
    <row r="47169" spans="5:6" x14ac:dyDescent="0.25">
      <c r="E47169" s="10"/>
      <c r="F47169" s="11"/>
    </row>
    <row r="47170" spans="5:6" x14ac:dyDescent="0.25">
      <c r="E47170" s="10"/>
      <c r="F47170" s="11"/>
    </row>
    <row r="47171" spans="5:6" x14ac:dyDescent="0.25">
      <c r="E47171" s="10"/>
      <c r="F47171" s="11"/>
    </row>
    <row r="47172" spans="5:6" x14ac:dyDescent="0.25">
      <c r="E47172" s="10"/>
      <c r="F47172" s="11"/>
    </row>
    <row r="47173" spans="5:6" x14ac:dyDescent="0.25">
      <c r="E47173" s="10"/>
      <c r="F47173" s="11"/>
    </row>
    <row r="47174" spans="5:6" x14ac:dyDescent="0.25">
      <c r="E47174" s="10"/>
      <c r="F47174" s="11"/>
    </row>
    <row r="47175" spans="5:6" x14ac:dyDescent="0.25">
      <c r="E47175" s="10"/>
      <c r="F47175" s="11"/>
    </row>
    <row r="47176" spans="5:6" x14ac:dyDescent="0.25">
      <c r="E47176" s="10"/>
      <c r="F47176" s="11"/>
    </row>
    <row r="47177" spans="5:6" x14ac:dyDescent="0.25">
      <c r="E47177" s="10"/>
      <c r="F47177" s="11"/>
    </row>
    <row r="47178" spans="5:6" x14ac:dyDescent="0.25">
      <c r="E47178" s="10"/>
      <c r="F47178" s="11"/>
    </row>
    <row r="47179" spans="5:6" x14ac:dyDescent="0.25">
      <c r="E47179" s="10"/>
      <c r="F47179" s="11"/>
    </row>
    <row r="47180" spans="5:6" x14ac:dyDescent="0.25">
      <c r="E47180" s="10"/>
      <c r="F47180" s="11"/>
    </row>
    <row r="47181" spans="5:6" x14ac:dyDescent="0.25">
      <c r="E47181" s="10"/>
      <c r="F47181" s="11"/>
    </row>
    <row r="47182" spans="5:6" x14ac:dyDescent="0.25">
      <c r="E47182" s="10"/>
      <c r="F47182" s="11"/>
    </row>
    <row r="47183" spans="5:6" x14ac:dyDescent="0.25">
      <c r="E47183" s="10"/>
      <c r="F47183" s="11"/>
    </row>
    <row r="47184" spans="5:6" x14ac:dyDescent="0.25">
      <c r="E47184" s="10"/>
      <c r="F47184" s="11"/>
    </row>
    <row r="47185" spans="5:6" x14ac:dyDescent="0.25">
      <c r="E47185" s="10"/>
      <c r="F47185" s="11"/>
    </row>
    <row r="47186" spans="5:6" x14ac:dyDescent="0.25">
      <c r="E47186" s="10"/>
      <c r="F47186" s="11"/>
    </row>
    <row r="47187" spans="5:6" x14ac:dyDescent="0.25">
      <c r="E47187" s="10"/>
      <c r="F47187" s="11"/>
    </row>
    <row r="47188" spans="5:6" x14ac:dyDescent="0.25">
      <c r="E47188" s="10"/>
      <c r="F47188" s="11"/>
    </row>
    <row r="47189" spans="5:6" x14ac:dyDescent="0.25">
      <c r="E47189" s="10"/>
      <c r="F47189" s="11"/>
    </row>
    <row r="47190" spans="5:6" x14ac:dyDescent="0.25">
      <c r="E47190" s="10"/>
      <c r="F47190" s="11"/>
    </row>
    <row r="47191" spans="5:6" x14ac:dyDescent="0.25">
      <c r="E47191" s="10"/>
      <c r="F47191" s="11"/>
    </row>
    <row r="47192" spans="5:6" x14ac:dyDescent="0.25">
      <c r="E47192" s="10"/>
      <c r="F47192" s="11"/>
    </row>
    <row r="47193" spans="5:6" x14ac:dyDescent="0.25">
      <c r="E47193" s="10"/>
      <c r="F47193" s="11"/>
    </row>
    <row r="47194" spans="5:6" x14ac:dyDescent="0.25">
      <c r="E47194" s="10"/>
      <c r="F47194" s="11"/>
    </row>
    <row r="47195" spans="5:6" x14ac:dyDescent="0.25">
      <c r="E47195" s="10"/>
      <c r="F47195" s="11"/>
    </row>
    <row r="47196" spans="5:6" x14ac:dyDescent="0.25">
      <c r="E47196" s="10"/>
      <c r="F47196" s="11"/>
    </row>
    <row r="47197" spans="5:6" x14ac:dyDescent="0.25">
      <c r="E47197" s="10"/>
      <c r="F47197" s="11"/>
    </row>
    <row r="47198" spans="5:6" x14ac:dyDescent="0.25">
      <c r="E47198" s="10"/>
      <c r="F47198" s="11"/>
    </row>
    <row r="47199" spans="5:6" x14ac:dyDescent="0.25">
      <c r="E47199" s="10"/>
      <c r="F47199" s="11"/>
    </row>
    <row r="47200" spans="5:6" x14ac:dyDescent="0.25">
      <c r="E47200" s="10"/>
      <c r="F47200" s="11"/>
    </row>
    <row r="47201" spans="5:6" x14ac:dyDescent="0.25">
      <c r="E47201" s="10"/>
      <c r="F47201" s="11"/>
    </row>
    <row r="47202" spans="5:6" x14ac:dyDescent="0.25">
      <c r="E47202" s="10"/>
      <c r="F47202" s="11"/>
    </row>
    <row r="47203" spans="5:6" x14ac:dyDescent="0.25">
      <c r="E47203" s="10"/>
      <c r="F47203" s="11"/>
    </row>
    <row r="47204" spans="5:6" x14ac:dyDescent="0.25">
      <c r="E47204" s="10"/>
      <c r="F47204" s="11"/>
    </row>
    <row r="47205" spans="5:6" x14ac:dyDescent="0.25">
      <c r="E47205" s="10"/>
      <c r="F47205" s="11"/>
    </row>
    <row r="47206" spans="5:6" x14ac:dyDescent="0.25">
      <c r="E47206" s="10"/>
      <c r="F47206" s="11"/>
    </row>
    <row r="47207" spans="5:6" x14ac:dyDescent="0.25">
      <c r="E47207" s="10"/>
      <c r="F47207" s="11"/>
    </row>
    <row r="47208" spans="5:6" x14ac:dyDescent="0.25">
      <c r="E47208" s="10"/>
      <c r="F47208" s="11"/>
    </row>
    <row r="47209" spans="5:6" x14ac:dyDescent="0.25">
      <c r="E47209" s="10"/>
      <c r="F47209" s="11"/>
    </row>
    <row r="47210" spans="5:6" x14ac:dyDescent="0.25">
      <c r="E47210" s="10"/>
      <c r="F47210" s="11"/>
    </row>
    <row r="47211" spans="5:6" x14ac:dyDescent="0.25">
      <c r="E47211" s="10"/>
      <c r="F47211" s="11"/>
    </row>
    <row r="47212" spans="5:6" x14ac:dyDescent="0.25">
      <c r="E47212" s="10"/>
      <c r="F47212" s="11"/>
    </row>
    <row r="47213" spans="5:6" x14ac:dyDescent="0.25">
      <c r="E47213" s="10"/>
      <c r="F47213" s="11"/>
    </row>
    <row r="47214" spans="5:6" x14ac:dyDescent="0.25">
      <c r="E47214" s="10"/>
      <c r="F47214" s="11"/>
    </row>
    <row r="47215" spans="5:6" x14ac:dyDescent="0.25">
      <c r="E47215" s="10"/>
      <c r="F47215" s="11"/>
    </row>
    <row r="47216" spans="5:6" x14ac:dyDescent="0.25">
      <c r="E47216" s="10"/>
      <c r="F47216" s="11"/>
    </row>
    <row r="47217" spans="5:6" x14ac:dyDescent="0.25">
      <c r="E47217" s="10"/>
      <c r="F47217" s="11"/>
    </row>
    <row r="47218" spans="5:6" x14ac:dyDescent="0.25">
      <c r="E47218" s="10"/>
      <c r="F47218" s="11"/>
    </row>
    <row r="47219" spans="5:6" x14ac:dyDescent="0.25">
      <c r="E47219" s="10"/>
      <c r="F47219" s="11"/>
    </row>
    <row r="47220" spans="5:6" x14ac:dyDescent="0.25">
      <c r="E47220" s="10"/>
      <c r="F47220" s="11"/>
    </row>
    <row r="47221" spans="5:6" x14ac:dyDescent="0.25">
      <c r="E47221" s="10"/>
      <c r="F47221" s="11"/>
    </row>
    <row r="47222" spans="5:6" x14ac:dyDescent="0.25">
      <c r="E47222" s="10"/>
      <c r="F47222" s="11"/>
    </row>
    <row r="47223" spans="5:6" x14ac:dyDescent="0.25">
      <c r="E47223" s="10"/>
      <c r="F47223" s="11"/>
    </row>
    <row r="47224" spans="5:6" x14ac:dyDescent="0.25">
      <c r="E47224" s="10"/>
      <c r="F47224" s="11"/>
    </row>
    <row r="47225" spans="5:6" x14ac:dyDescent="0.25">
      <c r="E47225" s="10"/>
      <c r="F47225" s="11"/>
    </row>
    <row r="47226" spans="5:6" x14ac:dyDescent="0.25">
      <c r="E47226" s="10"/>
      <c r="F47226" s="11"/>
    </row>
    <row r="47227" spans="5:6" x14ac:dyDescent="0.25">
      <c r="E47227" s="10"/>
      <c r="F47227" s="11"/>
    </row>
    <row r="47228" spans="5:6" x14ac:dyDescent="0.25">
      <c r="E47228" s="10"/>
      <c r="F47228" s="11"/>
    </row>
    <row r="47229" spans="5:6" x14ac:dyDescent="0.25">
      <c r="E47229" s="10"/>
      <c r="F47229" s="11"/>
    </row>
    <row r="47230" spans="5:6" x14ac:dyDescent="0.25">
      <c r="E47230" s="10"/>
      <c r="F47230" s="11"/>
    </row>
    <row r="47231" spans="5:6" x14ac:dyDescent="0.25">
      <c r="E47231" s="10"/>
      <c r="F47231" s="11"/>
    </row>
    <row r="47232" spans="5:6" x14ac:dyDescent="0.25">
      <c r="E47232" s="10"/>
      <c r="F47232" s="11"/>
    </row>
    <row r="47233" spans="5:6" x14ac:dyDescent="0.25">
      <c r="E47233" s="10"/>
      <c r="F47233" s="11"/>
    </row>
    <row r="47234" spans="5:6" x14ac:dyDescent="0.25">
      <c r="E47234" s="10"/>
      <c r="F47234" s="11"/>
    </row>
    <row r="47235" spans="5:6" x14ac:dyDescent="0.25">
      <c r="E47235" s="10"/>
      <c r="F47235" s="11"/>
    </row>
    <row r="47236" spans="5:6" x14ac:dyDescent="0.25">
      <c r="E47236" s="10"/>
      <c r="F47236" s="11"/>
    </row>
    <row r="47237" spans="5:6" x14ac:dyDescent="0.25">
      <c r="E47237" s="10"/>
      <c r="F47237" s="11"/>
    </row>
    <row r="47238" spans="5:6" x14ac:dyDescent="0.25">
      <c r="E47238" s="10"/>
      <c r="F47238" s="11"/>
    </row>
    <row r="47239" spans="5:6" x14ac:dyDescent="0.25">
      <c r="E47239" s="10"/>
      <c r="F47239" s="11"/>
    </row>
    <row r="47240" spans="5:6" x14ac:dyDescent="0.25">
      <c r="E47240" s="10"/>
      <c r="F47240" s="11"/>
    </row>
    <row r="47241" spans="5:6" x14ac:dyDescent="0.25">
      <c r="E47241" s="10"/>
      <c r="F47241" s="11"/>
    </row>
    <row r="47242" spans="5:6" x14ac:dyDescent="0.25">
      <c r="E47242" s="10"/>
      <c r="F47242" s="11"/>
    </row>
    <row r="47243" spans="5:6" x14ac:dyDescent="0.25">
      <c r="E47243" s="10"/>
      <c r="F47243" s="11"/>
    </row>
    <row r="47244" spans="5:6" x14ac:dyDescent="0.25">
      <c r="E47244" s="10"/>
      <c r="F47244" s="11"/>
    </row>
    <row r="47245" spans="5:6" x14ac:dyDescent="0.25">
      <c r="E47245" s="10"/>
      <c r="F47245" s="11"/>
    </row>
    <row r="47246" spans="5:6" x14ac:dyDescent="0.25">
      <c r="E47246" s="10"/>
      <c r="F47246" s="11"/>
    </row>
    <row r="47247" spans="5:6" x14ac:dyDescent="0.25">
      <c r="E47247" s="10"/>
      <c r="F47247" s="11"/>
    </row>
    <row r="47248" spans="5:6" x14ac:dyDescent="0.25">
      <c r="E47248" s="10"/>
      <c r="F47248" s="11"/>
    </row>
    <row r="47249" spans="5:6" x14ac:dyDescent="0.25">
      <c r="E47249" s="10"/>
      <c r="F47249" s="11"/>
    </row>
    <row r="47250" spans="5:6" x14ac:dyDescent="0.25">
      <c r="E47250" s="10"/>
      <c r="F47250" s="11"/>
    </row>
    <row r="47251" spans="5:6" x14ac:dyDescent="0.25">
      <c r="E47251" s="10"/>
      <c r="F47251" s="11"/>
    </row>
    <row r="47252" spans="5:6" x14ac:dyDescent="0.25">
      <c r="E47252" s="10"/>
      <c r="F47252" s="11"/>
    </row>
    <row r="47253" spans="5:6" x14ac:dyDescent="0.25">
      <c r="E47253" s="10"/>
      <c r="F47253" s="11"/>
    </row>
    <row r="47254" spans="5:6" x14ac:dyDescent="0.25">
      <c r="E47254" s="10"/>
      <c r="F47254" s="11"/>
    </row>
    <row r="47255" spans="5:6" x14ac:dyDescent="0.25">
      <c r="E47255" s="10"/>
      <c r="F47255" s="11"/>
    </row>
    <row r="47256" spans="5:6" x14ac:dyDescent="0.25">
      <c r="E47256" s="10"/>
      <c r="F47256" s="11"/>
    </row>
    <row r="47257" spans="5:6" x14ac:dyDescent="0.25">
      <c r="E47257" s="10"/>
      <c r="F47257" s="11"/>
    </row>
    <row r="47258" spans="5:6" x14ac:dyDescent="0.25">
      <c r="E47258" s="10"/>
      <c r="F47258" s="11"/>
    </row>
    <row r="47259" spans="5:6" x14ac:dyDescent="0.25">
      <c r="E47259" s="10"/>
      <c r="F47259" s="11"/>
    </row>
    <row r="47260" spans="5:6" x14ac:dyDescent="0.25">
      <c r="E47260" s="10"/>
      <c r="F47260" s="11"/>
    </row>
    <row r="47261" spans="5:6" x14ac:dyDescent="0.25">
      <c r="E47261" s="10"/>
      <c r="F47261" s="11"/>
    </row>
    <row r="47262" spans="5:6" x14ac:dyDescent="0.25">
      <c r="E47262" s="10"/>
      <c r="F47262" s="11"/>
    </row>
    <row r="47263" spans="5:6" x14ac:dyDescent="0.25">
      <c r="E47263" s="10"/>
      <c r="F47263" s="11"/>
    </row>
    <row r="47264" spans="5:6" x14ac:dyDescent="0.25">
      <c r="E47264" s="10"/>
      <c r="F47264" s="11"/>
    </row>
    <row r="47265" spans="5:6" x14ac:dyDescent="0.25">
      <c r="E47265" s="10"/>
      <c r="F47265" s="11"/>
    </row>
    <row r="47266" spans="5:6" x14ac:dyDescent="0.25">
      <c r="E47266" s="10"/>
      <c r="F47266" s="11"/>
    </row>
    <row r="47267" spans="5:6" x14ac:dyDescent="0.25">
      <c r="E47267" s="10"/>
      <c r="F47267" s="11"/>
    </row>
    <row r="47268" spans="5:6" x14ac:dyDescent="0.25">
      <c r="E47268" s="10"/>
      <c r="F47268" s="11"/>
    </row>
    <row r="47269" spans="5:6" x14ac:dyDescent="0.25">
      <c r="E47269" s="10"/>
      <c r="F47269" s="11"/>
    </row>
    <row r="47270" spans="5:6" x14ac:dyDescent="0.25">
      <c r="E47270" s="10"/>
      <c r="F47270" s="11"/>
    </row>
    <row r="47271" spans="5:6" x14ac:dyDescent="0.25">
      <c r="E47271" s="10"/>
      <c r="F47271" s="11"/>
    </row>
    <row r="47272" spans="5:6" x14ac:dyDescent="0.25">
      <c r="E47272" s="10"/>
      <c r="F47272" s="11"/>
    </row>
    <row r="47273" spans="5:6" x14ac:dyDescent="0.25">
      <c r="E47273" s="10"/>
      <c r="F47273" s="11"/>
    </row>
    <row r="47274" spans="5:6" x14ac:dyDescent="0.25">
      <c r="E47274" s="10"/>
      <c r="F47274" s="11"/>
    </row>
    <row r="47275" spans="5:6" x14ac:dyDescent="0.25">
      <c r="E47275" s="10"/>
      <c r="F47275" s="11"/>
    </row>
    <row r="47276" spans="5:6" x14ac:dyDescent="0.25">
      <c r="E47276" s="10"/>
      <c r="F47276" s="11"/>
    </row>
    <row r="47277" spans="5:6" x14ac:dyDescent="0.25">
      <c r="E47277" s="10"/>
      <c r="F47277" s="11"/>
    </row>
    <row r="47278" spans="5:6" x14ac:dyDescent="0.25">
      <c r="E47278" s="10"/>
      <c r="F47278" s="11"/>
    </row>
    <row r="47279" spans="5:6" x14ac:dyDescent="0.25">
      <c r="E47279" s="10"/>
      <c r="F47279" s="11"/>
    </row>
    <row r="47280" spans="5:6" x14ac:dyDescent="0.25">
      <c r="E47280" s="10"/>
      <c r="F47280" s="11"/>
    </row>
    <row r="47281" spans="5:6" x14ac:dyDescent="0.25">
      <c r="E47281" s="10"/>
      <c r="F47281" s="11"/>
    </row>
    <row r="47282" spans="5:6" x14ac:dyDescent="0.25">
      <c r="E47282" s="10"/>
      <c r="F47282" s="11"/>
    </row>
    <row r="47283" spans="5:6" x14ac:dyDescent="0.25">
      <c r="E47283" s="10"/>
      <c r="F47283" s="11"/>
    </row>
    <row r="47284" spans="5:6" x14ac:dyDescent="0.25">
      <c r="E47284" s="10"/>
      <c r="F47284" s="11"/>
    </row>
    <row r="47285" spans="5:6" x14ac:dyDescent="0.25">
      <c r="E47285" s="10"/>
      <c r="F47285" s="11"/>
    </row>
    <row r="47286" spans="5:6" x14ac:dyDescent="0.25">
      <c r="E47286" s="10"/>
      <c r="F47286" s="11"/>
    </row>
    <row r="47287" spans="5:6" x14ac:dyDescent="0.25">
      <c r="E47287" s="10"/>
      <c r="F47287" s="11"/>
    </row>
    <row r="47288" spans="5:6" x14ac:dyDescent="0.25">
      <c r="E47288" s="10"/>
      <c r="F47288" s="11"/>
    </row>
    <row r="47289" spans="5:6" x14ac:dyDescent="0.25">
      <c r="E47289" s="10"/>
      <c r="F47289" s="11"/>
    </row>
    <row r="47290" spans="5:6" x14ac:dyDescent="0.25">
      <c r="E47290" s="10"/>
      <c r="F47290" s="11"/>
    </row>
    <row r="47291" spans="5:6" x14ac:dyDescent="0.25">
      <c r="E47291" s="10"/>
      <c r="F47291" s="11"/>
    </row>
    <row r="47292" spans="5:6" x14ac:dyDescent="0.25">
      <c r="E47292" s="10"/>
      <c r="F47292" s="11"/>
    </row>
    <row r="47293" spans="5:6" x14ac:dyDescent="0.25">
      <c r="E47293" s="10"/>
      <c r="F47293" s="11"/>
    </row>
    <row r="47294" spans="5:6" x14ac:dyDescent="0.25">
      <c r="E47294" s="10"/>
      <c r="F47294" s="11"/>
    </row>
    <row r="47295" spans="5:6" x14ac:dyDescent="0.25">
      <c r="E47295" s="10"/>
      <c r="F47295" s="11"/>
    </row>
    <row r="47296" spans="5:6" x14ac:dyDescent="0.25">
      <c r="E47296" s="10"/>
      <c r="F47296" s="11"/>
    </row>
    <row r="47297" spans="5:6" x14ac:dyDescent="0.25">
      <c r="E47297" s="10"/>
      <c r="F47297" s="11"/>
    </row>
    <row r="47298" spans="5:6" x14ac:dyDescent="0.25">
      <c r="E47298" s="10"/>
      <c r="F47298" s="11"/>
    </row>
    <row r="47299" spans="5:6" x14ac:dyDescent="0.25">
      <c r="E47299" s="10"/>
      <c r="F47299" s="11"/>
    </row>
    <row r="47300" spans="5:6" x14ac:dyDescent="0.25">
      <c r="E47300" s="10"/>
      <c r="F47300" s="11"/>
    </row>
    <row r="47301" spans="5:6" x14ac:dyDescent="0.25">
      <c r="E47301" s="10"/>
      <c r="F47301" s="11"/>
    </row>
    <row r="47302" spans="5:6" x14ac:dyDescent="0.25">
      <c r="E47302" s="10"/>
      <c r="F47302" s="11"/>
    </row>
    <row r="47303" spans="5:6" x14ac:dyDescent="0.25">
      <c r="E47303" s="10"/>
      <c r="F47303" s="11"/>
    </row>
    <row r="47304" spans="5:6" x14ac:dyDescent="0.25">
      <c r="E47304" s="10"/>
      <c r="F47304" s="11"/>
    </row>
    <row r="47305" spans="5:6" x14ac:dyDescent="0.25">
      <c r="E47305" s="10"/>
      <c r="F47305" s="11"/>
    </row>
    <row r="47306" spans="5:6" x14ac:dyDescent="0.25">
      <c r="E47306" s="10"/>
      <c r="F47306" s="11"/>
    </row>
    <row r="47307" spans="5:6" x14ac:dyDescent="0.25">
      <c r="E47307" s="10"/>
      <c r="F47307" s="11"/>
    </row>
    <row r="47308" spans="5:6" x14ac:dyDescent="0.25">
      <c r="E47308" s="10"/>
      <c r="F47308" s="11"/>
    </row>
    <row r="47309" spans="5:6" x14ac:dyDescent="0.25">
      <c r="E47309" s="10"/>
      <c r="F47309" s="11"/>
    </row>
    <row r="47310" spans="5:6" x14ac:dyDescent="0.25">
      <c r="E47310" s="10"/>
      <c r="F47310" s="11"/>
    </row>
    <row r="47311" spans="5:6" x14ac:dyDescent="0.25">
      <c r="E47311" s="10"/>
      <c r="F47311" s="11"/>
    </row>
    <row r="47312" spans="5:6" x14ac:dyDescent="0.25">
      <c r="E47312" s="10"/>
      <c r="F47312" s="11"/>
    </row>
    <row r="47313" spans="5:6" x14ac:dyDescent="0.25">
      <c r="E47313" s="10"/>
      <c r="F47313" s="11"/>
    </row>
    <row r="47314" spans="5:6" x14ac:dyDescent="0.25">
      <c r="E47314" s="10"/>
      <c r="F47314" s="11"/>
    </row>
    <row r="47315" spans="5:6" x14ac:dyDescent="0.25">
      <c r="E47315" s="10"/>
      <c r="F47315" s="11"/>
    </row>
    <row r="47316" spans="5:6" x14ac:dyDescent="0.25">
      <c r="E47316" s="10"/>
      <c r="F47316" s="11"/>
    </row>
    <row r="47317" spans="5:6" x14ac:dyDescent="0.25">
      <c r="E47317" s="10"/>
      <c r="F47317" s="11"/>
    </row>
    <row r="47318" spans="5:6" x14ac:dyDescent="0.25">
      <c r="E47318" s="10"/>
      <c r="F47318" s="11"/>
    </row>
    <row r="47319" spans="5:6" x14ac:dyDescent="0.25">
      <c r="E47319" s="10"/>
      <c r="F47319" s="11"/>
    </row>
    <row r="47320" spans="5:6" x14ac:dyDescent="0.25">
      <c r="E47320" s="10"/>
      <c r="F47320" s="11"/>
    </row>
    <row r="47321" spans="5:6" x14ac:dyDescent="0.25">
      <c r="E47321" s="10"/>
      <c r="F47321" s="11"/>
    </row>
    <row r="47322" spans="5:6" x14ac:dyDescent="0.25">
      <c r="E47322" s="10"/>
      <c r="F47322" s="11"/>
    </row>
    <row r="47323" spans="5:6" x14ac:dyDescent="0.25">
      <c r="E47323" s="10"/>
      <c r="F47323" s="11"/>
    </row>
    <row r="47324" spans="5:6" x14ac:dyDescent="0.25">
      <c r="E47324" s="10"/>
      <c r="F47324" s="11"/>
    </row>
    <row r="47325" spans="5:6" x14ac:dyDescent="0.25">
      <c r="E47325" s="10"/>
      <c r="F47325" s="11"/>
    </row>
    <row r="47326" spans="5:6" x14ac:dyDescent="0.25">
      <c r="E47326" s="10"/>
      <c r="F47326" s="11"/>
    </row>
    <row r="47327" spans="5:6" x14ac:dyDescent="0.25">
      <c r="E47327" s="10"/>
      <c r="F47327" s="11"/>
    </row>
    <row r="47328" spans="5:6" x14ac:dyDescent="0.25">
      <c r="E47328" s="10"/>
      <c r="F47328" s="11"/>
    </row>
    <row r="47329" spans="5:6" x14ac:dyDescent="0.25">
      <c r="E47329" s="10"/>
      <c r="F47329" s="11"/>
    </row>
    <row r="47330" spans="5:6" x14ac:dyDescent="0.25">
      <c r="E47330" s="10"/>
      <c r="F47330" s="11"/>
    </row>
    <row r="47331" spans="5:6" x14ac:dyDescent="0.25">
      <c r="E47331" s="10"/>
      <c r="F47331" s="11"/>
    </row>
    <row r="47332" spans="5:6" x14ac:dyDescent="0.25">
      <c r="E47332" s="10"/>
      <c r="F47332" s="11"/>
    </row>
    <row r="47333" spans="5:6" x14ac:dyDescent="0.25">
      <c r="E47333" s="10"/>
      <c r="F47333" s="11"/>
    </row>
    <row r="47334" spans="5:6" x14ac:dyDescent="0.25">
      <c r="E47334" s="10"/>
      <c r="F47334" s="11"/>
    </row>
    <row r="47335" spans="5:6" x14ac:dyDescent="0.25">
      <c r="E47335" s="10"/>
      <c r="F47335" s="11"/>
    </row>
    <row r="47336" spans="5:6" x14ac:dyDescent="0.25">
      <c r="E47336" s="10"/>
      <c r="F47336" s="11"/>
    </row>
    <row r="47337" spans="5:6" x14ac:dyDescent="0.25">
      <c r="E47337" s="10"/>
      <c r="F47337" s="11"/>
    </row>
    <row r="47338" spans="5:6" x14ac:dyDescent="0.25">
      <c r="E47338" s="10"/>
      <c r="F47338" s="11"/>
    </row>
    <row r="47339" spans="5:6" x14ac:dyDescent="0.25">
      <c r="E47339" s="10"/>
      <c r="F47339" s="11"/>
    </row>
    <row r="47340" spans="5:6" x14ac:dyDescent="0.25">
      <c r="E47340" s="10"/>
      <c r="F47340" s="11"/>
    </row>
    <row r="47341" spans="5:6" x14ac:dyDescent="0.25">
      <c r="E47341" s="10"/>
      <c r="F47341" s="11"/>
    </row>
    <row r="47342" spans="5:6" x14ac:dyDescent="0.25">
      <c r="E47342" s="10"/>
      <c r="F47342" s="11"/>
    </row>
    <row r="47343" spans="5:6" x14ac:dyDescent="0.25">
      <c r="E47343" s="10"/>
      <c r="F47343" s="11"/>
    </row>
    <row r="47344" spans="5:6" x14ac:dyDescent="0.25">
      <c r="E47344" s="10"/>
      <c r="F47344" s="11"/>
    </row>
    <row r="47345" spans="5:6" x14ac:dyDescent="0.25">
      <c r="E47345" s="10"/>
      <c r="F47345" s="11"/>
    </row>
    <row r="47346" spans="5:6" x14ac:dyDescent="0.25">
      <c r="E47346" s="10"/>
      <c r="F47346" s="11"/>
    </row>
    <row r="47347" spans="5:6" x14ac:dyDescent="0.25">
      <c r="E47347" s="10"/>
      <c r="F47347" s="11"/>
    </row>
    <row r="47348" spans="5:6" x14ac:dyDescent="0.25">
      <c r="E47348" s="10"/>
      <c r="F47348" s="11"/>
    </row>
    <row r="47349" spans="5:6" x14ac:dyDescent="0.25">
      <c r="E47349" s="10"/>
      <c r="F47349" s="11"/>
    </row>
    <row r="47350" spans="5:6" x14ac:dyDescent="0.25">
      <c r="E47350" s="10"/>
      <c r="F47350" s="11"/>
    </row>
    <row r="47351" spans="5:6" x14ac:dyDescent="0.25">
      <c r="E47351" s="10"/>
      <c r="F47351" s="11"/>
    </row>
    <row r="47352" spans="5:6" x14ac:dyDescent="0.25">
      <c r="E47352" s="10"/>
      <c r="F47352" s="11"/>
    </row>
    <row r="47353" spans="5:6" x14ac:dyDescent="0.25">
      <c r="E47353" s="10"/>
      <c r="F47353" s="11"/>
    </row>
    <row r="47354" spans="5:6" x14ac:dyDescent="0.25">
      <c r="E47354" s="10"/>
      <c r="F47354" s="11"/>
    </row>
    <row r="47355" spans="5:6" x14ac:dyDescent="0.25">
      <c r="E47355" s="10"/>
      <c r="F47355" s="11"/>
    </row>
    <row r="47356" spans="5:6" x14ac:dyDescent="0.25">
      <c r="E47356" s="10"/>
      <c r="F47356" s="11"/>
    </row>
    <row r="47357" spans="5:6" x14ac:dyDescent="0.25">
      <c r="E47357" s="10"/>
      <c r="F47357" s="11"/>
    </row>
    <row r="47358" spans="5:6" x14ac:dyDescent="0.25">
      <c r="E47358" s="10"/>
      <c r="F47358" s="11"/>
    </row>
    <row r="47359" spans="5:6" x14ac:dyDescent="0.25">
      <c r="E47359" s="10"/>
      <c r="F47359" s="11"/>
    </row>
    <row r="47360" spans="5:6" x14ac:dyDescent="0.25">
      <c r="E47360" s="10"/>
      <c r="F47360" s="11"/>
    </row>
    <row r="47361" spans="5:6" x14ac:dyDescent="0.25">
      <c r="E47361" s="10"/>
      <c r="F47361" s="11"/>
    </row>
    <row r="47362" spans="5:6" x14ac:dyDescent="0.25">
      <c r="E47362" s="10"/>
      <c r="F47362" s="11"/>
    </row>
    <row r="47363" spans="5:6" x14ac:dyDescent="0.25">
      <c r="E47363" s="10"/>
      <c r="F47363" s="11"/>
    </row>
    <row r="47364" spans="5:6" x14ac:dyDescent="0.25">
      <c r="E47364" s="10"/>
      <c r="F47364" s="11"/>
    </row>
    <row r="47365" spans="5:6" x14ac:dyDescent="0.25">
      <c r="E47365" s="10"/>
      <c r="F47365" s="11"/>
    </row>
    <row r="47366" spans="5:6" x14ac:dyDescent="0.25">
      <c r="E47366" s="10"/>
      <c r="F47366" s="11"/>
    </row>
    <row r="47367" spans="5:6" x14ac:dyDescent="0.25">
      <c r="E47367" s="10"/>
      <c r="F47367" s="11"/>
    </row>
    <row r="47368" spans="5:6" x14ac:dyDescent="0.25">
      <c r="E47368" s="10"/>
      <c r="F47368" s="11"/>
    </row>
    <row r="47369" spans="5:6" x14ac:dyDescent="0.25">
      <c r="E47369" s="10"/>
      <c r="F47369" s="11"/>
    </row>
    <row r="47370" spans="5:6" x14ac:dyDescent="0.25">
      <c r="E47370" s="10"/>
      <c r="F47370" s="11"/>
    </row>
    <row r="47371" spans="5:6" x14ac:dyDescent="0.25">
      <c r="E47371" s="10"/>
      <c r="F47371" s="11"/>
    </row>
    <row r="47372" spans="5:6" x14ac:dyDescent="0.25">
      <c r="E47372" s="10"/>
      <c r="F47372" s="11"/>
    </row>
    <row r="47373" spans="5:6" x14ac:dyDescent="0.25">
      <c r="E47373" s="10"/>
      <c r="F47373" s="11"/>
    </row>
    <row r="47374" spans="5:6" x14ac:dyDescent="0.25">
      <c r="E47374" s="10"/>
      <c r="F47374" s="11"/>
    </row>
    <row r="47375" spans="5:6" x14ac:dyDescent="0.25">
      <c r="E47375" s="10"/>
      <c r="F47375" s="11"/>
    </row>
    <row r="47376" spans="5:6" x14ac:dyDescent="0.25">
      <c r="E47376" s="10"/>
      <c r="F47376" s="11"/>
    </row>
    <row r="47377" spans="5:6" x14ac:dyDescent="0.25">
      <c r="E47377" s="10"/>
      <c r="F47377" s="11"/>
    </row>
    <row r="47378" spans="5:6" x14ac:dyDescent="0.25">
      <c r="E47378" s="10"/>
      <c r="F47378" s="11"/>
    </row>
    <row r="47379" spans="5:6" x14ac:dyDescent="0.25">
      <c r="E47379" s="10"/>
      <c r="F47379" s="11"/>
    </row>
    <row r="47380" spans="5:6" x14ac:dyDescent="0.25">
      <c r="E47380" s="10"/>
      <c r="F47380" s="11"/>
    </row>
    <row r="47381" spans="5:6" x14ac:dyDescent="0.25">
      <c r="E47381" s="10"/>
      <c r="F47381" s="11"/>
    </row>
    <row r="47382" spans="5:6" x14ac:dyDescent="0.25">
      <c r="E47382" s="10"/>
      <c r="F47382" s="11"/>
    </row>
    <row r="47383" spans="5:6" x14ac:dyDescent="0.25">
      <c r="E47383" s="10"/>
      <c r="F47383" s="11"/>
    </row>
    <row r="47384" spans="5:6" x14ac:dyDescent="0.25">
      <c r="E47384" s="10"/>
      <c r="F47384" s="11"/>
    </row>
    <row r="47385" spans="5:6" x14ac:dyDescent="0.25">
      <c r="E47385" s="10"/>
      <c r="F47385" s="11"/>
    </row>
    <row r="47386" spans="5:6" x14ac:dyDescent="0.25">
      <c r="E47386" s="10"/>
      <c r="F47386" s="11"/>
    </row>
    <row r="47387" spans="5:6" x14ac:dyDescent="0.25">
      <c r="E47387" s="10"/>
      <c r="F47387" s="11"/>
    </row>
    <row r="47388" spans="5:6" x14ac:dyDescent="0.25">
      <c r="E47388" s="10"/>
      <c r="F47388" s="11"/>
    </row>
    <row r="47389" spans="5:6" x14ac:dyDescent="0.25">
      <c r="E47389" s="10"/>
      <c r="F47389" s="11"/>
    </row>
    <row r="47390" spans="5:6" x14ac:dyDescent="0.25">
      <c r="E47390" s="10"/>
      <c r="F47390" s="11"/>
    </row>
    <row r="47391" spans="5:6" x14ac:dyDescent="0.25">
      <c r="E47391" s="10"/>
      <c r="F47391" s="11"/>
    </row>
    <row r="47392" spans="5:6" x14ac:dyDescent="0.25">
      <c r="E47392" s="10"/>
      <c r="F47392" s="11"/>
    </row>
    <row r="47393" spans="5:6" x14ac:dyDescent="0.25">
      <c r="E47393" s="10"/>
      <c r="F47393" s="11"/>
    </row>
    <row r="47394" spans="5:6" x14ac:dyDescent="0.25">
      <c r="E47394" s="10"/>
      <c r="F47394" s="11"/>
    </row>
    <row r="47395" spans="5:6" x14ac:dyDescent="0.25">
      <c r="E47395" s="10"/>
      <c r="F47395" s="11"/>
    </row>
    <row r="47396" spans="5:6" x14ac:dyDescent="0.25">
      <c r="E47396" s="10"/>
      <c r="F47396" s="11"/>
    </row>
    <row r="47397" spans="5:6" x14ac:dyDescent="0.25">
      <c r="E47397" s="10"/>
      <c r="F47397" s="11"/>
    </row>
    <row r="47398" spans="5:6" x14ac:dyDescent="0.25">
      <c r="E47398" s="10"/>
      <c r="F47398" s="11"/>
    </row>
    <row r="47399" spans="5:6" x14ac:dyDescent="0.25">
      <c r="E47399" s="10"/>
      <c r="F47399" s="11"/>
    </row>
    <row r="47400" spans="5:6" x14ac:dyDescent="0.25">
      <c r="E47400" s="10"/>
      <c r="F47400" s="11"/>
    </row>
    <row r="47401" spans="5:6" x14ac:dyDescent="0.25">
      <c r="E47401" s="10"/>
      <c r="F47401" s="11"/>
    </row>
    <row r="47402" spans="5:6" x14ac:dyDescent="0.25">
      <c r="E47402" s="10"/>
      <c r="F47402" s="11"/>
    </row>
    <row r="47403" spans="5:6" x14ac:dyDescent="0.25">
      <c r="E47403" s="10"/>
      <c r="F47403" s="11"/>
    </row>
    <row r="47404" spans="5:6" x14ac:dyDescent="0.25">
      <c r="E47404" s="10"/>
      <c r="F47404" s="11"/>
    </row>
    <row r="47405" spans="5:6" x14ac:dyDescent="0.25">
      <c r="E47405" s="10"/>
      <c r="F47405" s="11"/>
    </row>
    <row r="47406" spans="5:6" x14ac:dyDescent="0.25">
      <c r="E47406" s="10"/>
      <c r="F47406" s="11"/>
    </row>
    <row r="47407" spans="5:6" x14ac:dyDescent="0.25">
      <c r="E47407" s="10"/>
      <c r="F47407" s="11"/>
    </row>
    <row r="47408" spans="5:6" x14ac:dyDescent="0.25">
      <c r="E47408" s="10"/>
      <c r="F47408" s="11"/>
    </row>
    <row r="47409" spans="5:6" x14ac:dyDescent="0.25">
      <c r="E47409" s="10"/>
      <c r="F47409" s="11"/>
    </row>
    <row r="47410" spans="5:6" x14ac:dyDescent="0.25">
      <c r="E47410" s="10"/>
      <c r="F47410" s="11"/>
    </row>
    <row r="47411" spans="5:6" x14ac:dyDescent="0.25">
      <c r="E47411" s="10"/>
      <c r="F47411" s="11"/>
    </row>
    <row r="47412" spans="5:6" x14ac:dyDescent="0.25">
      <c r="E47412" s="10"/>
      <c r="F47412" s="11"/>
    </row>
    <row r="47413" spans="5:6" x14ac:dyDescent="0.25">
      <c r="E47413" s="10"/>
      <c r="F47413" s="11"/>
    </row>
    <row r="47414" spans="5:6" x14ac:dyDescent="0.25">
      <c r="E47414" s="10"/>
      <c r="F47414" s="11"/>
    </row>
    <row r="47415" spans="5:6" x14ac:dyDescent="0.25">
      <c r="E47415" s="10"/>
      <c r="F47415" s="11"/>
    </row>
    <row r="47416" spans="5:6" x14ac:dyDescent="0.25">
      <c r="E47416" s="10"/>
      <c r="F47416" s="11"/>
    </row>
    <row r="47417" spans="5:6" x14ac:dyDescent="0.25">
      <c r="E47417" s="10"/>
      <c r="F47417" s="11"/>
    </row>
    <row r="47418" spans="5:6" x14ac:dyDescent="0.25">
      <c r="E47418" s="10"/>
      <c r="F47418" s="11"/>
    </row>
    <row r="47419" spans="5:6" x14ac:dyDescent="0.25">
      <c r="E47419" s="10"/>
      <c r="F47419" s="11"/>
    </row>
    <row r="47420" spans="5:6" x14ac:dyDescent="0.25">
      <c r="E47420" s="10"/>
      <c r="F47420" s="11"/>
    </row>
    <row r="47421" spans="5:6" x14ac:dyDescent="0.25">
      <c r="E47421" s="10"/>
      <c r="F47421" s="11"/>
    </row>
    <row r="47422" spans="5:6" x14ac:dyDescent="0.25">
      <c r="E47422" s="10"/>
      <c r="F47422" s="11"/>
    </row>
    <row r="47423" spans="5:6" x14ac:dyDescent="0.25">
      <c r="E47423" s="10"/>
      <c r="F47423" s="11"/>
    </row>
    <row r="47424" spans="5:6" x14ac:dyDescent="0.25">
      <c r="E47424" s="10"/>
      <c r="F47424" s="11"/>
    </row>
    <row r="47425" spans="5:6" x14ac:dyDescent="0.25">
      <c r="E47425" s="10"/>
      <c r="F47425" s="11"/>
    </row>
    <row r="47426" spans="5:6" x14ac:dyDescent="0.25">
      <c r="E47426" s="10"/>
      <c r="F47426" s="11"/>
    </row>
    <row r="47427" spans="5:6" x14ac:dyDescent="0.25">
      <c r="E47427" s="10"/>
      <c r="F47427" s="11"/>
    </row>
    <row r="47428" spans="5:6" x14ac:dyDescent="0.25">
      <c r="E47428" s="10"/>
      <c r="F47428" s="11"/>
    </row>
    <row r="47429" spans="5:6" x14ac:dyDescent="0.25">
      <c r="E47429" s="10"/>
      <c r="F47429" s="11"/>
    </row>
    <row r="47430" spans="5:6" x14ac:dyDescent="0.25">
      <c r="E47430" s="10"/>
      <c r="F47430" s="11"/>
    </row>
    <row r="47431" spans="5:6" x14ac:dyDescent="0.25">
      <c r="E47431" s="10"/>
      <c r="F47431" s="11"/>
    </row>
    <row r="47432" spans="5:6" x14ac:dyDescent="0.25">
      <c r="E47432" s="10"/>
      <c r="F47432" s="11"/>
    </row>
    <row r="47433" spans="5:6" x14ac:dyDescent="0.25">
      <c r="E47433" s="10"/>
      <c r="F47433" s="11"/>
    </row>
    <row r="47434" spans="5:6" x14ac:dyDescent="0.25">
      <c r="E47434" s="10"/>
      <c r="F47434" s="11"/>
    </row>
    <row r="47435" spans="5:6" x14ac:dyDescent="0.25">
      <c r="E47435" s="10"/>
      <c r="F47435" s="11"/>
    </row>
    <row r="47436" spans="5:6" x14ac:dyDescent="0.25">
      <c r="E47436" s="10"/>
      <c r="F47436" s="11"/>
    </row>
    <row r="47437" spans="5:6" x14ac:dyDescent="0.25">
      <c r="E47437" s="10"/>
      <c r="F47437" s="11"/>
    </row>
    <row r="47438" spans="5:6" x14ac:dyDescent="0.25">
      <c r="E47438" s="10"/>
      <c r="F47438" s="11"/>
    </row>
    <row r="47439" spans="5:6" x14ac:dyDescent="0.25">
      <c r="E47439" s="10"/>
      <c r="F47439" s="11"/>
    </row>
    <row r="47440" spans="5:6" x14ac:dyDescent="0.25">
      <c r="E47440" s="10"/>
      <c r="F47440" s="11"/>
    </row>
    <row r="47441" spans="5:6" x14ac:dyDescent="0.25">
      <c r="E47441" s="10"/>
      <c r="F47441" s="11"/>
    </row>
    <row r="47442" spans="5:6" x14ac:dyDescent="0.25">
      <c r="E47442" s="10"/>
      <c r="F47442" s="11"/>
    </row>
    <row r="47443" spans="5:6" x14ac:dyDescent="0.25">
      <c r="E47443" s="10"/>
      <c r="F47443" s="11"/>
    </row>
    <row r="47444" spans="5:6" x14ac:dyDescent="0.25">
      <c r="E47444" s="10"/>
      <c r="F47444" s="11"/>
    </row>
    <row r="47445" spans="5:6" x14ac:dyDescent="0.25">
      <c r="E47445" s="10"/>
      <c r="F47445" s="11"/>
    </row>
    <row r="47446" spans="5:6" x14ac:dyDescent="0.25">
      <c r="E47446" s="10"/>
      <c r="F47446" s="11"/>
    </row>
    <row r="47447" spans="5:6" x14ac:dyDescent="0.25">
      <c r="E47447" s="10"/>
      <c r="F47447" s="11"/>
    </row>
    <row r="47448" spans="5:6" x14ac:dyDescent="0.25">
      <c r="E47448" s="10"/>
      <c r="F47448" s="11"/>
    </row>
    <row r="47449" spans="5:6" x14ac:dyDescent="0.25">
      <c r="E47449" s="10"/>
      <c r="F47449" s="11"/>
    </row>
    <row r="47450" spans="5:6" x14ac:dyDescent="0.25">
      <c r="E47450" s="10"/>
      <c r="F47450" s="11"/>
    </row>
    <row r="47451" spans="5:6" x14ac:dyDescent="0.25">
      <c r="E47451" s="10"/>
      <c r="F47451" s="11"/>
    </row>
    <row r="47452" spans="5:6" x14ac:dyDescent="0.25">
      <c r="E47452" s="10"/>
      <c r="F47452" s="11"/>
    </row>
    <row r="47453" spans="5:6" x14ac:dyDescent="0.25">
      <c r="E47453" s="10"/>
      <c r="F47453" s="11"/>
    </row>
    <row r="47454" spans="5:6" x14ac:dyDescent="0.25">
      <c r="E47454" s="10"/>
      <c r="F47454" s="11"/>
    </row>
    <row r="47455" spans="5:6" x14ac:dyDescent="0.25">
      <c r="E47455" s="10"/>
      <c r="F47455" s="11"/>
    </row>
    <row r="47456" spans="5:6" x14ac:dyDescent="0.25">
      <c r="E47456" s="10"/>
      <c r="F47456" s="11"/>
    </row>
    <row r="47457" spans="5:6" x14ac:dyDescent="0.25">
      <c r="E47457" s="10"/>
      <c r="F47457" s="11"/>
    </row>
    <row r="47458" spans="5:6" x14ac:dyDescent="0.25">
      <c r="E47458" s="10"/>
      <c r="F47458" s="11"/>
    </row>
    <row r="47459" spans="5:6" x14ac:dyDescent="0.25">
      <c r="E47459" s="10"/>
      <c r="F47459" s="11"/>
    </row>
    <row r="47460" spans="5:6" x14ac:dyDescent="0.25">
      <c r="E47460" s="10"/>
      <c r="F47460" s="11"/>
    </row>
    <row r="47461" spans="5:6" x14ac:dyDescent="0.25">
      <c r="E47461" s="10"/>
      <c r="F47461" s="11"/>
    </row>
    <row r="47462" spans="5:6" x14ac:dyDescent="0.25">
      <c r="E47462" s="10"/>
      <c r="F47462" s="11"/>
    </row>
    <row r="47463" spans="5:6" x14ac:dyDescent="0.25">
      <c r="E47463" s="10"/>
      <c r="F47463" s="11"/>
    </row>
    <row r="47464" spans="5:6" x14ac:dyDescent="0.25">
      <c r="E47464" s="10"/>
      <c r="F47464" s="11"/>
    </row>
    <row r="47465" spans="5:6" x14ac:dyDescent="0.25">
      <c r="E47465" s="10"/>
      <c r="F47465" s="11"/>
    </row>
    <row r="47466" spans="5:6" x14ac:dyDescent="0.25">
      <c r="E47466" s="10"/>
      <c r="F47466" s="11"/>
    </row>
    <row r="47467" spans="5:6" x14ac:dyDescent="0.25">
      <c r="E47467" s="10"/>
      <c r="F47467" s="11"/>
    </row>
    <row r="47468" spans="5:6" x14ac:dyDescent="0.25">
      <c r="E47468" s="10"/>
      <c r="F47468" s="11"/>
    </row>
    <row r="47469" spans="5:6" x14ac:dyDescent="0.25">
      <c r="E47469" s="10"/>
      <c r="F47469" s="11"/>
    </row>
    <row r="47470" spans="5:6" x14ac:dyDescent="0.25">
      <c r="E47470" s="10"/>
      <c r="F47470" s="11"/>
    </row>
    <row r="47471" spans="5:6" x14ac:dyDescent="0.25">
      <c r="E47471" s="10"/>
      <c r="F47471" s="11"/>
    </row>
    <row r="47472" spans="5:6" x14ac:dyDescent="0.25">
      <c r="E47472" s="10"/>
      <c r="F47472" s="11"/>
    </row>
    <row r="47473" spans="5:6" x14ac:dyDescent="0.25">
      <c r="E47473" s="10"/>
      <c r="F47473" s="11"/>
    </row>
    <row r="47474" spans="5:6" x14ac:dyDescent="0.25">
      <c r="E47474" s="10"/>
      <c r="F47474" s="11"/>
    </row>
    <row r="47475" spans="5:6" x14ac:dyDescent="0.25">
      <c r="E47475" s="10"/>
      <c r="F47475" s="11"/>
    </row>
    <row r="47476" spans="5:6" x14ac:dyDescent="0.25">
      <c r="E47476" s="10"/>
      <c r="F47476" s="11"/>
    </row>
    <row r="47477" spans="5:6" x14ac:dyDescent="0.25">
      <c r="E47477" s="10"/>
      <c r="F47477" s="11"/>
    </row>
    <row r="47478" spans="5:6" x14ac:dyDescent="0.25">
      <c r="E47478" s="10"/>
      <c r="F47478" s="11"/>
    </row>
    <row r="47479" spans="5:6" x14ac:dyDescent="0.25">
      <c r="E47479" s="10"/>
      <c r="F47479" s="11"/>
    </row>
    <row r="47480" spans="5:6" x14ac:dyDescent="0.25">
      <c r="E47480" s="10"/>
      <c r="F47480" s="11"/>
    </row>
    <row r="47481" spans="5:6" x14ac:dyDescent="0.25">
      <c r="E47481" s="10"/>
      <c r="F47481" s="11"/>
    </row>
    <row r="47482" spans="5:6" x14ac:dyDescent="0.25">
      <c r="E47482" s="10"/>
      <c r="F47482" s="11"/>
    </row>
    <row r="47483" spans="5:6" x14ac:dyDescent="0.25">
      <c r="E47483" s="10"/>
      <c r="F47483" s="11"/>
    </row>
    <row r="47484" spans="5:6" x14ac:dyDescent="0.25">
      <c r="E47484" s="10"/>
      <c r="F47484" s="11"/>
    </row>
    <row r="47485" spans="5:6" x14ac:dyDescent="0.25">
      <c r="E47485" s="10"/>
      <c r="F47485" s="11"/>
    </row>
    <row r="47486" spans="5:6" x14ac:dyDescent="0.25">
      <c r="E47486" s="10"/>
      <c r="F47486" s="11"/>
    </row>
    <row r="47487" spans="5:6" x14ac:dyDescent="0.25">
      <c r="E47487" s="10"/>
      <c r="F47487" s="11"/>
    </row>
    <row r="47488" spans="5:6" x14ac:dyDescent="0.25">
      <c r="E47488" s="10"/>
      <c r="F47488" s="11"/>
    </row>
    <row r="47489" spans="5:6" x14ac:dyDescent="0.25">
      <c r="E47489" s="10"/>
      <c r="F47489" s="11"/>
    </row>
    <row r="47490" spans="5:6" x14ac:dyDescent="0.25">
      <c r="E47490" s="10"/>
      <c r="F47490" s="11"/>
    </row>
    <row r="47491" spans="5:6" x14ac:dyDescent="0.25">
      <c r="E47491" s="10"/>
      <c r="F47491" s="11"/>
    </row>
    <row r="47492" spans="5:6" x14ac:dyDescent="0.25">
      <c r="E47492" s="10"/>
      <c r="F47492" s="11"/>
    </row>
    <row r="47493" spans="5:6" x14ac:dyDescent="0.25">
      <c r="E47493" s="10"/>
      <c r="F47493" s="11"/>
    </row>
    <row r="47494" spans="5:6" x14ac:dyDescent="0.25">
      <c r="E47494" s="10"/>
      <c r="F47494" s="11"/>
    </row>
    <row r="47495" spans="5:6" x14ac:dyDescent="0.25">
      <c r="E47495" s="10"/>
      <c r="F47495" s="11"/>
    </row>
    <row r="47496" spans="5:6" x14ac:dyDescent="0.25">
      <c r="E47496" s="10"/>
      <c r="F47496" s="11"/>
    </row>
    <row r="47497" spans="5:6" x14ac:dyDescent="0.25">
      <c r="E47497" s="10"/>
      <c r="F47497" s="11"/>
    </row>
    <row r="47498" spans="5:6" x14ac:dyDescent="0.25">
      <c r="E47498" s="10"/>
      <c r="F47498" s="11"/>
    </row>
    <row r="47499" spans="5:6" x14ac:dyDescent="0.25">
      <c r="E47499" s="10"/>
      <c r="F47499" s="11"/>
    </row>
    <row r="47500" spans="5:6" x14ac:dyDescent="0.25">
      <c r="E47500" s="10"/>
      <c r="F47500" s="11"/>
    </row>
    <row r="47501" spans="5:6" x14ac:dyDescent="0.25">
      <c r="E47501" s="10"/>
      <c r="F47501" s="11"/>
    </row>
    <row r="47502" spans="5:6" x14ac:dyDescent="0.25">
      <c r="E47502" s="10"/>
      <c r="F47502" s="11"/>
    </row>
    <row r="47503" spans="5:6" x14ac:dyDescent="0.25">
      <c r="E47503" s="10"/>
      <c r="F47503" s="11"/>
    </row>
    <row r="47504" spans="5:6" x14ac:dyDescent="0.25">
      <c r="E47504" s="10"/>
      <c r="F47504" s="11"/>
    </row>
    <row r="47505" spans="5:6" x14ac:dyDescent="0.25">
      <c r="E47505" s="10"/>
      <c r="F47505" s="11"/>
    </row>
    <row r="47506" spans="5:6" x14ac:dyDescent="0.25">
      <c r="E47506" s="10"/>
      <c r="F47506" s="11"/>
    </row>
    <row r="47507" spans="5:6" x14ac:dyDescent="0.25">
      <c r="E47507" s="10"/>
      <c r="F47507" s="11"/>
    </row>
    <row r="47508" spans="5:6" x14ac:dyDescent="0.25">
      <c r="E47508" s="10"/>
      <c r="F47508" s="11"/>
    </row>
    <row r="47509" spans="5:6" x14ac:dyDescent="0.25">
      <c r="E47509" s="10"/>
      <c r="F47509" s="11"/>
    </row>
    <row r="47510" spans="5:6" x14ac:dyDescent="0.25">
      <c r="E47510" s="10"/>
      <c r="F47510" s="11"/>
    </row>
    <row r="47511" spans="5:6" x14ac:dyDescent="0.25">
      <c r="E47511" s="10"/>
      <c r="F47511" s="11"/>
    </row>
    <row r="47512" spans="5:6" x14ac:dyDescent="0.25">
      <c r="E47512" s="10"/>
      <c r="F47512" s="11"/>
    </row>
    <row r="47513" spans="5:6" x14ac:dyDescent="0.25">
      <c r="E47513" s="10"/>
      <c r="F47513" s="11"/>
    </row>
    <row r="47514" spans="5:6" x14ac:dyDescent="0.25">
      <c r="E47514" s="10"/>
      <c r="F47514" s="11"/>
    </row>
    <row r="47515" spans="5:6" x14ac:dyDescent="0.25">
      <c r="E47515" s="10"/>
      <c r="F47515" s="11"/>
    </row>
    <row r="47516" spans="5:6" x14ac:dyDescent="0.25">
      <c r="E47516" s="10"/>
      <c r="F47516" s="11"/>
    </row>
    <row r="47517" spans="5:6" x14ac:dyDescent="0.25">
      <c r="E47517" s="10"/>
      <c r="F47517" s="11"/>
    </row>
    <row r="47518" spans="5:6" x14ac:dyDescent="0.25">
      <c r="E47518" s="10"/>
      <c r="F47518" s="11"/>
    </row>
    <row r="47519" spans="5:6" x14ac:dyDescent="0.25">
      <c r="E47519" s="10"/>
      <c r="F47519" s="11"/>
    </row>
    <row r="47520" spans="5:6" x14ac:dyDescent="0.25">
      <c r="E47520" s="10"/>
      <c r="F47520" s="11"/>
    </row>
    <row r="47521" spans="5:6" x14ac:dyDescent="0.25">
      <c r="E47521" s="10"/>
      <c r="F47521" s="11"/>
    </row>
    <row r="47522" spans="5:6" x14ac:dyDescent="0.25">
      <c r="E47522" s="10"/>
      <c r="F47522" s="11"/>
    </row>
    <row r="47523" spans="5:6" x14ac:dyDescent="0.25">
      <c r="E47523" s="10"/>
      <c r="F47523" s="11"/>
    </row>
    <row r="47524" spans="5:6" x14ac:dyDescent="0.25">
      <c r="E47524" s="10"/>
      <c r="F47524" s="11"/>
    </row>
    <row r="47525" spans="5:6" x14ac:dyDescent="0.25">
      <c r="E47525" s="10"/>
      <c r="F47525" s="11"/>
    </row>
    <row r="47526" spans="5:6" x14ac:dyDescent="0.25">
      <c r="E47526" s="10"/>
      <c r="F47526" s="11"/>
    </row>
    <row r="47527" spans="5:6" x14ac:dyDescent="0.25">
      <c r="E47527" s="10"/>
      <c r="F47527" s="11"/>
    </row>
    <row r="47528" spans="5:6" x14ac:dyDescent="0.25">
      <c r="E47528" s="10"/>
      <c r="F47528" s="11"/>
    </row>
    <row r="47529" spans="5:6" x14ac:dyDescent="0.25">
      <c r="E47529" s="10"/>
      <c r="F47529" s="11"/>
    </row>
    <row r="47530" spans="5:6" x14ac:dyDescent="0.25">
      <c r="E47530" s="10"/>
      <c r="F47530" s="11"/>
    </row>
    <row r="47531" spans="5:6" x14ac:dyDescent="0.25">
      <c r="E47531" s="10"/>
      <c r="F47531" s="11"/>
    </row>
    <row r="47532" spans="5:6" x14ac:dyDescent="0.25">
      <c r="E47532" s="10"/>
      <c r="F47532" s="11"/>
    </row>
    <row r="47533" spans="5:6" x14ac:dyDescent="0.25">
      <c r="E47533" s="10"/>
      <c r="F47533" s="11"/>
    </row>
    <row r="47534" spans="5:6" x14ac:dyDescent="0.25">
      <c r="E47534" s="10"/>
      <c r="F47534" s="11"/>
    </row>
    <row r="47535" spans="5:6" x14ac:dyDescent="0.25">
      <c r="E47535" s="10"/>
      <c r="F47535" s="11"/>
    </row>
    <row r="47536" spans="5:6" x14ac:dyDescent="0.25">
      <c r="E47536" s="10"/>
      <c r="F47536" s="11"/>
    </row>
    <row r="47537" spans="5:6" x14ac:dyDescent="0.25">
      <c r="E47537" s="10"/>
      <c r="F47537" s="11"/>
    </row>
    <row r="47538" spans="5:6" x14ac:dyDescent="0.25">
      <c r="E47538" s="10"/>
      <c r="F47538" s="11"/>
    </row>
    <row r="47539" spans="5:6" x14ac:dyDescent="0.25">
      <c r="E47539" s="10"/>
      <c r="F47539" s="11"/>
    </row>
    <row r="47540" spans="5:6" x14ac:dyDescent="0.25">
      <c r="E47540" s="10"/>
      <c r="F47540" s="11"/>
    </row>
    <row r="47541" spans="5:6" x14ac:dyDescent="0.25">
      <c r="E47541" s="10"/>
      <c r="F47541" s="11"/>
    </row>
    <row r="47542" spans="5:6" x14ac:dyDescent="0.25">
      <c r="E47542" s="10"/>
      <c r="F47542" s="11"/>
    </row>
    <row r="47543" spans="5:6" x14ac:dyDescent="0.25">
      <c r="E47543" s="10"/>
      <c r="F47543" s="11"/>
    </row>
    <row r="47544" spans="5:6" x14ac:dyDescent="0.25">
      <c r="E47544" s="10"/>
      <c r="F47544" s="11"/>
    </row>
    <row r="47545" spans="5:6" x14ac:dyDescent="0.25">
      <c r="E47545" s="10"/>
      <c r="F47545" s="11"/>
    </row>
    <row r="47546" spans="5:6" x14ac:dyDescent="0.25">
      <c r="E47546" s="10"/>
      <c r="F47546" s="11"/>
    </row>
    <row r="47547" spans="5:6" x14ac:dyDescent="0.25">
      <c r="E47547" s="10"/>
      <c r="F47547" s="11"/>
    </row>
    <row r="47548" spans="5:6" x14ac:dyDescent="0.25">
      <c r="E47548" s="10"/>
      <c r="F47548" s="11"/>
    </row>
    <row r="47549" spans="5:6" x14ac:dyDescent="0.25">
      <c r="E47549" s="10"/>
      <c r="F47549" s="11"/>
    </row>
    <row r="47550" spans="5:6" x14ac:dyDescent="0.25">
      <c r="E47550" s="10"/>
      <c r="F47550" s="11"/>
    </row>
    <row r="47551" spans="5:6" x14ac:dyDescent="0.25">
      <c r="E47551" s="10"/>
      <c r="F47551" s="11"/>
    </row>
    <row r="47552" spans="5:6" x14ac:dyDescent="0.25">
      <c r="E47552" s="10"/>
      <c r="F47552" s="11"/>
    </row>
    <row r="47553" spans="5:6" x14ac:dyDescent="0.25">
      <c r="E47553" s="10"/>
      <c r="F47553" s="11"/>
    </row>
    <row r="47554" spans="5:6" x14ac:dyDescent="0.25">
      <c r="E47554" s="10"/>
      <c r="F47554" s="11"/>
    </row>
    <row r="47555" spans="5:6" x14ac:dyDescent="0.25">
      <c r="E47555" s="10"/>
      <c r="F47555" s="11"/>
    </row>
    <row r="47556" spans="5:6" x14ac:dyDescent="0.25">
      <c r="E47556" s="10"/>
      <c r="F47556" s="11"/>
    </row>
    <row r="47557" spans="5:6" x14ac:dyDescent="0.25">
      <c r="E47557" s="10"/>
      <c r="F47557" s="11"/>
    </row>
    <row r="47558" spans="5:6" x14ac:dyDescent="0.25">
      <c r="E47558" s="10"/>
      <c r="F47558" s="11"/>
    </row>
    <row r="47559" spans="5:6" x14ac:dyDescent="0.25">
      <c r="E47559" s="10"/>
      <c r="F47559" s="11"/>
    </row>
    <row r="47560" spans="5:6" x14ac:dyDescent="0.25">
      <c r="E47560" s="10"/>
      <c r="F47560" s="11"/>
    </row>
    <row r="47561" spans="5:6" x14ac:dyDescent="0.25">
      <c r="E47561" s="10"/>
      <c r="F47561" s="11"/>
    </row>
    <row r="47562" spans="5:6" x14ac:dyDescent="0.25">
      <c r="E47562" s="10"/>
      <c r="F47562" s="11"/>
    </row>
    <row r="47563" spans="5:6" x14ac:dyDescent="0.25">
      <c r="E47563" s="10"/>
      <c r="F47563" s="11"/>
    </row>
    <row r="47564" spans="5:6" x14ac:dyDescent="0.25">
      <c r="E47564" s="10"/>
      <c r="F47564" s="11"/>
    </row>
    <row r="47565" spans="5:6" x14ac:dyDescent="0.25">
      <c r="E47565" s="10"/>
      <c r="F47565" s="11"/>
    </row>
    <row r="47566" spans="5:6" x14ac:dyDescent="0.25">
      <c r="E47566" s="10"/>
      <c r="F47566" s="11"/>
    </row>
    <row r="47567" spans="5:6" x14ac:dyDescent="0.25">
      <c r="E47567" s="10"/>
      <c r="F47567" s="11"/>
    </row>
    <row r="47568" spans="5:6" x14ac:dyDescent="0.25">
      <c r="E47568" s="10"/>
      <c r="F47568" s="11"/>
    </row>
    <row r="47569" spans="5:6" x14ac:dyDescent="0.25">
      <c r="E47569" s="10"/>
      <c r="F47569" s="11"/>
    </row>
    <row r="47570" spans="5:6" x14ac:dyDescent="0.25">
      <c r="E47570" s="10"/>
      <c r="F47570" s="11"/>
    </row>
    <row r="47571" spans="5:6" x14ac:dyDescent="0.25">
      <c r="E47571" s="10"/>
      <c r="F47571" s="11"/>
    </row>
    <row r="47572" spans="5:6" x14ac:dyDescent="0.25">
      <c r="E47572" s="10"/>
      <c r="F47572" s="11"/>
    </row>
    <row r="47573" spans="5:6" x14ac:dyDescent="0.25">
      <c r="E47573" s="10"/>
      <c r="F47573" s="11"/>
    </row>
    <row r="47574" spans="5:6" x14ac:dyDescent="0.25">
      <c r="E47574" s="10"/>
      <c r="F47574" s="11"/>
    </row>
    <row r="47575" spans="5:6" x14ac:dyDescent="0.25">
      <c r="E47575" s="10"/>
      <c r="F47575" s="11"/>
    </row>
    <row r="47576" spans="5:6" x14ac:dyDescent="0.25">
      <c r="E47576" s="10"/>
      <c r="F47576" s="11"/>
    </row>
    <row r="47577" spans="5:6" x14ac:dyDescent="0.25">
      <c r="E47577" s="10"/>
      <c r="F47577" s="11"/>
    </row>
    <row r="47578" spans="5:6" x14ac:dyDescent="0.25">
      <c r="E47578" s="10"/>
      <c r="F47578" s="11"/>
    </row>
    <row r="47579" spans="5:6" x14ac:dyDescent="0.25">
      <c r="E47579" s="10"/>
      <c r="F47579" s="11"/>
    </row>
    <row r="47580" spans="5:6" x14ac:dyDescent="0.25">
      <c r="E47580" s="10"/>
      <c r="F47580" s="11"/>
    </row>
    <row r="47581" spans="5:6" x14ac:dyDescent="0.25">
      <c r="E47581" s="10"/>
      <c r="F47581" s="11"/>
    </row>
    <row r="47582" spans="5:6" x14ac:dyDescent="0.25">
      <c r="E47582" s="10"/>
      <c r="F47582" s="11"/>
    </row>
    <row r="47583" spans="5:6" x14ac:dyDescent="0.25">
      <c r="E47583" s="10"/>
      <c r="F47583" s="11"/>
    </row>
    <row r="47584" spans="5:6" x14ac:dyDescent="0.25">
      <c r="E47584" s="10"/>
      <c r="F47584" s="11"/>
    </row>
    <row r="47585" spans="5:6" x14ac:dyDescent="0.25">
      <c r="E47585" s="10"/>
      <c r="F47585" s="11"/>
    </row>
    <row r="47586" spans="5:6" x14ac:dyDescent="0.25">
      <c r="E47586" s="10"/>
      <c r="F47586" s="11"/>
    </row>
    <row r="47587" spans="5:6" x14ac:dyDescent="0.25">
      <c r="E47587" s="10"/>
      <c r="F47587" s="11"/>
    </row>
    <row r="47588" spans="5:6" x14ac:dyDescent="0.25">
      <c r="E47588" s="10"/>
      <c r="F47588" s="11"/>
    </row>
    <row r="47589" spans="5:6" x14ac:dyDescent="0.25">
      <c r="E47589" s="10"/>
      <c r="F47589" s="11"/>
    </row>
    <row r="47590" spans="5:6" x14ac:dyDescent="0.25">
      <c r="E47590" s="10"/>
      <c r="F47590" s="11"/>
    </row>
    <row r="47591" spans="5:6" x14ac:dyDescent="0.25">
      <c r="E47591" s="10"/>
      <c r="F47591" s="11"/>
    </row>
    <row r="47592" spans="5:6" x14ac:dyDescent="0.25">
      <c r="E47592" s="10"/>
      <c r="F47592" s="11"/>
    </row>
    <row r="47593" spans="5:6" x14ac:dyDescent="0.25">
      <c r="E47593" s="10"/>
      <c r="F47593" s="11"/>
    </row>
    <row r="47594" spans="5:6" x14ac:dyDescent="0.25">
      <c r="E47594" s="10"/>
      <c r="F47594" s="11"/>
    </row>
    <row r="47595" spans="5:6" x14ac:dyDescent="0.25">
      <c r="E47595" s="10"/>
      <c r="F47595" s="11"/>
    </row>
    <row r="47596" spans="5:6" x14ac:dyDescent="0.25">
      <c r="E47596" s="10"/>
      <c r="F47596" s="11"/>
    </row>
    <row r="47597" spans="5:6" x14ac:dyDescent="0.25">
      <c r="E47597" s="10"/>
      <c r="F47597" s="11"/>
    </row>
    <row r="47598" spans="5:6" x14ac:dyDescent="0.25">
      <c r="E47598" s="10"/>
      <c r="F47598" s="11"/>
    </row>
    <row r="47599" spans="5:6" x14ac:dyDescent="0.25">
      <c r="E47599" s="10"/>
      <c r="F47599" s="11"/>
    </row>
    <row r="47600" spans="5:6" x14ac:dyDescent="0.25">
      <c r="E47600" s="10"/>
      <c r="F47600" s="11"/>
    </row>
    <row r="47601" spans="5:6" x14ac:dyDescent="0.25">
      <c r="E47601" s="10"/>
      <c r="F47601" s="11"/>
    </row>
    <row r="47602" spans="5:6" x14ac:dyDescent="0.25">
      <c r="E47602" s="10"/>
      <c r="F47602" s="11"/>
    </row>
    <row r="47603" spans="5:6" x14ac:dyDescent="0.25">
      <c r="E47603" s="10"/>
      <c r="F47603" s="11"/>
    </row>
    <row r="47604" spans="5:6" x14ac:dyDescent="0.25">
      <c r="E47604" s="10"/>
      <c r="F47604" s="11"/>
    </row>
    <row r="47605" spans="5:6" x14ac:dyDescent="0.25">
      <c r="E47605" s="10"/>
      <c r="F47605" s="11"/>
    </row>
    <row r="47606" spans="5:6" x14ac:dyDescent="0.25">
      <c r="E47606" s="10"/>
      <c r="F47606" s="11"/>
    </row>
    <row r="47607" spans="5:6" x14ac:dyDescent="0.25">
      <c r="E47607" s="10"/>
      <c r="F47607" s="11"/>
    </row>
    <row r="47608" spans="5:6" x14ac:dyDescent="0.25">
      <c r="E47608" s="10"/>
      <c r="F47608" s="11"/>
    </row>
    <row r="47609" spans="5:6" x14ac:dyDescent="0.25">
      <c r="E47609" s="10"/>
      <c r="F47609" s="11"/>
    </row>
    <row r="47610" spans="5:6" x14ac:dyDescent="0.25">
      <c r="E47610" s="10"/>
      <c r="F47610" s="11"/>
    </row>
    <row r="47611" spans="5:6" x14ac:dyDescent="0.25">
      <c r="E47611" s="10"/>
      <c r="F47611" s="11"/>
    </row>
    <row r="47612" spans="5:6" x14ac:dyDescent="0.25">
      <c r="E47612" s="10"/>
      <c r="F47612" s="11"/>
    </row>
    <row r="47613" spans="5:6" x14ac:dyDescent="0.25">
      <c r="E47613" s="10"/>
      <c r="F47613" s="11"/>
    </row>
    <row r="47614" spans="5:6" x14ac:dyDescent="0.25">
      <c r="E47614" s="10"/>
      <c r="F47614" s="11"/>
    </row>
    <row r="47615" spans="5:6" x14ac:dyDescent="0.25">
      <c r="E47615" s="10"/>
      <c r="F47615" s="11"/>
    </row>
    <row r="47616" spans="5:6" x14ac:dyDescent="0.25">
      <c r="E47616" s="10"/>
      <c r="F47616" s="11"/>
    </row>
    <row r="47617" spans="5:6" x14ac:dyDescent="0.25">
      <c r="E47617" s="10"/>
      <c r="F47617" s="11"/>
    </row>
    <row r="47618" spans="5:6" x14ac:dyDescent="0.25">
      <c r="E47618" s="10"/>
      <c r="F47618" s="11"/>
    </row>
    <row r="47619" spans="5:6" x14ac:dyDescent="0.25">
      <c r="E47619" s="10"/>
      <c r="F47619" s="11"/>
    </row>
    <row r="47620" spans="5:6" x14ac:dyDescent="0.25">
      <c r="E47620" s="10"/>
      <c r="F47620" s="11"/>
    </row>
    <row r="47621" spans="5:6" x14ac:dyDescent="0.25">
      <c r="E47621" s="10"/>
      <c r="F47621" s="11"/>
    </row>
    <row r="47622" spans="5:6" x14ac:dyDescent="0.25">
      <c r="E47622" s="10"/>
      <c r="F47622" s="11"/>
    </row>
    <row r="47623" spans="5:6" x14ac:dyDescent="0.25">
      <c r="E47623" s="10"/>
      <c r="F47623" s="11"/>
    </row>
    <row r="47624" spans="5:6" x14ac:dyDescent="0.25">
      <c r="E47624" s="10"/>
      <c r="F47624" s="11"/>
    </row>
    <row r="47625" spans="5:6" x14ac:dyDescent="0.25">
      <c r="E47625" s="10"/>
      <c r="F47625" s="11"/>
    </row>
    <row r="47626" spans="5:6" x14ac:dyDescent="0.25">
      <c r="E47626" s="10"/>
      <c r="F47626" s="11"/>
    </row>
    <row r="47627" spans="5:6" x14ac:dyDescent="0.25">
      <c r="E47627" s="10"/>
      <c r="F47627" s="11"/>
    </row>
    <row r="47628" spans="5:6" x14ac:dyDescent="0.25">
      <c r="E47628" s="10"/>
      <c r="F47628" s="11"/>
    </row>
    <row r="47629" spans="5:6" x14ac:dyDescent="0.25">
      <c r="E47629" s="10"/>
      <c r="F47629" s="11"/>
    </row>
    <row r="47630" spans="5:6" x14ac:dyDescent="0.25">
      <c r="E47630" s="10"/>
      <c r="F47630" s="11"/>
    </row>
    <row r="47631" spans="5:6" x14ac:dyDescent="0.25">
      <c r="E47631" s="10"/>
      <c r="F47631" s="11"/>
    </row>
    <row r="47632" spans="5:6" x14ac:dyDescent="0.25">
      <c r="E47632" s="10"/>
      <c r="F47632" s="11"/>
    </row>
    <row r="47633" spans="5:6" x14ac:dyDescent="0.25">
      <c r="E47633" s="10"/>
      <c r="F47633" s="11"/>
    </row>
    <row r="47634" spans="5:6" x14ac:dyDescent="0.25">
      <c r="E47634" s="10"/>
      <c r="F47634" s="11"/>
    </row>
    <row r="47635" spans="5:6" x14ac:dyDescent="0.25">
      <c r="E47635" s="10"/>
      <c r="F47635" s="11"/>
    </row>
    <row r="47636" spans="5:6" x14ac:dyDescent="0.25">
      <c r="E47636" s="10"/>
      <c r="F47636" s="11"/>
    </row>
    <row r="47637" spans="5:6" x14ac:dyDescent="0.25">
      <c r="E47637" s="10"/>
      <c r="F47637" s="11"/>
    </row>
    <row r="47638" spans="5:6" x14ac:dyDescent="0.25">
      <c r="E47638" s="10"/>
      <c r="F47638" s="11"/>
    </row>
    <row r="47639" spans="5:6" x14ac:dyDescent="0.25">
      <c r="E47639" s="10"/>
      <c r="F47639" s="11"/>
    </row>
    <row r="47640" spans="5:6" x14ac:dyDescent="0.25">
      <c r="E47640" s="10"/>
      <c r="F47640" s="11"/>
    </row>
    <row r="47641" spans="5:6" x14ac:dyDescent="0.25">
      <c r="E47641" s="10"/>
      <c r="F47641" s="11"/>
    </row>
    <row r="47642" spans="5:6" x14ac:dyDescent="0.25">
      <c r="E47642" s="10"/>
      <c r="F47642" s="11"/>
    </row>
    <row r="47643" spans="5:6" x14ac:dyDescent="0.25">
      <c r="E47643" s="10"/>
      <c r="F47643" s="11"/>
    </row>
    <row r="47644" spans="5:6" x14ac:dyDescent="0.25">
      <c r="E47644" s="10"/>
      <c r="F47644" s="11"/>
    </row>
    <row r="47645" spans="5:6" x14ac:dyDescent="0.25">
      <c r="E47645" s="10"/>
      <c r="F47645" s="11"/>
    </row>
    <row r="47646" spans="5:6" x14ac:dyDescent="0.25">
      <c r="E47646" s="10"/>
      <c r="F47646" s="11"/>
    </row>
    <row r="47647" spans="5:6" x14ac:dyDescent="0.25">
      <c r="E47647" s="10"/>
      <c r="F47647" s="11"/>
    </row>
    <row r="47648" spans="5:6" x14ac:dyDescent="0.25">
      <c r="E47648" s="10"/>
      <c r="F47648" s="11"/>
    </row>
    <row r="47649" spans="5:6" x14ac:dyDescent="0.25">
      <c r="E47649" s="10"/>
      <c r="F47649" s="11"/>
    </row>
    <row r="47650" spans="5:6" x14ac:dyDescent="0.25">
      <c r="E47650" s="10"/>
      <c r="F47650" s="11"/>
    </row>
    <row r="47651" spans="5:6" x14ac:dyDescent="0.25">
      <c r="E47651" s="10"/>
      <c r="F47651" s="11"/>
    </row>
    <row r="47652" spans="5:6" x14ac:dyDescent="0.25">
      <c r="E47652" s="10"/>
      <c r="F47652" s="11"/>
    </row>
    <row r="47653" spans="5:6" x14ac:dyDescent="0.25">
      <c r="E47653" s="10"/>
      <c r="F47653" s="11"/>
    </row>
    <row r="47654" spans="5:6" x14ac:dyDescent="0.25">
      <c r="E47654" s="10"/>
      <c r="F47654" s="11"/>
    </row>
    <row r="47655" spans="5:6" x14ac:dyDescent="0.25">
      <c r="E47655" s="10"/>
      <c r="F47655" s="11"/>
    </row>
    <row r="47656" spans="5:6" x14ac:dyDescent="0.25">
      <c r="E47656" s="10"/>
      <c r="F47656" s="11"/>
    </row>
    <row r="47657" spans="5:6" x14ac:dyDescent="0.25">
      <c r="E47657" s="10"/>
      <c r="F47657" s="11"/>
    </row>
    <row r="47658" spans="5:6" x14ac:dyDescent="0.25">
      <c r="E47658" s="10"/>
      <c r="F47658" s="11"/>
    </row>
    <row r="47659" spans="5:6" x14ac:dyDescent="0.25">
      <c r="E47659" s="10"/>
      <c r="F47659" s="11"/>
    </row>
    <row r="47660" spans="5:6" x14ac:dyDescent="0.25">
      <c r="E47660" s="10"/>
      <c r="F47660" s="11"/>
    </row>
    <row r="47661" spans="5:6" x14ac:dyDescent="0.25">
      <c r="E47661" s="10"/>
      <c r="F47661" s="11"/>
    </row>
    <row r="47662" spans="5:6" x14ac:dyDescent="0.25">
      <c r="E47662" s="10"/>
      <c r="F47662" s="11"/>
    </row>
    <row r="47663" spans="5:6" x14ac:dyDescent="0.25">
      <c r="E47663" s="10"/>
      <c r="F47663" s="11"/>
    </row>
    <row r="47664" spans="5:6" x14ac:dyDescent="0.25">
      <c r="E47664" s="10"/>
      <c r="F47664" s="11"/>
    </row>
    <row r="47665" spans="5:6" x14ac:dyDescent="0.25">
      <c r="E47665" s="10"/>
      <c r="F47665" s="11"/>
    </row>
    <row r="47666" spans="5:6" x14ac:dyDescent="0.25">
      <c r="E47666" s="10"/>
      <c r="F47666" s="11"/>
    </row>
    <row r="47667" spans="5:6" x14ac:dyDescent="0.25">
      <c r="E47667" s="10"/>
      <c r="F47667" s="11"/>
    </row>
    <row r="47668" spans="5:6" x14ac:dyDescent="0.25">
      <c r="E47668" s="10"/>
      <c r="F47668" s="11"/>
    </row>
    <row r="47669" spans="5:6" x14ac:dyDescent="0.25">
      <c r="E47669" s="10"/>
      <c r="F47669" s="11"/>
    </row>
    <row r="47670" spans="5:6" x14ac:dyDescent="0.25">
      <c r="E47670" s="10"/>
      <c r="F47670" s="11"/>
    </row>
    <row r="47671" spans="5:6" x14ac:dyDescent="0.25">
      <c r="E47671" s="10"/>
      <c r="F47671" s="11"/>
    </row>
    <row r="47672" spans="5:6" x14ac:dyDescent="0.25">
      <c r="E47672" s="10"/>
      <c r="F47672" s="11"/>
    </row>
    <row r="47673" spans="5:6" x14ac:dyDescent="0.25">
      <c r="E47673" s="10"/>
      <c r="F47673" s="11"/>
    </row>
    <row r="47674" spans="5:6" x14ac:dyDescent="0.25">
      <c r="E47674" s="10"/>
      <c r="F47674" s="11"/>
    </row>
    <row r="47675" spans="5:6" x14ac:dyDescent="0.25">
      <c r="E47675" s="10"/>
      <c r="F47675" s="11"/>
    </row>
    <row r="47676" spans="5:6" x14ac:dyDescent="0.25">
      <c r="E47676" s="10"/>
      <c r="F47676" s="11"/>
    </row>
    <row r="47677" spans="5:6" x14ac:dyDescent="0.25">
      <c r="E47677" s="10"/>
      <c r="F47677" s="11"/>
    </row>
    <row r="47678" spans="5:6" x14ac:dyDescent="0.25">
      <c r="E47678" s="10"/>
      <c r="F47678" s="11"/>
    </row>
    <row r="47679" spans="5:6" x14ac:dyDescent="0.25">
      <c r="E47679" s="10"/>
      <c r="F47679" s="11"/>
    </row>
    <row r="47680" spans="5:6" x14ac:dyDescent="0.25">
      <c r="E47680" s="10"/>
      <c r="F47680" s="11"/>
    </row>
    <row r="47681" spans="5:6" x14ac:dyDescent="0.25">
      <c r="E47681" s="10"/>
      <c r="F47681" s="11"/>
    </row>
    <row r="47682" spans="5:6" x14ac:dyDescent="0.25">
      <c r="E47682" s="10"/>
      <c r="F47682" s="11"/>
    </row>
    <row r="47683" spans="5:6" x14ac:dyDescent="0.25">
      <c r="E47683" s="10"/>
      <c r="F47683" s="11"/>
    </row>
    <row r="47684" spans="5:6" x14ac:dyDescent="0.25">
      <c r="E47684" s="10"/>
      <c r="F47684" s="11"/>
    </row>
    <row r="47685" spans="5:6" x14ac:dyDescent="0.25">
      <c r="E47685" s="10"/>
      <c r="F47685" s="11"/>
    </row>
    <row r="47686" spans="5:6" x14ac:dyDescent="0.25">
      <c r="E47686" s="10"/>
      <c r="F47686" s="11"/>
    </row>
    <row r="47687" spans="5:6" x14ac:dyDescent="0.25">
      <c r="E47687" s="10"/>
      <c r="F47687" s="11"/>
    </row>
    <row r="47688" spans="5:6" x14ac:dyDescent="0.25">
      <c r="E47688" s="10"/>
      <c r="F47688" s="11"/>
    </row>
    <row r="47689" spans="5:6" x14ac:dyDescent="0.25">
      <c r="E47689" s="10"/>
      <c r="F47689" s="11"/>
    </row>
    <row r="47690" spans="5:6" x14ac:dyDescent="0.25">
      <c r="E47690" s="10"/>
      <c r="F47690" s="11"/>
    </row>
    <row r="47691" spans="5:6" x14ac:dyDescent="0.25">
      <c r="E47691" s="10"/>
      <c r="F47691" s="11"/>
    </row>
    <row r="47692" spans="5:6" x14ac:dyDescent="0.25">
      <c r="E47692" s="10"/>
      <c r="F47692" s="11"/>
    </row>
    <row r="47693" spans="5:6" x14ac:dyDescent="0.25">
      <c r="E47693" s="10"/>
      <c r="F47693" s="11"/>
    </row>
    <row r="47694" spans="5:6" x14ac:dyDescent="0.25">
      <c r="E47694" s="10"/>
      <c r="F47694" s="11"/>
    </row>
    <row r="47695" spans="5:6" x14ac:dyDescent="0.25">
      <c r="E47695" s="10"/>
      <c r="F47695" s="11"/>
    </row>
    <row r="47696" spans="5:6" x14ac:dyDescent="0.25">
      <c r="E47696" s="10"/>
      <c r="F47696" s="11"/>
    </row>
    <row r="47697" spans="5:6" x14ac:dyDescent="0.25">
      <c r="E47697" s="10"/>
      <c r="F47697" s="11"/>
    </row>
    <row r="47698" spans="5:6" x14ac:dyDescent="0.25">
      <c r="E47698" s="10"/>
      <c r="F47698" s="11"/>
    </row>
    <row r="47699" spans="5:6" x14ac:dyDescent="0.25">
      <c r="E47699" s="10"/>
      <c r="F47699" s="11"/>
    </row>
    <row r="47700" spans="5:6" x14ac:dyDescent="0.25">
      <c r="E47700" s="10"/>
      <c r="F47700" s="11"/>
    </row>
    <row r="47701" spans="5:6" x14ac:dyDescent="0.25">
      <c r="E47701" s="10"/>
      <c r="F47701" s="11"/>
    </row>
    <row r="47702" spans="5:6" x14ac:dyDescent="0.25">
      <c r="E47702" s="10"/>
      <c r="F47702" s="11"/>
    </row>
    <row r="47703" spans="5:6" x14ac:dyDescent="0.25">
      <c r="E47703" s="10"/>
      <c r="F47703" s="11"/>
    </row>
    <row r="47704" spans="5:6" x14ac:dyDescent="0.25">
      <c r="E47704" s="10"/>
      <c r="F47704" s="11"/>
    </row>
    <row r="47705" spans="5:6" x14ac:dyDescent="0.25">
      <c r="E47705" s="10"/>
      <c r="F47705" s="11"/>
    </row>
    <row r="47706" spans="5:6" x14ac:dyDescent="0.25">
      <c r="E47706" s="10"/>
      <c r="F47706" s="11"/>
    </row>
    <row r="47707" spans="5:6" x14ac:dyDescent="0.25">
      <c r="E47707" s="10"/>
      <c r="F47707" s="11"/>
    </row>
    <row r="47708" spans="5:6" x14ac:dyDescent="0.25">
      <c r="E47708" s="10"/>
      <c r="F47708" s="11"/>
    </row>
    <row r="47709" spans="5:6" x14ac:dyDescent="0.25">
      <c r="E47709" s="10"/>
      <c r="F47709" s="11"/>
    </row>
    <row r="47710" spans="5:6" x14ac:dyDescent="0.25">
      <c r="E47710" s="10"/>
      <c r="F47710" s="11"/>
    </row>
    <row r="47711" spans="5:6" x14ac:dyDescent="0.25">
      <c r="E47711" s="10"/>
      <c r="F47711" s="11"/>
    </row>
    <row r="47712" spans="5:6" x14ac:dyDescent="0.25">
      <c r="E47712" s="10"/>
      <c r="F47712" s="11"/>
    </row>
    <row r="47713" spans="5:6" x14ac:dyDescent="0.25">
      <c r="E47713" s="10"/>
      <c r="F47713" s="11"/>
    </row>
    <row r="47714" spans="5:6" x14ac:dyDescent="0.25">
      <c r="E47714" s="10"/>
      <c r="F47714" s="11"/>
    </row>
    <row r="47715" spans="5:6" x14ac:dyDescent="0.25">
      <c r="E47715" s="10"/>
      <c r="F47715" s="11"/>
    </row>
    <row r="47716" spans="5:6" x14ac:dyDescent="0.25">
      <c r="E47716" s="10"/>
      <c r="F47716" s="11"/>
    </row>
    <row r="47717" spans="5:6" x14ac:dyDescent="0.25">
      <c r="E47717" s="10"/>
      <c r="F47717" s="11"/>
    </row>
    <row r="47718" spans="5:6" x14ac:dyDescent="0.25">
      <c r="E47718" s="10"/>
      <c r="F47718" s="11"/>
    </row>
    <row r="47719" spans="5:6" x14ac:dyDescent="0.25">
      <c r="E47719" s="10"/>
      <c r="F47719" s="11"/>
    </row>
    <row r="47720" spans="5:6" x14ac:dyDescent="0.25">
      <c r="E47720" s="10"/>
      <c r="F47720" s="11"/>
    </row>
    <row r="47721" spans="5:6" x14ac:dyDescent="0.25">
      <c r="E47721" s="10"/>
      <c r="F47721" s="11"/>
    </row>
    <row r="47722" spans="5:6" x14ac:dyDescent="0.25">
      <c r="E47722" s="10"/>
      <c r="F47722" s="11"/>
    </row>
    <row r="47723" spans="5:6" x14ac:dyDescent="0.25">
      <c r="E47723" s="10"/>
      <c r="F47723" s="11"/>
    </row>
    <row r="47724" spans="5:6" x14ac:dyDescent="0.25">
      <c r="E47724" s="10"/>
      <c r="F47724" s="11"/>
    </row>
    <row r="47725" spans="5:6" x14ac:dyDescent="0.25">
      <c r="E47725" s="10"/>
      <c r="F47725" s="11"/>
    </row>
    <row r="47726" spans="5:6" x14ac:dyDescent="0.25">
      <c r="E47726" s="10"/>
      <c r="F47726" s="11"/>
    </row>
    <row r="47727" spans="5:6" x14ac:dyDescent="0.25">
      <c r="E47727" s="10"/>
      <c r="F47727" s="11"/>
    </row>
    <row r="47728" spans="5:6" x14ac:dyDescent="0.25">
      <c r="E47728" s="10"/>
      <c r="F47728" s="11"/>
    </row>
    <row r="47729" spans="5:6" x14ac:dyDescent="0.25">
      <c r="E47729" s="10"/>
      <c r="F47729" s="11"/>
    </row>
    <row r="47730" spans="5:6" x14ac:dyDescent="0.25">
      <c r="E47730" s="10"/>
      <c r="F47730" s="11"/>
    </row>
    <row r="47731" spans="5:6" x14ac:dyDescent="0.25">
      <c r="E47731" s="10"/>
      <c r="F47731" s="11"/>
    </row>
    <row r="47732" spans="5:6" x14ac:dyDescent="0.25">
      <c r="E47732" s="10"/>
      <c r="F47732" s="11"/>
    </row>
    <row r="47733" spans="5:6" x14ac:dyDescent="0.25">
      <c r="E47733" s="10"/>
      <c r="F47733" s="11"/>
    </row>
    <row r="47734" spans="5:6" x14ac:dyDescent="0.25">
      <c r="E47734" s="10"/>
      <c r="F47734" s="11"/>
    </row>
    <row r="47735" spans="5:6" x14ac:dyDescent="0.25">
      <c r="E47735" s="10"/>
      <c r="F47735" s="11"/>
    </row>
    <row r="47736" spans="5:6" x14ac:dyDescent="0.25">
      <c r="E47736" s="10"/>
      <c r="F47736" s="11"/>
    </row>
    <row r="47737" spans="5:6" x14ac:dyDescent="0.25">
      <c r="E47737" s="10"/>
      <c r="F47737" s="11"/>
    </row>
    <row r="47738" spans="5:6" x14ac:dyDescent="0.25">
      <c r="E47738" s="10"/>
      <c r="F47738" s="11"/>
    </row>
    <row r="47739" spans="5:6" x14ac:dyDescent="0.25">
      <c r="E47739" s="10"/>
      <c r="F47739" s="11"/>
    </row>
    <row r="47740" spans="5:6" x14ac:dyDescent="0.25">
      <c r="E47740" s="10"/>
      <c r="F47740" s="11"/>
    </row>
    <row r="47741" spans="5:6" x14ac:dyDescent="0.25">
      <c r="E47741" s="10"/>
      <c r="F47741" s="11"/>
    </row>
    <row r="47742" spans="5:6" x14ac:dyDescent="0.25">
      <c r="E47742" s="10"/>
      <c r="F47742" s="11"/>
    </row>
    <row r="47743" spans="5:6" x14ac:dyDescent="0.25">
      <c r="E47743" s="10"/>
      <c r="F47743" s="11"/>
    </row>
    <row r="47744" spans="5:6" x14ac:dyDescent="0.25">
      <c r="E47744" s="10"/>
      <c r="F47744" s="11"/>
    </row>
    <row r="47745" spans="5:6" x14ac:dyDescent="0.25">
      <c r="E47745" s="10"/>
      <c r="F47745" s="11"/>
    </row>
    <row r="47746" spans="5:6" x14ac:dyDescent="0.25">
      <c r="E47746" s="10"/>
      <c r="F47746" s="11"/>
    </row>
    <row r="47747" spans="5:6" x14ac:dyDescent="0.25">
      <c r="E47747" s="10"/>
      <c r="F47747" s="11"/>
    </row>
    <row r="47748" spans="5:6" x14ac:dyDescent="0.25">
      <c r="E47748" s="10"/>
      <c r="F47748" s="11"/>
    </row>
    <row r="47749" spans="5:6" x14ac:dyDescent="0.25">
      <c r="E47749" s="10"/>
      <c r="F47749" s="11"/>
    </row>
    <row r="47750" spans="5:6" x14ac:dyDescent="0.25">
      <c r="E47750" s="10"/>
      <c r="F47750" s="11"/>
    </row>
    <row r="47751" spans="5:6" x14ac:dyDescent="0.25">
      <c r="E47751" s="10"/>
      <c r="F47751" s="11"/>
    </row>
    <row r="47752" spans="5:6" x14ac:dyDescent="0.25">
      <c r="E47752" s="10"/>
      <c r="F47752" s="11"/>
    </row>
    <row r="47753" spans="5:6" x14ac:dyDescent="0.25">
      <c r="E47753" s="10"/>
      <c r="F47753" s="11"/>
    </row>
    <row r="47754" spans="5:6" x14ac:dyDescent="0.25">
      <c r="E47754" s="10"/>
      <c r="F47754" s="11"/>
    </row>
    <row r="47755" spans="5:6" x14ac:dyDescent="0.25">
      <c r="E47755" s="10"/>
      <c r="F47755" s="11"/>
    </row>
    <row r="47756" spans="5:6" x14ac:dyDescent="0.25">
      <c r="E47756" s="10"/>
      <c r="F47756" s="11"/>
    </row>
    <row r="47757" spans="5:6" x14ac:dyDescent="0.25">
      <c r="E47757" s="10"/>
      <c r="F47757" s="11"/>
    </row>
    <row r="47758" spans="5:6" x14ac:dyDescent="0.25">
      <c r="E47758" s="10"/>
      <c r="F47758" s="11"/>
    </row>
    <row r="47759" spans="5:6" x14ac:dyDescent="0.25">
      <c r="E47759" s="10"/>
      <c r="F47759" s="11"/>
    </row>
    <row r="47760" spans="5:6" x14ac:dyDescent="0.25">
      <c r="E47760" s="10"/>
      <c r="F47760" s="11"/>
    </row>
    <row r="47761" spans="5:6" x14ac:dyDescent="0.25">
      <c r="E47761" s="10"/>
      <c r="F47761" s="11"/>
    </row>
    <row r="47762" spans="5:6" x14ac:dyDescent="0.25">
      <c r="E47762" s="10"/>
      <c r="F47762" s="11"/>
    </row>
    <row r="47763" spans="5:6" x14ac:dyDescent="0.25">
      <c r="E47763" s="10"/>
      <c r="F47763" s="11"/>
    </row>
    <row r="47764" spans="5:6" x14ac:dyDescent="0.25">
      <c r="E47764" s="10"/>
      <c r="F47764" s="11"/>
    </row>
    <row r="47765" spans="5:6" x14ac:dyDescent="0.25">
      <c r="E47765" s="10"/>
      <c r="F47765" s="11"/>
    </row>
    <row r="47766" spans="5:6" x14ac:dyDescent="0.25">
      <c r="E47766" s="10"/>
      <c r="F47766" s="11"/>
    </row>
    <row r="47767" spans="5:6" x14ac:dyDescent="0.25">
      <c r="E47767" s="10"/>
      <c r="F47767" s="11"/>
    </row>
    <row r="47768" spans="5:6" x14ac:dyDescent="0.25">
      <c r="E47768" s="10"/>
      <c r="F47768" s="11"/>
    </row>
    <row r="47769" spans="5:6" x14ac:dyDescent="0.25">
      <c r="E47769" s="10"/>
      <c r="F47769" s="11"/>
    </row>
    <row r="47770" spans="5:6" x14ac:dyDescent="0.25">
      <c r="E47770" s="10"/>
      <c r="F47770" s="11"/>
    </row>
    <row r="47771" spans="5:6" x14ac:dyDescent="0.25">
      <c r="E47771" s="10"/>
      <c r="F47771" s="11"/>
    </row>
    <row r="47772" spans="5:6" x14ac:dyDescent="0.25">
      <c r="E47772" s="10"/>
      <c r="F47772" s="11"/>
    </row>
    <row r="47773" spans="5:6" x14ac:dyDescent="0.25">
      <c r="E47773" s="10"/>
      <c r="F47773" s="11"/>
    </row>
    <row r="47774" spans="5:6" x14ac:dyDescent="0.25">
      <c r="E47774" s="10"/>
      <c r="F47774" s="11"/>
    </row>
    <row r="47775" spans="5:6" x14ac:dyDescent="0.25">
      <c r="E47775" s="10"/>
      <c r="F47775" s="11"/>
    </row>
    <row r="47776" spans="5:6" x14ac:dyDescent="0.25">
      <c r="E47776" s="10"/>
      <c r="F47776" s="11"/>
    </row>
    <row r="47777" spans="5:6" x14ac:dyDescent="0.25">
      <c r="E47777" s="10"/>
      <c r="F47777" s="11"/>
    </row>
    <row r="47778" spans="5:6" x14ac:dyDescent="0.25">
      <c r="E47778" s="10"/>
      <c r="F47778" s="11"/>
    </row>
    <row r="47779" spans="5:6" x14ac:dyDescent="0.25">
      <c r="E47779" s="10"/>
      <c r="F47779" s="11"/>
    </row>
    <row r="47780" spans="5:6" x14ac:dyDescent="0.25">
      <c r="E47780" s="10"/>
      <c r="F47780" s="11"/>
    </row>
    <row r="47781" spans="5:6" x14ac:dyDescent="0.25">
      <c r="E47781" s="10"/>
      <c r="F47781" s="11"/>
    </row>
    <row r="47782" spans="5:6" x14ac:dyDescent="0.25">
      <c r="E47782" s="10"/>
      <c r="F47782" s="11"/>
    </row>
    <row r="47783" spans="5:6" x14ac:dyDescent="0.25">
      <c r="E47783" s="10"/>
      <c r="F47783" s="11"/>
    </row>
    <row r="47784" spans="5:6" x14ac:dyDescent="0.25">
      <c r="E47784" s="10"/>
      <c r="F47784" s="11"/>
    </row>
    <row r="47785" spans="5:6" x14ac:dyDescent="0.25">
      <c r="E47785" s="10"/>
      <c r="F47785" s="11"/>
    </row>
    <row r="47786" spans="5:6" x14ac:dyDescent="0.25">
      <c r="E47786" s="10"/>
      <c r="F47786" s="11"/>
    </row>
    <row r="47787" spans="5:6" x14ac:dyDescent="0.25">
      <c r="E47787" s="10"/>
      <c r="F47787" s="11"/>
    </row>
    <row r="47788" spans="5:6" x14ac:dyDescent="0.25">
      <c r="E47788" s="10"/>
      <c r="F47788" s="11"/>
    </row>
    <row r="47789" spans="5:6" x14ac:dyDescent="0.25">
      <c r="E47789" s="10"/>
      <c r="F47789" s="11"/>
    </row>
    <row r="47790" spans="5:6" x14ac:dyDescent="0.25">
      <c r="E47790" s="10"/>
      <c r="F47790" s="11"/>
    </row>
    <row r="47791" spans="5:6" x14ac:dyDescent="0.25">
      <c r="E47791" s="10"/>
      <c r="F47791" s="11"/>
    </row>
    <row r="47792" spans="5:6" x14ac:dyDescent="0.25">
      <c r="E47792" s="10"/>
      <c r="F47792" s="11"/>
    </row>
    <row r="47793" spans="5:6" x14ac:dyDescent="0.25">
      <c r="E47793" s="10"/>
      <c r="F47793" s="11"/>
    </row>
    <row r="47794" spans="5:6" x14ac:dyDescent="0.25">
      <c r="E47794" s="10"/>
      <c r="F47794" s="11"/>
    </row>
    <row r="47795" spans="5:6" x14ac:dyDescent="0.25">
      <c r="E47795" s="10"/>
      <c r="F47795" s="11"/>
    </row>
    <row r="47796" spans="5:6" x14ac:dyDescent="0.25">
      <c r="E47796" s="10"/>
      <c r="F47796" s="11"/>
    </row>
    <row r="47797" spans="5:6" x14ac:dyDescent="0.25">
      <c r="E47797" s="10"/>
      <c r="F47797" s="11"/>
    </row>
    <row r="47798" spans="5:6" x14ac:dyDescent="0.25">
      <c r="E47798" s="10"/>
      <c r="F47798" s="11"/>
    </row>
    <row r="47799" spans="5:6" x14ac:dyDescent="0.25">
      <c r="E47799" s="10"/>
      <c r="F47799" s="11"/>
    </row>
    <row r="47800" spans="5:6" x14ac:dyDescent="0.25">
      <c r="E47800" s="10"/>
      <c r="F47800" s="11"/>
    </row>
    <row r="47801" spans="5:6" x14ac:dyDescent="0.25">
      <c r="E47801" s="10"/>
      <c r="F47801" s="11"/>
    </row>
    <row r="47802" spans="5:6" x14ac:dyDescent="0.25">
      <c r="E47802" s="10"/>
      <c r="F47802" s="11"/>
    </row>
    <row r="47803" spans="5:6" x14ac:dyDescent="0.25">
      <c r="E47803" s="10"/>
      <c r="F47803" s="11"/>
    </row>
    <row r="47804" spans="5:6" x14ac:dyDescent="0.25">
      <c r="E47804" s="10"/>
      <c r="F47804" s="11"/>
    </row>
    <row r="47805" spans="5:6" x14ac:dyDescent="0.25">
      <c r="E47805" s="10"/>
      <c r="F47805" s="11"/>
    </row>
    <row r="47806" spans="5:6" x14ac:dyDescent="0.25">
      <c r="E47806" s="10"/>
      <c r="F47806" s="11"/>
    </row>
    <row r="47807" spans="5:6" x14ac:dyDescent="0.25">
      <c r="E47807" s="10"/>
      <c r="F47807" s="11"/>
    </row>
    <row r="47808" spans="5:6" x14ac:dyDescent="0.25">
      <c r="E47808" s="10"/>
      <c r="F47808" s="11"/>
    </row>
    <row r="47809" spans="5:6" x14ac:dyDescent="0.25">
      <c r="E47809" s="10"/>
      <c r="F47809" s="11"/>
    </row>
    <row r="47810" spans="5:6" x14ac:dyDescent="0.25">
      <c r="E47810" s="10"/>
      <c r="F47810" s="11"/>
    </row>
    <row r="47811" spans="5:6" x14ac:dyDescent="0.25">
      <c r="E47811" s="10"/>
      <c r="F47811" s="11"/>
    </row>
    <row r="47812" spans="5:6" x14ac:dyDescent="0.25">
      <c r="E47812" s="10"/>
      <c r="F47812" s="11"/>
    </row>
    <row r="47813" spans="5:6" x14ac:dyDescent="0.25">
      <c r="E47813" s="10"/>
      <c r="F47813" s="11"/>
    </row>
    <row r="47814" spans="5:6" x14ac:dyDescent="0.25">
      <c r="E47814" s="10"/>
      <c r="F47814" s="11"/>
    </row>
    <row r="47815" spans="5:6" x14ac:dyDescent="0.25">
      <c r="E47815" s="10"/>
      <c r="F47815" s="11"/>
    </row>
    <row r="47816" spans="5:6" x14ac:dyDescent="0.25">
      <c r="E47816" s="10"/>
      <c r="F47816" s="11"/>
    </row>
    <row r="47817" spans="5:6" x14ac:dyDescent="0.25">
      <c r="E47817" s="10"/>
      <c r="F47817" s="11"/>
    </row>
    <row r="47818" spans="5:6" x14ac:dyDescent="0.25">
      <c r="E47818" s="10"/>
      <c r="F47818" s="11"/>
    </row>
    <row r="47819" spans="5:6" x14ac:dyDescent="0.25">
      <c r="E47819" s="10"/>
      <c r="F47819" s="11"/>
    </row>
    <row r="47820" spans="5:6" x14ac:dyDescent="0.25">
      <c r="E47820" s="10"/>
      <c r="F47820" s="11"/>
    </row>
    <row r="47821" spans="5:6" x14ac:dyDescent="0.25">
      <c r="E47821" s="10"/>
      <c r="F47821" s="11"/>
    </row>
    <row r="47822" spans="5:6" x14ac:dyDescent="0.25">
      <c r="E47822" s="10"/>
      <c r="F47822" s="11"/>
    </row>
    <row r="47823" spans="5:6" x14ac:dyDescent="0.25">
      <c r="E47823" s="10"/>
      <c r="F47823" s="11"/>
    </row>
    <row r="47824" spans="5:6" x14ac:dyDescent="0.25">
      <c r="E47824" s="10"/>
      <c r="F47824" s="11"/>
    </row>
    <row r="47825" spans="5:6" x14ac:dyDescent="0.25">
      <c r="E47825" s="10"/>
      <c r="F47825" s="11"/>
    </row>
    <row r="47826" spans="5:6" x14ac:dyDescent="0.25">
      <c r="E47826" s="10"/>
      <c r="F47826" s="11"/>
    </row>
    <row r="47827" spans="5:6" x14ac:dyDescent="0.25">
      <c r="E47827" s="10"/>
      <c r="F47827" s="11"/>
    </row>
    <row r="47828" spans="5:6" x14ac:dyDescent="0.25">
      <c r="E47828" s="10"/>
      <c r="F47828" s="11"/>
    </row>
    <row r="47829" spans="5:6" x14ac:dyDescent="0.25">
      <c r="E47829" s="10"/>
      <c r="F47829" s="11"/>
    </row>
    <row r="47830" spans="5:6" x14ac:dyDescent="0.25">
      <c r="E47830" s="10"/>
      <c r="F47830" s="11"/>
    </row>
    <row r="47831" spans="5:6" x14ac:dyDescent="0.25">
      <c r="E47831" s="10"/>
      <c r="F47831" s="11"/>
    </row>
    <row r="47832" spans="5:6" x14ac:dyDescent="0.25">
      <c r="E47832" s="10"/>
      <c r="F47832" s="11"/>
    </row>
    <row r="47833" spans="5:6" x14ac:dyDescent="0.25">
      <c r="E47833" s="10"/>
      <c r="F47833" s="11"/>
    </row>
    <row r="47834" spans="5:6" x14ac:dyDescent="0.25">
      <c r="E47834" s="10"/>
      <c r="F47834" s="11"/>
    </row>
    <row r="47835" spans="5:6" x14ac:dyDescent="0.25">
      <c r="E47835" s="10"/>
      <c r="F47835" s="11"/>
    </row>
    <row r="47836" spans="5:6" x14ac:dyDescent="0.25">
      <c r="E47836" s="10"/>
      <c r="F47836" s="11"/>
    </row>
    <row r="47837" spans="5:6" x14ac:dyDescent="0.25">
      <c r="E47837" s="10"/>
      <c r="F47837" s="11"/>
    </row>
    <row r="47838" spans="5:6" x14ac:dyDescent="0.25">
      <c r="E47838" s="10"/>
      <c r="F47838" s="11"/>
    </row>
    <row r="47839" spans="5:6" x14ac:dyDescent="0.25">
      <c r="E47839" s="10"/>
      <c r="F47839" s="11"/>
    </row>
    <row r="47840" spans="5:6" x14ac:dyDescent="0.25">
      <c r="E47840" s="10"/>
      <c r="F47840" s="11"/>
    </row>
    <row r="47841" spans="5:6" x14ac:dyDescent="0.25">
      <c r="E47841" s="10"/>
      <c r="F47841" s="11"/>
    </row>
    <row r="47842" spans="5:6" x14ac:dyDescent="0.25">
      <c r="E47842" s="10"/>
      <c r="F47842" s="11"/>
    </row>
    <row r="47843" spans="5:6" x14ac:dyDescent="0.25">
      <c r="E47843" s="10"/>
      <c r="F47843" s="11"/>
    </row>
    <row r="47844" spans="5:6" x14ac:dyDescent="0.25">
      <c r="E47844" s="10"/>
      <c r="F47844" s="11"/>
    </row>
    <row r="47845" spans="5:6" x14ac:dyDescent="0.25">
      <c r="E47845" s="10"/>
      <c r="F47845" s="11"/>
    </row>
    <row r="47846" spans="5:6" x14ac:dyDescent="0.25">
      <c r="E47846" s="10"/>
      <c r="F47846" s="11"/>
    </row>
    <row r="47847" spans="5:6" x14ac:dyDescent="0.25">
      <c r="E47847" s="10"/>
      <c r="F47847" s="11"/>
    </row>
    <row r="47848" spans="5:6" x14ac:dyDescent="0.25">
      <c r="E47848" s="10"/>
      <c r="F47848" s="11"/>
    </row>
    <row r="47849" spans="5:6" x14ac:dyDescent="0.25">
      <c r="E47849" s="10"/>
      <c r="F47849" s="11"/>
    </row>
    <row r="47850" spans="5:6" x14ac:dyDescent="0.25">
      <c r="E47850" s="10"/>
      <c r="F47850" s="11"/>
    </row>
    <row r="47851" spans="5:6" x14ac:dyDescent="0.25">
      <c r="E47851" s="10"/>
      <c r="F47851" s="11"/>
    </row>
    <row r="47852" spans="5:6" x14ac:dyDescent="0.25">
      <c r="E47852" s="10"/>
      <c r="F47852" s="11"/>
    </row>
    <row r="47853" spans="5:6" x14ac:dyDescent="0.25">
      <c r="E47853" s="10"/>
      <c r="F47853" s="11"/>
    </row>
    <row r="47854" spans="5:6" x14ac:dyDescent="0.25">
      <c r="E47854" s="10"/>
      <c r="F47854" s="11"/>
    </row>
    <row r="47855" spans="5:6" x14ac:dyDescent="0.25">
      <c r="E47855" s="10"/>
      <c r="F47855" s="11"/>
    </row>
    <row r="47856" spans="5:6" x14ac:dyDescent="0.25">
      <c r="E47856" s="10"/>
      <c r="F47856" s="11"/>
    </row>
    <row r="47857" spans="5:6" x14ac:dyDescent="0.25">
      <c r="E47857" s="10"/>
      <c r="F47857" s="11"/>
    </row>
    <row r="47858" spans="5:6" x14ac:dyDescent="0.25">
      <c r="E47858" s="10"/>
      <c r="F47858" s="11"/>
    </row>
    <row r="47859" spans="5:6" x14ac:dyDescent="0.25">
      <c r="E47859" s="10"/>
      <c r="F47859" s="11"/>
    </row>
    <row r="47860" spans="5:6" x14ac:dyDescent="0.25">
      <c r="E47860" s="10"/>
      <c r="F47860" s="11"/>
    </row>
    <row r="47861" spans="5:6" x14ac:dyDescent="0.25">
      <c r="E47861" s="10"/>
      <c r="F47861" s="11"/>
    </row>
    <row r="47862" spans="5:6" x14ac:dyDescent="0.25">
      <c r="E47862" s="10"/>
      <c r="F47862" s="11"/>
    </row>
    <row r="47863" spans="5:6" x14ac:dyDescent="0.25">
      <c r="E47863" s="10"/>
      <c r="F47863" s="11"/>
    </row>
    <row r="47864" spans="5:6" x14ac:dyDescent="0.25">
      <c r="E47864" s="10"/>
      <c r="F47864" s="11"/>
    </row>
    <row r="47865" spans="5:6" x14ac:dyDescent="0.25">
      <c r="E47865" s="10"/>
      <c r="F47865" s="11"/>
    </row>
    <row r="47866" spans="5:6" x14ac:dyDescent="0.25">
      <c r="E47866" s="10"/>
      <c r="F47866" s="11"/>
    </row>
    <row r="47867" spans="5:6" x14ac:dyDescent="0.25">
      <c r="E47867" s="10"/>
      <c r="F47867" s="11"/>
    </row>
    <row r="47868" spans="5:6" x14ac:dyDescent="0.25">
      <c r="E47868" s="10"/>
      <c r="F47868" s="11"/>
    </row>
    <row r="47869" spans="5:6" x14ac:dyDescent="0.25">
      <c r="E47869" s="10"/>
      <c r="F47869" s="11"/>
    </row>
    <row r="47870" spans="5:6" x14ac:dyDescent="0.25">
      <c r="E47870" s="10"/>
      <c r="F47870" s="11"/>
    </row>
    <row r="47871" spans="5:6" x14ac:dyDescent="0.25">
      <c r="E47871" s="10"/>
      <c r="F47871" s="11"/>
    </row>
    <row r="47872" spans="5:6" x14ac:dyDescent="0.25">
      <c r="E47872" s="10"/>
      <c r="F47872" s="11"/>
    </row>
    <row r="47873" spans="5:6" x14ac:dyDescent="0.25">
      <c r="E47873" s="10"/>
      <c r="F47873" s="11"/>
    </row>
    <row r="47874" spans="5:6" x14ac:dyDescent="0.25">
      <c r="E47874" s="10"/>
      <c r="F47874" s="11"/>
    </row>
    <row r="47875" spans="5:6" x14ac:dyDescent="0.25">
      <c r="E47875" s="10"/>
      <c r="F47875" s="11"/>
    </row>
    <row r="47876" spans="5:6" x14ac:dyDescent="0.25">
      <c r="E47876" s="10"/>
      <c r="F47876" s="11"/>
    </row>
    <row r="47877" spans="5:6" x14ac:dyDescent="0.25">
      <c r="E47877" s="10"/>
      <c r="F47877" s="11"/>
    </row>
    <row r="47878" spans="5:6" x14ac:dyDescent="0.25">
      <c r="E47878" s="10"/>
      <c r="F47878" s="11"/>
    </row>
    <row r="47879" spans="5:6" x14ac:dyDescent="0.25">
      <c r="E47879" s="10"/>
      <c r="F47879" s="11"/>
    </row>
    <row r="47880" spans="5:6" x14ac:dyDescent="0.25">
      <c r="E47880" s="10"/>
      <c r="F47880" s="11"/>
    </row>
    <row r="47881" spans="5:6" x14ac:dyDescent="0.25">
      <c r="E47881" s="10"/>
      <c r="F47881" s="11"/>
    </row>
    <row r="47882" spans="5:6" x14ac:dyDescent="0.25">
      <c r="E47882" s="10"/>
      <c r="F47882" s="11"/>
    </row>
    <row r="47883" spans="5:6" x14ac:dyDescent="0.25">
      <c r="E47883" s="10"/>
      <c r="F47883" s="11"/>
    </row>
    <row r="47884" spans="5:6" x14ac:dyDescent="0.25">
      <c r="E47884" s="10"/>
      <c r="F47884" s="11"/>
    </row>
    <row r="47885" spans="5:6" x14ac:dyDescent="0.25">
      <c r="E47885" s="10"/>
      <c r="F47885" s="11"/>
    </row>
    <row r="47886" spans="5:6" x14ac:dyDescent="0.25">
      <c r="E47886" s="10"/>
      <c r="F47886" s="11"/>
    </row>
    <row r="47887" spans="5:6" x14ac:dyDescent="0.25">
      <c r="E47887" s="10"/>
      <c r="F47887" s="11"/>
    </row>
    <row r="47888" spans="5:6" x14ac:dyDescent="0.25">
      <c r="E47888" s="10"/>
      <c r="F47888" s="11"/>
    </row>
    <row r="47889" spans="5:6" x14ac:dyDescent="0.25">
      <c r="E47889" s="10"/>
      <c r="F47889" s="11"/>
    </row>
    <row r="47890" spans="5:6" x14ac:dyDescent="0.25">
      <c r="E47890" s="10"/>
      <c r="F47890" s="11"/>
    </row>
    <row r="47891" spans="5:6" x14ac:dyDescent="0.25">
      <c r="E47891" s="10"/>
      <c r="F47891" s="11"/>
    </row>
    <row r="47892" spans="5:6" x14ac:dyDescent="0.25">
      <c r="E47892" s="10"/>
      <c r="F47892" s="11"/>
    </row>
    <row r="47893" spans="5:6" x14ac:dyDescent="0.25">
      <c r="E47893" s="10"/>
      <c r="F47893" s="11"/>
    </row>
    <row r="47894" spans="5:6" x14ac:dyDescent="0.25">
      <c r="E47894" s="10"/>
      <c r="F47894" s="11"/>
    </row>
    <row r="47895" spans="5:6" x14ac:dyDescent="0.25">
      <c r="E47895" s="10"/>
      <c r="F47895" s="11"/>
    </row>
    <row r="47896" spans="5:6" x14ac:dyDescent="0.25">
      <c r="E47896" s="10"/>
      <c r="F47896" s="11"/>
    </row>
    <row r="47897" spans="5:6" x14ac:dyDescent="0.25">
      <c r="E47897" s="10"/>
      <c r="F47897" s="11"/>
    </row>
    <row r="47898" spans="5:6" x14ac:dyDescent="0.25">
      <c r="E47898" s="10"/>
      <c r="F47898" s="11"/>
    </row>
    <row r="47899" spans="5:6" x14ac:dyDescent="0.25">
      <c r="E47899" s="10"/>
      <c r="F47899" s="11"/>
    </row>
    <row r="47900" spans="5:6" x14ac:dyDescent="0.25">
      <c r="E47900" s="10"/>
      <c r="F47900" s="11"/>
    </row>
    <row r="47901" spans="5:6" x14ac:dyDescent="0.25">
      <c r="E47901" s="10"/>
      <c r="F47901" s="11"/>
    </row>
    <row r="47902" spans="5:6" x14ac:dyDescent="0.25">
      <c r="E47902" s="10"/>
      <c r="F47902" s="11"/>
    </row>
    <row r="47903" spans="5:6" x14ac:dyDescent="0.25">
      <c r="E47903" s="10"/>
      <c r="F47903" s="11"/>
    </row>
    <row r="47904" spans="5:6" x14ac:dyDescent="0.25">
      <c r="E47904" s="10"/>
      <c r="F47904" s="11"/>
    </row>
    <row r="47905" spans="5:6" x14ac:dyDescent="0.25">
      <c r="E47905" s="10"/>
      <c r="F47905" s="11"/>
    </row>
    <row r="47906" spans="5:6" x14ac:dyDescent="0.25">
      <c r="E47906" s="10"/>
      <c r="F47906" s="11"/>
    </row>
    <row r="47907" spans="5:6" x14ac:dyDescent="0.25">
      <c r="E47907" s="10"/>
      <c r="F47907" s="11"/>
    </row>
    <row r="47908" spans="5:6" x14ac:dyDescent="0.25">
      <c r="E47908" s="10"/>
      <c r="F47908" s="11"/>
    </row>
    <row r="47909" spans="5:6" x14ac:dyDescent="0.25">
      <c r="E47909" s="10"/>
      <c r="F47909" s="11"/>
    </row>
    <row r="47910" spans="5:6" x14ac:dyDescent="0.25">
      <c r="E47910" s="10"/>
      <c r="F47910" s="11"/>
    </row>
    <row r="47911" spans="5:6" x14ac:dyDescent="0.25">
      <c r="E47911" s="10"/>
      <c r="F47911" s="11"/>
    </row>
    <row r="47912" spans="5:6" x14ac:dyDescent="0.25">
      <c r="E47912" s="10"/>
      <c r="F47912" s="11"/>
    </row>
    <row r="47913" spans="5:6" x14ac:dyDescent="0.25">
      <c r="E47913" s="10"/>
      <c r="F47913" s="11"/>
    </row>
    <row r="47914" spans="5:6" x14ac:dyDescent="0.25">
      <c r="E47914" s="10"/>
      <c r="F47914" s="11"/>
    </row>
    <row r="47915" spans="5:6" x14ac:dyDescent="0.25">
      <c r="E47915" s="10"/>
      <c r="F47915" s="11"/>
    </row>
    <row r="47916" spans="5:6" x14ac:dyDescent="0.25">
      <c r="E47916" s="10"/>
      <c r="F47916" s="11"/>
    </row>
    <row r="47917" spans="5:6" x14ac:dyDescent="0.25">
      <c r="E47917" s="10"/>
      <c r="F47917" s="11"/>
    </row>
    <row r="47918" spans="5:6" x14ac:dyDescent="0.25">
      <c r="E47918" s="10"/>
      <c r="F47918" s="11"/>
    </row>
    <row r="47919" spans="5:6" x14ac:dyDescent="0.25">
      <c r="E47919" s="10"/>
      <c r="F47919" s="11"/>
    </row>
    <row r="47920" spans="5:6" x14ac:dyDescent="0.25">
      <c r="E47920" s="10"/>
      <c r="F47920" s="11"/>
    </row>
    <row r="47921" spans="5:6" x14ac:dyDescent="0.25">
      <c r="E47921" s="10"/>
      <c r="F47921" s="11"/>
    </row>
    <row r="47922" spans="5:6" x14ac:dyDescent="0.25">
      <c r="E47922" s="10"/>
      <c r="F47922" s="11"/>
    </row>
    <row r="47923" spans="5:6" x14ac:dyDescent="0.25">
      <c r="E47923" s="10"/>
      <c r="F47923" s="11"/>
    </row>
    <row r="47924" spans="5:6" x14ac:dyDescent="0.25">
      <c r="E47924" s="10"/>
      <c r="F47924" s="11"/>
    </row>
    <row r="47925" spans="5:6" x14ac:dyDescent="0.25">
      <c r="E47925" s="10"/>
      <c r="F47925" s="11"/>
    </row>
    <row r="47926" spans="5:6" x14ac:dyDescent="0.25">
      <c r="E47926" s="10"/>
      <c r="F47926" s="11"/>
    </row>
    <row r="47927" spans="5:6" x14ac:dyDescent="0.25">
      <c r="E47927" s="10"/>
      <c r="F47927" s="11"/>
    </row>
    <row r="47928" spans="5:6" x14ac:dyDescent="0.25">
      <c r="E47928" s="10"/>
      <c r="F47928" s="11"/>
    </row>
    <row r="47929" spans="5:6" x14ac:dyDescent="0.25">
      <c r="E47929" s="10"/>
      <c r="F47929" s="11"/>
    </row>
    <row r="47930" spans="5:6" x14ac:dyDescent="0.25">
      <c r="E47930" s="10"/>
      <c r="F47930" s="11"/>
    </row>
    <row r="47931" spans="5:6" x14ac:dyDescent="0.25">
      <c r="E47931" s="10"/>
      <c r="F47931" s="11"/>
    </row>
    <row r="47932" spans="5:6" x14ac:dyDescent="0.25">
      <c r="E47932" s="10"/>
      <c r="F47932" s="11"/>
    </row>
    <row r="47933" spans="5:6" x14ac:dyDescent="0.25">
      <c r="E47933" s="10"/>
      <c r="F47933" s="11"/>
    </row>
    <row r="47934" spans="5:6" x14ac:dyDescent="0.25">
      <c r="E47934" s="10"/>
      <c r="F47934" s="11"/>
    </row>
    <row r="47935" spans="5:6" x14ac:dyDescent="0.25">
      <c r="E47935" s="10"/>
      <c r="F47935" s="11"/>
    </row>
    <row r="47936" spans="5:6" x14ac:dyDescent="0.25">
      <c r="E47936" s="10"/>
      <c r="F47936" s="11"/>
    </row>
    <row r="47937" spans="5:6" x14ac:dyDescent="0.25">
      <c r="E47937" s="10"/>
      <c r="F47937" s="11"/>
    </row>
    <row r="47938" spans="5:6" x14ac:dyDescent="0.25">
      <c r="E47938" s="10"/>
      <c r="F47938" s="11"/>
    </row>
    <row r="47939" spans="5:6" x14ac:dyDescent="0.25">
      <c r="E47939" s="10"/>
      <c r="F47939" s="11"/>
    </row>
    <row r="47940" spans="5:6" x14ac:dyDescent="0.25">
      <c r="E47940" s="10"/>
      <c r="F47940" s="11"/>
    </row>
    <row r="47941" spans="5:6" x14ac:dyDescent="0.25">
      <c r="E47941" s="10"/>
      <c r="F47941" s="11"/>
    </row>
    <row r="47942" spans="5:6" x14ac:dyDescent="0.25">
      <c r="E47942" s="10"/>
      <c r="F47942" s="11"/>
    </row>
    <row r="47943" spans="5:6" x14ac:dyDescent="0.25">
      <c r="E47943" s="10"/>
      <c r="F47943" s="11"/>
    </row>
    <row r="47944" spans="5:6" x14ac:dyDescent="0.25">
      <c r="E47944" s="10"/>
      <c r="F47944" s="11"/>
    </row>
    <row r="47945" spans="5:6" x14ac:dyDescent="0.25">
      <c r="E47945" s="10"/>
      <c r="F47945" s="11"/>
    </row>
    <row r="47946" spans="5:6" x14ac:dyDescent="0.25">
      <c r="E47946" s="10"/>
      <c r="F47946" s="11"/>
    </row>
    <row r="47947" spans="5:6" x14ac:dyDescent="0.25">
      <c r="E47947" s="10"/>
      <c r="F47947" s="11"/>
    </row>
    <row r="47948" spans="5:6" x14ac:dyDescent="0.25">
      <c r="E47948" s="10"/>
      <c r="F47948" s="11"/>
    </row>
    <row r="47949" spans="5:6" x14ac:dyDescent="0.25">
      <c r="E47949" s="10"/>
      <c r="F47949" s="11"/>
    </row>
    <row r="47950" spans="5:6" x14ac:dyDescent="0.25">
      <c r="E47950" s="10"/>
      <c r="F47950" s="11"/>
    </row>
    <row r="47951" spans="5:6" x14ac:dyDescent="0.25">
      <c r="E47951" s="10"/>
      <c r="F47951" s="11"/>
    </row>
    <row r="47952" spans="5:6" x14ac:dyDescent="0.25">
      <c r="E47952" s="10"/>
      <c r="F47952" s="11"/>
    </row>
    <row r="47953" spans="5:6" x14ac:dyDescent="0.25">
      <c r="E47953" s="10"/>
      <c r="F47953" s="11"/>
    </row>
    <row r="47954" spans="5:6" x14ac:dyDescent="0.25">
      <c r="E47954" s="10"/>
      <c r="F47954" s="11"/>
    </row>
    <row r="47955" spans="5:6" x14ac:dyDescent="0.25">
      <c r="E47955" s="10"/>
      <c r="F47955" s="11"/>
    </row>
    <row r="47956" spans="5:6" x14ac:dyDescent="0.25">
      <c r="E47956" s="10"/>
      <c r="F47956" s="11"/>
    </row>
    <row r="47957" spans="5:6" x14ac:dyDescent="0.25">
      <c r="E47957" s="10"/>
      <c r="F47957" s="11"/>
    </row>
    <row r="47958" spans="5:6" x14ac:dyDescent="0.25">
      <c r="E47958" s="10"/>
      <c r="F47958" s="11"/>
    </row>
    <row r="47959" spans="5:6" x14ac:dyDescent="0.25">
      <c r="E47959" s="10"/>
      <c r="F47959" s="11"/>
    </row>
    <row r="47960" spans="5:6" x14ac:dyDescent="0.25">
      <c r="E47960" s="10"/>
      <c r="F47960" s="11"/>
    </row>
    <row r="47961" spans="5:6" x14ac:dyDescent="0.25">
      <c r="E47961" s="10"/>
      <c r="F47961" s="11"/>
    </row>
    <row r="47962" spans="5:6" x14ac:dyDescent="0.25">
      <c r="E47962" s="10"/>
      <c r="F47962" s="11"/>
    </row>
    <row r="47963" spans="5:6" x14ac:dyDescent="0.25">
      <c r="E47963" s="10"/>
      <c r="F47963" s="11"/>
    </row>
    <row r="47964" spans="5:6" x14ac:dyDescent="0.25">
      <c r="E47964" s="10"/>
      <c r="F47964" s="11"/>
    </row>
    <row r="47965" spans="5:6" x14ac:dyDescent="0.25">
      <c r="E47965" s="10"/>
      <c r="F47965" s="11"/>
    </row>
    <row r="47966" spans="5:6" x14ac:dyDescent="0.25">
      <c r="E47966" s="10"/>
      <c r="F47966" s="11"/>
    </row>
    <row r="47967" spans="5:6" x14ac:dyDescent="0.25">
      <c r="E47967" s="10"/>
      <c r="F47967" s="11"/>
    </row>
    <row r="47968" spans="5:6" x14ac:dyDescent="0.25">
      <c r="E47968" s="10"/>
      <c r="F47968" s="11"/>
    </row>
    <row r="47969" spans="5:6" x14ac:dyDescent="0.25">
      <c r="E47969" s="10"/>
      <c r="F47969" s="11"/>
    </row>
    <row r="47970" spans="5:6" x14ac:dyDescent="0.25">
      <c r="E47970" s="10"/>
      <c r="F47970" s="11"/>
    </row>
    <row r="47971" spans="5:6" x14ac:dyDescent="0.25">
      <c r="E47971" s="10"/>
      <c r="F47971" s="11"/>
    </row>
    <row r="47972" spans="5:6" x14ac:dyDescent="0.25">
      <c r="E47972" s="10"/>
      <c r="F47972" s="11"/>
    </row>
    <row r="47973" spans="5:6" x14ac:dyDescent="0.25">
      <c r="E47973" s="10"/>
      <c r="F47973" s="11"/>
    </row>
    <row r="47974" spans="5:6" x14ac:dyDescent="0.25">
      <c r="E47974" s="10"/>
      <c r="F47974" s="11"/>
    </row>
    <row r="47975" spans="5:6" x14ac:dyDescent="0.25">
      <c r="E47975" s="10"/>
      <c r="F47975" s="11"/>
    </row>
    <row r="47976" spans="5:6" x14ac:dyDescent="0.25">
      <c r="E47976" s="10"/>
      <c r="F47976" s="11"/>
    </row>
    <row r="47977" spans="5:6" x14ac:dyDescent="0.25">
      <c r="E47977" s="10"/>
      <c r="F47977" s="11"/>
    </row>
    <row r="47978" spans="5:6" x14ac:dyDescent="0.25">
      <c r="E47978" s="10"/>
      <c r="F47978" s="11"/>
    </row>
    <row r="47979" spans="5:6" x14ac:dyDescent="0.25">
      <c r="E47979" s="10"/>
      <c r="F47979" s="11"/>
    </row>
    <row r="47980" spans="5:6" x14ac:dyDescent="0.25">
      <c r="E47980" s="10"/>
      <c r="F47980" s="11"/>
    </row>
    <row r="47981" spans="5:6" x14ac:dyDescent="0.25">
      <c r="E47981" s="10"/>
      <c r="F47981" s="11"/>
    </row>
    <row r="47982" spans="5:6" x14ac:dyDescent="0.25">
      <c r="E47982" s="10"/>
      <c r="F47982" s="11"/>
    </row>
    <row r="47983" spans="5:6" x14ac:dyDescent="0.25">
      <c r="E47983" s="10"/>
      <c r="F47983" s="11"/>
    </row>
    <row r="47984" spans="5:6" x14ac:dyDescent="0.25">
      <c r="E47984" s="10"/>
      <c r="F47984" s="11"/>
    </row>
    <row r="47985" spans="5:6" x14ac:dyDescent="0.25">
      <c r="E47985" s="10"/>
      <c r="F47985" s="11"/>
    </row>
    <row r="47986" spans="5:6" x14ac:dyDescent="0.25">
      <c r="E47986" s="10"/>
      <c r="F47986" s="11"/>
    </row>
    <row r="47987" spans="5:6" x14ac:dyDescent="0.25">
      <c r="E47987" s="10"/>
      <c r="F47987" s="11"/>
    </row>
    <row r="47988" spans="5:6" x14ac:dyDescent="0.25">
      <c r="E47988" s="10"/>
      <c r="F47988" s="11"/>
    </row>
    <row r="47989" spans="5:6" x14ac:dyDescent="0.25">
      <c r="E47989" s="10"/>
      <c r="F47989" s="11"/>
    </row>
    <row r="47990" spans="5:6" x14ac:dyDescent="0.25">
      <c r="E47990" s="10"/>
      <c r="F47990" s="11"/>
    </row>
    <row r="47991" spans="5:6" x14ac:dyDescent="0.25">
      <c r="E47991" s="10"/>
      <c r="F47991" s="11"/>
    </row>
    <row r="47992" spans="5:6" x14ac:dyDescent="0.25">
      <c r="E47992" s="10"/>
      <c r="F47992" s="11"/>
    </row>
    <row r="47993" spans="5:6" x14ac:dyDescent="0.25">
      <c r="E47993" s="10"/>
      <c r="F47993" s="11"/>
    </row>
    <row r="47994" spans="5:6" x14ac:dyDescent="0.25">
      <c r="E47994" s="10"/>
      <c r="F47994" s="11"/>
    </row>
    <row r="47995" spans="5:6" x14ac:dyDescent="0.25">
      <c r="E47995" s="10"/>
      <c r="F47995" s="11"/>
    </row>
    <row r="47996" spans="5:6" x14ac:dyDescent="0.25">
      <c r="E47996" s="10"/>
      <c r="F47996" s="11"/>
    </row>
    <row r="47997" spans="5:6" x14ac:dyDescent="0.25">
      <c r="E47997" s="10"/>
      <c r="F47997" s="11"/>
    </row>
    <row r="47998" spans="5:6" x14ac:dyDescent="0.25">
      <c r="E47998" s="10"/>
      <c r="F47998" s="11"/>
    </row>
    <row r="47999" spans="5:6" x14ac:dyDescent="0.25">
      <c r="E47999" s="10"/>
      <c r="F47999" s="11"/>
    </row>
    <row r="48000" spans="5:6" x14ac:dyDescent="0.25">
      <c r="E48000" s="10"/>
      <c r="F48000" s="11"/>
    </row>
    <row r="48001" spans="5:6" x14ac:dyDescent="0.25">
      <c r="E48001" s="10"/>
      <c r="F48001" s="11"/>
    </row>
    <row r="48002" spans="5:6" x14ac:dyDescent="0.25">
      <c r="E48002" s="10"/>
      <c r="F48002" s="11"/>
    </row>
    <row r="48003" spans="5:6" x14ac:dyDescent="0.25">
      <c r="E48003" s="10"/>
      <c r="F48003" s="11"/>
    </row>
    <row r="48004" spans="5:6" x14ac:dyDescent="0.25">
      <c r="E48004" s="10"/>
      <c r="F48004" s="11"/>
    </row>
    <row r="48005" spans="5:6" x14ac:dyDescent="0.25">
      <c r="E48005" s="10"/>
      <c r="F48005" s="11"/>
    </row>
    <row r="48006" spans="5:6" x14ac:dyDescent="0.25">
      <c r="E48006" s="10"/>
      <c r="F48006" s="11"/>
    </row>
    <row r="48007" spans="5:6" x14ac:dyDescent="0.25">
      <c r="E48007" s="10"/>
      <c r="F48007" s="11"/>
    </row>
    <row r="48008" spans="5:6" x14ac:dyDescent="0.25">
      <c r="E48008" s="10"/>
      <c r="F48008" s="11"/>
    </row>
    <row r="48009" spans="5:6" x14ac:dyDescent="0.25">
      <c r="E48009" s="10"/>
      <c r="F48009" s="11"/>
    </row>
    <row r="48010" spans="5:6" x14ac:dyDescent="0.25">
      <c r="E48010" s="10"/>
      <c r="F48010" s="11"/>
    </row>
    <row r="48011" spans="5:6" x14ac:dyDescent="0.25">
      <c r="E48011" s="10"/>
      <c r="F48011" s="11"/>
    </row>
    <row r="48012" spans="5:6" x14ac:dyDescent="0.25">
      <c r="E48012" s="10"/>
      <c r="F48012" s="11"/>
    </row>
    <row r="48013" spans="5:6" x14ac:dyDescent="0.25">
      <c r="E48013" s="10"/>
      <c r="F48013" s="11"/>
    </row>
    <row r="48014" spans="5:6" x14ac:dyDescent="0.25">
      <c r="E48014" s="10"/>
      <c r="F48014" s="11"/>
    </row>
    <row r="48015" spans="5:6" x14ac:dyDescent="0.25">
      <c r="E48015" s="10"/>
      <c r="F48015" s="11"/>
    </row>
    <row r="48016" spans="5:6" x14ac:dyDescent="0.25">
      <c r="E48016" s="10"/>
      <c r="F48016" s="11"/>
    </row>
    <row r="48017" spans="5:6" x14ac:dyDescent="0.25">
      <c r="E48017" s="10"/>
      <c r="F48017" s="11"/>
    </row>
    <row r="48018" spans="5:6" x14ac:dyDescent="0.25">
      <c r="E48018" s="10"/>
      <c r="F48018" s="11"/>
    </row>
    <row r="48019" spans="5:6" x14ac:dyDescent="0.25">
      <c r="E48019" s="10"/>
      <c r="F48019" s="11"/>
    </row>
    <row r="48020" spans="5:6" x14ac:dyDescent="0.25">
      <c r="E48020" s="10"/>
      <c r="F48020" s="11"/>
    </row>
    <row r="48021" spans="5:6" x14ac:dyDescent="0.25">
      <c r="E48021" s="10"/>
      <c r="F48021" s="11"/>
    </row>
    <row r="48022" spans="5:6" x14ac:dyDescent="0.25">
      <c r="E48022" s="10"/>
      <c r="F48022" s="11"/>
    </row>
    <row r="48023" spans="5:6" x14ac:dyDescent="0.25">
      <c r="E48023" s="10"/>
      <c r="F48023" s="11"/>
    </row>
    <row r="48024" spans="5:6" x14ac:dyDescent="0.25">
      <c r="E48024" s="10"/>
      <c r="F48024" s="11"/>
    </row>
    <row r="48025" spans="5:6" x14ac:dyDescent="0.25">
      <c r="E48025" s="10"/>
      <c r="F48025" s="11"/>
    </row>
    <row r="48026" spans="5:6" x14ac:dyDescent="0.25">
      <c r="E48026" s="10"/>
      <c r="F48026" s="11"/>
    </row>
    <row r="48027" spans="5:6" x14ac:dyDescent="0.25">
      <c r="E48027" s="10"/>
      <c r="F48027" s="11"/>
    </row>
    <row r="48028" spans="5:6" x14ac:dyDescent="0.25">
      <c r="E48028" s="10"/>
      <c r="F48028" s="11"/>
    </row>
    <row r="48029" spans="5:6" x14ac:dyDescent="0.25">
      <c r="E48029" s="10"/>
      <c r="F48029" s="11"/>
    </row>
    <row r="48030" spans="5:6" x14ac:dyDescent="0.25">
      <c r="E48030" s="10"/>
      <c r="F48030" s="11"/>
    </row>
    <row r="48031" spans="5:6" x14ac:dyDescent="0.25">
      <c r="E48031" s="10"/>
      <c r="F48031" s="11"/>
    </row>
    <row r="48032" spans="5:6" x14ac:dyDescent="0.25">
      <c r="E48032" s="10"/>
      <c r="F48032" s="11"/>
    </row>
    <row r="48033" spans="5:6" x14ac:dyDescent="0.25">
      <c r="E48033" s="10"/>
      <c r="F48033" s="11"/>
    </row>
    <row r="48034" spans="5:6" x14ac:dyDescent="0.25">
      <c r="E48034" s="10"/>
      <c r="F48034" s="11"/>
    </row>
    <row r="48035" spans="5:6" x14ac:dyDescent="0.25">
      <c r="E48035" s="10"/>
      <c r="F48035" s="11"/>
    </row>
    <row r="48036" spans="5:6" x14ac:dyDescent="0.25">
      <c r="E48036" s="10"/>
      <c r="F48036" s="11"/>
    </row>
    <row r="48037" spans="5:6" x14ac:dyDescent="0.25">
      <c r="E48037" s="10"/>
      <c r="F48037" s="11"/>
    </row>
    <row r="48038" spans="5:6" x14ac:dyDescent="0.25">
      <c r="E48038" s="10"/>
      <c r="F48038" s="11"/>
    </row>
    <row r="48039" spans="5:6" x14ac:dyDescent="0.25">
      <c r="E48039" s="10"/>
      <c r="F48039" s="11"/>
    </row>
    <row r="48040" spans="5:6" x14ac:dyDescent="0.25">
      <c r="E48040" s="10"/>
      <c r="F48040" s="11"/>
    </row>
    <row r="48041" spans="5:6" x14ac:dyDescent="0.25">
      <c r="E48041" s="10"/>
      <c r="F48041" s="11"/>
    </row>
    <row r="48042" spans="5:6" x14ac:dyDescent="0.25">
      <c r="E48042" s="10"/>
      <c r="F48042" s="11"/>
    </row>
    <row r="48043" spans="5:6" x14ac:dyDescent="0.25">
      <c r="E48043" s="10"/>
      <c r="F48043" s="11"/>
    </row>
    <row r="48044" spans="5:6" x14ac:dyDescent="0.25">
      <c r="E48044" s="10"/>
      <c r="F48044" s="11"/>
    </row>
    <row r="48045" spans="5:6" x14ac:dyDescent="0.25">
      <c r="E48045" s="10"/>
      <c r="F48045" s="11"/>
    </row>
    <row r="48046" spans="5:6" x14ac:dyDescent="0.25">
      <c r="E48046" s="10"/>
      <c r="F48046" s="11"/>
    </row>
    <row r="48047" spans="5:6" x14ac:dyDescent="0.25">
      <c r="E48047" s="10"/>
      <c r="F48047" s="11"/>
    </row>
    <row r="48048" spans="5:6" x14ac:dyDescent="0.25">
      <c r="E48048" s="10"/>
      <c r="F48048" s="11"/>
    </row>
    <row r="48049" spans="5:6" x14ac:dyDescent="0.25">
      <c r="E48049" s="10"/>
      <c r="F48049" s="11"/>
    </row>
    <row r="48050" spans="5:6" x14ac:dyDescent="0.25">
      <c r="E48050" s="10"/>
      <c r="F48050" s="11"/>
    </row>
    <row r="48051" spans="5:6" x14ac:dyDescent="0.25">
      <c r="E48051" s="10"/>
      <c r="F48051" s="11"/>
    </row>
    <row r="48052" spans="5:6" x14ac:dyDescent="0.25">
      <c r="E48052" s="10"/>
      <c r="F48052" s="11"/>
    </row>
    <row r="48053" spans="5:6" x14ac:dyDescent="0.25">
      <c r="E48053" s="10"/>
      <c r="F48053" s="11"/>
    </row>
    <row r="48054" spans="5:6" x14ac:dyDescent="0.25">
      <c r="E48054" s="10"/>
      <c r="F48054" s="11"/>
    </row>
    <row r="48055" spans="5:6" x14ac:dyDescent="0.25">
      <c r="E48055" s="10"/>
      <c r="F48055" s="11"/>
    </row>
    <row r="48056" spans="5:6" x14ac:dyDescent="0.25">
      <c r="E48056" s="10"/>
      <c r="F48056" s="11"/>
    </row>
    <row r="48057" spans="5:6" x14ac:dyDescent="0.25">
      <c r="E48057" s="10"/>
      <c r="F48057" s="11"/>
    </row>
    <row r="48058" spans="5:6" x14ac:dyDescent="0.25">
      <c r="E48058" s="10"/>
      <c r="F48058" s="11"/>
    </row>
    <row r="48059" spans="5:6" x14ac:dyDescent="0.25">
      <c r="E48059" s="10"/>
      <c r="F48059" s="11"/>
    </row>
    <row r="48060" spans="5:6" x14ac:dyDescent="0.25">
      <c r="E48060" s="10"/>
      <c r="F48060" s="11"/>
    </row>
    <row r="48061" spans="5:6" x14ac:dyDescent="0.25">
      <c r="E48061" s="10"/>
      <c r="F48061" s="11"/>
    </row>
    <row r="48062" spans="5:6" x14ac:dyDescent="0.25">
      <c r="E48062" s="10"/>
      <c r="F48062" s="11"/>
    </row>
    <row r="48063" spans="5:6" x14ac:dyDescent="0.25">
      <c r="E48063" s="10"/>
      <c r="F48063" s="11"/>
    </row>
    <row r="48064" spans="5:6" x14ac:dyDescent="0.25">
      <c r="E48064" s="10"/>
      <c r="F48064" s="11"/>
    </row>
    <row r="48065" spans="5:6" x14ac:dyDescent="0.25">
      <c r="E48065" s="10"/>
      <c r="F48065" s="11"/>
    </row>
    <row r="48066" spans="5:6" x14ac:dyDescent="0.25">
      <c r="E48066" s="10"/>
      <c r="F48066" s="11"/>
    </row>
    <row r="48067" spans="5:6" x14ac:dyDescent="0.25">
      <c r="E48067" s="10"/>
      <c r="F48067" s="11"/>
    </row>
    <row r="48068" spans="5:6" x14ac:dyDescent="0.25">
      <c r="E48068" s="10"/>
      <c r="F48068" s="11"/>
    </row>
    <row r="48069" spans="5:6" x14ac:dyDescent="0.25">
      <c r="E48069" s="10"/>
      <c r="F48069" s="11"/>
    </row>
    <row r="48070" spans="5:6" x14ac:dyDescent="0.25">
      <c r="E48070" s="10"/>
      <c r="F48070" s="11"/>
    </row>
    <row r="48071" spans="5:6" x14ac:dyDescent="0.25">
      <c r="E48071" s="10"/>
      <c r="F48071" s="11"/>
    </row>
    <row r="48072" spans="5:6" x14ac:dyDescent="0.25">
      <c r="E48072" s="10"/>
      <c r="F48072" s="11"/>
    </row>
    <row r="48073" spans="5:6" x14ac:dyDescent="0.25">
      <c r="E48073" s="10"/>
      <c r="F48073" s="11"/>
    </row>
    <row r="48074" spans="5:6" x14ac:dyDescent="0.25">
      <c r="E48074" s="10"/>
      <c r="F48074" s="11"/>
    </row>
    <row r="48075" spans="5:6" x14ac:dyDescent="0.25">
      <c r="E48075" s="10"/>
      <c r="F48075" s="11"/>
    </row>
    <row r="48076" spans="5:6" x14ac:dyDescent="0.25">
      <c r="E48076" s="10"/>
      <c r="F48076" s="11"/>
    </row>
    <row r="48077" spans="5:6" x14ac:dyDescent="0.25">
      <c r="E48077" s="10"/>
      <c r="F48077" s="11"/>
    </row>
    <row r="48078" spans="5:6" x14ac:dyDescent="0.25">
      <c r="E48078" s="10"/>
      <c r="F48078" s="11"/>
    </row>
    <row r="48079" spans="5:6" x14ac:dyDescent="0.25">
      <c r="E48079" s="10"/>
      <c r="F48079" s="11"/>
    </row>
    <row r="48080" spans="5:6" x14ac:dyDescent="0.25">
      <c r="E48080" s="10"/>
      <c r="F48080" s="11"/>
    </row>
    <row r="48081" spans="5:6" x14ac:dyDescent="0.25">
      <c r="E48081" s="10"/>
      <c r="F48081" s="11"/>
    </row>
    <row r="48082" spans="5:6" x14ac:dyDescent="0.25">
      <c r="E48082" s="10"/>
      <c r="F48082" s="11"/>
    </row>
    <row r="48083" spans="5:6" x14ac:dyDescent="0.25">
      <c r="E48083" s="10"/>
      <c r="F48083" s="11"/>
    </row>
    <row r="48084" spans="5:6" x14ac:dyDescent="0.25">
      <c r="E48084" s="10"/>
      <c r="F48084" s="11"/>
    </row>
    <row r="48085" spans="5:6" x14ac:dyDescent="0.25">
      <c r="E48085" s="10"/>
      <c r="F48085" s="11"/>
    </row>
    <row r="48086" spans="5:6" x14ac:dyDescent="0.25">
      <c r="E48086" s="10"/>
      <c r="F48086" s="11"/>
    </row>
    <row r="48087" spans="5:6" x14ac:dyDescent="0.25">
      <c r="E48087" s="10"/>
      <c r="F48087" s="11"/>
    </row>
    <row r="48088" spans="5:6" x14ac:dyDescent="0.25">
      <c r="E48088" s="10"/>
      <c r="F48088" s="11"/>
    </row>
    <row r="48089" spans="5:6" x14ac:dyDescent="0.25">
      <c r="E48089" s="10"/>
      <c r="F48089" s="11"/>
    </row>
    <row r="48090" spans="5:6" x14ac:dyDescent="0.25">
      <c r="E48090" s="10"/>
      <c r="F48090" s="11"/>
    </row>
    <row r="48091" spans="5:6" x14ac:dyDescent="0.25">
      <c r="E48091" s="10"/>
      <c r="F48091" s="11"/>
    </row>
    <row r="48092" spans="5:6" x14ac:dyDescent="0.25">
      <c r="E48092" s="10"/>
      <c r="F48092" s="11"/>
    </row>
    <row r="48093" spans="5:6" x14ac:dyDescent="0.25">
      <c r="E48093" s="10"/>
      <c r="F48093" s="11"/>
    </row>
    <row r="48094" spans="5:6" x14ac:dyDescent="0.25">
      <c r="E48094" s="10"/>
      <c r="F48094" s="11"/>
    </row>
    <row r="48095" spans="5:6" x14ac:dyDescent="0.25">
      <c r="E48095" s="10"/>
      <c r="F48095" s="11"/>
    </row>
    <row r="48096" spans="5:6" x14ac:dyDescent="0.25">
      <c r="E48096" s="10"/>
      <c r="F48096" s="11"/>
    </row>
    <row r="48097" spans="5:6" x14ac:dyDescent="0.25">
      <c r="E48097" s="10"/>
      <c r="F48097" s="11"/>
    </row>
    <row r="48098" spans="5:6" x14ac:dyDescent="0.25">
      <c r="E48098" s="10"/>
      <c r="F48098" s="11"/>
    </row>
    <row r="48099" spans="5:6" x14ac:dyDescent="0.25">
      <c r="E48099" s="10"/>
      <c r="F48099" s="11"/>
    </row>
    <row r="48100" spans="5:6" x14ac:dyDescent="0.25">
      <c r="E48100" s="10"/>
      <c r="F48100" s="11"/>
    </row>
    <row r="48101" spans="5:6" x14ac:dyDescent="0.25">
      <c r="E48101" s="10"/>
      <c r="F48101" s="11"/>
    </row>
    <row r="48102" spans="5:6" x14ac:dyDescent="0.25">
      <c r="E48102" s="10"/>
      <c r="F48102" s="11"/>
    </row>
    <row r="48103" spans="5:6" x14ac:dyDescent="0.25">
      <c r="E48103" s="10"/>
      <c r="F48103" s="11"/>
    </row>
    <row r="48104" spans="5:6" x14ac:dyDescent="0.25">
      <c r="E48104" s="10"/>
      <c r="F48104" s="11"/>
    </row>
    <row r="48105" spans="5:6" x14ac:dyDescent="0.25">
      <c r="E48105" s="10"/>
      <c r="F48105" s="11"/>
    </row>
    <row r="48106" spans="5:6" x14ac:dyDescent="0.25">
      <c r="E48106" s="10"/>
      <c r="F48106" s="11"/>
    </row>
    <row r="48107" spans="5:6" x14ac:dyDescent="0.25">
      <c r="E48107" s="10"/>
      <c r="F48107" s="11"/>
    </row>
    <row r="48108" spans="5:6" x14ac:dyDescent="0.25">
      <c r="E48108" s="10"/>
      <c r="F48108" s="11"/>
    </row>
    <row r="48109" spans="5:6" x14ac:dyDescent="0.25">
      <c r="E48109" s="10"/>
      <c r="F48109" s="11"/>
    </row>
    <row r="48110" spans="5:6" x14ac:dyDescent="0.25">
      <c r="E48110" s="10"/>
      <c r="F48110" s="11"/>
    </row>
    <row r="48111" spans="5:6" x14ac:dyDescent="0.25">
      <c r="E48111" s="10"/>
      <c r="F48111" s="11"/>
    </row>
    <row r="48112" spans="5:6" x14ac:dyDescent="0.25">
      <c r="E48112" s="10"/>
      <c r="F48112" s="11"/>
    </row>
    <row r="48113" spans="5:6" x14ac:dyDescent="0.25">
      <c r="E48113" s="10"/>
      <c r="F48113" s="11"/>
    </row>
    <row r="48114" spans="5:6" x14ac:dyDescent="0.25">
      <c r="E48114" s="10"/>
      <c r="F48114" s="11"/>
    </row>
    <row r="48115" spans="5:6" x14ac:dyDescent="0.25">
      <c r="E48115" s="10"/>
      <c r="F48115" s="11"/>
    </row>
    <row r="48116" spans="5:6" x14ac:dyDescent="0.25">
      <c r="E48116" s="10"/>
      <c r="F48116" s="11"/>
    </row>
    <row r="48117" spans="5:6" x14ac:dyDescent="0.25">
      <c r="E48117" s="10"/>
      <c r="F48117" s="11"/>
    </row>
    <row r="48118" spans="5:6" x14ac:dyDescent="0.25">
      <c r="E48118" s="10"/>
      <c r="F48118" s="11"/>
    </row>
    <row r="48119" spans="5:6" x14ac:dyDescent="0.25">
      <c r="E48119" s="10"/>
      <c r="F48119" s="11"/>
    </row>
    <row r="48120" spans="5:6" x14ac:dyDescent="0.25">
      <c r="E48120" s="10"/>
      <c r="F48120" s="11"/>
    </row>
    <row r="48121" spans="5:6" x14ac:dyDescent="0.25">
      <c r="E48121" s="10"/>
      <c r="F48121" s="11"/>
    </row>
    <row r="48122" spans="5:6" x14ac:dyDescent="0.25">
      <c r="E48122" s="10"/>
      <c r="F48122" s="11"/>
    </row>
    <row r="48123" spans="5:6" x14ac:dyDescent="0.25">
      <c r="E48123" s="10"/>
      <c r="F48123" s="11"/>
    </row>
    <row r="48124" spans="5:6" x14ac:dyDescent="0.25">
      <c r="E48124" s="10"/>
      <c r="F48124" s="11"/>
    </row>
    <row r="48125" spans="5:6" x14ac:dyDescent="0.25">
      <c r="E48125" s="10"/>
      <c r="F48125" s="11"/>
    </row>
    <row r="48126" spans="5:6" x14ac:dyDescent="0.25">
      <c r="E48126" s="10"/>
      <c r="F48126" s="11"/>
    </row>
    <row r="48127" spans="5:6" x14ac:dyDescent="0.25">
      <c r="E48127" s="10"/>
      <c r="F48127" s="11"/>
    </row>
    <row r="48128" spans="5:6" x14ac:dyDescent="0.25">
      <c r="E48128" s="10"/>
      <c r="F48128" s="11"/>
    </row>
    <row r="48129" spans="5:6" x14ac:dyDescent="0.25">
      <c r="E48129" s="10"/>
      <c r="F48129" s="11"/>
    </row>
    <row r="48130" spans="5:6" x14ac:dyDescent="0.25">
      <c r="E48130" s="10"/>
      <c r="F48130" s="11"/>
    </row>
    <row r="48131" spans="5:6" x14ac:dyDescent="0.25">
      <c r="E48131" s="10"/>
      <c r="F48131" s="11"/>
    </row>
    <row r="48132" spans="5:6" x14ac:dyDescent="0.25">
      <c r="E48132" s="10"/>
      <c r="F48132" s="11"/>
    </row>
    <row r="48133" spans="5:6" x14ac:dyDescent="0.25">
      <c r="E48133" s="10"/>
      <c r="F48133" s="11"/>
    </row>
    <row r="48134" spans="5:6" x14ac:dyDescent="0.25">
      <c r="E48134" s="10"/>
      <c r="F48134" s="11"/>
    </row>
    <row r="48135" spans="5:6" x14ac:dyDescent="0.25">
      <c r="E48135" s="10"/>
      <c r="F48135" s="11"/>
    </row>
    <row r="48136" spans="5:6" x14ac:dyDescent="0.25">
      <c r="E48136" s="10"/>
      <c r="F48136" s="11"/>
    </row>
    <row r="48137" spans="5:6" x14ac:dyDescent="0.25">
      <c r="E48137" s="10"/>
      <c r="F48137" s="11"/>
    </row>
    <row r="48138" spans="5:6" x14ac:dyDescent="0.25">
      <c r="E48138" s="10"/>
      <c r="F48138" s="11"/>
    </row>
    <row r="48139" spans="5:6" x14ac:dyDescent="0.25">
      <c r="E48139" s="10"/>
      <c r="F48139" s="11"/>
    </row>
    <row r="48140" spans="5:6" x14ac:dyDescent="0.25">
      <c r="E48140" s="10"/>
      <c r="F48140" s="11"/>
    </row>
    <row r="48141" spans="5:6" x14ac:dyDescent="0.25">
      <c r="E48141" s="10"/>
      <c r="F48141" s="11"/>
    </row>
    <row r="48142" spans="5:6" x14ac:dyDescent="0.25">
      <c r="E48142" s="10"/>
      <c r="F48142" s="11"/>
    </row>
    <row r="48143" spans="5:6" x14ac:dyDescent="0.25">
      <c r="E48143" s="10"/>
      <c r="F48143" s="11"/>
    </row>
    <row r="48144" spans="5:6" x14ac:dyDescent="0.25">
      <c r="E48144" s="10"/>
      <c r="F48144" s="11"/>
    </row>
    <row r="48145" spans="5:6" x14ac:dyDescent="0.25">
      <c r="E48145" s="10"/>
      <c r="F48145" s="11"/>
    </row>
    <row r="48146" spans="5:6" x14ac:dyDescent="0.25">
      <c r="E48146" s="10"/>
      <c r="F48146" s="11"/>
    </row>
    <row r="48147" spans="5:6" x14ac:dyDescent="0.25">
      <c r="E48147" s="10"/>
      <c r="F48147" s="11"/>
    </row>
    <row r="48148" spans="5:6" x14ac:dyDescent="0.25">
      <c r="E48148" s="10"/>
      <c r="F48148" s="11"/>
    </row>
    <row r="48149" spans="5:6" x14ac:dyDescent="0.25">
      <c r="E48149" s="10"/>
      <c r="F48149" s="11"/>
    </row>
    <row r="48150" spans="5:6" x14ac:dyDescent="0.25">
      <c r="E48150" s="10"/>
      <c r="F48150" s="11"/>
    </row>
    <row r="48151" spans="5:6" x14ac:dyDescent="0.25">
      <c r="E48151" s="10"/>
      <c r="F48151" s="11"/>
    </row>
    <row r="48152" spans="5:6" x14ac:dyDescent="0.25">
      <c r="E48152" s="10"/>
      <c r="F48152" s="11"/>
    </row>
    <row r="48153" spans="5:6" x14ac:dyDescent="0.25">
      <c r="E48153" s="10"/>
      <c r="F48153" s="11"/>
    </row>
    <row r="48154" spans="5:6" x14ac:dyDescent="0.25">
      <c r="E48154" s="10"/>
      <c r="F48154" s="11"/>
    </row>
    <row r="48155" spans="5:6" x14ac:dyDescent="0.25">
      <c r="E48155" s="10"/>
      <c r="F48155" s="11"/>
    </row>
    <row r="48156" spans="5:6" x14ac:dyDescent="0.25">
      <c r="E48156" s="10"/>
      <c r="F48156" s="11"/>
    </row>
    <row r="48157" spans="5:6" x14ac:dyDescent="0.25">
      <c r="E48157" s="10"/>
      <c r="F48157" s="11"/>
    </row>
    <row r="48158" spans="5:6" x14ac:dyDescent="0.25">
      <c r="E48158" s="10"/>
      <c r="F48158" s="11"/>
    </row>
    <row r="48159" spans="5:6" x14ac:dyDescent="0.25">
      <c r="E48159" s="10"/>
      <c r="F48159" s="11"/>
    </row>
    <row r="48160" spans="5:6" x14ac:dyDescent="0.25">
      <c r="E48160" s="10"/>
      <c r="F48160" s="11"/>
    </row>
    <row r="48161" spans="5:6" x14ac:dyDescent="0.25">
      <c r="E48161" s="10"/>
      <c r="F48161" s="11"/>
    </row>
    <row r="48162" spans="5:6" x14ac:dyDescent="0.25">
      <c r="E48162" s="10"/>
      <c r="F48162" s="11"/>
    </row>
    <row r="48163" spans="5:6" x14ac:dyDescent="0.25">
      <c r="E48163" s="10"/>
      <c r="F48163" s="11"/>
    </row>
    <row r="48164" spans="5:6" x14ac:dyDescent="0.25">
      <c r="E48164" s="10"/>
      <c r="F48164" s="11"/>
    </row>
    <row r="48165" spans="5:6" x14ac:dyDescent="0.25">
      <c r="E48165" s="10"/>
      <c r="F48165" s="11"/>
    </row>
    <row r="48166" spans="5:6" x14ac:dyDescent="0.25">
      <c r="E48166" s="10"/>
      <c r="F48166" s="11"/>
    </row>
    <row r="48167" spans="5:6" x14ac:dyDescent="0.25">
      <c r="E48167" s="10"/>
      <c r="F48167" s="11"/>
    </row>
    <row r="48168" spans="5:6" x14ac:dyDescent="0.25">
      <c r="E48168" s="10"/>
      <c r="F48168" s="11"/>
    </row>
    <row r="48169" spans="5:6" x14ac:dyDescent="0.25">
      <c r="E48169" s="10"/>
      <c r="F48169" s="11"/>
    </row>
    <row r="48170" spans="5:6" x14ac:dyDescent="0.25">
      <c r="E48170" s="10"/>
      <c r="F48170" s="11"/>
    </row>
    <row r="48171" spans="5:6" x14ac:dyDescent="0.25">
      <c r="E48171" s="10"/>
      <c r="F48171" s="11"/>
    </row>
    <row r="48172" spans="5:6" x14ac:dyDescent="0.25">
      <c r="E48172" s="10"/>
      <c r="F48172" s="11"/>
    </row>
    <row r="48173" spans="5:6" x14ac:dyDescent="0.25">
      <c r="E48173" s="10"/>
      <c r="F48173" s="11"/>
    </row>
    <row r="48174" spans="5:6" x14ac:dyDescent="0.25">
      <c r="E48174" s="10"/>
      <c r="F48174" s="11"/>
    </row>
    <row r="48175" spans="5:6" x14ac:dyDescent="0.25">
      <c r="E48175" s="10"/>
      <c r="F48175" s="11"/>
    </row>
    <row r="48176" spans="5:6" x14ac:dyDescent="0.25">
      <c r="E48176" s="10"/>
      <c r="F48176" s="11"/>
    </row>
    <row r="48177" spans="5:6" x14ac:dyDescent="0.25">
      <c r="E48177" s="10"/>
      <c r="F48177" s="11"/>
    </row>
    <row r="48178" spans="5:6" x14ac:dyDescent="0.25">
      <c r="E48178" s="10"/>
      <c r="F48178" s="11"/>
    </row>
    <row r="48179" spans="5:6" x14ac:dyDescent="0.25">
      <c r="E48179" s="10"/>
      <c r="F48179" s="11"/>
    </row>
    <row r="48180" spans="5:6" x14ac:dyDescent="0.25">
      <c r="E48180" s="10"/>
      <c r="F48180" s="11"/>
    </row>
    <row r="48181" spans="5:6" x14ac:dyDescent="0.25">
      <c r="E48181" s="10"/>
      <c r="F48181" s="11"/>
    </row>
    <row r="48182" spans="5:6" x14ac:dyDescent="0.25">
      <c r="E48182" s="10"/>
      <c r="F48182" s="11"/>
    </row>
    <row r="48183" spans="5:6" x14ac:dyDescent="0.25">
      <c r="E48183" s="10"/>
      <c r="F48183" s="11"/>
    </row>
    <row r="48184" spans="5:6" x14ac:dyDescent="0.25">
      <c r="E48184" s="10"/>
      <c r="F48184" s="11"/>
    </row>
    <row r="48185" spans="5:6" x14ac:dyDescent="0.25">
      <c r="E48185" s="10"/>
      <c r="F48185" s="11"/>
    </row>
    <row r="48186" spans="5:6" x14ac:dyDescent="0.25">
      <c r="E48186" s="10"/>
      <c r="F48186" s="11"/>
    </row>
    <row r="48187" spans="5:6" x14ac:dyDescent="0.25">
      <c r="E48187" s="10"/>
      <c r="F48187" s="11"/>
    </row>
    <row r="48188" spans="5:6" x14ac:dyDescent="0.25">
      <c r="E48188" s="10"/>
      <c r="F48188" s="11"/>
    </row>
    <row r="48189" spans="5:6" x14ac:dyDescent="0.25">
      <c r="E48189" s="10"/>
      <c r="F48189" s="11"/>
    </row>
    <row r="48190" spans="5:6" x14ac:dyDescent="0.25">
      <c r="E48190" s="10"/>
      <c r="F48190" s="11"/>
    </row>
    <row r="48191" spans="5:6" x14ac:dyDescent="0.25">
      <c r="E48191" s="10"/>
      <c r="F48191" s="11"/>
    </row>
    <row r="48192" spans="5:6" x14ac:dyDescent="0.25">
      <c r="E48192" s="10"/>
      <c r="F48192" s="11"/>
    </row>
    <row r="48193" spans="5:6" x14ac:dyDescent="0.25">
      <c r="E48193" s="10"/>
      <c r="F48193" s="11"/>
    </row>
    <row r="48194" spans="5:6" x14ac:dyDescent="0.25">
      <c r="E48194" s="10"/>
      <c r="F48194" s="11"/>
    </row>
    <row r="48195" spans="5:6" x14ac:dyDescent="0.25">
      <c r="E48195" s="10"/>
      <c r="F48195" s="11"/>
    </row>
    <row r="48196" spans="5:6" x14ac:dyDescent="0.25">
      <c r="E48196" s="10"/>
      <c r="F48196" s="11"/>
    </row>
    <row r="48197" spans="5:6" x14ac:dyDescent="0.25">
      <c r="E48197" s="10"/>
      <c r="F48197" s="11"/>
    </row>
    <row r="48198" spans="5:6" x14ac:dyDescent="0.25">
      <c r="E48198" s="10"/>
      <c r="F48198" s="11"/>
    </row>
    <row r="48199" spans="5:6" x14ac:dyDescent="0.25">
      <c r="E48199" s="10"/>
      <c r="F48199" s="11"/>
    </row>
    <row r="48200" spans="5:6" x14ac:dyDescent="0.25">
      <c r="E48200" s="10"/>
      <c r="F48200" s="11"/>
    </row>
    <row r="48201" spans="5:6" x14ac:dyDescent="0.25">
      <c r="E48201" s="10"/>
      <c r="F48201" s="11"/>
    </row>
    <row r="48202" spans="5:6" x14ac:dyDescent="0.25">
      <c r="E48202" s="10"/>
      <c r="F48202" s="11"/>
    </row>
    <row r="48203" spans="5:6" x14ac:dyDescent="0.25">
      <c r="E48203" s="10"/>
      <c r="F48203" s="11"/>
    </row>
    <row r="48204" spans="5:6" x14ac:dyDescent="0.25">
      <c r="E48204" s="10"/>
      <c r="F48204" s="11"/>
    </row>
    <row r="48205" spans="5:6" x14ac:dyDescent="0.25">
      <c r="E48205" s="10"/>
      <c r="F48205" s="11"/>
    </row>
    <row r="48206" spans="5:6" x14ac:dyDescent="0.25">
      <c r="E48206" s="10"/>
      <c r="F48206" s="11"/>
    </row>
    <row r="48207" spans="5:6" x14ac:dyDescent="0.25">
      <c r="E48207" s="10"/>
      <c r="F48207" s="11"/>
    </row>
    <row r="48208" spans="5:6" x14ac:dyDescent="0.25">
      <c r="E48208" s="10"/>
      <c r="F48208" s="11"/>
    </row>
    <row r="48209" spans="5:6" x14ac:dyDescent="0.25">
      <c r="E48209" s="10"/>
      <c r="F48209" s="11"/>
    </row>
    <row r="48210" spans="5:6" x14ac:dyDescent="0.25">
      <c r="E48210" s="10"/>
      <c r="F48210" s="11"/>
    </row>
    <row r="48211" spans="5:6" x14ac:dyDescent="0.25">
      <c r="E48211" s="10"/>
      <c r="F48211" s="11"/>
    </row>
    <row r="48212" spans="5:6" x14ac:dyDescent="0.25">
      <c r="E48212" s="10"/>
      <c r="F48212" s="11"/>
    </row>
    <row r="48213" spans="5:6" x14ac:dyDescent="0.25">
      <c r="E48213" s="10"/>
      <c r="F48213" s="11"/>
    </row>
    <row r="48214" spans="5:6" x14ac:dyDescent="0.25">
      <c r="E48214" s="10"/>
      <c r="F48214" s="11"/>
    </row>
    <row r="48215" spans="5:6" x14ac:dyDescent="0.25">
      <c r="E48215" s="10"/>
      <c r="F48215" s="11"/>
    </row>
    <row r="48216" spans="5:6" x14ac:dyDescent="0.25">
      <c r="E48216" s="10"/>
      <c r="F48216" s="11"/>
    </row>
    <row r="48217" spans="5:6" x14ac:dyDescent="0.25">
      <c r="E48217" s="10"/>
      <c r="F48217" s="11"/>
    </row>
    <row r="48218" spans="5:6" x14ac:dyDescent="0.25">
      <c r="E48218" s="10"/>
      <c r="F48218" s="11"/>
    </row>
    <row r="48219" spans="5:6" x14ac:dyDescent="0.25">
      <c r="E48219" s="10"/>
      <c r="F48219" s="11"/>
    </row>
    <row r="48220" spans="5:6" x14ac:dyDescent="0.25">
      <c r="E48220" s="10"/>
      <c r="F48220" s="11"/>
    </row>
    <row r="48221" spans="5:6" x14ac:dyDescent="0.25">
      <c r="E48221" s="10"/>
      <c r="F48221" s="11"/>
    </row>
    <row r="48222" spans="5:6" x14ac:dyDescent="0.25">
      <c r="E48222" s="10"/>
      <c r="F48222" s="11"/>
    </row>
    <row r="48223" spans="5:6" x14ac:dyDescent="0.25">
      <c r="E48223" s="10"/>
      <c r="F48223" s="11"/>
    </row>
    <row r="48224" spans="5:6" x14ac:dyDescent="0.25">
      <c r="E48224" s="10"/>
      <c r="F48224" s="11"/>
    </row>
    <row r="48225" spans="5:6" x14ac:dyDescent="0.25">
      <c r="E48225" s="10"/>
      <c r="F48225" s="11"/>
    </row>
    <row r="48226" spans="5:6" x14ac:dyDescent="0.25">
      <c r="E48226" s="10"/>
      <c r="F48226" s="11"/>
    </row>
    <row r="48227" spans="5:6" x14ac:dyDescent="0.25">
      <c r="E48227" s="10"/>
      <c r="F48227" s="11"/>
    </row>
    <row r="48228" spans="5:6" x14ac:dyDescent="0.25">
      <c r="E48228" s="10"/>
      <c r="F48228" s="11"/>
    </row>
    <row r="48229" spans="5:6" x14ac:dyDescent="0.25">
      <c r="E48229" s="10"/>
      <c r="F48229" s="11"/>
    </row>
    <row r="48230" spans="5:6" x14ac:dyDescent="0.25">
      <c r="E48230" s="10"/>
      <c r="F48230" s="11"/>
    </row>
    <row r="48231" spans="5:6" x14ac:dyDescent="0.25">
      <c r="E48231" s="10"/>
      <c r="F48231" s="11"/>
    </row>
    <row r="48232" spans="5:6" x14ac:dyDescent="0.25">
      <c r="E48232" s="10"/>
      <c r="F48232" s="11"/>
    </row>
    <row r="48233" spans="5:6" x14ac:dyDescent="0.25">
      <c r="E48233" s="10"/>
      <c r="F48233" s="11"/>
    </row>
    <row r="48234" spans="5:6" x14ac:dyDescent="0.25">
      <c r="E48234" s="10"/>
      <c r="F48234" s="11"/>
    </row>
    <row r="48235" spans="5:6" x14ac:dyDescent="0.25">
      <c r="E48235" s="10"/>
      <c r="F48235" s="11"/>
    </row>
    <row r="48236" spans="5:6" x14ac:dyDescent="0.25">
      <c r="E48236" s="10"/>
      <c r="F48236" s="11"/>
    </row>
    <row r="48237" spans="5:6" x14ac:dyDescent="0.25">
      <c r="E48237" s="10"/>
      <c r="F48237" s="11"/>
    </row>
    <row r="48238" spans="5:6" x14ac:dyDescent="0.25">
      <c r="E48238" s="10"/>
      <c r="F48238" s="11"/>
    </row>
    <row r="48239" spans="5:6" x14ac:dyDescent="0.25">
      <c r="E48239" s="10"/>
      <c r="F48239" s="11"/>
    </row>
    <row r="48240" spans="5:6" x14ac:dyDescent="0.25">
      <c r="E48240" s="10"/>
      <c r="F48240" s="11"/>
    </row>
    <row r="48241" spans="5:6" x14ac:dyDescent="0.25">
      <c r="E48241" s="10"/>
      <c r="F48241" s="11"/>
    </row>
    <row r="48242" spans="5:6" x14ac:dyDescent="0.25">
      <c r="E48242" s="10"/>
      <c r="F48242" s="11"/>
    </row>
    <row r="48243" spans="5:6" x14ac:dyDescent="0.25">
      <c r="E48243" s="10"/>
      <c r="F48243" s="11"/>
    </row>
    <row r="48244" spans="5:6" x14ac:dyDescent="0.25">
      <c r="E48244" s="10"/>
      <c r="F48244" s="11"/>
    </row>
    <row r="48245" spans="5:6" x14ac:dyDescent="0.25">
      <c r="E48245" s="10"/>
      <c r="F48245" s="11"/>
    </row>
    <row r="48246" spans="5:6" x14ac:dyDescent="0.25">
      <c r="E48246" s="10"/>
      <c r="F48246" s="11"/>
    </row>
    <row r="48247" spans="5:6" x14ac:dyDescent="0.25">
      <c r="E48247" s="10"/>
      <c r="F48247" s="11"/>
    </row>
    <row r="48248" spans="5:6" x14ac:dyDescent="0.25">
      <c r="E48248" s="10"/>
      <c r="F48248" s="11"/>
    </row>
    <row r="48249" spans="5:6" x14ac:dyDescent="0.25">
      <c r="E48249" s="10"/>
      <c r="F48249" s="11"/>
    </row>
    <row r="48250" spans="5:6" x14ac:dyDescent="0.25">
      <c r="E48250" s="10"/>
      <c r="F48250" s="11"/>
    </row>
    <row r="48251" spans="5:6" x14ac:dyDescent="0.25">
      <c r="E48251" s="10"/>
      <c r="F48251" s="11"/>
    </row>
    <row r="48252" spans="5:6" x14ac:dyDescent="0.25">
      <c r="E48252" s="10"/>
      <c r="F48252" s="11"/>
    </row>
    <row r="48253" spans="5:6" x14ac:dyDescent="0.25">
      <c r="E48253" s="10"/>
      <c r="F48253" s="11"/>
    </row>
    <row r="48254" spans="5:6" x14ac:dyDescent="0.25">
      <c r="E48254" s="10"/>
      <c r="F48254" s="11"/>
    </row>
    <row r="48255" spans="5:6" x14ac:dyDescent="0.25">
      <c r="E48255" s="10"/>
      <c r="F48255" s="11"/>
    </row>
    <row r="48256" spans="5:6" x14ac:dyDescent="0.25">
      <c r="E48256" s="10"/>
      <c r="F48256" s="11"/>
    </row>
    <row r="48257" spans="5:6" x14ac:dyDescent="0.25">
      <c r="E48257" s="10"/>
      <c r="F48257" s="11"/>
    </row>
    <row r="48258" spans="5:6" x14ac:dyDescent="0.25">
      <c r="E48258" s="10"/>
      <c r="F48258" s="11"/>
    </row>
    <row r="48259" spans="5:6" x14ac:dyDescent="0.25">
      <c r="E48259" s="10"/>
      <c r="F48259" s="11"/>
    </row>
    <row r="48260" spans="5:6" x14ac:dyDescent="0.25">
      <c r="E48260" s="10"/>
      <c r="F48260" s="11"/>
    </row>
    <row r="48261" spans="5:6" x14ac:dyDescent="0.25">
      <c r="E48261" s="10"/>
      <c r="F48261" s="11"/>
    </row>
    <row r="48262" spans="5:6" x14ac:dyDescent="0.25">
      <c r="E48262" s="10"/>
      <c r="F48262" s="11"/>
    </row>
    <row r="48263" spans="5:6" x14ac:dyDescent="0.25">
      <c r="E48263" s="10"/>
      <c r="F48263" s="11"/>
    </row>
    <row r="48264" spans="5:6" x14ac:dyDescent="0.25">
      <c r="E48264" s="10"/>
      <c r="F48264" s="11"/>
    </row>
    <row r="48265" spans="5:6" x14ac:dyDescent="0.25">
      <c r="E48265" s="10"/>
      <c r="F48265" s="11"/>
    </row>
    <row r="48266" spans="5:6" x14ac:dyDescent="0.25">
      <c r="E48266" s="10"/>
      <c r="F48266" s="11"/>
    </row>
    <row r="48267" spans="5:6" x14ac:dyDescent="0.25">
      <c r="E48267" s="10"/>
      <c r="F48267" s="11"/>
    </row>
    <row r="48268" spans="5:6" x14ac:dyDescent="0.25">
      <c r="E48268" s="10"/>
      <c r="F48268" s="11"/>
    </row>
    <row r="48269" spans="5:6" x14ac:dyDescent="0.25">
      <c r="E48269" s="10"/>
      <c r="F48269" s="11"/>
    </row>
    <row r="48270" spans="5:6" x14ac:dyDescent="0.25">
      <c r="E48270" s="10"/>
      <c r="F48270" s="11"/>
    </row>
    <row r="48271" spans="5:6" x14ac:dyDescent="0.25">
      <c r="E48271" s="10"/>
      <c r="F48271" s="11"/>
    </row>
    <row r="48272" spans="5:6" x14ac:dyDescent="0.25">
      <c r="E48272" s="10"/>
      <c r="F48272" s="11"/>
    </row>
    <row r="48273" spans="5:6" x14ac:dyDescent="0.25">
      <c r="E48273" s="10"/>
      <c r="F48273" s="11"/>
    </row>
    <row r="48274" spans="5:6" x14ac:dyDescent="0.25">
      <c r="E48274" s="10"/>
      <c r="F48274" s="11"/>
    </row>
    <row r="48275" spans="5:6" x14ac:dyDescent="0.25">
      <c r="E48275" s="10"/>
      <c r="F48275" s="11"/>
    </row>
    <row r="48276" spans="5:6" x14ac:dyDescent="0.25">
      <c r="E48276" s="10"/>
      <c r="F48276" s="11"/>
    </row>
    <row r="48277" spans="5:6" x14ac:dyDescent="0.25">
      <c r="E48277" s="10"/>
      <c r="F48277" s="11"/>
    </row>
    <row r="48278" spans="5:6" x14ac:dyDescent="0.25">
      <c r="E48278" s="10"/>
      <c r="F48278" s="11"/>
    </row>
    <row r="48279" spans="5:6" x14ac:dyDescent="0.25">
      <c r="E48279" s="10"/>
      <c r="F48279" s="11"/>
    </row>
    <row r="48280" spans="5:6" x14ac:dyDescent="0.25">
      <c r="E48280" s="10"/>
      <c r="F48280" s="11"/>
    </row>
    <row r="48281" spans="5:6" x14ac:dyDescent="0.25">
      <c r="E48281" s="10"/>
      <c r="F48281" s="11"/>
    </row>
    <row r="48282" spans="5:6" x14ac:dyDescent="0.25">
      <c r="E48282" s="10"/>
      <c r="F48282" s="11"/>
    </row>
    <row r="48283" spans="5:6" x14ac:dyDescent="0.25">
      <c r="E48283" s="10"/>
      <c r="F48283" s="11"/>
    </row>
    <row r="48284" spans="5:6" x14ac:dyDescent="0.25">
      <c r="E48284" s="10"/>
      <c r="F48284" s="11"/>
    </row>
    <row r="48285" spans="5:6" x14ac:dyDescent="0.25">
      <c r="E48285" s="10"/>
      <c r="F48285" s="11"/>
    </row>
    <row r="48286" spans="5:6" x14ac:dyDescent="0.25">
      <c r="E48286" s="10"/>
      <c r="F48286" s="11"/>
    </row>
    <row r="48287" spans="5:6" x14ac:dyDescent="0.25">
      <c r="E48287" s="10"/>
      <c r="F48287" s="11"/>
    </row>
    <row r="48288" spans="5:6" x14ac:dyDescent="0.25">
      <c r="E48288" s="10"/>
      <c r="F48288" s="11"/>
    </row>
    <row r="48289" spans="5:6" x14ac:dyDescent="0.25">
      <c r="E48289" s="10"/>
      <c r="F48289" s="11"/>
    </row>
    <row r="48290" spans="5:6" x14ac:dyDescent="0.25">
      <c r="E48290" s="10"/>
      <c r="F48290" s="11"/>
    </row>
    <row r="48291" spans="5:6" x14ac:dyDescent="0.25">
      <c r="E48291" s="10"/>
      <c r="F48291" s="11"/>
    </row>
    <row r="48292" spans="5:6" x14ac:dyDescent="0.25">
      <c r="E48292" s="10"/>
      <c r="F48292" s="11"/>
    </row>
    <row r="48293" spans="5:6" x14ac:dyDescent="0.25">
      <c r="E48293" s="10"/>
      <c r="F48293" s="11"/>
    </row>
    <row r="48294" spans="5:6" x14ac:dyDescent="0.25">
      <c r="E48294" s="10"/>
      <c r="F48294" s="11"/>
    </row>
    <row r="48295" spans="5:6" x14ac:dyDescent="0.25">
      <c r="E48295" s="10"/>
      <c r="F48295" s="11"/>
    </row>
    <row r="48296" spans="5:6" x14ac:dyDescent="0.25">
      <c r="E48296" s="10"/>
      <c r="F48296" s="11"/>
    </row>
    <row r="48297" spans="5:6" x14ac:dyDescent="0.25">
      <c r="E48297" s="10"/>
      <c r="F48297" s="11"/>
    </row>
    <row r="48298" spans="5:6" x14ac:dyDescent="0.25">
      <c r="E48298" s="10"/>
      <c r="F48298" s="11"/>
    </row>
    <row r="48299" spans="5:6" x14ac:dyDescent="0.25">
      <c r="E48299" s="10"/>
      <c r="F48299" s="11"/>
    </row>
    <row r="48300" spans="5:6" x14ac:dyDescent="0.25">
      <c r="E48300" s="10"/>
      <c r="F48300" s="11"/>
    </row>
    <row r="48301" spans="5:6" x14ac:dyDescent="0.25">
      <c r="E48301" s="10"/>
      <c r="F48301" s="11"/>
    </row>
    <row r="48302" spans="5:6" x14ac:dyDescent="0.25">
      <c r="E48302" s="10"/>
      <c r="F48302" s="11"/>
    </row>
    <row r="48303" spans="5:6" x14ac:dyDescent="0.25">
      <c r="E48303" s="10"/>
      <c r="F48303" s="11"/>
    </row>
    <row r="48304" spans="5:6" x14ac:dyDescent="0.25">
      <c r="E48304" s="10"/>
      <c r="F48304" s="11"/>
    </row>
    <row r="48305" spans="5:6" x14ac:dyDescent="0.25">
      <c r="E48305" s="10"/>
      <c r="F48305" s="11"/>
    </row>
    <row r="48306" spans="5:6" x14ac:dyDescent="0.25">
      <c r="E48306" s="10"/>
      <c r="F48306" s="11"/>
    </row>
    <row r="48307" spans="5:6" x14ac:dyDescent="0.25">
      <c r="E48307" s="10"/>
      <c r="F48307" s="11"/>
    </row>
    <row r="48308" spans="5:6" x14ac:dyDescent="0.25">
      <c r="E48308" s="10"/>
      <c r="F48308" s="11"/>
    </row>
    <row r="48309" spans="5:6" x14ac:dyDescent="0.25">
      <c r="E48309" s="10"/>
      <c r="F48309" s="11"/>
    </row>
    <row r="48310" spans="5:6" x14ac:dyDescent="0.25">
      <c r="E48310" s="10"/>
      <c r="F48310" s="11"/>
    </row>
    <row r="48311" spans="5:6" x14ac:dyDescent="0.25">
      <c r="E48311" s="10"/>
      <c r="F48311" s="11"/>
    </row>
    <row r="48312" spans="5:6" x14ac:dyDescent="0.25">
      <c r="E48312" s="10"/>
      <c r="F48312" s="11"/>
    </row>
    <row r="48313" spans="5:6" x14ac:dyDescent="0.25">
      <c r="E48313" s="10"/>
      <c r="F48313" s="11"/>
    </row>
    <row r="48314" spans="5:6" x14ac:dyDescent="0.25">
      <c r="E48314" s="10"/>
      <c r="F48314" s="11"/>
    </row>
    <row r="48315" spans="5:6" x14ac:dyDescent="0.25">
      <c r="E48315" s="10"/>
      <c r="F48315" s="11"/>
    </row>
    <row r="48316" spans="5:6" x14ac:dyDescent="0.25">
      <c r="E48316" s="10"/>
      <c r="F48316" s="11"/>
    </row>
    <row r="48317" spans="5:6" x14ac:dyDescent="0.25">
      <c r="E48317" s="10"/>
      <c r="F48317" s="11"/>
    </row>
    <row r="48318" spans="5:6" x14ac:dyDescent="0.25">
      <c r="E48318" s="10"/>
      <c r="F48318" s="11"/>
    </row>
    <row r="48319" spans="5:6" x14ac:dyDescent="0.25">
      <c r="E48319" s="10"/>
      <c r="F48319" s="11"/>
    </row>
    <row r="48320" spans="5:6" x14ac:dyDescent="0.25">
      <c r="E48320" s="10"/>
      <c r="F48320" s="11"/>
    </row>
    <row r="48321" spans="5:6" x14ac:dyDescent="0.25">
      <c r="E48321" s="10"/>
      <c r="F48321" s="11"/>
    </row>
    <row r="48322" spans="5:6" x14ac:dyDescent="0.25">
      <c r="E48322" s="10"/>
      <c r="F48322" s="11"/>
    </row>
    <row r="48323" spans="5:6" x14ac:dyDescent="0.25">
      <c r="E48323" s="10"/>
      <c r="F48323" s="11"/>
    </row>
    <row r="48324" spans="5:6" x14ac:dyDescent="0.25">
      <c r="E48324" s="10"/>
      <c r="F48324" s="11"/>
    </row>
    <row r="48325" spans="5:6" x14ac:dyDescent="0.25">
      <c r="E48325" s="10"/>
      <c r="F48325" s="11"/>
    </row>
    <row r="48326" spans="5:6" x14ac:dyDescent="0.25">
      <c r="E48326" s="10"/>
      <c r="F48326" s="11"/>
    </row>
    <row r="48327" spans="5:6" x14ac:dyDescent="0.25">
      <c r="E48327" s="10"/>
      <c r="F48327" s="11"/>
    </row>
    <row r="48328" spans="5:6" x14ac:dyDescent="0.25">
      <c r="E48328" s="10"/>
      <c r="F48328" s="11"/>
    </row>
    <row r="48329" spans="5:6" x14ac:dyDescent="0.25">
      <c r="E48329" s="10"/>
      <c r="F48329" s="11"/>
    </row>
    <row r="48330" spans="5:6" x14ac:dyDescent="0.25">
      <c r="E48330" s="10"/>
      <c r="F48330" s="11"/>
    </row>
    <row r="48331" spans="5:6" x14ac:dyDescent="0.25">
      <c r="E48331" s="10"/>
      <c r="F48331" s="11"/>
    </row>
    <row r="48332" spans="5:6" x14ac:dyDescent="0.25">
      <c r="E48332" s="10"/>
      <c r="F48332" s="11"/>
    </row>
    <row r="48333" spans="5:6" x14ac:dyDescent="0.25">
      <c r="E48333" s="10"/>
      <c r="F48333" s="11"/>
    </row>
    <row r="48334" spans="5:6" x14ac:dyDescent="0.25">
      <c r="E48334" s="10"/>
      <c r="F48334" s="11"/>
    </row>
    <row r="48335" spans="5:6" x14ac:dyDescent="0.25">
      <c r="E48335" s="10"/>
      <c r="F48335" s="11"/>
    </row>
    <row r="48336" spans="5:6" x14ac:dyDescent="0.25">
      <c r="E48336" s="10"/>
      <c r="F48336" s="11"/>
    </row>
    <row r="48337" spans="5:6" x14ac:dyDescent="0.25">
      <c r="E48337" s="10"/>
      <c r="F48337" s="11"/>
    </row>
    <row r="48338" spans="5:6" x14ac:dyDescent="0.25">
      <c r="E48338" s="10"/>
      <c r="F48338" s="11"/>
    </row>
    <row r="48339" spans="5:6" x14ac:dyDescent="0.25">
      <c r="E48339" s="10"/>
      <c r="F48339" s="11"/>
    </row>
    <row r="48340" spans="5:6" x14ac:dyDescent="0.25">
      <c r="E48340" s="10"/>
      <c r="F48340" s="11"/>
    </row>
    <row r="48341" spans="5:6" x14ac:dyDescent="0.25">
      <c r="E48341" s="10"/>
      <c r="F48341" s="11"/>
    </row>
    <row r="48342" spans="5:6" x14ac:dyDescent="0.25">
      <c r="E48342" s="10"/>
      <c r="F48342" s="11"/>
    </row>
    <row r="48343" spans="5:6" x14ac:dyDescent="0.25">
      <c r="E48343" s="10"/>
      <c r="F48343" s="11"/>
    </row>
    <row r="48344" spans="5:6" x14ac:dyDescent="0.25">
      <c r="E48344" s="10"/>
      <c r="F48344" s="11"/>
    </row>
    <row r="48345" spans="5:6" x14ac:dyDescent="0.25">
      <c r="E48345" s="10"/>
      <c r="F48345" s="11"/>
    </row>
    <row r="48346" spans="5:6" x14ac:dyDescent="0.25">
      <c r="E48346" s="10"/>
      <c r="F48346" s="11"/>
    </row>
    <row r="48347" spans="5:6" x14ac:dyDescent="0.25">
      <c r="E48347" s="10"/>
      <c r="F48347" s="11"/>
    </row>
    <row r="48348" spans="5:6" x14ac:dyDescent="0.25">
      <c r="E48348" s="10"/>
      <c r="F48348" s="11"/>
    </row>
    <row r="48349" spans="5:6" x14ac:dyDescent="0.25">
      <c r="E48349" s="10"/>
      <c r="F48349" s="11"/>
    </row>
    <row r="48350" spans="5:6" x14ac:dyDescent="0.25">
      <c r="E48350" s="10"/>
      <c r="F48350" s="11"/>
    </row>
    <row r="48351" spans="5:6" x14ac:dyDescent="0.25">
      <c r="E48351" s="10"/>
      <c r="F48351" s="11"/>
    </row>
    <row r="48352" spans="5:6" x14ac:dyDescent="0.25">
      <c r="E48352" s="10"/>
      <c r="F48352" s="11"/>
    </row>
    <row r="48353" spans="5:6" x14ac:dyDescent="0.25">
      <c r="E48353" s="10"/>
      <c r="F48353" s="11"/>
    </row>
    <row r="48354" spans="5:6" x14ac:dyDescent="0.25">
      <c r="E48354" s="10"/>
      <c r="F48354" s="11"/>
    </row>
    <row r="48355" spans="5:6" x14ac:dyDescent="0.25">
      <c r="E48355" s="10"/>
      <c r="F48355" s="11"/>
    </row>
    <row r="48356" spans="5:6" x14ac:dyDescent="0.25">
      <c r="E48356" s="10"/>
      <c r="F48356" s="11"/>
    </row>
    <row r="48357" spans="5:6" x14ac:dyDescent="0.25">
      <c r="E48357" s="10"/>
      <c r="F48357" s="11"/>
    </row>
    <row r="48358" spans="5:6" x14ac:dyDescent="0.25">
      <c r="E48358" s="10"/>
      <c r="F48358" s="11"/>
    </row>
    <row r="48359" spans="5:6" x14ac:dyDescent="0.25">
      <c r="E48359" s="10"/>
      <c r="F48359" s="11"/>
    </row>
    <row r="48360" spans="5:6" x14ac:dyDescent="0.25">
      <c r="E48360" s="10"/>
      <c r="F48360" s="11"/>
    </row>
    <row r="48361" spans="5:6" x14ac:dyDescent="0.25">
      <c r="E48361" s="10"/>
      <c r="F48361" s="11"/>
    </row>
    <row r="48362" spans="5:6" x14ac:dyDescent="0.25">
      <c r="E48362" s="10"/>
      <c r="F48362" s="11"/>
    </row>
    <row r="48363" spans="5:6" x14ac:dyDescent="0.25">
      <c r="E48363" s="10"/>
      <c r="F48363" s="11"/>
    </row>
    <row r="48364" spans="5:6" x14ac:dyDescent="0.25">
      <c r="E48364" s="10"/>
      <c r="F48364" s="11"/>
    </row>
    <row r="48365" spans="5:6" x14ac:dyDescent="0.25">
      <c r="E48365" s="10"/>
      <c r="F48365" s="11"/>
    </row>
    <row r="48366" spans="5:6" x14ac:dyDescent="0.25">
      <c r="E48366" s="10"/>
      <c r="F48366" s="11"/>
    </row>
    <row r="48367" spans="5:6" x14ac:dyDescent="0.25">
      <c r="E48367" s="10"/>
      <c r="F48367" s="11"/>
    </row>
    <row r="48368" spans="5:6" x14ac:dyDescent="0.25">
      <c r="E48368" s="10"/>
      <c r="F48368" s="11"/>
    </row>
    <row r="48369" spans="5:6" x14ac:dyDescent="0.25">
      <c r="E48369" s="10"/>
      <c r="F48369" s="11"/>
    </row>
    <row r="48370" spans="5:6" x14ac:dyDescent="0.25">
      <c r="E48370" s="10"/>
      <c r="F48370" s="11"/>
    </row>
    <row r="48371" spans="5:6" x14ac:dyDescent="0.25">
      <c r="E48371" s="10"/>
      <c r="F48371" s="11"/>
    </row>
    <row r="48372" spans="5:6" x14ac:dyDescent="0.25">
      <c r="E48372" s="10"/>
      <c r="F48372" s="11"/>
    </row>
    <row r="48373" spans="5:6" x14ac:dyDescent="0.25">
      <c r="E48373" s="10"/>
      <c r="F48373" s="11"/>
    </row>
    <row r="48374" spans="5:6" x14ac:dyDescent="0.25">
      <c r="E48374" s="10"/>
      <c r="F48374" s="11"/>
    </row>
    <row r="48375" spans="5:6" x14ac:dyDescent="0.25">
      <c r="E48375" s="10"/>
      <c r="F48375" s="11"/>
    </row>
    <row r="48376" spans="5:6" x14ac:dyDescent="0.25">
      <c r="E48376" s="10"/>
      <c r="F48376" s="11"/>
    </row>
    <row r="48377" spans="5:6" x14ac:dyDescent="0.25">
      <c r="E48377" s="10"/>
      <c r="F48377" s="11"/>
    </row>
    <row r="48378" spans="5:6" x14ac:dyDescent="0.25">
      <c r="E48378" s="10"/>
      <c r="F48378" s="11"/>
    </row>
    <row r="48379" spans="5:6" x14ac:dyDescent="0.25">
      <c r="E48379" s="10"/>
      <c r="F48379" s="11"/>
    </row>
    <row r="48380" spans="5:6" x14ac:dyDescent="0.25">
      <c r="E48380" s="10"/>
      <c r="F48380" s="11"/>
    </row>
    <row r="48381" spans="5:6" x14ac:dyDescent="0.25">
      <c r="E48381" s="10"/>
      <c r="F48381" s="11"/>
    </row>
    <row r="48382" spans="5:6" x14ac:dyDescent="0.25">
      <c r="E48382" s="10"/>
      <c r="F48382" s="11"/>
    </row>
    <row r="48383" spans="5:6" x14ac:dyDescent="0.25">
      <c r="E48383" s="10"/>
      <c r="F48383" s="11"/>
    </row>
    <row r="48384" spans="5:6" x14ac:dyDescent="0.25">
      <c r="E48384" s="10"/>
      <c r="F48384" s="11"/>
    </row>
    <row r="48385" spans="5:6" x14ac:dyDescent="0.25">
      <c r="E48385" s="10"/>
      <c r="F48385" s="11"/>
    </row>
    <row r="48386" spans="5:6" x14ac:dyDescent="0.25">
      <c r="E48386" s="10"/>
      <c r="F48386" s="11"/>
    </row>
    <row r="48387" spans="5:6" x14ac:dyDescent="0.25">
      <c r="E48387" s="10"/>
      <c r="F48387" s="11"/>
    </row>
    <row r="48388" spans="5:6" x14ac:dyDescent="0.25">
      <c r="E48388" s="10"/>
      <c r="F48388" s="11"/>
    </row>
    <row r="48389" spans="5:6" x14ac:dyDescent="0.25">
      <c r="E48389" s="10"/>
      <c r="F48389" s="11"/>
    </row>
    <row r="48390" spans="5:6" x14ac:dyDescent="0.25">
      <c r="E48390" s="10"/>
      <c r="F48390" s="11"/>
    </row>
    <row r="48391" spans="5:6" x14ac:dyDescent="0.25">
      <c r="E48391" s="10"/>
      <c r="F48391" s="11"/>
    </row>
    <row r="48392" spans="5:6" x14ac:dyDescent="0.25">
      <c r="E48392" s="10"/>
      <c r="F48392" s="11"/>
    </row>
    <row r="48393" spans="5:6" x14ac:dyDescent="0.25">
      <c r="E48393" s="10"/>
      <c r="F48393" s="11"/>
    </row>
    <row r="48394" spans="5:6" x14ac:dyDescent="0.25">
      <c r="E48394" s="10"/>
      <c r="F48394" s="11"/>
    </row>
    <row r="48395" spans="5:6" x14ac:dyDescent="0.25">
      <c r="E48395" s="10"/>
      <c r="F48395" s="11"/>
    </row>
    <row r="48396" spans="5:6" x14ac:dyDescent="0.25">
      <c r="E48396" s="10"/>
      <c r="F48396" s="11"/>
    </row>
    <row r="48397" spans="5:6" x14ac:dyDescent="0.25">
      <c r="E48397" s="10"/>
      <c r="F48397" s="11"/>
    </row>
    <row r="48398" spans="5:6" x14ac:dyDescent="0.25">
      <c r="E48398" s="10"/>
      <c r="F48398" s="11"/>
    </row>
    <row r="48399" spans="5:6" x14ac:dyDescent="0.25">
      <c r="E48399" s="10"/>
      <c r="F48399" s="11"/>
    </row>
    <row r="48400" spans="5:6" x14ac:dyDescent="0.25">
      <c r="E48400" s="10"/>
      <c r="F48400" s="11"/>
    </row>
    <row r="48401" spans="5:6" x14ac:dyDescent="0.25">
      <c r="E48401" s="10"/>
      <c r="F48401" s="11"/>
    </row>
    <row r="48402" spans="5:6" x14ac:dyDescent="0.25">
      <c r="E48402" s="10"/>
      <c r="F48402" s="11"/>
    </row>
    <row r="48403" spans="5:6" x14ac:dyDescent="0.25">
      <c r="E48403" s="10"/>
      <c r="F48403" s="11"/>
    </row>
    <row r="48404" spans="5:6" x14ac:dyDescent="0.25">
      <c r="E48404" s="10"/>
      <c r="F48404" s="11"/>
    </row>
    <row r="48405" spans="5:6" x14ac:dyDescent="0.25">
      <c r="E48405" s="10"/>
      <c r="F48405" s="11"/>
    </row>
    <row r="48406" spans="5:6" x14ac:dyDescent="0.25">
      <c r="E48406" s="10"/>
      <c r="F48406" s="11"/>
    </row>
    <row r="48407" spans="5:6" x14ac:dyDescent="0.25">
      <c r="E48407" s="10"/>
      <c r="F48407" s="11"/>
    </row>
    <row r="48408" spans="5:6" x14ac:dyDescent="0.25">
      <c r="E48408" s="10"/>
      <c r="F48408" s="11"/>
    </row>
    <row r="48409" spans="5:6" x14ac:dyDescent="0.25">
      <c r="E48409" s="10"/>
      <c r="F48409" s="11"/>
    </row>
    <row r="48410" spans="5:6" x14ac:dyDescent="0.25">
      <c r="E48410" s="10"/>
      <c r="F48410" s="11"/>
    </row>
    <row r="48411" spans="5:6" x14ac:dyDescent="0.25">
      <c r="E48411" s="10"/>
      <c r="F48411" s="11"/>
    </row>
    <row r="48412" spans="5:6" x14ac:dyDescent="0.25">
      <c r="E48412" s="10"/>
      <c r="F48412" s="11"/>
    </row>
    <row r="48413" spans="5:6" x14ac:dyDescent="0.25">
      <c r="E48413" s="10"/>
      <c r="F48413" s="11"/>
    </row>
    <row r="48414" spans="5:6" x14ac:dyDescent="0.25">
      <c r="E48414" s="10"/>
      <c r="F48414" s="11"/>
    </row>
    <row r="48415" spans="5:6" x14ac:dyDescent="0.25">
      <c r="E48415" s="10"/>
      <c r="F48415" s="11"/>
    </row>
    <row r="48416" spans="5:6" x14ac:dyDescent="0.25">
      <c r="E48416" s="10"/>
      <c r="F48416" s="11"/>
    </row>
    <row r="48417" spans="5:6" x14ac:dyDescent="0.25">
      <c r="E48417" s="10"/>
      <c r="F48417" s="11"/>
    </row>
    <row r="48418" spans="5:6" x14ac:dyDescent="0.25">
      <c r="E48418" s="10"/>
      <c r="F48418" s="11"/>
    </row>
    <row r="48419" spans="5:6" x14ac:dyDescent="0.25">
      <c r="E48419" s="10"/>
      <c r="F48419" s="11"/>
    </row>
    <row r="48420" spans="5:6" x14ac:dyDescent="0.25">
      <c r="E48420" s="10"/>
      <c r="F48420" s="11"/>
    </row>
    <row r="48421" spans="5:6" x14ac:dyDescent="0.25">
      <c r="E48421" s="10"/>
      <c r="F48421" s="11"/>
    </row>
    <row r="48422" spans="5:6" x14ac:dyDescent="0.25">
      <c r="E48422" s="10"/>
      <c r="F48422" s="11"/>
    </row>
    <row r="48423" spans="5:6" x14ac:dyDescent="0.25">
      <c r="E48423" s="10"/>
      <c r="F48423" s="11"/>
    </row>
    <row r="48424" spans="5:6" x14ac:dyDescent="0.25">
      <c r="E48424" s="10"/>
      <c r="F48424" s="11"/>
    </row>
    <row r="48425" spans="5:6" x14ac:dyDescent="0.25">
      <c r="E48425" s="10"/>
      <c r="F48425" s="11"/>
    </row>
    <row r="48426" spans="5:6" x14ac:dyDescent="0.25">
      <c r="E48426" s="10"/>
      <c r="F48426" s="11"/>
    </row>
    <row r="48427" spans="5:6" x14ac:dyDescent="0.25">
      <c r="E48427" s="10"/>
      <c r="F48427" s="11"/>
    </row>
    <row r="48428" spans="5:6" x14ac:dyDescent="0.25">
      <c r="E48428" s="10"/>
      <c r="F48428" s="11"/>
    </row>
    <row r="48429" spans="5:6" x14ac:dyDescent="0.25">
      <c r="E48429" s="10"/>
      <c r="F48429" s="11"/>
    </row>
    <row r="48430" spans="5:6" x14ac:dyDescent="0.25">
      <c r="E48430" s="10"/>
      <c r="F48430" s="11"/>
    </row>
    <row r="48431" spans="5:6" x14ac:dyDescent="0.25">
      <c r="E48431" s="10"/>
      <c r="F48431" s="11"/>
    </row>
    <row r="48432" spans="5:6" x14ac:dyDescent="0.25">
      <c r="E48432" s="10"/>
      <c r="F48432" s="11"/>
    </row>
    <row r="48433" spans="5:6" x14ac:dyDescent="0.25">
      <c r="E48433" s="10"/>
      <c r="F48433" s="11"/>
    </row>
    <row r="48434" spans="5:6" x14ac:dyDescent="0.25">
      <c r="E48434" s="10"/>
      <c r="F48434" s="11"/>
    </row>
    <row r="48435" spans="5:6" x14ac:dyDescent="0.25">
      <c r="E48435" s="10"/>
      <c r="F48435" s="11"/>
    </row>
    <row r="48436" spans="5:6" x14ac:dyDescent="0.25">
      <c r="E48436" s="10"/>
      <c r="F48436" s="11"/>
    </row>
    <row r="48437" spans="5:6" x14ac:dyDescent="0.25">
      <c r="E48437" s="10"/>
      <c r="F48437" s="11"/>
    </row>
    <row r="48438" spans="5:6" x14ac:dyDescent="0.25">
      <c r="E48438" s="10"/>
      <c r="F48438" s="11"/>
    </row>
    <row r="48439" spans="5:6" x14ac:dyDescent="0.25">
      <c r="E48439" s="10"/>
      <c r="F48439" s="11"/>
    </row>
    <row r="48440" spans="5:6" x14ac:dyDescent="0.25">
      <c r="E48440" s="10"/>
      <c r="F48440" s="11"/>
    </row>
    <row r="48441" spans="5:6" x14ac:dyDescent="0.25">
      <c r="E48441" s="10"/>
      <c r="F48441" s="11"/>
    </row>
    <row r="48442" spans="5:6" x14ac:dyDescent="0.25">
      <c r="E48442" s="10"/>
      <c r="F48442" s="11"/>
    </row>
    <row r="48443" spans="5:6" x14ac:dyDescent="0.25">
      <c r="E48443" s="10"/>
      <c r="F48443" s="11"/>
    </row>
    <row r="48444" spans="5:6" x14ac:dyDescent="0.25">
      <c r="E48444" s="10"/>
      <c r="F48444" s="11"/>
    </row>
    <row r="48445" spans="5:6" x14ac:dyDescent="0.25">
      <c r="E48445" s="10"/>
      <c r="F48445" s="11"/>
    </row>
    <row r="48446" spans="5:6" x14ac:dyDescent="0.25">
      <c r="E48446" s="10"/>
      <c r="F48446" s="11"/>
    </row>
    <row r="48447" spans="5:6" x14ac:dyDescent="0.25">
      <c r="E48447" s="10"/>
      <c r="F48447" s="11"/>
    </row>
    <row r="48448" spans="5:6" x14ac:dyDescent="0.25">
      <c r="E48448" s="10"/>
      <c r="F48448" s="11"/>
    </row>
    <row r="48449" spans="5:6" x14ac:dyDescent="0.25">
      <c r="E48449" s="10"/>
      <c r="F48449" s="11"/>
    </row>
    <row r="48450" spans="5:6" x14ac:dyDescent="0.25">
      <c r="E48450" s="10"/>
      <c r="F48450" s="11"/>
    </row>
    <row r="48451" spans="5:6" x14ac:dyDescent="0.25">
      <c r="E48451" s="10"/>
      <c r="F48451" s="11"/>
    </row>
    <row r="48452" spans="5:6" x14ac:dyDescent="0.25">
      <c r="E48452" s="10"/>
      <c r="F48452" s="11"/>
    </row>
    <row r="48453" spans="5:6" x14ac:dyDescent="0.25">
      <c r="E48453" s="10"/>
      <c r="F48453" s="11"/>
    </row>
    <row r="48454" spans="5:6" x14ac:dyDescent="0.25">
      <c r="E48454" s="10"/>
      <c r="F48454" s="11"/>
    </row>
    <row r="48455" spans="5:6" x14ac:dyDescent="0.25">
      <c r="E48455" s="10"/>
      <c r="F48455" s="11"/>
    </row>
    <row r="48456" spans="5:6" x14ac:dyDescent="0.25">
      <c r="E48456" s="10"/>
      <c r="F48456" s="11"/>
    </row>
    <row r="48457" spans="5:6" x14ac:dyDescent="0.25">
      <c r="E48457" s="10"/>
      <c r="F48457" s="11"/>
    </row>
    <row r="48458" spans="5:6" x14ac:dyDescent="0.25">
      <c r="E48458" s="10"/>
      <c r="F48458" s="11"/>
    </row>
    <row r="48459" spans="5:6" x14ac:dyDescent="0.25">
      <c r="E48459" s="10"/>
      <c r="F48459" s="11"/>
    </row>
    <row r="48460" spans="5:6" x14ac:dyDescent="0.25">
      <c r="E48460" s="10"/>
      <c r="F48460" s="11"/>
    </row>
    <row r="48461" spans="5:6" x14ac:dyDescent="0.25">
      <c r="E48461" s="10"/>
      <c r="F48461" s="11"/>
    </row>
    <row r="48462" spans="5:6" x14ac:dyDescent="0.25">
      <c r="E48462" s="10"/>
      <c r="F48462" s="11"/>
    </row>
    <row r="48463" spans="5:6" x14ac:dyDescent="0.25">
      <c r="E48463" s="10"/>
      <c r="F48463" s="11"/>
    </row>
    <row r="48464" spans="5:6" x14ac:dyDescent="0.25">
      <c r="E48464" s="10"/>
      <c r="F48464" s="11"/>
    </row>
    <row r="48465" spans="5:6" x14ac:dyDescent="0.25">
      <c r="E48465" s="10"/>
      <c r="F48465" s="11"/>
    </row>
    <row r="48466" spans="5:6" x14ac:dyDescent="0.25">
      <c r="E48466" s="10"/>
      <c r="F48466" s="11"/>
    </row>
    <row r="48467" spans="5:6" x14ac:dyDescent="0.25">
      <c r="E48467" s="10"/>
      <c r="F48467" s="11"/>
    </row>
    <row r="48468" spans="5:6" x14ac:dyDescent="0.25">
      <c r="E48468" s="10"/>
      <c r="F48468" s="11"/>
    </row>
    <row r="48469" spans="5:6" x14ac:dyDescent="0.25">
      <c r="E48469" s="10"/>
      <c r="F48469" s="11"/>
    </row>
    <row r="48470" spans="5:6" x14ac:dyDescent="0.25">
      <c r="E48470" s="10"/>
      <c r="F48470" s="11"/>
    </row>
    <row r="48471" spans="5:6" x14ac:dyDescent="0.25">
      <c r="E48471" s="10"/>
      <c r="F48471" s="11"/>
    </row>
    <row r="48472" spans="5:6" x14ac:dyDescent="0.25">
      <c r="E48472" s="10"/>
      <c r="F48472" s="11"/>
    </row>
    <row r="48473" spans="5:6" x14ac:dyDescent="0.25">
      <c r="E48473" s="10"/>
      <c r="F48473" s="11"/>
    </row>
    <row r="48474" spans="5:6" x14ac:dyDescent="0.25">
      <c r="E48474" s="10"/>
      <c r="F48474" s="11"/>
    </row>
    <row r="48475" spans="5:6" x14ac:dyDescent="0.25">
      <c r="E48475" s="10"/>
      <c r="F48475" s="11"/>
    </row>
    <row r="48476" spans="5:6" x14ac:dyDescent="0.25">
      <c r="E48476" s="10"/>
      <c r="F48476" s="11"/>
    </row>
    <row r="48477" spans="5:6" x14ac:dyDescent="0.25">
      <c r="E48477" s="10"/>
      <c r="F48477" s="11"/>
    </row>
    <row r="48478" spans="5:6" x14ac:dyDescent="0.25">
      <c r="E48478" s="10"/>
      <c r="F48478" s="11"/>
    </row>
    <row r="48479" spans="5:6" x14ac:dyDescent="0.25">
      <c r="E48479" s="10"/>
      <c r="F48479" s="11"/>
    </row>
    <row r="48480" spans="5:6" x14ac:dyDescent="0.25">
      <c r="E48480" s="10"/>
      <c r="F48480" s="11"/>
    </row>
    <row r="48481" spans="5:6" x14ac:dyDescent="0.25">
      <c r="E48481" s="10"/>
      <c r="F48481" s="11"/>
    </row>
    <row r="48482" spans="5:6" x14ac:dyDescent="0.25">
      <c r="E48482" s="10"/>
      <c r="F48482" s="11"/>
    </row>
    <row r="48483" spans="5:6" x14ac:dyDescent="0.25">
      <c r="E48483" s="10"/>
      <c r="F48483" s="11"/>
    </row>
    <row r="48484" spans="5:6" x14ac:dyDescent="0.25">
      <c r="E48484" s="10"/>
      <c r="F48484" s="11"/>
    </row>
    <row r="48485" spans="5:6" x14ac:dyDescent="0.25">
      <c r="E48485" s="10"/>
      <c r="F48485" s="11"/>
    </row>
    <row r="48486" spans="5:6" x14ac:dyDescent="0.25">
      <c r="E48486" s="10"/>
      <c r="F48486" s="11"/>
    </row>
    <row r="48487" spans="5:6" x14ac:dyDescent="0.25">
      <c r="E48487" s="10"/>
      <c r="F48487" s="11"/>
    </row>
    <row r="48488" spans="5:6" x14ac:dyDescent="0.25">
      <c r="E48488" s="10"/>
      <c r="F48488" s="11"/>
    </row>
    <row r="48489" spans="5:6" x14ac:dyDescent="0.25">
      <c r="E48489" s="10"/>
      <c r="F48489" s="11"/>
    </row>
    <row r="48490" spans="5:6" x14ac:dyDescent="0.25">
      <c r="E48490" s="10"/>
      <c r="F48490" s="11"/>
    </row>
    <row r="48491" spans="5:6" x14ac:dyDescent="0.25">
      <c r="E48491" s="10"/>
      <c r="F48491" s="11"/>
    </row>
    <row r="48492" spans="5:6" x14ac:dyDescent="0.25">
      <c r="E48492" s="10"/>
      <c r="F48492" s="11"/>
    </row>
    <row r="48493" spans="5:6" x14ac:dyDescent="0.25">
      <c r="E48493" s="10"/>
      <c r="F48493" s="11"/>
    </row>
    <row r="48494" spans="5:6" x14ac:dyDescent="0.25">
      <c r="E48494" s="10"/>
      <c r="F48494" s="11"/>
    </row>
    <row r="48495" spans="5:6" x14ac:dyDescent="0.25">
      <c r="E48495" s="10"/>
      <c r="F48495" s="11"/>
    </row>
    <row r="48496" spans="5:6" x14ac:dyDescent="0.25">
      <c r="E48496" s="10"/>
      <c r="F48496" s="11"/>
    </row>
    <row r="48497" spans="5:6" x14ac:dyDescent="0.25">
      <c r="E48497" s="10"/>
      <c r="F48497" s="11"/>
    </row>
    <row r="48498" spans="5:6" x14ac:dyDescent="0.25">
      <c r="E48498" s="10"/>
      <c r="F48498" s="11"/>
    </row>
    <row r="48499" spans="5:6" x14ac:dyDescent="0.25">
      <c r="E48499" s="10"/>
      <c r="F48499" s="11"/>
    </row>
    <row r="48500" spans="5:6" x14ac:dyDescent="0.25">
      <c r="E48500" s="10"/>
      <c r="F48500" s="11"/>
    </row>
    <row r="48501" spans="5:6" x14ac:dyDescent="0.25">
      <c r="E48501" s="10"/>
      <c r="F48501" s="11"/>
    </row>
    <row r="48502" spans="5:6" x14ac:dyDescent="0.25">
      <c r="E48502" s="10"/>
      <c r="F48502" s="11"/>
    </row>
    <row r="48503" spans="5:6" x14ac:dyDescent="0.25">
      <c r="E48503" s="10"/>
      <c r="F48503" s="11"/>
    </row>
    <row r="48504" spans="5:6" x14ac:dyDescent="0.25">
      <c r="E48504" s="10"/>
      <c r="F48504" s="11"/>
    </row>
    <row r="48505" spans="5:6" x14ac:dyDescent="0.25">
      <c r="E48505" s="10"/>
      <c r="F48505" s="11"/>
    </row>
    <row r="48506" spans="5:6" x14ac:dyDescent="0.25">
      <c r="E48506" s="10"/>
      <c r="F48506" s="11"/>
    </row>
    <row r="48507" spans="5:6" x14ac:dyDescent="0.25">
      <c r="E48507" s="10"/>
      <c r="F48507" s="11"/>
    </row>
    <row r="48508" spans="5:6" x14ac:dyDescent="0.25">
      <c r="E48508" s="10"/>
      <c r="F48508" s="11"/>
    </row>
    <row r="48509" spans="5:6" x14ac:dyDescent="0.25">
      <c r="E48509" s="10"/>
      <c r="F48509" s="11"/>
    </row>
    <row r="48510" spans="5:6" x14ac:dyDescent="0.25">
      <c r="E48510" s="10"/>
      <c r="F48510" s="11"/>
    </row>
    <row r="48511" spans="5:6" x14ac:dyDescent="0.25">
      <c r="E48511" s="10"/>
      <c r="F48511" s="11"/>
    </row>
    <row r="48512" spans="5:6" x14ac:dyDescent="0.25">
      <c r="E48512" s="10"/>
      <c r="F48512" s="11"/>
    </row>
    <row r="48513" spans="5:6" x14ac:dyDescent="0.25">
      <c r="E48513" s="10"/>
      <c r="F48513" s="11"/>
    </row>
    <row r="48514" spans="5:6" x14ac:dyDescent="0.25">
      <c r="E48514" s="10"/>
      <c r="F48514" s="11"/>
    </row>
    <row r="48515" spans="5:6" x14ac:dyDescent="0.25">
      <c r="E48515" s="10"/>
      <c r="F48515" s="11"/>
    </row>
    <row r="48516" spans="5:6" x14ac:dyDescent="0.25">
      <c r="E48516" s="10"/>
      <c r="F48516" s="11"/>
    </row>
    <row r="48517" spans="5:6" x14ac:dyDescent="0.25">
      <c r="E48517" s="10"/>
      <c r="F48517" s="11"/>
    </row>
    <row r="48518" spans="5:6" x14ac:dyDescent="0.25">
      <c r="E48518" s="10"/>
      <c r="F48518" s="11"/>
    </row>
    <row r="48519" spans="5:6" x14ac:dyDescent="0.25">
      <c r="E48519" s="10"/>
      <c r="F48519" s="11"/>
    </row>
    <row r="48520" spans="5:6" x14ac:dyDescent="0.25">
      <c r="E48520" s="10"/>
      <c r="F48520" s="11"/>
    </row>
    <row r="48521" spans="5:6" x14ac:dyDescent="0.25">
      <c r="E48521" s="10"/>
      <c r="F48521" s="11"/>
    </row>
    <row r="48522" spans="5:6" x14ac:dyDescent="0.25">
      <c r="E48522" s="10"/>
      <c r="F48522" s="11"/>
    </row>
    <row r="48523" spans="5:6" x14ac:dyDescent="0.25">
      <c r="E48523" s="10"/>
      <c r="F48523" s="11"/>
    </row>
    <row r="48524" spans="5:6" x14ac:dyDescent="0.25">
      <c r="E48524" s="10"/>
      <c r="F48524" s="11"/>
    </row>
    <row r="48525" spans="5:6" x14ac:dyDescent="0.25">
      <c r="E48525" s="10"/>
      <c r="F48525" s="11"/>
    </row>
    <row r="48526" spans="5:6" x14ac:dyDescent="0.25">
      <c r="E48526" s="10"/>
      <c r="F48526" s="11"/>
    </row>
    <row r="48527" spans="5:6" x14ac:dyDescent="0.25">
      <c r="E48527" s="10"/>
      <c r="F48527" s="11"/>
    </row>
    <row r="48528" spans="5:6" x14ac:dyDescent="0.25">
      <c r="E48528" s="10"/>
      <c r="F48528" s="11"/>
    </row>
    <row r="48529" spans="5:6" x14ac:dyDescent="0.25">
      <c r="E48529" s="10"/>
      <c r="F48529" s="11"/>
    </row>
    <row r="48530" spans="5:6" x14ac:dyDescent="0.25">
      <c r="E48530" s="10"/>
      <c r="F48530" s="11"/>
    </row>
    <row r="48531" spans="5:6" x14ac:dyDescent="0.25">
      <c r="E48531" s="10"/>
      <c r="F48531" s="11"/>
    </row>
    <row r="48532" spans="5:6" x14ac:dyDescent="0.25">
      <c r="E48532" s="10"/>
      <c r="F48532" s="11"/>
    </row>
    <row r="48533" spans="5:6" x14ac:dyDescent="0.25">
      <c r="E48533" s="10"/>
      <c r="F48533" s="11"/>
    </row>
    <row r="48534" spans="5:6" x14ac:dyDescent="0.25">
      <c r="E48534" s="10"/>
      <c r="F48534" s="11"/>
    </row>
    <row r="48535" spans="5:6" x14ac:dyDescent="0.25">
      <c r="E48535" s="10"/>
      <c r="F48535" s="11"/>
    </row>
    <row r="48536" spans="5:6" x14ac:dyDescent="0.25">
      <c r="E48536" s="10"/>
      <c r="F48536" s="11"/>
    </row>
    <row r="48537" spans="5:6" x14ac:dyDescent="0.25">
      <c r="E48537" s="10"/>
      <c r="F48537" s="11"/>
    </row>
    <row r="48538" spans="5:6" x14ac:dyDescent="0.25">
      <c r="E48538" s="10"/>
      <c r="F48538" s="11"/>
    </row>
    <row r="48539" spans="5:6" x14ac:dyDescent="0.25">
      <c r="E48539" s="10"/>
      <c r="F48539" s="11"/>
    </row>
    <row r="48540" spans="5:6" x14ac:dyDescent="0.25">
      <c r="E48540" s="10"/>
      <c r="F48540" s="11"/>
    </row>
    <row r="48541" spans="5:6" x14ac:dyDescent="0.25">
      <c r="E48541" s="10"/>
      <c r="F48541" s="11"/>
    </row>
    <row r="48542" spans="5:6" x14ac:dyDescent="0.25">
      <c r="E48542" s="10"/>
      <c r="F48542" s="11"/>
    </row>
    <row r="48543" spans="5:6" x14ac:dyDescent="0.25">
      <c r="E48543" s="10"/>
      <c r="F48543" s="11"/>
    </row>
    <row r="48544" spans="5:6" x14ac:dyDescent="0.25">
      <c r="E48544" s="10"/>
      <c r="F48544" s="11"/>
    </row>
    <row r="48545" spans="5:6" x14ac:dyDescent="0.25">
      <c r="E48545" s="10"/>
      <c r="F48545" s="11"/>
    </row>
    <row r="48546" spans="5:6" x14ac:dyDescent="0.25">
      <c r="E48546" s="10"/>
      <c r="F48546" s="11"/>
    </row>
    <row r="48547" spans="5:6" x14ac:dyDescent="0.25">
      <c r="E48547" s="10"/>
      <c r="F48547" s="11"/>
    </row>
    <row r="48548" spans="5:6" x14ac:dyDescent="0.25">
      <c r="E48548" s="10"/>
      <c r="F48548" s="11"/>
    </row>
    <row r="48549" spans="5:6" x14ac:dyDescent="0.25">
      <c r="E48549" s="10"/>
      <c r="F48549" s="11"/>
    </row>
    <row r="48550" spans="5:6" x14ac:dyDescent="0.25">
      <c r="E48550" s="10"/>
      <c r="F48550" s="11"/>
    </row>
    <row r="48551" spans="5:6" x14ac:dyDescent="0.25">
      <c r="E48551" s="10"/>
      <c r="F48551" s="11"/>
    </row>
    <row r="48552" spans="5:6" x14ac:dyDescent="0.25">
      <c r="E48552" s="10"/>
      <c r="F48552" s="11"/>
    </row>
    <row r="48553" spans="5:6" x14ac:dyDescent="0.25">
      <c r="E48553" s="10"/>
      <c r="F48553" s="11"/>
    </row>
    <row r="48554" spans="5:6" x14ac:dyDescent="0.25">
      <c r="E48554" s="10"/>
      <c r="F48554" s="11"/>
    </row>
    <row r="48555" spans="5:6" x14ac:dyDescent="0.25">
      <c r="E48555" s="10"/>
      <c r="F48555" s="11"/>
    </row>
    <row r="48556" spans="5:6" x14ac:dyDescent="0.25">
      <c r="E48556" s="10"/>
      <c r="F48556" s="11"/>
    </row>
    <row r="48557" spans="5:6" x14ac:dyDescent="0.25">
      <c r="E48557" s="10"/>
      <c r="F48557" s="11"/>
    </row>
    <row r="48558" spans="5:6" x14ac:dyDescent="0.25">
      <c r="E48558" s="10"/>
      <c r="F48558" s="11"/>
    </row>
    <row r="48559" spans="5:6" x14ac:dyDescent="0.25">
      <c r="E48559" s="10"/>
      <c r="F48559" s="11"/>
    </row>
    <row r="48560" spans="5:6" x14ac:dyDescent="0.25">
      <c r="E48560" s="10"/>
      <c r="F48560" s="11"/>
    </row>
    <row r="48561" spans="5:6" x14ac:dyDescent="0.25">
      <c r="E48561" s="10"/>
      <c r="F48561" s="11"/>
    </row>
    <row r="48562" spans="5:6" x14ac:dyDescent="0.25">
      <c r="E48562" s="10"/>
      <c r="F48562" s="11"/>
    </row>
    <row r="48563" spans="5:6" x14ac:dyDescent="0.25">
      <c r="E48563" s="10"/>
      <c r="F48563" s="11"/>
    </row>
    <row r="48564" spans="5:6" x14ac:dyDescent="0.25">
      <c r="E48564" s="10"/>
      <c r="F48564" s="11"/>
    </row>
    <row r="48565" spans="5:6" x14ac:dyDescent="0.25">
      <c r="E48565" s="10"/>
      <c r="F48565" s="11"/>
    </row>
    <row r="48566" spans="5:6" x14ac:dyDescent="0.25">
      <c r="E48566" s="10"/>
      <c r="F48566" s="11"/>
    </row>
    <row r="48567" spans="5:6" x14ac:dyDescent="0.25">
      <c r="E48567" s="10"/>
      <c r="F48567" s="11"/>
    </row>
    <row r="48568" spans="5:6" x14ac:dyDescent="0.25">
      <c r="E48568" s="10"/>
      <c r="F48568" s="11"/>
    </row>
    <row r="48569" spans="5:6" x14ac:dyDescent="0.25">
      <c r="E48569" s="10"/>
      <c r="F48569" s="11"/>
    </row>
    <row r="48570" spans="5:6" x14ac:dyDescent="0.25">
      <c r="E48570" s="10"/>
      <c r="F48570" s="11"/>
    </row>
    <row r="48571" spans="5:6" x14ac:dyDescent="0.25">
      <c r="E48571" s="10"/>
      <c r="F48571" s="11"/>
    </row>
    <row r="48572" spans="5:6" x14ac:dyDescent="0.25">
      <c r="E48572" s="10"/>
      <c r="F48572" s="11"/>
    </row>
    <row r="48573" spans="5:6" x14ac:dyDescent="0.25">
      <c r="E48573" s="10"/>
      <c r="F48573" s="11"/>
    </row>
    <row r="48574" spans="5:6" x14ac:dyDescent="0.25">
      <c r="E48574" s="10"/>
      <c r="F48574" s="11"/>
    </row>
    <row r="48575" spans="5:6" x14ac:dyDescent="0.25">
      <c r="E48575" s="10"/>
      <c r="F48575" s="11"/>
    </row>
    <row r="48576" spans="5:6" x14ac:dyDescent="0.25">
      <c r="E48576" s="10"/>
      <c r="F48576" s="11"/>
    </row>
    <row r="48577" spans="5:6" x14ac:dyDescent="0.25">
      <c r="E48577" s="10"/>
      <c r="F48577" s="11"/>
    </row>
    <row r="48578" spans="5:6" x14ac:dyDescent="0.25">
      <c r="E48578" s="10"/>
      <c r="F48578" s="11"/>
    </row>
    <row r="48579" spans="5:6" x14ac:dyDescent="0.25">
      <c r="E48579" s="10"/>
      <c r="F48579" s="11"/>
    </row>
    <row r="48580" spans="5:6" x14ac:dyDescent="0.25">
      <c r="E48580" s="10"/>
      <c r="F48580" s="11"/>
    </row>
    <row r="48581" spans="5:6" x14ac:dyDescent="0.25">
      <c r="E48581" s="10"/>
      <c r="F48581" s="11"/>
    </row>
    <row r="48582" spans="5:6" x14ac:dyDescent="0.25">
      <c r="E48582" s="10"/>
      <c r="F48582" s="11"/>
    </row>
    <row r="48583" spans="5:6" x14ac:dyDescent="0.25">
      <c r="E48583" s="10"/>
      <c r="F48583" s="11"/>
    </row>
    <row r="48584" spans="5:6" x14ac:dyDescent="0.25">
      <c r="E48584" s="10"/>
      <c r="F48584" s="11"/>
    </row>
    <row r="48585" spans="5:6" x14ac:dyDescent="0.25">
      <c r="E48585" s="10"/>
      <c r="F48585" s="11"/>
    </row>
    <row r="48586" spans="5:6" x14ac:dyDescent="0.25">
      <c r="E48586" s="10"/>
      <c r="F48586" s="11"/>
    </row>
    <row r="48587" spans="5:6" x14ac:dyDescent="0.25">
      <c r="E48587" s="10"/>
      <c r="F48587" s="11"/>
    </row>
    <row r="48588" spans="5:6" x14ac:dyDescent="0.25">
      <c r="E48588" s="10"/>
      <c r="F48588" s="11"/>
    </row>
    <row r="48589" spans="5:6" x14ac:dyDescent="0.25">
      <c r="E48589" s="10"/>
      <c r="F48589" s="11"/>
    </row>
    <row r="48590" spans="5:6" x14ac:dyDescent="0.25">
      <c r="E48590" s="10"/>
      <c r="F48590" s="11"/>
    </row>
    <row r="48591" spans="5:6" x14ac:dyDescent="0.25">
      <c r="E48591" s="10"/>
      <c r="F48591" s="11"/>
    </row>
    <row r="48592" spans="5:6" x14ac:dyDescent="0.25">
      <c r="E48592" s="10"/>
      <c r="F48592" s="11"/>
    </row>
    <row r="48593" spans="5:6" x14ac:dyDescent="0.25">
      <c r="E48593" s="10"/>
      <c r="F48593" s="11"/>
    </row>
    <row r="48594" spans="5:6" x14ac:dyDescent="0.25">
      <c r="E48594" s="10"/>
      <c r="F48594" s="11"/>
    </row>
    <row r="48595" spans="5:6" x14ac:dyDescent="0.25">
      <c r="E48595" s="10"/>
      <c r="F48595" s="11"/>
    </row>
    <row r="48596" spans="5:6" x14ac:dyDescent="0.25">
      <c r="E48596" s="10"/>
      <c r="F48596" s="11"/>
    </row>
    <row r="48597" spans="5:6" x14ac:dyDescent="0.25">
      <c r="E48597" s="10"/>
      <c r="F48597" s="11"/>
    </row>
    <row r="48598" spans="5:6" x14ac:dyDescent="0.25">
      <c r="E48598" s="10"/>
      <c r="F48598" s="11"/>
    </row>
    <row r="48599" spans="5:6" x14ac:dyDescent="0.25">
      <c r="E48599" s="10"/>
      <c r="F48599" s="11"/>
    </row>
    <row r="48600" spans="5:6" x14ac:dyDescent="0.25">
      <c r="E48600" s="10"/>
      <c r="F48600" s="11"/>
    </row>
    <row r="48601" spans="5:6" x14ac:dyDescent="0.25">
      <c r="E48601" s="10"/>
      <c r="F48601" s="11"/>
    </row>
    <row r="48602" spans="5:6" x14ac:dyDescent="0.25">
      <c r="E48602" s="10"/>
      <c r="F48602" s="11"/>
    </row>
    <row r="48603" spans="5:6" x14ac:dyDescent="0.25">
      <c r="E48603" s="10"/>
      <c r="F48603" s="11"/>
    </row>
    <row r="48604" spans="5:6" x14ac:dyDescent="0.25">
      <c r="E48604" s="10"/>
      <c r="F48604" s="11"/>
    </row>
    <row r="48605" spans="5:6" x14ac:dyDescent="0.25">
      <c r="E48605" s="10"/>
      <c r="F48605" s="11"/>
    </row>
    <row r="48606" spans="5:6" x14ac:dyDescent="0.25">
      <c r="E48606" s="10"/>
      <c r="F48606" s="11"/>
    </row>
    <row r="48607" spans="5:6" x14ac:dyDescent="0.25">
      <c r="E48607" s="10"/>
      <c r="F48607" s="11"/>
    </row>
    <row r="48608" spans="5:6" x14ac:dyDescent="0.25">
      <c r="E48608" s="10"/>
      <c r="F48608" s="11"/>
    </row>
    <row r="48609" spans="5:6" x14ac:dyDescent="0.25">
      <c r="E48609" s="10"/>
      <c r="F48609" s="11"/>
    </row>
    <row r="48610" spans="5:6" x14ac:dyDescent="0.25">
      <c r="E48610" s="10"/>
      <c r="F48610" s="11"/>
    </row>
    <row r="48611" spans="5:6" x14ac:dyDescent="0.25">
      <c r="E48611" s="10"/>
      <c r="F48611" s="11"/>
    </row>
    <row r="48612" spans="5:6" x14ac:dyDescent="0.25">
      <c r="E48612" s="10"/>
      <c r="F48612" s="11"/>
    </row>
    <row r="48613" spans="5:6" x14ac:dyDescent="0.25">
      <c r="E48613" s="10"/>
      <c r="F48613" s="11"/>
    </row>
    <row r="48614" spans="5:6" x14ac:dyDescent="0.25">
      <c r="E48614" s="10"/>
      <c r="F48614" s="11"/>
    </row>
    <row r="48615" spans="5:6" x14ac:dyDescent="0.25">
      <c r="E48615" s="10"/>
      <c r="F48615" s="11"/>
    </row>
    <row r="48616" spans="5:6" x14ac:dyDescent="0.25">
      <c r="E48616" s="10"/>
      <c r="F48616" s="11"/>
    </row>
    <row r="48617" spans="5:6" x14ac:dyDescent="0.25">
      <c r="E48617" s="10"/>
      <c r="F48617" s="11"/>
    </row>
    <row r="48618" spans="5:6" x14ac:dyDescent="0.25">
      <c r="E48618" s="10"/>
      <c r="F48618" s="11"/>
    </row>
    <row r="48619" spans="5:6" x14ac:dyDescent="0.25">
      <c r="E48619" s="10"/>
      <c r="F48619" s="11"/>
    </row>
    <row r="48620" spans="5:6" x14ac:dyDescent="0.25">
      <c r="E48620" s="10"/>
      <c r="F48620" s="11"/>
    </row>
    <row r="48621" spans="5:6" x14ac:dyDescent="0.25">
      <c r="E48621" s="10"/>
      <c r="F48621" s="11"/>
    </row>
    <row r="48622" spans="5:6" x14ac:dyDescent="0.25">
      <c r="E48622" s="10"/>
      <c r="F48622" s="11"/>
    </row>
    <row r="48623" spans="5:6" x14ac:dyDescent="0.25">
      <c r="E48623" s="10"/>
      <c r="F48623" s="11"/>
    </row>
    <row r="48624" spans="5:6" x14ac:dyDescent="0.25">
      <c r="E48624" s="10"/>
      <c r="F48624" s="11"/>
    </row>
    <row r="48625" spans="5:6" x14ac:dyDescent="0.25">
      <c r="E48625" s="10"/>
      <c r="F48625" s="11"/>
    </row>
    <row r="48626" spans="5:6" x14ac:dyDescent="0.25">
      <c r="E48626" s="10"/>
      <c r="F48626" s="11"/>
    </row>
    <row r="48627" spans="5:6" x14ac:dyDescent="0.25">
      <c r="E48627" s="10"/>
      <c r="F48627" s="11"/>
    </row>
    <row r="48628" spans="5:6" x14ac:dyDescent="0.25">
      <c r="E48628" s="10"/>
      <c r="F48628" s="11"/>
    </row>
    <row r="48629" spans="5:6" x14ac:dyDescent="0.25">
      <c r="E48629" s="10"/>
      <c r="F48629" s="11"/>
    </row>
    <row r="48630" spans="5:6" x14ac:dyDescent="0.25">
      <c r="E48630" s="10"/>
      <c r="F48630" s="11"/>
    </row>
    <row r="48631" spans="5:6" x14ac:dyDescent="0.25">
      <c r="E48631" s="10"/>
      <c r="F48631" s="11"/>
    </row>
    <row r="48632" spans="5:6" x14ac:dyDescent="0.25">
      <c r="E48632" s="10"/>
      <c r="F48632" s="11"/>
    </row>
    <row r="48633" spans="5:6" x14ac:dyDescent="0.25">
      <c r="E48633" s="10"/>
      <c r="F48633" s="11"/>
    </row>
    <row r="48634" spans="5:6" x14ac:dyDescent="0.25">
      <c r="E48634" s="10"/>
      <c r="F48634" s="11"/>
    </row>
    <row r="48635" spans="5:6" x14ac:dyDescent="0.25">
      <c r="E48635" s="10"/>
      <c r="F48635" s="11"/>
    </row>
    <row r="48636" spans="5:6" x14ac:dyDescent="0.25">
      <c r="E48636" s="10"/>
      <c r="F48636" s="11"/>
    </row>
    <row r="48637" spans="5:6" x14ac:dyDescent="0.25">
      <c r="E48637" s="10"/>
      <c r="F48637" s="11"/>
    </row>
    <row r="48638" spans="5:6" x14ac:dyDescent="0.25">
      <c r="E48638" s="10"/>
      <c r="F48638" s="11"/>
    </row>
    <row r="48639" spans="5:6" x14ac:dyDescent="0.25">
      <c r="E48639" s="10"/>
      <c r="F48639" s="11"/>
    </row>
    <row r="48640" spans="5:6" x14ac:dyDescent="0.25">
      <c r="E48640" s="10"/>
      <c r="F48640" s="11"/>
    </row>
    <row r="48641" spans="5:6" x14ac:dyDescent="0.25">
      <c r="E48641" s="10"/>
      <c r="F48641" s="11"/>
    </row>
    <row r="48642" spans="5:6" x14ac:dyDescent="0.25">
      <c r="E48642" s="10"/>
      <c r="F48642" s="11"/>
    </row>
    <row r="48643" spans="5:6" x14ac:dyDescent="0.25">
      <c r="E48643" s="10"/>
      <c r="F48643" s="11"/>
    </row>
    <row r="48644" spans="5:6" x14ac:dyDescent="0.25">
      <c r="E48644" s="10"/>
      <c r="F48644" s="11"/>
    </row>
    <row r="48645" spans="5:6" x14ac:dyDescent="0.25">
      <c r="E48645" s="10"/>
      <c r="F48645" s="11"/>
    </row>
    <row r="48646" spans="5:6" x14ac:dyDescent="0.25">
      <c r="E48646" s="10"/>
      <c r="F48646" s="11"/>
    </row>
    <row r="48647" spans="5:6" x14ac:dyDescent="0.25">
      <c r="E48647" s="10"/>
      <c r="F48647" s="11"/>
    </row>
    <row r="48648" spans="5:6" x14ac:dyDescent="0.25">
      <c r="E48648" s="10"/>
      <c r="F48648" s="11"/>
    </row>
    <row r="48649" spans="5:6" x14ac:dyDescent="0.25">
      <c r="E48649" s="10"/>
      <c r="F48649" s="11"/>
    </row>
    <row r="48650" spans="5:6" x14ac:dyDescent="0.25">
      <c r="E48650" s="10"/>
      <c r="F48650" s="11"/>
    </row>
    <row r="48651" spans="5:6" x14ac:dyDescent="0.25">
      <c r="E48651" s="10"/>
      <c r="F48651" s="11"/>
    </row>
    <row r="48652" spans="5:6" x14ac:dyDescent="0.25">
      <c r="E48652" s="10"/>
      <c r="F48652" s="11"/>
    </row>
    <row r="48653" spans="5:6" x14ac:dyDescent="0.25">
      <c r="E48653" s="10"/>
      <c r="F48653" s="11"/>
    </row>
    <row r="48654" spans="5:6" x14ac:dyDescent="0.25">
      <c r="E48654" s="10"/>
      <c r="F48654" s="11"/>
    </row>
    <row r="48655" spans="5:6" x14ac:dyDescent="0.25">
      <c r="E48655" s="10"/>
      <c r="F48655" s="11"/>
    </row>
    <row r="48656" spans="5:6" x14ac:dyDescent="0.25">
      <c r="E48656" s="10"/>
      <c r="F48656" s="11"/>
    </row>
    <row r="48657" spans="5:6" x14ac:dyDescent="0.25">
      <c r="E48657" s="10"/>
      <c r="F48657" s="11"/>
    </row>
    <row r="48658" spans="5:6" x14ac:dyDescent="0.25">
      <c r="E48658" s="10"/>
      <c r="F48658" s="11"/>
    </row>
    <row r="48659" spans="5:6" x14ac:dyDescent="0.25">
      <c r="E48659" s="10"/>
      <c r="F48659" s="11"/>
    </row>
    <row r="48660" spans="5:6" x14ac:dyDescent="0.25">
      <c r="E48660" s="10"/>
      <c r="F48660" s="11"/>
    </row>
    <row r="48661" spans="5:6" x14ac:dyDescent="0.25">
      <c r="E48661" s="10"/>
      <c r="F48661" s="11"/>
    </row>
    <row r="48662" spans="5:6" x14ac:dyDescent="0.25">
      <c r="E48662" s="10"/>
      <c r="F48662" s="11"/>
    </row>
    <row r="48663" spans="5:6" x14ac:dyDescent="0.25">
      <c r="E48663" s="10"/>
      <c r="F48663" s="11"/>
    </row>
    <row r="48664" spans="5:6" x14ac:dyDescent="0.25">
      <c r="E48664" s="10"/>
      <c r="F48664" s="11"/>
    </row>
    <row r="48665" spans="5:6" x14ac:dyDescent="0.25">
      <c r="E48665" s="10"/>
      <c r="F48665" s="11"/>
    </row>
    <row r="48666" spans="5:6" x14ac:dyDescent="0.25">
      <c r="E48666" s="10"/>
      <c r="F48666" s="11"/>
    </row>
    <row r="48667" spans="5:6" x14ac:dyDescent="0.25">
      <c r="E48667" s="10"/>
      <c r="F48667" s="11"/>
    </row>
    <row r="48668" spans="5:6" x14ac:dyDescent="0.25">
      <c r="E48668" s="10"/>
      <c r="F48668" s="11"/>
    </row>
    <row r="48669" spans="5:6" x14ac:dyDescent="0.25">
      <c r="E48669" s="10"/>
      <c r="F48669" s="11"/>
    </row>
    <row r="48670" spans="5:6" x14ac:dyDescent="0.25">
      <c r="E48670" s="10"/>
      <c r="F48670" s="11"/>
    </row>
    <row r="48671" spans="5:6" x14ac:dyDescent="0.25">
      <c r="E48671" s="10"/>
      <c r="F48671" s="11"/>
    </row>
    <row r="48672" spans="5:6" x14ac:dyDescent="0.25">
      <c r="E48672" s="10"/>
      <c r="F48672" s="11"/>
    </row>
    <row r="48673" spans="5:6" x14ac:dyDescent="0.25">
      <c r="E48673" s="10"/>
      <c r="F48673" s="11"/>
    </row>
    <row r="48674" spans="5:6" x14ac:dyDescent="0.25">
      <c r="E48674" s="10"/>
      <c r="F48674" s="11"/>
    </row>
    <row r="48675" spans="5:6" x14ac:dyDescent="0.25">
      <c r="E48675" s="10"/>
      <c r="F48675" s="11"/>
    </row>
    <row r="48676" spans="5:6" x14ac:dyDescent="0.25">
      <c r="E48676" s="10"/>
      <c r="F48676" s="11"/>
    </row>
    <row r="48677" spans="5:6" x14ac:dyDescent="0.25">
      <c r="E48677" s="10"/>
      <c r="F48677" s="11"/>
    </row>
    <row r="48678" spans="5:6" x14ac:dyDescent="0.25">
      <c r="E48678" s="10"/>
      <c r="F48678" s="11"/>
    </row>
    <row r="48679" spans="5:6" x14ac:dyDescent="0.25">
      <c r="E48679" s="10"/>
      <c r="F48679" s="11"/>
    </row>
    <row r="48680" spans="5:6" x14ac:dyDescent="0.25">
      <c r="E48680" s="10"/>
      <c r="F48680" s="11"/>
    </row>
    <row r="48681" spans="5:6" x14ac:dyDescent="0.25">
      <c r="E48681" s="10"/>
      <c r="F48681" s="11"/>
    </row>
    <row r="48682" spans="5:6" x14ac:dyDescent="0.25">
      <c r="E48682" s="10"/>
      <c r="F48682" s="11"/>
    </row>
    <row r="48683" spans="5:6" x14ac:dyDescent="0.25">
      <c r="E48683" s="10"/>
      <c r="F48683" s="11"/>
    </row>
    <row r="48684" spans="5:6" x14ac:dyDescent="0.25">
      <c r="E48684" s="10"/>
      <c r="F48684" s="11"/>
    </row>
    <row r="48685" spans="5:6" x14ac:dyDescent="0.25">
      <c r="E48685" s="10"/>
      <c r="F48685" s="11"/>
    </row>
    <row r="48686" spans="5:6" x14ac:dyDescent="0.25">
      <c r="E48686" s="10"/>
      <c r="F48686" s="11"/>
    </row>
    <row r="48687" spans="5:6" x14ac:dyDescent="0.25">
      <c r="E48687" s="10"/>
      <c r="F48687" s="11"/>
    </row>
    <row r="48688" spans="5:6" x14ac:dyDescent="0.25">
      <c r="E48688" s="10"/>
      <c r="F48688" s="11"/>
    </row>
    <row r="48689" spans="5:6" x14ac:dyDescent="0.25">
      <c r="E48689" s="10"/>
      <c r="F48689" s="11"/>
    </row>
    <row r="48690" spans="5:6" x14ac:dyDescent="0.25">
      <c r="E48690" s="10"/>
      <c r="F48690" s="11"/>
    </row>
    <row r="48691" spans="5:6" x14ac:dyDescent="0.25">
      <c r="E48691" s="10"/>
      <c r="F48691" s="11"/>
    </row>
    <row r="48692" spans="5:6" x14ac:dyDescent="0.25">
      <c r="E48692" s="10"/>
      <c r="F48692" s="11"/>
    </row>
    <row r="48693" spans="5:6" x14ac:dyDescent="0.25">
      <c r="E48693" s="10"/>
      <c r="F48693" s="11"/>
    </row>
    <row r="48694" spans="5:6" x14ac:dyDescent="0.25">
      <c r="E48694" s="10"/>
      <c r="F48694" s="11"/>
    </row>
    <row r="48695" spans="5:6" x14ac:dyDescent="0.25">
      <c r="E48695" s="10"/>
      <c r="F48695" s="11"/>
    </row>
    <row r="48696" spans="5:6" x14ac:dyDescent="0.25">
      <c r="E48696" s="10"/>
      <c r="F48696" s="11"/>
    </row>
    <row r="48697" spans="5:6" x14ac:dyDescent="0.25">
      <c r="E48697" s="10"/>
      <c r="F48697" s="11"/>
    </row>
    <row r="48698" spans="5:6" x14ac:dyDescent="0.25">
      <c r="E48698" s="10"/>
      <c r="F48698" s="11"/>
    </row>
    <row r="48699" spans="5:6" x14ac:dyDescent="0.25">
      <c r="E48699" s="10"/>
      <c r="F48699" s="11"/>
    </row>
    <row r="48700" spans="5:6" x14ac:dyDescent="0.25">
      <c r="E48700" s="10"/>
      <c r="F48700" s="11"/>
    </row>
    <row r="48701" spans="5:6" x14ac:dyDescent="0.25">
      <c r="E48701" s="10"/>
      <c r="F48701" s="11"/>
    </row>
    <row r="48702" spans="5:6" x14ac:dyDescent="0.25">
      <c r="E48702" s="10"/>
      <c r="F48702" s="11"/>
    </row>
    <row r="48703" spans="5:6" x14ac:dyDescent="0.25">
      <c r="E48703" s="10"/>
      <c r="F48703" s="11"/>
    </row>
    <row r="48704" spans="5:6" x14ac:dyDescent="0.25">
      <c r="E48704" s="10"/>
      <c r="F48704" s="11"/>
    </row>
    <row r="48705" spans="5:6" x14ac:dyDescent="0.25">
      <c r="E48705" s="10"/>
      <c r="F48705" s="11"/>
    </row>
    <row r="48706" spans="5:6" x14ac:dyDescent="0.25">
      <c r="E48706" s="10"/>
      <c r="F48706" s="11"/>
    </row>
    <row r="48707" spans="5:6" x14ac:dyDescent="0.25">
      <c r="E48707" s="10"/>
      <c r="F48707" s="11"/>
    </row>
    <row r="48708" spans="5:6" x14ac:dyDescent="0.25">
      <c r="E48708" s="10"/>
      <c r="F48708" s="11"/>
    </row>
    <row r="48709" spans="5:6" x14ac:dyDescent="0.25">
      <c r="E48709" s="10"/>
      <c r="F48709" s="11"/>
    </row>
    <row r="48710" spans="5:6" x14ac:dyDescent="0.25">
      <c r="E48710" s="10"/>
      <c r="F48710" s="11"/>
    </row>
    <row r="48711" spans="5:6" x14ac:dyDescent="0.25">
      <c r="E48711" s="10"/>
      <c r="F48711" s="11"/>
    </row>
    <row r="48712" spans="5:6" x14ac:dyDescent="0.25">
      <c r="E48712" s="10"/>
      <c r="F48712" s="11"/>
    </row>
    <row r="48713" spans="5:6" x14ac:dyDescent="0.25">
      <c r="E48713" s="10"/>
      <c r="F48713" s="11"/>
    </row>
    <row r="48714" spans="5:6" x14ac:dyDescent="0.25">
      <c r="E48714" s="10"/>
      <c r="F48714" s="11"/>
    </row>
    <row r="48715" spans="5:6" x14ac:dyDescent="0.25">
      <c r="E48715" s="10"/>
      <c r="F48715" s="11"/>
    </row>
    <row r="48716" spans="5:6" x14ac:dyDescent="0.25">
      <c r="E48716" s="10"/>
      <c r="F48716" s="11"/>
    </row>
    <row r="48717" spans="5:6" x14ac:dyDescent="0.25">
      <c r="E48717" s="10"/>
      <c r="F48717" s="11"/>
    </row>
    <row r="48718" spans="5:6" x14ac:dyDescent="0.25">
      <c r="E48718" s="10"/>
      <c r="F48718" s="11"/>
    </row>
    <row r="48719" spans="5:6" x14ac:dyDescent="0.25">
      <c r="E48719" s="10"/>
      <c r="F48719" s="11"/>
    </row>
    <row r="48720" spans="5:6" x14ac:dyDescent="0.25">
      <c r="E48720" s="10"/>
      <c r="F48720" s="11"/>
    </row>
    <row r="48721" spans="5:6" x14ac:dyDescent="0.25">
      <c r="E48721" s="10"/>
      <c r="F48721" s="11"/>
    </row>
    <row r="48722" spans="5:6" x14ac:dyDescent="0.25">
      <c r="E48722" s="10"/>
      <c r="F48722" s="11"/>
    </row>
    <row r="48723" spans="5:6" x14ac:dyDescent="0.25">
      <c r="E48723" s="10"/>
      <c r="F48723" s="11"/>
    </row>
    <row r="48724" spans="5:6" x14ac:dyDescent="0.25">
      <c r="E48724" s="10"/>
      <c r="F48724" s="11"/>
    </row>
    <row r="48725" spans="5:6" x14ac:dyDescent="0.25">
      <c r="E48725" s="10"/>
      <c r="F48725" s="11"/>
    </row>
    <row r="48726" spans="5:6" x14ac:dyDescent="0.25">
      <c r="E48726" s="10"/>
      <c r="F48726" s="11"/>
    </row>
    <row r="48727" spans="5:6" x14ac:dyDescent="0.25">
      <c r="E48727" s="10"/>
      <c r="F48727" s="11"/>
    </row>
    <row r="48728" spans="5:6" x14ac:dyDescent="0.25">
      <c r="E48728" s="10"/>
      <c r="F48728" s="11"/>
    </row>
    <row r="48729" spans="5:6" x14ac:dyDescent="0.25">
      <c r="E48729" s="10"/>
      <c r="F48729" s="11"/>
    </row>
    <row r="48730" spans="5:6" x14ac:dyDescent="0.25">
      <c r="E48730" s="10"/>
      <c r="F48730" s="11"/>
    </row>
    <row r="48731" spans="5:6" x14ac:dyDescent="0.25">
      <c r="E48731" s="10"/>
      <c r="F48731" s="11"/>
    </row>
    <row r="48732" spans="5:6" x14ac:dyDescent="0.25">
      <c r="E48732" s="10"/>
      <c r="F48732" s="11"/>
    </row>
    <row r="48733" spans="5:6" x14ac:dyDescent="0.25">
      <c r="E48733" s="10"/>
      <c r="F48733" s="11"/>
    </row>
    <row r="48734" spans="5:6" x14ac:dyDescent="0.25">
      <c r="E48734" s="10"/>
      <c r="F48734" s="11"/>
    </row>
    <row r="48735" spans="5:6" x14ac:dyDescent="0.25">
      <c r="E48735" s="10"/>
      <c r="F48735" s="11"/>
    </row>
    <row r="48736" spans="5:6" x14ac:dyDescent="0.25">
      <c r="E48736" s="10"/>
      <c r="F48736" s="11"/>
    </row>
    <row r="48737" spans="5:6" x14ac:dyDescent="0.25">
      <c r="E48737" s="10"/>
      <c r="F48737" s="11"/>
    </row>
    <row r="48738" spans="5:6" x14ac:dyDescent="0.25">
      <c r="E48738" s="10"/>
      <c r="F48738" s="11"/>
    </row>
    <row r="48739" spans="5:6" x14ac:dyDescent="0.25">
      <c r="E48739" s="10"/>
      <c r="F48739" s="11"/>
    </row>
    <row r="48740" spans="5:6" x14ac:dyDescent="0.25">
      <c r="E48740" s="10"/>
      <c r="F48740" s="11"/>
    </row>
    <row r="48741" spans="5:6" x14ac:dyDescent="0.25">
      <c r="E48741" s="10"/>
      <c r="F48741" s="11"/>
    </row>
    <row r="48742" spans="5:6" x14ac:dyDescent="0.25">
      <c r="E48742" s="10"/>
      <c r="F48742" s="11"/>
    </row>
    <row r="48743" spans="5:6" x14ac:dyDescent="0.25">
      <c r="E48743" s="10"/>
      <c r="F48743" s="11"/>
    </row>
    <row r="48744" spans="5:6" x14ac:dyDescent="0.25">
      <c r="E48744" s="10"/>
      <c r="F48744" s="11"/>
    </row>
    <row r="48745" spans="5:6" x14ac:dyDescent="0.25">
      <c r="E48745" s="10"/>
      <c r="F48745" s="11"/>
    </row>
    <row r="48746" spans="5:6" x14ac:dyDescent="0.25">
      <c r="E48746" s="10"/>
      <c r="F48746" s="11"/>
    </row>
    <row r="48747" spans="5:6" x14ac:dyDescent="0.25">
      <c r="E48747" s="10"/>
      <c r="F48747" s="11"/>
    </row>
    <row r="48748" spans="5:6" x14ac:dyDescent="0.25">
      <c r="E48748" s="10"/>
      <c r="F48748" s="11"/>
    </row>
    <row r="48749" spans="5:6" x14ac:dyDescent="0.25">
      <c r="E48749" s="10"/>
      <c r="F48749" s="11"/>
    </row>
    <row r="48750" spans="5:6" x14ac:dyDescent="0.25">
      <c r="E48750" s="10"/>
      <c r="F48750" s="11"/>
    </row>
    <row r="48751" spans="5:6" x14ac:dyDescent="0.25">
      <c r="E48751" s="10"/>
      <c r="F48751" s="11"/>
    </row>
    <row r="48752" spans="5:6" x14ac:dyDescent="0.25">
      <c r="E48752" s="10"/>
      <c r="F48752" s="11"/>
    </row>
    <row r="48753" spans="5:6" x14ac:dyDescent="0.25">
      <c r="E48753" s="10"/>
      <c r="F48753" s="11"/>
    </row>
    <row r="48754" spans="5:6" x14ac:dyDescent="0.25">
      <c r="E48754" s="10"/>
      <c r="F48754" s="11"/>
    </row>
    <row r="48755" spans="5:6" x14ac:dyDescent="0.25">
      <c r="E48755" s="10"/>
      <c r="F48755" s="11"/>
    </row>
    <row r="48756" spans="5:6" x14ac:dyDescent="0.25">
      <c r="E48756" s="10"/>
      <c r="F48756" s="11"/>
    </row>
    <row r="48757" spans="5:6" x14ac:dyDescent="0.25">
      <c r="E48757" s="10"/>
      <c r="F48757" s="11"/>
    </row>
    <row r="48758" spans="5:6" x14ac:dyDescent="0.25">
      <c r="E48758" s="10"/>
      <c r="F48758" s="11"/>
    </row>
    <row r="48759" spans="5:6" x14ac:dyDescent="0.25">
      <c r="E48759" s="10"/>
      <c r="F48759" s="11"/>
    </row>
    <row r="48760" spans="5:6" x14ac:dyDescent="0.25">
      <c r="E48760" s="10"/>
      <c r="F48760" s="11"/>
    </row>
    <row r="48761" spans="5:6" x14ac:dyDescent="0.25">
      <c r="E48761" s="10"/>
      <c r="F48761" s="11"/>
    </row>
    <row r="48762" spans="5:6" x14ac:dyDescent="0.25">
      <c r="E48762" s="10"/>
      <c r="F48762" s="11"/>
    </row>
    <row r="48763" spans="5:6" x14ac:dyDescent="0.25">
      <c r="E48763" s="10"/>
      <c r="F48763" s="11"/>
    </row>
    <row r="48764" spans="5:6" x14ac:dyDescent="0.25">
      <c r="E48764" s="10"/>
      <c r="F48764" s="11"/>
    </row>
    <row r="48765" spans="5:6" x14ac:dyDescent="0.25">
      <c r="E48765" s="10"/>
      <c r="F48765" s="11"/>
    </row>
    <row r="48766" spans="5:6" x14ac:dyDescent="0.25">
      <c r="E48766" s="10"/>
      <c r="F48766" s="11"/>
    </row>
    <row r="48767" spans="5:6" x14ac:dyDescent="0.25">
      <c r="E48767" s="10"/>
      <c r="F48767" s="11"/>
    </row>
    <row r="48768" spans="5:6" x14ac:dyDescent="0.25">
      <c r="E48768" s="10"/>
      <c r="F48768" s="11"/>
    </row>
    <row r="48769" spans="5:6" x14ac:dyDescent="0.25">
      <c r="E48769" s="10"/>
      <c r="F48769" s="11"/>
    </row>
    <row r="48770" spans="5:6" x14ac:dyDescent="0.25">
      <c r="E48770" s="10"/>
      <c r="F48770" s="11"/>
    </row>
    <row r="48771" spans="5:6" x14ac:dyDescent="0.25">
      <c r="E48771" s="10"/>
      <c r="F48771" s="11"/>
    </row>
    <row r="48772" spans="5:6" x14ac:dyDescent="0.25">
      <c r="E48772" s="10"/>
      <c r="F48772" s="11"/>
    </row>
    <row r="48773" spans="5:6" x14ac:dyDescent="0.25">
      <c r="E48773" s="10"/>
      <c r="F48773" s="11"/>
    </row>
    <row r="48774" spans="5:6" x14ac:dyDescent="0.25">
      <c r="E48774" s="10"/>
      <c r="F48774" s="11"/>
    </row>
    <row r="48775" spans="5:6" x14ac:dyDescent="0.25">
      <c r="E48775" s="10"/>
      <c r="F48775" s="11"/>
    </row>
    <row r="48776" spans="5:6" x14ac:dyDescent="0.25">
      <c r="E48776" s="10"/>
      <c r="F48776" s="11"/>
    </row>
    <row r="48777" spans="5:6" x14ac:dyDescent="0.25">
      <c r="E48777" s="10"/>
      <c r="F48777" s="11"/>
    </row>
    <row r="48778" spans="5:6" x14ac:dyDescent="0.25">
      <c r="E48778" s="10"/>
      <c r="F48778" s="11"/>
    </row>
    <row r="48779" spans="5:6" x14ac:dyDescent="0.25">
      <c r="E48779" s="10"/>
      <c r="F48779" s="11"/>
    </row>
    <row r="48780" spans="5:6" x14ac:dyDescent="0.25">
      <c r="E48780" s="10"/>
      <c r="F48780" s="11"/>
    </row>
    <row r="48781" spans="5:6" x14ac:dyDescent="0.25">
      <c r="E48781" s="10"/>
      <c r="F48781" s="11"/>
    </row>
    <row r="48782" spans="5:6" x14ac:dyDescent="0.25">
      <c r="E48782" s="10"/>
      <c r="F48782" s="11"/>
    </row>
    <row r="48783" spans="5:6" x14ac:dyDescent="0.25">
      <c r="E48783" s="10"/>
      <c r="F48783" s="11"/>
    </row>
    <row r="48784" spans="5:6" x14ac:dyDescent="0.25">
      <c r="E48784" s="10"/>
      <c r="F48784" s="11"/>
    </row>
    <row r="48785" spans="5:6" x14ac:dyDescent="0.25">
      <c r="E48785" s="10"/>
      <c r="F48785" s="11"/>
    </row>
    <row r="48786" spans="5:6" x14ac:dyDescent="0.25">
      <c r="E48786" s="10"/>
      <c r="F48786" s="11"/>
    </row>
    <row r="48787" spans="5:6" x14ac:dyDescent="0.25">
      <c r="E48787" s="10"/>
      <c r="F48787" s="11"/>
    </row>
    <row r="48788" spans="5:6" x14ac:dyDescent="0.25">
      <c r="E48788" s="10"/>
      <c r="F48788" s="11"/>
    </row>
    <row r="48789" spans="5:6" x14ac:dyDescent="0.25">
      <c r="E48789" s="10"/>
      <c r="F48789" s="11"/>
    </row>
    <row r="48790" spans="5:6" x14ac:dyDescent="0.25">
      <c r="E48790" s="10"/>
      <c r="F48790" s="11"/>
    </row>
    <row r="48791" spans="5:6" x14ac:dyDescent="0.25">
      <c r="E48791" s="10"/>
      <c r="F48791" s="11"/>
    </row>
    <row r="48792" spans="5:6" x14ac:dyDescent="0.25">
      <c r="E48792" s="10"/>
      <c r="F48792" s="11"/>
    </row>
    <row r="48793" spans="5:6" x14ac:dyDescent="0.25">
      <c r="E48793" s="10"/>
      <c r="F48793" s="11"/>
    </row>
    <row r="48794" spans="5:6" x14ac:dyDescent="0.25">
      <c r="E48794" s="10"/>
      <c r="F48794" s="11"/>
    </row>
    <row r="48795" spans="5:6" x14ac:dyDescent="0.25">
      <c r="E48795" s="10"/>
      <c r="F48795" s="11"/>
    </row>
    <row r="48796" spans="5:6" x14ac:dyDescent="0.25">
      <c r="E48796" s="10"/>
      <c r="F48796" s="11"/>
    </row>
    <row r="48797" spans="5:6" x14ac:dyDescent="0.25">
      <c r="E48797" s="10"/>
      <c r="F48797" s="11"/>
    </row>
    <row r="48798" spans="5:6" x14ac:dyDescent="0.25">
      <c r="E48798" s="10"/>
      <c r="F48798" s="11"/>
    </row>
    <row r="48799" spans="5:6" x14ac:dyDescent="0.25">
      <c r="E48799" s="10"/>
      <c r="F48799" s="11"/>
    </row>
    <row r="48800" spans="5:6" x14ac:dyDescent="0.25">
      <c r="E48800" s="10"/>
      <c r="F48800" s="11"/>
    </row>
    <row r="48801" spans="5:6" x14ac:dyDescent="0.25">
      <c r="E48801" s="10"/>
      <c r="F48801" s="11"/>
    </row>
    <row r="48802" spans="5:6" x14ac:dyDescent="0.25">
      <c r="E48802" s="10"/>
      <c r="F48802" s="11"/>
    </row>
    <row r="48803" spans="5:6" x14ac:dyDescent="0.25">
      <c r="E48803" s="10"/>
      <c r="F48803" s="11"/>
    </row>
    <row r="48804" spans="5:6" x14ac:dyDescent="0.25">
      <c r="E48804" s="10"/>
      <c r="F48804" s="11"/>
    </row>
    <row r="48805" spans="5:6" x14ac:dyDescent="0.25">
      <c r="E48805" s="10"/>
      <c r="F48805" s="11"/>
    </row>
    <row r="48806" spans="5:6" x14ac:dyDescent="0.25">
      <c r="E48806" s="10"/>
      <c r="F48806" s="11"/>
    </row>
    <row r="48807" spans="5:6" x14ac:dyDescent="0.25">
      <c r="E48807" s="10"/>
      <c r="F48807" s="11"/>
    </row>
    <row r="48808" spans="5:6" x14ac:dyDescent="0.25">
      <c r="E48808" s="10"/>
      <c r="F48808" s="11"/>
    </row>
    <row r="48809" spans="5:6" x14ac:dyDescent="0.25">
      <c r="E48809" s="10"/>
      <c r="F48809" s="11"/>
    </row>
    <row r="48810" spans="5:6" x14ac:dyDescent="0.25">
      <c r="E48810" s="10"/>
      <c r="F48810" s="11"/>
    </row>
    <row r="48811" spans="5:6" x14ac:dyDescent="0.25">
      <c r="E48811" s="10"/>
      <c r="F48811" s="11"/>
    </row>
    <row r="48812" spans="5:6" x14ac:dyDescent="0.25">
      <c r="E48812" s="10"/>
      <c r="F48812" s="11"/>
    </row>
    <row r="48813" spans="5:6" x14ac:dyDescent="0.25">
      <c r="E48813" s="10"/>
      <c r="F48813" s="11"/>
    </row>
    <row r="48814" spans="5:6" x14ac:dyDescent="0.25">
      <c r="E48814" s="10"/>
      <c r="F48814" s="11"/>
    </row>
    <row r="48815" spans="5:6" x14ac:dyDescent="0.25">
      <c r="E48815" s="10"/>
      <c r="F48815" s="11"/>
    </row>
    <row r="48816" spans="5:6" x14ac:dyDescent="0.25">
      <c r="E48816" s="10"/>
      <c r="F48816" s="11"/>
    </row>
    <row r="48817" spans="5:6" x14ac:dyDescent="0.25">
      <c r="E48817" s="10"/>
      <c r="F48817" s="11"/>
    </row>
    <row r="48818" spans="5:6" x14ac:dyDescent="0.25">
      <c r="E48818" s="10"/>
      <c r="F48818" s="11"/>
    </row>
    <row r="48819" spans="5:6" x14ac:dyDescent="0.25">
      <c r="E48819" s="10"/>
      <c r="F48819" s="11"/>
    </row>
    <row r="48820" spans="5:6" x14ac:dyDescent="0.25">
      <c r="E48820" s="10"/>
      <c r="F48820" s="11"/>
    </row>
    <row r="48821" spans="5:6" x14ac:dyDescent="0.25">
      <c r="E48821" s="10"/>
      <c r="F48821" s="11"/>
    </row>
    <row r="48822" spans="5:6" x14ac:dyDescent="0.25">
      <c r="E48822" s="10"/>
      <c r="F48822" s="11"/>
    </row>
    <row r="48823" spans="5:6" x14ac:dyDescent="0.25">
      <c r="E48823" s="10"/>
      <c r="F48823" s="11"/>
    </row>
    <row r="48824" spans="5:6" x14ac:dyDescent="0.25">
      <c r="E48824" s="10"/>
      <c r="F48824" s="11"/>
    </row>
    <row r="48825" spans="5:6" x14ac:dyDescent="0.25">
      <c r="E48825" s="10"/>
      <c r="F48825" s="11"/>
    </row>
    <row r="48826" spans="5:6" x14ac:dyDescent="0.25">
      <c r="E48826" s="10"/>
      <c r="F48826" s="11"/>
    </row>
    <row r="48827" spans="5:6" x14ac:dyDescent="0.25">
      <c r="E48827" s="10"/>
      <c r="F48827" s="11"/>
    </row>
    <row r="48828" spans="5:6" x14ac:dyDescent="0.25">
      <c r="E48828" s="10"/>
      <c r="F48828" s="11"/>
    </row>
    <row r="48829" spans="5:6" x14ac:dyDescent="0.25">
      <c r="E48829" s="10"/>
      <c r="F48829" s="11"/>
    </row>
    <row r="48830" spans="5:6" x14ac:dyDescent="0.25">
      <c r="E48830" s="10"/>
      <c r="F48830" s="11"/>
    </row>
    <row r="48831" spans="5:6" x14ac:dyDescent="0.25">
      <c r="E48831" s="10"/>
      <c r="F48831" s="11"/>
    </row>
    <row r="48832" spans="5:6" x14ac:dyDescent="0.25">
      <c r="E48832" s="10"/>
      <c r="F48832" s="11"/>
    </row>
    <row r="48833" spans="5:6" x14ac:dyDescent="0.25">
      <c r="E48833" s="10"/>
      <c r="F48833" s="11"/>
    </row>
    <row r="48834" spans="5:6" x14ac:dyDescent="0.25">
      <c r="E48834" s="10"/>
      <c r="F48834" s="11"/>
    </row>
    <row r="48835" spans="5:6" x14ac:dyDescent="0.25">
      <c r="E48835" s="10"/>
      <c r="F48835" s="11"/>
    </row>
    <row r="48836" spans="5:6" x14ac:dyDescent="0.25">
      <c r="E48836" s="10"/>
      <c r="F48836" s="11"/>
    </row>
    <row r="48837" spans="5:6" x14ac:dyDescent="0.25">
      <c r="E48837" s="10"/>
      <c r="F48837" s="11"/>
    </row>
    <row r="48838" spans="5:6" x14ac:dyDescent="0.25">
      <c r="E48838" s="10"/>
      <c r="F48838" s="11"/>
    </row>
    <row r="48839" spans="5:6" x14ac:dyDescent="0.25">
      <c r="E48839" s="10"/>
      <c r="F48839" s="11"/>
    </row>
    <row r="48840" spans="5:6" x14ac:dyDescent="0.25">
      <c r="E48840" s="10"/>
      <c r="F48840" s="11"/>
    </row>
    <row r="48841" spans="5:6" x14ac:dyDescent="0.25">
      <c r="E48841" s="10"/>
      <c r="F48841" s="11"/>
    </row>
    <row r="48842" spans="5:6" x14ac:dyDescent="0.25">
      <c r="E48842" s="10"/>
      <c r="F48842" s="11"/>
    </row>
    <row r="48843" spans="5:6" x14ac:dyDescent="0.25">
      <c r="E48843" s="10"/>
      <c r="F48843" s="11"/>
    </row>
    <row r="48844" spans="5:6" x14ac:dyDescent="0.25">
      <c r="E48844" s="10"/>
      <c r="F48844" s="11"/>
    </row>
    <row r="48845" spans="5:6" x14ac:dyDescent="0.25">
      <c r="E48845" s="10"/>
      <c r="F48845" s="11"/>
    </row>
    <row r="48846" spans="5:6" x14ac:dyDescent="0.25">
      <c r="E48846" s="10"/>
      <c r="F48846" s="11"/>
    </row>
    <row r="48847" spans="5:6" x14ac:dyDescent="0.25">
      <c r="E48847" s="10"/>
      <c r="F48847" s="11"/>
    </row>
    <row r="48848" spans="5:6" x14ac:dyDescent="0.25">
      <c r="E48848" s="10"/>
      <c r="F48848" s="11"/>
    </row>
    <row r="48849" spans="5:6" x14ac:dyDescent="0.25">
      <c r="E48849" s="10"/>
      <c r="F48849" s="11"/>
    </row>
    <row r="48850" spans="5:6" x14ac:dyDescent="0.25">
      <c r="E48850" s="10"/>
      <c r="F48850" s="11"/>
    </row>
    <row r="48851" spans="5:6" x14ac:dyDescent="0.25">
      <c r="E48851" s="10"/>
      <c r="F48851" s="11"/>
    </row>
    <row r="48852" spans="5:6" x14ac:dyDescent="0.25">
      <c r="E48852" s="10"/>
      <c r="F48852" s="11"/>
    </row>
    <row r="48853" spans="5:6" x14ac:dyDescent="0.25">
      <c r="E48853" s="10"/>
      <c r="F48853" s="11"/>
    </row>
    <row r="48854" spans="5:6" x14ac:dyDescent="0.25">
      <c r="E48854" s="10"/>
      <c r="F48854" s="11"/>
    </row>
    <row r="48855" spans="5:6" x14ac:dyDescent="0.25">
      <c r="E48855" s="10"/>
      <c r="F48855" s="11"/>
    </row>
    <row r="48856" spans="5:6" x14ac:dyDescent="0.25">
      <c r="E48856" s="10"/>
      <c r="F48856" s="11"/>
    </row>
    <row r="48857" spans="5:6" x14ac:dyDescent="0.25">
      <c r="E48857" s="10"/>
      <c r="F48857" s="11"/>
    </row>
    <row r="48858" spans="5:6" x14ac:dyDescent="0.25">
      <c r="E48858" s="10"/>
      <c r="F48858" s="11"/>
    </row>
    <row r="48859" spans="5:6" x14ac:dyDescent="0.25">
      <c r="E48859" s="10"/>
      <c r="F48859" s="11"/>
    </row>
    <row r="48860" spans="5:6" x14ac:dyDescent="0.25">
      <c r="E48860" s="10"/>
      <c r="F48860" s="11"/>
    </row>
    <row r="48861" spans="5:6" x14ac:dyDescent="0.25">
      <c r="E48861" s="10"/>
      <c r="F48861" s="11"/>
    </row>
    <row r="48862" spans="5:6" x14ac:dyDescent="0.25">
      <c r="E48862" s="10"/>
      <c r="F48862" s="11"/>
    </row>
    <row r="48863" spans="5:6" x14ac:dyDescent="0.25">
      <c r="E48863" s="10"/>
      <c r="F48863" s="11"/>
    </row>
    <row r="48864" spans="5:6" x14ac:dyDescent="0.25">
      <c r="E48864" s="10"/>
      <c r="F48864" s="11"/>
    </row>
    <row r="48865" spans="5:6" x14ac:dyDescent="0.25">
      <c r="E48865" s="10"/>
      <c r="F48865" s="11"/>
    </row>
    <row r="48866" spans="5:6" x14ac:dyDescent="0.25">
      <c r="E48866" s="10"/>
      <c r="F48866" s="11"/>
    </row>
    <row r="48867" spans="5:6" x14ac:dyDescent="0.25">
      <c r="E48867" s="10"/>
      <c r="F48867" s="11"/>
    </row>
    <row r="48868" spans="5:6" x14ac:dyDescent="0.25">
      <c r="E48868" s="10"/>
      <c r="F48868" s="11"/>
    </row>
    <row r="48869" spans="5:6" x14ac:dyDescent="0.25">
      <c r="E48869" s="10"/>
      <c r="F48869" s="11"/>
    </row>
    <row r="48870" spans="5:6" x14ac:dyDescent="0.25">
      <c r="E48870" s="10"/>
      <c r="F48870" s="11"/>
    </row>
    <row r="48871" spans="5:6" x14ac:dyDescent="0.25">
      <c r="E48871" s="10"/>
      <c r="F48871" s="11"/>
    </row>
    <row r="48872" spans="5:6" x14ac:dyDescent="0.25">
      <c r="E48872" s="10"/>
      <c r="F48872" s="11"/>
    </row>
    <row r="48873" spans="5:6" x14ac:dyDescent="0.25">
      <c r="E48873" s="10"/>
      <c r="F48873" s="11"/>
    </row>
    <row r="48874" spans="5:6" x14ac:dyDescent="0.25">
      <c r="E48874" s="10"/>
      <c r="F48874" s="11"/>
    </row>
    <row r="48875" spans="5:6" x14ac:dyDescent="0.25">
      <c r="E48875" s="10"/>
      <c r="F48875" s="11"/>
    </row>
    <row r="48876" spans="5:6" x14ac:dyDescent="0.25">
      <c r="E48876" s="10"/>
      <c r="F48876" s="11"/>
    </row>
    <row r="48877" spans="5:6" x14ac:dyDescent="0.25">
      <c r="E48877" s="10"/>
      <c r="F48877" s="11"/>
    </row>
    <row r="48878" spans="5:6" x14ac:dyDescent="0.25">
      <c r="E48878" s="10"/>
      <c r="F48878" s="11"/>
    </row>
    <row r="48879" spans="5:6" x14ac:dyDescent="0.25">
      <c r="E48879" s="10"/>
      <c r="F48879" s="11"/>
    </row>
    <row r="48880" spans="5:6" x14ac:dyDescent="0.25">
      <c r="E48880" s="10"/>
      <c r="F48880" s="11"/>
    </row>
    <row r="48881" spans="5:6" x14ac:dyDescent="0.25">
      <c r="E48881" s="10"/>
      <c r="F48881" s="11"/>
    </row>
    <row r="48882" spans="5:6" x14ac:dyDescent="0.25">
      <c r="E48882" s="10"/>
      <c r="F48882" s="11"/>
    </row>
    <row r="48883" spans="5:6" x14ac:dyDescent="0.25">
      <c r="E48883" s="10"/>
      <c r="F48883" s="11"/>
    </row>
    <row r="48884" spans="5:6" x14ac:dyDescent="0.25">
      <c r="E48884" s="10"/>
      <c r="F48884" s="11"/>
    </row>
    <row r="48885" spans="5:6" x14ac:dyDescent="0.25">
      <c r="E48885" s="10"/>
      <c r="F48885" s="11"/>
    </row>
    <row r="48886" spans="5:6" x14ac:dyDescent="0.25">
      <c r="E48886" s="10"/>
      <c r="F48886" s="11"/>
    </row>
    <row r="48887" spans="5:6" x14ac:dyDescent="0.25">
      <c r="E48887" s="10"/>
      <c r="F48887" s="11"/>
    </row>
    <row r="48888" spans="5:6" x14ac:dyDescent="0.25">
      <c r="E48888" s="10"/>
      <c r="F48888" s="11"/>
    </row>
    <row r="48889" spans="5:6" x14ac:dyDescent="0.25">
      <c r="E48889" s="10"/>
      <c r="F48889" s="11"/>
    </row>
    <row r="48890" spans="5:6" x14ac:dyDescent="0.25">
      <c r="E48890" s="10"/>
      <c r="F48890" s="11"/>
    </row>
    <row r="48891" spans="5:6" x14ac:dyDescent="0.25">
      <c r="E48891" s="10"/>
      <c r="F48891" s="11"/>
    </row>
    <row r="48892" spans="5:6" x14ac:dyDescent="0.25">
      <c r="E48892" s="10"/>
      <c r="F48892" s="11"/>
    </row>
    <row r="48893" spans="5:6" x14ac:dyDescent="0.25">
      <c r="E48893" s="10"/>
      <c r="F48893" s="11"/>
    </row>
    <row r="48894" spans="5:6" x14ac:dyDescent="0.25">
      <c r="E48894" s="10"/>
      <c r="F48894" s="11"/>
    </row>
    <row r="48895" spans="5:6" x14ac:dyDescent="0.25">
      <c r="E48895" s="10"/>
      <c r="F48895" s="11"/>
    </row>
    <row r="48896" spans="5:6" x14ac:dyDescent="0.25">
      <c r="E48896" s="10"/>
      <c r="F48896" s="11"/>
    </row>
    <row r="48897" spans="5:6" x14ac:dyDescent="0.25">
      <c r="E48897" s="10"/>
      <c r="F48897" s="11"/>
    </row>
    <row r="48898" spans="5:6" x14ac:dyDescent="0.25">
      <c r="E48898" s="10"/>
      <c r="F48898" s="11"/>
    </row>
    <row r="48899" spans="5:6" x14ac:dyDescent="0.25">
      <c r="E48899" s="10"/>
      <c r="F48899" s="11"/>
    </row>
    <row r="48900" spans="5:6" x14ac:dyDescent="0.25">
      <c r="E48900" s="10"/>
      <c r="F48900" s="11"/>
    </row>
    <row r="48901" spans="5:6" x14ac:dyDescent="0.25">
      <c r="E48901" s="10"/>
      <c r="F48901" s="11"/>
    </row>
    <row r="48902" spans="5:6" x14ac:dyDescent="0.25">
      <c r="E48902" s="10"/>
      <c r="F48902" s="11"/>
    </row>
    <row r="48903" spans="5:6" x14ac:dyDescent="0.25">
      <c r="E48903" s="10"/>
      <c r="F48903" s="11"/>
    </row>
    <row r="48904" spans="5:6" x14ac:dyDescent="0.25">
      <c r="E48904" s="10"/>
      <c r="F48904" s="11"/>
    </row>
    <row r="48905" spans="5:6" x14ac:dyDescent="0.25">
      <c r="E48905" s="10"/>
      <c r="F48905" s="11"/>
    </row>
    <row r="48906" spans="5:6" x14ac:dyDescent="0.25">
      <c r="E48906" s="10"/>
      <c r="F48906" s="11"/>
    </row>
    <row r="48907" spans="5:6" x14ac:dyDescent="0.25">
      <c r="E48907" s="10"/>
      <c r="F48907" s="11"/>
    </row>
    <row r="48908" spans="5:6" x14ac:dyDescent="0.25">
      <c r="E48908" s="10"/>
      <c r="F48908" s="11"/>
    </row>
    <row r="48909" spans="5:6" x14ac:dyDescent="0.25">
      <c r="E48909" s="10"/>
      <c r="F48909" s="11"/>
    </row>
    <row r="48910" spans="5:6" x14ac:dyDescent="0.25">
      <c r="E48910" s="10"/>
      <c r="F48910" s="11"/>
    </row>
    <row r="48911" spans="5:6" x14ac:dyDescent="0.25">
      <c r="E48911" s="10"/>
      <c r="F48911" s="11"/>
    </row>
    <row r="48912" spans="5:6" x14ac:dyDescent="0.25">
      <c r="E48912" s="10"/>
      <c r="F48912" s="11"/>
    </row>
    <row r="48913" spans="5:6" x14ac:dyDescent="0.25">
      <c r="E48913" s="10"/>
      <c r="F48913" s="11"/>
    </row>
    <row r="48914" spans="5:6" x14ac:dyDescent="0.25">
      <c r="E48914" s="10"/>
      <c r="F48914" s="11"/>
    </row>
    <row r="48915" spans="5:6" x14ac:dyDescent="0.25">
      <c r="E48915" s="10"/>
      <c r="F48915" s="11"/>
    </row>
    <row r="48916" spans="5:6" x14ac:dyDescent="0.25">
      <c r="E48916" s="10"/>
      <c r="F48916" s="11"/>
    </row>
    <row r="48917" spans="5:6" x14ac:dyDescent="0.25">
      <c r="E48917" s="10"/>
      <c r="F48917" s="11"/>
    </row>
    <row r="48918" spans="5:6" x14ac:dyDescent="0.25">
      <c r="E48918" s="10"/>
      <c r="F48918" s="11"/>
    </row>
    <row r="48919" spans="5:6" x14ac:dyDescent="0.25">
      <c r="E48919" s="10"/>
      <c r="F48919" s="11"/>
    </row>
    <row r="48920" spans="5:6" x14ac:dyDescent="0.25">
      <c r="E48920" s="10"/>
      <c r="F48920" s="11"/>
    </row>
    <row r="48921" spans="5:6" x14ac:dyDescent="0.25">
      <c r="E48921" s="10"/>
      <c r="F48921" s="11"/>
    </row>
    <row r="48922" spans="5:6" x14ac:dyDescent="0.25">
      <c r="E48922" s="10"/>
      <c r="F48922" s="11"/>
    </row>
    <row r="48923" spans="5:6" x14ac:dyDescent="0.25">
      <c r="E48923" s="10"/>
      <c r="F48923" s="11"/>
    </row>
    <row r="48924" spans="5:6" x14ac:dyDescent="0.25">
      <c r="E48924" s="10"/>
      <c r="F48924" s="11"/>
    </row>
    <row r="48925" spans="5:6" x14ac:dyDescent="0.25">
      <c r="E48925" s="10"/>
      <c r="F48925" s="11"/>
    </row>
    <row r="48926" spans="5:6" x14ac:dyDescent="0.25">
      <c r="E48926" s="10"/>
      <c r="F48926" s="11"/>
    </row>
    <row r="48927" spans="5:6" x14ac:dyDescent="0.25">
      <c r="E48927" s="10"/>
      <c r="F48927" s="11"/>
    </row>
    <row r="48928" spans="5:6" x14ac:dyDescent="0.25">
      <c r="E48928" s="10"/>
      <c r="F48928" s="11"/>
    </row>
    <row r="48929" spans="5:6" x14ac:dyDescent="0.25">
      <c r="E48929" s="10"/>
      <c r="F48929" s="11"/>
    </row>
    <row r="48930" spans="5:6" x14ac:dyDescent="0.25">
      <c r="E48930" s="10"/>
      <c r="F48930" s="11"/>
    </row>
    <row r="48931" spans="5:6" x14ac:dyDescent="0.25">
      <c r="E48931" s="10"/>
      <c r="F48931" s="11"/>
    </row>
    <row r="48932" spans="5:6" x14ac:dyDescent="0.25">
      <c r="E48932" s="10"/>
      <c r="F48932" s="11"/>
    </row>
    <row r="48933" spans="5:6" x14ac:dyDescent="0.25">
      <c r="E48933" s="10"/>
      <c r="F48933" s="11"/>
    </row>
    <row r="48934" spans="5:6" x14ac:dyDescent="0.25">
      <c r="E48934" s="10"/>
      <c r="F48934" s="11"/>
    </row>
    <row r="48935" spans="5:6" x14ac:dyDescent="0.25">
      <c r="E48935" s="10"/>
      <c r="F48935" s="11"/>
    </row>
    <row r="48936" spans="5:6" x14ac:dyDescent="0.25">
      <c r="E48936" s="10"/>
      <c r="F48936" s="11"/>
    </row>
    <row r="48937" spans="5:6" x14ac:dyDescent="0.25">
      <c r="E48937" s="10"/>
      <c r="F48937" s="11"/>
    </row>
    <row r="48938" spans="5:6" x14ac:dyDescent="0.25">
      <c r="E48938" s="10"/>
      <c r="F48938" s="11"/>
    </row>
    <row r="48939" spans="5:6" x14ac:dyDescent="0.25">
      <c r="E48939" s="10"/>
      <c r="F48939" s="11"/>
    </row>
    <row r="48940" spans="5:6" x14ac:dyDescent="0.25">
      <c r="E48940" s="10"/>
      <c r="F48940" s="11"/>
    </row>
    <row r="48941" spans="5:6" x14ac:dyDescent="0.25">
      <c r="E48941" s="10"/>
      <c r="F48941" s="11"/>
    </row>
    <row r="48942" spans="5:6" x14ac:dyDescent="0.25">
      <c r="E48942" s="10"/>
      <c r="F48942" s="11"/>
    </row>
    <row r="48943" spans="5:6" x14ac:dyDescent="0.25">
      <c r="E48943" s="10"/>
      <c r="F48943" s="11"/>
    </row>
    <row r="48944" spans="5:6" x14ac:dyDescent="0.25">
      <c r="E48944" s="10"/>
      <c r="F48944" s="11"/>
    </row>
    <row r="48945" spans="5:6" x14ac:dyDescent="0.25">
      <c r="E48945" s="10"/>
      <c r="F48945" s="11"/>
    </row>
    <row r="48946" spans="5:6" x14ac:dyDescent="0.25">
      <c r="E48946" s="10"/>
      <c r="F48946" s="11"/>
    </row>
    <row r="48947" spans="5:6" x14ac:dyDescent="0.25">
      <c r="E48947" s="10"/>
      <c r="F48947" s="11"/>
    </row>
    <row r="48948" spans="5:6" x14ac:dyDescent="0.25">
      <c r="E48948" s="10"/>
      <c r="F48948" s="11"/>
    </row>
    <row r="48949" spans="5:6" x14ac:dyDescent="0.25">
      <c r="E48949" s="10"/>
      <c r="F48949" s="11"/>
    </row>
    <row r="48950" spans="5:6" x14ac:dyDescent="0.25">
      <c r="E48950" s="10"/>
      <c r="F48950" s="11"/>
    </row>
    <row r="48951" spans="5:6" x14ac:dyDescent="0.25">
      <c r="E48951" s="10"/>
      <c r="F48951" s="11"/>
    </row>
    <row r="48952" spans="5:6" x14ac:dyDescent="0.25">
      <c r="E48952" s="10"/>
      <c r="F48952" s="11"/>
    </row>
    <row r="48953" spans="5:6" x14ac:dyDescent="0.25">
      <c r="E48953" s="10"/>
      <c r="F48953" s="11"/>
    </row>
    <row r="48954" spans="5:6" x14ac:dyDescent="0.25">
      <c r="E48954" s="10"/>
      <c r="F48954" s="11"/>
    </row>
    <row r="48955" spans="5:6" x14ac:dyDescent="0.25">
      <c r="E48955" s="10"/>
      <c r="F48955" s="11"/>
    </row>
    <row r="48956" spans="5:6" x14ac:dyDescent="0.25">
      <c r="E48956" s="10"/>
      <c r="F48956" s="11"/>
    </row>
    <row r="48957" spans="5:6" x14ac:dyDescent="0.25">
      <c r="E48957" s="10"/>
      <c r="F48957" s="11"/>
    </row>
    <row r="48958" spans="5:6" x14ac:dyDescent="0.25">
      <c r="E48958" s="10"/>
      <c r="F48958" s="11"/>
    </row>
    <row r="48959" spans="5:6" x14ac:dyDescent="0.25">
      <c r="E48959" s="10"/>
      <c r="F48959" s="11"/>
    </row>
    <row r="48960" spans="5:6" x14ac:dyDescent="0.25">
      <c r="E48960" s="10"/>
      <c r="F48960" s="11"/>
    </row>
    <row r="48961" spans="5:6" x14ac:dyDescent="0.25">
      <c r="E48961" s="10"/>
      <c r="F48961" s="11"/>
    </row>
    <row r="48962" spans="5:6" x14ac:dyDescent="0.25">
      <c r="E48962" s="10"/>
      <c r="F48962" s="11"/>
    </row>
    <row r="48963" spans="5:6" x14ac:dyDescent="0.25">
      <c r="E48963" s="10"/>
      <c r="F48963" s="11"/>
    </row>
    <row r="48964" spans="5:6" x14ac:dyDescent="0.25">
      <c r="E48964" s="10"/>
      <c r="F48964" s="11"/>
    </row>
    <row r="48965" spans="5:6" x14ac:dyDescent="0.25">
      <c r="E48965" s="10"/>
      <c r="F48965" s="11"/>
    </row>
    <row r="48966" spans="5:6" x14ac:dyDescent="0.25">
      <c r="E48966" s="10"/>
      <c r="F48966" s="11"/>
    </row>
    <row r="48967" spans="5:6" x14ac:dyDescent="0.25">
      <c r="E48967" s="10"/>
      <c r="F48967" s="11"/>
    </row>
    <row r="48968" spans="5:6" x14ac:dyDescent="0.25">
      <c r="E48968" s="10"/>
      <c r="F48968" s="11"/>
    </row>
    <row r="48969" spans="5:6" x14ac:dyDescent="0.25">
      <c r="E48969" s="10"/>
      <c r="F48969" s="11"/>
    </row>
    <row r="48970" spans="5:6" x14ac:dyDescent="0.25">
      <c r="E48970" s="10"/>
      <c r="F48970" s="11"/>
    </row>
    <row r="48971" spans="5:6" x14ac:dyDescent="0.25">
      <c r="E48971" s="10"/>
      <c r="F48971" s="11"/>
    </row>
    <row r="48972" spans="5:6" x14ac:dyDescent="0.25">
      <c r="E48972" s="10"/>
      <c r="F48972" s="11"/>
    </row>
    <row r="48973" spans="5:6" x14ac:dyDescent="0.25">
      <c r="E48973" s="10"/>
      <c r="F48973" s="11"/>
    </row>
    <row r="48974" spans="5:6" x14ac:dyDescent="0.25">
      <c r="E48974" s="10"/>
      <c r="F48974" s="11"/>
    </row>
    <row r="48975" spans="5:6" x14ac:dyDescent="0.25">
      <c r="E48975" s="10"/>
      <c r="F48975" s="11"/>
    </row>
    <row r="48976" spans="5:6" x14ac:dyDescent="0.25">
      <c r="E48976" s="10"/>
      <c r="F48976" s="11"/>
    </row>
    <row r="48977" spans="5:6" x14ac:dyDescent="0.25">
      <c r="E48977" s="10"/>
      <c r="F48977" s="11"/>
    </row>
    <row r="48978" spans="5:6" x14ac:dyDescent="0.25">
      <c r="E48978" s="10"/>
      <c r="F48978" s="11"/>
    </row>
    <row r="48979" spans="5:6" x14ac:dyDescent="0.25">
      <c r="E48979" s="10"/>
      <c r="F48979" s="11"/>
    </row>
    <row r="48980" spans="5:6" x14ac:dyDescent="0.25">
      <c r="E48980" s="10"/>
      <c r="F48980" s="11"/>
    </row>
    <row r="48981" spans="5:6" x14ac:dyDescent="0.25">
      <c r="E48981" s="10"/>
      <c r="F48981" s="11"/>
    </row>
    <row r="48982" spans="5:6" x14ac:dyDescent="0.25">
      <c r="E48982" s="10"/>
      <c r="F48982" s="11"/>
    </row>
    <row r="48983" spans="5:6" x14ac:dyDescent="0.25">
      <c r="E48983" s="10"/>
      <c r="F48983" s="11"/>
    </row>
    <row r="48984" spans="5:6" x14ac:dyDescent="0.25">
      <c r="E48984" s="10"/>
      <c r="F48984" s="11"/>
    </row>
    <row r="48985" spans="5:6" x14ac:dyDescent="0.25">
      <c r="E48985" s="10"/>
      <c r="F48985" s="11"/>
    </row>
    <row r="48986" spans="5:6" x14ac:dyDescent="0.25">
      <c r="E48986" s="10"/>
      <c r="F48986" s="11"/>
    </row>
    <row r="48987" spans="5:6" x14ac:dyDescent="0.25">
      <c r="E48987" s="10"/>
      <c r="F48987" s="11"/>
    </row>
    <row r="48988" spans="5:6" x14ac:dyDescent="0.25">
      <c r="E48988" s="10"/>
      <c r="F48988" s="11"/>
    </row>
    <row r="48989" spans="5:6" x14ac:dyDescent="0.25">
      <c r="E48989" s="10"/>
      <c r="F48989" s="11"/>
    </row>
    <row r="48990" spans="5:6" x14ac:dyDescent="0.25">
      <c r="E48990" s="10"/>
      <c r="F48990" s="11"/>
    </row>
    <row r="48991" spans="5:6" x14ac:dyDescent="0.25">
      <c r="E48991" s="10"/>
      <c r="F48991" s="11"/>
    </row>
    <row r="48992" spans="5:6" x14ac:dyDescent="0.25">
      <c r="E48992" s="10"/>
      <c r="F48992" s="11"/>
    </row>
    <row r="48993" spans="5:6" x14ac:dyDescent="0.25">
      <c r="E48993" s="10"/>
      <c r="F48993" s="11"/>
    </row>
    <row r="48994" spans="5:6" x14ac:dyDescent="0.25">
      <c r="E48994" s="10"/>
      <c r="F48994" s="11"/>
    </row>
    <row r="48995" spans="5:6" x14ac:dyDescent="0.25">
      <c r="E48995" s="10"/>
      <c r="F48995" s="11"/>
    </row>
    <row r="48996" spans="5:6" x14ac:dyDescent="0.25">
      <c r="E48996" s="10"/>
      <c r="F48996" s="11"/>
    </row>
    <row r="48997" spans="5:6" x14ac:dyDescent="0.25">
      <c r="E48997" s="10"/>
      <c r="F48997" s="11"/>
    </row>
    <row r="48998" spans="5:6" x14ac:dyDescent="0.25">
      <c r="E48998" s="10"/>
      <c r="F48998" s="11"/>
    </row>
    <row r="48999" spans="5:6" x14ac:dyDescent="0.25">
      <c r="E48999" s="10"/>
      <c r="F48999" s="11"/>
    </row>
    <row r="49000" spans="5:6" x14ac:dyDescent="0.25">
      <c r="E49000" s="10"/>
      <c r="F49000" s="11"/>
    </row>
    <row r="49001" spans="5:6" x14ac:dyDescent="0.25">
      <c r="E49001" s="10"/>
      <c r="F49001" s="11"/>
    </row>
    <row r="49002" spans="5:6" x14ac:dyDescent="0.25">
      <c r="E49002" s="10"/>
      <c r="F49002" s="11"/>
    </row>
    <row r="49003" spans="5:6" x14ac:dyDescent="0.25">
      <c r="E49003" s="10"/>
      <c r="F49003" s="11"/>
    </row>
    <row r="49004" spans="5:6" x14ac:dyDescent="0.25">
      <c r="E49004" s="10"/>
      <c r="F49004" s="11"/>
    </row>
    <row r="49005" spans="5:6" x14ac:dyDescent="0.25">
      <c r="E49005" s="10"/>
      <c r="F49005" s="11"/>
    </row>
    <row r="49006" spans="5:6" x14ac:dyDescent="0.25">
      <c r="E49006" s="10"/>
      <c r="F49006" s="11"/>
    </row>
    <row r="49007" spans="5:6" x14ac:dyDescent="0.25">
      <c r="E49007" s="10"/>
      <c r="F49007" s="11"/>
    </row>
    <row r="49008" spans="5:6" x14ac:dyDescent="0.25">
      <c r="E49008" s="10"/>
      <c r="F49008" s="11"/>
    </row>
    <row r="49009" spans="5:6" x14ac:dyDescent="0.25">
      <c r="E49009" s="10"/>
      <c r="F49009" s="11"/>
    </row>
    <row r="49010" spans="5:6" x14ac:dyDescent="0.25">
      <c r="E49010" s="10"/>
      <c r="F49010" s="11"/>
    </row>
    <row r="49011" spans="5:6" x14ac:dyDescent="0.25">
      <c r="E49011" s="10"/>
      <c r="F49011" s="11"/>
    </row>
    <row r="49012" spans="5:6" x14ac:dyDescent="0.25">
      <c r="E49012" s="10"/>
      <c r="F49012" s="11"/>
    </row>
    <row r="49013" spans="5:6" x14ac:dyDescent="0.25">
      <c r="E49013" s="10"/>
      <c r="F49013" s="11"/>
    </row>
    <row r="49014" spans="5:6" x14ac:dyDescent="0.25">
      <c r="E49014" s="10"/>
      <c r="F49014" s="11"/>
    </row>
    <row r="49015" spans="5:6" x14ac:dyDescent="0.25">
      <c r="E49015" s="10"/>
      <c r="F49015" s="11"/>
    </row>
    <row r="49016" spans="5:6" x14ac:dyDescent="0.25">
      <c r="E49016" s="10"/>
      <c r="F49016" s="11"/>
    </row>
    <row r="49017" spans="5:6" x14ac:dyDescent="0.25">
      <c r="E49017" s="10"/>
      <c r="F49017" s="11"/>
    </row>
    <row r="49018" spans="5:6" x14ac:dyDescent="0.25">
      <c r="E49018" s="10"/>
      <c r="F49018" s="11"/>
    </row>
    <row r="49019" spans="5:6" x14ac:dyDescent="0.25">
      <c r="E49019" s="10"/>
      <c r="F49019" s="11"/>
    </row>
    <row r="49020" spans="5:6" x14ac:dyDescent="0.25">
      <c r="E49020" s="10"/>
      <c r="F49020" s="11"/>
    </row>
    <row r="49021" spans="5:6" x14ac:dyDescent="0.25">
      <c r="E49021" s="10"/>
      <c r="F49021" s="11"/>
    </row>
    <row r="49022" spans="5:6" x14ac:dyDescent="0.25">
      <c r="E49022" s="10"/>
      <c r="F49022" s="11"/>
    </row>
    <row r="49023" spans="5:6" x14ac:dyDescent="0.25">
      <c r="E49023" s="10"/>
      <c r="F49023" s="11"/>
    </row>
    <row r="49024" spans="5:6" x14ac:dyDescent="0.25">
      <c r="E49024" s="10"/>
      <c r="F49024" s="11"/>
    </row>
    <row r="49025" spans="5:6" x14ac:dyDescent="0.25">
      <c r="E49025" s="10"/>
      <c r="F49025" s="11"/>
    </row>
    <row r="49026" spans="5:6" x14ac:dyDescent="0.25">
      <c r="E49026" s="10"/>
      <c r="F49026" s="11"/>
    </row>
    <row r="49027" spans="5:6" x14ac:dyDescent="0.25">
      <c r="E49027" s="10"/>
      <c r="F49027" s="11"/>
    </row>
    <row r="49028" spans="5:6" x14ac:dyDescent="0.25">
      <c r="E49028" s="10"/>
      <c r="F49028" s="11"/>
    </row>
    <row r="49029" spans="5:6" x14ac:dyDescent="0.25">
      <c r="E49029" s="10"/>
      <c r="F49029" s="11"/>
    </row>
    <row r="49030" spans="5:6" x14ac:dyDescent="0.25">
      <c r="E49030" s="10"/>
      <c r="F49030" s="11"/>
    </row>
    <row r="49031" spans="5:6" x14ac:dyDescent="0.25">
      <c r="E49031" s="10"/>
      <c r="F49031" s="11"/>
    </row>
    <row r="49032" spans="5:6" x14ac:dyDescent="0.25">
      <c r="E49032" s="10"/>
      <c r="F49032" s="11"/>
    </row>
    <row r="49033" spans="5:6" x14ac:dyDescent="0.25">
      <c r="E49033" s="10"/>
      <c r="F49033" s="11"/>
    </row>
    <row r="49034" spans="5:6" x14ac:dyDescent="0.25">
      <c r="E49034" s="10"/>
      <c r="F49034" s="11"/>
    </row>
    <row r="49035" spans="5:6" x14ac:dyDescent="0.25">
      <c r="E49035" s="10"/>
      <c r="F49035" s="11"/>
    </row>
    <row r="49036" spans="5:6" x14ac:dyDescent="0.25">
      <c r="E49036" s="10"/>
      <c r="F49036" s="11"/>
    </row>
    <row r="49037" spans="5:6" x14ac:dyDescent="0.25">
      <c r="E49037" s="10"/>
      <c r="F49037" s="11"/>
    </row>
    <row r="49038" spans="5:6" x14ac:dyDescent="0.25">
      <c r="E49038" s="10"/>
      <c r="F49038" s="11"/>
    </row>
    <row r="49039" spans="5:6" x14ac:dyDescent="0.25">
      <c r="E49039" s="10"/>
      <c r="F49039" s="11"/>
    </row>
    <row r="49040" spans="5:6" x14ac:dyDescent="0.25">
      <c r="E49040" s="10"/>
      <c r="F49040" s="11"/>
    </row>
    <row r="49041" spans="5:6" x14ac:dyDescent="0.25">
      <c r="E49041" s="10"/>
      <c r="F49041" s="11"/>
    </row>
    <row r="49042" spans="5:6" x14ac:dyDescent="0.25">
      <c r="E49042" s="10"/>
      <c r="F49042" s="11"/>
    </row>
    <row r="49043" spans="5:6" x14ac:dyDescent="0.25">
      <c r="E49043" s="10"/>
      <c r="F49043" s="11"/>
    </row>
    <row r="49044" spans="5:6" x14ac:dyDescent="0.25">
      <c r="E49044" s="10"/>
      <c r="F49044" s="11"/>
    </row>
    <row r="49045" spans="5:6" x14ac:dyDescent="0.25">
      <c r="E49045" s="10"/>
      <c r="F49045" s="11"/>
    </row>
    <row r="49046" spans="5:6" x14ac:dyDescent="0.25">
      <c r="E49046" s="10"/>
      <c r="F49046" s="11"/>
    </row>
    <row r="49047" spans="5:6" x14ac:dyDescent="0.25">
      <c r="E49047" s="10"/>
      <c r="F49047" s="11"/>
    </row>
    <row r="49048" spans="5:6" x14ac:dyDescent="0.25">
      <c r="E49048" s="10"/>
      <c r="F49048" s="11"/>
    </row>
    <row r="49049" spans="5:6" x14ac:dyDescent="0.25">
      <c r="E49049" s="10"/>
      <c r="F49049" s="11"/>
    </row>
    <row r="49050" spans="5:6" x14ac:dyDescent="0.25">
      <c r="E49050" s="10"/>
      <c r="F49050" s="11"/>
    </row>
    <row r="49051" spans="5:6" x14ac:dyDescent="0.25">
      <c r="E49051" s="10"/>
      <c r="F49051" s="11"/>
    </row>
    <row r="49052" spans="5:6" x14ac:dyDescent="0.25">
      <c r="E49052" s="10"/>
      <c r="F49052" s="11"/>
    </row>
    <row r="49053" spans="5:6" x14ac:dyDescent="0.25">
      <c r="E49053" s="10"/>
      <c r="F49053" s="11"/>
    </row>
    <row r="49054" spans="5:6" x14ac:dyDescent="0.25">
      <c r="E49054" s="10"/>
      <c r="F49054" s="11"/>
    </row>
    <row r="49055" spans="5:6" x14ac:dyDescent="0.25">
      <c r="E49055" s="10"/>
      <c r="F49055" s="11"/>
    </row>
    <row r="49056" spans="5:6" x14ac:dyDescent="0.25">
      <c r="E49056" s="10"/>
      <c r="F49056" s="11"/>
    </row>
    <row r="49057" spans="5:6" x14ac:dyDescent="0.25">
      <c r="E49057" s="10"/>
      <c r="F49057" s="11"/>
    </row>
    <row r="49058" spans="5:6" x14ac:dyDescent="0.25">
      <c r="E49058" s="10"/>
      <c r="F49058" s="11"/>
    </row>
    <row r="49059" spans="5:6" x14ac:dyDescent="0.25">
      <c r="E49059" s="10"/>
      <c r="F49059" s="11"/>
    </row>
    <row r="49060" spans="5:6" x14ac:dyDescent="0.25">
      <c r="E49060" s="10"/>
      <c r="F49060" s="11"/>
    </row>
    <row r="49061" spans="5:6" x14ac:dyDescent="0.25">
      <c r="E49061" s="10"/>
      <c r="F49061" s="11"/>
    </row>
    <row r="49062" spans="5:6" x14ac:dyDescent="0.25">
      <c r="E49062" s="10"/>
      <c r="F49062" s="11"/>
    </row>
    <row r="49063" spans="5:6" x14ac:dyDescent="0.25">
      <c r="E49063" s="10"/>
      <c r="F49063" s="11"/>
    </row>
    <row r="49064" spans="5:6" x14ac:dyDescent="0.25">
      <c r="E49064" s="10"/>
      <c r="F49064" s="11"/>
    </row>
    <row r="49065" spans="5:6" x14ac:dyDescent="0.25">
      <c r="E49065" s="10"/>
      <c r="F49065" s="11"/>
    </row>
    <row r="49066" spans="5:6" x14ac:dyDescent="0.25">
      <c r="E49066" s="10"/>
      <c r="F49066" s="11"/>
    </row>
    <row r="49067" spans="5:6" x14ac:dyDescent="0.25">
      <c r="E49067" s="10"/>
      <c r="F49067" s="11"/>
    </row>
    <row r="49068" spans="5:6" x14ac:dyDescent="0.25">
      <c r="E49068" s="10"/>
      <c r="F49068" s="11"/>
    </row>
    <row r="49069" spans="5:6" x14ac:dyDescent="0.25">
      <c r="E49069" s="10"/>
      <c r="F49069" s="11"/>
    </row>
    <row r="49070" spans="5:6" x14ac:dyDescent="0.25">
      <c r="E49070" s="10"/>
      <c r="F49070" s="11"/>
    </row>
    <row r="49071" spans="5:6" x14ac:dyDescent="0.25">
      <c r="E49071" s="10"/>
      <c r="F49071" s="11"/>
    </row>
    <row r="49072" spans="5:6" x14ac:dyDescent="0.25">
      <c r="E49072" s="10"/>
      <c r="F49072" s="11"/>
    </row>
    <row r="49073" spans="5:6" x14ac:dyDescent="0.25">
      <c r="E49073" s="10"/>
      <c r="F49073" s="11"/>
    </row>
    <row r="49074" spans="5:6" x14ac:dyDescent="0.25">
      <c r="E49074" s="10"/>
      <c r="F49074" s="11"/>
    </row>
    <row r="49075" spans="5:6" x14ac:dyDescent="0.25">
      <c r="E49075" s="10"/>
      <c r="F49075" s="11"/>
    </row>
    <row r="49076" spans="5:6" x14ac:dyDescent="0.25">
      <c r="E49076" s="10"/>
      <c r="F49076" s="11"/>
    </row>
    <row r="49077" spans="5:6" x14ac:dyDescent="0.25">
      <c r="E49077" s="10"/>
      <c r="F49077" s="11"/>
    </row>
    <row r="49078" spans="5:6" x14ac:dyDescent="0.25">
      <c r="E49078" s="10"/>
      <c r="F49078" s="11"/>
    </row>
    <row r="49079" spans="5:6" x14ac:dyDescent="0.25">
      <c r="E49079" s="10"/>
      <c r="F49079" s="11"/>
    </row>
    <row r="49080" spans="5:6" x14ac:dyDescent="0.25">
      <c r="E49080" s="10"/>
      <c r="F49080" s="11"/>
    </row>
    <row r="49081" spans="5:6" x14ac:dyDescent="0.25">
      <c r="E49081" s="10"/>
      <c r="F49081" s="11"/>
    </row>
    <row r="49082" spans="5:6" x14ac:dyDescent="0.25">
      <c r="E49082" s="10"/>
      <c r="F49082" s="11"/>
    </row>
    <row r="49083" spans="5:6" x14ac:dyDescent="0.25">
      <c r="E49083" s="10"/>
      <c r="F49083" s="11"/>
    </row>
    <row r="49084" spans="5:6" x14ac:dyDescent="0.25">
      <c r="E49084" s="10"/>
      <c r="F49084" s="11"/>
    </row>
    <row r="49085" spans="5:6" x14ac:dyDescent="0.25">
      <c r="E49085" s="10"/>
      <c r="F49085" s="11"/>
    </row>
    <row r="49086" spans="5:6" x14ac:dyDescent="0.25">
      <c r="E49086" s="10"/>
      <c r="F49086" s="11"/>
    </row>
    <row r="49087" spans="5:6" x14ac:dyDescent="0.25">
      <c r="E49087" s="10"/>
      <c r="F49087" s="11"/>
    </row>
    <row r="49088" spans="5:6" x14ac:dyDescent="0.25">
      <c r="E49088" s="10"/>
      <c r="F49088" s="11"/>
    </row>
    <row r="49089" spans="5:6" x14ac:dyDescent="0.25">
      <c r="E49089" s="10"/>
      <c r="F49089" s="11"/>
    </row>
    <row r="49090" spans="5:6" x14ac:dyDescent="0.25">
      <c r="E49090" s="10"/>
      <c r="F49090" s="11"/>
    </row>
    <row r="49091" spans="5:6" x14ac:dyDescent="0.25">
      <c r="E49091" s="10"/>
      <c r="F49091" s="11"/>
    </row>
    <row r="49092" spans="5:6" x14ac:dyDescent="0.25">
      <c r="E49092" s="10"/>
      <c r="F49092" s="11"/>
    </row>
    <row r="49093" spans="5:6" x14ac:dyDescent="0.25">
      <c r="E49093" s="10"/>
      <c r="F49093" s="11"/>
    </row>
    <row r="49094" spans="5:6" x14ac:dyDescent="0.25">
      <c r="E49094" s="10"/>
      <c r="F49094" s="11"/>
    </row>
    <row r="49095" spans="5:6" x14ac:dyDescent="0.25">
      <c r="E49095" s="10"/>
      <c r="F49095" s="11"/>
    </row>
    <row r="49096" spans="5:6" x14ac:dyDescent="0.25">
      <c r="E49096" s="10"/>
      <c r="F49096" s="11"/>
    </row>
    <row r="49097" spans="5:6" x14ac:dyDescent="0.25">
      <c r="E49097" s="10"/>
      <c r="F49097" s="11"/>
    </row>
    <row r="49098" spans="5:6" x14ac:dyDescent="0.25">
      <c r="E49098" s="10"/>
      <c r="F49098" s="11"/>
    </row>
    <row r="49099" spans="5:6" x14ac:dyDescent="0.25">
      <c r="E49099" s="10"/>
      <c r="F49099" s="11"/>
    </row>
    <row r="49100" spans="5:6" x14ac:dyDescent="0.25">
      <c r="E49100" s="10"/>
      <c r="F49100" s="11"/>
    </row>
    <row r="49101" spans="5:6" x14ac:dyDescent="0.25">
      <c r="E49101" s="10"/>
      <c r="F49101" s="11"/>
    </row>
    <row r="49102" spans="5:6" x14ac:dyDescent="0.25">
      <c r="E49102" s="10"/>
      <c r="F49102" s="11"/>
    </row>
    <row r="49103" spans="5:6" x14ac:dyDescent="0.25">
      <c r="E49103" s="10"/>
      <c r="F49103" s="11"/>
    </row>
    <row r="49104" spans="5:6" x14ac:dyDescent="0.25">
      <c r="E49104" s="10"/>
      <c r="F49104" s="11"/>
    </row>
    <row r="49105" spans="5:6" x14ac:dyDescent="0.25">
      <c r="E49105" s="10"/>
      <c r="F49105" s="11"/>
    </row>
    <row r="49106" spans="5:6" x14ac:dyDescent="0.25">
      <c r="E49106" s="10"/>
      <c r="F49106" s="11"/>
    </row>
    <row r="49107" spans="5:6" x14ac:dyDescent="0.25">
      <c r="E49107" s="10"/>
      <c r="F49107" s="11"/>
    </row>
    <row r="49108" spans="5:6" x14ac:dyDescent="0.25">
      <c r="E49108" s="10"/>
      <c r="F49108" s="11"/>
    </row>
    <row r="49109" spans="5:6" x14ac:dyDescent="0.25">
      <c r="E49109" s="10"/>
      <c r="F49109" s="11"/>
    </row>
    <row r="49110" spans="5:6" x14ac:dyDescent="0.25">
      <c r="E49110" s="10"/>
      <c r="F49110" s="11"/>
    </row>
    <row r="49111" spans="5:6" x14ac:dyDescent="0.25">
      <c r="E49111" s="10"/>
      <c r="F49111" s="11"/>
    </row>
    <row r="49112" spans="5:6" x14ac:dyDescent="0.25">
      <c r="E49112" s="10"/>
      <c r="F49112" s="11"/>
    </row>
    <row r="49113" spans="5:6" x14ac:dyDescent="0.25">
      <c r="E49113" s="10"/>
      <c r="F49113" s="11"/>
    </row>
    <row r="49114" spans="5:6" x14ac:dyDescent="0.25">
      <c r="E49114" s="10"/>
      <c r="F49114" s="11"/>
    </row>
    <row r="49115" spans="5:6" x14ac:dyDescent="0.25">
      <c r="E49115" s="10"/>
      <c r="F49115" s="11"/>
    </row>
    <row r="49116" spans="5:6" x14ac:dyDescent="0.25">
      <c r="E49116" s="10"/>
      <c r="F49116" s="11"/>
    </row>
    <row r="49117" spans="5:6" x14ac:dyDescent="0.25">
      <c r="E49117" s="10"/>
      <c r="F49117" s="11"/>
    </row>
    <row r="49118" spans="5:6" x14ac:dyDescent="0.25">
      <c r="E49118" s="10"/>
      <c r="F49118" s="11"/>
    </row>
    <row r="49119" spans="5:6" x14ac:dyDescent="0.25">
      <c r="E49119" s="10"/>
      <c r="F49119" s="11"/>
    </row>
    <row r="49120" spans="5:6" x14ac:dyDescent="0.25">
      <c r="E49120" s="10"/>
      <c r="F49120" s="11"/>
    </row>
    <row r="49121" spans="5:6" x14ac:dyDescent="0.25">
      <c r="E49121" s="10"/>
      <c r="F49121" s="11"/>
    </row>
    <row r="49122" spans="5:6" x14ac:dyDescent="0.25">
      <c r="E49122" s="10"/>
      <c r="F49122" s="11"/>
    </row>
    <row r="49123" spans="5:6" x14ac:dyDescent="0.25">
      <c r="E49123" s="10"/>
      <c r="F49123" s="11"/>
    </row>
    <row r="49124" spans="5:6" x14ac:dyDescent="0.25">
      <c r="E49124" s="10"/>
      <c r="F49124" s="11"/>
    </row>
    <row r="49125" spans="5:6" x14ac:dyDescent="0.25">
      <c r="E49125" s="10"/>
      <c r="F49125" s="11"/>
    </row>
    <row r="49126" spans="5:6" x14ac:dyDescent="0.25">
      <c r="E49126" s="10"/>
      <c r="F49126" s="11"/>
    </row>
    <row r="49127" spans="5:6" x14ac:dyDescent="0.25">
      <c r="E49127" s="10"/>
      <c r="F49127" s="11"/>
    </row>
    <row r="49128" spans="5:6" x14ac:dyDescent="0.25">
      <c r="E49128" s="10"/>
      <c r="F49128" s="11"/>
    </row>
    <row r="49129" spans="5:6" x14ac:dyDescent="0.25">
      <c r="E49129" s="10"/>
      <c r="F49129" s="11"/>
    </row>
    <row r="49130" spans="5:6" x14ac:dyDescent="0.25">
      <c r="E49130" s="10"/>
      <c r="F49130" s="11"/>
    </row>
    <row r="49131" spans="5:6" x14ac:dyDescent="0.25">
      <c r="E49131" s="10"/>
      <c r="F49131" s="11"/>
    </row>
    <row r="49132" spans="5:6" x14ac:dyDescent="0.25">
      <c r="E49132" s="10"/>
      <c r="F49132" s="11"/>
    </row>
    <row r="49133" spans="5:6" x14ac:dyDescent="0.25">
      <c r="E49133" s="10"/>
      <c r="F49133" s="11"/>
    </row>
    <row r="49134" spans="5:6" x14ac:dyDescent="0.25">
      <c r="E49134" s="10"/>
      <c r="F49134" s="11"/>
    </row>
    <row r="49135" spans="5:6" x14ac:dyDescent="0.25">
      <c r="E49135" s="10"/>
      <c r="F49135" s="11"/>
    </row>
    <row r="49136" spans="5:6" x14ac:dyDescent="0.25">
      <c r="E49136" s="10"/>
      <c r="F49136" s="11"/>
    </row>
    <row r="49137" spans="5:6" x14ac:dyDescent="0.25">
      <c r="E49137" s="10"/>
      <c r="F49137" s="11"/>
    </row>
    <row r="49138" spans="5:6" x14ac:dyDescent="0.25">
      <c r="E49138" s="10"/>
      <c r="F49138" s="11"/>
    </row>
    <row r="49139" spans="5:6" x14ac:dyDescent="0.25">
      <c r="E49139" s="10"/>
      <c r="F49139" s="11"/>
    </row>
    <row r="49140" spans="5:6" x14ac:dyDescent="0.25">
      <c r="E49140" s="10"/>
      <c r="F49140" s="11"/>
    </row>
    <row r="49141" spans="5:6" x14ac:dyDescent="0.25">
      <c r="E49141" s="10"/>
      <c r="F49141" s="11"/>
    </row>
    <row r="49142" spans="5:6" x14ac:dyDescent="0.25">
      <c r="E49142" s="10"/>
      <c r="F49142" s="11"/>
    </row>
    <row r="49143" spans="5:6" x14ac:dyDescent="0.25">
      <c r="E49143" s="10"/>
      <c r="F49143" s="11"/>
    </row>
    <row r="49144" spans="5:6" x14ac:dyDescent="0.25">
      <c r="E49144" s="10"/>
      <c r="F49144" s="11"/>
    </row>
    <row r="49145" spans="5:6" x14ac:dyDescent="0.25">
      <c r="E49145" s="10"/>
      <c r="F49145" s="11"/>
    </row>
    <row r="49146" spans="5:6" x14ac:dyDescent="0.25">
      <c r="E49146" s="10"/>
      <c r="F49146" s="11"/>
    </row>
    <row r="49147" spans="5:6" x14ac:dyDescent="0.25">
      <c r="E49147" s="10"/>
      <c r="F49147" s="11"/>
    </row>
    <row r="49148" spans="5:6" x14ac:dyDescent="0.25">
      <c r="E49148" s="10"/>
      <c r="F49148" s="11"/>
    </row>
    <row r="49149" spans="5:6" x14ac:dyDescent="0.25">
      <c r="E49149" s="10"/>
      <c r="F49149" s="11"/>
    </row>
    <row r="49150" spans="5:6" x14ac:dyDescent="0.25">
      <c r="E49150" s="10"/>
      <c r="F49150" s="11"/>
    </row>
    <row r="49151" spans="5:6" x14ac:dyDescent="0.25">
      <c r="E49151" s="10"/>
      <c r="F49151" s="11"/>
    </row>
    <row r="49152" spans="5:6" x14ac:dyDescent="0.25">
      <c r="E49152" s="10"/>
      <c r="F49152" s="11"/>
    </row>
    <row r="49153" spans="5:6" x14ac:dyDescent="0.25">
      <c r="E49153" s="10"/>
      <c r="F49153" s="11"/>
    </row>
    <row r="49154" spans="5:6" x14ac:dyDescent="0.25">
      <c r="E49154" s="10"/>
      <c r="F49154" s="11"/>
    </row>
    <row r="49155" spans="5:6" x14ac:dyDescent="0.25">
      <c r="E49155" s="10"/>
      <c r="F49155" s="11"/>
    </row>
    <row r="49156" spans="5:6" x14ac:dyDescent="0.25">
      <c r="E49156" s="10"/>
      <c r="F49156" s="11"/>
    </row>
    <row r="49157" spans="5:6" x14ac:dyDescent="0.25">
      <c r="E49157" s="10"/>
      <c r="F49157" s="11"/>
    </row>
    <row r="49158" spans="5:6" x14ac:dyDescent="0.25">
      <c r="E49158" s="10"/>
      <c r="F49158" s="11"/>
    </row>
    <row r="49159" spans="5:6" x14ac:dyDescent="0.25">
      <c r="E49159" s="10"/>
      <c r="F49159" s="11"/>
    </row>
    <row r="49160" spans="5:6" x14ac:dyDescent="0.25">
      <c r="E49160" s="10"/>
      <c r="F49160" s="11"/>
    </row>
    <row r="49161" spans="5:6" x14ac:dyDescent="0.25">
      <c r="E49161" s="10"/>
      <c r="F49161" s="11"/>
    </row>
    <row r="49162" spans="5:6" x14ac:dyDescent="0.25">
      <c r="E49162" s="10"/>
      <c r="F49162" s="11"/>
    </row>
    <row r="49163" spans="5:6" x14ac:dyDescent="0.25">
      <c r="E49163" s="10"/>
      <c r="F49163" s="11"/>
    </row>
    <row r="49164" spans="5:6" x14ac:dyDescent="0.25">
      <c r="E49164" s="10"/>
      <c r="F49164" s="11"/>
    </row>
    <row r="49165" spans="5:6" x14ac:dyDescent="0.25">
      <c r="E49165" s="10"/>
      <c r="F49165" s="11"/>
    </row>
    <row r="49166" spans="5:6" x14ac:dyDescent="0.25">
      <c r="E49166" s="10"/>
      <c r="F49166" s="11"/>
    </row>
    <row r="49167" spans="5:6" x14ac:dyDescent="0.25">
      <c r="E49167" s="10"/>
      <c r="F49167" s="11"/>
    </row>
    <row r="49168" spans="5:6" x14ac:dyDescent="0.25">
      <c r="E49168" s="10"/>
      <c r="F49168" s="11"/>
    </row>
    <row r="49169" spans="5:6" x14ac:dyDescent="0.25">
      <c r="E49169" s="10"/>
      <c r="F49169" s="11"/>
    </row>
    <row r="49170" spans="5:6" x14ac:dyDescent="0.25">
      <c r="E49170" s="10"/>
      <c r="F49170" s="11"/>
    </row>
    <row r="49171" spans="5:6" x14ac:dyDescent="0.25">
      <c r="E49171" s="10"/>
      <c r="F49171" s="11"/>
    </row>
    <row r="49172" spans="5:6" x14ac:dyDescent="0.25">
      <c r="E49172" s="10"/>
      <c r="F49172" s="11"/>
    </row>
    <row r="49173" spans="5:6" x14ac:dyDescent="0.25">
      <c r="E49173" s="10"/>
      <c r="F49173" s="11"/>
    </row>
    <row r="49174" spans="5:6" x14ac:dyDescent="0.25">
      <c r="E49174" s="10"/>
      <c r="F49174" s="11"/>
    </row>
    <row r="49175" spans="5:6" x14ac:dyDescent="0.25">
      <c r="E49175" s="10"/>
      <c r="F49175" s="11"/>
    </row>
    <row r="49176" spans="5:6" x14ac:dyDescent="0.25">
      <c r="E49176" s="10"/>
      <c r="F49176" s="11"/>
    </row>
    <row r="49177" spans="5:6" x14ac:dyDescent="0.25">
      <c r="E49177" s="10"/>
      <c r="F49177" s="11"/>
    </row>
    <row r="49178" spans="5:6" x14ac:dyDescent="0.25">
      <c r="E49178" s="10"/>
      <c r="F49178" s="11"/>
    </row>
    <row r="49179" spans="5:6" x14ac:dyDescent="0.25">
      <c r="E49179" s="10"/>
      <c r="F49179" s="11"/>
    </row>
    <row r="49180" spans="5:6" x14ac:dyDescent="0.25">
      <c r="E49180" s="10"/>
      <c r="F49180" s="11"/>
    </row>
    <row r="49181" spans="5:6" x14ac:dyDescent="0.25">
      <c r="E49181" s="10"/>
      <c r="F49181" s="11"/>
    </row>
    <row r="49182" spans="5:6" x14ac:dyDescent="0.25">
      <c r="E49182" s="10"/>
      <c r="F49182" s="11"/>
    </row>
    <row r="49183" spans="5:6" x14ac:dyDescent="0.25">
      <c r="E49183" s="10"/>
      <c r="F49183" s="11"/>
    </row>
    <row r="49184" spans="5:6" x14ac:dyDescent="0.25">
      <c r="E49184" s="10"/>
      <c r="F49184" s="11"/>
    </row>
    <row r="49185" spans="5:6" x14ac:dyDescent="0.25">
      <c r="E49185" s="10"/>
      <c r="F49185" s="11"/>
    </row>
    <row r="49186" spans="5:6" x14ac:dyDescent="0.25">
      <c r="E49186" s="10"/>
      <c r="F49186" s="11"/>
    </row>
    <row r="49187" spans="5:6" x14ac:dyDescent="0.25">
      <c r="E49187" s="10"/>
      <c r="F49187" s="11"/>
    </row>
    <row r="49188" spans="5:6" x14ac:dyDescent="0.25">
      <c r="E49188" s="10"/>
      <c r="F49188" s="11"/>
    </row>
    <row r="49189" spans="5:6" x14ac:dyDescent="0.25">
      <c r="E49189" s="10"/>
      <c r="F49189" s="11"/>
    </row>
    <row r="49190" spans="5:6" x14ac:dyDescent="0.25">
      <c r="E49190" s="10"/>
      <c r="F49190" s="11"/>
    </row>
    <row r="49191" spans="5:6" x14ac:dyDescent="0.25">
      <c r="E49191" s="10"/>
      <c r="F49191" s="11"/>
    </row>
    <row r="49192" spans="5:6" x14ac:dyDescent="0.25">
      <c r="E49192" s="10"/>
      <c r="F49192" s="11"/>
    </row>
    <row r="49193" spans="5:6" x14ac:dyDescent="0.25">
      <c r="E49193" s="10"/>
      <c r="F49193" s="11"/>
    </row>
    <row r="49194" spans="5:6" x14ac:dyDescent="0.25">
      <c r="E49194" s="10"/>
      <c r="F49194" s="11"/>
    </row>
    <row r="49195" spans="5:6" x14ac:dyDescent="0.25">
      <c r="E49195" s="10"/>
      <c r="F49195" s="11"/>
    </row>
    <row r="49196" spans="5:6" x14ac:dyDescent="0.25">
      <c r="E49196" s="10"/>
      <c r="F49196" s="11"/>
    </row>
    <row r="49197" spans="5:6" x14ac:dyDescent="0.25">
      <c r="E49197" s="10"/>
      <c r="F49197" s="11"/>
    </row>
    <row r="49198" spans="5:6" x14ac:dyDescent="0.25">
      <c r="E49198" s="10"/>
      <c r="F49198" s="11"/>
    </row>
    <row r="49199" spans="5:6" x14ac:dyDescent="0.25">
      <c r="E49199" s="10"/>
      <c r="F49199" s="11"/>
    </row>
    <row r="49200" spans="5:6" x14ac:dyDescent="0.25">
      <c r="E49200" s="10"/>
      <c r="F49200" s="11"/>
    </row>
    <row r="49201" spans="5:6" x14ac:dyDescent="0.25">
      <c r="E49201" s="10"/>
      <c r="F49201" s="11"/>
    </row>
    <row r="49202" spans="5:6" x14ac:dyDescent="0.25">
      <c r="E49202" s="10"/>
      <c r="F49202" s="11"/>
    </row>
    <row r="49203" spans="5:6" x14ac:dyDescent="0.25">
      <c r="E49203" s="10"/>
      <c r="F49203" s="11"/>
    </row>
    <row r="49204" spans="5:6" x14ac:dyDescent="0.25">
      <c r="E49204" s="10"/>
      <c r="F49204" s="11"/>
    </row>
    <row r="49205" spans="5:6" x14ac:dyDescent="0.25">
      <c r="E49205" s="10"/>
      <c r="F49205" s="11"/>
    </row>
    <row r="49206" spans="5:6" x14ac:dyDescent="0.25">
      <c r="E49206" s="10"/>
      <c r="F49206" s="11"/>
    </row>
    <row r="49207" spans="5:6" x14ac:dyDescent="0.25">
      <c r="E49207" s="10"/>
      <c r="F49207" s="11"/>
    </row>
    <row r="49208" spans="5:6" x14ac:dyDescent="0.25">
      <c r="E49208" s="10"/>
      <c r="F49208" s="11"/>
    </row>
    <row r="49209" spans="5:6" x14ac:dyDescent="0.25">
      <c r="E49209" s="10"/>
      <c r="F49209" s="11"/>
    </row>
    <row r="49210" spans="5:6" x14ac:dyDescent="0.25">
      <c r="E49210" s="10"/>
      <c r="F49210" s="11"/>
    </row>
    <row r="49211" spans="5:6" x14ac:dyDescent="0.25">
      <c r="E49211" s="10"/>
      <c r="F49211" s="11"/>
    </row>
    <row r="49212" spans="5:6" x14ac:dyDescent="0.25">
      <c r="E49212" s="10"/>
      <c r="F49212" s="11"/>
    </row>
    <row r="49213" spans="5:6" x14ac:dyDescent="0.25">
      <c r="E49213" s="10"/>
      <c r="F49213" s="11"/>
    </row>
    <row r="49214" spans="5:6" x14ac:dyDescent="0.25">
      <c r="E49214" s="10"/>
      <c r="F49214" s="11"/>
    </row>
    <row r="49215" spans="5:6" x14ac:dyDescent="0.25">
      <c r="E49215" s="10"/>
      <c r="F49215" s="11"/>
    </row>
    <row r="49216" spans="5:6" x14ac:dyDescent="0.25">
      <c r="E49216" s="10"/>
      <c r="F49216" s="11"/>
    </row>
    <row r="49217" spans="5:6" x14ac:dyDescent="0.25">
      <c r="E49217" s="10"/>
      <c r="F49217" s="11"/>
    </row>
    <row r="49218" spans="5:6" x14ac:dyDescent="0.25">
      <c r="E49218" s="10"/>
      <c r="F49218" s="11"/>
    </row>
    <row r="49219" spans="5:6" x14ac:dyDescent="0.25">
      <c r="E49219" s="10"/>
      <c r="F49219" s="11"/>
    </row>
    <row r="49220" spans="5:6" x14ac:dyDescent="0.25">
      <c r="E49220" s="10"/>
      <c r="F49220" s="11"/>
    </row>
    <row r="49221" spans="5:6" x14ac:dyDescent="0.25">
      <c r="E49221" s="10"/>
      <c r="F49221" s="11"/>
    </row>
    <row r="49222" spans="5:6" x14ac:dyDescent="0.25">
      <c r="E49222" s="10"/>
      <c r="F49222" s="11"/>
    </row>
    <row r="49223" spans="5:6" x14ac:dyDescent="0.25">
      <c r="E49223" s="10"/>
      <c r="F49223" s="11"/>
    </row>
    <row r="49224" spans="5:6" x14ac:dyDescent="0.25">
      <c r="E49224" s="10"/>
      <c r="F49224" s="11"/>
    </row>
    <row r="49225" spans="5:6" x14ac:dyDescent="0.25">
      <c r="E49225" s="10"/>
      <c r="F49225" s="11"/>
    </row>
    <row r="49226" spans="5:6" x14ac:dyDescent="0.25">
      <c r="E49226" s="10"/>
      <c r="F49226" s="11"/>
    </row>
    <row r="49227" spans="5:6" x14ac:dyDescent="0.25">
      <c r="E49227" s="10"/>
      <c r="F49227" s="11"/>
    </row>
    <row r="49228" spans="5:6" x14ac:dyDescent="0.25">
      <c r="E49228" s="10"/>
      <c r="F49228" s="11"/>
    </row>
    <row r="49229" spans="5:6" x14ac:dyDescent="0.25">
      <c r="E49229" s="10"/>
      <c r="F49229" s="11"/>
    </row>
    <row r="49230" spans="5:6" x14ac:dyDescent="0.25">
      <c r="E49230" s="10"/>
      <c r="F49230" s="11"/>
    </row>
    <row r="49231" spans="5:6" x14ac:dyDescent="0.25">
      <c r="E49231" s="10"/>
      <c r="F49231" s="11"/>
    </row>
    <row r="49232" spans="5:6" x14ac:dyDescent="0.25">
      <c r="E49232" s="10"/>
      <c r="F49232" s="11"/>
    </row>
    <row r="49233" spans="5:6" x14ac:dyDescent="0.25">
      <c r="E49233" s="10"/>
      <c r="F49233" s="11"/>
    </row>
    <row r="49234" spans="5:6" x14ac:dyDescent="0.25">
      <c r="E49234" s="10"/>
      <c r="F49234" s="11"/>
    </row>
    <row r="49235" spans="5:6" x14ac:dyDescent="0.25">
      <c r="E49235" s="10"/>
      <c r="F49235" s="11"/>
    </row>
    <row r="49236" spans="5:6" x14ac:dyDescent="0.25">
      <c r="E49236" s="10"/>
      <c r="F49236" s="11"/>
    </row>
    <row r="49237" spans="5:6" x14ac:dyDescent="0.25">
      <c r="E49237" s="10"/>
      <c r="F49237" s="11"/>
    </row>
    <row r="49238" spans="5:6" x14ac:dyDescent="0.25">
      <c r="E49238" s="10"/>
      <c r="F49238" s="11"/>
    </row>
    <row r="49239" spans="5:6" x14ac:dyDescent="0.25">
      <c r="E49239" s="10"/>
      <c r="F49239" s="11"/>
    </row>
    <row r="49240" spans="5:6" x14ac:dyDescent="0.25">
      <c r="E49240" s="10"/>
      <c r="F49240" s="11"/>
    </row>
    <row r="49241" spans="5:6" x14ac:dyDescent="0.25">
      <c r="E49241" s="10"/>
      <c r="F49241" s="11"/>
    </row>
    <row r="49242" spans="5:6" x14ac:dyDescent="0.25">
      <c r="E49242" s="10"/>
      <c r="F49242" s="11"/>
    </row>
    <row r="49243" spans="5:6" x14ac:dyDescent="0.25">
      <c r="E49243" s="10"/>
      <c r="F49243" s="11"/>
    </row>
    <row r="49244" spans="5:6" x14ac:dyDescent="0.25">
      <c r="E49244" s="10"/>
      <c r="F49244" s="11"/>
    </row>
    <row r="49245" spans="5:6" x14ac:dyDescent="0.25">
      <c r="E49245" s="10"/>
      <c r="F49245" s="11"/>
    </row>
    <row r="49246" spans="5:6" x14ac:dyDescent="0.25">
      <c r="E49246" s="10"/>
      <c r="F49246" s="11"/>
    </row>
    <row r="49247" spans="5:6" x14ac:dyDescent="0.25">
      <c r="E49247" s="10"/>
      <c r="F49247" s="11"/>
    </row>
    <row r="49248" spans="5:6" x14ac:dyDescent="0.25">
      <c r="E49248" s="10"/>
      <c r="F49248" s="11"/>
    </row>
    <row r="49249" spans="5:6" x14ac:dyDescent="0.25">
      <c r="E49249" s="10"/>
      <c r="F49249" s="11"/>
    </row>
    <row r="49250" spans="5:6" x14ac:dyDescent="0.25">
      <c r="E49250" s="10"/>
      <c r="F49250" s="11"/>
    </row>
    <row r="49251" spans="5:6" x14ac:dyDescent="0.25">
      <c r="E49251" s="10"/>
      <c r="F49251" s="11"/>
    </row>
    <row r="49252" spans="5:6" x14ac:dyDescent="0.25">
      <c r="E49252" s="10"/>
      <c r="F49252" s="11"/>
    </row>
    <row r="49253" spans="5:6" x14ac:dyDescent="0.25">
      <c r="E49253" s="10"/>
      <c r="F49253" s="11"/>
    </row>
    <row r="49254" spans="5:6" x14ac:dyDescent="0.25">
      <c r="E49254" s="10"/>
      <c r="F49254" s="11"/>
    </row>
    <row r="49255" spans="5:6" x14ac:dyDescent="0.25">
      <c r="E49255" s="10"/>
      <c r="F49255" s="11"/>
    </row>
    <row r="49256" spans="5:6" x14ac:dyDescent="0.25">
      <c r="E49256" s="10"/>
      <c r="F49256" s="11"/>
    </row>
    <row r="49257" spans="5:6" x14ac:dyDescent="0.25">
      <c r="E49257" s="10"/>
      <c r="F49257" s="11"/>
    </row>
    <row r="49258" spans="5:6" x14ac:dyDescent="0.25">
      <c r="E49258" s="10"/>
      <c r="F49258" s="11"/>
    </row>
    <row r="49259" spans="5:6" x14ac:dyDescent="0.25">
      <c r="E49259" s="10"/>
      <c r="F49259" s="11"/>
    </row>
    <row r="49260" spans="5:6" x14ac:dyDescent="0.25">
      <c r="E49260" s="10"/>
      <c r="F49260" s="11"/>
    </row>
    <row r="49261" spans="5:6" x14ac:dyDescent="0.25">
      <c r="E49261" s="10"/>
      <c r="F49261" s="11"/>
    </row>
    <row r="49262" spans="5:6" x14ac:dyDescent="0.25">
      <c r="E49262" s="10"/>
      <c r="F49262" s="11"/>
    </row>
    <row r="49263" spans="5:6" x14ac:dyDescent="0.25">
      <c r="E49263" s="10"/>
      <c r="F49263" s="11"/>
    </row>
    <row r="49264" spans="5:6" x14ac:dyDescent="0.25">
      <c r="E49264" s="10"/>
      <c r="F49264" s="11"/>
    </row>
    <row r="49265" spans="5:6" x14ac:dyDescent="0.25">
      <c r="E49265" s="10"/>
      <c r="F49265" s="11"/>
    </row>
    <row r="49266" spans="5:6" x14ac:dyDescent="0.25">
      <c r="E49266" s="10"/>
      <c r="F49266" s="11"/>
    </row>
    <row r="49267" spans="5:6" x14ac:dyDescent="0.25">
      <c r="E49267" s="10"/>
      <c r="F49267" s="11"/>
    </row>
    <row r="49268" spans="5:6" x14ac:dyDescent="0.25">
      <c r="E49268" s="10"/>
      <c r="F49268" s="11"/>
    </row>
    <row r="49269" spans="5:6" x14ac:dyDescent="0.25">
      <c r="E49269" s="10"/>
      <c r="F49269" s="11"/>
    </row>
    <row r="49270" spans="5:6" x14ac:dyDescent="0.25">
      <c r="E49270" s="10"/>
      <c r="F49270" s="11"/>
    </row>
    <row r="49271" spans="5:6" x14ac:dyDescent="0.25">
      <c r="E49271" s="10"/>
      <c r="F49271" s="11"/>
    </row>
    <row r="49272" spans="5:6" x14ac:dyDescent="0.25">
      <c r="E49272" s="10"/>
      <c r="F49272" s="11"/>
    </row>
    <row r="49273" spans="5:6" x14ac:dyDescent="0.25">
      <c r="E49273" s="10"/>
      <c r="F49273" s="11"/>
    </row>
    <row r="49274" spans="5:6" x14ac:dyDescent="0.25">
      <c r="E49274" s="10"/>
      <c r="F49274" s="11"/>
    </row>
    <row r="49275" spans="5:6" x14ac:dyDescent="0.25">
      <c r="E49275" s="10"/>
      <c r="F49275" s="11"/>
    </row>
    <row r="49276" spans="5:6" x14ac:dyDescent="0.25">
      <c r="E49276" s="10"/>
      <c r="F49276" s="11"/>
    </row>
    <row r="49277" spans="5:6" x14ac:dyDescent="0.25">
      <c r="E49277" s="10"/>
      <c r="F49277" s="11"/>
    </row>
    <row r="49278" spans="5:6" x14ac:dyDescent="0.25">
      <c r="E49278" s="10"/>
      <c r="F49278" s="11"/>
    </row>
    <row r="49279" spans="5:6" x14ac:dyDescent="0.25">
      <c r="E49279" s="10"/>
      <c r="F49279" s="11"/>
    </row>
    <row r="49280" spans="5:6" x14ac:dyDescent="0.25">
      <c r="E49280" s="10"/>
      <c r="F49280" s="11"/>
    </row>
    <row r="49281" spans="5:6" x14ac:dyDescent="0.25">
      <c r="E49281" s="10"/>
      <c r="F49281" s="11"/>
    </row>
    <row r="49282" spans="5:6" x14ac:dyDescent="0.25">
      <c r="E49282" s="10"/>
      <c r="F49282" s="11"/>
    </row>
    <row r="49283" spans="5:6" x14ac:dyDescent="0.25">
      <c r="E49283" s="10"/>
      <c r="F49283" s="11"/>
    </row>
    <row r="49284" spans="5:6" x14ac:dyDescent="0.25">
      <c r="E49284" s="10"/>
      <c r="F49284" s="11"/>
    </row>
    <row r="49285" spans="5:6" x14ac:dyDescent="0.25">
      <c r="E49285" s="10"/>
      <c r="F49285" s="11"/>
    </row>
    <row r="49286" spans="5:6" x14ac:dyDescent="0.25">
      <c r="E49286" s="10"/>
      <c r="F49286" s="11"/>
    </row>
    <row r="49287" spans="5:6" x14ac:dyDescent="0.25">
      <c r="E49287" s="10"/>
      <c r="F49287" s="11"/>
    </row>
    <row r="49288" spans="5:6" x14ac:dyDescent="0.25">
      <c r="E49288" s="10"/>
      <c r="F49288" s="11"/>
    </row>
    <row r="49289" spans="5:6" x14ac:dyDescent="0.25">
      <c r="E49289" s="10"/>
      <c r="F49289" s="11"/>
    </row>
    <row r="49290" spans="5:6" x14ac:dyDescent="0.25">
      <c r="E49290" s="10"/>
      <c r="F49290" s="11"/>
    </row>
    <row r="49291" spans="5:6" x14ac:dyDescent="0.25">
      <c r="E49291" s="10"/>
      <c r="F49291" s="11"/>
    </row>
    <row r="49292" spans="5:6" x14ac:dyDescent="0.25">
      <c r="E49292" s="10"/>
      <c r="F49292" s="11"/>
    </row>
    <row r="49293" spans="5:6" x14ac:dyDescent="0.25">
      <c r="E49293" s="10"/>
      <c r="F49293" s="11"/>
    </row>
    <row r="49294" spans="5:6" x14ac:dyDescent="0.25">
      <c r="E49294" s="10"/>
      <c r="F49294" s="11"/>
    </row>
    <row r="49295" spans="5:6" x14ac:dyDescent="0.25">
      <c r="E49295" s="10"/>
      <c r="F49295" s="11"/>
    </row>
    <row r="49296" spans="5:6" x14ac:dyDescent="0.25">
      <c r="E49296" s="10"/>
      <c r="F49296" s="11"/>
    </row>
    <row r="49297" spans="5:6" x14ac:dyDescent="0.25">
      <c r="E49297" s="10"/>
      <c r="F49297" s="11"/>
    </row>
    <row r="49298" spans="5:6" x14ac:dyDescent="0.25">
      <c r="E49298" s="10"/>
      <c r="F49298" s="11"/>
    </row>
    <row r="49299" spans="5:6" x14ac:dyDescent="0.25">
      <c r="E49299" s="10"/>
      <c r="F49299" s="11"/>
    </row>
    <row r="49300" spans="5:6" x14ac:dyDescent="0.25">
      <c r="E49300" s="10"/>
      <c r="F49300" s="11"/>
    </row>
    <row r="49301" spans="5:6" x14ac:dyDescent="0.25">
      <c r="E49301" s="10"/>
      <c r="F49301" s="11"/>
    </row>
    <row r="49302" spans="5:6" x14ac:dyDescent="0.25">
      <c r="E49302" s="10"/>
      <c r="F49302" s="11"/>
    </row>
    <row r="49303" spans="5:6" x14ac:dyDescent="0.25">
      <c r="E49303" s="10"/>
      <c r="F49303" s="11"/>
    </row>
    <row r="49304" spans="5:6" x14ac:dyDescent="0.25">
      <c r="E49304" s="10"/>
      <c r="F49304" s="11"/>
    </row>
    <row r="49305" spans="5:6" x14ac:dyDescent="0.25">
      <c r="E49305" s="10"/>
      <c r="F49305" s="11"/>
    </row>
    <row r="49306" spans="5:6" x14ac:dyDescent="0.25">
      <c r="E49306" s="10"/>
      <c r="F49306" s="11"/>
    </row>
    <row r="49307" spans="5:6" x14ac:dyDescent="0.25">
      <c r="E49307" s="10"/>
      <c r="F49307" s="11"/>
    </row>
    <row r="49308" spans="5:6" x14ac:dyDescent="0.25">
      <c r="E49308" s="10"/>
      <c r="F49308" s="11"/>
    </row>
    <row r="49309" spans="5:6" x14ac:dyDescent="0.25">
      <c r="E49309" s="10"/>
      <c r="F49309" s="11"/>
    </row>
    <row r="49310" spans="5:6" x14ac:dyDescent="0.25">
      <c r="E49310" s="10"/>
      <c r="F49310" s="11"/>
    </row>
    <row r="49311" spans="5:6" x14ac:dyDescent="0.25">
      <c r="E49311" s="10"/>
      <c r="F49311" s="11"/>
    </row>
    <row r="49312" spans="5:6" x14ac:dyDescent="0.25">
      <c r="E49312" s="10"/>
      <c r="F49312" s="11"/>
    </row>
    <row r="49313" spans="5:6" x14ac:dyDescent="0.25">
      <c r="E49313" s="10"/>
      <c r="F49313" s="11"/>
    </row>
    <row r="49314" spans="5:6" x14ac:dyDescent="0.25">
      <c r="E49314" s="10"/>
      <c r="F49314" s="11"/>
    </row>
    <row r="49315" spans="5:6" x14ac:dyDescent="0.25">
      <c r="E49315" s="10"/>
      <c r="F49315" s="11"/>
    </row>
    <row r="49316" spans="5:6" x14ac:dyDescent="0.25">
      <c r="E49316" s="10"/>
      <c r="F49316" s="11"/>
    </row>
    <row r="49317" spans="5:6" x14ac:dyDescent="0.25">
      <c r="E49317" s="10"/>
      <c r="F49317" s="11"/>
    </row>
    <row r="49318" spans="5:6" x14ac:dyDescent="0.25">
      <c r="E49318" s="10"/>
      <c r="F49318" s="11"/>
    </row>
    <row r="49319" spans="5:6" x14ac:dyDescent="0.25">
      <c r="E49319" s="10"/>
      <c r="F49319" s="11"/>
    </row>
    <row r="49320" spans="5:6" x14ac:dyDescent="0.25">
      <c r="E49320" s="10"/>
      <c r="F49320" s="11"/>
    </row>
    <row r="49321" spans="5:6" x14ac:dyDescent="0.25">
      <c r="E49321" s="10"/>
      <c r="F49321" s="11"/>
    </row>
    <row r="49322" spans="5:6" x14ac:dyDescent="0.25">
      <c r="E49322" s="10"/>
      <c r="F49322" s="11"/>
    </row>
    <row r="49323" spans="5:6" x14ac:dyDescent="0.25">
      <c r="E49323" s="10"/>
      <c r="F49323" s="11"/>
    </row>
    <row r="49324" spans="5:6" x14ac:dyDescent="0.25">
      <c r="E49324" s="10"/>
      <c r="F49324" s="11"/>
    </row>
    <row r="49325" spans="5:6" x14ac:dyDescent="0.25">
      <c r="E49325" s="10"/>
      <c r="F49325" s="11"/>
    </row>
    <row r="49326" spans="5:6" x14ac:dyDescent="0.25">
      <c r="E49326" s="10"/>
      <c r="F49326" s="11"/>
    </row>
    <row r="49327" spans="5:6" x14ac:dyDescent="0.25">
      <c r="E49327" s="10"/>
      <c r="F49327" s="11"/>
    </row>
    <row r="49328" spans="5:6" x14ac:dyDescent="0.25">
      <c r="E49328" s="10"/>
      <c r="F49328" s="11"/>
    </row>
    <row r="49329" spans="5:6" x14ac:dyDescent="0.25">
      <c r="E49329" s="10"/>
      <c r="F49329" s="11"/>
    </row>
    <row r="49330" spans="5:6" x14ac:dyDescent="0.25">
      <c r="E49330" s="10"/>
      <c r="F49330" s="11"/>
    </row>
    <row r="49331" spans="5:6" x14ac:dyDescent="0.25">
      <c r="E49331" s="10"/>
      <c r="F49331" s="11"/>
    </row>
    <row r="49332" spans="5:6" x14ac:dyDescent="0.25">
      <c r="E49332" s="10"/>
      <c r="F49332" s="11"/>
    </row>
    <row r="49333" spans="5:6" x14ac:dyDescent="0.25">
      <c r="E49333" s="10"/>
      <c r="F49333" s="11"/>
    </row>
    <row r="49334" spans="5:6" x14ac:dyDescent="0.25">
      <c r="E49334" s="10"/>
      <c r="F49334" s="11"/>
    </row>
    <row r="49335" spans="5:6" x14ac:dyDescent="0.25">
      <c r="E49335" s="10"/>
      <c r="F49335" s="11"/>
    </row>
    <row r="49336" spans="5:6" x14ac:dyDescent="0.25">
      <c r="E49336" s="10"/>
      <c r="F49336" s="11"/>
    </row>
    <row r="49337" spans="5:6" x14ac:dyDescent="0.25">
      <c r="E49337" s="10"/>
      <c r="F49337" s="11"/>
    </row>
    <row r="49338" spans="5:6" x14ac:dyDescent="0.25">
      <c r="E49338" s="10"/>
      <c r="F49338" s="11"/>
    </row>
    <row r="49339" spans="5:6" x14ac:dyDescent="0.25">
      <c r="E49339" s="10"/>
      <c r="F49339" s="11"/>
    </row>
    <row r="49340" spans="5:6" x14ac:dyDescent="0.25">
      <c r="E49340" s="10"/>
      <c r="F49340" s="11"/>
    </row>
    <row r="49341" spans="5:6" x14ac:dyDescent="0.25">
      <c r="E49341" s="10"/>
      <c r="F49341" s="11"/>
    </row>
    <row r="49342" spans="5:6" x14ac:dyDescent="0.25">
      <c r="E49342" s="10"/>
      <c r="F49342" s="11"/>
    </row>
    <row r="49343" spans="5:6" x14ac:dyDescent="0.25">
      <c r="E49343" s="10"/>
      <c r="F49343" s="11"/>
    </row>
    <row r="49344" spans="5:6" x14ac:dyDescent="0.25">
      <c r="E49344" s="10"/>
      <c r="F49344" s="11"/>
    </row>
    <row r="49345" spans="5:6" x14ac:dyDescent="0.25">
      <c r="E49345" s="10"/>
      <c r="F49345" s="11"/>
    </row>
    <row r="49346" spans="5:6" x14ac:dyDescent="0.25">
      <c r="E49346" s="10"/>
      <c r="F49346" s="11"/>
    </row>
    <row r="49347" spans="5:6" x14ac:dyDescent="0.25">
      <c r="E49347" s="10"/>
      <c r="F49347" s="11"/>
    </row>
    <row r="49348" spans="5:6" x14ac:dyDescent="0.25">
      <c r="E49348" s="10"/>
      <c r="F49348" s="11"/>
    </row>
    <row r="49349" spans="5:6" x14ac:dyDescent="0.25">
      <c r="E49349" s="10"/>
      <c r="F49349" s="11"/>
    </row>
    <row r="49350" spans="5:6" x14ac:dyDescent="0.25">
      <c r="E49350" s="10"/>
      <c r="F49350" s="11"/>
    </row>
    <row r="49351" spans="5:6" x14ac:dyDescent="0.25">
      <c r="E49351" s="10"/>
      <c r="F49351" s="11"/>
    </row>
    <row r="49352" spans="5:6" x14ac:dyDescent="0.25">
      <c r="E49352" s="10"/>
      <c r="F49352" s="11"/>
    </row>
    <row r="49353" spans="5:6" x14ac:dyDescent="0.25">
      <c r="E49353" s="10"/>
      <c r="F49353" s="11"/>
    </row>
    <row r="49354" spans="5:6" x14ac:dyDescent="0.25">
      <c r="E49354" s="10"/>
      <c r="F49354" s="11"/>
    </row>
    <row r="49355" spans="5:6" x14ac:dyDescent="0.25">
      <c r="E49355" s="10"/>
      <c r="F49355" s="11"/>
    </row>
    <row r="49356" spans="5:6" x14ac:dyDescent="0.25">
      <c r="E49356" s="10"/>
      <c r="F49356" s="11"/>
    </row>
    <row r="49357" spans="5:6" x14ac:dyDescent="0.25">
      <c r="E49357" s="10"/>
      <c r="F49357" s="11"/>
    </row>
    <row r="49358" spans="5:6" x14ac:dyDescent="0.25">
      <c r="E49358" s="10"/>
      <c r="F49358" s="11"/>
    </row>
    <row r="49359" spans="5:6" x14ac:dyDescent="0.25">
      <c r="E49359" s="10"/>
      <c r="F49359" s="11"/>
    </row>
    <row r="49360" spans="5:6" x14ac:dyDescent="0.25">
      <c r="E49360" s="10"/>
      <c r="F49360" s="11"/>
    </row>
    <row r="49361" spans="5:6" x14ac:dyDescent="0.25">
      <c r="E49361" s="10"/>
      <c r="F49361" s="11"/>
    </row>
    <row r="49362" spans="5:6" x14ac:dyDescent="0.25">
      <c r="E49362" s="10"/>
      <c r="F49362" s="11"/>
    </row>
    <row r="49363" spans="5:6" x14ac:dyDescent="0.25">
      <c r="E49363" s="10"/>
      <c r="F49363" s="11"/>
    </row>
    <row r="49364" spans="5:6" x14ac:dyDescent="0.25">
      <c r="E49364" s="10"/>
      <c r="F49364" s="11"/>
    </row>
    <row r="49365" spans="5:6" x14ac:dyDescent="0.25">
      <c r="E49365" s="10"/>
      <c r="F49365" s="11"/>
    </row>
    <row r="49366" spans="5:6" x14ac:dyDescent="0.25">
      <c r="E49366" s="10"/>
      <c r="F49366" s="11"/>
    </row>
    <row r="49367" spans="5:6" x14ac:dyDescent="0.25">
      <c r="E49367" s="10"/>
      <c r="F49367" s="11"/>
    </row>
    <row r="49368" spans="5:6" x14ac:dyDescent="0.25">
      <c r="E49368" s="10"/>
      <c r="F49368" s="11"/>
    </row>
    <row r="49369" spans="5:6" x14ac:dyDescent="0.25">
      <c r="E49369" s="10"/>
      <c r="F49369" s="11"/>
    </row>
    <row r="49370" spans="5:6" x14ac:dyDescent="0.25">
      <c r="E49370" s="10"/>
      <c r="F49370" s="11"/>
    </row>
    <row r="49371" spans="5:6" x14ac:dyDescent="0.25">
      <c r="E49371" s="10"/>
      <c r="F49371" s="11"/>
    </row>
    <row r="49372" spans="5:6" x14ac:dyDescent="0.25">
      <c r="E49372" s="10"/>
      <c r="F49372" s="11"/>
    </row>
    <row r="49373" spans="5:6" x14ac:dyDescent="0.25">
      <c r="E49373" s="10"/>
      <c r="F49373" s="11"/>
    </row>
    <row r="49374" spans="5:6" x14ac:dyDescent="0.25">
      <c r="E49374" s="10"/>
      <c r="F49374" s="11"/>
    </row>
    <row r="49375" spans="5:6" x14ac:dyDescent="0.25">
      <c r="E49375" s="10"/>
      <c r="F49375" s="11"/>
    </row>
    <row r="49376" spans="5:6" x14ac:dyDescent="0.25">
      <c r="E49376" s="10"/>
      <c r="F49376" s="11"/>
    </row>
    <row r="49377" spans="5:6" x14ac:dyDescent="0.25">
      <c r="E49377" s="10"/>
      <c r="F49377" s="11"/>
    </row>
    <row r="49378" spans="5:6" x14ac:dyDescent="0.25">
      <c r="E49378" s="10"/>
      <c r="F49378" s="11"/>
    </row>
    <row r="49379" spans="5:6" x14ac:dyDescent="0.25">
      <c r="E49379" s="10"/>
      <c r="F49379" s="11"/>
    </row>
    <row r="49380" spans="5:6" x14ac:dyDescent="0.25">
      <c r="E49380" s="10"/>
      <c r="F49380" s="11"/>
    </row>
    <row r="49381" spans="5:6" x14ac:dyDescent="0.25">
      <c r="E49381" s="10"/>
      <c r="F49381" s="11"/>
    </row>
    <row r="49382" spans="5:6" x14ac:dyDescent="0.25">
      <c r="E49382" s="10"/>
      <c r="F49382" s="11"/>
    </row>
    <row r="49383" spans="5:6" x14ac:dyDescent="0.25">
      <c r="E49383" s="10"/>
      <c r="F49383" s="11"/>
    </row>
    <row r="49384" spans="5:6" x14ac:dyDescent="0.25">
      <c r="E49384" s="10"/>
      <c r="F49384" s="11"/>
    </row>
    <row r="49385" spans="5:6" x14ac:dyDescent="0.25">
      <c r="E49385" s="10"/>
      <c r="F49385" s="11"/>
    </row>
    <row r="49386" spans="5:6" x14ac:dyDescent="0.25">
      <c r="E49386" s="10"/>
      <c r="F49386" s="11"/>
    </row>
    <row r="49387" spans="5:6" x14ac:dyDescent="0.25">
      <c r="E49387" s="10"/>
      <c r="F49387" s="11"/>
    </row>
    <row r="49388" spans="5:6" x14ac:dyDescent="0.25">
      <c r="E49388" s="10"/>
      <c r="F49388" s="11"/>
    </row>
    <row r="49389" spans="5:6" x14ac:dyDescent="0.25">
      <c r="E49389" s="10"/>
      <c r="F49389" s="11"/>
    </row>
    <row r="49390" spans="5:6" x14ac:dyDescent="0.25">
      <c r="E49390" s="10"/>
      <c r="F49390" s="11"/>
    </row>
    <row r="49391" spans="5:6" x14ac:dyDescent="0.25">
      <c r="E49391" s="10"/>
      <c r="F49391" s="11"/>
    </row>
    <row r="49392" spans="5:6" x14ac:dyDescent="0.25">
      <c r="E49392" s="10"/>
      <c r="F49392" s="11"/>
    </row>
    <row r="49393" spans="5:6" x14ac:dyDescent="0.25">
      <c r="E49393" s="10"/>
      <c r="F49393" s="11"/>
    </row>
    <row r="49394" spans="5:6" x14ac:dyDescent="0.25">
      <c r="E49394" s="10"/>
      <c r="F49394" s="11"/>
    </row>
    <row r="49395" spans="5:6" x14ac:dyDescent="0.25">
      <c r="E49395" s="10"/>
      <c r="F49395" s="11"/>
    </row>
    <row r="49396" spans="5:6" x14ac:dyDescent="0.25">
      <c r="E49396" s="10"/>
      <c r="F49396" s="11"/>
    </row>
    <row r="49397" spans="5:6" x14ac:dyDescent="0.25">
      <c r="E49397" s="10"/>
      <c r="F49397" s="11"/>
    </row>
    <row r="49398" spans="5:6" x14ac:dyDescent="0.25">
      <c r="E49398" s="10"/>
      <c r="F49398" s="11"/>
    </row>
    <row r="49399" spans="5:6" x14ac:dyDescent="0.25">
      <c r="E49399" s="10"/>
      <c r="F49399" s="11"/>
    </row>
    <row r="49400" spans="5:6" x14ac:dyDescent="0.25">
      <c r="E49400" s="10"/>
      <c r="F49400" s="11"/>
    </row>
    <row r="49401" spans="5:6" x14ac:dyDescent="0.25">
      <c r="E49401" s="10"/>
      <c r="F49401" s="11"/>
    </row>
    <row r="49402" spans="5:6" x14ac:dyDescent="0.25">
      <c r="E49402" s="10"/>
      <c r="F49402" s="11"/>
    </row>
    <row r="49403" spans="5:6" x14ac:dyDescent="0.25">
      <c r="E49403" s="10"/>
      <c r="F49403" s="11"/>
    </row>
    <row r="49404" spans="5:6" x14ac:dyDescent="0.25">
      <c r="E49404" s="10"/>
      <c r="F49404" s="11"/>
    </row>
    <row r="49405" spans="5:6" x14ac:dyDescent="0.25">
      <c r="E49405" s="10"/>
      <c r="F49405" s="11"/>
    </row>
    <row r="49406" spans="5:6" x14ac:dyDescent="0.25">
      <c r="E49406" s="10"/>
      <c r="F49406" s="11"/>
    </row>
    <row r="49407" spans="5:6" x14ac:dyDescent="0.25">
      <c r="E49407" s="10"/>
      <c r="F49407" s="11"/>
    </row>
    <row r="49408" spans="5:6" x14ac:dyDescent="0.25">
      <c r="E49408" s="10"/>
      <c r="F49408" s="11"/>
    </row>
    <row r="49409" spans="5:6" x14ac:dyDescent="0.25">
      <c r="E49409" s="10"/>
      <c r="F49409" s="11"/>
    </row>
    <row r="49410" spans="5:6" x14ac:dyDescent="0.25">
      <c r="E49410" s="10"/>
      <c r="F49410" s="11"/>
    </row>
    <row r="49411" spans="5:6" x14ac:dyDescent="0.25">
      <c r="E49411" s="10"/>
      <c r="F49411" s="11"/>
    </row>
    <row r="49412" spans="5:6" x14ac:dyDescent="0.25">
      <c r="E49412" s="10"/>
      <c r="F49412" s="11"/>
    </row>
    <row r="49413" spans="5:6" x14ac:dyDescent="0.25">
      <c r="E49413" s="10"/>
      <c r="F49413" s="11"/>
    </row>
    <row r="49414" spans="5:6" x14ac:dyDescent="0.25">
      <c r="E49414" s="10"/>
      <c r="F49414" s="11"/>
    </row>
    <row r="49415" spans="5:6" x14ac:dyDescent="0.25">
      <c r="E49415" s="10"/>
      <c r="F49415" s="11"/>
    </row>
    <row r="49416" spans="5:6" x14ac:dyDescent="0.25">
      <c r="E49416" s="10"/>
      <c r="F49416" s="11"/>
    </row>
    <row r="49417" spans="5:6" x14ac:dyDescent="0.25">
      <c r="E49417" s="10"/>
      <c r="F49417" s="11"/>
    </row>
    <row r="49418" spans="5:6" x14ac:dyDescent="0.25">
      <c r="E49418" s="10"/>
      <c r="F49418" s="11"/>
    </row>
    <row r="49419" spans="5:6" x14ac:dyDescent="0.25">
      <c r="E49419" s="10"/>
      <c r="F49419" s="11"/>
    </row>
    <row r="49420" spans="5:6" x14ac:dyDescent="0.25">
      <c r="E49420" s="10"/>
      <c r="F49420" s="11"/>
    </row>
    <row r="49421" spans="5:6" x14ac:dyDescent="0.25">
      <c r="E49421" s="10"/>
      <c r="F49421" s="11"/>
    </row>
    <row r="49422" spans="5:6" x14ac:dyDescent="0.25">
      <c r="E49422" s="10"/>
      <c r="F49422" s="11"/>
    </row>
    <row r="49423" spans="5:6" x14ac:dyDescent="0.25">
      <c r="E49423" s="10"/>
      <c r="F49423" s="11"/>
    </row>
    <row r="49424" spans="5:6" x14ac:dyDescent="0.25">
      <c r="E49424" s="10"/>
      <c r="F49424" s="11"/>
    </row>
    <row r="49425" spans="5:6" x14ac:dyDescent="0.25">
      <c r="E49425" s="10"/>
      <c r="F49425" s="11"/>
    </row>
    <row r="49426" spans="5:6" x14ac:dyDescent="0.25">
      <c r="E49426" s="10"/>
      <c r="F49426" s="11"/>
    </row>
    <row r="49427" spans="5:6" x14ac:dyDescent="0.25">
      <c r="E49427" s="10"/>
      <c r="F49427" s="11"/>
    </row>
    <row r="49428" spans="5:6" x14ac:dyDescent="0.25">
      <c r="E49428" s="10"/>
      <c r="F49428" s="11"/>
    </row>
    <row r="49429" spans="5:6" x14ac:dyDescent="0.25">
      <c r="E49429" s="10"/>
      <c r="F49429" s="11"/>
    </row>
    <row r="49430" spans="5:6" x14ac:dyDescent="0.25">
      <c r="E49430" s="10"/>
      <c r="F49430" s="11"/>
    </row>
    <row r="49431" spans="5:6" x14ac:dyDescent="0.25">
      <c r="E49431" s="10"/>
      <c r="F49431" s="11"/>
    </row>
    <row r="49432" spans="5:6" x14ac:dyDescent="0.25">
      <c r="E49432" s="10"/>
      <c r="F49432" s="11"/>
    </row>
    <row r="49433" spans="5:6" x14ac:dyDescent="0.25">
      <c r="E49433" s="10"/>
      <c r="F49433" s="11"/>
    </row>
    <row r="49434" spans="5:6" x14ac:dyDescent="0.25">
      <c r="E49434" s="10"/>
      <c r="F49434" s="11"/>
    </row>
    <row r="49435" spans="5:6" x14ac:dyDescent="0.25">
      <c r="E49435" s="10"/>
      <c r="F49435" s="11"/>
    </row>
    <row r="49436" spans="5:6" x14ac:dyDescent="0.25">
      <c r="E49436" s="10"/>
      <c r="F49436" s="11"/>
    </row>
    <row r="49437" spans="5:6" x14ac:dyDescent="0.25">
      <c r="E49437" s="10"/>
      <c r="F49437" s="11"/>
    </row>
    <row r="49438" spans="5:6" x14ac:dyDescent="0.25">
      <c r="E49438" s="10"/>
      <c r="F49438" s="11"/>
    </row>
    <row r="49439" spans="5:6" x14ac:dyDescent="0.25">
      <c r="E49439" s="10"/>
      <c r="F49439" s="11"/>
    </row>
    <row r="49440" spans="5:6" x14ac:dyDescent="0.25">
      <c r="E49440" s="10"/>
      <c r="F49440" s="11"/>
    </row>
    <row r="49441" spans="5:6" x14ac:dyDescent="0.25">
      <c r="E49441" s="10"/>
      <c r="F49441" s="11"/>
    </row>
    <row r="49442" spans="5:6" x14ac:dyDescent="0.25">
      <c r="E49442" s="10"/>
      <c r="F49442" s="11"/>
    </row>
    <row r="49443" spans="5:6" x14ac:dyDescent="0.25">
      <c r="E49443" s="10"/>
      <c r="F49443" s="11"/>
    </row>
    <row r="49444" spans="5:6" x14ac:dyDescent="0.25">
      <c r="E49444" s="10"/>
      <c r="F49444" s="11"/>
    </row>
    <row r="49445" spans="5:6" x14ac:dyDescent="0.25">
      <c r="E49445" s="10"/>
      <c r="F49445" s="11"/>
    </row>
    <row r="49446" spans="5:6" x14ac:dyDescent="0.25">
      <c r="E49446" s="10"/>
      <c r="F49446" s="11"/>
    </row>
    <row r="49447" spans="5:6" x14ac:dyDescent="0.25">
      <c r="E49447" s="10"/>
      <c r="F49447" s="11"/>
    </row>
    <row r="49448" spans="5:6" x14ac:dyDescent="0.25">
      <c r="E49448" s="10"/>
      <c r="F49448" s="11"/>
    </row>
    <row r="49449" spans="5:6" x14ac:dyDescent="0.25">
      <c r="E49449" s="10"/>
      <c r="F49449" s="11"/>
    </row>
    <row r="49450" spans="5:6" x14ac:dyDescent="0.25">
      <c r="E49450" s="10"/>
      <c r="F49450" s="11"/>
    </row>
    <row r="49451" spans="5:6" x14ac:dyDescent="0.25">
      <c r="E49451" s="10"/>
      <c r="F49451" s="11"/>
    </row>
    <row r="49452" spans="5:6" x14ac:dyDescent="0.25">
      <c r="E49452" s="10"/>
      <c r="F49452" s="11"/>
    </row>
    <row r="49453" spans="5:6" x14ac:dyDescent="0.25">
      <c r="E49453" s="10"/>
      <c r="F49453" s="11"/>
    </row>
    <row r="49454" spans="5:6" x14ac:dyDescent="0.25">
      <c r="E49454" s="10"/>
      <c r="F49454" s="11"/>
    </row>
    <row r="49455" spans="5:6" x14ac:dyDescent="0.25">
      <c r="E49455" s="10"/>
      <c r="F49455" s="11"/>
    </row>
    <row r="49456" spans="5:6" x14ac:dyDescent="0.25">
      <c r="E49456" s="10"/>
      <c r="F49456" s="11"/>
    </row>
    <row r="49457" spans="5:6" x14ac:dyDescent="0.25">
      <c r="E49457" s="10"/>
      <c r="F49457" s="11"/>
    </row>
    <row r="49458" spans="5:6" x14ac:dyDescent="0.25">
      <c r="E49458" s="10"/>
      <c r="F49458" s="11"/>
    </row>
    <row r="49459" spans="5:6" x14ac:dyDescent="0.25">
      <c r="E49459" s="10"/>
      <c r="F49459" s="11"/>
    </row>
    <row r="49460" spans="5:6" x14ac:dyDescent="0.25">
      <c r="E49460" s="10"/>
      <c r="F49460" s="11"/>
    </row>
    <row r="49461" spans="5:6" x14ac:dyDescent="0.25">
      <c r="E49461" s="10"/>
      <c r="F49461" s="11"/>
    </row>
    <row r="49462" spans="5:6" x14ac:dyDescent="0.25">
      <c r="E49462" s="10"/>
      <c r="F49462" s="11"/>
    </row>
    <row r="49463" spans="5:6" x14ac:dyDescent="0.25">
      <c r="E49463" s="10"/>
      <c r="F49463" s="11"/>
    </row>
    <row r="49464" spans="5:6" x14ac:dyDescent="0.25">
      <c r="E49464" s="10"/>
      <c r="F49464" s="11"/>
    </row>
    <row r="49465" spans="5:6" x14ac:dyDescent="0.25">
      <c r="E49465" s="10"/>
      <c r="F49465" s="11"/>
    </row>
    <row r="49466" spans="5:6" x14ac:dyDescent="0.25">
      <c r="E49466" s="10"/>
      <c r="F49466" s="11"/>
    </row>
    <row r="49467" spans="5:6" x14ac:dyDescent="0.25">
      <c r="E49467" s="10"/>
      <c r="F49467" s="11"/>
    </row>
    <row r="49468" spans="5:6" x14ac:dyDescent="0.25">
      <c r="E49468" s="10"/>
      <c r="F49468" s="11"/>
    </row>
    <row r="49469" spans="5:6" x14ac:dyDescent="0.25">
      <c r="E49469" s="10"/>
      <c r="F49469" s="11"/>
    </row>
    <row r="49470" spans="5:6" x14ac:dyDescent="0.25">
      <c r="E49470" s="10"/>
      <c r="F49470" s="11"/>
    </row>
    <row r="49471" spans="5:6" x14ac:dyDescent="0.25">
      <c r="E49471" s="10"/>
      <c r="F49471" s="11"/>
    </row>
    <row r="49472" spans="5:6" x14ac:dyDescent="0.25">
      <c r="E49472" s="10"/>
      <c r="F49472" s="11"/>
    </row>
    <row r="49473" spans="5:6" x14ac:dyDescent="0.25">
      <c r="E49473" s="10"/>
      <c r="F49473" s="11"/>
    </row>
    <row r="49474" spans="5:6" x14ac:dyDescent="0.25">
      <c r="E49474" s="10"/>
      <c r="F49474" s="11"/>
    </row>
    <row r="49475" spans="5:6" x14ac:dyDescent="0.25">
      <c r="E49475" s="10"/>
      <c r="F49475" s="11"/>
    </row>
    <row r="49476" spans="5:6" x14ac:dyDescent="0.25">
      <c r="E49476" s="10"/>
      <c r="F49476" s="11"/>
    </row>
    <row r="49477" spans="5:6" x14ac:dyDescent="0.25">
      <c r="E49477" s="10"/>
      <c r="F49477" s="11"/>
    </row>
    <row r="49478" spans="5:6" x14ac:dyDescent="0.25">
      <c r="E49478" s="10"/>
      <c r="F49478" s="11"/>
    </row>
    <row r="49479" spans="5:6" x14ac:dyDescent="0.25">
      <c r="E49479" s="10"/>
      <c r="F49479" s="11"/>
    </row>
    <row r="49480" spans="5:6" x14ac:dyDescent="0.25">
      <c r="E49480" s="10"/>
      <c r="F49480" s="11"/>
    </row>
    <row r="49481" spans="5:6" x14ac:dyDescent="0.25">
      <c r="E49481" s="10"/>
      <c r="F49481" s="11"/>
    </row>
    <row r="49482" spans="5:6" x14ac:dyDescent="0.25">
      <c r="E49482" s="10"/>
      <c r="F49482" s="11"/>
    </row>
    <row r="49483" spans="5:6" x14ac:dyDescent="0.25">
      <c r="E49483" s="10"/>
      <c r="F49483" s="11"/>
    </row>
    <row r="49484" spans="5:6" x14ac:dyDescent="0.25">
      <c r="E49484" s="10"/>
      <c r="F49484" s="11"/>
    </row>
    <row r="49485" spans="5:6" x14ac:dyDescent="0.25">
      <c r="E49485" s="10"/>
      <c r="F49485" s="11"/>
    </row>
    <row r="49486" spans="5:6" x14ac:dyDescent="0.25">
      <c r="E49486" s="10"/>
      <c r="F49486" s="11"/>
    </row>
    <row r="49487" spans="5:6" x14ac:dyDescent="0.25">
      <c r="E49487" s="10"/>
      <c r="F49487" s="11"/>
    </row>
    <row r="49488" spans="5:6" x14ac:dyDescent="0.25">
      <c r="E49488" s="10"/>
      <c r="F49488" s="11"/>
    </row>
    <row r="49489" spans="5:6" x14ac:dyDescent="0.25">
      <c r="E49489" s="10"/>
      <c r="F49489" s="11"/>
    </row>
    <row r="49490" spans="5:6" x14ac:dyDescent="0.25">
      <c r="E49490" s="10"/>
      <c r="F49490" s="11"/>
    </row>
    <row r="49491" spans="5:6" x14ac:dyDescent="0.25">
      <c r="E49491" s="10"/>
      <c r="F49491" s="11"/>
    </row>
    <row r="49492" spans="5:6" x14ac:dyDescent="0.25">
      <c r="E49492" s="10"/>
      <c r="F49492" s="11"/>
    </row>
    <row r="49493" spans="5:6" x14ac:dyDescent="0.25">
      <c r="E49493" s="10"/>
      <c r="F49493" s="11"/>
    </row>
    <row r="49494" spans="5:6" x14ac:dyDescent="0.25">
      <c r="E49494" s="10"/>
      <c r="F49494" s="11"/>
    </row>
    <row r="49495" spans="5:6" x14ac:dyDescent="0.25">
      <c r="E49495" s="10"/>
      <c r="F49495" s="11"/>
    </row>
    <row r="49496" spans="5:6" x14ac:dyDescent="0.25">
      <c r="E49496" s="10"/>
      <c r="F49496" s="11"/>
    </row>
    <row r="49497" spans="5:6" x14ac:dyDescent="0.25">
      <c r="E49497" s="10"/>
      <c r="F49497" s="11"/>
    </row>
    <row r="49498" spans="5:6" x14ac:dyDescent="0.25">
      <c r="E49498" s="10"/>
      <c r="F49498" s="11"/>
    </row>
    <row r="49499" spans="5:6" x14ac:dyDescent="0.25">
      <c r="E49499" s="10"/>
      <c r="F49499" s="11"/>
    </row>
    <row r="49500" spans="5:6" x14ac:dyDescent="0.25">
      <c r="E49500" s="10"/>
      <c r="F49500" s="11"/>
    </row>
    <row r="49501" spans="5:6" x14ac:dyDescent="0.25">
      <c r="E49501" s="10"/>
      <c r="F49501" s="11"/>
    </row>
    <row r="49502" spans="5:6" x14ac:dyDescent="0.25">
      <c r="E49502" s="10"/>
      <c r="F49502" s="11"/>
    </row>
    <row r="49503" spans="5:6" x14ac:dyDescent="0.25">
      <c r="E49503" s="10"/>
      <c r="F49503" s="11"/>
    </row>
    <row r="49504" spans="5:6" x14ac:dyDescent="0.25">
      <c r="E49504" s="10"/>
      <c r="F49504" s="11"/>
    </row>
    <row r="49505" spans="5:6" x14ac:dyDescent="0.25">
      <c r="E49505" s="10"/>
      <c r="F49505" s="11"/>
    </row>
    <row r="49506" spans="5:6" x14ac:dyDescent="0.25">
      <c r="E49506" s="10"/>
      <c r="F49506" s="11"/>
    </row>
    <row r="49507" spans="5:6" x14ac:dyDescent="0.25">
      <c r="E49507" s="10"/>
      <c r="F49507" s="11"/>
    </row>
    <row r="49508" spans="5:6" x14ac:dyDescent="0.25">
      <c r="E49508" s="10"/>
      <c r="F49508" s="11"/>
    </row>
    <row r="49509" spans="5:6" x14ac:dyDescent="0.25">
      <c r="E49509" s="10"/>
      <c r="F49509" s="11"/>
    </row>
    <row r="49510" spans="5:6" x14ac:dyDescent="0.25">
      <c r="E49510" s="10"/>
      <c r="F49510" s="11"/>
    </row>
    <row r="49511" spans="5:6" x14ac:dyDescent="0.25">
      <c r="E49511" s="10"/>
      <c r="F49511" s="11"/>
    </row>
    <row r="49512" spans="5:6" x14ac:dyDescent="0.25">
      <c r="E49512" s="10"/>
      <c r="F49512" s="11"/>
    </row>
    <row r="49513" spans="5:6" x14ac:dyDescent="0.25">
      <c r="E49513" s="10"/>
      <c r="F49513" s="11"/>
    </row>
    <row r="49514" spans="5:6" x14ac:dyDescent="0.25">
      <c r="E49514" s="10"/>
      <c r="F49514" s="11"/>
    </row>
    <row r="49515" spans="5:6" x14ac:dyDescent="0.25">
      <c r="E49515" s="10"/>
      <c r="F49515" s="11"/>
    </row>
    <row r="49516" spans="5:6" x14ac:dyDescent="0.25">
      <c r="E49516" s="10"/>
      <c r="F49516" s="11"/>
    </row>
    <row r="49517" spans="5:6" x14ac:dyDescent="0.25">
      <c r="E49517" s="10"/>
      <c r="F49517" s="11"/>
    </row>
    <row r="49518" spans="5:6" x14ac:dyDescent="0.25">
      <c r="E49518" s="10"/>
      <c r="F49518" s="11"/>
    </row>
    <row r="49519" spans="5:6" x14ac:dyDescent="0.25">
      <c r="E49519" s="10"/>
      <c r="F49519" s="11"/>
    </row>
    <row r="49520" spans="5:6" x14ac:dyDescent="0.25">
      <c r="E49520" s="10"/>
      <c r="F49520" s="11"/>
    </row>
    <row r="49521" spans="5:6" x14ac:dyDescent="0.25">
      <c r="E49521" s="10"/>
      <c r="F49521" s="11"/>
    </row>
    <row r="49522" spans="5:6" x14ac:dyDescent="0.25">
      <c r="E49522" s="10"/>
      <c r="F49522" s="11"/>
    </row>
    <row r="49523" spans="5:6" x14ac:dyDescent="0.25">
      <c r="E49523" s="10"/>
      <c r="F49523" s="11"/>
    </row>
    <row r="49524" spans="5:6" x14ac:dyDescent="0.25">
      <c r="E49524" s="10"/>
      <c r="F49524" s="11"/>
    </row>
    <row r="49525" spans="5:6" x14ac:dyDescent="0.25">
      <c r="E49525" s="10"/>
      <c r="F49525" s="11"/>
    </row>
    <row r="49526" spans="5:6" x14ac:dyDescent="0.25">
      <c r="E49526" s="10"/>
      <c r="F49526" s="11"/>
    </row>
    <row r="49527" spans="5:6" x14ac:dyDescent="0.25">
      <c r="E49527" s="10"/>
      <c r="F49527" s="11"/>
    </row>
    <row r="49528" spans="5:6" x14ac:dyDescent="0.25">
      <c r="E49528" s="10"/>
      <c r="F49528" s="11"/>
    </row>
    <row r="49529" spans="5:6" x14ac:dyDescent="0.25">
      <c r="E49529" s="10"/>
      <c r="F49529" s="11"/>
    </row>
    <row r="49530" spans="5:6" x14ac:dyDescent="0.25">
      <c r="E49530" s="10"/>
      <c r="F49530" s="11"/>
    </row>
    <row r="49531" spans="5:6" x14ac:dyDescent="0.25">
      <c r="E49531" s="10"/>
      <c r="F49531" s="11"/>
    </row>
    <row r="49532" spans="5:6" x14ac:dyDescent="0.25">
      <c r="E49532" s="10"/>
      <c r="F49532" s="11"/>
    </row>
    <row r="49533" spans="5:6" x14ac:dyDescent="0.25">
      <c r="E49533" s="10"/>
      <c r="F49533" s="11"/>
    </row>
    <row r="49534" spans="5:6" x14ac:dyDescent="0.25">
      <c r="E49534" s="10"/>
      <c r="F49534" s="11"/>
    </row>
    <row r="49535" spans="5:6" x14ac:dyDescent="0.25">
      <c r="E49535" s="10"/>
      <c r="F49535" s="11"/>
    </row>
    <row r="49536" spans="5:6" x14ac:dyDescent="0.25">
      <c r="E49536" s="10"/>
      <c r="F49536" s="11"/>
    </row>
    <row r="49537" spans="5:6" x14ac:dyDescent="0.25">
      <c r="E49537" s="10"/>
      <c r="F49537" s="11"/>
    </row>
    <row r="49538" spans="5:6" x14ac:dyDescent="0.25">
      <c r="E49538" s="10"/>
      <c r="F49538" s="11"/>
    </row>
    <row r="49539" spans="5:6" x14ac:dyDescent="0.25">
      <c r="E49539" s="10"/>
      <c r="F49539" s="11"/>
    </row>
    <row r="49540" spans="5:6" x14ac:dyDescent="0.25">
      <c r="E49540" s="10"/>
      <c r="F49540" s="11"/>
    </row>
    <row r="49541" spans="5:6" x14ac:dyDescent="0.25">
      <c r="E49541" s="10"/>
      <c r="F49541" s="11"/>
    </row>
    <row r="49542" spans="5:6" x14ac:dyDescent="0.25">
      <c r="E49542" s="10"/>
      <c r="F49542" s="11"/>
    </row>
    <row r="49543" spans="5:6" x14ac:dyDescent="0.25">
      <c r="E49543" s="10"/>
      <c r="F49543" s="11"/>
    </row>
    <row r="49544" spans="5:6" x14ac:dyDescent="0.25">
      <c r="E49544" s="10"/>
      <c r="F49544" s="11"/>
    </row>
    <row r="49545" spans="5:6" x14ac:dyDescent="0.25">
      <c r="E49545" s="10"/>
      <c r="F49545" s="11"/>
    </row>
    <row r="49546" spans="5:6" x14ac:dyDescent="0.25">
      <c r="E49546" s="10"/>
      <c r="F49546" s="11"/>
    </row>
    <row r="49547" spans="5:6" x14ac:dyDescent="0.25">
      <c r="E49547" s="10"/>
      <c r="F49547" s="11"/>
    </row>
    <row r="49548" spans="5:6" x14ac:dyDescent="0.25">
      <c r="E49548" s="10"/>
      <c r="F49548" s="11"/>
    </row>
    <row r="49549" spans="5:6" x14ac:dyDescent="0.25">
      <c r="E49549" s="10"/>
      <c r="F49549" s="11"/>
    </row>
    <row r="49550" spans="5:6" x14ac:dyDescent="0.25">
      <c r="E49550" s="10"/>
      <c r="F49550" s="11"/>
    </row>
    <row r="49551" spans="5:6" x14ac:dyDescent="0.25">
      <c r="E49551" s="10"/>
      <c r="F49551" s="11"/>
    </row>
    <row r="49552" spans="5:6" x14ac:dyDescent="0.25">
      <c r="E49552" s="10"/>
      <c r="F49552" s="11"/>
    </row>
    <row r="49553" spans="5:6" x14ac:dyDescent="0.25">
      <c r="E49553" s="10"/>
      <c r="F49553" s="11"/>
    </row>
    <row r="49554" spans="5:6" x14ac:dyDescent="0.25">
      <c r="E49554" s="10"/>
      <c r="F49554" s="11"/>
    </row>
    <row r="49555" spans="5:6" x14ac:dyDescent="0.25">
      <c r="E49555" s="10"/>
      <c r="F49555" s="11"/>
    </row>
    <row r="49556" spans="5:6" x14ac:dyDescent="0.25">
      <c r="E49556" s="10"/>
      <c r="F49556" s="11"/>
    </row>
    <row r="49557" spans="5:6" x14ac:dyDescent="0.25">
      <c r="E49557" s="10"/>
      <c r="F49557" s="11"/>
    </row>
    <row r="49558" spans="5:6" x14ac:dyDescent="0.25">
      <c r="E49558" s="10"/>
      <c r="F49558" s="11"/>
    </row>
    <row r="49559" spans="5:6" x14ac:dyDescent="0.25">
      <c r="E49559" s="10"/>
      <c r="F49559" s="11"/>
    </row>
    <row r="49560" spans="5:6" x14ac:dyDescent="0.25">
      <c r="E49560" s="10"/>
      <c r="F49560" s="11"/>
    </row>
    <row r="49561" spans="5:6" x14ac:dyDescent="0.25">
      <c r="E49561" s="10"/>
      <c r="F49561" s="11"/>
    </row>
    <row r="49562" spans="5:6" x14ac:dyDescent="0.25">
      <c r="E49562" s="10"/>
      <c r="F49562" s="11"/>
    </row>
    <row r="49563" spans="5:6" x14ac:dyDescent="0.25">
      <c r="E49563" s="10"/>
      <c r="F49563" s="11"/>
    </row>
    <row r="49564" spans="5:6" x14ac:dyDescent="0.25">
      <c r="E49564" s="10"/>
      <c r="F49564" s="11"/>
    </row>
    <row r="49565" spans="5:6" x14ac:dyDescent="0.25">
      <c r="E49565" s="10"/>
      <c r="F49565" s="11"/>
    </row>
    <row r="49566" spans="5:6" x14ac:dyDescent="0.25">
      <c r="E49566" s="10"/>
      <c r="F49566" s="11"/>
    </row>
    <row r="49567" spans="5:6" x14ac:dyDescent="0.25">
      <c r="E49567" s="10"/>
      <c r="F49567" s="11"/>
    </row>
    <row r="49568" spans="5:6" x14ac:dyDescent="0.25">
      <c r="E49568" s="10"/>
      <c r="F49568" s="11"/>
    </row>
    <row r="49569" spans="5:6" x14ac:dyDescent="0.25">
      <c r="E49569" s="10"/>
      <c r="F49569" s="11"/>
    </row>
    <row r="49570" spans="5:6" x14ac:dyDescent="0.25">
      <c r="E49570" s="10"/>
      <c r="F49570" s="11"/>
    </row>
    <row r="49571" spans="5:6" x14ac:dyDescent="0.25">
      <c r="E49571" s="10"/>
      <c r="F49571" s="11"/>
    </row>
    <row r="49572" spans="5:6" x14ac:dyDescent="0.25">
      <c r="E49572" s="10"/>
      <c r="F49572" s="11"/>
    </row>
    <row r="49573" spans="5:6" x14ac:dyDescent="0.25">
      <c r="E49573" s="10"/>
      <c r="F49573" s="11"/>
    </row>
    <row r="49574" spans="5:6" x14ac:dyDescent="0.25">
      <c r="E49574" s="10"/>
      <c r="F49574" s="11"/>
    </row>
    <row r="49575" spans="5:6" x14ac:dyDescent="0.25">
      <c r="E49575" s="10"/>
      <c r="F49575" s="11"/>
    </row>
    <row r="49576" spans="5:6" x14ac:dyDescent="0.25">
      <c r="E49576" s="10"/>
      <c r="F49576" s="11"/>
    </row>
    <row r="49577" spans="5:6" x14ac:dyDescent="0.25">
      <c r="E49577" s="10"/>
      <c r="F49577" s="11"/>
    </row>
    <row r="49578" spans="5:6" x14ac:dyDescent="0.25">
      <c r="E49578" s="10"/>
      <c r="F49578" s="11"/>
    </row>
    <row r="49579" spans="5:6" x14ac:dyDescent="0.25">
      <c r="E49579" s="10"/>
      <c r="F49579" s="11"/>
    </row>
    <row r="49580" spans="5:6" x14ac:dyDescent="0.25">
      <c r="E49580" s="10"/>
      <c r="F49580" s="11"/>
    </row>
    <row r="49581" spans="5:6" x14ac:dyDescent="0.25">
      <c r="E49581" s="10"/>
      <c r="F49581" s="11"/>
    </row>
    <row r="49582" spans="5:6" x14ac:dyDescent="0.25">
      <c r="E49582" s="10"/>
      <c r="F49582" s="11"/>
    </row>
    <row r="49583" spans="5:6" x14ac:dyDescent="0.25">
      <c r="E49583" s="10"/>
      <c r="F49583" s="11"/>
    </row>
    <row r="49584" spans="5:6" x14ac:dyDescent="0.25">
      <c r="E49584" s="10"/>
      <c r="F49584" s="11"/>
    </row>
    <row r="49585" spans="5:6" x14ac:dyDescent="0.25">
      <c r="E49585" s="10"/>
      <c r="F49585" s="11"/>
    </row>
    <row r="49586" spans="5:6" x14ac:dyDescent="0.25">
      <c r="E49586" s="10"/>
      <c r="F49586" s="11"/>
    </row>
    <row r="49587" spans="5:6" x14ac:dyDescent="0.25">
      <c r="E49587" s="10"/>
      <c r="F49587" s="11"/>
    </row>
    <row r="49588" spans="5:6" x14ac:dyDescent="0.25">
      <c r="E49588" s="10"/>
      <c r="F49588" s="11"/>
    </row>
    <row r="49589" spans="5:6" x14ac:dyDescent="0.25">
      <c r="E49589" s="10"/>
      <c r="F49589" s="11"/>
    </row>
    <row r="49590" spans="5:6" x14ac:dyDescent="0.25">
      <c r="E49590" s="10"/>
      <c r="F49590" s="11"/>
    </row>
    <row r="49591" spans="5:6" x14ac:dyDescent="0.25">
      <c r="E49591" s="10"/>
      <c r="F49591" s="11"/>
    </row>
    <row r="49592" spans="5:6" x14ac:dyDescent="0.25">
      <c r="E49592" s="10"/>
      <c r="F49592" s="11"/>
    </row>
    <row r="49593" spans="5:6" x14ac:dyDescent="0.25">
      <c r="E49593" s="10"/>
      <c r="F49593" s="11"/>
    </row>
    <row r="49594" spans="5:6" x14ac:dyDescent="0.25">
      <c r="E49594" s="10"/>
      <c r="F49594" s="11"/>
    </row>
    <row r="49595" spans="5:6" x14ac:dyDescent="0.25">
      <c r="E49595" s="10"/>
      <c r="F49595" s="11"/>
    </row>
    <row r="49596" spans="5:6" x14ac:dyDescent="0.25">
      <c r="E49596" s="10"/>
      <c r="F49596" s="11"/>
    </row>
    <row r="49597" spans="5:6" x14ac:dyDescent="0.25">
      <c r="E49597" s="10"/>
      <c r="F49597" s="11"/>
    </row>
    <row r="49598" spans="5:6" x14ac:dyDescent="0.25">
      <c r="E49598" s="10"/>
      <c r="F49598" s="11"/>
    </row>
    <row r="49599" spans="5:6" x14ac:dyDescent="0.25">
      <c r="E49599" s="10"/>
      <c r="F49599" s="11"/>
    </row>
    <row r="49600" spans="5:6" x14ac:dyDescent="0.25">
      <c r="E49600" s="10"/>
      <c r="F49600" s="11"/>
    </row>
    <row r="49601" spans="5:6" x14ac:dyDescent="0.25">
      <c r="E49601" s="10"/>
      <c r="F49601" s="11"/>
    </row>
    <row r="49602" spans="5:6" x14ac:dyDescent="0.25">
      <c r="E49602" s="10"/>
      <c r="F49602" s="11"/>
    </row>
    <row r="49603" spans="5:6" x14ac:dyDescent="0.25">
      <c r="E49603" s="10"/>
      <c r="F49603" s="11"/>
    </row>
    <row r="49604" spans="5:6" x14ac:dyDescent="0.25">
      <c r="E49604" s="10"/>
      <c r="F49604" s="11"/>
    </row>
    <row r="49605" spans="5:6" x14ac:dyDescent="0.25">
      <c r="E49605" s="10"/>
      <c r="F49605" s="11"/>
    </row>
    <row r="49606" spans="5:6" x14ac:dyDescent="0.25">
      <c r="E49606" s="10"/>
      <c r="F49606" s="11"/>
    </row>
    <row r="49607" spans="5:6" x14ac:dyDescent="0.25">
      <c r="E49607" s="10"/>
      <c r="F49607" s="11"/>
    </row>
    <row r="49608" spans="5:6" x14ac:dyDescent="0.25">
      <c r="E49608" s="10"/>
      <c r="F49608" s="11"/>
    </row>
    <row r="49609" spans="5:6" x14ac:dyDescent="0.25">
      <c r="E49609" s="10"/>
      <c r="F49609" s="11"/>
    </row>
    <row r="49610" spans="5:6" x14ac:dyDescent="0.25">
      <c r="E49610" s="10"/>
      <c r="F49610" s="11"/>
    </row>
    <row r="49611" spans="5:6" x14ac:dyDescent="0.25">
      <c r="E49611" s="10"/>
      <c r="F49611" s="11"/>
    </row>
    <row r="49612" spans="5:6" x14ac:dyDescent="0.25">
      <c r="E49612" s="10"/>
      <c r="F49612" s="11"/>
    </row>
    <row r="49613" spans="5:6" x14ac:dyDescent="0.25">
      <c r="E49613" s="10"/>
      <c r="F49613" s="11"/>
    </row>
    <row r="49614" spans="5:6" x14ac:dyDescent="0.25">
      <c r="E49614" s="10"/>
      <c r="F49614" s="11"/>
    </row>
    <row r="49615" spans="5:6" x14ac:dyDescent="0.25">
      <c r="E49615" s="10"/>
      <c r="F49615" s="11"/>
    </row>
    <row r="49616" spans="5:6" x14ac:dyDescent="0.25">
      <c r="E49616" s="10"/>
      <c r="F49616" s="11"/>
    </row>
    <row r="49617" spans="5:6" x14ac:dyDescent="0.25">
      <c r="E49617" s="10"/>
      <c r="F49617" s="11"/>
    </row>
    <row r="49618" spans="5:6" x14ac:dyDescent="0.25">
      <c r="E49618" s="10"/>
      <c r="F49618" s="11"/>
    </row>
    <row r="49619" spans="5:6" x14ac:dyDescent="0.25">
      <c r="E49619" s="10"/>
      <c r="F49619" s="11"/>
    </row>
    <row r="49620" spans="5:6" x14ac:dyDescent="0.25">
      <c r="E49620" s="10"/>
      <c r="F49620" s="11"/>
    </row>
    <row r="49621" spans="5:6" x14ac:dyDescent="0.25">
      <c r="E49621" s="10"/>
      <c r="F49621" s="11"/>
    </row>
    <row r="49622" spans="5:6" x14ac:dyDescent="0.25">
      <c r="E49622" s="10"/>
      <c r="F49622" s="11"/>
    </row>
    <row r="49623" spans="5:6" x14ac:dyDescent="0.25">
      <c r="E49623" s="10"/>
      <c r="F49623" s="11"/>
    </row>
    <row r="49624" spans="5:6" x14ac:dyDescent="0.25">
      <c r="E49624" s="10"/>
      <c r="F49624" s="11"/>
    </row>
    <row r="49625" spans="5:6" x14ac:dyDescent="0.25">
      <c r="E49625" s="10"/>
      <c r="F49625" s="11"/>
    </row>
    <row r="49626" spans="5:6" x14ac:dyDescent="0.25">
      <c r="E49626" s="10"/>
      <c r="F49626" s="11"/>
    </row>
    <row r="49627" spans="5:6" x14ac:dyDescent="0.25">
      <c r="E49627" s="10"/>
      <c r="F49627" s="11"/>
    </row>
    <row r="49628" spans="5:6" x14ac:dyDescent="0.25">
      <c r="E49628" s="10"/>
      <c r="F49628" s="11"/>
    </row>
    <row r="49629" spans="5:6" x14ac:dyDescent="0.25">
      <c r="E49629" s="10"/>
      <c r="F49629" s="11"/>
    </row>
    <row r="49630" spans="5:6" x14ac:dyDescent="0.25">
      <c r="E49630" s="10"/>
      <c r="F49630" s="11"/>
    </row>
    <row r="49631" spans="5:6" x14ac:dyDescent="0.25">
      <c r="E49631" s="10"/>
      <c r="F49631" s="11"/>
    </row>
    <row r="49632" spans="5:6" x14ac:dyDescent="0.25">
      <c r="E49632" s="10"/>
      <c r="F49632" s="11"/>
    </row>
    <row r="49633" spans="5:6" x14ac:dyDescent="0.25">
      <c r="E49633" s="10"/>
      <c r="F49633" s="11"/>
    </row>
    <row r="49634" spans="5:6" x14ac:dyDescent="0.25">
      <c r="E49634" s="10"/>
      <c r="F49634" s="11"/>
    </row>
    <row r="49635" spans="5:6" x14ac:dyDescent="0.25">
      <c r="E49635" s="10"/>
      <c r="F49635" s="11"/>
    </row>
    <row r="49636" spans="5:6" x14ac:dyDescent="0.25">
      <c r="E49636" s="10"/>
      <c r="F49636" s="11"/>
    </row>
    <row r="49637" spans="5:6" x14ac:dyDescent="0.25">
      <c r="E49637" s="10"/>
      <c r="F49637" s="11"/>
    </row>
    <row r="49638" spans="5:6" x14ac:dyDescent="0.25">
      <c r="E49638" s="10"/>
      <c r="F49638" s="11"/>
    </row>
    <row r="49639" spans="5:6" x14ac:dyDescent="0.25">
      <c r="E49639" s="10"/>
      <c r="F49639" s="11"/>
    </row>
    <row r="49640" spans="5:6" x14ac:dyDescent="0.25">
      <c r="E49640" s="10"/>
      <c r="F49640" s="11"/>
    </row>
    <row r="49641" spans="5:6" x14ac:dyDescent="0.25">
      <c r="E49641" s="10"/>
      <c r="F49641" s="11"/>
    </row>
    <row r="49642" spans="5:6" x14ac:dyDescent="0.25">
      <c r="E49642" s="10"/>
      <c r="F49642" s="11"/>
    </row>
    <row r="49643" spans="5:6" x14ac:dyDescent="0.25">
      <c r="E49643" s="10"/>
      <c r="F49643" s="11"/>
    </row>
    <row r="49644" spans="5:6" x14ac:dyDescent="0.25">
      <c r="E49644" s="10"/>
      <c r="F49644" s="11"/>
    </row>
    <row r="49645" spans="5:6" x14ac:dyDescent="0.25">
      <c r="E49645" s="10"/>
      <c r="F49645" s="11"/>
    </row>
    <row r="49646" spans="5:6" x14ac:dyDescent="0.25">
      <c r="E49646" s="10"/>
      <c r="F49646" s="11"/>
    </row>
    <row r="49647" spans="5:6" x14ac:dyDescent="0.25">
      <c r="E49647" s="10"/>
      <c r="F49647" s="11"/>
    </row>
    <row r="49648" spans="5:6" x14ac:dyDescent="0.25">
      <c r="E49648" s="10"/>
      <c r="F49648" s="11"/>
    </row>
    <row r="49649" spans="5:6" x14ac:dyDescent="0.25">
      <c r="E49649" s="10"/>
      <c r="F49649" s="11"/>
    </row>
    <row r="49650" spans="5:6" x14ac:dyDescent="0.25">
      <c r="E49650" s="10"/>
      <c r="F49650" s="11"/>
    </row>
    <row r="49651" spans="5:6" x14ac:dyDescent="0.25">
      <c r="E49651" s="10"/>
      <c r="F49651" s="11"/>
    </row>
    <row r="49652" spans="5:6" x14ac:dyDescent="0.25">
      <c r="E49652" s="10"/>
      <c r="F49652" s="11"/>
    </row>
    <row r="49653" spans="5:6" x14ac:dyDescent="0.25">
      <c r="E49653" s="10"/>
      <c r="F49653" s="11"/>
    </row>
    <row r="49654" spans="5:6" x14ac:dyDescent="0.25">
      <c r="E49654" s="10"/>
      <c r="F49654" s="11"/>
    </row>
    <row r="49655" spans="5:6" x14ac:dyDescent="0.25">
      <c r="E49655" s="10"/>
      <c r="F49655" s="11"/>
    </row>
    <row r="49656" spans="5:6" x14ac:dyDescent="0.25">
      <c r="E49656" s="10"/>
      <c r="F49656" s="11"/>
    </row>
    <row r="49657" spans="5:6" x14ac:dyDescent="0.25">
      <c r="E49657" s="10"/>
      <c r="F49657" s="11"/>
    </row>
    <row r="49658" spans="5:6" x14ac:dyDescent="0.25">
      <c r="E49658" s="10"/>
      <c r="F49658" s="11"/>
    </row>
    <row r="49659" spans="5:6" x14ac:dyDescent="0.25">
      <c r="E49659" s="10"/>
      <c r="F49659" s="11"/>
    </row>
    <row r="49660" spans="5:6" x14ac:dyDescent="0.25">
      <c r="E49660" s="10"/>
      <c r="F49660" s="11"/>
    </row>
    <row r="49661" spans="5:6" x14ac:dyDescent="0.25">
      <c r="E49661" s="10"/>
      <c r="F49661" s="11"/>
    </row>
    <row r="49662" spans="5:6" x14ac:dyDescent="0.25">
      <c r="E49662" s="10"/>
      <c r="F49662" s="11"/>
    </row>
    <row r="49663" spans="5:6" x14ac:dyDescent="0.25">
      <c r="E49663" s="10"/>
      <c r="F49663" s="11"/>
    </row>
    <row r="49664" spans="5:6" x14ac:dyDescent="0.25">
      <c r="E49664" s="10"/>
      <c r="F49664" s="11"/>
    </row>
    <row r="49665" spans="5:6" x14ac:dyDescent="0.25">
      <c r="E49665" s="10"/>
      <c r="F49665" s="11"/>
    </row>
    <row r="49666" spans="5:6" x14ac:dyDescent="0.25">
      <c r="E49666" s="10"/>
      <c r="F49666" s="11"/>
    </row>
    <row r="49667" spans="5:6" x14ac:dyDescent="0.25">
      <c r="E49667" s="10"/>
      <c r="F49667" s="11"/>
    </row>
    <row r="49668" spans="5:6" x14ac:dyDescent="0.25">
      <c r="E49668" s="10"/>
      <c r="F49668" s="11"/>
    </row>
    <row r="49669" spans="5:6" x14ac:dyDescent="0.25">
      <c r="E49669" s="10"/>
      <c r="F49669" s="11"/>
    </row>
    <row r="49670" spans="5:6" x14ac:dyDescent="0.25">
      <c r="E49670" s="10"/>
      <c r="F49670" s="11"/>
    </row>
    <row r="49671" spans="5:6" x14ac:dyDescent="0.25">
      <c r="E49671" s="10"/>
      <c r="F49671" s="11"/>
    </row>
    <row r="49672" spans="5:6" x14ac:dyDescent="0.25">
      <c r="E49672" s="10"/>
      <c r="F49672" s="11"/>
    </row>
    <row r="49673" spans="5:6" x14ac:dyDescent="0.25">
      <c r="E49673" s="10"/>
      <c r="F49673" s="11"/>
    </row>
    <row r="49674" spans="5:6" x14ac:dyDescent="0.25">
      <c r="E49674" s="10"/>
      <c r="F49674" s="11"/>
    </row>
    <row r="49675" spans="5:6" x14ac:dyDescent="0.25">
      <c r="E49675" s="10"/>
      <c r="F49675" s="11"/>
    </row>
    <row r="49676" spans="5:6" x14ac:dyDescent="0.25">
      <c r="E49676" s="10"/>
      <c r="F49676" s="11"/>
    </row>
    <row r="49677" spans="5:6" x14ac:dyDescent="0.25">
      <c r="E49677" s="10"/>
      <c r="F49677" s="11"/>
    </row>
    <row r="49678" spans="5:6" x14ac:dyDescent="0.25">
      <c r="E49678" s="10"/>
      <c r="F49678" s="11"/>
    </row>
    <row r="49679" spans="5:6" x14ac:dyDescent="0.25">
      <c r="E49679" s="10"/>
      <c r="F49679" s="11"/>
    </row>
    <row r="49680" spans="5:6" x14ac:dyDescent="0.25">
      <c r="E49680" s="10"/>
      <c r="F49680" s="11"/>
    </row>
    <row r="49681" spans="5:6" x14ac:dyDescent="0.25">
      <c r="E49681" s="10"/>
      <c r="F49681" s="11"/>
    </row>
    <row r="49682" spans="5:6" x14ac:dyDescent="0.25">
      <c r="E49682" s="10"/>
      <c r="F49682" s="11"/>
    </row>
    <row r="49683" spans="5:6" x14ac:dyDescent="0.25">
      <c r="E49683" s="10"/>
      <c r="F49683" s="11"/>
    </row>
    <row r="49684" spans="5:6" x14ac:dyDescent="0.25">
      <c r="E49684" s="10"/>
      <c r="F49684" s="11"/>
    </row>
    <row r="49685" spans="5:6" x14ac:dyDescent="0.25">
      <c r="E49685" s="10"/>
      <c r="F49685" s="11"/>
    </row>
    <row r="49686" spans="5:6" x14ac:dyDescent="0.25">
      <c r="E49686" s="10"/>
      <c r="F49686" s="11"/>
    </row>
    <row r="49687" spans="5:6" x14ac:dyDescent="0.25">
      <c r="E49687" s="10"/>
      <c r="F49687" s="11"/>
    </row>
    <row r="49688" spans="5:6" x14ac:dyDescent="0.25">
      <c r="E49688" s="10"/>
      <c r="F49688" s="11"/>
    </row>
    <row r="49689" spans="5:6" x14ac:dyDescent="0.25">
      <c r="E49689" s="10"/>
      <c r="F49689" s="11"/>
    </row>
    <row r="49690" spans="5:6" x14ac:dyDescent="0.25">
      <c r="E49690" s="10"/>
      <c r="F49690" s="11"/>
    </row>
    <row r="49691" spans="5:6" x14ac:dyDescent="0.25">
      <c r="E49691" s="10"/>
      <c r="F49691" s="11"/>
    </row>
    <row r="49692" spans="5:6" x14ac:dyDescent="0.25">
      <c r="E49692" s="10"/>
      <c r="F49692" s="11"/>
    </row>
    <row r="49693" spans="5:6" x14ac:dyDescent="0.25">
      <c r="E49693" s="10"/>
      <c r="F49693" s="11"/>
    </row>
    <row r="49694" spans="5:6" x14ac:dyDescent="0.25">
      <c r="E49694" s="10"/>
      <c r="F49694" s="11"/>
    </row>
    <row r="49695" spans="5:6" x14ac:dyDescent="0.25">
      <c r="E49695" s="10"/>
      <c r="F49695" s="11"/>
    </row>
    <row r="49696" spans="5:6" x14ac:dyDescent="0.25">
      <c r="E49696" s="10"/>
      <c r="F49696" s="11"/>
    </row>
    <row r="49697" spans="5:6" x14ac:dyDescent="0.25">
      <c r="E49697" s="10"/>
      <c r="F49697" s="11"/>
    </row>
    <row r="49698" spans="5:6" x14ac:dyDescent="0.25">
      <c r="E49698" s="10"/>
      <c r="F49698" s="11"/>
    </row>
    <row r="49699" spans="5:6" x14ac:dyDescent="0.25">
      <c r="E49699" s="10"/>
      <c r="F49699" s="11"/>
    </row>
    <row r="49700" spans="5:6" x14ac:dyDescent="0.25">
      <c r="E49700" s="10"/>
      <c r="F49700" s="11"/>
    </row>
    <row r="49701" spans="5:6" x14ac:dyDescent="0.25">
      <c r="E49701" s="10"/>
      <c r="F49701" s="11"/>
    </row>
    <row r="49702" spans="5:6" x14ac:dyDescent="0.25">
      <c r="E49702" s="10"/>
      <c r="F49702" s="11"/>
    </row>
    <row r="49703" spans="5:6" x14ac:dyDescent="0.25">
      <c r="E49703" s="10"/>
      <c r="F49703" s="11"/>
    </row>
    <row r="49704" spans="5:6" x14ac:dyDescent="0.25">
      <c r="E49704" s="10"/>
      <c r="F49704" s="11"/>
    </row>
    <row r="49705" spans="5:6" x14ac:dyDescent="0.25">
      <c r="E49705" s="10"/>
      <c r="F49705" s="11"/>
    </row>
    <row r="49706" spans="5:6" x14ac:dyDescent="0.25">
      <c r="E49706" s="10"/>
      <c r="F49706" s="11"/>
    </row>
    <row r="49707" spans="5:6" x14ac:dyDescent="0.25">
      <c r="E49707" s="10"/>
      <c r="F49707" s="11"/>
    </row>
    <row r="49708" spans="5:6" x14ac:dyDescent="0.25">
      <c r="E49708" s="10"/>
      <c r="F49708" s="11"/>
    </row>
    <row r="49709" spans="5:6" x14ac:dyDescent="0.25">
      <c r="E49709" s="10"/>
      <c r="F49709" s="11"/>
    </row>
    <row r="49710" spans="5:6" x14ac:dyDescent="0.25">
      <c r="E49710" s="10"/>
      <c r="F49710" s="11"/>
    </row>
    <row r="49711" spans="5:6" x14ac:dyDescent="0.25">
      <c r="E49711" s="10"/>
      <c r="F49711" s="11"/>
    </row>
    <row r="49712" spans="5:6" x14ac:dyDescent="0.25">
      <c r="E49712" s="10"/>
      <c r="F49712" s="11"/>
    </row>
    <row r="49713" spans="5:6" x14ac:dyDescent="0.25">
      <c r="E49713" s="10"/>
      <c r="F49713" s="11"/>
    </row>
    <row r="49714" spans="5:6" x14ac:dyDescent="0.25">
      <c r="E49714" s="10"/>
      <c r="F49714" s="11"/>
    </row>
    <row r="49715" spans="5:6" x14ac:dyDescent="0.25">
      <c r="E49715" s="10"/>
      <c r="F49715" s="11"/>
    </row>
    <row r="49716" spans="5:6" x14ac:dyDescent="0.25">
      <c r="E49716" s="10"/>
      <c r="F49716" s="11"/>
    </row>
    <row r="49717" spans="5:6" x14ac:dyDescent="0.25">
      <c r="E49717" s="10"/>
      <c r="F49717" s="11"/>
    </row>
    <row r="49718" spans="5:6" x14ac:dyDescent="0.25">
      <c r="E49718" s="10"/>
      <c r="F49718" s="11"/>
    </row>
    <row r="49719" spans="5:6" x14ac:dyDescent="0.25">
      <c r="E49719" s="10"/>
      <c r="F49719" s="11"/>
    </row>
    <row r="49720" spans="5:6" x14ac:dyDescent="0.25">
      <c r="E49720" s="10"/>
      <c r="F49720" s="11"/>
    </row>
    <row r="49721" spans="5:6" x14ac:dyDescent="0.25">
      <c r="E49721" s="10"/>
      <c r="F49721" s="11"/>
    </row>
    <row r="49722" spans="5:6" x14ac:dyDescent="0.25">
      <c r="E49722" s="10"/>
      <c r="F49722" s="11"/>
    </row>
    <row r="49723" spans="5:6" x14ac:dyDescent="0.25">
      <c r="E49723" s="10"/>
      <c r="F49723" s="11"/>
    </row>
    <row r="49724" spans="5:6" x14ac:dyDescent="0.25">
      <c r="E49724" s="10"/>
      <c r="F49724" s="11"/>
    </row>
    <row r="49725" spans="5:6" x14ac:dyDescent="0.25">
      <c r="E49725" s="10"/>
      <c r="F49725" s="11"/>
    </row>
    <row r="49726" spans="5:6" x14ac:dyDescent="0.25">
      <c r="E49726" s="10"/>
      <c r="F49726" s="11"/>
    </row>
    <row r="49727" spans="5:6" x14ac:dyDescent="0.25">
      <c r="E49727" s="10"/>
      <c r="F49727" s="11"/>
    </row>
    <row r="49728" spans="5:6" x14ac:dyDescent="0.25">
      <c r="E49728" s="10"/>
      <c r="F49728" s="11"/>
    </row>
    <row r="49729" spans="5:6" x14ac:dyDescent="0.25">
      <c r="E49729" s="10"/>
      <c r="F49729" s="11"/>
    </row>
    <row r="49730" spans="5:6" x14ac:dyDescent="0.25">
      <c r="E49730" s="10"/>
      <c r="F49730" s="11"/>
    </row>
    <row r="49731" spans="5:6" x14ac:dyDescent="0.25">
      <c r="E49731" s="10"/>
      <c r="F49731" s="11"/>
    </row>
    <row r="49732" spans="5:6" x14ac:dyDescent="0.25">
      <c r="E49732" s="10"/>
      <c r="F49732" s="11"/>
    </row>
    <row r="49733" spans="5:6" x14ac:dyDescent="0.25">
      <c r="E49733" s="10"/>
      <c r="F49733" s="11"/>
    </row>
    <row r="49734" spans="5:6" x14ac:dyDescent="0.25">
      <c r="E49734" s="10"/>
      <c r="F49734" s="11"/>
    </row>
    <row r="49735" spans="5:6" x14ac:dyDescent="0.25">
      <c r="E49735" s="10"/>
      <c r="F49735" s="11"/>
    </row>
    <row r="49736" spans="5:6" x14ac:dyDescent="0.25">
      <c r="E49736" s="10"/>
      <c r="F49736" s="11"/>
    </row>
    <row r="49737" spans="5:6" x14ac:dyDescent="0.25">
      <c r="E49737" s="10"/>
      <c r="F49737" s="11"/>
    </row>
    <row r="49738" spans="5:6" x14ac:dyDescent="0.25">
      <c r="E49738" s="10"/>
      <c r="F49738" s="11"/>
    </row>
    <row r="49739" spans="5:6" x14ac:dyDescent="0.25">
      <c r="E49739" s="10"/>
      <c r="F49739" s="11"/>
    </row>
    <row r="49740" spans="5:6" x14ac:dyDescent="0.25">
      <c r="E49740" s="10"/>
      <c r="F49740" s="11"/>
    </row>
    <row r="49741" spans="5:6" x14ac:dyDescent="0.25">
      <c r="E49741" s="10"/>
      <c r="F49741" s="11"/>
    </row>
    <row r="49742" spans="5:6" x14ac:dyDescent="0.25">
      <c r="E49742" s="10"/>
      <c r="F49742" s="11"/>
    </row>
    <row r="49743" spans="5:6" x14ac:dyDescent="0.25">
      <c r="E49743" s="10"/>
      <c r="F49743" s="11"/>
    </row>
    <row r="49744" spans="5:6" x14ac:dyDescent="0.25">
      <c r="E49744" s="10"/>
      <c r="F49744" s="11"/>
    </row>
    <row r="49745" spans="5:6" x14ac:dyDescent="0.25">
      <c r="E49745" s="10"/>
      <c r="F49745" s="11"/>
    </row>
    <row r="49746" spans="5:6" x14ac:dyDescent="0.25">
      <c r="E49746" s="10"/>
      <c r="F49746" s="11"/>
    </row>
    <row r="49747" spans="5:6" x14ac:dyDescent="0.25">
      <c r="E49747" s="10"/>
      <c r="F49747" s="11"/>
    </row>
    <row r="49748" spans="5:6" x14ac:dyDescent="0.25">
      <c r="E49748" s="10"/>
      <c r="F49748" s="11"/>
    </row>
    <row r="49749" spans="5:6" x14ac:dyDescent="0.25">
      <c r="E49749" s="10"/>
      <c r="F49749" s="11"/>
    </row>
    <row r="49750" spans="5:6" x14ac:dyDescent="0.25">
      <c r="E49750" s="10"/>
      <c r="F49750" s="11"/>
    </row>
    <row r="49751" spans="5:6" x14ac:dyDescent="0.25">
      <c r="E49751" s="10"/>
      <c r="F49751" s="11"/>
    </row>
    <row r="49752" spans="5:6" x14ac:dyDescent="0.25">
      <c r="E49752" s="10"/>
      <c r="F49752" s="11"/>
    </row>
    <row r="49753" spans="5:6" x14ac:dyDescent="0.25">
      <c r="E49753" s="10"/>
      <c r="F49753" s="11"/>
    </row>
    <row r="49754" spans="5:6" x14ac:dyDescent="0.25">
      <c r="E49754" s="10"/>
      <c r="F49754" s="11"/>
    </row>
    <row r="49755" spans="5:6" x14ac:dyDescent="0.25">
      <c r="E49755" s="10"/>
      <c r="F49755" s="11"/>
    </row>
    <row r="49756" spans="5:6" x14ac:dyDescent="0.25">
      <c r="E49756" s="10"/>
      <c r="F49756" s="11"/>
    </row>
    <row r="49757" spans="5:6" x14ac:dyDescent="0.25">
      <c r="E49757" s="10"/>
      <c r="F49757" s="11"/>
    </row>
    <row r="49758" spans="5:6" x14ac:dyDescent="0.25">
      <c r="E49758" s="10"/>
      <c r="F49758" s="11"/>
    </row>
    <row r="49759" spans="5:6" x14ac:dyDescent="0.25">
      <c r="E49759" s="10"/>
      <c r="F49759" s="11"/>
    </row>
    <row r="49760" spans="5:6" x14ac:dyDescent="0.25">
      <c r="E49760" s="10"/>
      <c r="F49760" s="11"/>
    </row>
    <row r="49761" spans="5:6" x14ac:dyDescent="0.25">
      <c r="E49761" s="10"/>
      <c r="F49761" s="11"/>
    </row>
    <row r="49762" spans="5:6" x14ac:dyDescent="0.25">
      <c r="E49762" s="10"/>
      <c r="F49762" s="11"/>
    </row>
    <row r="49763" spans="5:6" x14ac:dyDescent="0.25">
      <c r="E49763" s="10"/>
      <c r="F49763" s="11"/>
    </row>
    <row r="49764" spans="5:6" x14ac:dyDescent="0.25">
      <c r="E49764" s="10"/>
      <c r="F49764" s="11"/>
    </row>
    <row r="49765" spans="5:6" x14ac:dyDescent="0.25">
      <c r="E49765" s="10"/>
      <c r="F49765" s="11"/>
    </row>
    <row r="49766" spans="5:6" x14ac:dyDescent="0.25">
      <c r="E49766" s="10"/>
      <c r="F49766" s="11"/>
    </row>
    <row r="49767" spans="5:6" x14ac:dyDescent="0.25">
      <c r="E49767" s="10"/>
      <c r="F49767" s="11"/>
    </row>
    <row r="49768" spans="5:6" x14ac:dyDescent="0.25">
      <c r="E49768" s="10"/>
      <c r="F49768" s="11"/>
    </row>
    <row r="49769" spans="5:6" x14ac:dyDescent="0.25">
      <c r="E49769" s="10"/>
      <c r="F49769" s="11"/>
    </row>
    <row r="49770" spans="5:6" x14ac:dyDescent="0.25">
      <c r="E49770" s="10"/>
      <c r="F49770" s="11"/>
    </row>
    <row r="49771" spans="5:6" x14ac:dyDescent="0.25">
      <c r="E49771" s="10"/>
      <c r="F49771" s="11"/>
    </row>
    <row r="49772" spans="5:6" x14ac:dyDescent="0.25">
      <c r="E49772" s="10"/>
      <c r="F49772" s="11"/>
    </row>
    <row r="49773" spans="5:6" x14ac:dyDescent="0.25">
      <c r="E49773" s="10"/>
      <c r="F49773" s="11"/>
    </row>
    <row r="49774" spans="5:6" x14ac:dyDescent="0.25">
      <c r="E49774" s="10"/>
      <c r="F49774" s="11"/>
    </row>
    <row r="49775" spans="5:6" x14ac:dyDescent="0.25">
      <c r="E49775" s="10"/>
      <c r="F49775" s="11"/>
    </row>
    <row r="49776" spans="5:6" x14ac:dyDescent="0.25">
      <c r="E49776" s="10"/>
      <c r="F49776" s="11"/>
    </row>
    <row r="49777" spans="5:6" x14ac:dyDescent="0.25">
      <c r="E49777" s="10"/>
      <c r="F49777" s="11"/>
    </row>
    <row r="49778" spans="5:6" x14ac:dyDescent="0.25">
      <c r="E49778" s="10"/>
      <c r="F49778" s="11"/>
    </row>
    <row r="49779" spans="5:6" x14ac:dyDescent="0.25">
      <c r="E49779" s="10"/>
      <c r="F49779" s="11"/>
    </row>
    <row r="49780" spans="5:6" x14ac:dyDescent="0.25">
      <c r="E49780" s="10"/>
      <c r="F49780" s="11"/>
    </row>
    <row r="49781" spans="5:6" x14ac:dyDescent="0.25">
      <c r="E49781" s="10"/>
      <c r="F49781" s="11"/>
    </row>
    <row r="49782" spans="5:6" x14ac:dyDescent="0.25">
      <c r="E49782" s="10"/>
      <c r="F49782" s="11"/>
    </row>
    <row r="49783" spans="5:6" x14ac:dyDescent="0.25">
      <c r="E49783" s="10"/>
      <c r="F49783" s="11"/>
    </row>
    <row r="49784" spans="5:6" x14ac:dyDescent="0.25">
      <c r="E49784" s="10"/>
      <c r="F49784" s="11"/>
    </row>
    <row r="49785" spans="5:6" x14ac:dyDescent="0.25">
      <c r="E49785" s="10"/>
      <c r="F49785" s="11"/>
    </row>
    <row r="49786" spans="5:6" x14ac:dyDescent="0.25">
      <c r="E49786" s="10"/>
      <c r="F49786" s="11"/>
    </row>
    <row r="49787" spans="5:6" x14ac:dyDescent="0.25">
      <c r="E49787" s="10"/>
      <c r="F49787" s="11"/>
    </row>
    <row r="49788" spans="5:6" x14ac:dyDescent="0.25">
      <c r="E49788" s="10"/>
      <c r="F49788" s="11"/>
    </row>
    <row r="49789" spans="5:6" x14ac:dyDescent="0.25">
      <c r="E49789" s="10"/>
      <c r="F49789" s="11"/>
    </row>
    <row r="49790" spans="5:6" x14ac:dyDescent="0.25">
      <c r="E49790" s="10"/>
      <c r="F49790" s="11"/>
    </row>
    <row r="49791" spans="5:6" x14ac:dyDescent="0.25">
      <c r="E49791" s="10"/>
      <c r="F49791" s="11"/>
    </row>
    <row r="49792" spans="5:6" x14ac:dyDescent="0.25">
      <c r="E49792" s="10"/>
      <c r="F49792" s="11"/>
    </row>
    <row r="49793" spans="5:6" x14ac:dyDescent="0.25">
      <c r="E49793" s="10"/>
      <c r="F49793" s="11"/>
    </row>
    <row r="49794" spans="5:6" x14ac:dyDescent="0.25">
      <c r="E49794" s="10"/>
      <c r="F49794" s="11"/>
    </row>
    <row r="49795" spans="5:6" x14ac:dyDescent="0.25">
      <c r="E49795" s="10"/>
      <c r="F49795" s="11"/>
    </row>
    <row r="49796" spans="5:6" x14ac:dyDescent="0.25">
      <c r="E49796" s="10"/>
      <c r="F49796" s="11"/>
    </row>
    <row r="49797" spans="5:6" x14ac:dyDescent="0.25">
      <c r="E49797" s="10"/>
      <c r="F49797" s="11"/>
    </row>
    <row r="49798" spans="5:6" x14ac:dyDescent="0.25">
      <c r="E49798" s="10"/>
      <c r="F49798" s="11"/>
    </row>
    <row r="49799" spans="5:6" x14ac:dyDescent="0.25">
      <c r="E49799" s="10"/>
      <c r="F49799" s="11"/>
    </row>
    <row r="49800" spans="5:6" x14ac:dyDescent="0.25">
      <c r="E49800" s="10"/>
      <c r="F49800" s="11"/>
    </row>
    <row r="49801" spans="5:6" x14ac:dyDescent="0.25">
      <c r="E49801" s="10"/>
      <c r="F49801" s="11"/>
    </row>
    <row r="49802" spans="5:6" x14ac:dyDescent="0.25">
      <c r="E49802" s="10"/>
      <c r="F49802" s="11"/>
    </row>
    <row r="49803" spans="5:6" x14ac:dyDescent="0.25">
      <c r="E49803" s="10"/>
      <c r="F49803" s="11"/>
    </row>
    <row r="49804" spans="5:6" x14ac:dyDescent="0.25">
      <c r="E49804" s="10"/>
      <c r="F49804" s="11"/>
    </row>
    <row r="49805" spans="5:6" x14ac:dyDescent="0.25">
      <c r="E49805" s="10"/>
      <c r="F49805" s="11"/>
    </row>
    <row r="49806" spans="5:6" x14ac:dyDescent="0.25">
      <c r="E49806" s="10"/>
      <c r="F49806" s="11"/>
    </row>
    <row r="49807" spans="5:6" x14ac:dyDescent="0.25">
      <c r="E49807" s="10"/>
      <c r="F49807" s="11"/>
    </row>
    <row r="49808" spans="5:6" x14ac:dyDescent="0.25">
      <c r="E49808" s="10"/>
      <c r="F49808" s="11"/>
    </row>
    <row r="49809" spans="5:6" x14ac:dyDescent="0.25">
      <c r="E49809" s="10"/>
      <c r="F49809" s="11"/>
    </row>
    <row r="49810" spans="5:6" x14ac:dyDescent="0.25">
      <c r="E49810" s="10"/>
      <c r="F49810" s="11"/>
    </row>
    <row r="49811" spans="5:6" x14ac:dyDescent="0.25">
      <c r="E49811" s="10"/>
      <c r="F49811" s="11"/>
    </row>
    <row r="49812" spans="5:6" x14ac:dyDescent="0.25">
      <c r="E49812" s="10"/>
      <c r="F49812" s="11"/>
    </row>
    <row r="49813" spans="5:6" x14ac:dyDescent="0.25">
      <c r="E49813" s="10"/>
      <c r="F49813" s="11"/>
    </row>
    <row r="49814" spans="5:6" x14ac:dyDescent="0.25">
      <c r="E49814" s="10"/>
      <c r="F49814" s="11"/>
    </row>
    <row r="49815" spans="5:6" x14ac:dyDescent="0.25">
      <c r="E49815" s="10"/>
      <c r="F49815" s="11"/>
    </row>
    <row r="49816" spans="5:6" x14ac:dyDescent="0.25">
      <c r="E49816" s="10"/>
      <c r="F49816" s="11"/>
    </row>
    <row r="49817" spans="5:6" x14ac:dyDescent="0.25">
      <c r="E49817" s="10"/>
      <c r="F49817" s="11"/>
    </row>
    <row r="49818" spans="5:6" x14ac:dyDescent="0.25">
      <c r="E49818" s="10"/>
      <c r="F49818" s="11"/>
    </row>
    <row r="49819" spans="5:6" x14ac:dyDescent="0.25">
      <c r="E49819" s="10"/>
      <c r="F49819" s="11"/>
    </row>
    <row r="49820" spans="5:6" x14ac:dyDescent="0.25">
      <c r="E49820" s="10"/>
      <c r="F49820" s="11"/>
    </row>
    <row r="49821" spans="5:6" x14ac:dyDescent="0.25">
      <c r="E49821" s="10"/>
      <c r="F49821" s="11"/>
    </row>
    <row r="49822" spans="5:6" x14ac:dyDescent="0.25">
      <c r="E49822" s="10"/>
      <c r="F49822" s="11"/>
    </row>
    <row r="49823" spans="5:6" x14ac:dyDescent="0.25">
      <c r="E49823" s="10"/>
      <c r="F49823" s="11"/>
    </row>
    <row r="49824" spans="5:6" x14ac:dyDescent="0.25">
      <c r="E49824" s="10"/>
      <c r="F49824" s="11"/>
    </row>
    <row r="49825" spans="5:6" x14ac:dyDescent="0.25">
      <c r="E49825" s="10"/>
      <c r="F49825" s="11"/>
    </row>
    <row r="49826" spans="5:6" x14ac:dyDescent="0.25">
      <c r="E49826" s="10"/>
      <c r="F49826" s="11"/>
    </row>
    <row r="49827" spans="5:6" x14ac:dyDescent="0.25">
      <c r="E49827" s="10"/>
      <c r="F49827" s="11"/>
    </row>
    <row r="49828" spans="5:6" x14ac:dyDescent="0.25">
      <c r="E49828" s="10"/>
      <c r="F49828" s="11"/>
    </row>
    <row r="49829" spans="5:6" x14ac:dyDescent="0.25">
      <c r="E49829" s="10"/>
      <c r="F49829" s="11"/>
    </row>
    <row r="49830" spans="5:6" x14ac:dyDescent="0.25">
      <c r="E49830" s="10"/>
      <c r="F49830" s="11"/>
    </row>
    <row r="49831" spans="5:6" x14ac:dyDescent="0.25">
      <c r="E49831" s="10"/>
      <c r="F49831" s="11"/>
    </row>
    <row r="49832" spans="5:6" x14ac:dyDescent="0.25">
      <c r="E49832" s="10"/>
      <c r="F49832" s="11"/>
    </row>
    <row r="49833" spans="5:6" x14ac:dyDescent="0.25">
      <c r="E49833" s="10"/>
      <c r="F49833" s="11"/>
    </row>
    <row r="49834" spans="5:6" x14ac:dyDescent="0.25">
      <c r="E49834" s="10"/>
      <c r="F49834" s="11"/>
    </row>
    <row r="49835" spans="5:6" x14ac:dyDescent="0.25">
      <c r="E49835" s="10"/>
      <c r="F49835" s="11"/>
    </row>
    <row r="49836" spans="5:6" x14ac:dyDescent="0.25">
      <c r="E49836" s="10"/>
      <c r="F49836" s="11"/>
    </row>
    <row r="49837" spans="5:6" x14ac:dyDescent="0.25">
      <c r="E49837" s="10"/>
      <c r="F49837" s="11"/>
    </row>
    <row r="49838" spans="5:6" x14ac:dyDescent="0.25">
      <c r="E49838" s="10"/>
      <c r="F49838" s="11"/>
    </row>
    <row r="49839" spans="5:6" x14ac:dyDescent="0.25">
      <c r="E49839" s="10"/>
      <c r="F49839" s="11"/>
    </row>
    <row r="49840" spans="5:6" x14ac:dyDescent="0.25">
      <c r="E49840" s="10"/>
      <c r="F49840" s="11"/>
    </row>
    <row r="49841" spans="5:6" x14ac:dyDescent="0.25">
      <c r="E49841" s="10"/>
      <c r="F49841" s="11"/>
    </row>
    <row r="49842" spans="5:6" x14ac:dyDescent="0.25">
      <c r="E49842" s="10"/>
      <c r="F49842" s="11"/>
    </row>
    <row r="49843" spans="5:6" x14ac:dyDescent="0.25">
      <c r="E49843" s="10"/>
      <c r="F49843" s="11"/>
    </row>
    <row r="49844" spans="5:6" x14ac:dyDescent="0.25">
      <c r="E49844" s="10"/>
      <c r="F49844" s="11"/>
    </row>
    <row r="49845" spans="5:6" x14ac:dyDescent="0.25">
      <c r="E49845" s="10"/>
      <c r="F49845" s="11"/>
    </row>
    <row r="49846" spans="5:6" x14ac:dyDescent="0.25">
      <c r="E49846" s="10"/>
      <c r="F49846" s="11"/>
    </row>
    <row r="49847" spans="5:6" x14ac:dyDescent="0.25">
      <c r="E49847" s="10"/>
      <c r="F49847" s="11"/>
    </row>
    <row r="49848" spans="5:6" x14ac:dyDescent="0.25">
      <c r="E49848" s="10"/>
      <c r="F49848" s="11"/>
    </row>
    <row r="49849" spans="5:6" x14ac:dyDescent="0.25">
      <c r="E49849" s="10"/>
      <c r="F49849" s="11"/>
    </row>
    <row r="49850" spans="5:6" x14ac:dyDescent="0.25">
      <c r="E49850" s="10"/>
      <c r="F49850" s="11"/>
    </row>
    <row r="49851" spans="5:6" x14ac:dyDescent="0.25">
      <c r="E49851" s="10"/>
      <c r="F49851" s="11"/>
    </row>
    <row r="49852" spans="5:6" x14ac:dyDescent="0.25">
      <c r="E49852" s="10"/>
      <c r="F49852" s="11"/>
    </row>
    <row r="49853" spans="5:6" x14ac:dyDescent="0.25">
      <c r="E49853" s="10"/>
      <c r="F49853" s="11"/>
    </row>
    <row r="49854" spans="5:6" x14ac:dyDescent="0.25">
      <c r="E49854" s="10"/>
      <c r="F49854" s="11"/>
    </row>
    <row r="49855" spans="5:6" x14ac:dyDescent="0.25">
      <c r="E49855" s="10"/>
      <c r="F49855" s="11"/>
    </row>
    <row r="49856" spans="5:6" x14ac:dyDescent="0.25">
      <c r="E49856" s="10"/>
      <c r="F49856" s="11"/>
    </row>
    <row r="49857" spans="5:6" x14ac:dyDescent="0.25">
      <c r="E49857" s="10"/>
      <c r="F49857" s="11"/>
    </row>
    <row r="49858" spans="5:6" x14ac:dyDescent="0.25">
      <c r="E49858" s="10"/>
      <c r="F49858" s="11"/>
    </row>
    <row r="49859" spans="5:6" x14ac:dyDescent="0.25">
      <c r="E49859" s="10"/>
      <c r="F49859" s="11"/>
    </row>
    <row r="49860" spans="5:6" x14ac:dyDescent="0.25">
      <c r="E49860" s="10"/>
      <c r="F49860" s="11"/>
    </row>
    <row r="49861" spans="5:6" x14ac:dyDescent="0.25">
      <c r="E49861" s="10"/>
      <c r="F49861" s="11"/>
    </row>
    <row r="49862" spans="5:6" x14ac:dyDescent="0.25">
      <c r="E49862" s="10"/>
      <c r="F49862" s="11"/>
    </row>
    <row r="49863" spans="5:6" x14ac:dyDescent="0.25">
      <c r="E49863" s="10"/>
      <c r="F49863" s="11"/>
    </row>
    <row r="49864" spans="5:6" x14ac:dyDescent="0.25">
      <c r="E49864" s="10"/>
      <c r="F49864" s="11"/>
    </row>
    <row r="49865" spans="5:6" x14ac:dyDescent="0.25">
      <c r="E49865" s="10"/>
      <c r="F49865" s="11"/>
    </row>
    <row r="49866" spans="5:6" x14ac:dyDescent="0.25">
      <c r="E49866" s="10"/>
      <c r="F49866" s="11"/>
    </row>
    <row r="49867" spans="5:6" x14ac:dyDescent="0.25">
      <c r="E49867" s="10"/>
      <c r="F49867" s="11"/>
    </row>
    <row r="49868" spans="5:6" x14ac:dyDescent="0.25">
      <c r="E49868" s="10"/>
      <c r="F49868" s="11"/>
    </row>
    <row r="49869" spans="5:6" x14ac:dyDescent="0.25">
      <c r="E49869" s="10"/>
      <c r="F49869" s="11"/>
    </row>
    <row r="49870" spans="5:6" x14ac:dyDescent="0.25">
      <c r="E49870" s="10"/>
      <c r="F49870" s="11"/>
    </row>
    <row r="49871" spans="5:6" x14ac:dyDescent="0.25">
      <c r="E49871" s="10"/>
      <c r="F49871" s="11"/>
    </row>
    <row r="49872" spans="5:6" x14ac:dyDescent="0.25">
      <c r="E49872" s="10"/>
      <c r="F49872" s="11"/>
    </row>
    <row r="49873" spans="5:6" x14ac:dyDescent="0.25">
      <c r="E49873" s="10"/>
      <c r="F49873" s="11"/>
    </row>
    <row r="49874" spans="5:6" x14ac:dyDescent="0.25">
      <c r="E49874" s="10"/>
      <c r="F49874" s="11"/>
    </row>
    <row r="49875" spans="5:6" x14ac:dyDescent="0.25">
      <c r="E49875" s="10"/>
      <c r="F49875" s="11"/>
    </row>
    <row r="49876" spans="5:6" x14ac:dyDescent="0.25">
      <c r="E49876" s="10"/>
      <c r="F49876" s="11"/>
    </row>
    <row r="49877" spans="5:6" x14ac:dyDescent="0.25">
      <c r="E49877" s="10"/>
      <c r="F49877" s="11"/>
    </row>
    <row r="49878" spans="5:6" x14ac:dyDescent="0.25">
      <c r="E49878" s="10"/>
      <c r="F49878" s="11"/>
    </row>
    <row r="49879" spans="5:6" x14ac:dyDescent="0.25">
      <c r="E49879" s="10"/>
      <c r="F49879" s="11"/>
    </row>
    <row r="49880" spans="5:6" x14ac:dyDescent="0.25">
      <c r="E49880" s="10"/>
      <c r="F49880" s="11"/>
    </row>
    <row r="49881" spans="5:6" x14ac:dyDescent="0.25">
      <c r="E49881" s="10"/>
      <c r="F49881" s="11"/>
    </row>
    <row r="49882" spans="5:6" x14ac:dyDescent="0.25">
      <c r="E49882" s="10"/>
      <c r="F49882" s="11"/>
    </row>
    <row r="49883" spans="5:6" x14ac:dyDescent="0.25">
      <c r="E49883" s="10"/>
      <c r="F49883" s="11"/>
    </row>
    <row r="49884" spans="5:6" x14ac:dyDescent="0.25">
      <c r="E49884" s="10"/>
      <c r="F49884" s="11"/>
    </row>
    <row r="49885" spans="5:6" x14ac:dyDescent="0.25">
      <c r="E49885" s="10"/>
      <c r="F49885" s="11"/>
    </row>
    <row r="49886" spans="5:6" x14ac:dyDescent="0.25">
      <c r="E49886" s="10"/>
      <c r="F49886" s="11"/>
    </row>
    <row r="49887" spans="5:6" x14ac:dyDescent="0.25">
      <c r="E49887" s="10"/>
      <c r="F49887" s="11"/>
    </row>
    <row r="49888" spans="5:6" x14ac:dyDescent="0.25">
      <c r="E49888" s="10"/>
      <c r="F49888" s="11"/>
    </row>
    <row r="49889" spans="5:6" x14ac:dyDescent="0.25">
      <c r="E49889" s="10"/>
      <c r="F49889" s="11"/>
    </row>
    <row r="49890" spans="5:6" x14ac:dyDescent="0.25">
      <c r="E49890" s="10"/>
      <c r="F49890" s="11"/>
    </row>
    <row r="49891" spans="5:6" x14ac:dyDescent="0.25">
      <c r="E49891" s="10"/>
      <c r="F49891" s="11"/>
    </row>
    <row r="49892" spans="5:6" x14ac:dyDescent="0.25">
      <c r="E49892" s="10"/>
      <c r="F49892" s="11"/>
    </row>
    <row r="49893" spans="5:6" x14ac:dyDescent="0.25">
      <c r="E49893" s="10"/>
      <c r="F49893" s="11"/>
    </row>
    <row r="49894" spans="5:6" x14ac:dyDescent="0.25">
      <c r="E49894" s="10"/>
      <c r="F49894" s="11"/>
    </row>
    <row r="49895" spans="5:6" x14ac:dyDescent="0.25">
      <c r="E49895" s="10"/>
      <c r="F49895" s="11"/>
    </row>
    <row r="49896" spans="5:6" x14ac:dyDescent="0.25">
      <c r="E49896" s="10"/>
      <c r="F49896" s="11"/>
    </row>
    <row r="49897" spans="5:6" x14ac:dyDescent="0.25">
      <c r="E49897" s="10"/>
      <c r="F49897" s="11"/>
    </row>
    <row r="49898" spans="5:6" x14ac:dyDescent="0.25">
      <c r="E49898" s="10"/>
      <c r="F49898" s="11"/>
    </row>
    <row r="49899" spans="5:6" x14ac:dyDescent="0.25">
      <c r="E49899" s="10"/>
      <c r="F49899" s="11"/>
    </row>
    <row r="49900" spans="5:6" x14ac:dyDescent="0.25">
      <c r="E49900" s="10"/>
      <c r="F49900" s="11"/>
    </row>
    <row r="49901" spans="5:6" x14ac:dyDescent="0.25">
      <c r="E49901" s="10"/>
      <c r="F49901" s="11"/>
    </row>
    <row r="49902" spans="5:6" x14ac:dyDescent="0.25">
      <c r="E49902" s="10"/>
      <c r="F49902" s="11"/>
    </row>
    <row r="49903" spans="5:6" x14ac:dyDescent="0.25">
      <c r="E49903" s="10"/>
      <c r="F49903" s="11"/>
    </row>
    <row r="49904" spans="5:6" x14ac:dyDescent="0.25">
      <c r="E49904" s="10"/>
      <c r="F49904" s="11"/>
    </row>
    <row r="49905" spans="5:6" x14ac:dyDescent="0.25">
      <c r="E49905" s="10"/>
      <c r="F49905" s="11"/>
    </row>
    <row r="49906" spans="5:6" x14ac:dyDescent="0.25">
      <c r="E49906" s="10"/>
      <c r="F49906" s="11"/>
    </row>
    <row r="49907" spans="5:6" x14ac:dyDescent="0.25">
      <c r="E49907" s="10"/>
      <c r="F49907" s="11"/>
    </row>
    <row r="49908" spans="5:6" x14ac:dyDescent="0.25">
      <c r="E49908" s="10"/>
      <c r="F49908" s="11"/>
    </row>
    <row r="49909" spans="5:6" x14ac:dyDescent="0.25">
      <c r="E49909" s="10"/>
      <c r="F49909" s="11"/>
    </row>
    <row r="49910" spans="5:6" x14ac:dyDescent="0.25">
      <c r="E49910" s="10"/>
      <c r="F49910" s="11"/>
    </row>
    <row r="49911" spans="5:6" x14ac:dyDescent="0.25">
      <c r="E49911" s="10"/>
      <c r="F49911" s="11"/>
    </row>
    <row r="49912" spans="5:6" x14ac:dyDescent="0.25">
      <c r="E49912" s="10"/>
      <c r="F49912" s="11"/>
    </row>
    <row r="49913" spans="5:6" x14ac:dyDescent="0.25">
      <c r="E49913" s="10"/>
      <c r="F49913" s="11"/>
    </row>
    <row r="49914" spans="5:6" x14ac:dyDescent="0.25">
      <c r="E49914" s="10"/>
      <c r="F49914" s="11"/>
    </row>
    <row r="49915" spans="5:6" x14ac:dyDescent="0.25">
      <c r="E49915" s="10"/>
      <c r="F49915" s="11"/>
    </row>
    <row r="49916" spans="5:6" x14ac:dyDescent="0.25">
      <c r="E49916" s="10"/>
      <c r="F49916" s="11"/>
    </row>
    <row r="49917" spans="5:6" x14ac:dyDescent="0.25">
      <c r="E49917" s="10"/>
      <c r="F49917" s="11"/>
    </row>
    <row r="49918" spans="5:6" x14ac:dyDescent="0.25">
      <c r="E49918" s="10"/>
      <c r="F49918" s="11"/>
    </row>
    <row r="49919" spans="5:6" x14ac:dyDescent="0.25">
      <c r="E49919" s="10"/>
      <c r="F49919" s="11"/>
    </row>
    <row r="49920" spans="5:6" x14ac:dyDescent="0.25">
      <c r="E49920" s="10"/>
      <c r="F49920" s="11"/>
    </row>
    <row r="49921" spans="5:6" x14ac:dyDescent="0.25">
      <c r="E49921" s="10"/>
      <c r="F49921" s="11"/>
    </row>
    <row r="49922" spans="5:6" x14ac:dyDescent="0.25">
      <c r="E49922" s="10"/>
      <c r="F49922" s="11"/>
    </row>
    <row r="49923" spans="5:6" x14ac:dyDescent="0.25">
      <c r="E49923" s="10"/>
      <c r="F49923" s="11"/>
    </row>
    <row r="49924" spans="5:6" x14ac:dyDescent="0.25">
      <c r="E49924" s="10"/>
      <c r="F49924" s="11"/>
    </row>
    <row r="49925" spans="5:6" x14ac:dyDescent="0.25">
      <c r="E49925" s="10"/>
      <c r="F49925" s="11"/>
    </row>
    <row r="49926" spans="5:6" x14ac:dyDescent="0.25">
      <c r="E49926" s="10"/>
      <c r="F49926" s="11"/>
    </row>
    <row r="49927" spans="5:6" x14ac:dyDescent="0.25">
      <c r="E49927" s="10"/>
      <c r="F49927" s="11"/>
    </row>
    <row r="49928" spans="5:6" x14ac:dyDescent="0.25">
      <c r="E49928" s="10"/>
      <c r="F49928" s="11"/>
    </row>
    <row r="49929" spans="5:6" x14ac:dyDescent="0.25">
      <c r="E49929" s="10"/>
      <c r="F49929" s="11"/>
    </row>
    <row r="49930" spans="5:6" x14ac:dyDescent="0.25">
      <c r="E49930" s="10"/>
      <c r="F49930" s="11"/>
    </row>
    <row r="49931" spans="5:6" x14ac:dyDescent="0.25">
      <c r="E49931" s="10"/>
      <c r="F49931" s="11"/>
    </row>
    <row r="49932" spans="5:6" x14ac:dyDescent="0.25">
      <c r="E49932" s="10"/>
      <c r="F49932" s="11"/>
    </row>
    <row r="49933" spans="5:6" x14ac:dyDescent="0.25">
      <c r="E49933" s="10"/>
      <c r="F49933" s="11"/>
    </row>
    <row r="49934" spans="5:6" x14ac:dyDescent="0.25">
      <c r="E49934" s="10"/>
      <c r="F49934" s="11"/>
    </row>
    <row r="49935" spans="5:6" x14ac:dyDescent="0.25">
      <c r="E49935" s="10"/>
      <c r="F49935" s="11"/>
    </row>
    <row r="49936" spans="5:6" x14ac:dyDescent="0.25">
      <c r="E49936" s="10"/>
      <c r="F49936" s="11"/>
    </row>
    <row r="49937" spans="5:6" x14ac:dyDescent="0.25">
      <c r="E49937" s="10"/>
      <c r="F49937" s="11"/>
    </row>
    <row r="49938" spans="5:6" x14ac:dyDescent="0.25">
      <c r="E49938" s="10"/>
      <c r="F49938" s="11"/>
    </row>
    <row r="49939" spans="5:6" x14ac:dyDescent="0.25">
      <c r="E49939" s="10"/>
      <c r="F49939" s="11"/>
    </row>
    <row r="49940" spans="5:6" x14ac:dyDescent="0.25">
      <c r="E49940" s="10"/>
      <c r="F49940" s="11"/>
    </row>
    <row r="49941" spans="5:6" x14ac:dyDescent="0.25">
      <c r="E49941" s="10"/>
      <c r="F49941" s="11"/>
    </row>
    <row r="49942" spans="5:6" x14ac:dyDescent="0.25">
      <c r="E49942" s="10"/>
      <c r="F49942" s="11"/>
    </row>
    <row r="49943" spans="5:6" x14ac:dyDescent="0.25">
      <c r="E49943" s="10"/>
      <c r="F49943" s="11"/>
    </row>
    <row r="49944" spans="5:6" x14ac:dyDescent="0.25">
      <c r="E49944" s="10"/>
      <c r="F49944" s="11"/>
    </row>
    <row r="49945" spans="5:6" x14ac:dyDescent="0.25">
      <c r="E49945" s="10"/>
      <c r="F49945" s="11"/>
    </row>
    <row r="49946" spans="5:6" x14ac:dyDescent="0.25">
      <c r="E49946" s="10"/>
      <c r="F49946" s="11"/>
    </row>
    <row r="49947" spans="5:6" x14ac:dyDescent="0.25">
      <c r="E49947" s="10"/>
      <c r="F49947" s="11"/>
    </row>
    <row r="49948" spans="5:6" x14ac:dyDescent="0.25">
      <c r="E49948" s="10"/>
      <c r="F49948" s="11"/>
    </row>
    <row r="49949" spans="5:6" x14ac:dyDescent="0.25">
      <c r="E49949" s="10"/>
      <c r="F49949" s="11"/>
    </row>
    <row r="49950" spans="5:6" x14ac:dyDescent="0.25">
      <c r="E49950" s="10"/>
      <c r="F49950" s="11"/>
    </row>
    <row r="49951" spans="5:6" x14ac:dyDescent="0.25">
      <c r="E49951" s="10"/>
      <c r="F49951" s="11"/>
    </row>
    <row r="49952" spans="5:6" x14ac:dyDescent="0.25">
      <c r="E49952" s="10"/>
      <c r="F49952" s="11"/>
    </row>
    <row r="49953" spans="5:6" x14ac:dyDescent="0.25">
      <c r="E49953" s="10"/>
      <c r="F49953" s="11"/>
    </row>
    <row r="49954" spans="5:6" x14ac:dyDescent="0.25">
      <c r="E49954" s="10"/>
      <c r="F49954" s="11"/>
    </row>
    <row r="49955" spans="5:6" x14ac:dyDescent="0.25">
      <c r="E49955" s="10"/>
      <c r="F49955" s="11"/>
    </row>
    <row r="49956" spans="5:6" x14ac:dyDescent="0.25">
      <c r="E49956" s="10"/>
      <c r="F49956" s="11"/>
    </row>
    <row r="49957" spans="5:6" x14ac:dyDescent="0.25">
      <c r="E49957" s="10"/>
      <c r="F49957" s="11"/>
    </row>
    <row r="49958" spans="5:6" x14ac:dyDescent="0.25">
      <c r="E49958" s="10"/>
      <c r="F49958" s="11"/>
    </row>
    <row r="49959" spans="5:6" x14ac:dyDescent="0.25">
      <c r="E49959" s="10"/>
      <c r="F49959" s="11"/>
    </row>
    <row r="49960" spans="5:6" x14ac:dyDescent="0.25">
      <c r="E49960" s="10"/>
      <c r="F49960" s="11"/>
    </row>
    <row r="49961" spans="5:6" x14ac:dyDescent="0.25">
      <c r="E49961" s="10"/>
      <c r="F49961" s="11"/>
    </row>
    <row r="49962" spans="5:6" x14ac:dyDescent="0.25">
      <c r="E49962" s="10"/>
      <c r="F49962" s="11"/>
    </row>
    <row r="49963" spans="5:6" x14ac:dyDescent="0.25">
      <c r="E49963" s="10"/>
      <c r="F49963" s="11"/>
    </row>
    <row r="49964" spans="5:6" x14ac:dyDescent="0.25">
      <c r="E49964" s="10"/>
      <c r="F49964" s="11"/>
    </row>
    <row r="49965" spans="5:6" x14ac:dyDescent="0.25">
      <c r="E49965" s="10"/>
      <c r="F49965" s="11"/>
    </row>
    <row r="49966" spans="5:6" x14ac:dyDescent="0.25">
      <c r="E49966" s="10"/>
      <c r="F49966" s="11"/>
    </row>
    <row r="49967" spans="5:6" x14ac:dyDescent="0.25">
      <c r="E49967" s="10"/>
      <c r="F49967" s="11"/>
    </row>
    <row r="49968" spans="5:6" x14ac:dyDescent="0.25">
      <c r="E49968" s="10"/>
      <c r="F49968" s="11"/>
    </row>
    <row r="49969" spans="5:6" x14ac:dyDescent="0.25">
      <c r="E49969" s="10"/>
      <c r="F49969" s="11"/>
    </row>
    <row r="49970" spans="5:6" x14ac:dyDescent="0.25">
      <c r="E49970" s="10"/>
      <c r="F49970" s="11"/>
    </row>
    <row r="49971" spans="5:6" x14ac:dyDescent="0.25">
      <c r="E49971" s="10"/>
      <c r="F49971" s="11"/>
    </row>
    <row r="49972" spans="5:6" x14ac:dyDescent="0.25">
      <c r="E49972" s="10"/>
      <c r="F49972" s="11"/>
    </row>
    <row r="49973" spans="5:6" x14ac:dyDescent="0.25">
      <c r="E49973" s="10"/>
      <c r="F49973" s="11"/>
    </row>
    <row r="49974" spans="5:6" x14ac:dyDescent="0.25">
      <c r="E49974" s="10"/>
      <c r="F49974" s="11"/>
    </row>
    <row r="49975" spans="5:6" x14ac:dyDescent="0.25">
      <c r="E49975" s="10"/>
      <c r="F49975" s="11"/>
    </row>
    <row r="49976" spans="5:6" x14ac:dyDescent="0.25">
      <c r="E49976" s="10"/>
      <c r="F49976" s="11"/>
    </row>
    <row r="49977" spans="5:6" x14ac:dyDescent="0.25">
      <c r="E49977" s="10"/>
      <c r="F49977" s="11"/>
    </row>
    <row r="49978" spans="5:6" x14ac:dyDescent="0.25">
      <c r="E49978" s="10"/>
      <c r="F49978" s="11"/>
    </row>
    <row r="49979" spans="5:6" x14ac:dyDescent="0.25">
      <c r="E49979" s="10"/>
      <c r="F49979" s="11"/>
    </row>
    <row r="49980" spans="5:6" x14ac:dyDescent="0.25">
      <c r="E49980" s="10"/>
      <c r="F49980" s="11"/>
    </row>
    <row r="49981" spans="5:6" x14ac:dyDescent="0.25">
      <c r="E49981" s="10"/>
      <c r="F49981" s="11"/>
    </row>
    <row r="49982" spans="5:6" x14ac:dyDescent="0.25">
      <c r="E49982" s="10"/>
      <c r="F49982" s="11"/>
    </row>
    <row r="49983" spans="5:6" x14ac:dyDescent="0.25">
      <c r="E49983" s="10"/>
      <c r="F49983" s="11"/>
    </row>
    <row r="49984" spans="5:6" x14ac:dyDescent="0.25">
      <c r="E49984" s="10"/>
      <c r="F49984" s="11"/>
    </row>
    <row r="49985" spans="5:6" x14ac:dyDescent="0.25">
      <c r="E49985" s="10"/>
      <c r="F49985" s="11"/>
    </row>
    <row r="49986" spans="5:6" x14ac:dyDescent="0.25">
      <c r="E49986" s="10"/>
      <c r="F49986" s="11"/>
    </row>
    <row r="49987" spans="5:6" x14ac:dyDescent="0.25">
      <c r="E49987" s="10"/>
      <c r="F49987" s="11"/>
    </row>
    <row r="49988" spans="5:6" x14ac:dyDescent="0.25">
      <c r="E49988" s="10"/>
      <c r="F49988" s="11"/>
    </row>
    <row r="49989" spans="5:6" x14ac:dyDescent="0.25">
      <c r="E49989" s="10"/>
      <c r="F49989" s="11"/>
    </row>
    <row r="49990" spans="5:6" x14ac:dyDescent="0.25">
      <c r="E49990" s="10"/>
      <c r="F49990" s="11"/>
    </row>
    <row r="49991" spans="5:6" x14ac:dyDescent="0.25">
      <c r="E49991" s="10"/>
      <c r="F49991" s="11"/>
    </row>
    <row r="49992" spans="5:6" x14ac:dyDescent="0.25">
      <c r="E49992" s="10"/>
      <c r="F49992" s="11"/>
    </row>
    <row r="49993" spans="5:6" x14ac:dyDescent="0.25">
      <c r="E49993" s="10"/>
      <c r="F49993" s="11"/>
    </row>
    <row r="49994" spans="5:6" x14ac:dyDescent="0.25">
      <c r="E49994" s="10"/>
      <c r="F49994" s="11"/>
    </row>
    <row r="49995" spans="5:6" x14ac:dyDescent="0.25">
      <c r="E49995" s="10"/>
      <c r="F49995" s="11"/>
    </row>
    <row r="49996" spans="5:6" x14ac:dyDescent="0.25">
      <c r="E49996" s="10"/>
      <c r="F49996" s="11"/>
    </row>
    <row r="49997" spans="5:6" x14ac:dyDescent="0.25">
      <c r="E49997" s="10"/>
      <c r="F49997" s="11"/>
    </row>
    <row r="49998" spans="5:6" x14ac:dyDescent="0.25">
      <c r="E49998" s="10"/>
      <c r="F49998" s="11"/>
    </row>
    <row r="49999" spans="5:6" x14ac:dyDescent="0.25">
      <c r="E49999" s="10"/>
      <c r="F49999" s="11"/>
    </row>
    <row r="50000" spans="5:6" x14ac:dyDescent="0.25">
      <c r="E50000" s="10"/>
      <c r="F50000" s="11"/>
    </row>
    <row r="50001" spans="5:6" x14ac:dyDescent="0.25">
      <c r="E50001" s="10"/>
      <c r="F50001" s="11"/>
    </row>
    <row r="50002" spans="5:6" x14ac:dyDescent="0.25">
      <c r="E50002" s="10"/>
      <c r="F50002" s="11"/>
    </row>
    <row r="50003" spans="5:6" x14ac:dyDescent="0.25">
      <c r="E50003" s="10"/>
      <c r="F50003" s="11"/>
    </row>
    <row r="50004" spans="5:6" x14ac:dyDescent="0.25">
      <c r="E50004" s="10"/>
      <c r="F50004" s="11"/>
    </row>
    <row r="50005" spans="5:6" x14ac:dyDescent="0.25">
      <c r="E50005" s="10"/>
      <c r="F50005" s="11"/>
    </row>
    <row r="50006" spans="5:6" x14ac:dyDescent="0.25">
      <c r="E50006" s="10"/>
      <c r="F50006" s="11"/>
    </row>
    <row r="50007" spans="5:6" x14ac:dyDescent="0.25">
      <c r="E50007" s="10"/>
      <c r="F50007" s="11"/>
    </row>
    <row r="50008" spans="5:6" x14ac:dyDescent="0.25">
      <c r="E50008" s="10"/>
      <c r="F50008" s="11"/>
    </row>
    <row r="50009" spans="5:6" x14ac:dyDescent="0.25">
      <c r="E50009" s="10"/>
      <c r="F50009" s="11"/>
    </row>
    <row r="50010" spans="5:6" x14ac:dyDescent="0.25">
      <c r="E50010" s="10"/>
      <c r="F50010" s="11"/>
    </row>
    <row r="50011" spans="5:6" x14ac:dyDescent="0.25">
      <c r="E50011" s="10"/>
      <c r="F50011" s="11"/>
    </row>
    <row r="50012" spans="5:6" x14ac:dyDescent="0.25">
      <c r="E50012" s="10"/>
      <c r="F50012" s="11"/>
    </row>
    <row r="50013" spans="5:6" x14ac:dyDescent="0.25">
      <c r="E50013" s="10"/>
      <c r="F50013" s="11"/>
    </row>
    <row r="50014" spans="5:6" x14ac:dyDescent="0.25">
      <c r="E50014" s="10"/>
      <c r="F50014" s="11"/>
    </row>
    <row r="50015" spans="5:6" x14ac:dyDescent="0.25">
      <c r="E50015" s="10"/>
      <c r="F50015" s="11"/>
    </row>
    <row r="50016" spans="5:6" x14ac:dyDescent="0.25">
      <c r="E50016" s="10"/>
      <c r="F50016" s="11"/>
    </row>
    <row r="50017" spans="5:6" x14ac:dyDescent="0.25">
      <c r="E50017" s="10"/>
      <c r="F50017" s="11"/>
    </row>
    <row r="50018" spans="5:6" x14ac:dyDescent="0.25">
      <c r="E50018" s="10"/>
      <c r="F50018" s="11"/>
    </row>
    <row r="50019" spans="5:6" x14ac:dyDescent="0.25">
      <c r="E50019" s="10"/>
      <c r="F50019" s="11"/>
    </row>
    <row r="50020" spans="5:6" x14ac:dyDescent="0.25">
      <c r="E50020" s="10"/>
      <c r="F50020" s="11"/>
    </row>
    <row r="50021" spans="5:6" x14ac:dyDescent="0.25">
      <c r="E50021" s="10"/>
      <c r="F50021" s="11"/>
    </row>
    <row r="50022" spans="5:6" x14ac:dyDescent="0.25">
      <c r="E50022" s="10"/>
      <c r="F50022" s="11"/>
    </row>
    <row r="50023" spans="5:6" x14ac:dyDescent="0.25">
      <c r="E50023" s="10"/>
      <c r="F50023" s="11"/>
    </row>
    <row r="50024" spans="5:6" x14ac:dyDescent="0.25">
      <c r="E50024" s="10"/>
      <c r="F50024" s="11"/>
    </row>
    <row r="50025" spans="5:6" x14ac:dyDescent="0.25">
      <c r="E50025" s="10"/>
      <c r="F50025" s="11"/>
    </row>
    <row r="50026" spans="5:6" x14ac:dyDescent="0.25">
      <c r="E50026" s="10"/>
      <c r="F50026" s="11"/>
    </row>
    <row r="50027" spans="5:6" x14ac:dyDescent="0.25">
      <c r="E50027" s="10"/>
      <c r="F50027" s="11"/>
    </row>
    <row r="50028" spans="5:6" x14ac:dyDescent="0.25">
      <c r="E50028" s="10"/>
      <c r="F50028" s="11"/>
    </row>
    <row r="50029" spans="5:6" x14ac:dyDescent="0.25">
      <c r="E50029" s="10"/>
      <c r="F50029" s="11"/>
    </row>
    <row r="50030" spans="5:6" x14ac:dyDescent="0.25">
      <c r="E50030" s="10"/>
      <c r="F50030" s="11"/>
    </row>
    <row r="50031" spans="5:6" x14ac:dyDescent="0.25">
      <c r="E50031" s="10"/>
      <c r="F50031" s="11"/>
    </row>
    <row r="50032" spans="5:6" x14ac:dyDescent="0.25">
      <c r="E50032" s="10"/>
      <c r="F50032" s="11"/>
    </row>
    <row r="50033" spans="5:6" x14ac:dyDescent="0.25">
      <c r="E50033" s="10"/>
      <c r="F50033" s="11"/>
    </row>
    <row r="50034" spans="5:6" x14ac:dyDescent="0.25">
      <c r="E50034" s="10"/>
      <c r="F50034" s="11"/>
    </row>
    <row r="50035" spans="5:6" x14ac:dyDescent="0.25">
      <c r="E50035" s="10"/>
      <c r="F50035" s="11"/>
    </row>
    <row r="50036" spans="5:6" x14ac:dyDescent="0.25">
      <c r="E50036" s="10"/>
      <c r="F50036" s="11"/>
    </row>
    <row r="50037" spans="5:6" x14ac:dyDescent="0.25">
      <c r="E50037" s="10"/>
      <c r="F50037" s="11"/>
    </row>
    <row r="50038" spans="5:6" x14ac:dyDescent="0.25">
      <c r="E50038" s="10"/>
      <c r="F50038" s="11"/>
    </row>
    <row r="50039" spans="5:6" x14ac:dyDescent="0.25">
      <c r="E50039" s="10"/>
      <c r="F50039" s="11"/>
    </row>
    <row r="50040" spans="5:6" x14ac:dyDescent="0.25">
      <c r="E50040" s="10"/>
      <c r="F50040" s="11"/>
    </row>
    <row r="50041" spans="5:6" x14ac:dyDescent="0.25">
      <c r="E50041" s="10"/>
      <c r="F50041" s="11"/>
    </row>
    <row r="50042" spans="5:6" x14ac:dyDescent="0.25">
      <c r="E50042" s="10"/>
      <c r="F50042" s="11"/>
    </row>
    <row r="50043" spans="5:6" x14ac:dyDescent="0.25">
      <c r="E50043" s="10"/>
      <c r="F50043" s="11"/>
    </row>
    <row r="50044" spans="5:6" x14ac:dyDescent="0.25">
      <c r="E50044" s="10"/>
      <c r="F50044" s="11"/>
    </row>
    <row r="50045" spans="5:6" x14ac:dyDescent="0.25">
      <c r="E50045" s="10"/>
      <c r="F50045" s="11"/>
    </row>
    <row r="50046" spans="5:6" x14ac:dyDescent="0.25">
      <c r="E50046" s="10"/>
      <c r="F50046" s="11"/>
    </row>
    <row r="50047" spans="5:6" x14ac:dyDescent="0.25">
      <c r="E50047" s="10"/>
      <c r="F50047" s="11"/>
    </row>
    <row r="50048" spans="5:6" x14ac:dyDescent="0.25">
      <c r="E50048" s="10"/>
      <c r="F50048" s="11"/>
    </row>
    <row r="50049" spans="5:6" x14ac:dyDescent="0.25">
      <c r="E50049" s="10"/>
      <c r="F50049" s="11"/>
    </row>
    <row r="50050" spans="5:6" x14ac:dyDescent="0.25">
      <c r="E50050" s="10"/>
      <c r="F50050" s="11"/>
    </row>
    <row r="50051" spans="5:6" x14ac:dyDescent="0.25">
      <c r="E50051" s="10"/>
      <c r="F50051" s="11"/>
    </row>
    <row r="50052" spans="5:6" x14ac:dyDescent="0.25">
      <c r="E50052" s="10"/>
      <c r="F50052" s="11"/>
    </row>
    <row r="50053" spans="5:6" x14ac:dyDescent="0.25">
      <c r="E50053" s="10"/>
      <c r="F50053" s="11"/>
    </row>
    <row r="50054" spans="5:6" x14ac:dyDescent="0.25">
      <c r="E50054" s="10"/>
      <c r="F50054" s="11"/>
    </row>
    <row r="50055" spans="5:6" x14ac:dyDescent="0.25">
      <c r="E50055" s="10"/>
      <c r="F50055" s="11"/>
    </row>
    <row r="50056" spans="5:6" x14ac:dyDescent="0.25">
      <c r="E50056" s="10"/>
      <c r="F50056" s="11"/>
    </row>
    <row r="50057" spans="5:6" x14ac:dyDescent="0.25">
      <c r="E50057" s="10"/>
      <c r="F50057" s="11"/>
    </row>
    <row r="50058" spans="5:6" x14ac:dyDescent="0.25">
      <c r="E50058" s="10"/>
      <c r="F50058" s="11"/>
    </row>
    <row r="50059" spans="5:6" x14ac:dyDescent="0.25">
      <c r="E50059" s="10"/>
      <c r="F50059" s="11"/>
    </row>
    <row r="50060" spans="5:6" x14ac:dyDescent="0.25">
      <c r="E50060" s="10"/>
      <c r="F50060" s="11"/>
    </row>
    <row r="50061" spans="5:6" x14ac:dyDescent="0.25">
      <c r="E50061" s="10"/>
      <c r="F50061" s="11"/>
    </row>
    <row r="50062" spans="5:6" x14ac:dyDescent="0.25">
      <c r="E50062" s="10"/>
      <c r="F50062" s="11"/>
    </row>
    <row r="50063" spans="5:6" x14ac:dyDescent="0.25">
      <c r="E50063" s="10"/>
      <c r="F50063" s="11"/>
    </row>
    <row r="50064" spans="5:6" x14ac:dyDescent="0.25">
      <c r="E50064" s="10"/>
      <c r="F50064" s="11"/>
    </row>
    <row r="50065" spans="5:6" x14ac:dyDescent="0.25">
      <c r="E50065" s="10"/>
      <c r="F50065" s="11"/>
    </row>
    <row r="50066" spans="5:6" x14ac:dyDescent="0.25">
      <c r="E50066" s="10"/>
      <c r="F50066" s="11"/>
    </row>
    <row r="50067" spans="5:6" x14ac:dyDescent="0.25">
      <c r="E50067" s="10"/>
      <c r="F50067" s="11"/>
    </row>
    <row r="50068" spans="5:6" x14ac:dyDescent="0.25">
      <c r="E50068" s="10"/>
      <c r="F50068" s="11"/>
    </row>
    <row r="50069" spans="5:6" x14ac:dyDescent="0.25">
      <c r="E50069" s="10"/>
      <c r="F50069" s="11"/>
    </row>
    <row r="50070" spans="5:6" x14ac:dyDescent="0.25">
      <c r="E50070" s="10"/>
      <c r="F50070" s="11"/>
    </row>
    <row r="50071" spans="5:6" x14ac:dyDescent="0.25">
      <c r="E50071" s="10"/>
      <c r="F50071" s="11"/>
    </row>
    <row r="50072" spans="5:6" x14ac:dyDescent="0.25">
      <c r="E50072" s="10"/>
      <c r="F50072" s="11"/>
    </row>
    <row r="50073" spans="5:6" x14ac:dyDescent="0.25">
      <c r="E50073" s="10"/>
      <c r="F50073" s="11"/>
    </row>
    <row r="50074" spans="5:6" x14ac:dyDescent="0.25">
      <c r="E50074" s="10"/>
      <c r="F50074" s="11"/>
    </row>
    <row r="50075" spans="5:6" x14ac:dyDescent="0.25">
      <c r="E50075" s="10"/>
      <c r="F50075" s="11"/>
    </row>
    <row r="50076" spans="5:6" x14ac:dyDescent="0.25">
      <c r="E50076" s="10"/>
      <c r="F50076" s="11"/>
    </row>
    <row r="50077" spans="5:6" x14ac:dyDescent="0.25">
      <c r="E50077" s="10"/>
      <c r="F50077" s="11"/>
    </row>
    <row r="50078" spans="5:6" x14ac:dyDescent="0.25">
      <c r="E50078" s="10"/>
      <c r="F50078" s="11"/>
    </row>
    <row r="50079" spans="5:6" x14ac:dyDescent="0.25">
      <c r="E50079" s="10"/>
      <c r="F50079" s="11"/>
    </row>
    <row r="50080" spans="5:6" x14ac:dyDescent="0.25">
      <c r="E50080" s="10"/>
      <c r="F50080" s="11"/>
    </row>
    <row r="50081" spans="5:6" x14ac:dyDescent="0.25">
      <c r="E50081" s="10"/>
      <c r="F50081" s="11"/>
    </row>
    <row r="50082" spans="5:6" x14ac:dyDescent="0.25">
      <c r="E50082" s="10"/>
      <c r="F50082" s="11"/>
    </row>
    <row r="50083" spans="5:6" x14ac:dyDescent="0.25">
      <c r="E50083" s="10"/>
      <c r="F50083" s="11"/>
    </row>
    <row r="50084" spans="5:6" x14ac:dyDescent="0.25">
      <c r="E50084" s="10"/>
      <c r="F50084" s="11"/>
    </row>
    <row r="50085" spans="5:6" x14ac:dyDescent="0.25">
      <c r="E50085" s="10"/>
      <c r="F50085" s="11"/>
    </row>
    <row r="50086" spans="5:6" x14ac:dyDescent="0.25">
      <c r="E50086" s="10"/>
      <c r="F50086" s="11"/>
    </row>
    <row r="50087" spans="5:6" x14ac:dyDescent="0.25">
      <c r="E50087" s="10"/>
      <c r="F50087" s="11"/>
    </row>
    <row r="50088" spans="5:6" x14ac:dyDescent="0.25">
      <c r="E50088" s="10"/>
      <c r="F50088" s="11"/>
    </row>
    <row r="50089" spans="5:6" x14ac:dyDescent="0.25">
      <c r="E50089" s="10"/>
      <c r="F50089" s="11"/>
    </row>
    <row r="50090" spans="5:6" x14ac:dyDescent="0.25">
      <c r="E50090" s="10"/>
      <c r="F50090" s="11"/>
    </row>
    <row r="50091" spans="5:6" x14ac:dyDescent="0.25">
      <c r="E50091" s="10"/>
      <c r="F50091" s="11"/>
    </row>
    <row r="50092" spans="5:6" x14ac:dyDescent="0.25">
      <c r="E50092" s="10"/>
      <c r="F50092" s="11"/>
    </row>
    <row r="50093" spans="5:6" x14ac:dyDescent="0.25">
      <c r="E50093" s="10"/>
      <c r="F50093" s="11"/>
    </row>
    <row r="50094" spans="5:6" x14ac:dyDescent="0.25">
      <c r="E50094" s="10"/>
      <c r="F50094" s="11"/>
    </row>
    <row r="50095" spans="5:6" x14ac:dyDescent="0.25">
      <c r="E50095" s="10"/>
      <c r="F50095" s="11"/>
    </row>
    <row r="50096" spans="5:6" x14ac:dyDescent="0.25">
      <c r="E50096" s="10"/>
      <c r="F50096" s="11"/>
    </row>
    <row r="50097" spans="5:6" x14ac:dyDescent="0.25">
      <c r="E50097" s="10"/>
      <c r="F50097" s="11"/>
    </row>
    <row r="50098" spans="5:6" x14ac:dyDescent="0.25">
      <c r="E50098" s="10"/>
      <c r="F50098" s="11"/>
    </row>
    <row r="50099" spans="5:6" x14ac:dyDescent="0.25">
      <c r="E50099" s="10"/>
      <c r="F50099" s="11"/>
    </row>
    <row r="50100" spans="5:6" x14ac:dyDescent="0.25">
      <c r="E50100" s="10"/>
      <c r="F50100" s="11"/>
    </row>
    <row r="50101" spans="5:6" x14ac:dyDescent="0.25">
      <c r="E50101" s="10"/>
      <c r="F50101" s="11"/>
    </row>
    <row r="50102" spans="5:6" x14ac:dyDescent="0.25">
      <c r="E50102" s="10"/>
      <c r="F50102" s="11"/>
    </row>
    <row r="50103" spans="5:6" x14ac:dyDescent="0.25">
      <c r="E50103" s="10"/>
      <c r="F50103" s="11"/>
    </row>
    <row r="50104" spans="5:6" x14ac:dyDescent="0.25">
      <c r="E50104" s="10"/>
      <c r="F50104" s="11"/>
    </row>
    <row r="50105" spans="5:6" x14ac:dyDescent="0.25">
      <c r="E50105" s="10"/>
      <c r="F50105" s="11"/>
    </row>
    <row r="50106" spans="5:6" x14ac:dyDescent="0.25">
      <c r="E50106" s="10"/>
      <c r="F50106" s="11"/>
    </row>
    <row r="50107" spans="5:6" x14ac:dyDescent="0.25">
      <c r="E50107" s="10"/>
      <c r="F50107" s="11"/>
    </row>
    <row r="50108" spans="5:6" x14ac:dyDescent="0.25">
      <c r="E50108" s="10"/>
      <c r="F50108" s="11"/>
    </row>
    <row r="50109" spans="5:6" x14ac:dyDescent="0.25">
      <c r="E50109" s="10"/>
      <c r="F50109" s="11"/>
    </row>
    <row r="50110" spans="5:6" x14ac:dyDescent="0.25">
      <c r="E50110" s="10"/>
      <c r="F50110" s="11"/>
    </row>
    <row r="50111" spans="5:6" x14ac:dyDescent="0.25">
      <c r="E50111" s="10"/>
      <c r="F50111" s="11"/>
    </row>
    <row r="50112" spans="5:6" x14ac:dyDescent="0.25">
      <c r="E50112" s="10"/>
      <c r="F50112" s="11"/>
    </row>
    <row r="50113" spans="5:6" x14ac:dyDescent="0.25">
      <c r="E50113" s="10"/>
      <c r="F50113" s="11"/>
    </row>
    <row r="50114" spans="5:6" x14ac:dyDescent="0.25">
      <c r="E50114" s="10"/>
      <c r="F50114" s="11"/>
    </row>
    <row r="50115" spans="5:6" x14ac:dyDescent="0.25">
      <c r="E50115" s="10"/>
      <c r="F50115" s="11"/>
    </row>
    <row r="50116" spans="5:6" x14ac:dyDescent="0.25">
      <c r="E50116" s="10"/>
      <c r="F50116" s="11"/>
    </row>
    <row r="50117" spans="5:6" x14ac:dyDescent="0.25">
      <c r="E50117" s="10"/>
      <c r="F50117" s="11"/>
    </row>
    <row r="50118" spans="5:6" x14ac:dyDescent="0.25">
      <c r="E50118" s="10"/>
      <c r="F50118" s="11"/>
    </row>
    <row r="50119" spans="5:6" x14ac:dyDescent="0.25">
      <c r="E50119" s="10"/>
      <c r="F50119" s="11"/>
    </row>
    <row r="50120" spans="5:6" x14ac:dyDescent="0.25">
      <c r="E50120" s="10"/>
      <c r="F50120" s="11"/>
    </row>
    <row r="50121" spans="5:6" x14ac:dyDescent="0.25">
      <c r="E50121" s="10"/>
      <c r="F50121" s="11"/>
    </row>
    <row r="50122" spans="5:6" x14ac:dyDescent="0.25">
      <c r="E50122" s="10"/>
      <c r="F50122" s="11"/>
    </row>
    <row r="50123" spans="5:6" x14ac:dyDescent="0.25">
      <c r="E50123" s="10"/>
      <c r="F50123" s="11"/>
    </row>
    <row r="50124" spans="5:6" x14ac:dyDescent="0.25">
      <c r="E50124" s="10"/>
      <c r="F50124" s="11"/>
    </row>
    <row r="50125" spans="5:6" x14ac:dyDescent="0.25">
      <c r="E50125" s="10"/>
      <c r="F50125" s="11"/>
    </row>
    <row r="50126" spans="5:6" x14ac:dyDescent="0.25">
      <c r="E50126" s="10"/>
      <c r="F50126" s="11"/>
    </row>
    <row r="50127" spans="5:6" x14ac:dyDescent="0.25">
      <c r="E50127" s="10"/>
      <c r="F50127" s="11"/>
    </row>
    <row r="50128" spans="5:6" x14ac:dyDescent="0.25">
      <c r="E50128" s="10"/>
      <c r="F50128" s="11"/>
    </row>
    <row r="50129" spans="5:6" x14ac:dyDescent="0.25">
      <c r="E50129" s="10"/>
      <c r="F50129" s="11"/>
    </row>
    <row r="50130" spans="5:6" x14ac:dyDescent="0.25">
      <c r="E50130" s="10"/>
      <c r="F50130" s="11"/>
    </row>
    <row r="50131" spans="5:6" x14ac:dyDescent="0.25">
      <c r="E50131" s="10"/>
      <c r="F50131" s="11"/>
    </row>
    <row r="50132" spans="5:6" x14ac:dyDescent="0.25">
      <c r="E50132" s="10"/>
      <c r="F50132" s="11"/>
    </row>
    <row r="50133" spans="5:6" x14ac:dyDescent="0.25">
      <c r="E50133" s="10"/>
      <c r="F50133" s="11"/>
    </row>
    <row r="50134" spans="5:6" x14ac:dyDescent="0.25">
      <c r="E50134" s="10"/>
      <c r="F50134" s="11"/>
    </row>
    <row r="50135" spans="5:6" x14ac:dyDescent="0.25">
      <c r="E50135" s="10"/>
      <c r="F50135" s="11"/>
    </row>
    <row r="50136" spans="5:6" x14ac:dyDescent="0.25">
      <c r="E50136" s="10"/>
      <c r="F50136" s="11"/>
    </row>
    <row r="50137" spans="5:6" x14ac:dyDescent="0.25">
      <c r="E50137" s="10"/>
      <c r="F50137" s="11"/>
    </row>
    <row r="50138" spans="5:6" x14ac:dyDescent="0.25">
      <c r="E50138" s="10"/>
      <c r="F50138" s="11"/>
    </row>
    <row r="50139" spans="5:6" x14ac:dyDescent="0.25">
      <c r="E50139" s="10"/>
      <c r="F50139" s="11"/>
    </row>
    <row r="50140" spans="5:6" x14ac:dyDescent="0.25">
      <c r="E50140" s="10"/>
      <c r="F50140" s="11"/>
    </row>
    <row r="50141" spans="5:6" x14ac:dyDescent="0.25">
      <c r="E50141" s="10"/>
      <c r="F50141" s="11"/>
    </row>
    <row r="50142" spans="5:6" x14ac:dyDescent="0.25">
      <c r="E50142" s="10"/>
      <c r="F50142" s="11"/>
    </row>
    <row r="50143" spans="5:6" x14ac:dyDescent="0.25">
      <c r="E50143" s="10"/>
      <c r="F50143" s="11"/>
    </row>
    <row r="50144" spans="5:6" x14ac:dyDescent="0.25">
      <c r="E50144" s="10"/>
      <c r="F50144" s="11"/>
    </row>
    <row r="50145" spans="5:6" x14ac:dyDescent="0.25">
      <c r="E50145" s="10"/>
      <c r="F50145" s="11"/>
    </row>
    <row r="50146" spans="5:6" x14ac:dyDescent="0.25">
      <c r="E50146" s="10"/>
      <c r="F50146" s="11"/>
    </row>
    <row r="50147" spans="5:6" x14ac:dyDescent="0.25">
      <c r="E50147" s="10"/>
      <c r="F50147" s="11"/>
    </row>
    <row r="50148" spans="5:6" x14ac:dyDescent="0.25">
      <c r="E50148" s="10"/>
      <c r="F50148" s="11"/>
    </row>
    <row r="50149" spans="5:6" x14ac:dyDescent="0.25">
      <c r="E50149" s="10"/>
      <c r="F50149" s="11"/>
    </row>
    <row r="50150" spans="5:6" x14ac:dyDescent="0.25">
      <c r="E50150" s="10"/>
      <c r="F50150" s="11"/>
    </row>
    <row r="50151" spans="5:6" x14ac:dyDescent="0.25">
      <c r="E50151" s="10"/>
      <c r="F50151" s="11"/>
    </row>
    <row r="50152" spans="5:6" x14ac:dyDescent="0.25">
      <c r="E50152" s="10"/>
      <c r="F50152" s="11"/>
    </row>
    <row r="50153" spans="5:6" x14ac:dyDescent="0.25">
      <c r="E50153" s="10"/>
      <c r="F50153" s="11"/>
    </row>
    <row r="50154" spans="5:6" x14ac:dyDescent="0.25">
      <c r="E50154" s="10"/>
      <c r="F50154" s="11"/>
    </row>
    <row r="50155" spans="5:6" x14ac:dyDescent="0.25">
      <c r="E50155" s="10"/>
      <c r="F50155" s="11"/>
    </row>
    <row r="50156" spans="5:6" x14ac:dyDescent="0.25">
      <c r="E50156" s="10"/>
      <c r="F50156" s="11"/>
    </row>
    <row r="50157" spans="5:6" x14ac:dyDescent="0.25">
      <c r="E50157" s="10"/>
      <c r="F50157" s="11"/>
    </row>
    <row r="50158" spans="5:6" x14ac:dyDescent="0.25">
      <c r="E50158" s="10"/>
      <c r="F50158" s="11"/>
    </row>
    <row r="50159" spans="5:6" x14ac:dyDescent="0.25">
      <c r="E50159" s="10"/>
      <c r="F50159" s="11"/>
    </row>
    <row r="50160" spans="5:6" x14ac:dyDescent="0.25">
      <c r="E50160" s="10"/>
      <c r="F50160" s="11"/>
    </row>
    <row r="50161" spans="5:6" x14ac:dyDescent="0.25">
      <c r="E50161" s="10"/>
      <c r="F50161" s="11"/>
    </row>
    <row r="50162" spans="5:6" x14ac:dyDescent="0.25">
      <c r="E50162" s="10"/>
      <c r="F50162" s="11"/>
    </row>
    <row r="50163" spans="5:6" x14ac:dyDescent="0.25">
      <c r="E50163" s="10"/>
      <c r="F50163" s="11"/>
    </row>
    <row r="50164" spans="5:6" x14ac:dyDescent="0.25">
      <c r="E50164" s="10"/>
      <c r="F50164" s="11"/>
    </row>
    <row r="50165" spans="5:6" x14ac:dyDescent="0.25">
      <c r="E50165" s="10"/>
      <c r="F50165" s="11"/>
    </row>
    <row r="50166" spans="5:6" x14ac:dyDescent="0.25">
      <c r="E50166" s="10"/>
      <c r="F50166" s="11"/>
    </row>
    <row r="50167" spans="5:6" x14ac:dyDescent="0.25">
      <c r="E50167" s="10"/>
      <c r="F50167" s="11"/>
    </row>
    <row r="50168" spans="5:6" x14ac:dyDescent="0.25">
      <c r="E50168" s="10"/>
      <c r="F50168" s="11"/>
    </row>
    <row r="50169" spans="5:6" x14ac:dyDescent="0.25">
      <c r="E50169" s="10"/>
      <c r="F50169" s="11"/>
    </row>
    <row r="50170" spans="5:6" x14ac:dyDescent="0.25">
      <c r="E50170" s="10"/>
      <c r="F50170" s="11"/>
    </row>
    <row r="50171" spans="5:6" x14ac:dyDescent="0.25">
      <c r="E50171" s="10"/>
      <c r="F50171" s="11"/>
    </row>
    <row r="50172" spans="5:6" x14ac:dyDescent="0.25">
      <c r="E50172" s="10"/>
      <c r="F50172" s="11"/>
    </row>
    <row r="50173" spans="5:6" x14ac:dyDescent="0.25">
      <c r="E50173" s="10"/>
      <c r="F50173" s="11"/>
    </row>
    <row r="50174" spans="5:6" x14ac:dyDescent="0.25">
      <c r="E50174" s="10"/>
      <c r="F50174" s="11"/>
    </row>
    <row r="50175" spans="5:6" x14ac:dyDescent="0.25">
      <c r="E50175" s="10"/>
      <c r="F50175" s="11"/>
    </row>
    <row r="50176" spans="5:6" x14ac:dyDescent="0.25">
      <c r="E50176" s="10"/>
      <c r="F50176" s="11"/>
    </row>
    <row r="50177" spans="5:6" x14ac:dyDescent="0.25">
      <c r="E50177" s="10"/>
      <c r="F50177" s="11"/>
    </row>
    <row r="50178" spans="5:6" x14ac:dyDescent="0.25">
      <c r="E50178" s="10"/>
      <c r="F50178" s="11"/>
    </row>
    <row r="50179" spans="5:6" x14ac:dyDescent="0.25">
      <c r="E50179" s="10"/>
      <c r="F50179" s="11"/>
    </row>
    <row r="50180" spans="5:6" x14ac:dyDescent="0.25">
      <c r="E50180" s="10"/>
      <c r="F50180" s="11"/>
    </row>
    <row r="50181" spans="5:6" x14ac:dyDescent="0.25">
      <c r="E50181" s="10"/>
      <c r="F50181" s="11"/>
    </row>
    <row r="50182" spans="5:6" x14ac:dyDescent="0.25">
      <c r="E50182" s="10"/>
      <c r="F50182" s="11"/>
    </row>
    <row r="50183" spans="5:6" x14ac:dyDescent="0.25">
      <c r="E50183" s="10"/>
      <c r="F50183" s="11"/>
    </row>
    <row r="50184" spans="5:6" x14ac:dyDescent="0.25">
      <c r="E50184" s="10"/>
      <c r="F50184" s="11"/>
    </row>
    <row r="50185" spans="5:6" x14ac:dyDescent="0.25">
      <c r="E50185" s="10"/>
      <c r="F50185" s="11"/>
    </row>
    <row r="50186" spans="5:6" x14ac:dyDescent="0.25">
      <c r="E50186" s="10"/>
      <c r="F50186" s="11"/>
    </row>
    <row r="50187" spans="5:6" x14ac:dyDescent="0.25">
      <c r="E50187" s="10"/>
      <c r="F50187" s="11"/>
    </row>
    <row r="50188" spans="5:6" x14ac:dyDescent="0.25">
      <c r="E50188" s="10"/>
      <c r="F50188" s="11"/>
    </row>
    <row r="50189" spans="5:6" x14ac:dyDescent="0.25">
      <c r="E50189" s="10"/>
      <c r="F50189" s="11"/>
    </row>
    <row r="50190" spans="5:6" x14ac:dyDescent="0.25">
      <c r="E50190" s="10"/>
      <c r="F50190" s="11"/>
    </row>
    <row r="50191" spans="5:6" x14ac:dyDescent="0.25">
      <c r="E50191" s="10"/>
      <c r="F50191" s="11"/>
    </row>
    <row r="50192" spans="5:6" x14ac:dyDescent="0.25">
      <c r="E50192" s="10"/>
      <c r="F50192" s="11"/>
    </row>
    <row r="50193" spans="5:6" x14ac:dyDescent="0.25">
      <c r="E50193" s="10"/>
      <c r="F50193" s="11"/>
    </row>
    <row r="50194" spans="5:6" x14ac:dyDescent="0.25">
      <c r="E50194" s="10"/>
      <c r="F50194" s="11"/>
    </row>
    <row r="50195" spans="5:6" x14ac:dyDescent="0.25">
      <c r="E50195" s="10"/>
      <c r="F50195" s="11"/>
    </row>
    <row r="50196" spans="5:6" x14ac:dyDescent="0.25">
      <c r="E50196" s="10"/>
      <c r="F50196" s="11"/>
    </row>
    <row r="50197" spans="5:6" x14ac:dyDescent="0.25">
      <c r="E50197" s="10"/>
      <c r="F50197" s="11"/>
    </row>
    <row r="50198" spans="5:6" x14ac:dyDescent="0.25">
      <c r="E50198" s="10"/>
      <c r="F50198" s="11"/>
    </row>
    <row r="50199" spans="5:6" x14ac:dyDescent="0.25">
      <c r="E50199" s="10"/>
      <c r="F50199" s="11"/>
    </row>
    <row r="50200" spans="5:6" x14ac:dyDescent="0.25">
      <c r="E50200" s="10"/>
      <c r="F50200" s="11"/>
    </row>
    <row r="50201" spans="5:6" x14ac:dyDescent="0.25">
      <c r="E50201" s="10"/>
      <c r="F50201" s="11"/>
    </row>
    <row r="50202" spans="5:6" x14ac:dyDescent="0.25">
      <c r="E50202" s="10"/>
      <c r="F50202" s="11"/>
    </row>
    <row r="50203" spans="5:6" x14ac:dyDescent="0.25">
      <c r="E50203" s="10"/>
      <c r="F50203" s="11"/>
    </row>
    <row r="50204" spans="5:6" x14ac:dyDescent="0.25">
      <c r="E50204" s="10"/>
      <c r="F50204" s="11"/>
    </row>
    <row r="50205" spans="5:6" x14ac:dyDescent="0.25">
      <c r="E50205" s="10"/>
      <c r="F50205" s="11"/>
    </row>
    <row r="50206" spans="5:6" x14ac:dyDescent="0.25">
      <c r="E50206" s="10"/>
      <c r="F50206" s="11"/>
    </row>
    <row r="50207" spans="5:6" x14ac:dyDescent="0.25">
      <c r="E50207" s="10"/>
      <c r="F50207" s="11"/>
    </row>
    <row r="50208" spans="5:6" x14ac:dyDescent="0.25">
      <c r="E50208" s="10"/>
      <c r="F50208" s="11"/>
    </row>
    <row r="50209" spans="5:6" x14ac:dyDescent="0.25">
      <c r="E50209" s="10"/>
      <c r="F50209" s="11"/>
    </row>
    <row r="50210" spans="5:6" x14ac:dyDescent="0.25">
      <c r="E50210" s="10"/>
      <c r="F50210" s="11"/>
    </row>
    <row r="50211" spans="5:6" x14ac:dyDescent="0.25">
      <c r="E50211" s="10"/>
      <c r="F50211" s="11"/>
    </row>
    <row r="50212" spans="5:6" x14ac:dyDescent="0.25">
      <c r="E50212" s="10"/>
      <c r="F50212" s="11"/>
    </row>
    <row r="50213" spans="5:6" x14ac:dyDescent="0.25">
      <c r="E50213" s="10"/>
      <c r="F50213" s="11"/>
    </row>
    <row r="50214" spans="5:6" x14ac:dyDescent="0.25">
      <c r="E50214" s="10"/>
      <c r="F50214" s="11"/>
    </row>
    <row r="50215" spans="5:6" x14ac:dyDescent="0.25">
      <c r="E50215" s="10"/>
      <c r="F50215" s="11"/>
    </row>
    <row r="50216" spans="5:6" x14ac:dyDescent="0.25">
      <c r="E50216" s="10"/>
      <c r="F50216" s="11"/>
    </row>
    <row r="50217" spans="5:6" x14ac:dyDescent="0.25">
      <c r="E50217" s="10"/>
      <c r="F50217" s="11"/>
    </row>
    <row r="50218" spans="5:6" x14ac:dyDescent="0.25">
      <c r="E50218" s="10"/>
      <c r="F50218" s="11"/>
    </row>
    <row r="50219" spans="5:6" x14ac:dyDescent="0.25">
      <c r="E50219" s="10"/>
      <c r="F50219" s="11"/>
    </row>
    <row r="50220" spans="5:6" x14ac:dyDescent="0.25">
      <c r="E50220" s="10"/>
      <c r="F50220" s="11"/>
    </row>
    <row r="50221" spans="5:6" x14ac:dyDescent="0.25">
      <c r="E50221" s="10"/>
      <c r="F50221" s="11"/>
    </row>
    <row r="50222" spans="5:6" x14ac:dyDescent="0.25">
      <c r="E50222" s="10"/>
      <c r="F50222" s="11"/>
    </row>
    <row r="50223" spans="5:6" x14ac:dyDescent="0.25">
      <c r="E50223" s="10"/>
      <c r="F50223" s="11"/>
    </row>
    <row r="50224" spans="5:6" x14ac:dyDescent="0.25">
      <c r="E50224" s="10"/>
      <c r="F50224" s="11"/>
    </row>
    <row r="50225" spans="5:6" x14ac:dyDescent="0.25">
      <c r="E50225" s="10"/>
      <c r="F50225" s="11"/>
    </row>
    <row r="50226" spans="5:6" x14ac:dyDescent="0.25">
      <c r="E50226" s="10"/>
      <c r="F50226" s="11"/>
    </row>
    <row r="50227" spans="5:6" x14ac:dyDescent="0.25">
      <c r="E50227" s="10"/>
      <c r="F50227" s="11"/>
    </row>
    <row r="50228" spans="5:6" x14ac:dyDescent="0.25">
      <c r="E50228" s="10"/>
      <c r="F50228" s="11"/>
    </row>
    <row r="50229" spans="5:6" x14ac:dyDescent="0.25">
      <c r="E50229" s="10"/>
      <c r="F50229" s="11"/>
    </row>
    <row r="50230" spans="5:6" x14ac:dyDescent="0.25">
      <c r="E50230" s="10"/>
      <c r="F50230" s="11"/>
    </row>
    <row r="50231" spans="5:6" x14ac:dyDescent="0.25">
      <c r="E50231" s="10"/>
      <c r="F50231" s="11"/>
    </row>
    <row r="50232" spans="5:6" x14ac:dyDescent="0.25">
      <c r="E50232" s="10"/>
      <c r="F50232" s="11"/>
    </row>
    <row r="50233" spans="5:6" x14ac:dyDescent="0.25">
      <c r="E50233" s="10"/>
      <c r="F50233" s="11"/>
    </row>
    <row r="50234" spans="5:6" x14ac:dyDescent="0.25">
      <c r="E50234" s="10"/>
      <c r="F50234" s="11"/>
    </row>
    <row r="50235" spans="5:6" x14ac:dyDescent="0.25">
      <c r="E50235" s="10"/>
      <c r="F50235" s="11"/>
    </row>
    <row r="50236" spans="5:6" x14ac:dyDescent="0.25">
      <c r="E50236" s="10"/>
      <c r="F50236" s="11"/>
    </row>
    <row r="50237" spans="5:6" x14ac:dyDescent="0.25">
      <c r="E50237" s="10"/>
      <c r="F50237" s="11"/>
    </row>
    <row r="50238" spans="5:6" x14ac:dyDescent="0.25">
      <c r="E50238" s="10"/>
      <c r="F50238" s="11"/>
    </row>
    <row r="50239" spans="5:6" x14ac:dyDescent="0.25">
      <c r="E50239" s="10"/>
      <c r="F50239" s="11"/>
    </row>
    <row r="50240" spans="5:6" x14ac:dyDescent="0.25">
      <c r="E50240" s="10"/>
      <c r="F50240" s="11"/>
    </row>
    <row r="50241" spans="5:6" x14ac:dyDescent="0.25">
      <c r="E50241" s="10"/>
      <c r="F50241" s="11"/>
    </row>
    <row r="50242" spans="5:6" x14ac:dyDescent="0.25">
      <c r="E50242" s="10"/>
      <c r="F50242" s="11"/>
    </row>
    <row r="50243" spans="5:6" x14ac:dyDescent="0.25">
      <c r="E50243" s="10"/>
      <c r="F50243" s="11"/>
    </row>
    <row r="50244" spans="5:6" x14ac:dyDescent="0.25">
      <c r="E50244" s="10"/>
      <c r="F50244" s="11"/>
    </row>
    <row r="50245" spans="5:6" x14ac:dyDescent="0.25">
      <c r="E50245" s="10"/>
      <c r="F50245" s="11"/>
    </row>
    <row r="50246" spans="5:6" x14ac:dyDescent="0.25">
      <c r="E50246" s="10"/>
      <c r="F50246" s="11"/>
    </row>
    <row r="50247" spans="5:6" x14ac:dyDescent="0.25">
      <c r="E50247" s="10"/>
      <c r="F50247" s="11"/>
    </row>
    <row r="50248" spans="5:6" x14ac:dyDescent="0.25">
      <c r="E50248" s="10"/>
      <c r="F50248" s="11"/>
    </row>
    <row r="50249" spans="5:6" x14ac:dyDescent="0.25">
      <c r="E50249" s="10"/>
      <c r="F50249" s="11"/>
    </row>
    <row r="50250" spans="5:6" x14ac:dyDescent="0.25">
      <c r="E50250" s="10"/>
      <c r="F50250" s="11"/>
    </row>
    <row r="50251" spans="5:6" x14ac:dyDescent="0.25">
      <c r="E50251" s="10"/>
      <c r="F50251" s="11"/>
    </row>
    <row r="50252" spans="5:6" x14ac:dyDescent="0.25">
      <c r="E50252" s="10"/>
      <c r="F50252" s="11"/>
    </row>
    <row r="50253" spans="5:6" x14ac:dyDescent="0.25">
      <c r="E50253" s="10"/>
      <c r="F50253" s="11"/>
    </row>
    <row r="50254" spans="5:6" x14ac:dyDescent="0.25">
      <c r="E50254" s="10"/>
      <c r="F50254" s="11"/>
    </row>
    <row r="50255" spans="5:6" x14ac:dyDescent="0.25">
      <c r="E50255" s="10"/>
      <c r="F50255" s="11"/>
    </row>
    <row r="50256" spans="5:6" x14ac:dyDescent="0.25">
      <c r="E50256" s="10"/>
      <c r="F50256" s="11"/>
    </row>
    <row r="50257" spans="5:6" x14ac:dyDescent="0.25">
      <c r="E50257" s="10"/>
      <c r="F50257" s="11"/>
    </row>
    <row r="50258" spans="5:6" x14ac:dyDescent="0.25">
      <c r="E50258" s="10"/>
      <c r="F50258" s="11"/>
    </row>
    <row r="50259" spans="5:6" x14ac:dyDescent="0.25">
      <c r="E50259" s="10"/>
      <c r="F50259" s="11"/>
    </row>
    <row r="50260" spans="5:6" x14ac:dyDescent="0.25">
      <c r="E50260" s="10"/>
      <c r="F50260" s="11"/>
    </row>
    <row r="50261" spans="5:6" x14ac:dyDescent="0.25">
      <c r="E50261" s="10"/>
      <c r="F50261" s="11"/>
    </row>
    <row r="50262" spans="5:6" x14ac:dyDescent="0.25">
      <c r="E50262" s="10"/>
      <c r="F50262" s="11"/>
    </row>
    <row r="50263" spans="5:6" x14ac:dyDescent="0.25">
      <c r="E50263" s="10"/>
      <c r="F50263" s="11"/>
    </row>
    <row r="50264" spans="5:6" x14ac:dyDescent="0.25">
      <c r="E50264" s="10"/>
      <c r="F50264" s="11"/>
    </row>
    <row r="50265" spans="5:6" x14ac:dyDescent="0.25">
      <c r="E50265" s="10"/>
      <c r="F50265" s="11"/>
    </row>
    <row r="50266" spans="5:6" x14ac:dyDescent="0.25">
      <c r="E50266" s="10"/>
      <c r="F50266" s="11"/>
    </row>
    <row r="50267" spans="5:6" x14ac:dyDescent="0.25">
      <c r="E50267" s="10"/>
      <c r="F50267" s="11"/>
    </row>
    <row r="50268" spans="5:6" x14ac:dyDescent="0.25">
      <c r="E50268" s="10"/>
      <c r="F50268" s="11"/>
    </row>
    <row r="50269" spans="5:6" x14ac:dyDescent="0.25">
      <c r="E50269" s="10"/>
      <c r="F50269" s="11"/>
    </row>
    <row r="50270" spans="5:6" x14ac:dyDescent="0.25">
      <c r="E50270" s="10"/>
      <c r="F50270" s="11"/>
    </row>
    <row r="50271" spans="5:6" x14ac:dyDescent="0.25">
      <c r="E50271" s="10"/>
      <c r="F50271" s="11"/>
    </row>
    <row r="50272" spans="5:6" x14ac:dyDescent="0.25">
      <c r="E50272" s="10"/>
      <c r="F50272" s="11"/>
    </row>
    <row r="50273" spans="5:6" x14ac:dyDescent="0.25">
      <c r="E50273" s="10"/>
      <c r="F50273" s="11"/>
    </row>
    <row r="50274" spans="5:6" x14ac:dyDescent="0.25">
      <c r="E50274" s="10"/>
      <c r="F50274" s="11"/>
    </row>
    <row r="50275" spans="5:6" x14ac:dyDescent="0.25">
      <c r="E50275" s="10"/>
      <c r="F50275" s="11"/>
    </row>
    <row r="50276" spans="5:6" x14ac:dyDescent="0.25">
      <c r="E50276" s="10"/>
      <c r="F50276" s="11"/>
    </row>
    <row r="50277" spans="5:6" x14ac:dyDescent="0.25">
      <c r="E50277" s="10"/>
      <c r="F50277" s="11"/>
    </row>
    <row r="50278" spans="5:6" x14ac:dyDescent="0.25">
      <c r="E50278" s="10"/>
      <c r="F50278" s="11"/>
    </row>
    <row r="50279" spans="5:6" x14ac:dyDescent="0.25">
      <c r="E50279" s="10"/>
      <c r="F50279" s="11"/>
    </row>
    <row r="50280" spans="5:6" x14ac:dyDescent="0.25">
      <c r="E50280" s="10"/>
      <c r="F50280" s="11"/>
    </row>
    <row r="50281" spans="5:6" x14ac:dyDescent="0.25">
      <c r="E50281" s="10"/>
      <c r="F50281" s="11"/>
    </row>
    <row r="50282" spans="5:6" x14ac:dyDescent="0.25">
      <c r="E50282" s="10"/>
      <c r="F50282" s="11"/>
    </row>
    <row r="50283" spans="5:6" x14ac:dyDescent="0.25">
      <c r="E50283" s="10"/>
      <c r="F50283" s="11"/>
    </row>
    <row r="50284" spans="5:6" x14ac:dyDescent="0.25">
      <c r="E50284" s="10"/>
      <c r="F50284" s="11"/>
    </row>
    <row r="50285" spans="5:6" x14ac:dyDescent="0.25">
      <c r="E50285" s="10"/>
      <c r="F50285" s="11"/>
    </row>
    <row r="50286" spans="5:6" x14ac:dyDescent="0.25">
      <c r="E50286" s="10"/>
      <c r="F50286" s="11"/>
    </row>
    <row r="50287" spans="5:6" x14ac:dyDescent="0.25">
      <c r="E50287" s="10"/>
      <c r="F50287" s="11"/>
    </row>
    <row r="50288" spans="5:6" x14ac:dyDescent="0.25">
      <c r="E50288" s="10"/>
      <c r="F50288" s="11"/>
    </row>
    <row r="50289" spans="5:6" x14ac:dyDescent="0.25">
      <c r="E50289" s="10"/>
      <c r="F50289" s="11"/>
    </row>
    <row r="50290" spans="5:6" x14ac:dyDescent="0.25">
      <c r="E50290" s="10"/>
      <c r="F50290" s="11"/>
    </row>
    <row r="50291" spans="5:6" x14ac:dyDescent="0.25">
      <c r="E50291" s="10"/>
      <c r="F50291" s="11"/>
    </row>
    <row r="50292" spans="5:6" x14ac:dyDescent="0.25">
      <c r="E50292" s="10"/>
      <c r="F50292" s="11"/>
    </row>
    <row r="50293" spans="5:6" x14ac:dyDescent="0.25">
      <c r="E50293" s="10"/>
      <c r="F50293" s="11"/>
    </row>
    <row r="50294" spans="5:6" x14ac:dyDescent="0.25">
      <c r="E50294" s="10"/>
      <c r="F50294" s="11"/>
    </row>
    <row r="50295" spans="5:6" x14ac:dyDescent="0.25">
      <c r="E50295" s="10"/>
      <c r="F50295" s="11"/>
    </row>
    <row r="50296" spans="5:6" x14ac:dyDescent="0.25">
      <c r="E50296" s="10"/>
      <c r="F50296" s="11"/>
    </row>
    <row r="50297" spans="5:6" x14ac:dyDescent="0.25">
      <c r="E50297" s="10"/>
      <c r="F50297" s="11"/>
    </row>
    <row r="50298" spans="5:6" x14ac:dyDescent="0.25">
      <c r="E50298" s="10"/>
      <c r="F50298" s="11"/>
    </row>
    <row r="50299" spans="5:6" x14ac:dyDescent="0.25">
      <c r="E50299" s="10"/>
      <c r="F50299" s="11"/>
    </row>
    <row r="50300" spans="5:6" x14ac:dyDescent="0.25">
      <c r="E50300" s="10"/>
      <c r="F50300" s="11"/>
    </row>
    <row r="50301" spans="5:6" x14ac:dyDescent="0.25">
      <c r="E50301" s="10"/>
      <c r="F50301" s="11"/>
    </row>
    <row r="50302" spans="5:6" x14ac:dyDescent="0.25">
      <c r="E50302" s="10"/>
      <c r="F50302" s="11"/>
    </row>
    <row r="50303" spans="5:6" x14ac:dyDescent="0.25">
      <c r="E50303" s="10"/>
      <c r="F50303" s="11"/>
    </row>
    <row r="50304" spans="5:6" x14ac:dyDescent="0.25">
      <c r="E50304" s="10"/>
      <c r="F50304" s="11"/>
    </row>
    <row r="50305" spans="5:6" x14ac:dyDescent="0.25">
      <c r="E50305" s="10"/>
      <c r="F50305" s="11"/>
    </row>
    <row r="50306" spans="5:6" x14ac:dyDescent="0.25">
      <c r="E50306" s="10"/>
      <c r="F50306" s="11"/>
    </row>
    <row r="50307" spans="5:6" x14ac:dyDescent="0.25">
      <c r="E50307" s="10"/>
      <c r="F50307" s="11"/>
    </row>
    <row r="50308" spans="5:6" x14ac:dyDescent="0.25">
      <c r="E50308" s="10"/>
      <c r="F50308" s="11"/>
    </row>
    <row r="50309" spans="5:6" x14ac:dyDescent="0.25">
      <c r="E50309" s="10"/>
      <c r="F50309" s="11"/>
    </row>
    <row r="50310" spans="5:6" x14ac:dyDescent="0.25">
      <c r="E50310" s="10"/>
      <c r="F50310" s="11"/>
    </row>
    <row r="50311" spans="5:6" x14ac:dyDescent="0.25">
      <c r="E50311" s="10"/>
      <c r="F50311" s="11"/>
    </row>
    <row r="50312" spans="5:6" x14ac:dyDescent="0.25">
      <c r="E50312" s="10"/>
      <c r="F50312" s="11"/>
    </row>
    <row r="50313" spans="5:6" x14ac:dyDescent="0.25">
      <c r="E50313" s="10"/>
      <c r="F50313" s="11"/>
    </row>
    <row r="50314" spans="5:6" x14ac:dyDescent="0.25">
      <c r="E50314" s="10"/>
      <c r="F50314" s="11"/>
    </row>
    <row r="50315" spans="5:6" x14ac:dyDescent="0.25">
      <c r="E50315" s="10"/>
      <c r="F50315" s="11"/>
    </row>
    <row r="50316" spans="5:6" x14ac:dyDescent="0.25">
      <c r="E50316" s="10"/>
      <c r="F50316" s="11"/>
    </row>
    <row r="50317" spans="5:6" x14ac:dyDescent="0.25">
      <c r="E50317" s="10"/>
      <c r="F50317" s="11"/>
    </row>
    <row r="50318" spans="5:6" x14ac:dyDescent="0.25">
      <c r="E50318" s="10"/>
      <c r="F50318" s="11"/>
    </row>
    <row r="50319" spans="5:6" x14ac:dyDescent="0.25">
      <c r="E50319" s="10"/>
      <c r="F50319" s="11"/>
    </row>
    <row r="50320" spans="5:6" x14ac:dyDescent="0.25">
      <c r="E50320" s="10"/>
      <c r="F50320" s="11"/>
    </row>
    <row r="50321" spans="5:6" x14ac:dyDescent="0.25">
      <c r="E50321" s="10"/>
      <c r="F50321" s="11"/>
    </row>
    <row r="50322" spans="5:6" x14ac:dyDescent="0.25">
      <c r="E50322" s="10"/>
      <c r="F50322" s="11"/>
    </row>
    <row r="50323" spans="5:6" x14ac:dyDescent="0.25">
      <c r="E50323" s="10"/>
      <c r="F50323" s="11"/>
    </row>
    <row r="50324" spans="5:6" x14ac:dyDescent="0.25">
      <c r="E50324" s="10"/>
      <c r="F50324" s="11"/>
    </row>
    <row r="50325" spans="5:6" x14ac:dyDescent="0.25">
      <c r="E50325" s="10"/>
      <c r="F50325" s="11"/>
    </row>
    <row r="50326" spans="5:6" x14ac:dyDescent="0.25">
      <c r="E50326" s="10"/>
      <c r="F50326" s="11"/>
    </row>
    <row r="50327" spans="5:6" x14ac:dyDescent="0.25">
      <c r="E50327" s="10"/>
      <c r="F50327" s="11"/>
    </row>
    <row r="50328" spans="5:6" x14ac:dyDescent="0.25">
      <c r="E50328" s="10"/>
      <c r="F50328" s="11"/>
    </row>
    <row r="50329" spans="5:6" x14ac:dyDescent="0.25">
      <c r="E50329" s="10"/>
      <c r="F50329" s="11"/>
    </row>
    <row r="50330" spans="5:6" x14ac:dyDescent="0.25">
      <c r="E50330" s="10"/>
      <c r="F50330" s="11"/>
    </row>
    <row r="50331" spans="5:6" x14ac:dyDescent="0.25">
      <c r="E50331" s="10"/>
      <c r="F50331" s="11"/>
    </row>
    <row r="50332" spans="5:6" x14ac:dyDescent="0.25">
      <c r="E50332" s="10"/>
      <c r="F50332" s="11"/>
    </row>
    <row r="50333" spans="5:6" x14ac:dyDescent="0.25">
      <c r="E50333" s="10"/>
      <c r="F50333" s="11"/>
    </row>
    <row r="50334" spans="5:6" x14ac:dyDescent="0.25">
      <c r="E50334" s="10"/>
      <c r="F50334" s="11"/>
    </row>
    <row r="50335" spans="5:6" x14ac:dyDescent="0.25">
      <c r="E50335" s="10"/>
      <c r="F50335" s="11"/>
    </row>
    <row r="50336" spans="5:6" x14ac:dyDescent="0.25">
      <c r="E50336" s="10"/>
      <c r="F50336" s="11"/>
    </row>
    <row r="50337" spans="5:6" x14ac:dyDescent="0.25">
      <c r="E50337" s="10"/>
      <c r="F50337" s="11"/>
    </row>
    <row r="50338" spans="5:6" x14ac:dyDescent="0.25">
      <c r="E50338" s="10"/>
      <c r="F50338" s="11"/>
    </row>
    <row r="50339" spans="5:6" x14ac:dyDescent="0.25">
      <c r="E50339" s="10"/>
      <c r="F50339" s="11"/>
    </row>
    <row r="50340" spans="5:6" x14ac:dyDescent="0.25">
      <c r="E50340" s="10"/>
      <c r="F50340" s="11"/>
    </row>
    <row r="50341" spans="5:6" x14ac:dyDescent="0.25">
      <c r="E50341" s="10"/>
      <c r="F50341" s="11"/>
    </row>
    <row r="50342" spans="5:6" x14ac:dyDescent="0.25">
      <c r="E50342" s="10"/>
      <c r="F50342" s="11"/>
    </row>
    <row r="50343" spans="5:6" x14ac:dyDescent="0.25">
      <c r="E50343" s="10"/>
      <c r="F50343" s="11"/>
    </row>
    <row r="50344" spans="5:6" x14ac:dyDescent="0.25">
      <c r="E50344" s="10"/>
      <c r="F50344" s="11"/>
    </row>
    <row r="50345" spans="5:6" x14ac:dyDescent="0.25">
      <c r="E50345" s="10"/>
      <c r="F50345" s="11"/>
    </row>
    <row r="50346" spans="5:6" x14ac:dyDescent="0.25">
      <c r="E50346" s="10"/>
      <c r="F50346" s="11"/>
    </row>
    <row r="50347" spans="5:6" x14ac:dyDescent="0.25">
      <c r="E50347" s="10"/>
      <c r="F50347" s="11"/>
    </row>
    <row r="50348" spans="5:6" x14ac:dyDescent="0.25">
      <c r="E50348" s="10"/>
      <c r="F50348" s="11"/>
    </row>
    <row r="50349" spans="5:6" x14ac:dyDescent="0.25">
      <c r="E50349" s="10"/>
      <c r="F50349" s="11"/>
    </row>
    <row r="50350" spans="5:6" x14ac:dyDescent="0.25">
      <c r="E50350" s="10"/>
      <c r="F50350" s="11"/>
    </row>
    <row r="50351" spans="5:6" x14ac:dyDescent="0.25">
      <c r="E50351" s="10"/>
      <c r="F50351" s="11"/>
    </row>
    <row r="50352" spans="5:6" x14ac:dyDescent="0.25">
      <c r="E50352" s="10"/>
      <c r="F50352" s="11"/>
    </row>
    <row r="50353" spans="5:6" x14ac:dyDescent="0.25">
      <c r="E50353" s="10"/>
      <c r="F50353" s="11"/>
    </row>
    <row r="50354" spans="5:6" x14ac:dyDescent="0.25">
      <c r="E50354" s="10"/>
      <c r="F50354" s="11"/>
    </row>
    <row r="50355" spans="5:6" x14ac:dyDescent="0.25">
      <c r="E50355" s="10"/>
      <c r="F50355" s="11"/>
    </row>
    <row r="50356" spans="5:6" x14ac:dyDescent="0.25">
      <c r="E50356" s="10"/>
      <c r="F50356" s="11"/>
    </row>
    <row r="50357" spans="5:6" x14ac:dyDescent="0.25">
      <c r="E50357" s="10"/>
      <c r="F50357" s="11"/>
    </row>
    <row r="50358" spans="5:6" x14ac:dyDescent="0.25">
      <c r="E50358" s="10"/>
      <c r="F50358" s="11"/>
    </row>
    <row r="50359" spans="5:6" x14ac:dyDescent="0.25">
      <c r="E50359" s="10"/>
      <c r="F50359" s="11"/>
    </row>
    <row r="50360" spans="5:6" x14ac:dyDescent="0.25">
      <c r="E50360" s="10"/>
      <c r="F50360" s="11"/>
    </row>
    <row r="50361" spans="5:6" x14ac:dyDescent="0.25">
      <c r="E50361" s="10"/>
      <c r="F50361" s="11"/>
    </row>
    <row r="50362" spans="5:6" x14ac:dyDescent="0.25">
      <c r="E50362" s="10"/>
      <c r="F50362" s="11"/>
    </row>
    <row r="50363" spans="5:6" x14ac:dyDescent="0.25">
      <c r="E50363" s="10"/>
      <c r="F50363" s="11"/>
    </row>
    <row r="50364" spans="5:6" x14ac:dyDescent="0.25">
      <c r="E50364" s="10"/>
      <c r="F50364" s="11"/>
    </row>
    <row r="50365" spans="5:6" x14ac:dyDescent="0.25">
      <c r="E50365" s="10"/>
      <c r="F50365" s="11"/>
    </row>
    <row r="50366" spans="5:6" x14ac:dyDescent="0.25">
      <c r="E50366" s="10"/>
      <c r="F50366" s="11"/>
    </row>
    <row r="50367" spans="5:6" x14ac:dyDescent="0.25">
      <c r="E50367" s="10"/>
      <c r="F50367" s="11"/>
    </row>
    <row r="50368" spans="5:6" x14ac:dyDescent="0.25">
      <c r="E50368" s="10"/>
      <c r="F50368" s="11"/>
    </row>
    <row r="50369" spans="5:6" x14ac:dyDescent="0.25">
      <c r="E50369" s="10"/>
      <c r="F50369" s="11"/>
    </row>
    <row r="50370" spans="5:6" x14ac:dyDescent="0.25">
      <c r="E50370" s="10"/>
      <c r="F50370" s="11"/>
    </row>
    <row r="50371" spans="5:6" x14ac:dyDescent="0.25">
      <c r="E50371" s="10"/>
      <c r="F50371" s="11"/>
    </row>
    <row r="50372" spans="5:6" x14ac:dyDescent="0.25">
      <c r="E50372" s="10"/>
      <c r="F50372" s="11"/>
    </row>
    <row r="50373" spans="5:6" x14ac:dyDescent="0.25">
      <c r="E50373" s="10"/>
      <c r="F50373" s="11"/>
    </row>
    <row r="50374" spans="5:6" x14ac:dyDescent="0.25">
      <c r="E50374" s="10"/>
      <c r="F50374" s="11"/>
    </row>
    <row r="50375" spans="5:6" x14ac:dyDescent="0.25">
      <c r="E50375" s="10"/>
      <c r="F50375" s="11"/>
    </row>
    <row r="50376" spans="5:6" x14ac:dyDescent="0.25">
      <c r="E50376" s="10"/>
      <c r="F50376" s="11"/>
    </row>
    <row r="50377" spans="5:6" x14ac:dyDescent="0.25">
      <c r="E50377" s="10"/>
      <c r="F50377" s="11"/>
    </row>
    <row r="50378" spans="5:6" x14ac:dyDescent="0.25">
      <c r="E50378" s="10"/>
      <c r="F50378" s="11"/>
    </row>
    <row r="50379" spans="5:6" x14ac:dyDescent="0.25">
      <c r="E50379" s="10"/>
      <c r="F50379" s="11"/>
    </row>
    <row r="50380" spans="5:6" x14ac:dyDescent="0.25">
      <c r="E50380" s="10"/>
      <c r="F50380" s="11"/>
    </row>
    <row r="50381" spans="5:6" x14ac:dyDescent="0.25">
      <c r="E50381" s="10"/>
      <c r="F50381" s="11"/>
    </row>
    <row r="50382" spans="5:6" x14ac:dyDescent="0.25">
      <c r="E50382" s="10"/>
      <c r="F50382" s="11"/>
    </row>
    <row r="50383" spans="5:6" x14ac:dyDescent="0.25">
      <c r="E50383" s="10"/>
      <c r="F50383" s="11"/>
    </row>
    <row r="50384" spans="5:6" x14ac:dyDescent="0.25">
      <c r="E50384" s="10"/>
      <c r="F50384" s="11"/>
    </row>
    <row r="50385" spans="5:6" x14ac:dyDescent="0.25">
      <c r="E50385" s="10"/>
      <c r="F50385" s="11"/>
    </row>
    <row r="50386" spans="5:6" x14ac:dyDescent="0.25">
      <c r="E50386" s="10"/>
      <c r="F50386" s="11"/>
    </row>
    <row r="50387" spans="5:6" x14ac:dyDescent="0.25">
      <c r="E50387" s="10"/>
      <c r="F50387" s="11"/>
    </row>
    <row r="50388" spans="5:6" x14ac:dyDescent="0.25">
      <c r="E50388" s="10"/>
      <c r="F50388" s="11"/>
    </row>
    <row r="50389" spans="5:6" x14ac:dyDescent="0.25">
      <c r="E50389" s="10"/>
      <c r="F50389" s="11"/>
    </row>
    <row r="50390" spans="5:6" x14ac:dyDescent="0.25">
      <c r="E50390" s="10"/>
      <c r="F50390" s="11"/>
    </row>
    <row r="50391" spans="5:6" x14ac:dyDescent="0.25">
      <c r="E50391" s="10"/>
      <c r="F50391" s="11"/>
    </row>
    <row r="50392" spans="5:6" x14ac:dyDescent="0.25">
      <c r="E50392" s="10"/>
      <c r="F50392" s="11"/>
    </row>
    <row r="50393" spans="5:6" x14ac:dyDescent="0.25">
      <c r="E50393" s="10"/>
      <c r="F50393" s="11"/>
    </row>
    <row r="50394" spans="5:6" x14ac:dyDescent="0.25">
      <c r="E50394" s="10"/>
      <c r="F50394" s="11"/>
    </row>
    <row r="50395" spans="5:6" x14ac:dyDescent="0.25">
      <c r="E50395" s="10"/>
      <c r="F50395" s="11"/>
    </row>
    <row r="50396" spans="5:6" x14ac:dyDescent="0.25">
      <c r="E50396" s="10"/>
      <c r="F50396" s="11"/>
    </row>
    <row r="50397" spans="5:6" x14ac:dyDescent="0.25">
      <c r="E50397" s="10"/>
      <c r="F50397" s="11"/>
    </row>
    <row r="50398" spans="5:6" x14ac:dyDescent="0.25">
      <c r="E50398" s="10"/>
      <c r="F50398" s="11"/>
    </row>
    <row r="50399" spans="5:6" x14ac:dyDescent="0.25">
      <c r="E50399" s="10"/>
      <c r="F50399" s="11"/>
    </row>
    <row r="50400" spans="5:6" x14ac:dyDescent="0.25">
      <c r="E50400" s="10"/>
      <c r="F50400" s="11"/>
    </row>
    <row r="50401" spans="5:6" x14ac:dyDescent="0.25">
      <c r="E50401" s="10"/>
      <c r="F50401" s="11"/>
    </row>
    <row r="50402" spans="5:6" x14ac:dyDescent="0.25">
      <c r="E50402" s="10"/>
      <c r="F50402" s="11"/>
    </row>
    <row r="50403" spans="5:6" x14ac:dyDescent="0.25">
      <c r="E50403" s="10"/>
      <c r="F50403" s="11"/>
    </row>
    <row r="50404" spans="5:6" x14ac:dyDescent="0.25">
      <c r="E50404" s="10"/>
      <c r="F50404" s="11"/>
    </row>
    <row r="50405" spans="5:6" x14ac:dyDescent="0.25">
      <c r="E50405" s="10"/>
      <c r="F50405" s="11"/>
    </row>
    <row r="50406" spans="5:6" x14ac:dyDescent="0.25">
      <c r="E50406" s="10"/>
      <c r="F50406" s="11"/>
    </row>
    <row r="50407" spans="5:6" x14ac:dyDescent="0.25">
      <c r="E50407" s="10"/>
      <c r="F50407" s="11"/>
    </row>
    <row r="50408" spans="5:6" x14ac:dyDescent="0.25">
      <c r="E50408" s="10"/>
      <c r="F50408" s="11"/>
    </row>
    <row r="50409" spans="5:6" x14ac:dyDescent="0.25">
      <c r="E50409" s="10"/>
      <c r="F50409" s="11"/>
    </row>
    <row r="50410" spans="5:6" x14ac:dyDescent="0.25">
      <c r="E50410" s="10"/>
      <c r="F50410" s="11"/>
    </row>
    <row r="50411" spans="5:6" x14ac:dyDescent="0.25">
      <c r="E50411" s="10"/>
      <c r="F50411" s="11"/>
    </row>
    <row r="50412" spans="5:6" x14ac:dyDescent="0.25">
      <c r="E50412" s="10"/>
      <c r="F50412" s="11"/>
    </row>
    <row r="50413" spans="5:6" x14ac:dyDescent="0.25">
      <c r="E50413" s="10"/>
      <c r="F50413" s="11"/>
    </row>
    <row r="50414" spans="5:6" x14ac:dyDescent="0.25">
      <c r="E50414" s="10"/>
      <c r="F50414" s="11"/>
    </row>
    <row r="50415" spans="5:6" x14ac:dyDescent="0.25">
      <c r="E50415" s="10"/>
      <c r="F50415" s="11"/>
    </row>
    <row r="50416" spans="5:6" x14ac:dyDescent="0.25">
      <c r="E50416" s="10"/>
      <c r="F50416" s="11"/>
    </row>
    <row r="50417" spans="5:6" x14ac:dyDescent="0.25">
      <c r="E50417" s="10"/>
      <c r="F50417" s="11"/>
    </row>
    <row r="50418" spans="5:6" x14ac:dyDescent="0.25">
      <c r="E50418" s="10"/>
      <c r="F50418" s="11"/>
    </row>
    <row r="50419" spans="5:6" x14ac:dyDescent="0.25">
      <c r="E50419" s="10"/>
      <c r="F50419" s="11"/>
    </row>
    <row r="50420" spans="5:6" x14ac:dyDescent="0.25">
      <c r="E50420" s="10"/>
      <c r="F50420" s="11"/>
    </row>
    <row r="50421" spans="5:6" x14ac:dyDescent="0.25">
      <c r="E50421" s="10"/>
      <c r="F50421" s="11"/>
    </row>
    <row r="50422" spans="5:6" x14ac:dyDescent="0.25">
      <c r="E50422" s="10"/>
      <c r="F50422" s="11"/>
    </row>
    <row r="50423" spans="5:6" x14ac:dyDescent="0.25">
      <c r="E50423" s="10"/>
      <c r="F50423" s="11"/>
    </row>
    <row r="50424" spans="5:6" x14ac:dyDescent="0.25">
      <c r="E50424" s="10"/>
      <c r="F50424" s="11"/>
    </row>
    <row r="50425" spans="5:6" x14ac:dyDescent="0.25">
      <c r="E50425" s="10"/>
      <c r="F50425" s="11"/>
    </row>
    <row r="50426" spans="5:6" x14ac:dyDescent="0.25">
      <c r="E50426" s="10"/>
      <c r="F50426" s="11"/>
    </row>
    <row r="50427" spans="5:6" x14ac:dyDescent="0.25">
      <c r="E50427" s="10"/>
      <c r="F50427" s="11"/>
    </row>
    <row r="50428" spans="5:6" x14ac:dyDescent="0.25">
      <c r="E50428" s="10"/>
      <c r="F50428" s="11"/>
    </row>
    <row r="50429" spans="5:6" x14ac:dyDescent="0.25">
      <c r="E50429" s="10"/>
      <c r="F50429" s="11"/>
    </row>
    <row r="50430" spans="5:6" x14ac:dyDescent="0.25">
      <c r="E50430" s="10"/>
      <c r="F50430" s="11"/>
    </row>
    <row r="50431" spans="5:6" x14ac:dyDescent="0.25">
      <c r="E50431" s="10"/>
      <c r="F50431" s="11"/>
    </row>
    <row r="50432" spans="5:6" x14ac:dyDescent="0.25">
      <c r="E50432" s="10"/>
      <c r="F50432" s="11"/>
    </row>
    <row r="50433" spans="5:6" x14ac:dyDescent="0.25">
      <c r="E50433" s="10"/>
      <c r="F50433" s="11"/>
    </row>
    <row r="50434" spans="5:6" x14ac:dyDescent="0.25">
      <c r="E50434" s="10"/>
      <c r="F50434" s="11"/>
    </row>
    <row r="50435" spans="5:6" x14ac:dyDescent="0.25">
      <c r="E50435" s="10"/>
      <c r="F50435" s="11"/>
    </row>
    <row r="50436" spans="5:6" x14ac:dyDescent="0.25">
      <c r="E50436" s="10"/>
      <c r="F50436" s="11"/>
    </row>
    <row r="50437" spans="5:6" x14ac:dyDescent="0.25">
      <c r="E50437" s="10"/>
      <c r="F50437" s="11"/>
    </row>
    <row r="50438" spans="5:6" x14ac:dyDescent="0.25">
      <c r="E50438" s="10"/>
      <c r="F50438" s="11"/>
    </row>
    <row r="50439" spans="5:6" x14ac:dyDescent="0.25">
      <c r="E50439" s="10"/>
      <c r="F50439" s="11"/>
    </row>
    <row r="50440" spans="5:6" x14ac:dyDescent="0.25">
      <c r="E50440" s="10"/>
      <c r="F50440" s="11"/>
    </row>
    <row r="50441" spans="5:6" x14ac:dyDescent="0.25">
      <c r="E50441" s="10"/>
      <c r="F50441" s="11"/>
    </row>
    <row r="50442" spans="5:6" x14ac:dyDescent="0.25">
      <c r="E50442" s="10"/>
      <c r="F50442" s="11"/>
    </row>
    <row r="50443" spans="5:6" x14ac:dyDescent="0.25">
      <c r="E50443" s="10"/>
      <c r="F50443" s="11"/>
    </row>
    <row r="50444" spans="5:6" x14ac:dyDescent="0.25">
      <c r="E50444" s="10"/>
      <c r="F50444" s="11"/>
    </row>
    <row r="50445" spans="5:6" x14ac:dyDescent="0.25">
      <c r="E50445" s="10"/>
      <c r="F50445" s="11"/>
    </row>
    <row r="50446" spans="5:6" x14ac:dyDescent="0.25">
      <c r="E50446" s="10"/>
      <c r="F50446" s="11"/>
    </row>
    <row r="50447" spans="5:6" x14ac:dyDescent="0.25">
      <c r="E50447" s="10"/>
      <c r="F50447" s="11"/>
    </row>
    <row r="50448" spans="5:6" x14ac:dyDescent="0.25">
      <c r="E50448" s="10"/>
      <c r="F50448" s="11"/>
    </row>
    <row r="50449" spans="5:6" x14ac:dyDescent="0.25">
      <c r="E50449" s="10"/>
      <c r="F50449" s="11"/>
    </row>
    <row r="50450" spans="5:6" x14ac:dyDescent="0.25">
      <c r="E50450" s="10"/>
      <c r="F50450" s="11"/>
    </row>
    <row r="50451" spans="5:6" x14ac:dyDescent="0.25">
      <c r="E50451" s="10"/>
      <c r="F50451" s="11"/>
    </row>
    <row r="50452" spans="5:6" x14ac:dyDescent="0.25">
      <c r="E50452" s="10"/>
      <c r="F50452" s="11"/>
    </row>
    <row r="50453" spans="5:6" x14ac:dyDescent="0.25">
      <c r="E50453" s="10"/>
      <c r="F50453" s="11"/>
    </row>
    <row r="50454" spans="5:6" x14ac:dyDescent="0.25">
      <c r="E50454" s="10"/>
      <c r="F50454" s="11"/>
    </row>
    <row r="50455" spans="5:6" x14ac:dyDescent="0.25">
      <c r="E50455" s="10"/>
      <c r="F50455" s="11"/>
    </row>
    <row r="50456" spans="5:6" x14ac:dyDescent="0.25">
      <c r="E50456" s="10"/>
      <c r="F50456" s="11"/>
    </row>
    <row r="50457" spans="5:6" x14ac:dyDescent="0.25">
      <c r="E50457" s="10"/>
      <c r="F50457" s="11"/>
    </row>
    <row r="50458" spans="5:6" x14ac:dyDescent="0.25">
      <c r="E50458" s="10"/>
      <c r="F50458" s="11"/>
    </row>
    <row r="50459" spans="5:6" x14ac:dyDescent="0.25">
      <c r="E50459" s="10"/>
      <c r="F50459" s="11"/>
    </row>
    <row r="50460" spans="5:6" x14ac:dyDescent="0.25">
      <c r="E50460" s="10"/>
      <c r="F50460" s="11"/>
    </row>
    <row r="50461" spans="5:6" x14ac:dyDescent="0.25">
      <c r="E50461" s="10"/>
      <c r="F50461" s="11"/>
    </row>
    <row r="50462" spans="5:6" x14ac:dyDescent="0.25">
      <c r="E50462" s="10"/>
      <c r="F50462" s="11"/>
    </row>
    <row r="50463" spans="5:6" x14ac:dyDescent="0.25">
      <c r="E50463" s="10"/>
      <c r="F50463" s="11"/>
    </row>
    <row r="50464" spans="5:6" x14ac:dyDescent="0.25">
      <c r="E50464" s="10"/>
      <c r="F50464" s="11"/>
    </row>
    <row r="50465" spans="5:6" x14ac:dyDescent="0.25">
      <c r="E50465" s="10"/>
      <c r="F50465" s="11"/>
    </row>
    <row r="50466" spans="5:6" x14ac:dyDescent="0.25">
      <c r="E50466" s="10"/>
      <c r="F50466" s="11"/>
    </row>
    <row r="50467" spans="5:6" x14ac:dyDescent="0.25">
      <c r="E50467" s="10"/>
      <c r="F50467" s="11"/>
    </row>
    <row r="50468" spans="5:6" x14ac:dyDescent="0.25">
      <c r="E50468" s="10"/>
      <c r="F50468" s="11"/>
    </row>
    <row r="50469" spans="5:6" x14ac:dyDescent="0.25">
      <c r="E50469" s="10"/>
      <c r="F50469" s="11"/>
    </row>
    <row r="50470" spans="5:6" x14ac:dyDescent="0.25">
      <c r="E50470" s="10"/>
      <c r="F50470" s="11"/>
    </row>
    <row r="50471" spans="5:6" x14ac:dyDescent="0.25">
      <c r="E50471" s="10"/>
      <c r="F50471" s="11"/>
    </row>
    <row r="50472" spans="5:6" x14ac:dyDescent="0.25">
      <c r="E50472" s="10"/>
      <c r="F50472" s="11"/>
    </row>
    <row r="50473" spans="5:6" x14ac:dyDescent="0.25">
      <c r="E50473" s="10"/>
      <c r="F50473" s="11"/>
    </row>
    <row r="50474" spans="5:6" x14ac:dyDescent="0.25">
      <c r="E50474" s="10"/>
      <c r="F50474" s="11"/>
    </row>
    <row r="50475" spans="5:6" x14ac:dyDescent="0.25">
      <c r="E50475" s="10"/>
      <c r="F50475" s="11"/>
    </row>
    <row r="50476" spans="5:6" x14ac:dyDescent="0.25">
      <c r="E50476" s="10"/>
      <c r="F50476" s="11"/>
    </row>
    <row r="50477" spans="5:6" x14ac:dyDescent="0.25">
      <c r="E50477" s="10"/>
      <c r="F50477" s="11"/>
    </row>
    <row r="50478" spans="5:6" x14ac:dyDescent="0.25">
      <c r="E50478" s="10"/>
      <c r="F50478" s="11"/>
    </row>
    <row r="50479" spans="5:6" x14ac:dyDescent="0.25">
      <c r="E50479" s="10"/>
      <c r="F50479" s="11"/>
    </row>
    <row r="50480" spans="5:6" x14ac:dyDescent="0.25">
      <c r="E50480" s="10"/>
      <c r="F50480" s="11"/>
    </row>
    <row r="50481" spans="5:6" x14ac:dyDescent="0.25">
      <c r="E50481" s="10"/>
      <c r="F50481" s="11"/>
    </row>
    <row r="50482" spans="5:6" x14ac:dyDescent="0.25">
      <c r="E50482" s="10"/>
      <c r="F50482" s="11"/>
    </row>
    <row r="50483" spans="5:6" x14ac:dyDescent="0.25">
      <c r="E50483" s="10"/>
      <c r="F50483" s="11"/>
    </row>
    <row r="50484" spans="5:6" x14ac:dyDescent="0.25">
      <c r="E50484" s="10"/>
      <c r="F50484" s="11"/>
    </row>
    <row r="50485" spans="5:6" x14ac:dyDescent="0.25">
      <c r="E50485" s="10"/>
      <c r="F50485" s="11"/>
    </row>
    <row r="50486" spans="5:6" x14ac:dyDescent="0.25">
      <c r="E50486" s="10"/>
      <c r="F50486" s="11"/>
    </row>
    <row r="50487" spans="5:6" x14ac:dyDescent="0.25">
      <c r="E50487" s="10"/>
      <c r="F50487" s="11"/>
    </row>
    <row r="50488" spans="5:6" x14ac:dyDescent="0.25">
      <c r="E50488" s="10"/>
      <c r="F50488" s="11"/>
    </row>
    <row r="50489" spans="5:6" x14ac:dyDescent="0.25">
      <c r="E50489" s="10"/>
      <c r="F50489" s="11"/>
    </row>
    <row r="50490" spans="5:6" x14ac:dyDescent="0.25">
      <c r="E50490" s="10"/>
      <c r="F50490" s="11"/>
    </row>
    <row r="50491" spans="5:6" x14ac:dyDescent="0.25">
      <c r="E50491" s="10"/>
      <c r="F50491" s="11"/>
    </row>
    <row r="50492" spans="5:6" x14ac:dyDescent="0.25">
      <c r="E50492" s="10"/>
      <c r="F50492" s="11"/>
    </row>
    <row r="50493" spans="5:6" x14ac:dyDescent="0.25">
      <c r="E50493" s="10"/>
      <c r="F50493" s="11"/>
    </row>
    <row r="50494" spans="5:6" x14ac:dyDescent="0.25">
      <c r="E50494" s="10"/>
      <c r="F50494" s="11"/>
    </row>
    <row r="50495" spans="5:6" x14ac:dyDescent="0.25">
      <c r="E50495" s="10"/>
      <c r="F50495" s="11"/>
    </row>
    <row r="50496" spans="5:6" x14ac:dyDescent="0.25">
      <c r="E50496" s="10"/>
      <c r="F50496" s="11"/>
    </row>
    <row r="50497" spans="5:6" x14ac:dyDescent="0.25">
      <c r="E50497" s="10"/>
      <c r="F50497" s="11"/>
    </row>
    <row r="50498" spans="5:6" x14ac:dyDescent="0.25">
      <c r="E50498" s="10"/>
      <c r="F50498" s="11"/>
    </row>
    <row r="50499" spans="5:6" x14ac:dyDescent="0.25">
      <c r="E50499" s="10"/>
      <c r="F50499" s="11"/>
    </row>
    <row r="50500" spans="5:6" x14ac:dyDescent="0.25">
      <c r="E50500" s="10"/>
      <c r="F50500" s="11"/>
    </row>
    <row r="50501" spans="5:6" x14ac:dyDescent="0.25">
      <c r="E50501" s="10"/>
      <c r="F50501" s="11"/>
    </row>
    <row r="50502" spans="5:6" x14ac:dyDescent="0.25">
      <c r="E50502" s="10"/>
      <c r="F50502" s="11"/>
    </row>
    <row r="50503" spans="5:6" x14ac:dyDescent="0.25">
      <c r="E50503" s="10"/>
      <c r="F50503" s="11"/>
    </row>
    <row r="50504" spans="5:6" x14ac:dyDescent="0.25">
      <c r="E50504" s="10"/>
      <c r="F50504" s="11"/>
    </row>
    <row r="50505" spans="5:6" x14ac:dyDescent="0.25">
      <c r="E50505" s="10"/>
      <c r="F50505" s="11"/>
    </row>
    <row r="50506" spans="5:6" x14ac:dyDescent="0.25">
      <c r="E50506" s="10"/>
      <c r="F50506" s="11"/>
    </row>
    <row r="50507" spans="5:6" x14ac:dyDescent="0.25">
      <c r="E50507" s="10"/>
      <c r="F50507" s="11"/>
    </row>
    <row r="50508" spans="5:6" x14ac:dyDescent="0.25">
      <c r="E50508" s="10"/>
      <c r="F50508" s="11"/>
    </row>
    <row r="50509" spans="5:6" x14ac:dyDescent="0.25">
      <c r="E50509" s="10"/>
      <c r="F50509" s="11"/>
    </row>
    <row r="50510" spans="5:6" x14ac:dyDescent="0.25">
      <c r="E50510" s="10"/>
      <c r="F50510" s="11"/>
    </row>
    <row r="50511" spans="5:6" x14ac:dyDescent="0.25">
      <c r="E50511" s="10"/>
      <c r="F50511" s="11"/>
    </row>
    <row r="50512" spans="5:6" x14ac:dyDescent="0.25">
      <c r="E50512" s="10"/>
      <c r="F50512" s="11"/>
    </row>
    <row r="50513" spans="5:6" x14ac:dyDescent="0.25">
      <c r="E50513" s="10"/>
      <c r="F50513" s="11"/>
    </row>
    <row r="50514" spans="5:6" x14ac:dyDescent="0.25">
      <c r="E50514" s="10"/>
      <c r="F50514" s="11"/>
    </row>
    <row r="50515" spans="5:6" x14ac:dyDescent="0.25">
      <c r="E50515" s="10"/>
      <c r="F50515" s="11"/>
    </row>
    <row r="50516" spans="5:6" x14ac:dyDescent="0.25">
      <c r="E50516" s="10"/>
      <c r="F50516" s="11"/>
    </row>
    <row r="50517" spans="5:6" x14ac:dyDescent="0.25">
      <c r="E50517" s="10"/>
      <c r="F50517" s="11"/>
    </row>
    <row r="50518" spans="5:6" x14ac:dyDescent="0.25">
      <c r="E50518" s="10"/>
      <c r="F50518" s="11"/>
    </row>
    <row r="50519" spans="5:6" x14ac:dyDescent="0.25">
      <c r="E50519" s="10"/>
      <c r="F50519" s="11"/>
    </row>
    <row r="50520" spans="5:6" x14ac:dyDescent="0.25">
      <c r="E50520" s="10"/>
      <c r="F50520" s="11"/>
    </row>
    <row r="50521" spans="5:6" x14ac:dyDescent="0.25">
      <c r="E50521" s="10"/>
      <c r="F50521" s="11"/>
    </row>
    <row r="50522" spans="5:6" x14ac:dyDescent="0.25">
      <c r="E50522" s="10"/>
      <c r="F50522" s="11"/>
    </row>
    <row r="50523" spans="5:6" x14ac:dyDescent="0.25">
      <c r="E50523" s="10"/>
      <c r="F50523" s="11"/>
    </row>
    <row r="50524" spans="5:6" x14ac:dyDescent="0.25">
      <c r="E50524" s="10"/>
      <c r="F50524" s="11"/>
    </row>
    <row r="50525" spans="5:6" x14ac:dyDescent="0.25">
      <c r="E50525" s="10"/>
      <c r="F50525" s="11"/>
    </row>
    <row r="50526" spans="5:6" x14ac:dyDescent="0.25">
      <c r="E50526" s="10"/>
      <c r="F50526" s="11"/>
    </row>
    <row r="50527" spans="5:6" x14ac:dyDescent="0.25">
      <c r="E50527" s="10"/>
      <c r="F50527" s="11"/>
    </row>
    <row r="50528" spans="5:6" x14ac:dyDescent="0.25">
      <c r="E50528" s="10"/>
      <c r="F50528" s="11"/>
    </row>
    <row r="50529" spans="5:6" x14ac:dyDescent="0.25">
      <c r="E50529" s="10"/>
      <c r="F50529" s="11"/>
    </row>
    <row r="50530" spans="5:6" x14ac:dyDescent="0.25">
      <c r="E50530" s="10"/>
      <c r="F50530" s="11"/>
    </row>
    <row r="50531" spans="5:6" x14ac:dyDescent="0.25">
      <c r="E50531" s="10"/>
      <c r="F50531" s="11"/>
    </row>
    <row r="50532" spans="5:6" x14ac:dyDescent="0.25">
      <c r="E50532" s="10"/>
      <c r="F50532" s="11"/>
    </row>
    <row r="50533" spans="5:6" x14ac:dyDescent="0.25">
      <c r="E50533" s="10"/>
      <c r="F50533" s="11"/>
    </row>
    <row r="50534" spans="5:6" x14ac:dyDescent="0.25">
      <c r="E50534" s="10"/>
      <c r="F50534" s="11"/>
    </row>
    <row r="50535" spans="5:6" x14ac:dyDescent="0.25">
      <c r="E50535" s="10"/>
      <c r="F50535" s="11"/>
    </row>
    <row r="50536" spans="5:6" x14ac:dyDescent="0.25">
      <c r="E50536" s="10"/>
      <c r="F50536" s="11"/>
    </row>
    <row r="50537" spans="5:6" x14ac:dyDescent="0.25">
      <c r="E50537" s="10"/>
      <c r="F50537" s="11"/>
    </row>
    <row r="50538" spans="5:6" x14ac:dyDescent="0.25">
      <c r="E50538" s="10"/>
      <c r="F50538" s="11"/>
    </row>
    <row r="50539" spans="5:6" x14ac:dyDescent="0.25">
      <c r="E50539" s="10"/>
      <c r="F50539" s="11"/>
    </row>
    <row r="50540" spans="5:6" x14ac:dyDescent="0.25">
      <c r="E50540" s="10"/>
      <c r="F50540" s="11"/>
    </row>
    <row r="50541" spans="5:6" x14ac:dyDescent="0.25">
      <c r="E50541" s="10"/>
      <c r="F50541" s="11"/>
    </row>
    <row r="50542" spans="5:6" x14ac:dyDescent="0.25">
      <c r="E50542" s="10"/>
      <c r="F50542" s="11"/>
    </row>
    <row r="50543" spans="5:6" x14ac:dyDescent="0.25">
      <c r="E50543" s="10"/>
      <c r="F50543" s="11"/>
    </row>
    <row r="50544" spans="5:6" x14ac:dyDescent="0.25">
      <c r="E50544" s="10"/>
      <c r="F50544" s="11"/>
    </row>
    <row r="50545" spans="5:6" x14ac:dyDescent="0.25">
      <c r="E50545" s="10"/>
      <c r="F50545" s="11"/>
    </row>
    <row r="50546" spans="5:6" x14ac:dyDescent="0.25">
      <c r="E50546" s="10"/>
      <c r="F50546" s="11"/>
    </row>
    <row r="50547" spans="5:6" x14ac:dyDescent="0.25">
      <c r="E50547" s="10"/>
      <c r="F50547" s="11"/>
    </row>
    <row r="50548" spans="5:6" x14ac:dyDescent="0.25">
      <c r="E50548" s="10"/>
      <c r="F50548" s="11"/>
    </row>
    <row r="50549" spans="5:6" x14ac:dyDescent="0.25">
      <c r="E50549" s="10"/>
      <c r="F50549" s="11"/>
    </row>
    <row r="50550" spans="5:6" x14ac:dyDescent="0.25">
      <c r="E50550" s="10"/>
      <c r="F50550" s="11"/>
    </row>
    <row r="50551" spans="5:6" x14ac:dyDescent="0.25">
      <c r="E50551" s="10"/>
      <c r="F50551" s="11"/>
    </row>
    <row r="50552" spans="5:6" x14ac:dyDescent="0.25">
      <c r="E50552" s="10"/>
      <c r="F50552" s="11"/>
    </row>
    <row r="50553" spans="5:6" x14ac:dyDescent="0.25">
      <c r="E50553" s="10"/>
      <c r="F50553" s="11"/>
    </row>
    <row r="50554" spans="5:6" x14ac:dyDescent="0.25">
      <c r="E50554" s="10"/>
      <c r="F50554" s="11"/>
    </row>
    <row r="50555" spans="5:6" x14ac:dyDescent="0.25">
      <c r="E50555" s="10"/>
      <c r="F50555" s="11"/>
    </row>
    <row r="50556" spans="5:6" x14ac:dyDescent="0.25">
      <c r="E50556" s="10"/>
      <c r="F50556" s="11"/>
    </row>
    <row r="50557" spans="5:6" x14ac:dyDescent="0.25">
      <c r="E50557" s="10"/>
      <c r="F50557" s="11"/>
    </row>
    <row r="50558" spans="5:6" x14ac:dyDescent="0.25">
      <c r="E50558" s="10"/>
      <c r="F50558" s="11"/>
    </row>
    <row r="50559" spans="5:6" x14ac:dyDescent="0.25">
      <c r="E50559" s="10"/>
      <c r="F50559" s="11"/>
    </row>
    <row r="50560" spans="5:6" x14ac:dyDescent="0.25">
      <c r="E50560" s="10"/>
      <c r="F50560" s="11"/>
    </row>
    <row r="50561" spans="5:6" x14ac:dyDescent="0.25">
      <c r="E50561" s="10"/>
      <c r="F50561" s="11"/>
    </row>
    <row r="50562" spans="5:6" x14ac:dyDescent="0.25">
      <c r="E50562" s="10"/>
      <c r="F50562" s="11"/>
    </row>
    <row r="50563" spans="5:6" x14ac:dyDescent="0.25">
      <c r="E50563" s="10"/>
      <c r="F50563" s="11"/>
    </row>
    <row r="50564" spans="5:6" x14ac:dyDescent="0.25">
      <c r="E50564" s="10"/>
      <c r="F50564" s="11"/>
    </row>
    <row r="50565" spans="5:6" x14ac:dyDescent="0.25">
      <c r="E50565" s="10"/>
      <c r="F50565" s="11"/>
    </row>
    <row r="50566" spans="5:6" x14ac:dyDescent="0.25">
      <c r="E50566" s="10"/>
      <c r="F50566" s="11"/>
    </row>
    <row r="50567" spans="5:6" x14ac:dyDescent="0.25">
      <c r="E50567" s="10"/>
      <c r="F50567" s="11"/>
    </row>
    <row r="50568" spans="5:6" x14ac:dyDescent="0.25">
      <c r="E50568" s="10"/>
      <c r="F50568" s="11"/>
    </row>
    <row r="50569" spans="5:6" x14ac:dyDescent="0.25">
      <c r="E50569" s="10"/>
      <c r="F50569" s="11"/>
    </row>
    <row r="50570" spans="5:6" x14ac:dyDescent="0.25">
      <c r="E50570" s="10"/>
      <c r="F50570" s="11"/>
    </row>
    <row r="50571" spans="5:6" x14ac:dyDescent="0.25">
      <c r="E50571" s="10"/>
      <c r="F50571" s="11"/>
    </row>
    <row r="50572" spans="5:6" x14ac:dyDescent="0.25">
      <c r="E50572" s="10"/>
      <c r="F50572" s="11"/>
    </row>
    <row r="50573" spans="5:6" x14ac:dyDescent="0.25">
      <c r="E50573" s="10"/>
      <c r="F50573" s="11"/>
    </row>
    <row r="50574" spans="5:6" x14ac:dyDescent="0.25">
      <c r="E50574" s="10"/>
      <c r="F50574" s="11"/>
    </row>
    <row r="50575" spans="5:6" x14ac:dyDescent="0.25">
      <c r="E50575" s="10"/>
      <c r="F50575" s="11"/>
    </row>
    <row r="50576" spans="5:6" x14ac:dyDescent="0.25">
      <c r="E50576" s="10"/>
      <c r="F50576" s="11"/>
    </row>
    <row r="50577" spans="5:6" x14ac:dyDescent="0.25">
      <c r="E50577" s="10"/>
      <c r="F50577" s="11"/>
    </row>
    <row r="50578" spans="5:6" x14ac:dyDescent="0.25">
      <c r="E50578" s="10"/>
      <c r="F50578" s="11"/>
    </row>
    <row r="50579" spans="5:6" x14ac:dyDescent="0.25">
      <c r="E50579" s="10"/>
      <c r="F50579" s="11"/>
    </row>
    <row r="50580" spans="5:6" x14ac:dyDescent="0.25">
      <c r="E50580" s="10"/>
      <c r="F50580" s="11"/>
    </row>
    <row r="50581" spans="5:6" x14ac:dyDescent="0.25">
      <c r="E50581" s="10"/>
      <c r="F50581" s="11"/>
    </row>
    <row r="50582" spans="5:6" x14ac:dyDescent="0.25">
      <c r="E50582" s="10"/>
      <c r="F50582" s="11"/>
    </row>
    <row r="50583" spans="5:6" x14ac:dyDescent="0.25">
      <c r="E50583" s="10"/>
      <c r="F50583" s="11"/>
    </row>
    <row r="50584" spans="5:6" x14ac:dyDescent="0.25">
      <c r="E50584" s="10"/>
      <c r="F50584" s="11"/>
    </row>
    <row r="50585" spans="5:6" x14ac:dyDescent="0.25">
      <c r="E50585" s="10"/>
      <c r="F50585" s="11"/>
    </row>
    <row r="50586" spans="5:6" x14ac:dyDescent="0.25">
      <c r="E50586" s="10"/>
      <c r="F50586" s="11"/>
    </row>
    <row r="50587" spans="5:6" x14ac:dyDescent="0.25">
      <c r="E50587" s="10"/>
      <c r="F50587" s="11"/>
    </row>
    <row r="50588" spans="5:6" x14ac:dyDescent="0.25">
      <c r="E50588" s="10"/>
      <c r="F50588" s="11"/>
    </row>
    <row r="50589" spans="5:6" x14ac:dyDescent="0.25">
      <c r="E50589" s="10"/>
      <c r="F50589" s="11"/>
    </row>
    <row r="50590" spans="5:6" x14ac:dyDescent="0.25">
      <c r="E50590" s="10"/>
      <c r="F50590" s="11"/>
    </row>
    <row r="50591" spans="5:6" x14ac:dyDescent="0.25">
      <c r="E50591" s="10"/>
      <c r="F50591" s="11"/>
    </row>
    <row r="50592" spans="5:6" x14ac:dyDescent="0.25">
      <c r="E50592" s="10"/>
      <c r="F50592" s="11"/>
    </row>
    <row r="50593" spans="5:6" x14ac:dyDescent="0.25">
      <c r="E50593" s="10"/>
      <c r="F50593" s="11"/>
    </row>
    <row r="50594" spans="5:6" x14ac:dyDescent="0.25">
      <c r="E50594" s="10"/>
      <c r="F50594" s="11"/>
    </row>
    <row r="50595" spans="5:6" x14ac:dyDescent="0.25">
      <c r="E50595" s="10"/>
      <c r="F50595" s="11"/>
    </row>
    <row r="50596" spans="5:6" x14ac:dyDescent="0.25">
      <c r="E50596" s="10"/>
      <c r="F50596" s="11"/>
    </row>
    <row r="50597" spans="5:6" x14ac:dyDescent="0.25">
      <c r="E50597" s="10"/>
      <c r="F50597" s="11"/>
    </row>
    <row r="50598" spans="5:6" x14ac:dyDescent="0.25">
      <c r="E50598" s="10"/>
      <c r="F50598" s="11"/>
    </row>
    <row r="50599" spans="5:6" x14ac:dyDescent="0.25">
      <c r="E50599" s="10"/>
      <c r="F50599" s="11"/>
    </row>
    <row r="50600" spans="5:6" x14ac:dyDescent="0.25">
      <c r="E50600" s="10"/>
      <c r="F50600" s="11"/>
    </row>
    <row r="50601" spans="5:6" x14ac:dyDescent="0.25">
      <c r="E50601" s="10"/>
      <c r="F50601" s="11"/>
    </row>
    <row r="50602" spans="5:6" x14ac:dyDescent="0.25">
      <c r="E50602" s="10"/>
      <c r="F50602" s="11"/>
    </row>
    <row r="50603" spans="5:6" x14ac:dyDescent="0.25">
      <c r="E50603" s="10"/>
      <c r="F50603" s="11"/>
    </row>
    <row r="50604" spans="5:6" x14ac:dyDescent="0.25">
      <c r="E50604" s="10"/>
      <c r="F50604" s="11"/>
    </row>
    <row r="50605" spans="5:6" x14ac:dyDescent="0.25">
      <c r="E50605" s="10"/>
      <c r="F50605" s="11"/>
    </row>
    <row r="50606" spans="5:6" x14ac:dyDescent="0.25">
      <c r="E50606" s="10"/>
      <c r="F50606" s="11"/>
    </row>
    <row r="50607" spans="5:6" x14ac:dyDescent="0.25">
      <c r="E50607" s="10"/>
      <c r="F50607" s="11"/>
    </row>
    <row r="50608" spans="5:6" x14ac:dyDescent="0.25">
      <c r="E50608" s="10"/>
      <c r="F50608" s="11"/>
    </row>
    <row r="50609" spans="5:6" x14ac:dyDescent="0.25">
      <c r="E50609" s="10"/>
      <c r="F50609" s="11"/>
    </row>
    <row r="50610" spans="5:6" x14ac:dyDescent="0.25">
      <c r="E50610" s="10"/>
      <c r="F50610" s="11"/>
    </row>
    <row r="50611" spans="5:6" x14ac:dyDescent="0.25">
      <c r="E50611" s="10"/>
      <c r="F50611" s="11"/>
    </row>
    <row r="50612" spans="5:6" x14ac:dyDescent="0.25">
      <c r="E50612" s="10"/>
      <c r="F50612" s="11"/>
    </row>
    <row r="50613" spans="5:6" x14ac:dyDescent="0.25">
      <c r="E50613" s="10"/>
      <c r="F50613" s="11"/>
    </row>
    <row r="50614" spans="5:6" x14ac:dyDescent="0.25">
      <c r="E50614" s="10"/>
      <c r="F50614" s="11"/>
    </row>
    <row r="50615" spans="5:6" x14ac:dyDescent="0.25">
      <c r="E50615" s="10"/>
      <c r="F50615" s="11"/>
    </row>
    <row r="50616" spans="5:6" x14ac:dyDescent="0.25">
      <c r="E50616" s="10"/>
      <c r="F50616" s="11"/>
    </row>
    <row r="50617" spans="5:6" x14ac:dyDescent="0.25">
      <c r="E50617" s="10"/>
      <c r="F50617" s="11"/>
    </row>
    <row r="50618" spans="5:6" x14ac:dyDescent="0.25">
      <c r="E50618" s="10"/>
      <c r="F50618" s="11"/>
    </row>
    <row r="50619" spans="5:6" x14ac:dyDescent="0.25">
      <c r="E50619" s="10"/>
      <c r="F50619" s="11"/>
    </row>
    <row r="50620" spans="5:6" x14ac:dyDescent="0.25">
      <c r="E50620" s="10"/>
      <c r="F50620" s="11"/>
    </row>
    <row r="50621" spans="5:6" x14ac:dyDescent="0.25">
      <c r="E50621" s="10"/>
      <c r="F50621" s="11"/>
    </row>
    <row r="50622" spans="5:6" x14ac:dyDescent="0.25">
      <c r="E50622" s="10"/>
      <c r="F50622" s="11"/>
    </row>
    <row r="50623" spans="5:6" x14ac:dyDescent="0.25">
      <c r="E50623" s="10"/>
      <c r="F50623" s="11"/>
    </row>
    <row r="50624" spans="5:6" x14ac:dyDescent="0.25">
      <c r="E50624" s="10"/>
      <c r="F50624" s="11"/>
    </row>
    <row r="50625" spans="5:6" x14ac:dyDescent="0.25">
      <c r="E50625" s="10"/>
      <c r="F50625" s="11"/>
    </row>
    <row r="50626" spans="5:6" x14ac:dyDescent="0.25">
      <c r="E50626" s="10"/>
      <c r="F50626" s="11"/>
    </row>
    <row r="50627" spans="5:6" x14ac:dyDescent="0.25">
      <c r="E50627" s="10"/>
      <c r="F50627" s="11"/>
    </row>
    <row r="50628" spans="5:6" x14ac:dyDescent="0.25">
      <c r="E50628" s="10"/>
      <c r="F50628" s="11"/>
    </row>
    <row r="50629" spans="5:6" x14ac:dyDescent="0.25">
      <c r="E50629" s="10"/>
      <c r="F50629" s="11"/>
    </row>
    <row r="50630" spans="5:6" x14ac:dyDescent="0.25">
      <c r="E50630" s="10"/>
      <c r="F50630" s="11"/>
    </row>
    <row r="50631" spans="5:6" x14ac:dyDescent="0.25">
      <c r="E50631" s="10"/>
      <c r="F50631" s="11"/>
    </row>
    <row r="50632" spans="5:6" x14ac:dyDescent="0.25">
      <c r="E50632" s="10"/>
      <c r="F50632" s="11"/>
    </row>
    <row r="50633" spans="5:6" x14ac:dyDescent="0.25">
      <c r="E50633" s="10"/>
      <c r="F50633" s="11"/>
    </row>
    <row r="50634" spans="5:6" x14ac:dyDescent="0.25">
      <c r="E50634" s="10"/>
      <c r="F50634" s="11"/>
    </row>
    <row r="50635" spans="5:6" x14ac:dyDescent="0.25">
      <c r="E50635" s="10"/>
      <c r="F50635" s="11"/>
    </row>
    <row r="50636" spans="5:6" x14ac:dyDescent="0.25">
      <c r="E50636" s="10"/>
      <c r="F50636" s="11"/>
    </row>
    <row r="50637" spans="5:6" x14ac:dyDescent="0.25">
      <c r="E50637" s="10"/>
      <c r="F50637" s="11"/>
    </row>
    <row r="50638" spans="5:6" x14ac:dyDescent="0.25">
      <c r="E50638" s="10"/>
      <c r="F50638" s="11"/>
    </row>
    <row r="50639" spans="5:6" x14ac:dyDescent="0.25">
      <c r="E50639" s="10"/>
      <c r="F50639" s="11"/>
    </row>
    <row r="50640" spans="5:6" x14ac:dyDescent="0.25">
      <c r="E50640" s="10"/>
      <c r="F50640" s="11"/>
    </row>
    <row r="50641" spans="5:6" x14ac:dyDescent="0.25">
      <c r="E50641" s="10"/>
      <c r="F50641" s="11"/>
    </row>
    <row r="50642" spans="5:6" x14ac:dyDescent="0.25">
      <c r="E50642" s="10"/>
      <c r="F50642" s="11"/>
    </row>
    <row r="50643" spans="5:6" x14ac:dyDescent="0.25">
      <c r="E50643" s="10"/>
      <c r="F50643" s="11"/>
    </row>
    <row r="50644" spans="5:6" x14ac:dyDescent="0.25">
      <c r="E50644" s="10"/>
      <c r="F50644" s="11"/>
    </row>
    <row r="50645" spans="5:6" x14ac:dyDescent="0.25">
      <c r="E50645" s="10"/>
      <c r="F50645" s="11"/>
    </row>
    <row r="50646" spans="5:6" x14ac:dyDescent="0.25">
      <c r="E50646" s="10"/>
      <c r="F50646" s="11"/>
    </row>
    <row r="50647" spans="5:6" x14ac:dyDescent="0.25">
      <c r="E50647" s="10"/>
      <c r="F50647" s="11"/>
    </row>
    <row r="50648" spans="5:6" x14ac:dyDescent="0.25">
      <c r="E50648" s="10"/>
      <c r="F50648" s="11"/>
    </row>
    <row r="50649" spans="5:6" x14ac:dyDescent="0.25">
      <c r="E50649" s="10"/>
      <c r="F50649" s="11"/>
    </row>
    <row r="50650" spans="5:6" x14ac:dyDescent="0.25">
      <c r="E50650" s="10"/>
      <c r="F50650" s="11"/>
    </row>
    <row r="50651" spans="5:6" x14ac:dyDescent="0.25">
      <c r="E50651" s="10"/>
      <c r="F50651" s="11"/>
    </row>
    <row r="50652" spans="5:6" x14ac:dyDescent="0.25">
      <c r="E50652" s="10"/>
      <c r="F50652" s="11"/>
    </row>
    <row r="50653" spans="5:6" x14ac:dyDescent="0.25">
      <c r="E50653" s="10"/>
      <c r="F50653" s="11"/>
    </row>
    <row r="50654" spans="5:6" x14ac:dyDescent="0.25">
      <c r="E50654" s="10"/>
      <c r="F50654" s="11"/>
    </row>
    <row r="50655" spans="5:6" x14ac:dyDescent="0.25">
      <c r="E50655" s="10"/>
      <c r="F50655" s="11"/>
    </row>
    <row r="50656" spans="5:6" x14ac:dyDescent="0.25">
      <c r="E50656" s="10"/>
      <c r="F50656" s="11"/>
    </row>
    <row r="50657" spans="5:6" x14ac:dyDescent="0.25">
      <c r="E50657" s="10"/>
      <c r="F50657" s="11"/>
    </row>
    <row r="50658" spans="5:6" x14ac:dyDescent="0.25">
      <c r="E50658" s="10"/>
      <c r="F50658" s="11"/>
    </row>
    <row r="50659" spans="5:6" x14ac:dyDescent="0.25">
      <c r="E50659" s="10"/>
      <c r="F50659" s="11"/>
    </row>
    <row r="50660" spans="5:6" x14ac:dyDescent="0.25">
      <c r="E50660" s="10"/>
      <c r="F50660" s="11"/>
    </row>
    <row r="50661" spans="5:6" x14ac:dyDescent="0.25">
      <c r="E50661" s="10"/>
      <c r="F50661" s="11"/>
    </row>
    <row r="50662" spans="5:6" x14ac:dyDescent="0.25">
      <c r="E50662" s="10"/>
      <c r="F50662" s="11"/>
    </row>
    <row r="50663" spans="5:6" x14ac:dyDescent="0.25">
      <c r="E50663" s="10"/>
      <c r="F50663" s="11"/>
    </row>
    <row r="50664" spans="5:6" x14ac:dyDescent="0.25">
      <c r="E50664" s="10"/>
      <c r="F50664" s="11"/>
    </row>
    <row r="50665" spans="5:6" x14ac:dyDescent="0.25">
      <c r="E50665" s="10"/>
      <c r="F50665" s="11"/>
    </row>
    <row r="50666" spans="5:6" x14ac:dyDescent="0.25">
      <c r="E50666" s="10"/>
      <c r="F50666" s="11"/>
    </row>
    <row r="50667" spans="5:6" x14ac:dyDescent="0.25">
      <c r="E50667" s="10"/>
      <c r="F50667" s="11"/>
    </row>
    <row r="50668" spans="5:6" x14ac:dyDescent="0.25">
      <c r="E50668" s="10"/>
      <c r="F50668" s="11"/>
    </row>
    <row r="50669" spans="5:6" x14ac:dyDescent="0.25">
      <c r="E50669" s="10"/>
      <c r="F50669" s="11"/>
    </row>
    <row r="50670" spans="5:6" x14ac:dyDescent="0.25">
      <c r="E50670" s="10"/>
      <c r="F50670" s="11"/>
    </row>
    <row r="50671" spans="5:6" x14ac:dyDescent="0.25">
      <c r="E50671" s="10"/>
      <c r="F50671" s="11"/>
    </row>
    <row r="50672" spans="5:6" x14ac:dyDescent="0.25">
      <c r="E50672" s="10"/>
      <c r="F50672" s="11"/>
    </row>
    <row r="50673" spans="5:6" x14ac:dyDescent="0.25">
      <c r="E50673" s="10"/>
      <c r="F50673" s="11"/>
    </row>
    <row r="50674" spans="5:6" x14ac:dyDescent="0.25">
      <c r="E50674" s="10"/>
      <c r="F50674" s="11"/>
    </row>
    <row r="50675" spans="5:6" x14ac:dyDescent="0.25">
      <c r="E50675" s="10"/>
      <c r="F50675" s="11"/>
    </row>
    <row r="50676" spans="5:6" x14ac:dyDescent="0.25">
      <c r="E50676" s="10"/>
      <c r="F50676" s="11"/>
    </row>
    <row r="50677" spans="5:6" x14ac:dyDescent="0.25">
      <c r="E50677" s="10"/>
      <c r="F50677" s="11"/>
    </row>
    <row r="50678" spans="5:6" x14ac:dyDescent="0.25">
      <c r="E50678" s="10"/>
      <c r="F50678" s="11"/>
    </row>
    <row r="50679" spans="5:6" x14ac:dyDescent="0.25">
      <c r="E50679" s="10"/>
      <c r="F50679" s="11"/>
    </row>
    <row r="50680" spans="5:6" x14ac:dyDescent="0.25">
      <c r="E50680" s="10"/>
      <c r="F50680" s="11"/>
    </row>
    <row r="50681" spans="5:6" x14ac:dyDescent="0.25">
      <c r="E50681" s="10"/>
      <c r="F50681" s="11"/>
    </row>
    <row r="50682" spans="5:6" x14ac:dyDescent="0.25">
      <c r="E50682" s="10"/>
      <c r="F50682" s="11"/>
    </row>
    <row r="50683" spans="5:6" x14ac:dyDescent="0.25">
      <c r="E50683" s="10"/>
      <c r="F50683" s="11"/>
    </row>
    <row r="50684" spans="5:6" x14ac:dyDescent="0.25">
      <c r="E50684" s="10"/>
      <c r="F50684" s="11"/>
    </row>
    <row r="50685" spans="5:6" x14ac:dyDescent="0.25">
      <c r="E50685" s="10"/>
      <c r="F50685" s="11"/>
    </row>
    <row r="50686" spans="5:6" x14ac:dyDescent="0.25">
      <c r="E50686" s="10"/>
      <c r="F50686" s="11"/>
    </row>
    <row r="50687" spans="5:6" x14ac:dyDescent="0.25">
      <c r="E50687" s="10"/>
      <c r="F50687" s="11"/>
    </row>
    <row r="50688" spans="5:6" x14ac:dyDescent="0.25">
      <c r="E50688" s="10"/>
      <c r="F50688" s="11"/>
    </row>
    <row r="50689" spans="5:6" x14ac:dyDescent="0.25">
      <c r="E50689" s="10"/>
      <c r="F50689" s="11"/>
    </row>
    <row r="50690" spans="5:6" x14ac:dyDescent="0.25">
      <c r="E50690" s="10"/>
      <c r="F50690" s="11"/>
    </row>
    <row r="50691" spans="5:6" x14ac:dyDescent="0.25">
      <c r="E50691" s="10"/>
      <c r="F50691" s="11"/>
    </row>
    <row r="50692" spans="5:6" x14ac:dyDescent="0.25">
      <c r="E50692" s="10"/>
      <c r="F50692" s="11"/>
    </row>
    <row r="50693" spans="5:6" x14ac:dyDescent="0.25">
      <c r="E50693" s="10"/>
      <c r="F50693" s="11"/>
    </row>
    <row r="50694" spans="5:6" x14ac:dyDescent="0.25">
      <c r="E50694" s="10"/>
      <c r="F50694" s="11"/>
    </row>
    <row r="50695" spans="5:6" x14ac:dyDescent="0.25">
      <c r="E50695" s="10"/>
      <c r="F50695" s="11"/>
    </row>
    <row r="50696" spans="5:6" x14ac:dyDescent="0.25">
      <c r="E50696" s="10"/>
      <c r="F50696" s="11"/>
    </row>
    <row r="50697" spans="5:6" x14ac:dyDescent="0.25">
      <c r="E50697" s="10"/>
      <c r="F50697" s="11"/>
    </row>
    <row r="50698" spans="5:6" x14ac:dyDescent="0.25">
      <c r="E50698" s="10"/>
      <c r="F50698" s="11"/>
    </row>
    <row r="50699" spans="5:6" x14ac:dyDescent="0.25">
      <c r="E50699" s="10"/>
      <c r="F50699" s="11"/>
    </row>
    <row r="50700" spans="5:6" x14ac:dyDescent="0.25">
      <c r="E50700" s="10"/>
      <c r="F50700" s="11"/>
    </row>
    <row r="50701" spans="5:6" x14ac:dyDescent="0.25">
      <c r="E50701" s="10"/>
      <c r="F50701" s="11"/>
    </row>
    <row r="50702" spans="5:6" x14ac:dyDescent="0.25">
      <c r="E50702" s="10"/>
      <c r="F50702" s="11"/>
    </row>
    <row r="50703" spans="5:6" x14ac:dyDescent="0.25">
      <c r="E50703" s="10"/>
      <c r="F50703" s="11"/>
    </row>
    <row r="50704" spans="5:6" x14ac:dyDescent="0.25">
      <c r="E50704" s="10"/>
      <c r="F50704" s="11"/>
    </row>
    <row r="50705" spans="5:6" x14ac:dyDescent="0.25">
      <c r="E50705" s="10"/>
      <c r="F50705" s="11"/>
    </row>
    <row r="50706" spans="5:6" x14ac:dyDescent="0.25">
      <c r="E50706" s="10"/>
      <c r="F50706" s="11"/>
    </row>
    <row r="50707" spans="5:6" x14ac:dyDescent="0.25">
      <c r="E50707" s="10"/>
      <c r="F50707" s="11"/>
    </row>
    <row r="50708" spans="5:6" x14ac:dyDescent="0.25">
      <c r="E50708" s="10"/>
      <c r="F50708" s="11"/>
    </row>
    <row r="50709" spans="5:6" x14ac:dyDescent="0.25">
      <c r="E50709" s="10"/>
      <c r="F50709" s="11"/>
    </row>
    <row r="50710" spans="5:6" x14ac:dyDescent="0.25">
      <c r="E50710" s="10"/>
      <c r="F50710" s="11"/>
    </row>
    <row r="50711" spans="5:6" x14ac:dyDescent="0.25">
      <c r="E50711" s="10"/>
      <c r="F50711" s="11"/>
    </row>
    <row r="50712" spans="5:6" x14ac:dyDescent="0.25">
      <c r="E50712" s="10"/>
      <c r="F50712" s="11"/>
    </row>
    <row r="50713" spans="5:6" x14ac:dyDescent="0.25">
      <c r="E50713" s="10"/>
      <c r="F50713" s="11"/>
    </row>
    <row r="50714" spans="5:6" x14ac:dyDescent="0.25">
      <c r="E50714" s="10"/>
      <c r="F50714" s="11"/>
    </row>
    <row r="50715" spans="5:6" x14ac:dyDescent="0.25">
      <c r="E50715" s="10"/>
      <c r="F50715" s="11"/>
    </row>
    <row r="50716" spans="5:6" x14ac:dyDescent="0.25">
      <c r="E50716" s="10"/>
      <c r="F50716" s="11"/>
    </row>
    <row r="50717" spans="5:6" x14ac:dyDescent="0.25">
      <c r="E50717" s="10"/>
      <c r="F50717" s="11"/>
    </row>
    <row r="50718" spans="5:6" x14ac:dyDescent="0.25">
      <c r="E50718" s="10"/>
      <c r="F50718" s="11"/>
    </row>
    <row r="50719" spans="5:6" x14ac:dyDescent="0.25">
      <c r="E50719" s="10"/>
      <c r="F50719" s="11"/>
    </row>
    <row r="50720" spans="5:6" x14ac:dyDescent="0.25">
      <c r="E50720" s="10"/>
      <c r="F50720" s="11"/>
    </row>
    <row r="50721" spans="5:6" x14ac:dyDescent="0.25">
      <c r="E50721" s="10"/>
      <c r="F50721" s="11"/>
    </row>
    <row r="50722" spans="5:6" x14ac:dyDescent="0.25">
      <c r="E50722" s="10"/>
      <c r="F50722" s="11"/>
    </row>
    <row r="50723" spans="5:6" x14ac:dyDescent="0.25">
      <c r="E50723" s="10"/>
      <c r="F50723" s="11"/>
    </row>
    <row r="50724" spans="5:6" x14ac:dyDescent="0.25">
      <c r="E50724" s="10"/>
      <c r="F50724" s="11"/>
    </row>
    <row r="50725" spans="5:6" x14ac:dyDescent="0.25">
      <c r="E50725" s="10"/>
      <c r="F50725" s="11"/>
    </row>
    <row r="50726" spans="5:6" x14ac:dyDescent="0.25">
      <c r="E50726" s="10"/>
      <c r="F50726" s="11"/>
    </row>
    <row r="50727" spans="5:6" x14ac:dyDescent="0.25">
      <c r="E50727" s="10"/>
      <c r="F50727" s="11"/>
    </row>
    <row r="50728" spans="5:6" x14ac:dyDescent="0.25">
      <c r="E50728" s="10"/>
      <c r="F50728" s="11"/>
    </row>
    <row r="50729" spans="5:6" x14ac:dyDescent="0.25">
      <c r="E50729" s="10"/>
      <c r="F50729" s="11"/>
    </row>
    <row r="50730" spans="5:6" x14ac:dyDescent="0.25">
      <c r="E50730" s="10"/>
      <c r="F50730" s="11"/>
    </row>
    <row r="50731" spans="5:6" x14ac:dyDescent="0.25">
      <c r="E50731" s="10"/>
      <c r="F50731" s="11"/>
    </row>
    <row r="50732" spans="5:6" x14ac:dyDescent="0.25">
      <c r="E50732" s="10"/>
      <c r="F50732" s="11"/>
    </row>
    <row r="50733" spans="5:6" x14ac:dyDescent="0.25">
      <c r="E50733" s="10"/>
      <c r="F50733" s="11"/>
    </row>
    <row r="50734" spans="5:6" x14ac:dyDescent="0.25">
      <c r="E50734" s="10"/>
      <c r="F50734" s="11"/>
    </row>
    <row r="50735" spans="5:6" x14ac:dyDescent="0.25">
      <c r="E50735" s="10"/>
      <c r="F50735" s="11"/>
    </row>
    <row r="50736" spans="5:6" x14ac:dyDescent="0.25">
      <c r="E50736" s="10"/>
      <c r="F50736" s="11"/>
    </row>
    <row r="50737" spans="5:6" x14ac:dyDescent="0.25">
      <c r="E50737" s="10"/>
      <c r="F50737" s="11"/>
    </row>
    <row r="50738" spans="5:6" x14ac:dyDescent="0.25">
      <c r="E50738" s="10"/>
      <c r="F50738" s="11"/>
    </row>
    <row r="50739" spans="5:6" x14ac:dyDescent="0.25">
      <c r="E50739" s="10"/>
      <c r="F50739" s="11"/>
    </row>
    <row r="50740" spans="5:6" x14ac:dyDescent="0.25">
      <c r="E50740" s="10"/>
      <c r="F50740" s="11"/>
    </row>
    <row r="50741" spans="5:6" x14ac:dyDescent="0.25">
      <c r="E50741" s="10"/>
      <c r="F50741" s="11"/>
    </row>
    <row r="50742" spans="5:6" x14ac:dyDescent="0.25">
      <c r="E50742" s="10"/>
      <c r="F50742" s="11"/>
    </row>
    <row r="50743" spans="5:6" x14ac:dyDescent="0.25">
      <c r="E50743" s="10"/>
      <c r="F50743" s="11"/>
    </row>
    <row r="50744" spans="5:6" x14ac:dyDescent="0.25">
      <c r="E50744" s="10"/>
      <c r="F50744" s="11"/>
    </row>
    <row r="50745" spans="5:6" x14ac:dyDescent="0.25">
      <c r="E50745" s="10"/>
      <c r="F50745" s="11"/>
    </row>
    <row r="50746" spans="5:6" x14ac:dyDescent="0.25">
      <c r="E50746" s="10"/>
      <c r="F50746" s="11"/>
    </row>
    <row r="50747" spans="5:6" x14ac:dyDescent="0.25">
      <c r="E50747" s="10"/>
      <c r="F50747" s="11"/>
    </row>
    <row r="50748" spans="5:6" x14ac:dyDescent="0.25">
      <c r="E50748" s="10"/>
      <c r="F50748" s="11"/>
    </row>
    <row r="50749" spans="5:6" x14ac:dyDescent="0.25">
      <c r="E50749" s="10"/>
      <c r="F50749" s="11"/>
    </row>
    <row r="50750" spans="5:6" x14ac:dyDescent="0.25">
      <c r="E50750" s="10"/>
      <c r="F50750" s="11"/>
    </row>
    <row r="50751" spans="5:6" x14ac:dyDescent="0.25">
      <c r="E50751" s="10"/>
      <c r="F50751" s="11"/>
    </row>
    <row r="50752" spans="5:6" x14ac:dyDescent="0.25">
      <c r="E50752" s="10"/>
      <c r="F50752" s="11"/>
    </row>
    <row r="50753" spans="5:6" x14ac:dyDescent="0.25">
      <c r="E50753" s="10"/>
      <c r="F50753" s="11"/>
    </row>
    <row r="50754" spans="5:6" x14ac:dyDescent="0.25">
      <c r="E50754" s="10"/>
      <c r="F50754" s="11"/>
    </row>
    <row r="50755" spans="5:6" x14ac:dyDescent="0.25">
      <c r="E50755" s="10"/>
      <c r="F50755" s="11"/>
    </row>
    <row r="50756" spans="5:6" x14ac:dyDescent="0.25">
      <c r="E50756" s="10"/>
      <c r="F50756" s="11"/>
    </row>
    <row r="50757" spans="5:6" x14ac:dyDescent="0.25">
      <c r="E50757" s="10"/>
      <c r="F50757" s="11"/>
    </row>
    <row r="50758" spans="5:6" x14ac:dyDescent="0.25">
      <c r="E50758" s="10"/>
      <c r="F50758" s="11"/>
    </row>
    <row r="50759" spans="5:6" x14ac:dyDescent="0.25">
      <c r="E50759" s="10"/>
      <c r="F50759" s="11"/>
    </row>
    <row r="50760" spans="5:6" x14ac:dyDescent="0.25">
      <c r="E50760" s="10"/>
      <c r="F50760" s="11"/>
    </row>
    <row r="50761" spans="5:6" x14ac:dyDescent="0.25">
      <c r="E50761" s="10"/>
      <c r="F50761" s="11"/>
    </row>
    <row r="50762" spans="5:6" x14ac:dyDescent="0.25">
      <c r="E50762" s="10"/>
      <c r="F50762" s="11"/>
    </row>
    <row r="50763" spans="5:6" x14ac:dyDescent="0.25">
      <c r="E50763" s="10"/>
      <c r="F50763" s="11"/>
    </row>
    <row r="50764" spans="5:6" x14ac:dyDescent="0.25">
      <c r="E50764" s="10"/>
      <c r="F50764" s="11"/>
    </row>
    <row r="50765" spans="5:6" x14ac:dyDescent="0.25">
      <c r="E50765" s="10"/>
      <c r="F50765" s="11"/>
    </row>
    <row r="50766" spans="5:6" x14ac:dyDescent="0.25">
      <c r="E50766" s="10"/>
      <c r="F50766" s="11"/>
    </row>
    <row r="50767" spans="5:6" x14ac:dyDescent="0.25">
      <c r="E50767" s="10"/>
      <c r="F50767" s="11"/>
    </row>
    <row r="50768" spans="5:6" x14ac:dyDescent="0.25">
      <c r="E50768" s="10"/>
      <c r="F50768" s="11"/>
    </row>
    <row r="50769" spans="5:6" x14ac:dyDescent="0.25">
      <c r="E50769" s="10"/>
      <c r="F50769" s="11"/>
    </row>
    <row r="50770" spans="5:6" x14ac:dyDescent="0.25">
      <c r="E50770" s="10"/>
      <c r="F50770" s="11"/>
    </row>
    <row r="50771" spans="5:6" x14ac:dyDescent="0.25">
      <c r="E50771" s="10"/>
      <c r="F50771" s="11"/>
    </row>
    <row r="50772" spans="5:6" x14ac:dyDescent="0.25">
      <c r="E50772" s="10"/>
      <c r="F50772" s="11"/>
    </row>
    <row r="50773" spans="5:6" x14ac:dyDescent="0.25">
      <c r="E50773" s="10"/>
      <c r="F50773" s="11"/>
    </row>
    <row r="50774" spans="5:6" x14ac:dyDescent="0.25">
      <c r="E50774" s="10"/>
      <c r="F50774" s="11"/>
    </row>
    <row r="50775" spans="5:6" x14ac:dyDescent="0.25">
      <c r="E50775" s="10"/>
      <c r="F50775" s="11"/>
    </row>
    <row r="50776" spans="5:6" x14ac:dyDescent="0.25">
      <c r="E50776" s="10"/>
      <c r="F50776" s="11"/>
    </row>
    <row r="50777" spans="5:6" x14ac:dyDescent="0.25">
      <c r="E50777" s="10"/>
      <c r="F50777" s="11"/>
    </row>
    <row r="50778" spans="5:6" x14ac:dyDescent="0.25">
      <c r="E50778" s="10"/>
      <c r="F50778" s="11"/>
    </row>
    <row r="50779" spans="5:6" x14ac:dyDescent="0.25">
      <c r="E50779" s="10"/>
      <c r="F50779" s="11"/>
    </row>
    <row r="50780" spans="5:6" x14ac:dyDescent="0.25">
      <c r="E50780" s="10"/>
      <c r="F50780" s="11"/>
    </row>
    <row r="50781" spans="5:6" x14ac:dyDescent="0.25">
      <c r="E50781" s="10"/>
      <c r="F50781" s="11"/>
    </row>
    <row r="50782" spans="5:6" x14ac:dyDescent="0.25">
      <c r="E50782" s="10"/>
      <c r="F50782" s="11"/>
    </row>
    <row r="50783" spans="5:6" x14ac:dyDescent="0.25">
      <c r="E50783" s="10"/>
      <c r="F50783" s="11"/>
    </row>
    <row r="50784" spans="5:6" x14ac:dyDescent="0.25">
      <c r="E50784" s="10"/>
      <c r="F50784" s="11"/>
    </row>
    <row r="50785" spans="5:6" x14ac:dyDescent="0.25">
      <c r="E50785" s="10"/>
      <c r="F50785" s="11"/>
    </row>
    <row r="50786" spans="5:6" x14ac:dyDescent="0.25">
      <c r="E50786" s="10"/>
      <c r="F50786" s="11"/>
    </row>
    <row r="50787" spans="5:6" x14ac:dyDescent="0.25">
      <c r="E50787" s="10"/>
      <c r="F50787" s="11"/>
    </row>
    <row r="50788" spans="5:6" x14ac:dyDescent="0.25">
      <c r="E50788" s="10"/>
      <c r="F50788" s="11"/>
    </row>
    <row r="50789" spans="5:6" x14ac:dyDescent="0.25">
      <c r="E50789" s="10"/>
      <c r="F50789" s="11"/>
    </row>
    <row r="50790" spans="5:6" x14ac:dyDescent="0.25">
      <c r="E50790" s="10"/>
      <c r="F50790" s="11"/>
    </row>
    <row r="50791" spans="5:6" x14ac:dyDescent="0.25">
      <c r="E50791" s="10"/>
      <c r="F50791" s="11"/>
    </row>
    <row r="50792" spans="5:6" x14ac:dyDescent="0.25">
      <c r="E50792" s="10"/>
      <c r="F50792" s="11"/>
    </row>
    <row r="50793" spans="5:6" x14ac:dyDescent="0.25">
      <c r="E50793" s="10"/>
      <c r="F50793" s="11"/>
    </row>
    <row r="50794" spans="5:6" x14ac:dyDescent="0.25">
      <c r="E50794" s="10"/>
      <c r="F50794" s="11"/>
    </row>
    <row r="50795" spans="5:6" x14ac:dyDescent="0.25">
      <c r="E50795" s="10"/>
      <c r="F50795" s="11"/>
    </row>
    <row r="50796" spans="5:6" x14ac:dyDescent="0.25">
      <c r="E50796" s="10"/>
      <c r="F50796" s="11"/>
    </row>
    <row r="50797" spans="5:6" x14ac:dyDescent="0.25">
      <c r="E50797" s="10"/>
      <c r="F50797" s="11"/>
    </row>
    <row r="50798" spans="5:6" x14ac:dyDescent="0.25">
      <c r="E50798" s="10"/>
      <c r="F50798" s="11"/>
    </row>
    <row r="50799" spans="5:6" x14ac:dyDescent="0.25">
      <c r="E50799" s="10"/>
      <c r="F50799" s="11"/>
    </row>
    <row r="50800" spans="5:6" x14ac:dyDescent="0.25">
      <c r="E50800" s="10"/>
      <c r="F50800" s="11"/>
    </row>
    <row r="50801" spans="5:6" x14ac:dyDescent="0.25">
      <c r="E50801" s="10"/>
      <c r="F50801" s="11"/>
    </row>
    <row r="50802" spans="5:6" x14ac:dyDescent="0.25">
      <c r="E50802" s="10"/>
      <c r="F50802" s="11"/>
    </row>
    <row r="50803" spans="5:6" x14ac:dyDescent="0.25">
      <c r="E50803" s="10"/>
      <c r="F50803" s="11"/>
    </row>
    <row r="50804" spans="5:6" x14ac:dyDescent="0.25">
      <c r="E50804" s="10"/>
      <c r="F50804" s="11"/>
    </row>
    <row r="50805" spans="5:6" x14ac:dyDescent="0.25">
      <c r="E50805" s="10"/>
      <c r="F50805" s="11"/>
    </row>
    <row r="50806" spans="5:6" x14ac:dyDescent="0.25">
      <c r="E50806" s="10"/>
      <c r="F50806" s="11"/>
    </row>
    <row r="50807" spans="5:6" x14ac:dyDescent="0.25">
      <c r="E50807" s="10"/>
      <c r="F50807" s="11"/>
    </row>
    <row r="50808" spans="5:6" x14ac:dyDescent="0.25">
      <c r="E50808" s="10"/>
      <c r="F50808" s="11"/>
    </row>
    <row r="50809" spans="5:6" x14ac:dyDescent="0.25">
      <c r="E50809" s="10"/>
      <c r="F50809" s="11"/>
    </row>
    <row r="50810" spans="5:6" x14ac:dyDescent="0.25">
      <c r="E50810" s="10"/>
      <c r="F50810" s="11"/>
    </row>
    <row r="50811" spans="5:6" x14ac:dyDescent="0.25">
      <c r="E50811" s="10"/>
      <c r="F50811" s="11"/>
    </row>
    <row r="50812" spans="5:6" x14ac:dyDescent="0.25">
      <c r="E50812" s="10"/>
      <c r="F50812" s="11"/>
    </row>
    <row r="50813" spans="5:6" x14ac:dyDescent="0.25">
      <c r="E50813" s="10"/>
      <c r="F50813" s="11"/>
    </row>
    <row r="50814" spans="5:6" x14ac:dyDescent="0.25">
      <c r="E50814" s="10"/>
      <c r="F50814" s="11"/>
    </row>
    <row r="50815" spans="5:6" x14ac:dyDescent="0.25">
      <c r="E50815" s="10"/>
      <c r="F50815" s="11"/>
    </row>
    <row r="50816" spans="5:6" x14ac:dyDescent="0.25">
      <c r="E50816" s="10"/>
      <c r="F50816" s="11"/>
    </row>
    <row r="50817" spans="5:6" x14ac:dyDescent="0.25">
      <c r="E50817" s="10"/>
      <c r="F50817" s="11"/>
    </row>
    <row r="50818" spans="5:6" x14ac:dyDescent="0.25">
      <c r="E50818" s="10"/>
      <c r="F50818" s="11"/>
    </row>
    <row r="50819" spans="5:6" x14ac:dyDescent="0.25">
      <c r="E50819" s="10"/>
      <c r="F50819" s="11"/>
    </row>
    <row r="50820" spans="5:6" x14ac:dyDescent="0.25">
      <c r="E50820" s="10"/>
      <c r="F50820" s="11"/>
    </row>
    <row r="50821" spans="5:6" x14ac:dyDescent="0.25">
      <c r="E50821" s="10"/>
      <c r="F50821" s="11"/>
    </row>
    <row r="50822" spans="5:6" x14ac:dyDescent="0.25">
      <c r="E50822" s="10"/>
      <c r="F50822" s="11"/>
    </row>
    <row r="50823" spans="5:6" x14ac:dyDescent="0.25">
      <c r="E50823" s="10"/>
      <c r="F50823" s="11"/>
    </row>
    <row r="50824" spans="5:6" x14ac:dyDescent="0.25">
      <c r="E50824" s="10"/>
      <c r="F50824" s="11"/>
    </row>
    <row r="50825" spans="5:6" x14ac:dyDescent="0.25">
      <c r="E50825" s="10"/>
      <c r="F50825" s="11"/>
    </row>
    <row r="50826" spans="5:6" x14ac:dyDescent="0.25">
      <c r="E50826" s="10"/>
      <c r="F50826" s="11"/>
    </row>
    <row r="50827" spans="5:6" x14ac:dyDescent="0.25">
      <c r="E50827" s="10"/>
      <c r="F50827" s="11"/>
    </row>
    <row r="50828" spans="5:6" x14ac:dyDescent="0.25">
      <c r="E50828" s="10"/>
      <c r="F50828" s="11"/>
    </row>
    <row r="50829" spans="5:6" x14ac:dyDescent="0.25">
      <c r="E50829" s="10"/>
      <c r="F50829" s="11"/>
    </row>
    <row r="50830" spans="5:6" x14ac:dyDescent="0.25">
      <c r="E50830" s="10"/>
      <c r="F50830" s="11"/>
    </row>
    <row r="50831" spans="5:6" x14ac:dyDescent="0.25">
      <c r="E50831" s="10"/>
      <c r="F50831" s="11"/>
    </row>
    <row r="50832" spans="5:6" x14ac:dyDescent="0.25">
      <c r="E50832" s="10"/>
      <c r="F50832" s="11"/>
    </row>
    <row r="50833" spans="5:6" x14ac:dyDescent="0.25">
      <c r="E50833" s="10"/>
      <c r="F50833" s="11"/>
    </row>
    <row r="50834" spans="5:6" x14ac:dyDescent="0.25">
      <c r="E50834" s="10"/>
      <c r="F50834" s="11"/>
    </row>
    <row r="50835" spans="5:6" x14ac:dyDescent="0.25">
      <c r="E50835" s="10"/>
      <c r="F50835" s="11"/>
    </row>
    <row r="50836" spans="5:6" x14ac:dyDescent="0.25">
      <c r="E50836" s="10"/>
      <c r="F50836" s="11"/>
    </row>
    <row r="50837" spans="5:6" x14ac:dyDescent="0.25">
      <c r="E50837" s="10"/>
      <c r="F50837" s="11"/>
    </row>
    <row r="50838" spans="5:6" x14ac:dyDescent="0.25">
      <c r="E50838" s="10"/>
      <c r="F50838" s="11"/>
    </row>
    <row r="50839" spans="5:6" x14ac:dyDescent="0.25">
      <c r="E50839" s="10"/>
      <c r="F50839" s="11"/>
    </row>
    <row r="50840" spans="5:6" x14ac:dyDescent="0.25">
      <c r="E50840" s="10"/>
      <c r="F50840" s="11"/>
    </row>
    <row r="50841" spans="5:6" x14ac:dyDescent="0.25">
      <c r="E50841" s="10"/>
      <c r="F50841" s="11"/>
    </row>
    <row r="50842" spans="5:6" x14ac:dyDescent="0.25">
      <c r="E50842" s="10"/>
      <c r="F50842" s="11"/>
    </row>
    <row r="50843" spans="5:6" x14ac:dyDescent="0.25">
      <c r="E50843" s="10"/>
      <c r="F50843" s="11"/>
    </row>
    <row r="50844" spans="5:6" x14ac:dyDescent="0.25">
      <c r="E50844" s="10"/>
      <c r="F50844" s="11"/>
    </row>
    <row r="50845" spans="5:6" x14ac:dyDescent="0.25">
      <c r="E50845" s="10"/>
      <c r="F50845" s="11"/>
    </row>
    <row r="50846" spans="5:6" x14ac:dyDescent="0.25">
      <c r="E50846" s="10"/>
      <c r="F50846" s="11"/>
    </row>
    <row r="50847" spans="5:6" x14ac:dyDescent="0.25">
      <c r="E50847" s="10"/>
      <c r="F50847" s="11"/>
    </row>
    <row r="50848" spans="5:6" x14ac:dyDescent="0.25">
      <c r="E50848" s="10"/>
      <c r="F50848" s="11"/>
    </row>
    <row r="50849" spans="5:6" x14ac:dyDescent="0.25">
      <c r="E50849" s="10"/>
      <c r="F50849" s="11"/>
    </row>
    <row r="50850" spans="5:6" x14ac:dyDescent="0.25">
      <c r="E50850" s="10"/>
      <c r="F50850" s="11"/>
    </row>
    <row r="50851" spans="5:6" x14ac:dyDescent="0.25">
      <c r="E50851" s="10"/>
      <c r="F50851" s="11"/>
    </row>
    <row r="50852" spans="5:6" x14ac:dyDescent="0.25">
      <c r="E50852" s="10"/>
      <c r="F50852" s="11"/>
    </row>
    <row r="50853" spans="5:6" x14ac:dyDescent="0.25">
      <c r="E50853" s="10"/>
      <c r="F50853" s="11"/>
    </row>
    <row r="50854" spans="5:6" x14ac:dyDescent="0.25">
      <c r="E50854" s="10"/>
      <c r="F50854" s="11"/>
    </row>
    <row r="50855" spans="5:6" x14ac:dyDescent="0.25">
      <c r="E50855" s="10"/>
      <c r="F50855" s="11"/>
    </row>
    <row r="50856" spans="5:6" x14ac:dyDescent="0.25">
      <c r="E50856" s="10"/>
      <c r="F50856" s="11"/>
    </row>
    <row r="50857" spans="5:6" x14ac:dyDescent="0.25">
      <c r="E50857" s="10"/>
      <c r="F50857" s="11"/>
    </row>
    <row r="50858" spans="5:6" x14ac:dyDescent="0.25">
      <c r="E50858" s="10"/>
      <c r="F50858" s="11"/>
    </row>
    <row r="50859" spans="5:6" x14ac:dyDescent="0.25">
      <c r="E50859" s="10"/>
      <c r="F50859" s="11"/>
    </row>
    <row r="50860" spans="5:6" x14ac:dyDescent="0.25">
      <c r="E50860" s="10"/>
      <c r="F50860" s="11"/>
    </row>
    <row r="50861" spans="5:6" x14ac:dyDescent="0.25">
      <c r="E50861" s="10"/>
      <c r="F50861" s="11"/>
    </row>
    <row r="50862" spans="5:6" x14ac:dyDescent="0.25">
      <c r="E50862" s="10"/>
      <c r="F50862" s="11"/>
    </row>
    <row r="50863" spans="5:6" x14ac:dyDescent="0.25">
      <c r="E50863" s="10"/>
      <c r="F50863" s="11"/>
    </row>
    <row r="50864" spans="5:6" x14ac:dyDescent="0.25">
      <c r="E50864" s="10"/>
      <c r="F50864" s="11"/>
    </row>
    <row r="50865" spans="5:6" x14ac:dyDescent="0.25">
      <c r="E50865" s="10"/>
      <c r="F50865" s="11"/>
    </row>
    <row r="50866" spans="5:6" x14ac:dyDescent="0.25">
      <c r="E50866" s="10"/>
      <c r="F50866" s="11"/>
    </row>
    <row r="50867" spans="5:6" x14ac:dyDescent="0.25">
      <c r="E50867" s="10"/>
      <c r="F50867" s="11"/>
    </row>
    <row r="50868" spans="5:6" x14ac:dyDescent="0.25">
      <c r="E50868" s="10"/>
      <c r="F50868" s="11"/>
    </row>
    <row r="50869" spans="5:6" x14ac:dyDescent="0.25">
      <c r="E50869" s="10"/>
      <c r="F50869" s="11"/>
    </row>
    <row r="50870" spans="5:6" x14ac:dyDescent="0.25">
      <c r="E50870" s="10"/>
      <c r="F50870" s="11"/>
    </row>
    <row r="50871" spans="5:6" x14ac:dyDescent="0.25">
      <c r="E50871" s="10"/>
      <c r="F50871" s="11"/>
    </row>
    <row r="50872" spans="5:6" x14ac:dyDescent="0.25">
      <c r="E50872" s="10"/>
      <c r="F50872" s="11"/>
    </row>
    <row r="50873" spans="5:6" x14ac:dyDescent="0.25">
      <c r="E50873" s="10"/>
      <c r="F50873" s="11"/>
    </row>
    <row r="50874" spans="5:6" x14ac:dyDescent="0.25">
      <c r="E50874" s="10"/>
      <c r="F50874" s="11"/>
    </row>
    <row r="50875" spans="5:6" x14ac:dyDescent="0.25">
      <c r="E50875" s="10"/>
      <c r="F50875" s="11"/>
    </row>
    <row r="50876" spans="5:6" x14ac:dyDescent="0.25">
      <c r="E50876" s="10"/>
      <c r="F50876" s="11"/>
    </row>
    <row r="50877" spans="5:6" x14ac:dyDescent="0.25">
      <c r="E50877" s="10"/>
      <c r="F50877" s="11"/>
    </row>
    <row r="50878" spans="5:6" x14ac:dyDescent="0.25">
      <c r="E50878" s="10"/>
      <c r="F50878" s="11"/>
    </row>
    <row r="50879" spans="5:6" x14ac:dyDescent="0.25">
      <c r="E50879" s="10"/>
      <c r="F50879" s="11"/>
    </row>
    <row r="50880" spans="5:6" x14ac:dyDescent="0.25">
      <c r="E50880" s="10"/>
      <c r="F50880" s="11"/>
    </row>
    <row r="50881" spans="5:6" x14ac:dyDescent="0.25">
      <c r="E50881" s="10"/>
      <c r="F50881" s="11"/>
    </row>
    <row r="50882" spans="5:6" x14ac:dyDescent="0.25">
      <c r="E50882" s="10"/>
      <c r="F50882" s="11"/>
    </row>
    <row r="50883" spans="5:6" x14ac:dyDescent="0.25">
      <c r="E50883" s="10"/>
      <c r="F50883" s="11"/>
    </row>
    <row r="50884" spans="5:6" x14ac:dyDescent="0.25">
      <c r="E50884" s="10"/>
      <c r="F50884" s="11"/>
    </row>
    <row r="50885" spans="5:6" x14ac:dyDescent="0.25">
      <c r="E50885" s="10"/>
      <c r="F50885" s="11"/>
    </row>
    <row r="50886" spans="5:6" x14ac:dyDescent="0.25">
      <c r="E50886" s="10"/>
      <c r="F50886" s="11"/>
    </row>
    <row r="50887" spans="5:6" x14ac:dyDescent="0.25">
      <c r="E50887" s="10"/>
      <c r="F50887" s="11"/>
    </row>
    <row r="50888" spans="5:6" x14ac:dyDescent="0.25">
      <c r="E50888" s="10"/>
      <c r="F50888" s="11"/>
    </row>
    <row r="50889" spans="5:6" x14ac:dyDescent="0.25">
      <c r="E50889" s="10"/>
      <c r="F50889" s="11"/>
    </row>
    <row r="50890" spans="5:6" x14ac:dyDescent="0.25">
      <c r="E50890" s="10"/>
      <c r="F50890" s="11"/>
    </row>
    <row r="50891" spans="5:6" x14ac:dyDescent="0.25">
      <c r="E50891" s="10"/>
      <c r="F50891" s="11"/>
    </row>
    <row r="50892" spans="5:6" x14ac:dyDescent="0.25">
      <c r="E50892" s="10"/>
      <c r="F50892" s="11"/>
    </row>
    <row r="50893" spans="5:6" x14ac:dyDescent="0.25">
      <c r="E50893" s="10"/>
      <c r="F50893" s="11"/>
    </row>
    <row r="50894" spans="5:6" x14ac:dyDescent="0.25">
      <c r="E50894" s="10"/>
      <c r="F50894" s="11"/>
    </row>
    <row r="50895" spans="5:6" x14ac:dyDescent="0.25">
      <c r="E50895" s="10"/>
      <c r="F50895" s="11"/>
    </row>
    <row r="50896" spans="5:6" x14ac:dyDescent="0.25">
      <c r="E50896" s="10"/>
      <c r="F50896" s="11"/>
    </row>
    <row r="50897" spans="5:6" x14ac:dyDescent="0.25">
      <c r="E50897" s="10"/>
      <c r="F50897" s="11"/>
    </row>
    <row r="50898" spans="5:6" x14ac:dyDescent="0.25">
      <c r="E50898" s="10"/>
      <c r="F50898" s="11"/>
    </row>
    <row r="50899" spans="5:6" x14ac:dyDescent="0.25">
      <c r="E50899" s="10"/>
      <c r="F50899" s="11"/>
    </row>
    <row r="50900" spans="5:6" x14ac:dyDescent="0.25">
      <c r="E50900" s="10"/>
      <c r="F50900" s="11"/>
    </row>
    <row r="50901" spans="5:6" x14ac:dyDescent="0.25">
      <c r="E50901" s="10"/>
      <c r="F50901" s="11"/>
    </row>
    <row r="50902" spans="5:6" x14ac:dyDescent="0.25">
      <c r="E50902" s="10"/>
      <c r="F50902" s="11"/>
    </row>
    <row r="50903" spans="5:6" x14ac:dyDescent="0.25">
      <c r="E50903" s="10"/>
      <c r="F50903" s="11"/>
    </row>
    <row r="50904" spans="5:6" x14ac:dyDescent="0.25">
      <c r="E50904" s="10"/>
      <c r="F50904" s="11"/>
    </row>
    <row r="50905" spans="5:6" x14ac:dyDescent="0.25">
      <c r="E50905" s="10"/>
      <c r="F50905" s="11"/>
    </row>
    <row r="50906" spans="5:6" x14ac:dyDescent="0.25">
      <c r="E50906" s="10"/>
      <c r="F50906" s="11"/>
    </row>
    <row r="50907" spans="5:6" x14ac:dyDescent="0.25">
      <c r="E50907" s="10"/>
      <c r="F50907" s="11"/>
    </row>
    <row r="50908" spans="5:6" x14ac:dyDescent="0.25">
      <c r="E50908" s="10"/>
      <c r="F50908" s="11"/>
    </row>
    <row r="50909" spans="5:6" x14ac:dyDescent="0.25">
      <c r="E50909" s="10"/>
      <c r="F50909" s="11"/>
    </row>
    <row r="50910" spans="5:6" x14ac:dyDescent="0.25">
      <c r="E50910" s="10"/>
      <c r="F50910" s="11"/>
    </row>
    <row r="50911" spans="5:6" x14ac:dyDescent="0.25">
      <c r="E50911" s="10"/>
      <c r="F50911" s="11"/>
    </row>
    <row r="50912" spans="5:6" x14ac:dyDescent="0.25">
      <c r="E50912" s="10"/>
      <c r="F50912" s="11"/>
    </row>
    <row r="50913" spans="5:6" x14ac:dyDescent="0.25">
      <c r="E50913" s="10"/>
      <c r="F50913" s="11"/>
    </row>
    <row r="50914" spans="5:6" x14ac:dyDescent="0.25">
      <c r="E50914" s="10"/>
      <c r="F50914" s="11"/>
    </row>
    <row r="50915" spans="5:6" x14ac:dyDescent="0.25">
      <c r="E50915" s="10"/>
      <c r="F50915" s="11"/>
    </row>
    <row r="50916" spans="5:6" x14ac:dyDescent="0.25">
      <c r="E50916" s="10"/>
      <c r="F50916" s="11"/>
    </row>
    <row r="50917" spans="5:6" x14ac:dyDescent="0.25">
      <c r="E50917" s="10"/>
      <c r="F50917" s="11"/>
    </row>
    <row r="50918" spans="5:6" x14ac:dyDescent="0.25">
      <c r="E50918" s="10"/>
      <c r="F50918" s="11"/>
    </row>
    <row r="50919" spans="5:6" x14ac:dyDescent="0.25">
      <c r="E50919" s="10"/>
      <c r="F50919" s="11"/>
    </row>
    <row r="50920" spans="5:6" x14ac:dyDescent="0.25">
      <c r="E50920" s="10"/>
      <c r="F50920" s="11"/>
    </row>
    <row r="50921" spans="5:6" x14ac:dyDescent="0.25">
      <c r="E50921" s="10"/>
      <c r="F50921" s="11"/>
    </row>
    <row r="50922" spans="5:6" x14ac:dyDescent="0.25">
      <c r="E50922" s="10"/>
      <c r="F50922" s="11"/>
    </row>
    <row r="50923" spans="5:6" x14ac:dyDescent="0.25">
      <c r="E50923" s="10"/>
      <c r="F50923" s="11"/>
    </row>
    <row r="50924" spans="5:6" x14ac:dyDescent="0.25">
      <c r="E50924" s="10"/>
      <c r="F50924" s="11"/>
    </row>
    <row r="50925" spans="5:6" x14ac:dyDescent="0.25">
      <c r="E50925" s="10"/>
      <c r="F50925" s="11"/>
    </row>
    <row r="50926" spans="5:6" x14ac:dyDescent="0.25">
      <c r="E50926" s="10"/>
      <c r="F50926" s="11"/>
    </row>
    <row r="50927" spans="5:6" x14ac:dyDescent="0.25">
      <c r="E50927" s="10"/>
      <c r="F50927" s="11"/>
    </row>
    <row r="50928" spans="5:6" x14ac:dyDescent="0.25">
      <c r="E50928" s="10"/>
      <c r="F50928" s="11"/>
    </row>
    <row r="50929" spans="5:6" x14ac:dyDescent="0.25">
      <c r="E50929" s="10"/>
      <c r="F50929" s="11"/>
    </row>
    <row r="50930" spans="5:6" x14ac:dyDescent="0.25">
      <c r="E50930" s="10"/>
      <c r="F50930" s="11"/>
    </row>
    <row r="50931" spans="5:6" x14ac:dyDescent="0.25">
      <c r="E50931" s="10"/>
      <c r="F50931" s="11"/>
    </row>
    <row r="50932" spans="5:6" x14ac:dyDescent="0.25">
      <c r="E50932" s="10"/>
      <c r="F50932" s="11"/>
    </row>
    <row r="50933" spans="5:6" x14ac:dyDescent="0.25">
      <c r="E50933" s="10"/>
      <c r="F50933" s="11"/>
    </row>
    <row r="50934" spans="5:6" x14ac:dyDescent="0.25">
      <c r="E50934" s="10"/>
      <c r="F50934" s="11"/>
    </row>
    <row r="50935" spans="5:6" x14ac:dyDescent="0.25">
      <c r="E50935" s="10"/>
      <c r="F50935" s="11"/>
    </row>
    <row r="50936" spans="5:6" x14ac:dyDescent="0.25">
      <c r="E50936" s="10"/>
      <c r="F50936" s="11"/>
    </row>
    <row r="50937" spans="5:6" x14ac:dyDescent="0.25">
      <c r="E50937" s="10"/>
      <c r="F50937" s="11"/>
    </row>
    <row r="50938" spans="5:6" x14ac:dyDescent="0.25">
      <c r="E50938" s="10"/>
      <c r="F50938" s="11"/>
    </row>
    <row r="50939" spans="5:6" x14ac:dyDescent="0.25">
      <c r="E50939" s="10"/>
      <c r="F50939" s="11"/>
    </row>
    <row r="50940" spans="5:6" x14ac:dyDescent="0.25">
      <c r="E50940" s="10"/>
      <c r="F50940" s="11"/>
    </row>
    <row r="50941" spans="5:6" x14ac:dyDescent="0.25">
      <c r="E50941" s="10"/>
      <c r="F50941" s="11"/>
    </row>
    <row r="50942" spans="5:6" x14ac:dyDescent="0.25">
      <c r="E50942" s="10"/>
      <c r="F50942" s="11"/>
    </row>
    <row r="50943" spans="5:6" x14ac:dyDescent="0.25">
      <c r="E50943" s="10"/>
      <c r="F50943" s="11"/>
    </row>
    <row r="50944" spans="5:6" x14ac:dyDescent="0.25">
      <c r="E50944" s="10"/>
      <c r="F50944" s="11"/>
    </row>
    <row r="50945" spans="5:6" x14ac:dyDescent="0.25">
      <c r="E50945" s="10"/>
      <c r="F50945" s="11"/>
    </row>
    <row r="50946" spans="5:6" x14ac:dyDescent="0.25">
      <c r="E50946" s="10"/>
      <c r="F50946" s="11"/>
    </row>
    <row r="50947" spans="5:6" x14ac:dyDescent="0.25">
      <c r="E50947" s="10"/>
      <c r="F50947" s="11"/>
    </row>
    <row r="50948" spans="5:6" x14ac:dyDescent="0.25">
      <c r="E50948" s="10"/>
      <c r="F50948" s="11"/>
    </row>
    <row r="50949" spans="5:6" x14ac:dyDescent="0.25">
      <c r="E50949" s="10"/>
      <c r="F50949" s="11"/>
    </row>
    <row r="50950" spans="5:6" x14ac:dyDescent="0.25">
      <c r="E50950" s="10"/>
      <c r="F50950" s="11"/>
    </row>
    <row r="50951" spans="5:6" x14ac:dyDescent="0.25">
      <c r="E50951" s="10"/>
      <c r="F50951" s="11"/>
    </row>
    <row r="50952" spans="5:6" x14ac:dyDescent="0.25">
      <c r="E50952" s="10"/>
      <c r="F50952" s="11"/>
    </row>
    <row r="50953" spans="5:6" x14ac:dyDescent="0.25">
      <c r="E50953" s="10"/>
      <c r="F50953" s="11"/>
    </row>
    <row r="50954" spans="5:6" x14ac:dyDescent="0.25">
      <c r="E50954" s="10"/>
      <c r="F50954" s="11"/>
    </row>
    <row r="50955" spans="5:6" x14ac:dyDescent="0.25">
      <c r="E50955" s="10"/>
      <c r="F50955" s="11"/>
    </row>
    <row r="50956" spans="5:6" x14ac:dyDescent="0.25">
      <c r="E50956" s="10"/>
      <c r="F50956" s="11"/>
    </row>
    <row r="50957" spans="5:6" x14ac:dyDescent="0.25">
      <c r="E50957" s="10"/>
      <c r="F50957" s="11"/>
    </row>
    <row r="50958" spans="5:6" x14ac:dyDescent="0.25">
      <c r="E50958" s="10"/>
      <c r="F50958" s="11"/>
    </row>
    <row r="50959" spans="5:6" x14ac:dyDescent="0.25">
      <c r="E50959" s="10"/>
      <c r="F50959" s="11"/>
    </row>
    <row r="50960" spans="5:6" x14ac:dyDescent="0.25">
      <c r="E50960" s="10"/>
      <c r="F50960" s="11"/>
    </row>
    <row r="50961" spans="5:6" x14ac:dyDescent="0.25">
      <c r="E50961" s="10"/>
      <c r="F50961" s="11"/>
    </row>
    <row r="50962" spans="5:6" x14ac:dyDescent="0.25">
      <c r="E50962" s="10"/>
      <c r="F50962" s="11"/>
    </row>
    <row r="50963" spans="5:6" x14ac:dyDescent="0.25">
      <c r="E50963" s="10"/>
      <c r="F50963" s="11"/>
    </row>
    <row r="50964" spans="5:6" x14ac:dyDescent="0.25">
      <c r="E50964" s="10"/>
      <c r="F50964" s="11"/>
    </row>
    <row r="50965" spans="5:6" x14ac:dyDescent="0.25">
      <c r="E50965" s="10"/>
      <c r="F50965" s="11"/>
    </row>
    <row r="50966" spans="5:6" x14ac:dyDescent="0.25">
      <c r="E50966" s="10"/>
      <c r="F50966" s="11"/>
    </row>
    <row r="50967" spans="5:6" x14ac:dyDescent="0.25">
      <c r="E50967" s="10"/>
      <c r="F50967" s="11"/>
    </row>
    <row r="50968" spans="5:6" x14ac:dyDescent="0.25">
      <c r="E50968" s="10"/>
      <c r="F50968" s="11"/>
    </row>
    <row r="50969" spans="5:6" x14ac:dyDescent="0.25">
      <c r="E50969" s="10"/>
      <c r="F50969" s="11"/>
    </row>
    <row r="50970" spans="5:6" x14ac:dyDescent="0.25">
      <c r="E50970" s="10"/>
      <c r="F50970" s="11"/>
    </row>
    <row r="50971" spans="5:6" x14ac:dyDescent="0.25">
      <c r="E50971" s="10"/>
      <c r="F50971" s="11"/>
    </row>
    <row r="50972" spans="5:6" x14ac:dyDescent="0.25">
      <c r="E50972" s="10"/>
      <c r="F50972" s="11"/>
    </row>
    <row r="50973" spans="5:6" x14ac:dyDescent="0.25">
      <c r="E50973" s="10"/>
      <c r="F50973" s="11"/>
    </row>
    <row r="50974" spans="5:6" x14ac:dyDescent="0.25">
      <c r="E50974" s="10"/>
      <c r="F50974" s="11"/>
    </row>
    <row r="50975" spans="5:6" x14ac:dyDescent="0.25">
      <c r="E50975" s="10"/>
      <c r="F50975" s="11"/>
    </row>
    <row r="50976" spans="5:6" x14ac:dyDescent="0.25">
      <c r="E50976" s="10"/>
      <c r="F50976" s="11"/>
    </row>
    <row r="50977" spans="5:6" x14ac:dyDescent="0.25">
      <c r="E50977" s="10"/>
      <c r="F50977" s="11"/>
    </row>
    <row r="50978" spans="5:6" x14ac:dyDescent="0.25">
      <c r="E50978" s="10"/>
      <c r="F50978" s="11"/>
    </row>
    <row r="50979" spans="5:6" x14ac:dyDescent="0.25">
      <c r="E50979" s="10"/>
      <c r="F50979" s="11"/>
    </row>
    <row r="50980" spans="5:6" x14ac:dyDescent="0.25">
      <c r="E50980" s="10"/>
      <c r="F50980" s="11"/>
    </row>
    <row r="50981" spans="5:6" x14ac:dyDescent="0.25">
      <c r="E50981" s="10"/>
      <c r="F50981" s="11"/>
    </row>
    <row r="50982" spans="5:6" x14ac:dyDescent="0.25">
      <c r="E50982" s="10"/>
      <c r="F50982" s="11"/>
    </row>
    <row r="50983" spans="5:6" x14ac:dyDescent="0.25">
      <c r="E50983" s="10"/>
      <c r="F50983" s="11"/>
    </row>
    <row r="50984" spans="5:6" x14ac:dyDescent="0.25">
      <c r="E50984" s="10"/>
      <c r="F50984" s="11"/>
    </row>
    <row r="50985" spans="5:6" x14ac:dyDescent="0.25">
      <c r="E50985" s="10"/>
      <c r="F50985" s="11"/>
    </row>
    <row r="50986" spans="5:6" x14ac:dyDescent="0.25">
      <c r="E50986" s="10"/>
      <c r="F50986" s="11"/>
    </row>
    <row r="50987" spans="5:6" x14ac:dyDescent="0.25">
      <c r="E50987" s="10"/>
      <c r="F50987" s="11"/>
    </row>
    <row r="50988" spans="5:6" x14ac:dyDescent="0.25">
      <c r="E50988" s="10"/>
      <c r="F50988" s="11"/>
    </row>
    <row r="50989" spans="5:6" x14ac:dyDescent="0.25">
      <c r="E50989" s="10"/>
      <c r="F50989" s="11"/>
    </row>
    <row r="50990" spans="5:6" x14ac:dyDescent="0.25">
      <c r="E50990" s="10"/>
      <c r="F50990" s="11"/>
    </row>
    <row r="50991" spans="5:6" x14ac:dyDescent="0.25">
      <c r="E50991" s="10"/>
      <c r="F50991" s="11"/>
    </row>
    <row r="50992" spans="5:6" x14ac:dyDescent="0.25">
      <c r="E50992" s="10"/>
      <c r="F50992" s="11"/>
    </row>
    <row r="50993" spans="5:6" x14ac:dyDescent="0.25">
      <c r="E50993" s="10"/>
      <c r="F50993" s="11"/>
    </row>
    <row r="50994" spans="5:6" x14ac:dyDescent="0.25">
      <c r="E50994" s="10"/>
      <c r="F50994" s="11"/>
    </row>
    <row r="50995" spans="5:6" x14ac:dyDescent="0.25">
      <c r="E50995" s="10"/>
      <c r="F50995" s="11"/>
    </row>
    <row r="50996" spans="5:6" x14ac:dyDescent="0.25">
      <c r="E50996" s="10"/>
      <c r="F50996" s="11"/>
    </row>
    <row r="50997" spans="5:6" x14ac:dyDescent="0.25">
      <c r="E50997" s="10"/>
      <c r="F50997" s="11"/>
    </row>
    <row r="50998" spans="5:6" x14ac:dyDescent="0.25">
      <c r="E50998" s="10"/>
      <c r="F50998" s="11"/>
    </row>
    <row r="50999" spans="5:6" x14ac:dyDescent="0.25">
      <c r="E50999" s="10"/>
      <c r="F50999" s="11"/>
    </row>
    <row r="51000" spans="5:6" x14ac:dyDescent="0.25">
      <c r="E51000" s="10"/>
      <c r="F51000" s="11"/>
    </row>
    <row r="51001" spans="5:6" x14ac:dyDescent="0.25">
      <c r="E51001" s="10"/>
      <c r="F51001" s="11"/>
    </row>
    <row r="51002" spans="5:6" x14ac:dyDescent="0.25">
      <c r="E51002" s="10"/>
      <c r="F51002" s="11"/>
    </row>
    <row r="51003" spans="5:6" x14ac:dyDescent="0.25">
      <c r="E51003" s="10"/>
      <c r="F51003" s="11"/>
    </row>
    <row r="51004" spans="5:6" x14ac:dyDescent="0.25">
      <c r="E51004" s="10"/>
      <c r="F51004" s="11"/>
    </row>
    <row r="51005" spans="5:6" x14ac:dyDescent="0.25">
      <c r="E51005" s="10"/>
      <c r="F51005" s="11"/>
    </row>
    <row r="51006" spans="5:6" x14ac:dyDescent="0.25">
      <c r="E51006" s="10"/>
      <c r="F51006" s="11"/>
    </row>
    <row r="51007" spans="5:6" x14ac:dyDescent="0.25">
      <c r="E51007" s="10"/>
      <c r="F51007" s="11"/>
    </row>
    <row r="51008" spans="5:6" x14ac:dyDescent="0.25">
      <c r="E51008" s="10"/>
      <c r="F51008" s="11"/>
    </row>
    <row r="51009" spans="5:6" x14ac:dyDescent="0.25">
      <c r="E51009" s="10"/>
      <c r="F51009" s="11"/>
    </row>
    <row r="51010" spans="5:6" x14ac:dyDescent="0.25">
      <c r="E51010" s="10"/>
      <c r="F51010" s="11"/>
    </row>
    <row r="51011" spans="5:6" x14ac:dyDescent="0.25">
      <c r="E51011" s="10"/>
      <c r="F51011" s="11"/>
    </row>
    <row r="51012" spans="5:6" x14ac:dyDescent="0.25">
      <c r="E51012" s="10"/>
      <c r="F51012" s="11"/>
    </row>
    <row r="51013" spans="5:6" x14ac:dyDescent="0.25">
      <c r="E51013" s="10"/>
      <c r="F51013" s="11"/>
    </row>
    <row r="51014" spans="5:6" x14ac:dyDescent="0.25">
      <c r="E51014" s="10"/>
      <c r="F51014" s="11"/>
    </row>
    <row r="51015" spans="5:6" x14ac:dyDescent="0.25">
      <c r="E51015" s="10"/>
      <c r="F51015" s="11"/>
    </row>
    <row r="51016" spans="5:6" x14ac:dyDescent="0.25">
      <c r="E51016" s="10"/>
      <c r="F51016" s="11"/>
    </row>
    <row r="51017" spans="5:6" x14ac:dyDescent="0.25">
      <c r="E51017" s="10"/>
      <c r="F51017" s="11"/>
    </row>
    <row r="51018" spans="5:6" x14ac:dyDescent="0.25">
      <c r="E51018" s="10"/>
      <c r="F51018" s="11"/>
    </row>
    <row r="51019" spans="5:6" x14ac:dyDescent="0.25">
      <c r="E51019" s="10"/>
      <c r="F51019" s="11"/>
    </row>
    <row r="51020" spans="5:6" x14ac:dyDescent="0.25">
      <c r="E51020" s="10"/>
      <c r="F51020" s="11"/>
    </row>
    <row r="51021" spans="5:6" x14ac:dyDescent="0.25">
      <c r="E51021" s="10"/>
      <c r="F51021" s="11"/>
    </row>
    <row r="51022" spans="5:6" x14ac:dyDescent="0.25">
      <c r="E51022" s="10"/>
      <c r="F51022" s="11"/>
    </row>
    <row r="51023" spans="5:6" x14ac:dyDescent="0.25">
      <c r="E51023" s="10"/>
      <c r="F51023" s="11"/>
    </row>
    <row r="51024" spans="5:6" x14ac:dyDescent="0.25">
      <c r="E51024" s="10"/>
      <c r="F51024" s="11"/>
    </row>
    <row r="51025" spans="5:6" x14ac:dyDescent="0.25">
      <c r="E51025" s="10"/>
      <c r="F51025" s="11"/>
    </row>
    <row r="51026" spans="5:6" x14ac:dyDescent="0.25">
      <c r="E51026" s="10"/>
      <c r="F51026" s="11"/>
    </row>
    <row r="51027" spans="5:6" x14ac:dyDescent="0.25">
      <c r="E51027" s="10"/>
      <c r="F51027" s="11"/>
    </row>
    <row r="51028" spans="5:6" x14ac:dyDescent="0.25">
      <c r="E51028" s="10"/>
      <c r="F51028" s="11"/>
    </row>
    <row r="51029" spans="5:6" x14ac:dyDescent="0.25">
      <c r="E51029" s="10"/>
      <c r="F51029" s="11"/>
    </row>
    <row r="51030" spans="5:6" x14ac:dyDescent="0.25">
      <c r="E51030" s="10"/>
      <c r="F51030" s="11"/>
    </row>
    <row r="51031" spans="5:6" x14ac:dyDescent="0.25">
      <c r="E51031" s="10"/>
      <c r="F51031" s="11"/>
    </row>
    <row r="51032" spans="5:6" x14ac:dyDescent="0.25">
      <c r="E51032" s="10"/>
      <c r="F51032" s="11"/>
    </row>
    <row r="51033" spans="5:6" x14ac:dyDescent="0.25">
      <c r="E51033" s="10"/>
      <c r="F51033" s="11"/>
    </row>
    <row r="51034" spans="5:6" x14ac:dyDescent="0.25">
      <c r="E51034" s="10"/>
      <c r="F51034" s="11"/>
    </row>
    <row r="51035" spans="5:6" x14ac:dyDescent="0.25">
      <c r="E51035" s="10"/>
      <c r="F51035" s="11"/>
    </row>
    <row r="51036" spans="5:6" x14ac:dyDescent="0.25">
      <c r="E51036" s="10"/>
      <c r="F51036" s="11"/>
    </row>
    <row r="51037" spans="5:6" x14ac:dyDescent="0.25">
      <c r="E51037" s="10"/>
      <c r="F51037" s="11"/>
    </row>
    <row r="51038" spans="5:6" x14ac:dyDescent="0.25">
      <c r="E51038" s="10"/>
      <c r="F51038" s="11"/>
    </row>
    <row r="51039" spans="5:6" x14ac:dyDescent="0.25">
      <c r="E51039" s="10"/>
      <c r="F51039" s="11"/>
    </row>
    <row r="51040" spans="5:6" x14ac:dyDescent="0.25">
      <c r="E51040" s="10"/>
      <c r="F51040" s="11"/>
    </row>
    <row r="51041" spans="5:6" x14ac:dyDescent="0.25">
      <c r="E51041" s="10"/>
      <c r="F51041" s="11"/>
    </row>
    <row r="51042" spans="5:6" x14ac:dyDescent="0.25">
      <c r="E51042" s="10"/>
      <c r="F51042" s="11"/>
    </row>
    <row r="51043" spans="5:6" x14ac:dyDescent="0.25">
      <c r="E51043" s="10"/>
      <c r="F51043" s="11"/>
    </row>
    <row r="51044" spans="5:6" x14ac:dyDescent="0.25">
      <c r="E51044" s="10"/>
      <c r="F51044" s="11"/>
    </row>
    <row r="51045" spans="5:6" x14ac:dyDescent="0.25">
      <c r="E51045" s="10"/>
      <c r="F51045" s="11"/>
    </row>
    <row r="51046" spans="5:6" x14ac:dyDescent="0.25">
      <c r="E51046" s="10"/>
      <c r="F51046" s="11"/>
    </row>
    <row r="51047" spans="5:6" x14ac:dyDescent="0.25">
      <c r="E51047" s="10"/>
      <c r="F51047" s="11"/>
    </row>
    <row r="51048" spans="5:6" x14ac:dyDescent="0.25">
      <c r="E51048" s="10"/>
      <c r="F51048" s="11"/>
    </row>
    <row r="51049" spans="5:6" x14ac:dyDescent="0.25">
      <c r="E51049" s="10"/>
      <c r="F51049" s="11"/>
    </row>
    <row r="51050" spans="5:6" x14ac:dyDescent="0.25">
      <c r="E51050" s="10"/>
      <c r="F51050" s="11"/>
    </row>
    <row r="51051" spans="5:6" x14ac:dyDescent="0.25">
      <c r="E51051" s="10"/>
      <c r="F51051" s="11"/>
    </row>
    <row r="51052" spans="5:6" x14ac:dyDescent="0.25">
      <c r="E51052" s="10"/>
      <c r="F51052" s="11"/>
    </row>
    <row r="51053" spans="5:6" x14ac:dyDescent="0.25">
      <c r="E51053" s="10"/>
      <c r="F51053" s="11"/>
    </row>
    <row r="51054" spans="5:6" x14ac:dyDescent="0.25">
      <c r="E51054" s="10"/>
      <c r="F51054" s="11"/>
    </row>
    <row r="51055" spans="5:6" x14ac:dyDescent="0.25">
      <c r="E51055" s="10"/>
      <c r="F51055" s="11"/>
    </row>
    <row r="51056" spans="5:6" x14ac:dyDescent="0.25">
      <c r="E51056" s="10"/>
      <c r="F51056" s="11"/>
    </row>
    <row r="51057" spans="5:6" x14ac:dyDescent="0.25">
      <c r="E51057" s="10"/>
      <c r="F51057" s="11"/>
    </row>
    <row r="51058" spans="5:6" x14ac:dyDescent="0.25">
      <c r="E51058" s="10"/>
      <c r="F51058" s="11"/>
    </row>
    <row r="51059" spans="5:6" x14ac:dyDescent="0.25">
      <c r="E51059" s="10"/>
      <c r="F51059" s="11"/>
    </row>
    <row r="51060" spans="5:6" x14ac:dyDescent="0.25">
      <c r="E51060" s="10"/>
      <c r="F51060" s="11"/>
    </row>
    <row r="51061" spans="5:6" x14ac:dyDescent="0.25">
      <c r="E51061" s="10"/>
      <c r="F51061" s="11"/>
    </row>
    <row r="51062" spans="5:6" x14ac:dyDescent="0.25">
      <c r="E51062" s="10"/>
      <c r="F51062" s="11"/>
    </row>
    <row r="51063" spans="5:6" x14ac:dyDescent="0.25">
      <c r="E51063" s="10"/>
      <c r="F51063" s="11"/>
    </row>
    <row r="51064" spans="5:6" x14ac:dyDescent="0.25">
      <c r="E51064" s="10"/>
      <c r="F51064" s="11"/>
    </row>
    <row r="51065" spans="5:6" x14ac:dyDescent="0.25">
      <c r="E51065" s="10"/>
      <c r="F51065" s="11"/>
    </row>
    <row r="51066" spans="5:6" x14ac:dyDescent="0.25">
      <c r="E51066" s="10"/>
      <c r="F51066" s="11"/>
    </row>
    <row r="51067" spans="5:6" x14ac:dyDescent="0.25">
      <c r="E51067" s="10"/>
      <c r="F51067" s="11"/>
    </row>
    <row r="51068" spans="5:6" x14ac:dyDescent="0.25">
      <c r="E51068" s="10"/>
      <c r="F51068" s="11"/>
    </row>
    <row r="51069" spans="5:6" x14ac:dyDescent="0.25">
      <c r="E51069" s="10"/>
      <c r="F51069" s="11"/>
    </row>
    <row r="51070" spans="5:6" x14ac:dyDescent="0.25">
      <c r="E51070" s="10"/>
      <c r="F51070" s="11"/>
    </row>
    <row r="51071" spans="5:6" x14ac:dyDescent="0.25">
      <c r="E51071" s="10"/>
      <c r="F51071" s="11"/>
    </row>
    <row r="51072" spans="5:6" x14ac:dyDescent="0.25">
      <c r="E51072" s="10"/>
      <c r="F51072" s="11"/>
    </row>
    <row r="51073" spans="5:6" x14ac:dyDescent="0.25">
      <c r="E51073" s="10"/>
      <c r="F51073" s="11"/>
    </row>
    <row r="51074" spans="5:6" x14ac:dyDescent="0.25">
      <c r="E51074" s="10"/>
      <c r="F51074" s="11"/>
    </row>
    <row r="51075" spans="5:6" x14ac:dyDescent="0.25">
      <c r="E51075" s="10"/>
      <c r="F51075" s="11"/>
    </row>
    <row r="51076" spans="5:6" x14ac:dyDescent="0.25">
      <c r="E51076" s="10"/>
      <c r="F51076" s="11"/>
    </row>
    <row r="51077" spans="5:6" x14ac:dyDescent="0.25">
      <c r="E51077" s="10"/>
      <c r="F51077" s="11"/>
    </row>
    <row r="51078" spans="5:6" x14ac:dyDescent="0.25">
      <c r="E51078" s="10"/>
      <c r="F51078" s="11"/>
    </row>
    <row r="51079" spans="5:6" x14ac:dyDescent="0.25">
      <c r="E51079" s="10"/>
      <c r="F51079" s="11"/>
    </row>
    <row r="51080" spans="5:6" x14ac:dyDescent="0.25">
      <c r="E51080" s="10"/>
      <c r="F51080" s="11"/>
    </row>
    <row r="51081" spans="5:6" x14ac:dyDescent="0.25">
      <c r="E51081" s="10"/>
      <c r="F51081" s="11"/>
    </row>
    <row r="51082" spans="5:6" x14ac:dyDescent="0.25">
      <c r="E51082" s="10"/>
      <c r="F51082" s="11"/>
    </row>
    <row r="51083" spans="5:6" x14ac:dyDescent="0.25">
      <c r="E51083" s="10"/>
      <c r="F51083" s="11"/>
    </row>
    <row r="51084" spans="5:6" x14ac:dyDescent="0.25">
      <c r="E51084" s="10"/>
      <c r="F51084" s="11"/>
    </row>
    <row r="51085" spans="5:6" x14ac:dyDescent="0.25">
      <c r="E51085" s="10"/>
      <c r="F51085" s="11"/>
    </row>
    <row r="51086" spans="5:6" x14ac:dyDescent="0.25">
      <c r="E51086" s="10"/>
      <c r="F51086" s="11"/>
    </row>
    <row r="51087" spans="5:6" x14ac:dyDescent="0.25">
      <c r="E51087" s="10"/>
      <c r="F51087" s="11"/>
    </row>
    <row r="51088" spans="5:6" x14ac:dyDescent="0.25">
      <c r="E51088" s="10"/>
      <c r="F51088" s="11"/>
    </row>
    <row r="51089" spans="5:6" x14ac:dyDescent="0.25">
      <c r="E51089" s="10"/>
      <c r="F51089" s="11"/>
    </row>
    <row r="51090" spans="5:6" x14ac:dyDescent="0.25">
      <c r="E51090" s="10"/>
      <c r="F51090" s="11"/>
    </row>
    <row r="51091" spans="5:6" x14ac:dyDescent="0.25">
      <c r="E51091" s="10"/>
      <c r="F51091" s="11"/>
    </row>
    <row r="51092" spans="5:6" x14ac:dyDescent="0.25">
      <c r="E51092" s="10"/>
      <c r="F51092" s="11"/>
    </row>
    <row r="51093" spans="5:6" x14ac:dyDescent="0.25">
      <c r="E51093" s="10"/>
      <c r="F51093" s="11"/>
    </row>
    <row r="51094" spans="5:6" x14ac:dyDescent="0.25">
      <c r="E51094" s="10"/>
      <c r="F51094" s="11"/>
    </row>
    <row r="51095" spans="5:6" x14ac:dyDescent="0.25">
      <c r="E51095" s="10"/>
      <c r="F51095" s="11"/>
    </row>
    <row r="51096" spans="5:6" x14ac:dyDescent="0.25">
      <c r="E51096" s="10"/>
      <c r="F51096" s="11"/>
    </row>
    <row r="51097" spans="5:6" x14ac:dyDescent="0.25">
      <c r="E51097" s="10"/>
      <c r="F51097" s="11"/>
    </row>
    <row r="51098" spans="5:6" x14ac:dyDescent="0.25">
      <c r="E51098" s="10"/>
      <c r="F51098" s="11"/>
    </row>
    <row r="51099" spans="5:6" x14ac:dyDescent="0.25">
      <c r="E51099" s="10"/>
      <c r="F51099" s="11"/>
    </row>
    <row r="51100" spans="5:6" x14ac:dyDescent="0.25">
      <c r="E51100" s="10"/>
      <c r="F51100" s="11"/>
    </row>
    <row r="51101" spans="5:6" x14ac:dyDescent="0.25">
      <c r="E51101" s="10"/>
      <c r="F51101" s="11"/>
    </row>
    <row r="51102" spans="5:6" x14ac:dyDescent="0.25">
      <c r="E51102" s="10"/>
      <c r="F51102" s="11"/>
    </row>
    <row r="51103" spans="5:6" x14ac:dyDescent="0.25">
      <c r="E51103" s="10"/>
      <c r="F51103" s="11"/>
    </row>
    <row r="51104" spans="5:6" x14ac:dyDescent="0.25">
      <c r="E51104" s="10"/>
      <c r="F51104" s="11"/>
    </row>
    <row r="51105" spans="5:6" x14ac:dyDescent="0.25">
      <c r="E51105" s="10"/>
      <c r="F51105" s="11"/>
    </row>
    <row r="51106" spans="5:6" x14ac:dyDescent="0.25">
      <c r="E51106" s="10"/>
      <c r="F51106" s="11"/>
    </row>
    <row r="51107" spans="5:6" x14ac:dyDescent="0.25">
      <c r="E51107" s="10"/>
      <c r="F51107" s="11"/>
    </row>
    <row r="51108" spans="5:6" x14ac:dyDescent="0.25">
      <c r="E51108" s="10"/>
      <c r="F51108" s="11"/>
    </row>
    <row r="51109" spans="5:6" x14ac:dyDescent="0.25">
      <c r="E51109" s="10"/>
      <c r="F51109" s="11"/>
    </row>
    <row r="51110" spans="5:6" x14ac:dyDescent="0.25">
      <c r="E51110" s="10"/>
      <c r="F51110" s="11"/>
    </row>
    <row r="51111" spans="5:6" x14ac:dyDescent="0.25">
      <c r="E51111" s="10"/>
      <c r="F51111" s="11"/>
    </row>
    <row r="51112" spans="5:6" x14ac:dyDescent="0.25">
      <c r="E51112" s="10"/>
      <c r="F51112" s="11"/>
    </row>
    <row r="51113" spans="5:6" x14ac:dyDescent="0.25">
      <c r="E51113" s="10"/>
      <c r="F51113" s="11"/>
    </row>
    <row r="51114" spans="5:6" x14ac:dyDescent="0.25">
      <c r="E51114" s="10"/>
      <c r="F51114" s="11"/>
    </row>
    <row r="51115" spans="5:6" x14ac:dyDescent="0.25">
      <c r="E51115" s="10"/>
      <c r="F51115" s="11"/>
    </row>
    <row r="51116" spans="5:6" x14ac:dyDescent="0.25">
      <c r="E51116" s="10"/>
      <c r="F51116" s="11"/>
    </row>
    <row r="51117" spans="5:6" x14ac:dyDescent="0.25">
      <c r="E51117" s="10"/>
      <c r="F51117" s="11"/>
    </row>
    <row r="51118" spans="5:6" x14ac:dyDescent="0.25">
      <c r="E51118" s="10"/>
      <c r="F51118" s="11"/>
    </row>
    <row r="51119" spans="5:6" x14ac:dyDescent="0.25">
      <c r="E51119" s="10"/>
      <c r="F51119" s="11"/>
    </row>
    <row r="51120" spans="5:6" x14ac:dyDescent="0.25">
      <c r="E51120" s="10"/>
      <c r="F51120" s="11"/>
    </row>
    <row r="51121" spans="5:6" x14ac:dyDescent="0.25">
      <c r="E51121" s="10"/>
      <c r="F51121" s="11"/>
    </row>
    <row r="51122" spans="5:6" x14ac:dyDescent="0.25">
      <c r="E51122" s="10"/>
      <c r="F51122" s="11"/>
    </row>
    <row r="51123" spans="5:6" x14ac:dyDescent="0.25">
      <c r="E51123" s="10"/>
      <c r="F51123" s="11"/>
    </row>
    <row r="51124" spans="5:6" x14ac:dyDescent="0.25">
      <c r="E51124" s="10"/>
      <c r="F51124" s="11"/>
    </row>
    <row r="51125" spans="5:6" x14ac:dyDescent="0.25">
      <c r="E51125" s="10"/>
      <c r="F51125" s="11"/>
    </row>
    <row r="51126" spans="5:6" x14ac:dyDescent="0.25">
      <c r="E51126" s="10"/>
      <c r="F51126" s="11"/>
    </row>
    <row r="51127" spans="5:6" x14ac:dyDescent="0.25">
      <c r="E51127" s="10"/>
      <c r="F51127" s="11"/>
    </row>
    <row r="51128" spans="5:6" x14ac:dyDescent="0.25">
      <c r="E51128" s="10"/>
      <c r="F51128" s="11"/>
    </row>
    <row r="51129" spans="5:6" x14ac:dyDescent="0.25">
      <c r="E51129" s="10"/>
      <c r="F51129" s="11"/>
    </row>
    <row r="51130" spans="5:6" x14ac:dyDescent="0.25">
      <c r="E51130" s="10"/>
      <c r="F51130" s="11"/>
    </row>
    <row r="51131" spans="5:6" x14ac:dyDescent="0.25">
      <c r="E51131" s="10"/>
      <c r="F51131" s="11"/>
    </row>
    <row r="51132" spans="5:6" x14ac:dyDescent="0.25">
      <c r="E51132" s="10"/>
      <c r="F51132" s="11"/>
    </row>
    <row r="51133" spans="5:6" x14ac:dyDescent="0.25">
      <c r="E51133" s="10"/>
      <c r="F51133" s="11"/>
    </row>
    <row r="51134" spans="5:6" x14ac:dyDescent="0.25">
      <c r="E51134" s="10"/>
      <c r="F51134" s="11"/>
    </row>
    <row r="51135" spans="5:6" x14ac:dyDescent="0.25">
      <c r="E51135" s="10"/>
      <c r="F51135" s="11"/>
    </row>
    <row r="51136" spans="5:6" x14ac:dyDescent="0.25">
      <c r="E51136" s="10"/>
      <c r="F51136" s="11"/>
    </row>
    <row r="51137" spans="5:6" x14ac:dyDescent="0.25">
      <c r="E51137" s="10"/>
      <c r="F51137" s="11"/>
    </row>
    <row r="51138" spans="5:6" x14ac:dyDescent="0.25">
      <c r="E51138" s="10"/>
      <c r="F51138" s="11"/>
    </row>
    <row r="51139" spans="5:6" x14ac:dyDescent="0.25">
      <c r="E51139" s="10"/>
      <c r="F51139" s="11"/>
    </row>
    <row r="51140" spans="5:6" x14ac:dyDescent="0.25">
      <c r="E51140" s="10"/>
      <c r="F51140" s="11"/>
    </row>
    <row r="51141" spans="5:6" x14ac:dyDescent="0.25">
      <c r="E51141" s="10"/>
      <c r="F51141" s="11"/>
    </row>
    <row r="51142" spans="5:6" x14ac:dyDescent="0.25">
      <c r="E51142" s="10"/>
      <c r="F51142" s="11"/>
    </row>
    <row r="51143" spans="5:6" x14ac:dyDescent="0.25">
      <c r="E51143" s="10"/>
      <c r="F51143" s="11"/>
    </row>
    <row r="51144" spans="5:6" x14ac:dyDescent="0.25">
      <c r="E51144" s="10"/>
      <c r="F51144" s="11"/>
    </row>
    <row r="51145" spans="5:6" x14ac:dyDescent="0.25">
      <c r="E51145" s="10"/>
      <c r="F51145" s="11"/>
    </row>
    <row r="51146" spans="5:6" x14ac:dyDescent="0.25">
      <c r="E51146" s="10"/>
      <c r="F51146" s="11"/>
    </row>
    <row r="51147" spans="5:6" x14ac:dyDescent="0.25">
      <c r="E51147" s="10"/>
      <c r="F51147" s="11"/>
    </row>
    <row r="51148" spans="5:6" x14ac:dyDescent="0.25">
      <c r="E51148" s="10"/>
      <c r="F51148" s="11"/>
    </row>
    <row r="51149" spans="5:6" x14ac:dyDescent="0.25">
      <c r="E51149" s="10"/>
      <c r="F51149" s="11"/>
    </row>
    <row r="51150" spans="5:6" x14ac:dyDescent="0.25">
      <c r="E51150" s="10"/>
      <c r="F51150" s="11"/>
    </row>
    <row r="51151" spans="5:6" x14ac:dyDescent="0.25">
      <c r="E51151" s="10"/>
      <c r="F51151" s="11"/>
    </row>
    <row r="51152" spans="5:6" x14ac:dyDescent="0.25">
      <c r="E51152" s="10"/>
      <c r="F51152" s="11"/>
    </row>
    <row r="51153" spans="5:6" x14ac:dyDescent="0.25">
      <c r="E51153" s="10"/>
      <c r="F51153" s="11"/>
    </row>
    <row r="51154" spans="5:6" x14ac:dyDescent="0.25">
      <c r="E51154" s="10"/>
      <c r="F51154" s="11"/>
    </row>
    <row r="51155" spans="5:6" x14ac:dyDescent="0.25">
      <c r="E51155" s="10"/>
      <c r="F51155" s="11"/>
    </row>
    <row r="51156" spans="5:6" x14ac:dyDescent="0.25">
      <c r="E51156" s="10"/>
      <c r="F51156" s="11"/>
    </row>
    <row r="51157" spans="5:6" x14ac:dyDescent="0.25">
      <c r="E51157" s="10"/>
      <c r="F51157" s="11"/>
    </row>
    <row r="51158" spans="5:6" x14ac:dyDescent="0.25">
      <c r="E51158" s="10"/>
      <c r="F51158" s="11"/>
    </row>
    <row r="51159" spans="5:6" x14ac:dyDescent="0.25">
      <c r="E51159" s="10"/>
      <c r="F51159" s="11"/>
    </row>
    <row r="51160" spans="5:6" x14ac:dyDescent="0.25">
      <c r="E51160" s="10"/>
      <c r="F51160" s="11"/>
    </row>
    <row r="51161" spans="5:6" x14ac:dyDescent="0.25">
      <c r="E51161" s="10"/>
      <c r="F51161" s="11"/>
    </row>
    <row r="51162" spans="5:6" x14ac:dyDescent="0.25">
      <c r="E51162" s="10"/>
      <c r="F51162" s="11"/>
    </row>
    <row r="51163" spans="5:6" x14ac:dyDescent="0.25">
      <c r="E51163" s="10"/>
      <c r="F51163" s="11"/>
    </row>
    <row r="51164" spans="5:6" x14ac:dyDescent="0.25">
      <c r="E51164" s="10"/>
      <c r="F51164" s="11"/>
    </row>
    <row r="51165" spans="5:6" x14ac:dyDescent="0.25">
      <c r="E51165" s="10"/>
      <c r="F51165" s="11"/>
    </row>
    <row r="51166" spans="5:6" x14ac:dyDescent="0.25">
      <c r="E51166" s="10"/>
      <c r="F51166" s="11"/>
    </row>
    <row r="51167" spans="5:6" x14ac:dyDescent="0.25">
      <c r="E51167" s="10"/>
      <c r="F51167" s="11"/>
    </row>
    <row r="51168" spans="5:6" x14ac:dyDescent="0.25">
      <c r="E51168" s="10"/>
      <c r="F51168" s="11"/>
    </row>
    <row r="51169" spans="5:6" x14ac:dyDescent="0.25">
      <c r="E51169" s="10"/>
      <c r="F51169" s="11"/>
    </row>
    <row r="51170" spans="5:6" x14ac:dyDescent="0.25">
      <c r="E51170" s="10"/>
      <c r="F51170" s="11"/>
    </row>
    <row r="51171" spans="5:6" x14ac:dyDescent="0.25">
      <c r="E51171" s="10"/>
      <c r="F51171" s="11"/>
    </row>
    <row r="51172" spans="5:6" x14ac:dyDescent="0.25">
      <c r="E51172" s="10"/>
      <c r="F51172" s="11"/>
    </row>
    <row r="51173" spans="5:6" x14ac:dyDescent="0.25">
      <c r="E51173" s="10"/>
      <c r="F51173" s="11"/>
    </row>
    <row r="51174" spans="5:6" x14ac:dyDescent="0.25">
      <c r="E51174" s="10"/>
      <c r="F51174" s="11"/>
    </row>
    <row r="51175" spans="5:6" x14ac:dyDescent="0.25">
      <c r="E51175" s="10"/>
      <c r="F51175" s="11"/>
    </row>
    <row r="51176" spans="5:6" x14ac:dyDescent="0.25">
      <c r="E51176" s="10"/>
      <c r="F51176" s="11"/>
    </row>
    <row r="51177" spans="5:6" x14ac:dyDescent="0.25">
      <c r="E51177" s="10"/>
      <c r="F51177" s="11"/>
    </row>
    <row r="51178" spans="5:6" x14ac:dyDescent="0.25">
      <c r="E51178" s="10"/>
      <c r="F51178" s="11"/>
    </row>
    <row r="51179" spans="5:6" x14ac:dyDescent="0.25">
      <c r="E51179" s="10"/>
      <c r="F51179" s="11"/>
    </row>
    <row r="51180" spans="5:6" x14ac:dyDescent="0.25">
      <c r="E51180" s="10"/>
      <c r="F51180" s="11"/>
    </row>
    <row r="51181" spans="5:6" x14ac:dyDescent="0.25">
      <c r="E51181" s="10"/>
      <c r="F51181" s="11"/>
    </row>
    <row r="51182" spans="5:6" x14ac:dyDescent="0.25">
      <c r="E51182" s="10"/>
      <c r="F51182" s="11"/>
    </row>
    <row r="51183" spans="5:6" x14ac:dyDescent="0.25">
      <c r="E51183" s="10"/>
      <c r="F51183" s="11"/>
    </row>
    <row r="51184" spans="5:6" x14ac:dyDescent="0.25">
      <c r="E51184" s="10"/>
      <c r="F51184" s="11"/>
    </row>
    <row r="51185" spans="5:6" x14ac:dyDescent="0.25">
      <c r="E51185" s="10"/>
      <c r="F51185" s="11"/>
    </row>
    <row r="51186" spans="5:6" x14ac:dyDescent="0.25">
      <c r="E51186" s="10"/>
      <c r="F51186" s="11"/>
    </row>
    <row r="51187" spans="5:6" x14ac:dyDescent="0.25">
      <c r="E51187" s="10"/>
      <c r="F51187" s="11"/>
    </row>
    <row r="51188" spans="5:6" x14ac:dyDescent="0.25">
      <c r="E51188" s="10"/>
      <c r="F51188" s="11"/>
    </row>
    <row r="51189" spans="5:6" x14ac:dyDescent="0.25">
      <c r="E51189" s="10"/>
      <c r="F51189" s="11"/>
    </row>
    <row r="51190" spans="5:6" x14ac:dyDescent="0.25">
      <c r="E51190" s="10"/>
      <c r="F51190" s="11"/>
    </row>
    <row r="51191" spans="5:6" x14ac:dyDescent="0.25">
      <c r="E51191" s="10"/>
      <c r="F51191" s="11"/>
    </row>
    <row r="51192" spans="5:6" x14ac:dyDescent="0.25">
      <c r="E51192" s="10"/>
      <c r="F51192" s="11"/>
    </row>
    <row r="51193" spans="5:6" x14ac:dyDescent="0.25">
      <c r="E51193" s="10"/>
      <c r="F51193" s="11"/>
    </row>
    <row r="51194" spans="5:6" x14ac:dyDescent="0.25">
      <c r="E51194" s="10"/>
      <c r="F51194" s="11"/>
    </row>
    <row r="51195" spans="5:6" x14ac:dyDescent="0.25">
      <c r="E51195" s="10"/>
      <c r="F51195" s="11"/>
    </row>
    <row r="51196" spans="5:6" x14ac:dyDescent="0.25">
      <c r="E51196" s="10"/>
      <c r="F51196" s="11"/>
    </row>
    <row r="51197" spans="5:6" x14ac:dyDescent="0.25">
      <c r="E51197" s="10"/>
      <c r="F51197" s="11"/>
    </row>
    <row r="51198" spans="5:6" x14ac:dyDescent="0.25">
      <c r="E51198" s="10"/>
      <c r="F51198" s="11"/>
    </row>
    <row r="51199" spans="5:6" x14ac:dyDescent="0.25">
      <c r="E51199" s="10"/>
      <c r="F51199" s="11"/>
    </row>
    <row r="51200" spans="5:6" x14ac:dyDescent="0.25">
      <c r="E51200" s="10"/>
      <c r="F51200" s="11"/>
    </row>
    <row r="51201" spans="5:6" x14ac:dyDescent="0.25">
      <c r="E51201" s="10"/>
      <c r="F51201" s="11"/>
    </row>
    <row r="51202" spans="5:6" x14ac:dyDescent="0.25">
      <c r="E51202" s="10"/>
      <c r="F51202" s="11"/>
    </row>
    <row r="51203" spans="5:6" x14ac:dyDescent="0.25">
      <c r="E51203" s="10"/>
      <c r="F51203" s="11"/>
    </row>
    <row r="51204" spans="5:6" x14ac:dyDescent="0.25">
      <c r="E51204" s="10"/>
      <c r="F51204" s="11"/>
    </row>
    <row r="51205" spans="5:6" x14ac:dyDescent="0.25">
      <c r="E51205" s="10"/>
      <c r="F51205" s="11"/>
    </row>
    <row r="51206" spans="5:6" x14ac:dyDescent="0.25">
      <c r="E51206" s="10"/>
      <c r="F51206" s="11"/>
    </row>
    <row r="51207" spans="5:6" x14ac:dyDescent="0.25">
      <c r="E51207" s="10"/>
      <c r="F51207" s="11"/>
    </row>
    <row r="51208" spans="5:6" x14ac:dyDescent="0.25">
      <c r="E51208" s="10"/>
      <c r="F51208" s="11"/>
    </row>
    <row r="51209" spans="5:6" x14ac:dyDescent="0.25">
      <c r="E51209" s="10"/>
      <c r="F51209" s="11"/>
    </row>
    <row r="51210" spans="5:6" x14ac:dyDescent="0.25">
      <c r="E51210" s="10"/>
      <c r="F51210" s="11"/>
    </row>
    <row r="51211" spans="5:6" x14ac:dyDescent="0.25">
      <c r="E51211" s="10"/>
      <c r="F51211" s="11"/>
    </row>
    <row r="51212" spans="5:6" x14ac:dyDescent="0.25">
      <c r="E51212" s="10"/>
      <c r="F51212" s="11"/>
    </row>
    <row r="51213" spans="5:6" x14ac:dyDescent="0.25">
      <c r="E51213" s="10"/>
      <c r="F51213" s="11"/>
    </row>
    <row r="51214" spans="5:6" x14ac:dyDescent="0.25">
      <c r="E51214" s="10"/>
      <c r="F51214" s="11"/>
    </row>
    <row r="51215" spans="5:6" x14ac:dyDescent="0.25">
      <c r="E51215" s="10"/>
      <c r="F51215" s="11"/>
    </row>
    <row r="51216" spans="5:6" x14ac:dyDescent="0.25">
      <c r="E51216" s="10"/>
      <c r="F51216" s="11"/>
    </row>
    <row r="51217" spans="5:6" x14ac:dyDescent="0.25">
      <c r="E51217" s="10"/>
      <c r="F51217" s="11"/>
    </row>
    <row r="51218" spans="5:6" x14ac:dyDescent="0.25">
      <c r="E51218" s="10"/>
      <c r="F51218" s="11"/>
    </row>
    <row r="51219" spans="5:6" x14ac:dyDescent="0.25">
      <c r="E51219" s="10"/>
      <c r="F51219" s="11"/>
    </row>
    <row r="51220" spans="5:6" x14ac:dyDescent="0.25">
      <c r="E51220" s="10"/>
      <c r="F51220" s="11"/>
    </row>
    <row r="51221" spans="5:6" x14ac:dyDescent="0.25">
      <c r="E51221" s="10"/>
      <c r="F51221" s="11"/>
    </row>
    <row r="51222" spans="5:6" x14ac:dyDescent="0.25">
      <c r="E51222" s="10"/>
      <c r="F51222" s="11"/>
    </row>
    <row r="51223" spans="5:6" x14ac:dyDescent="0.25">
      <c r="E51223" s="10"/>
      <c r="F51223" s="11"/>
    </row>
    <row r="51224" spans="5:6" x14ac:dyDescent="0.25">
      <c r="E51224" s="10"/>
      <c r="F51224" s="11"/>
    </row>
    <row r="51225" spans="5:6" x14ac:dyDescent="0.25">
      <c r="E51225" s="10"/>
      <c r="F51225" s="11"/>
    </row>
    <row r="51226" spans="5:6" x14ac:dyDescent="0.25">
      <c r="E51226" s="10"/>
      <c r="F51226" s="11"/>
    </row>
    <row r="51227" spans="5:6" x14ac:dyDescent="0.25">
      <c r="E51227" s="10"/>
      <c r="F51227" s="11"/>
    </row>
    <row r="51228" spans="5:6" x14ac:dyDescent="0.25">
      <c r="E51228" s="10"/>
      <c r="F51228" s="11"/>
    </row>
    <row r="51229" spans="5:6" x14ac:dyDescent="0.25">
      <c r="E51229" s="10"/>
      <c r="F51229" s="11"/>
    </row>
    <row r="51230" spans="5:6" x14ac:dyDescent="0.25">
      <c r="E51230" s="10"/>
      <c r="F51230" s="11"/>
    </row>
    <row r="51231" spans="5:6" x14ac:dyDescent="0.25">
      <c r="E51231" s="10"/>
      <c r="F51231" s="11"/>
    </row>
    <row r="51232" spans="5:6" x14ac:dyDescent="0.25">
      <c r="E51232" s="10"/>
      <c r="F51232" s="11"/>
    </row>
    <row r="51233" spans="5:6" x14ac:dyDescent="0.25">
      <c r="E51233" s="10"/>
      <c r="F51233" s="11"/>
    </row>
    <row r="51234" spans="5:6" x14ac:dyDescent="0.25">
      <c r="E51234" s="10"/>
      <c r="F51234" s="11"/>
    </row>
    <row r="51235" spans="5:6" x14ac:dyDescent="0.25">
      <c r="E51235" s="10"/>
      <c r="F51235" s="11"/>
    </row>
    <row r="51236" spans="5:6" x14ac:dyDescent="0.25">
      <c r="E51236" s="10"/>
      <c r="F51236" s="11"/>
    </row>
    <row r="51237" spans="5:6" x14ac:dyDescent="0.25">
      <c r="E51237" s="10"/>
      <c r="F51237" s="11"/>
    </row>
    <row r="51238" spans="5:6" x14ac:dyDescent="0.25">
      <c r="E51238" s="10"/>
      <c r="F51238" s="11"/>
    </row>
    <row r="51239" spans="5:6" x14ac:dyDescent="0.25">
      <c r="E51239" s="10"/>
      <c r="F51239" s="11"/>
    </row>
    <row r="51240" spans="5:6" x14ac:dyDescent="0.25">
      <c r="E51240" s="10"/>
      <c r="F51240" s="11"/>
    </row>
    <row r="51241" spans="5:6" x14ac:dyDescent="0.25">
      <c r="E51241" s="10"/>
      <c r="F51241" s="11"/>
    </row>
    <row r="51242" spans="5:6" x14ac:dyDescent="0.25">
      <c r="E51242" s="10"/>
      <c r="F51242" s="11"/>
    </row>
    <row r="51243" spans="5:6" x14ac:dyDescent="0.25">
      <c r="E51243" s="10"/>
      <c r="F51243" s="11"/>
    </row>
    <row r="51244" spans="5:6" x14ac:dyDescent="0.25">
      <c r="E51244" s="10"/>
      <c r="F51244" s="11"/>
    </row>
    <row r="51245" spans="5:6" x14ac:dyDescent="0.25">
      <c r="E51245" s="10"/>
      <c r="F51245" s="11"/>
    </row>
    <row r="51246" spans="5:6" x14ac:dyDescent="0.25">
      <c r="E51246" s="10"/>
      <c r="F51246" s="11"/>
    </row>
    <row r="51247" spans="5:6" x14ac:dyDescent="0.25">
      <c r="E51247" s="10"/>
      <c r="F51247" s="11"/>
    </row>
    <row r="51248" spans="5:6" x14ac:dyDescent="0.25">
      <c r="E51248" s="10"/>
      <c r="F51248" s="11"/>
    </row>
    <row r="51249" spans="5:6" x14ac:dyDescent="0.25">
      <c r="E51249" s="10"/>
      <c r="F51249" s="11"/>
    </row>
    <row r="51250" spans="5:6" x14ac:dyDescent="0.25">
      <c r="E51250" s="10"/>
      <c r="F51250" s="11"/>
    </row>
    <row r="51251" spans="5:6" x14ac:dyDescent="0.25">
      <c r="E51251" s="10"/>
      <c r="F51251" s="11"/>
    </row>
    <row r="51252" spans="5:6" x14ac:dyDescent="0.25">
      <c r="E51252" s="10"/>
      <c r="F51252" s="11"/>
    </row>
    <row r="51253" spans="5:6" x14ac:dyDescent="0.25">
      <c r="E51253" s="10"/>
      <c r="F51253" s="11"/>
    </row>
    <row r="51254" spans="5:6" x14ac:dyDescent="0.25">
      <c r="E51254" s="10"/>
      <c r="F51254" s="11"/>
    </row>
    <row r="51255" spans="5:6" x14ac:dyDescent="0.25">
      <c r="E51255" s="10"/>
      <c r="F51255" s="11"/>
    </row>
    <row r="51256" spans="5:6" x14ac:dyDescent="0.25">
      <c r="E51256" s="10"/>
      <c r="F51256" s="11"/>
    </row>
    <row r="51257" spans="5:6" x14ac:dyDescent="0.25">
      <c r="E51257" s="10"/>
      <c r="F51257" s="11"/>
    </row>
    <row r="51258" spans="5:6" x14ac:dyDescent="0.25">
      <c r="E51258" s="10"/>
      <c r="F51258" s="11"/>
    </row>
    <row r="51259" spans="5:6" x14ac:dyDescent="0.25">
      <c r="E51259" s="10"/>
      <c r="F51259" s="11"/>
    </row>
    <row r="51260" spans="5:6" x14ac:dyDescent="0.25">
      <c r="E51260" s="10"/>
      <c r="F51260" s="11"/>
    </row>
    <row r="51261" spans="5:6" x14ac:dyDescent="0.25">
      <c r="E51261" s="10"/>
      <c r="F51261" s="11"/>
    </row>
    <row r="51262" spans="5:6" x14ac:dyDescent="0.25">
      <c r="E51262" s="10"/>
      <c r="F51262" s="11"/>
    </row>
    <row r="51263" spans="5:6" x14ac:dyDescent="0.25">
      <c r="E51263" s="10"/>
      <c r="F51263" s="11"/>
    </row>
    <row r="51264" spans="5:6" x14ac:dyDescent="0.25">
      <c r="E51264" s="10"/>
      <c r="F51264" s="11"/>
    </row>
    <row r="51265" spans="5:6" x14ac:dyDescent="0.25">
      <c r="E51265" s="10"/>
      <c r="F51265" s="11"/>
    </row>
    <row r="51266" spans="5:6" x14ac:dyDescent="0.25">
      <c r="E51266" s="10"/>
      <c r="F51266" s="11"/>
    </row>
    <row r="51267" spans="5:6" x14ac:dyDescent="0.25">
      <c r="E51267" s="10"/>
      <c r="F51267" s="11"/>
    </row>
    <row r="51268" spans="5:6" x14ac:dyDescent="0.25">
      <c r="E51268" s="10"/>
      <c r="F51268" s="11"/>
    </row>
    <row r="51269" spans="5:6" x14ac:dyDescent="0.25">
      <c r="E51269" s="10"/>
      <c r="F51269" s="11"/>
    </row>
    <row r="51270" spans="5:6" x14ac:dyDescent="0.25">
      <c r="E51270" s="10"/>
      <c r="F51270" s="11"/>
    </row>
    <row r="51271" spans="5:6" x14ac:dyDescent="0.25">
      <c r="E51271" s="10"/>
      <c r="F51271" s="11"/>
    </row>
    <row r="51272" spans="5:6" x14ac:dyDescent="0.25">
      <c r="E51272" s="10"/>
      <c r="F51272" s="11"/>
    </row>
    <row r="51273" spans="5:6" x14ac:dyDescent="0.25">
      <c r="E51273" s="10"/>
      <c r="F51273" s="11"/>
    </row>
    <row r="51274" spans="5:6" x14ac:dyDescent="0.25">
      <c r="E51274" s="10"/>
      <c r="F51274" s="11"/>
    </row>
    <row r="51275" spans="5:6" x14ac:dyDescent="0.25">
      <c r="E51275" s="10"/>
      <c r="F51275" s="11"/>
    </row>
    <row r="51276" spans="5:6" x14ac:dyDescent="0.25">
      <c r="E51276" s="10"/>
      <c r="F51276" s="11"/>
    </row>
    <row r="51277" spans="5:6" x14ac:dyDescent="0.25">
      <c r="E51277" s="10"/>
      <c r="F51277" s="11"/>
    </row>
    <row r="51278" spans="5:6" x14ac:dyDescent="0.25">
      <c r="E51278" s="10"/>
      <c r="F51278" s="11"/>
    </row>
    <row r="51279" spans="5:6" x14ac:dyDescent="0.25">
      <c r="E51279" s="10"/>
      <c r="F51279" s="11"/>
    </row>
    <row r="51280" spans="5:6" x14ac:dyDescent="0.25">
      <c r="E51280" s="10"/>
      <c r="F51280" s="11"/>
    </row>
    <row r="51281" spans="5:6" x14ac:dyDescent="0.25">
      <c r="E51281" s="10"/>
      <c r="F51281" s="11"/>
    </row>
    <row r="51282" spans="5:6" x14ac:dyDescent="0.25">
      <c r="E51282" s="10"/>
      <c r="F51282" s="11"/>
    </row>
    <row r="51283" spans="5:6" x14ac:dyDescent="0.25">
      <c r="E51283" s="10"/>
      <c r="F51283" s="11"/>
    </row>
    <row r="51284" spans="5:6" x14ac:dyDescent="0.25">
      <c r="E51284" s="10"/>
      <c r="F51284" s="11"/>
    </row>
    <row r="51285" spans="5:6" x14ac:dyDescent="0.25">
      <c r="E51285" s="10"/>
      <c r="F51285" s="11"/>
    </row>
    <row r="51286" spans="5:6" x14ac:dyDescent="0.25">
      <c r="E51286" s="10"/>
      <c r="F51286" s="11"/>
    </row>
    <row r="51287" spans="5:6" x14ac:dyDescent="0.25">
      <c r="E51287" s="10"/>
      <c r="F51287" s="11"/>
    </row>
    <row r="51288" spans="5:6" x14ac:dyDescent="0.25">
      <c r="E51288" s="10"/>
      <c r="F51288" s="11"/>
    </row>
    <row r="51289" spans="5:6" x14ac:dyDescent="0.25">
      <c r="E51289" s="10"/>
      <c r="F51289" s="11"/>
    </row>
    <row r="51290" spans="5:6" x14ac:dyDescent="0.25">
      <c r="E51290" s="10"/>
      <c r="F51290" s="11"/>
    </row>
    <row r="51291" spans="5:6" x14ac:dyDescent="0.25">
      <c r="E51291" s="10"/>
      <c r="F51291" s="11"/>
    </row>
    <row r="51292" spans="5:6" x14ac:dyDescent="0.25">
      <c r="E51292" s="10"/>
      <c r="F51292" s="11"/>
    </row>
    <row r="51293" spans="5:6" x14ac:dyDescent="0.25">
      <c r="E51293" s="10"/>
      <c r="F51293" s="11"/>
    </row>
    <row r="51294" spans="5:6" x14ac:dyDescent="0.25">
      <c r="E51294" s="10"/>
      <c r="F51294" s="11"/>
    </row>
    <row r="51295" spans="5:6" x14ac:dyDescent="0.25">
      <c r="E51295" s="10"/>
      <c r="F51295" s="11"/>
    </row>
    <row r="51296" spans="5:6" x14ac:dyDescent="0.25">
      <c r="E51296" s="10"/>
      <c r="F51296" s="11"/>
    </row>
    <row r="51297" spans="5:6" x14ac:dyDescent="0.25">
      <c r="E51297" s="10"/>
      <c r="F51297" s="11"/>
    </row>
    <row r="51298" spans="5:6" x14ac:dyDescent="0.25">
      <c r="E51298" s="10"/>
      <c r="F51298" s="11"/>
    </row>
    <row r="51299" spans="5:6" x14ac:dyDescent="0.25">
      <c r="E51299" s="10"/>
      <c r="F51299" s="11"/>
    </row>
    <row r="51300" spans="5:6" x14ac:dyDescent="0.25">
      <c r="E51300" s="10"/>
      <c r="F51300" s="11"/>
    </row>
    <row r="51301" spans="5:6" x14ac:dyDescent="0.25">
      <c r="E51301" s="10"/>
      <c r="F51301" s="11"/>
    </row>
    <row r="51302" spans="5:6" x14ac:dyDescent="0.25">
      <c r="E51302" s="10"/>
      <c r="F51302" s="11"/>
    </row>
    <row r="51303" spans="5:6" x14ac:dyDescent="0.25">
      <c r="E51303" s="10"/>
      <c r="F51303" s="11"/>
    </row>
    <row r="51304" spans="5:6" x14ac:dyDescent="0.25">
      <c r="E51304" s="10"/>
      <c r="F51304" s="11"/>
    </row>
    <row r="51305" spans="5:6" x14ac:dyDescent="0.25">
      <c r="E51305" s="10"/>
      <c r="F51305" s="11"/>
    </row>
    <row r="51306" spans="5:6" x14ac:dyDescent="0.25">
      <c r="E51306" s="10"/>
      <c r="F51306" s="11"/>
    </row>
    <row r="51307" spans="5:6" x14ac:dyDescent="0.25">
      <c r="E51307" s="10"/>
      <c r="F51307" s="11"/>
    </row>
    <row r="51308" spans="5:6" x14ac:dyDescent="0.25">
      <c r="E51308" s="10"/>
      <c r="F51308" s="11"/>
    </row>
    <row r="51309" spans="5:6" x14ac:dyDescent="0.25">
      <c r="E51309" s="10"/>
      <c r="F51309" s="11"/>
    </row>
    <row r="51310" spans="5:6" x14ac:dyDescent="0.25">
      <c r="E51310" s="10"/>
      <c r="F51310" s="11"/>
    </row>
    <row r="51311" spans="5:6" x14ac:dyDescent="0.25">
      <c r="E51311" s="10"/>
      <c r="F51311" s="11"/>
    </row>
    <row r="51312" spans="5:6" x14ac:dyDescent="0.25">
      <c r="E51312" s="10"/>
      <c r="F51312" s="11"/>
    </row>
    <row r="51313" spans="5:6" x14ac:dyDescent="0.25">
      <c r="E51313" s="10"/>
      <c r="F51313" s="11"/>
    </row>
    <row r="51314" spans="5:6" x14ac:dyDescent="0.25">
      <c r="E51314" s="10"/>
      <c r="F51314" s="11"/>
    </row>
    <row r="51315" spans="5:6" x14ac:dyDescent="0.25">
      <c r="E51315" s="10"/>
      <c r="F51315" s="11"/>
    </row>
    <row r="51316" spans="5:6" x14ac:dyDescent="0.25">
      <c r="E51316" s="10"/>
      <c r="F51316" s="11"/>
    </row>
    <row r="51317" spans="5:6" x14ac:dyDescent="0.25">
      <c r="E51317" s="10"/>
      <c r="F51317" s="11"/>
    </row>
    <row r="51318" spans="5:6" x14ac:dyDescent="0.25">
      <c r="E51318" s="10"/>
      <c r="F51318" s="11"/>
    </row>
    <row r="51319" spans="5:6" x14ac:dyDescent="0.25">
      <c r="E51319" s="10"/>
      <c r="F51319" s="11"/>
    </row>
    <row r="51320" spans="5:6" x14ac:dyDescent="0.25">
      <c r="E51320" s="10"/>
      <c r="F51320" s="11"/>
    </row>
    <row r="51321" spans="5:6" x14ac:dyDescent="0.25">
      <c r="E51321" s="10"/>
      <c r="F51321" s="11"/>
    </row>
    <row r="51322" spans="5:6" x14ac:dyDescent="0.25">
      <c r="E51322" s="10"/>
      <c r="F51322" s="11"/>
    </row>
    <row r="51323" spans="5:6" x14ac:dyDescent="0.25">
      <c r="E51323" s="10"/>
      <c r="F51323" s="11"/>
    </row>
    <row r="51324" spans="5:6" x14ac:dyDescent="0.25">
      <c r="E51324" s="10"/>
      <c r="F51324" s="11"/>
    </row>
    <row r="51325" spans="5:6" x14ac:dyDescent="0.25">
      <c r="E51325" s="10"/>
      <c r="F51325" s="11"/>
    </row>
    <row r="51326" spans="5:6" x14ac:dyDescent="0.25">
      <c r="E51326" s="10"/>
      <c r="F51326" s="11"/>
    </row>
    <row r="51327" spans="5:6" x14ac:dyDescent="0.25">
      <c r="E51327" s="10"/>
      <c r="F51327" s="11"/>
    </row>
    <row r="51328" spans="5:6" x14ac:dyDescent="0.25">
      <c r="E51328" s="10"/>
      <c r="F51328" s="11"/>
    </row>
    <row r="51329" spans="5:6" x14ac:dyDescent="0.25">
      <c r="E51329" s="10"/>
      <c r="F51329" s="11"/>
    </row>
    <row r="51330" spans="5:6" x14ac:dyDescent="0.25">
      <c r="E51330" s="10"/>
      <c r="F51330" s="11"/>
    </row>
    <row r="51331" spans="5:6" x14ac:dyDescent="0.25">
      <c r="E51331" s="10"/>
      <c r="F51331" s="11"/>
    </row>
    <row r="51332" spans="5:6" x14ac:dyDescent="0.25">
      <c r="E51332" s="10"/>
      <c r="F51332" s="11"/>
    </row>
    <row r="51333" spans="5:6" x14ac:dyDescent="0.25">
      <c r="E51333" s="10"/>
      <c r="F51333" s="11"/>
    </row>
    <row r="51334" spans="5:6" x14ac:dyDescent="0.25">
      <c r="E51334" s="10"/>
      <c r="F51334" s="11"/>
    </row>
    <row r="51335" spans="5:6" x14ac:dyDescent="0.25">
      <c r="E51335" s="10"/>
      <c r="F51335" s="11"/>
    </row>
    <row r="51336" spans="5:6" x14ac:dyDescent="0.25">
      <c r="E51336" s="10"/>
      <c r="F51336" s="11"/>
    </row>
    <row r="51337" spans="5:6" x14ac:dyDescent="0.25">
      <c r="E51337" s="10"/>
      <c r="F51337" s="11"/>
    </row>
    <row r="51338" spans="5:6" x14ac:dyDescent="0.25">
      <c r="E51338" s="10"/>
      <c r="F51338" s="11"/>
    </row>
    <row r="51339" spans="5:6" x14ac:dyDescent="0.25">
      <c r="E51339" s="10"/>
      <c r="F51339" s="11"/>
    </row>
    <row r="51340" spans="5:6" x14ac:dyDescent="0.25">
      <c r="E51340" s="10"/>
      <c r="F51340" s="11"/>
    </row>
    <row r="51341" spans="5:6" x14ac:dyDescent="0.25">
      <c r="E51341" s="10"/>
      <c r="F51341" s="11"/>
    </row>
    <row r="51342" spans="5:6" x14ac:dyDescent="0.25">
      <c r="E51342" s="10"/>
      <c r="F51342" s="11"/>
    </row>
    <row r="51343" spans="5:6" x14ac:dyDescent="0.25">
      <c r="E51343" s="10"/>
      <c r="F51343" s="11"/>
    </row>
    <row r="51344" spans="5:6" x14ac:dyDescent="0.25">
      <c r="E51344" s="10"/>
      <c r="F51344" s="11"/>
    </row>
    <row r="51345" spans="5:6" x14ac:dyDescent="0.25">
      <c r="E51345" s="10"/>
      <c r="F51345" s="11"/>
    </row>
    <row r="51346" spans="5:6" x14ac:dyDescent="0.25">
      <c r="E51346" s="10"/>
      <c r="F51346" s="11"/>
    </row>
    <row r="51347" spans="5:6" x14ac:dyDescent="0.25">
      <c r="E51347" s="10"/>
      <c r="F51347" s="11"/>
    </row>
    <row r="51348" spans="5:6" x14ac:dyDescent="0.25">
      <c r="E51348" s="10"/>
      <c r="F51348" s="11"/>
    </row>
    <row r="51349" spans="5:6" x14ac:dyDescent="0.25">
      <c r="E51349" s="10"/>
      <c r="F51349" s="11"/>
    </row>
    <row r="51350" spans="5:6" x14ac:dyDescent="0.25">
      <c r="E51350" s="10"/>
      <c r="F51350" s="11"/>
    </row>
    <row r="51351" spans="5:6" x14ac:dyDescent="0.25">
      <c r="E51351" s="10"/>
      <c r="F51351" s="11"/>
    </row>
    <row r="51352" spans="5:6" x14ac:dyDescent="0.25">
      <c r="E51352" s="10"/>
      <c r="F51352" s="11"/>
    </row>
    <row r="51353" spans="5:6" x14ac:dyDescent="0.25">
      <c r="E51353" s="10"/>
      <c r="F51353" s="11"/>
    </row>
    <row r="51354" spans="5:6" x14ac:dyDescent="0.25">
      <c r="E51354" s="10"/>
      <c r="F51354" s="11"/>
    </row>
    <row r="51355" spans="5:6" x14ac:dyDescent="0.25">
      <c r="E51355" s="10"/>
      <c r="F51355" s="11"/>
    </row>
    <row r="51356" spans="5:6" x14ac:dyDescent="0.25">
      <c r="E51356" s="10"/>
      <c r="F51356" s="11"/>
    </row>
    <row r="51357" spans="5:6" x14ac:dyDescent="0.25">
      <c r="E51357" s="10"/>
      <c r="F51357" s="11"/>
    </row>
    <row r="51358" spans="5:6" x14ac:dyDescent="0.25">
      <c r="E51358" s="10"/>
      <c r="F51358" s="11"/>
    </row>
    <row r="51359" spans="5:6" x14ac:dyDescent="0.25">
      <c r="E51359" s="10"/>
      <c r="F51359" s="11"/>
    </row>
    <row r="51360" spans="5:6" x14ac:dyDescent="0.25">
      <c r="E51360" s="10"/>
      <c r="F51360" s="11"/>
    </row>
    <row r="51361" spans="5:6" x14ac:dyDescent="0.25">
      <c r="E51361" s="10"/>
      <c r="F51361" s="11"/>
    </row>
    <row r="51362" spans="5:6" x14ac:dyDescent="0.25">
      <c r="E51362" s="10"/>
      <c r="F51362" s="11"/>
    </row>
    <row r="51363" spans="5:6" x14ac:dyDescent="0.25">
      <c r="E51363" s="10"/>
      <c r="F51363" s="11"/>
    </row>
    <row r="51364" spans="5:6" x14ac:dyDescent="0.25">
      <c r="E51364" s="10"/>
      <c r="F51364" s="11"/>
    </row>
    <row r="51365" spans="5:6" x14ac:dyDescent="0.25">
      <c r="E51365" s="10"/>
      <c r="F51365" s="11"/>
    </row>
    <row r="51366" spans="5:6" x14ac:dyDescent="0.25">
      <c r="E51366" s="10"/>
      <c r="F51366" s="11"/>
    </row>
    <row r="51367" spans="5:6" x14ac:dyDescent="0.25">
      <c r="E51367" s="10"/>
      <c r="F51367" s="11"/>
    </row>
    <row r="51368" spans="5:6" x14ac:dyDescent="0.25">
      <c r="E51368" s="10"/>
      <c r="F51368" s="11"/>
    </row>
    <row r="51369" spans="5:6" x14ac:dyDescent="0.25">
      <c r="E51369" s="10"/>
      <c r="F51369" s="11"/>
    </row>
    <row r="51370" spans="5:6" x14ac:dyDescent="0.25">
      <c r="E51370" s="10"/>
      <c r="F51370" s="11"/>
    </row>
    <row r="51371" spans="5:6" x14ac:dyDescent="0.25">
      <c r="E51371" s="10"/>
      <c r="F51371" s="11"/>
    </row>
    <row r="51372" spans="5:6" x14ac:dyDescent="0.25">
      <c r="E51372" s="10"/>
      <c r="F51372" s="11"/>
    </row>
    <row r="51373" spans="5:6" x14ac:dyDescent="0.25">
      <c r="E51373" s="10"/>
      <c r="F51373" s="11"/>
    </row>
    <row r="51374" spans="5:6" x14ac:dyDescent="0.25">
      <c r="E51374" s="10"/>
      <c r="F51374" s="11"/>
    </row>
    <row r="51375" spans="5:6" x14ac:dyDescent="0.25">
      <c r="E51375" s="10"/>
      <c r="F51375" s="11"/>
    </row>
    <row r="51376" spans="5:6" x14ac:dyDescent="0.25">
      <c r="E51376" s="10"/>
      <c r="F51376" s="11"/>
    </row>
    <row r="51377" spans="5:6" x14ac:dyDescent="0.25">
      <c r="E51377" s="10"/>
      <c r="F51377" s="11"/>
    </row>
    <row r="51378" spans="5:6" x14ac:dyDescent="0.25">
      <c r="E51378" s="10"/>
      <c r="F51378" s="11"/>
    </row>
    <row r="51379" spans="5:6" x14ac:dyDescent="0.25">
      <c r="E51379" s="10"/>
      <c r="F51379" s="11"/>
    </row>
    <row r="51380" spans="5:6" x14ac:dyDescent="0.25">
      <c r="E51380" s="10"/>
      <c r="F51380" s="11"/>
    </row>
    <row r="51381" spans="5:6" x14ac:dyDescent="0.25">
      <c r="E51381" s="10"/>
      <c r="F51381" s="11"/>
    </row>
    <row r="51382" spans="5:6" x14ac:dyDescent="0.25">
      <c r="E51382" s="10"/>
      <c r="F51382" s="11"/>
    </row>
    <row r="51383" spans="5:6" x14ac:dyDescent="0.25">
      <c r="E51383" s="10"/>
      <c r="F51383" s="11"/>
    </row>
    <row r="51384" spans="5:6" x14ac:dyDescent="0.25">
      <c r="E51384" s="10"/>
      <c r="F51384" s="11"/>
    </row>
    <row r="51385" spans="5:6" x14ac:dyDescent="0.25">
      <c r="E51385" s="10"/>
      <c r="F51385" s="11"/>
    </row>
    <row r="51386" spans="5:6" x14ac:dyDescent="0.25">
      <c r="E51386" s="10"/>
      <c r="F51386" s="11"/>
    </row>
    <row r="51387" spans="5:6" x14ac:dyDescent="0.25">
      <c r="E51387" s="10"/>
      <c r="F51387" s="11"/>
    </row>
    <row r="51388" spans="5:6" x14ac:dyDescent="0.25">
      <c r="E51388" s="10"/>
      <c r="F51388" s="11"/>
    </row>
    <row r="51389" spans="5:6" x14ac:dyDescent="0.25">
      <c r="E51389" s="10"/>
      <c r="F51389" s="11"/>
    </row>
    <row r="51390" spans="5:6" x14ac:dyDescent="0.25">
      <c r="E51390" s="10"/>
      <c r="F51390" s="11"/>
    </row>
    <row r="51391" spans="5:6" x14ac:dyDescent="0.25">
      <c r="E51391" s="10"/>
      <c r="F51391" s="11"/>
    </row>
    <row r="51392" spans="5:6" x14ac:dyDescent="0.25">
      <c r="E51392" s="10"/>
      <c r="F51392" s="11"/>
    </row>
    <row r="51393" spans="5:6" x14ac:dyDescent="0.25">
      <c r="E51393" s="10"/>
      <c r="F51393" s="11"/>
    </row>
    <row r="51394" spans="5:6" x14ac:dyDescent="0.25">
      <c r="E51394" s="10"/>
      <c r="F51394" s="11"/>
    </row>
    <row r="51395" spans="5:6" x14ac:dyDescent="0.25">
      <c r="E51395" s="10"/>
      <c r="F51395" s="11"/>
    </row>
    <row r="51396" spans="5:6" x14ac:dyDescent="0.25">
      <c r="E51396" s="10"/>
      <c r="F51396" s="11"/>
    </row>
    <row r="51397" spans="5:6" x14ac:dyDescent="0.25">
      <c r="E51397" s="10"/>
      <c r="F51397" s="11"/>
    </row>
    <row r="51398" spans="5:6" x14ac:dyDescent="0.25">
      <c r="E51398" s="10"/>
      <c r="F51398" s="11"/>
    </row>
    <row r="51399" spans="5:6" x14ac:dyDescent="0.25">
      <c r="E51399" s="10"/>
      <c r="F51399" s="11"/>
    </row>
    <row r="51400" spans="5:6" x14ac:dyDescent="0.25">
      <c r="E51400" s="10"/>
      <c r="F51400" s="11"/>
    </row>
    <row r="51401" spans="5:6" x14ac:dyDescent="0.25">
      <c r="E51401" s="10"/>
      <c r="F51401" s="11"/>
    </row>
    <row r="51402" spans="5:6" x14ac:dyDescent="0.25">
      <c r="E51402" s="10"/>
      <c r="F51402" s="11"/>
    </row>
    <row r="51403" spans="5:6" x14ac:dyDescent="0.25">
      <c r="E51403" s="10"/>
      <c r="F51403" s="11"/>
    </row>
    <row r="51404" spans="5:6" x14ac:dyDescent="0.25">
      <c r="E51404" s="10"/>
      <c r="F51404" s="11"/>
    </row>
    <row r="51405" spans="5:6" x14ac:dyDescent="0.25">
      <c r="E51405" s="10"/>
      <c r="F51405" s="11"/>
    </row>
    <row r="51406" spans="5:6" x14ac:dyDescent="0.25">
      <c r="E51406" s="10"/>
      <c r="F51406" s="11"/>
    </row>
    <row r="51407" spans="5:6" x14ac:dyDescent="0.25">
      <c r="E51407" s="10"/>
      <c r="F51407" s="11"/>
    </row>
    <row r="51408" spans="5:6" x14ac:dyDescent="0.25">
      <c r="E51408" s="10"/>
      <c r="F51408" s="11"/>
    </row>
    <row r="51409" spans="5:6" x14ac:dyDescent="0.25">
      <c r="E51409" s="10"/>
      <c r="F51409" s="11"/>
    </row>
    <row r="51410" spans="5:6" x14ac:dyDescent="0.25">
      <c r="E51410" s="10"/>
      <c r="F51410" s="11"/>
    </row>
    <row r="51411" spans="5:6" x14ac:dyDescent="0.25">
      <c r="E51411" s="10"/>
      <c r="F51411" s="11"/>
    </row>
    <row r="51412" spans="5:6" x14ac:dyDescent="0.25">
      <c r="E51412" s="10"/>
      <c r="F51412" s="11"/>
    </row>
    <row r="51413" spans="5:6" x14ac:dyDescent="0.25">
      <c r="E51413" s="10"/>
      <c r="F51413" s="11"/>
    </row>
    <row r="51414" spans="5:6" x14ac:dyDescent="0.25">
      <c r="E51414" s="10"/>
      <c r="F51414" s="11"/>
    </row>
    <row r="51415" spans="5:6" x14ac:dyDescent="0.25">
      <c r="E51415" s="10"/>
      <c r="F51415" s="11"/>
    </row>
    <row r="51416" spans="5:6" x14ac:dyDescent="0.25">
      <c r="E51416" s="10"/>
      <c r="F51416" s="11"/>
    </row>
    <row r="51417" spans="5:6" x14ac:dyDescent="0.25">
      <c r="E51417" s="10"/>
      <c r="F51417" s="11"/>
    </row>
    <row r="51418" spans="5:6" x14ac:dyDescent="0.25">
      <c r="E51418" s="10"/>
      <c r="F51418" s="11"/>
    </row>
    <row r="51419" spans="5:6" x14ac:dyDescent="0.25">
      <c r="E51419" s="10"/>
      <c r="F51419" s="11"/>
    </row>
    <row r="51420" spans="5:6" x14ac:dyDescent="0.25">
      <c r="E51420" s="10"/>
      <c r="F51420" s="11"/>
    </row>
    <row r="51421" spans="5:6" x14ac:dyDescent="0.25">
      <c r="E51421" s="10"/>
      <c r="F51421" s="11"/>
    </row>
    <row r="51422" spans="5:6" x14ac:dyDescent="0.25">
      <c r="E51422" s="10"/>
      <c r="F51422" s="11"/>
    </row>
    <row r="51423" spans="5:6" x14ac:dyDescent="0.25">
      <c r="E51423" s="10"/>
      <c r="F51423" s="11"/>
    </row>
    <row r="51424" spans="5:6" x14ac:dyDescent="0.25">
      <c r="E51424" s="10"/>
      <c r="F51424" s="11"/>
    </row>
    <row r="51425" spans="5:6" x14ac:dyDescent="0.25">
      <c r="E51425" s="10"/>
      <c r="F51425" s="11"/>
    </row>
    <row r="51426" spans="5:6" x14ac:dyDescent="0.25">
      <c r="E51426" s="10"/>
      <c r="F51426" s="11"/>
    </row>
    <row r="51427" spans="5:6" x14ac:dyDescent="0.25">
      <c r="E51427" s="10"/>
      <c r="F51427" s="11"/>
    </row>
    <row r="51428" spans="5:6" x14ac:dyDescent="0.25">
      <c r="E51428" s="10"/>
      <c r="F51428" s="11"/>
    </row>
    <row r="51429" spans="5:6" x14ac:dyDescent="0.25">
      <c r="E51429" s="10"/>
      <c r="F51429" s="11"/>
    </row>
    <row r="51430" spans="5:6" x14ac:dyDescent="0.25">
      <c r="E51430" s="10"/>
      <c r="F51430" s="11"/>
    </row>
    <row r="51431" spans="5:6" x14ac:dyDescent="0.25">
      <c r="E51431" s="10"/>
      <c r="F51431" s="11"/>
    </row>
    <row r="51432" spans="5:6" x14ac:dyDescent="0.25">
      <c r="E51432" s="10"/>
      <c r="F51432" s="11"/>
    </row>
    <row r="51433" spans="5:6" x14ac:dyDescent="0.25">
      <c r="E51433" s="10"/>
      <c r="F51433" s="11"/>
    </row>
    <row r="51434" spans="5:6" x14ac:dyDescent="0.25">
      <c r="E51434" s="10"/>
      <c r="F51434" s="11"/>
    </row>
    <row r="51435" spans="5:6" x14ac:dyDescent="0.25">
      <c r="E51435" s="10"/>
      <c r="F51435" s="11"/>
    </row>
    <row r="51436" spans="5:6" x14ac:dyDescent="0.25">
      <c r="E51436" s="10"/>
      <c r="F51436" s="11"/>
    </row>
    <row r="51437" spans="5:6" x14ac:dyDescent="0.25">
      <c r="E51437" s="10"/>
      <c r="F51437" s="11"/>
    </row>
    <row r="51438" spans="5:6" x14ac:dyDescent="0.25">
      <c r="E51438" s="10"/>
      <c r="F51438" s="11"/>
    </row>
    <row r="51439" spans="5:6" x14ac:dyDescent="0.25">
      <c r="E51439" s="10"/>
      <c r="F51439" s="11"/>
    </row>
    <row r="51440" spans="5:6" x14ac:dyDescent="0.25">
      <c r="E51440" s="10"/>
      <c r="F51440" s="11"/>
    </row>
    <row r="51441" spans="5:6" x14ac:dyDescent="0.25">
      <c r="E51441" s="10"/>
      <c r="F51441" s="11"/>
    </row>
    <row r="51442" spans="5:6" x14ac:dyDescent="0.25">
      <c r="E51442" s="10"/>
      <c r="F51442" s="11"/>
    </row>
    <row r="51443" spans="5:6" x14ac:dyDescent="0.25">
      <c r="E51443" s="10"/>
      <c r="F51443" s="11"/>
    </row>
    <row r="51444" spans="5:6" x14ac:dyDescent="0.25">
      <c r="E51444" s="10"/>
      <c r="F51444" s="11"/>
    </row>
    <row r="51445" spans="5:6" x14ac:dyDescent="0.25">
      <c r="E51445" s="10"/>
      <c r="F51445" s="11"/>
    </row>
    <row r="51446" spans="5:6" x14ac:dyDescent="0.25">
      <c r="E51446" s="10"/>
      <c r="F51446" s="11"/>
    </row>
    <row r="51447" spans="5:6" x14ac:dyDescent="0.25">
      <c r="E51447" s="10"/>
      <c r="F51447" s="11"/>
    </row>
    <row r="51448" spans="5:6" x14ac:dyDescent="0.25">
      <c r="E51448" s="10"/>
      <c r="F51448" s="11"/>
    </row>
    <row r="51449" spans="5:6" x14ac:dyDescent="0.25">
      <c r="E51449" s="10"/>
      <c r="F51449" s="11"/>
    </row>
    <row r="51450" spans="5:6" x14ac:dyDescent="0.25">
      <c r="E51450" s="10"/>
      <c r="F51450" s="11"/>
    </row>
    <row r="51451" spans="5:6" x14ac:dyDescent="0.25">
      <c r="E51451" s="10"/>
      <c r="F51451" s="11"/>
    </row>
    <row r="51452" spans="5:6" x14ac:dyDescent="0.25">
      <c r="E51452" s="10"/>
      <c r="F51452" s="11"/>
    </row>
    <row r="51453" spans="5:6" x14ac:dyDescent="0.25">
      <c r="E51453" s="10"/>
      <c r="F51453" s="11"/>
    </row>
    <row r="51454" spans="5:6" x14ac:dyDescent="0.25">
      <c r="E51454" s="10"/>
      <c r="F51454" s="11"/>
    </row>
    <row r="51455" spans="5:6" x14ac:dyDescent="0.25">
      <c r="E51455" s="10"/>
      <c r="F51455" s="11"/>
    </row>
    <row r="51456" spans="5:6" x14ac:dyDescent="0.25">
      <c r="E51456" s="10"/>
      <c r="F51456" s="11"/>
    </row>
    <row r="51457" spans="5:6" x14ac:dyDescent="0.25">
      <c r="E51457" s="10"/>
      <c r="F51457" s="11"/>
    </row>
    <row r="51458" spans="5:6" x14ac:dyDescent="0.25">
      <c r="E51458" s="10"/>
      <c r="F51458" s="11"/>
    </row>
    <row r="51459" spans="5:6" x14ac:dyDescent="0.25">
      <c r="E51459" s="10"/>
      <c r="F51459" s="11"/>
    </row>
    <row r="51460" spans="5:6" x14ac:dyDescent="0.25">
      <c r="E51460" s="10"/>
      <c r="F51460" s="11"/>
    </row>
    <row r="51461" spans="5:6" x14ac:dyDescent="0.25">
      <c r="E51461" s="10"/>
      <c r="F51461" s="11"/>
    </row>
    <row r="51462" spans="5:6" x14ac:dyDescent="0.25">
      <c r="E51462" s="10"/>
      <c r="F51462" s="11"/>
    </row>
    <row r="51463" spans="5:6" x14ac:dyDescent="0.25">
      <c r="E51463" s="10"/>
      <c r="F51463" s="11"/>
    </row>
    <row r="51464" spans="5:6" x14ac:dyDescent="0.25">
      <c r="E51464" s="10"/>
      <c r="F51464" s="11"/>
    </row>
    <row r="51465" spans="5:6" x14ac:dyDescent="0.25">
      <c r="E51465" s="10"/>
      <c r="F51465" s="11"/>
    </row>
    <row r="51466" spans="5:6" x14ac:dyDescent="0.25">
      <c r="E51466" s="10"/>
      <c r="F51466" s="11"/>
    </row>
    <row r="51467" spans="5:6" x14ac:dyDescent="0.25">
      <c r="E51467" s="10"/>
      <c r="F51467" s="11"/>
    </row>
    <row r="51468" spans="5:6" x14ac:dyDescent="0.25">
      <c r="E51468" s="10"/>
      <c r="F51468" s="11"/>
    </row>
    <row r="51469" spans="5:6" x14ac:dyDescent="0.25">
      <c r="E51469" s="10"/>
      <c r="F51469" s="11"/>
    </row>
    <row r="51470" spans="5:6" x14ac:dyDescent="0.25">
      <c r="E51470" s="10"/>
      <c r="F51470" s="11"/>
    </row>
    <row r="51471" spans="5:6" x14ac:dyDescent="0.25">
      <c r="E51471" s="10"/>
      <c r="F51471" s="11"/>
    </row>
    <row r="51472" spans="5:6" x14ac:dyDescent="0.25">
      <c r="E51472" s="10"/>
      <c r="F51472" s="11"/>
    </row>
    <row r="51473" spans="5:6" x14ac:dyDescent="0.25">
      <c r="E51473" s="10"/>
      <c r="F51473" s="11"/>
    </row>
    <row r="51474" spans="5:6" x14ac:dyDescent="0.25">
      <c r="E51474" s="10"/>
      <c r="F51474" s="11"/>
    </row>
    <row r="51475" spans="5:6" x14ac:dyDescent="0.25">
      <c r="E51475" s="10"/>
      <c r="F51475" s="11"/>
    </row>
    <row r="51476" spans="5:6" x14ac:dyDescent="0.25">
      <c r="E51476" s="10"/>
      <c r="F51476" s="11"/>
    </row>
    <row r="51477" spans="5:6" x14ac:dyDescent="0.25">
      <c r="E51477" s="10"/>
      <c r="F51477" s="11"/>
    </row>
    <row r="51478" spans="5:6" x14ac:dyDescent="0.25">
      <c r="E51478" s="10"/>
      <c r="F51478" s="11"/>
    </row>
    <row r="51479" spans="5:6" x14ac:dyDescent="0.25">
      <c r="E51479" s="10"/>
      <c r="F51479" s="11"/>
    </row>
    <row r="51480" spans="5:6" x14ac:dyDescent="0.25">
      <c r="E51480" s="10"/>
      <c r="F51480" s="11"/>
    </row>
    <row r="51481" spans="5:6" x14ac:dyDescent="0.25">
      <c r="E51481" s="10"/>
      <c r="F51481" s="11"/>
    </row>
    <row r="51482" spans="5:6" x14ac:dyDescent="0.25">
      <c r="E51482" s="10"/>
      <c r="F51482" s="11"/>
    </row>
    <row r="51483" spans="5:6" x14ac:dyDescent="0.25">
      <c r="E51483" s="10"/>
      <c r="F51483" s="11"/>
    </row>
    <row r="51484" spans="5:6" x14ac:dyDescent="0.25">
      <c r="E51484" s="10"/>
      <c r="F51484" s="11"/>
    </row>
    <row r="51485" spans="5:6" x14ac:dyDescent="0.25">
      <c r="E51485" s="10"/>
      <c r="F51485" s="11"/>
    </row>
    <row r="51486" spans="5:6" x14ac:dyDescent="0.25">
      <c r="E51486" s="10"/>
      <c r="F51486" s="11"/>
    </row>
    <row r="51487" spans="5:6" x14ac:dyDescent="0.25">
      <c r="E51487" s="10"/>
      <c r="F51487" s="11"/>
    </row>
    <row r="51488" spans="5:6" x14ac:dyDescent="0.25">
      <c r="E51488" s="10"/>
      <c r="F51488" s="11"/>
    </row>
    <row r="51489" spans="5:6" x14ac:dyDescent="0.25">
      <c r="E51489" s="10"/>
      <c r="F51489" s="11"/>
    </row>
    <row r="51490" spans="5:6" x14ac:dyDescent="0.25">
      <c r="E51490" s="10"/>
      <c r="F51490" s="11"/>
    </row>
    <row r="51491" spans="5:6" x14ac:dyDescent="0.25">
      <c r="E51491" s="10"/>
      <c r="F51491" s="11"/>
    </row>
    <row r="51492" spans="5:6" x14ac:dyDescent="0.25">
      <c r="E51492" s="10"/>
      <c r="F51492" s="11"/>
    </row>
    <row r="51493" spans="5:6" x14ac:dyDescent="0.25">
      <c r="E51493" s="10"/>
      <c r="F51493" s="11"/>
    </row>
    <row r="51494" spans="5:6" x14ac:dyDescent="0.25">
      <c r="E51494" s="10"/>
      <c r="F51494" s="11"/>
    </row>
    <row r="51495" spans="5:6" x14ac:dyDescent="0.25">
      <c r="E51495" s="10"/>
      <c r="F51495" s="11"/>
    </row>
    <row r="51496" spans="5:6" x14ac:dyDescent="0.25">
      <c r="E51496" s="10"/>
      <c r="F51496" s="11"/>
    </row>
    <row r="51497" spans="5:6" x14ac:dyDescent="0.25">
      <c r="E51497" s="10"/>
      <c r="F51497" s="11"/>
    </row>
    <row r="51498" spans="5:6" x14ac:dyDescent="0.25">
      <c r="E51498" s="10"/>
      <c r="F51498" s="11"/>
    </row>
    <row r="51499" spans="5:6" x14ac:dyDescent="0.25">
      <c r="E51499" s="10"/>
      <c r="F51499" s="11"/>
    </row>
    <row r="51500" spans="5:6" x14ac:dyDescent="0.25">
      <c r="E51500" s="10"/>
      <c r="F51500" s="11"/>
    </row>
    <row r="51501" spans="5:6" x14ac:dyDescent="0.25">
      <c r="E51501" s="10"/>
      <c r="F51501" s="11"/>
    </row>
    <row r="51502" spans="5:6" x14ac:dyDescent="0.25">
      <c r="E51502" s="10"/>
      <c r="F51502" s="11"/>
    </row>
    <row r="51503" spans="5:6" x14ac:dyDescent="0.25">
      <c r="E51503" s="10"/>
      <c r="F51503" s="11"/>
    </row>
    <row r="51504" spans="5:6" x14ac:dyDescent="0.25">
      <c r="E51504" s="10"/>
      <c r="F51504" s="11"/>
    </row>
    <row r="51505" spans="5:6" x14ac:dyDescent="0.25">
      <c r="E51505" s="10"/>
      <c r="F51505" s="11"/>
    </row>
    <row r="51506" spans="5:6" x14ac:dyDescent="0.25">
      <c r="E51506" s="10"/>
      <c r="F51506" s="11"/>
    </row>
    <row r="51507" spans="5:6" x14ac:dyDescent="0.25">
      <c r="E51507" s="10"/>
      <c r="F51507" s="11"/>
    </row>
    <row r="51508" spans="5:6" x14ac:dyDescent="0.25">
      <c r="E51508" s="10"/>
      <c r="F51508" s="11"/>
    </row>
    <row r="51509" spans="5:6" x14ac:dyDescent="0.25">
      <c r="E51509" s="10"/>
      <c r="F51509" s="11"/>
    </row>
    <row r="51510" spans="5:6" x14ac:dyDescent="0.25">
      <c r="E51510" s="10"/>
      <c r="F51510" s="11"/>
    </row>
    <row r="51511" spans="5:6" x14ac:dyDescent="0.25">
      <c r="E51511" s="10"/>
      <c r="F51511" s="11"/>
    </row>
    <row r="51512" spans="5:6" x14ac:dyDescent="0.25">
      <c r="E51512" s="10"/>
      <c r="F51512" s="11"/>
    </row>
    <row r="51513" spans="5:6" x14ac:dyDescent="0.25">
      <c r="E51513" s="10"/>
      <c r="F51513" s="11"/>
    </row>
    <row r="51514" spans="5:6" x14ac:dyDescent="0.25">
      <c r="E51514" s="10"/>
      <c r="F51514" s="11"/>
    </row>
    <row r="51515" spans="5:6" x14ac:dyDescent="0.25">
      <c r="E51515" s="10"/>
      <c r="F51515" s="11"/>
    </row>
    <row r="51516" spans="5:6" x14ac:dyDescent="0.25">
      <c r="E51516" s="10"/>
      <c r="F51516" s="11"/>
    </row>
    <row r="51517" spans="5:6" x14ac:dyDescent="0.25">
      <c r="E51517" s="10"/>
      <c r="F51517" s="11"/>
    </row>
    <row r="51518" spans="5:6" x14ac:dyDescent="0.25">
      <c r="E51518" s="10"/>
      <c r="F51518" s="11"/>
    </row>
    <row r="51519" spans="5:6" x14ac:dyDescent="0.25">
      <c r="E51519" s="10"/>
      <c r="F51519" s="11"/>
    </row>
    <row r="51520" spans="5:6" x14ac:dyDescent="0.25">
      <c r="E51520" s="10"/>
      <c r="F51520" s="11"/>
    </row>
    <row r="51521" spans="5:6" x14ac:dyDescent="0.25">
      <c r="E51521" s="10"/>
      <c r="F51521" s="11"/>
    </row>
    <row r="51522" spans="5:6" x14ac:dyDescent="0.25">
      <c r="E51522" s="10"/>
      <c r="F51522" s="11"/>
    </row>
    <row r="51523" spans="5:6" x14ac:dyDescent="0.25">
      <c r="E51523" s="10"/>
      <c r="F51523" s="11"/>
    </row>
    <row r="51524" spans="5:6" x14ac:dyDescent="0.25">
      <c r="E51524" s="10"/>
      <c r="F51524" s="11"/>
    </row>
    <row r="51525" spans="5:6" x14ac:dyDescent="0.25">
      <c r="E51525" s="10"/>
      <c r="F51525" s="11"/>
    </row>
    <row r="51526" spans="5:6" x14ac:dyDescent="0.25">
      <c r="E51526" s="10"/>
      <c r="F51526" s="11"/>
    </row>
    <row r="51527" spans="5:6" x14ac:dyDescent="0.25">
      <c r="E51527" s="10"/>
      <c r="F51527" s="11"/>
    </row>
    <row r="51528" spans="5:6" x14ac:dyDescent="0.25">
      <c r="E51528" s="10"/>
      <c r="F51528" s="11"/>
    </row>
    <row r="51529" spans="5:6" x14ac:dyDescent="0.25">
      <c r="E51529" s="10"/>
      <c r="F51529" s="11"/>
    </row>
    <row r="51530" spans="5:6" x14ac:dyDescent="0.25">
      <c r="E51530" s="10"/>
      <c r="F51530" s="11"/>
    </row>
    <row r="51531" spans="5:6" x14ac:dyDescent="0.25">
      <c r="E51531" s="10"/>
      <c r="F51531" s="11"/>
    </row>
    <row r="51532" spans="5:6" x14ac:dyDescent="0.25">
      <c r="E51532" s="10"/>
      <c r="F51532" s="11"/>
    </row>
    <row r="51533" spans="5:6" x14ac:dyDescent="0.25">
      <c r="E51533" s="10"/>
      <c r="F51533" s="11"/>
    </row>
    <row r="51534" spans="5:6" x14ac:dyDescent="0.25">
      <c r="E51534" s="10"/>
      <c r="F51534" s="11"/>
    </row>
    <row r="51535" spans="5:6" x14ac:dyDescent="0.25">
      <c r="E51535" s="10"/>
      <c r="F51535" s="11"/>
    </row>
    <row r="51536" spans="5:6" x14ac:dyDescent="0.25">
      <c r="E51536" s="10"/>
      <c r="F51536" s="11"/>
    </row>
    <row r="51537" spans="5:6" x14ac:dyDescent="0.25">
      <c r="E51537" s="10"/>
      <c r="F51537" s="11"/>
    </row>
    <row r="51538" spans="5:6" x14ac:dyDescent="0.25">
      <c r="E51538" s="10"/>
      <c r="F51538" s="11"/>
    </row>
    <row r="51539" spans="5:6" x14ac:dyDescent="0.25">
      <c r="E51539" s="10"/>
      <c r="F51539" s="11"/>
    </row>
    <row r="51540" spans="5:6" x14ac:dyDescent="0.25">
      <c r="E51540" s="10"/>
      <c r="F51540" s="11"/>
    </row>
    <row r="51541" spans="5:6" x14ac:dyDescent="0.25">
      <c r="E51541" s="10"/>
      <c r="F51541" s="11"/>
    </row>
    <row r="51542" spans="5:6" x14ac:dyDescent="0.25">
      <c r="E51542" s="10"/>
      <c r="F51542" s="11"/>
    </row>
    <row r="51543" spans="5:6" x14ac:dyDescent="0.25">
      <c r="E51543" s="10"/>
      <c r="F51543" s="11"/>
    </row>
    <row r="51544" spans="5:6" x14ac:dyDescent="0.25">
      <c r="E51544" s="10"/>
      <c r="F51544" s="11"/>
    </row>
    <row r="51545" spans="5:6" x14ac:dyDescent="0.25">
      <c r="E51545" s="10"/>
      <c r="F51545" s="11"/>
    </row>
    <row r="51546" spans="5:6" x14ac:dyDescent="0.25">
      <c r="E51546" s="10"/>
      <c r="F51546" s="11"/>
    </row>
    <row r="51547" spans="5:6" x14ac:dyDescent="0.25">
      <c r="E51547" s="10"/>
      <c r="F51547" s="11"/>
    </row>
    <row r="51548" spans="5:6" x14ac:dyDescent="0.25">
      <c r="E51548" s="10"/>
      <c r="F51548" s="11"/>
    </row>
    <row r="51549" spans="5:6" x14ac:dyDescent="0.25">
      <c r="E51549" s="10"/>
      <c r="F51549" s="11"/>
    </row>
    <row r="51550" spans="5:6" x14ac:dyDescent="0.25">
      <c r="E51550" s="10"/>
      <c r="F51550" s="11"/>
    </row>
    <row r="51551" spans="5:6" x14ac:dyDescent="0.25">
      <c r="E51551" s="10"/>
      <c r="F51551" s="11"/>
    </row>
    <row r="51552" spans="5:6" x14ac:dyDescent="0.25">
      <c r="E51552" s="10"/>
      <c r="F51552" s="11"/>
    </row>
    <row r="51553" spans="5:6" x14ac:dyDescent="0.25">
      <c r="E51553" s="10"/>
      <c r="F51553" s="11"/>
    </row>
    <row r="51554" spans="5:6" x14ac:dyDescent="0.25">
      <c r="E51554" s="10"/>
      <c r="F51554" s="11"/>
    </row>
    <row r="51555" spans="5:6" x14ac:dyDescent="0.25">
      <c r="E51555" s="10"/>
      <c r="F51555" s="11"/>
    </row>
    <row r="51556" spans="5:6" x14ac:dyDescent="0.25">
      <c r="E51556" s="10"/>
      <c r="F51556" s="11"/>
    </row>
    <row r="51557" spans="5:6" x14ac:dyDescent="0.25">
      <c r="E51557" s="10"/>
      <c r="F51557" s="11"/>
    </row>
    <row r="51558" spans="5:6" x14ac:dyDescent="0.25">
      <c r="E51558" s="10"/>
      <c r="F51558" s="11"/>
    </row>
    <row r="51559" spans="5:6" x14ac:dyDescent="0.25">
      <c r="E51559" s="10"/>
      <c r="F51559" s="11"/>
    </row>
    <row r="51560" spans="5:6" x14ac:dyDescent="0.25">
      <c r="E51560" s="10"/>
      <c r="F51560" s="11"/>
    </row>
    <row r="51561" spans="5:6" x14ac:dyDescent="0.25">
      <c r="E51561" s="10"/>
      <c r="F51561" s="11"/>
    </row>
    <row r="51562" spans="5:6" x14ac:dyDescent="0.25">
      <c r="E51562" s="10"/>
      <c r="F51562" s="11"/>
    </row>
    <row r="51563" spans="5:6" x14ac:dyDescent="0.25">
      <c r="E51563" s="10"/>
      <c r="F51563" s="11"/>
    </row>
    <row r="51564" spans="5:6" x14ac:dyDescent="0.25">
      <c r="E51564" s="10"/>
      <c r="F51564" s="11"/>
    </row>
    <row r="51565" spans="5:6" x14ac:dyDescent="0.25">
      <c r="E51565" s="10"/>
      <c r="F51565" s="11"/>
    </row>
    <row r="51566" spans="5:6" x14ac:dyDescent="0.25">
      <c r="E51566" s="10"/>
      <c r="F51566" s="11"/>
    </row>
    <row r="51567" spans="5:6" x14ac:dyDescent="0.25">
      <c r="E51567" s="10"/>
      <c r="F51567" s="11"/>
    </row>
    <row r="51568" spans="5:6" x14ac:dyDescent="0.25">
      <c r="E51568" s="10"/>
      <c r="F51568" s="11"/>
    </row>
    <row r="51569" spans="5:6" x14ac:dyDescent="0.25">
      <c r="E51569" s="10"/>
      <c r="F51569" s="11"/>
    </row>
    <row r="51570" spans="5:6" x14ac:dyDescent="0.25">
      <c r="E51570" s="10"/>
      <c r="F51570" s="11"/>
    </row>
    <row r="51571" spans="5:6" x14ac:dyDescent="0.25">
      <c r="E51571" s="10"/>
      <c r="F51571" s="11"/>
    </row>
    <row r="51572" spans="5:6" x14ac:dyDescent="0.25">
      <c r="E51572" s="10"/>
      <c r="F51572" s="11"/>
    </row>
    <row r="51573" spans="5:6" x14ac:dyDescent="0.25">
      <c r="E51573" s="10"/>
      <c r="F51573" s="11"/>
    </row>
    <row r="51574" spans="5:6" x14ac:dyDescent="0.25">
      <c r="E51574" s="10"/>
      <c r="F51574" s="11"/>
    </row>
    <row r="51575" spans="5:6" x14ac:dyDescent="0.25">
      <c r="E51575" s="10"/>
      <c r="F51575" s="11"/>
    </row>
    <row r="51576" spans="5:6" x14ac:dyDescent="0.25">
      <c r="E51576" s="10"/>
      <c r="F51576" s="11"/>
    </row>
    <row r="51577" spans="5:6" x14ac:dyDescent="0.25">
      <c r="E51577" s="10"/>
      <c r="F51577" s="11"/>
    </row>
    <row r="51578" spans="5:6" x14ac:dyDescent="0.25">
      <c r="E51578" s="10"/>
      <c r="F51578" s="11"/>
    </row>
    <row r="51579" spans="5:6" x14ac:dyDescent="0.25">
      <c r="E51579" s="10"/>
      <c r="F51579" s="11"/>
    </row>
    <row r="51580" spans="5:6" x14ac:dyDescent="0.25">
      <c r="E51580" s="10"/>
      <c r="F51580" s="11"/>
    </row>
    <row r="51581" spans="5:6" x14ac:dyDescent="0.25">
      <c r="E51581" s="10"/>
      <c r="F51581" s="11"/>
    </row>
    <row r="51582" spans="5:6" x14ac:dyDescent="0.25">
      <c r="E51582" s="10"/>
      <c r="F51582" s="11"/>
    </row>
    <row r="51583" spans="5:6" x14ac:dyDescent="0.25">
      <c r="E51583" s="10"/>
      <c r="F51583" s="11"/>
    </row>
    <row r="51584" spans="5:6" x14ac:dyDescent="0.25">
      <c r="E51584" s="10"/>
      <c r="F51584" s="11"/>
    </row>
    <row r="51585" spans="5:6" x14ac:dyDescent="0.25">
      <c r="E51585" s="10"/>
      <c r="F51585" s="11"/>
    </row>
    <row r="51586" spans="5:6" x14ac:dyDescent="0.25">
      <c r="E51586" s="10"/>
      <c r="F51586" s="11"/>
    </row>
    <row r="51587" spans="5:6" x14ac:dyDescent="0.25">
      <c r="E51587" s="10"/>
      <c r="F51587" s="11"/>
    </row>
    <row r="51588" spans="5:6" x14ac:dyDescent="0.25">
      <c r="E51588" s="10"/>
      <c r="F51588" s="11"/>
    </row>
    <row r="51589" spans="5:6" x14ac:dyDescent="0.25">
      <c r="E51589" s="10"/>
      <c r="F51589" s="11"/>
    </row>
    <row r="51590" spans="5:6" x14ac:dyDescent="0.25">
      <c r="E51590" s="10"/>
      <c r="F51590" s="11"/>
    </row>
    <row r="51591" spans="5:6" x14ac:dyDescent="0.25">
      <c r="E51591" s="10"/>
      <c r="F51591" s="11"/>
    </row>
    <row r="51592" spans="5:6" x14ac:dyDescent="0.25">
      <c r="E51592" s="10"/>
      <c r="F51592" s="11"/>
    </row>
    <row r="51593" spans="5:6" x14ac:dyDescent="0.25">
      <c r="E51593" s="10"/>
      <c r="F51593" s="11"/>
    </row>
    <row r="51594" spans="5:6" x14ac:dyDescent="0.25">
      <c r="E51594" s="10"/>
      <c r="F51594" s="11"/>
    </row>
    <row r="51595" spans="5:6" x14ac:dyDescent="0.25">
      <c r="E51595" s="10"/>
      <c r="F51595" s="11"/>
    </row>
    <row r="51596" spans="5:6" x14ac:dyDescent="0.25">
      <c r="E51596" s="10"/>
      <c r="F51596" s="11"/>
    </row>
    <row r="51597" spans="5:6" x14ac:dyDescent="0.25">
      <c r="E51597" s="10"/>
      <c r="F51597" s="11"/>
    </row>
    <row r="51598" spans="5:6" x14ac:dyDescent="0.25">
      <c r="E51598" s="10"/>
      <c r="F51598" s="11"/>
    </row>
    <row r="51599" spans="5:6" x14ac:dyDescent="0.25">
      <c r="E51599" s="10"/>
      <c r="F51599" s="11"/>
    </row>
    <row r="51600" spans="5:6" x14ac:dyDescent="0.25">
      <c r="E51600" s="10"/>
      <c r="F51600" s="11"/>
    </row>
    <row r="51601" spans="5:6" x14ac:dyDescent="0.25">
      <c r="E51601" s="10"/>
      <c r="F51601" s="11"/>
    </row>
    <row r="51602" spans="5:6" x14ac:dyDescent="0.25">
      <c r="E51602" s="10"/>
      <c r="F51602" s="11"/>
    </row>
    <row r="51603" spans="5:6" x14ac:dyDescent="0.25">
      <c r="E51603" s="10"/>
      <c r="F51603" s="11"/>
    </row>
    <row r="51604" spans="5:6" x14ac:dyDescent="0.25">
      <c r="E51604" s="10"/>
      <c r="F51604" s="11"/>
    </row>
    <row r="51605" spans="5:6" x14ac:dyDescent="0.25">
      <c r="E51605" s="10"/>
      <c r="F51605" s="11"/>
    </row>
    <row r="51606" spans="5:6" x14ac:dyDescent="0.25">
      <c r="E51606" s="10"/>
      <c r="F51606" s="11"/>
    </row>
    <row r="51607" spans="5:6" x14ac:dyDescent="0.25">
      <c r="E51607" s="10"/>
      <c r="F51607" s="11"/>
    </row>
    <row r="51608" spans="5:6" x14ac:dyDescent="0.25">
      <c r="E51608" s="10"/>
      <c r="F51608" s="11"/>
    </row>
    <row r="51609" spans="5:6" x14ac:dyDescent="0.25">
      <c r="E51609" s="10"/>
      <c r="F51609" s="11"/>
    </row>
    <row r="51610" spans="5:6" x14ac:dyDescent="0.25">
      <c r="E51610" s="10"/>
      <c r="F51610" s="11"/>
    </row>
    <row r="51611" spans="5:6" x14ac:dyDescent="0.25">
      <c r="E51611" s="10"/>
      <c r="F51611" s="11"/>
    </row>
    <row r="51612" spans="5:6" x14ac:dyDescent="0.25">
      <c r="E51612" s="10"/>
      <c r="F51612" s="11"/>
    </row>
    <row r="51613" spans="5:6" x14ac:dyDescent="0.25">
      <c r="E51613" s="10"/>
      <c r="F51613" s="11"/>
    </row>
    <row r="51614" spans="5:6" x14ac:dyDescent="0.25">
      <c r="E51614" s="10"/>
      <c r="F51614" s="11"/>
    </row>
    <row r="51615" spans="5:6" x14ac:dyDescent="0.25">
      <c r="E51615" s="10"/>
      <c r="F51615" s="11"/>
    </row>
    <row r="51616" spans="5:6" x14ac:dyDescent="0.25">
      <c r="E51616" s="10"/>
      <c r="F51616" s="11"/>
    </row>
    <row r="51617" spans="5:6" x14ac:dyDescent="0.25">
      <c r="E51617" s="10"/>
      <c r="F51617" s="11"/>
    </row>
    <row r="51618" spans="5:6" x14ac:dyDescent="0.25">
      <c r="E51618" s="10"/>
      <c r="F51618" s="11"/>
    </row>
    <row r="51619" spans="5:6" x14ac:dyDescent="0.25">
      <c r="E51619" s="10"/>
      <c r="F51619" s="11"/>
    </row>
    <row r="51620" spans="5:6" x14ac:dyDescent="0.25">
      <c r="E51620" s="10"/>
      <c r="F51620" s="11"/>
    </row>
    <row r="51621" spans="5:6" x14ac:dyDescent="0.25">
      <c r="E51621" s="10"/>
      <c r="F51621" s="11"/>
    </row>
    <row r="51622" spans="5:6" x14ac:dyDescent="0.25">
      <c r="E51622" s="10"/>
      <c r="F51622" s="11"/>
    </row>
    <row r="51623" spans="5:6" x14ac:dyDescent="0.25">
      <c r="E51623" s="10"/>
      <c r="F51623" s="11"/>
    </row>
    <row r="51624" spans="5:6" x14ac:dyDescent="0.25">
      <c r="E51624" s="10"/>
      <c r="F51624" s="11"/>
    </row>
    <row r="51625" spans="5:6" x14ac:dyDescent="0.25">
      <c r="E51625" s="10"/>
      <c r="F51625" s="11"/>
    </row>
    <row r="51626" spans="5:6" x14ac:dyDescent="0.25">
      <c r="E51626" s="10"/>
      <c r="F51626" s="11"/>
    </row>
    <row r="51627" spans="5:6" x14ac:dyDescent="0.25">
      <c r="E51627" s="10"/>
      <c r="F51627" s="11"/>
    </row>
    <row r="51628" spans="5:6" x14ac:dyDescent="0.25">
      <c r="E51628" s="10"/>
      <c r="F51628" s="11"/>
    </row>
    <row r="51629" spans="5:6" x14ac:dyDescent="0.25">
      <c r="E51629" s="10"/>
      <c r="F51629" s="11"/>
    </row>
    <row r="51630" spans="5:6" x14ac:dyDescent="0.25">
      <c r="E51630" s="10"/>
      <c r="F51630" s="11"/>
    </row>
    <row r="51631" spans="5:6" x14ac:dyDescent="0.25">
      <c r="E51631" s="10"/>
      <c r="F51631" s="11"/>
    </row>
    <row r="51632" spans="5:6" x14ac:dyDescent="0.25">
      <c r="E51632" s="10"/>
      <c r="F51632" s="11"/>
    </row>
    <row r="51633" spans="5:6" x14ac:dyDescent="0.25">
      <c r="E51633" s="10"/>
      <c r="F51633" s="11"/>
    </row>
    <row r="51634" spans="5:6" x14ac:dyDescent="0.25">
      <c r="E51634" s="10"/>
      <c r="F51634" s="11"/>
    </row>
    <row r="51635" spans="5:6" x14ac:dyDescent="0.25">
      <c r="E51635" s="10"/>
      <c r="F51635" s="11"/>
    </row>
    <row r="51636" spans="5:6" x14ac:dyDescent="0.25">
      <c r="E51636" s="10"/>
      <c r="F51636" s="11"/>
    </row>
    <row r="51637" spans="5:6" x14ac:dyDescent="0.25">
      <c r="E51637" s="10"/>
      <c r="F51637" s="11"/>
    </row>
    <row r="51638" spans="5:6" x14ac:dyDescent="0.25">
      <c r="E51638" s="10"/>
      <c r="F51638" s="11"/>
    </row>
    <row r="51639" spans="5:6" x14ac:dyDescent="0.25">
      <c r="E51639" s="10"/>
      <c r="F51639" s="11"/>
    </row>
    <row r="51640" spans="5:6" x14ac:dyDescent="0.25">
      <c r="E51640" s="10"/>
      <c r="F51640" s="11"/>
    </row>
    <row r="51641" spans="5:6" x14ac:dyDescent="0.25">
      <c r="E51641" s="10"/>
      <c r="F51641" s="11"/>
    </row>
    <row r="51642" spans="5:6" x14ac:dyDescent="0.25">
      <c r="E51642" s="10"/>
      <c r="F51642" s="11"/>
    </row>
    <row r="51643" spans="5:6" x14ac:dyDescent="0.25">
      <c r="E51643" s="10"/>
      <c r="F51643" s="11"/>
    </row>
    <row r="51644" spans="5:6" x14ac:dyDescent="0.25">
      <c r="E51644" s="10"/>
      <c r="F51644" s="11"/>
    </row>
    <row r="51645" spans="5:6" x14ac:dyDescent="0.25">
      <c r="E51645" s="10"/>
      <c r="F51645" s="11"/>
    </row>
    <row r="51646" spans="5:6" x14ac:dyDescent="0.25">
      <c r="E51646" s="10"/>
      <c r="F51646" s="11"/>
    </row>
    <row r="51647" spans="5:6" x14ac:dyDescent="0.25">
      <c r="E51647" s="10"/>
      <c r="F51647" s="11"/>
    </row>
    <row r="51648" spans="5:6" x14ac:dyDescent="0.25">
      <c r="E51648" s="10"/>
      <c r="F51648" s="11"/>
    </row>
    <row r="51649" spans="5:6" x14ac:dyDescent="0.25">
      <c r="E51649" s="10"/>
      <c r="F51649" s="11"/>
    </row>
    <row r="51650" spans="5:6" x14ac:dyDescent="0.25">
      <c r="E51650" s="10"/>
      <c r="F51650" s="11"/>
    </row>
    <row r="51651" spans="5:6" x14ac:dyDescent="0.25">
      <c r="E51651" s="10"/>
      <c r="F51651" s="11"/>
    </row>
    <row r="51652" spans="5:6" x14ac:dyDescent="0.25">
      <c r="E51652" s="10"/>
      <c r="F51652" s="11"/>
    </row>
    <row r="51653" spans="5:6" x14ac:dyDescent="0.25">
      <c r="E51653" s="10"/>
      <c r="F51653" s="11"/>
    </row>
    <row r="51654" spans="5:6" x14ac:dyDescent="0.25">
      <c r="E51654" s="10"/>
      <c r="F51654" s="11"/>
    </row>
    <row r="51655" spans="5:6" x14ac:dyDescent="0.25">
      <c r="E51655" s="10"/>
      <c r="F51655" s="11"/>
    </row>
    <row r="51656" spans="5:6" x14ac:dyDescent="0.25">
      <c r="E51656" s="10"/>
      <c r="F51656" s="11"/>
    </row>
    <row r="51657" spans="5:6" x14ac:dyDescent="0.25">
      <c r="E51657" s="10"/>
      <c r="F51657" s="11"/>
    </row>
    <row r="51658" spans="5:6" x14ac:dyDescent="0.25">
      <c r="E51658" s="10"/>
      <c r="F51658" s="11"/>
    </row>
    <row r="51659" spans="5:6" x14ac:dyDescent="0.25">
      <c r="E51659" s="10"/>
      <c r="F51659" s="11"/>
    </row>
    <row r="51660" spans="5:6" x14ac:dyDescent="0.25">
      <c r="E51660" s="10"/>
      <c r="F51660" s="11"/>
    </row>
    <row r="51661" spans="5:6" x14ac:dyDescent="0.25">
      <c r="E51661" s="10"/>
      <c r="F51661" s="11"/>
    </row>
    <row r="51662" spans="5:6" x14ac:dyDescent="0.25">
      <c r="E51662" s="10"/>
      <c r="F51662" s="11"/>
    </row>
    <row r="51663" spans="5:6" x14ac:dyDescent="0.25">
      <c r="E51663" s="10"/>
      <c r="F51663" s="11"/>
    </row>
    <row r="51664" spans="5:6" x14ac:dyDescent="0.25">
      <c r="E51664" s="10"/>
      <c r="F51664" s="11"/>
    </row>
    <row r="51665" spans="5:6" x14ac:dyDescent="0.25">
      <c r="E51665" s="10"/>
      <c r="F51665" s="11"/>
    </row>
    <row r="51666" spans="5:6" x14ac:dyDescent="0.25">
      <c r="E51666" s="10"/>
      <c r="F51666" s="11"/>
    </row>
    <row r="51667" spans="5:6" x14ac:dyDescent="0.25">
      <c r="E51667" s="10"/>
      <c r="F51667" s="11"/>
    </row>
    <row r="51668" spans="5:6" x14ac:dyDescent="0.25">
      <c r="E51668" s="10"/>
      <c r="F51668" s="11"/>
    </row>
    <row r="51669" spans="5:6" x14ac:dyDescent="0.25">
      <c r="E51669" s="10"/>
      <c r="F51669" s="11"/>
    </row>
    <row r="51670" spans="5:6" x14ac:dyDescent="0.25">
      <c r="E51670" s="10"/>
      <c r="F51670" s="11"/>
    </row>
    <row r="51671" spans="5:6" x14ac:dyDescent="0.25">
      <c r="E51671" s="10"/>
      <c r="F51671" s="11"/>
    </row>
    <row r="51672" spans="5:6" x14ac:dyDescent="0.25">
      <c r="E51672" s="10"/>
      <c r="F51672" s="11"/>
    </row>
    <row r="51673" spans="5:6" x14ac:dyDescent="0.25">
      <c r="E51673" s="10"/>
      <c r="F51673" s="11"/>
    </row>
    <row r="51674" spans="5:6" x14ac:dyDescent="0.25">
      <c r="E51674" s="10"/>
      <c r="F51674" s="11"/>
    </row>
    <row r="51675" spans="5:6" x14ac:dyDescent="0.25">
      <c r="E51675" s="10"/>
      <c r="F51675" s="11"/>
    </row>
    <row r="51676" spans="5:6" x14ac:dyDescent="0.25">
      <c r="E51676" s="10"/>
      <c r="F51676" s="11"/>
    </row>
    <row r="51677" spans="5:6" x14ac:dyDescent="0.25">
      <c r="E51677" s="10"/>
      <c r="F51677" s="11"/>
    </row>
    <row r="51678" spans="5:6" x14ac:dyDescent="0.25">
      <c r="E51678" s="10"/>
      <c r="F51678" s="11"/>
    </row>
    <row r="51679" spans="5:6" x14ac:dyDescent="0.25">
      <c r="E51679" s="10"/>
      <c r="F51679" s="11"/>
    </row>
    <row r="51680" spans="5:6" x14ac:dyDescent="0.25">
      <c r="E51680" s="10"/>
      <c r="F51680" s="11"/>
    </row>
    <row r="51681" spans="5:6" x14ac:dyDescent="0.25">
      <c r="E51681" s="10"/>
      <c r="F51681" s="11"/>
    </row>
    <row r="51682" spans="5:6" x14ac:dyDescent="0.25">
      <c r="E51682" s="10"/>
      <c r="F51682" s="11"/>
    </row>
    <row r="51683" spans="5:6" x14ac:dyDescent="0.25">
      <c r="E51683" s="10"/>
      <c r="F51683" s="11"/>
    </row>
    <row r="51684" spans="5:6" x14ac:dyDescent="0.25">
      <c r="E51684" s="10"/>
      <c r="F51684" s="11"/>
    </row>
    <row r="51685" spans="5:6" x14ac:dyDescent="0.25">
      <c r="E51685" s="10"/>
      <c r="F51685" s="11"/>
    </row>
    <row r="51686" spans="5:6" x14ac:dyDescent="0.25">
      <c r="E51686" s="10"/>
      <c r="F51686" s="11"/>
    </row>
    <row r="51687" spans="5:6" x14ac:dyDescent="0.25">
      <c r="E51687" s="10"/>
      <c r="F51687" s="11"/>
    </row>
    <row r="51688" spans="5:6" x14ac:dyDescent="0.25">
      <c r="E51688" s="10"/>
      <c r="F51688" s="11"/>
    </row>
    <row r="51689" spans="5:6" x14ac:dyDescent="0.25">
      <c r="E51689" s="10"/>
      <c r="F51689" s="11"/>
    </row>
    <row r="51690" spans="5:6" x14ac:dyDescent="0.25">
      <c r="E51690" s="10"/>
      <c r="F51690" s="11"/>
    </row>
    <row r="51691" spans="5:6" x14ac:dyDescent="0.25">
      <c r="E51691" s="10"/>
      <c r="F51691" s="11"/>
    </row>
    <row r="51692" spans="5:6" x14ac:dyDescent="0.25">
      <c r="E51692" s="10"/>
      <c r="F51692" s="11"/>
    </row>
    <row r="51693" spans="5:6" x14ac:dyDescent="0.25">
      <c r="E51693" s="10"/>
      <c r="F51693" s="11"/>
    </row>
    <row r="51694" spans="5:6" x14ac:dyDescent="0.25">
      <c r="E51694" s="10"/>
      <c r="F51694" s="11"/>
    </row>
    <row r="51695" spans="5:6" x14ac:dyDescent="0.25">
      <c r="E51695" s="10"/>
      <c r="F51695" s="11"/>
    </row>
    <row r="51696" spans="5:6" x14ac:dyDescent="0.25">
      <c r="E51696" s="10"/>
      <c r="F51696" s="11"/>
    </row>
    <row r="51697" spans="5:6" x14ac:dyDescent="0.25">
      <c r="E51697" s="10"/>
      <c r="F51697" s="11"/>
    </row>
    <row r="51698" spans="5:6" x14ac:dyDescent="0.25">
      <c r="E51698" s="10"/>
      <c r="F51698" s="11"/>
    </row>
    <row r="51699" spans="5:6" x14ac:dyDescent="0.25">
      <c r="E51699" s="10"/>
      <c r="F51699" s="11"/>
    </row>
    <row r="51700" spans="5:6" x14ac:dyDescent="0.25">
      <c r="E51700" s="10"/>
      <c r="F51700" s="11"/>
    </row>
    <row r="51701" spans="5:6" x14ac:dyDescent="0.25">
      <c r="E51701" s="10"/>
      <c r="F51701" s="11"/>
    </row>
    <row r="51702" spans="5:6" x14ac:dyDescent="0.25">
      <c r="E51702" s="10"/>
      <c r="F51702" s="11"/>
    </row>
    <row r="51703" spans="5:6" x14ac:dyDescent="0.25">
      <c r="E51703" s="10"/>
      <c r="F51703" s="11"/>
    </row>
    <row r="51704" spans="5:6" x14ac:dyDescent="0.25">
      <c r="E51704" s="10"/>
      <c r="F51704" s="11"/>
    </row>
    <row r="51705" spans="5:6" x14ac:dyDescent="0.25">
      <c r="E51705" s="10"/>
      <c r="F51705" s="11"/>
    </row>
    <row r="51706" spans="5:6" x14ac:dyDescent="0.25">
      <c r="E51706" s="10"/>
      <c r="F51706" s="11"/>
    </row>
    <row r="51707" spans="5:6" x14ac:dyDescent="0.25">
      <c r="E51707" s="10"/>
      <c r="F51707" s="11"/>
    </row>
    <row r="51708" spans="5:6" x14ac:dyDescent="0.25">
      <c r="E51708" s="10"/>
      <c r="F51708" s="11"/>
    </row>
    <row r="51709" spans="5:6" x14ac:dyDescent="0.25">
      <c r="E51709" s="10"/>
      <c r="F51709" s="11"/>
    </row>
    <row r="51710" spans="5:6" x14ac:dyDescent="0.25">
      <c r="E51710" s="10"/>
      <c r="F51710" s="11"/>
    </row>
    <row r="51711" spans="5:6" x14ac:dyDescent="0.25">
      <c r="E51711" s="10"/>
      <c r="F51711" s="11"/>
    </row>
    <row r="51712" spans="5:6" x14ac:dyDescent="0.25">
      <c r="E51712" s="10"/>
      <c r="F51712" s="11"/>
    </row>
    <row r="51713" spans="5:6" x14ac:dyDescent="0.25">
      <c r="E51713" s="10"/>
      <c r="F51713" s="11"/>
    </row>
    <row r="51714" spans="5:6" x14ac:dyDescent="0.25">
      <c r="E51714" s="10"/>
      <c r="F51714" s="11"/>
    </row>
    <row r="51715" spans="5:6" x14ac:dyDescent="0.25">
      <c r="E51715" s="10"/>
      <c r="F51715" s="11"/>
    </row>
    <row r="51716" spans="5:6" x14ac:dyDescent="0.25">
      <c r="E51716" s="10"/>
      <c r="F51716" s="11"/>
    </row>
    <row r="51717" spans="5:6" x14ac:dyDescent="0.25">
      <c r="E51717" s="10"/>
      <c r="F51717" s="11"/>
    </row>
    <row r="51718" spans="5:6" x14ac:dyDescent="0.25">
      <c r="E51718" s="10"/>
      <c r="F51718" s="11"/>
    </row>
    <row r="51719" spans="5:6" x14ac:dyDescent="0.25">
      <c r="E51719" s="10"/>
      <c r="F51719" s="11"/>
    </row>
    <row r="51720" spans="5:6" x14ac:dyDescent="0.25">
      <c r="E51720" s="10"/>
      <c r="F51720" s="11"/>
    </row>
    <row r="51721" spans="5:6" x14ac:dyDescent="0.25">
      <c r="E51721" s="10"/>
      <c r="F51721" s="11"/>
    </row>
    <row r="51722" spans="5:6" x14ac:dyDescent="0.25">
      <c r="E51722" s="10"/>
      <c r="F51722" s="11"/>
    </row>
    <row r="51723" spans="5:6" x14ac:dyDescent="0.25">
      <c r="E51723" s="10"/>
      <c r="F51723" s="11"/>
    </row>
    <row r="51724" spans="5:6" x14ac:dyDescent="0.25">
      <c r="E51724" s="10"/>
      <c r="F51724" s="11"/>
    </row>
    <row r="51725" spans="5:6" x14ac:dyDescent="0.25">
      <c r="E51725" s="10"/>
      <c r="F51725" s="11"/>
    </row>
    <row r="51726" spans="5:6" x14ac:dyDescent="0.25">
      <c r="E51726" s="10"/>
      <c r="F51726" s="11"/>
    </row>
    <row r="51727" spans="5:6" x14ac:dyDescent="0.25">
      <c r="E51727" s="10"/>
      <c r="F51727" s="11"/>
    </row>
    <row r="51728" spans="5:6" x14ac:dyDescent="0.25">
      <c r="E51728" s="10"/>
      <c r="F51728" s="11"/>
    </row>
    <row r="51729" spans="5:6" x14ac:dyDescent="0.25">
      <c r="E51729" s="10"/>
      <c r="F51729" s="11"/>
    </row>
    <row r="51730" spans="5:6" x14ac:dyDescent="0.25">
      <c r="E51730" s="10"/>
      <c r="F51730" s="11"/>
    </row>
    <row r="51731" spans="5:6" x14ac:dyDescent="0.25">
      <c r="E51731" s="10"/>
      <c r="F51731" s="11"/>
    </row>
    <row r="51732" spans="5:6" x14ac:dyDescent="0.25">
      <c r="E51732" s="10"/>
      <c r="F51732" s="11"/>
    </row>
    <row r="51733" spans="5:6" x14ac:dyDescent="0.25">
      <c r="E51733" s="10"/>
      <c r="F51733" s="11"/>
    </row>
    <row r="51734" spans="5:6" x14ac:dyDescent="0.25">
      <c r="E51734" s="10"/>
      <c r="F51734" s="11"/>
    </row>
    <row r="51735" spans="5:6" x14ac:dyDescent="0.25">
      <c r="E51735" s="10"/>
      <c r="F51735" s="11"/>
    </row>
    <row r="51736" spans="5:6" x14ac:dyDescent="0.25">
      <c r="E51736" s="10"/>
      <c r="F51736" s="11"/>
    </row>
    <row r="51737" spans="5:6" x14ac:dyDescent="0.25">
      <c r="E51737" s="10"/>
      <c r="F51737" s="11"/>
    </row>
    <row r="51738" spans="5:6" x14ac:dyDescent="0.25">
      <c r="E51738" s="10"/>
      <c r="F51738" s="11"/>
    </row>
    <row r="51739" spans="5:6" x14ac:dyDescent="0.25">
      <c r="E51739" s="10"/>
      <c r="F51739" s="11"/>
    </row>
    <row r="51740" spans="5:6" x14ac:dyDescent="0.25">
      <c r="E51740" s="10"/>
      <c r="F51740" s="11"/>
    </row>
    <row r="51741" spans="5:6" x14ac:dyDescent="0.25">
      <c r="E51741" s="10"/>
      <c r="F51741" s="11"/>
    </row>
    <row r="51742" spans="5:6" x14ac:dyDescent="0.25">
      <c r="E51742" s="10"/>
      <c r="F51742" s="11"/>
    </row>
    <row r="51743" spans="5:6" x14ac:dyDescent="0.25">
      <c r="E51743" s="10"/>
      <c r="F51743" s="11"/>
    </row>
    <row r="51744" spans="5:6" x14ac:dyDescent="0.25">
      <c r="E51744" s="10"/>
      <c r="F51744" s="11"/>
    </row>
    <row r="51745" spans="5:6" x14ac:dyDescent="0.25">
      <c r="E51745" s="10"/>
      <c r="F51745" s="11"/>
    </row>
    <row r="51746" spans="5:6" x14ac:dyDescent="0.25">
      <c r="E51746" s="10"/>
      <c r="F51746" s="11"/>
    </row>
    <row r="51747" spans="5:6" x14ac:dyDescent="0.25">
      <c r="E51747" s="10"/>
      <c r="F51747" s="11"/>
    </row>
    <row r="51748" spans="5:6" x14ac:dyDescent="0.25">
      <c r="E51748" s="10"/>
      <c r="F51748" s="11"/>
    </row>
    <row r="51749" spans="5:6" x14ac:dyDescent="0.25">
      <c r="E51749" s="10"/>
      <c r="F51749" s="11"/>
    </row>
    <row r="51750" spans="5:6" x14ac:dyDescent="0.25">
      <c r="E51750" s="10"/>
      <c r="F51750" s="11"/>
    </row>
    <row r="51751" spans="5:6" x14ac:dyDescent="0.25">
      <c r="E51751" s="10"/>
      <c r="F51751" s="11"/>
    </row>
    <row r="51752" spans="5:6" x14ac:dyDescent="0.25">
      <c r="E51752" s="10"/>
      <c r="F51752" s="11"/>
    </row>
    <row r="51753" spans="5:6" x14ac:dyDescent="0.25">
      <c r="E51753" s="10"/>
      <c r="F51753" s="11"/>
    </row>
    <row r="51754" spans="5:6" x14ac:dyDescent="0.25">
      <c r="E51754" s="10"/>
      <c r="F51754" s="11"/>
    </row>
    <row r="51755" spans="5:6" x14ac:dyDescent="0.25">
      <c r="E51755" s="10"/>
      <c r="F51755" s="11"/>
    </row>
    <row r="51756" spans="5:6" x14ac:dyDescent="0.25">
      <c r="E51756" s="10"/>
      <c r="F51756" s="11"/>
    </row>
    <row r="51757" spans="5:6" x14ac:dyDescent="0.25">
      <c r="E51757" s="10"/>
      <c r="F51757" s="11"/>
    </row>
    <row r="51758" spans="5:6" x14ac:dyDescent="0.25">
      <c r="E51758" s="10"/>
      <c r="F51758" s="11"/>
    </row>
    <row r="51759" spans="5:6" x14ac:dyDescent="0.25">
      <c r="E51759" s="10"/>
      <c r="F51759" s="11"/>
    </row>
    <row r="51760" spans="5:6" x14ac:dyDescent="0.25">
      <c r="E51760" s="10"/>
      <c r="F51760" s="11"/>
    </row>
    <row r="51761" spans="5:6" x14ac:dyDescent="0.25">
      <c r="E51761" s="10"/>
      <c r="F51761" s="11"/>
    </row>
    <row r="51762" spans="5:6" x14ac:dyDescent="0.25">
      <c r="E51762" s="10"/>
      <c r="F51762" s="11"/>
    </row>
    <row r="51763" spans="5:6" x14ac:dyDescent="0.25">
      <c r="E51763" s="10"/>
      <c r="F51763" s="11"/>
    </row>
    <row r="51764" spans="5:6" x14ac:dyDescent="0.25">
      <c r="E51764" s="10"/>
      <c r="F51764" s="11"/>
    </row>
    <row r="51765" spans="5:6" x14ac:dyDescent="0.25">
      <c r="E51765" s="10"/>
      <c r="F51765" s="11"/>
    </row>
    <row r="51766" spans="5:6" x14ac:dyDescent="0.25">
      <c r="E51766" s="10"/>
      <c r="F51766" s="11"/>
    </row>
    <row r="51767" spans="5:6" x14ac:dyDescent="0.25">
      <c r="E51767" s="10"/>
      <c r="F51767" s="11"/>
    </row>
    <row r="51768" spans="5:6" x14ac:dyDescent="0.25">
      <c r="E51768" s="10"/>
      <c r="F51768" s="11"/>
    </row>
    <row r="51769" spans="5:6" x14ac:dyDescent="0.25">
      <c r="E51769" s="10"/>
      <c r="F51769" s="11"/>
    </row>
    <row r="51770" spans="5:6" x14ac:dyDescent="0.25">
      <c r="E51770" s="10"/>
      <c r="F51770" s="11"/>
    </row>
    <row r="51771" spans="5:6" x14ac:dyDescent="0.25">
      <c r="E51771" s="10"/>
      <c r="F51771" s="11"/>
    </row>
    <row r="51772" spans="5:6" x14ac:dyDescent="0.25">
      <c r="E51772" s="10"/>
      <c r="F51772" s="11"/>
    </row>
    <row r="51773" spans="5:6" x14ac:dyDescent="0.25">
      <c r="E51773" s="10"/>
      <c r="F51773" s="11"/>
    </row>
    <row r="51774" spans="5:6" x14ac:dyDescent="0.25">
      <c r="E51774" s="10"/>
      <c r="F51774" s="11"/>
    </row>
    <row r="51775" spans="5:6" x14ac:dyDescent="0.25">
      <c r="E51775" s="10"/>
      <c r="F51775" s="11"/>
    </row>
    <row r="51776" spans="5:6" x14ac:dyDescent="0.25">
      <c r="E51776" s="10"/>
      <c r="F51776" s="11"/>
    </row>
    <row r="51777" spans="5:6" x14ac:dyDescent="0.25">
      <c r="E51777" s="10"/>
      <c r="F51777" s="11"/>
    </row>
    <row r="51778" spans="5:6" x14ac:dyDescent="0.25">
      <c r="E51778" s="10"/>
      <c r="F51778" s="11"/>
    </row>
    <row r="51779" spans="5:6" x14ac:dyDescent="0.25">
      <c r="E51779" s="10"/>
      <c r="F51779" s="11"/>
    </row>
    <row r="51780" spans="5:6" x14ac:dyDescent="0.25">
      <c r="E51780" s="10"/>
      <c r="F51780" s="11"/>
    </row>
    <row r="51781" spans="5:6" x14ac:dyDescent="0.25">
      <c r="E51781" s="10"/>
      <c r="F51781" s="11"/>
    </row>
    <row r="51782" spans="5:6" x14ac:dyDescent="0.25">
      <c r="E51782" s="10"/>
      <c r="F51782" s="11"/>
    </row>
    <row r="51783" spans="5:6" x14ac:dyDescent="0.25">
      <c r="E51783" s="10"/>
      <c r="F51783" s="11"/>
    </row>
    <row r="51784" spans="5:6" x14ac:dyDescent="0.25">
      <c r="E51784" s="10"/>
      <c r="F51784" s="11"/>
    </row>
    <row r="51785" spans="5:6" x14ac:dyDescent="0.25">
      <c r="E51785" s="10"/>
      <c r="F51785" s="11"/>
    </row>
    <row r="51786" spans="5:6" x14ac:dyDescent="0.25">
      <c r="E51786" s="10"/>
      <c r="F51786" s="11"/>
    </row>
    <row r="51787" spans="5:6" x14ac:dyDescent="0.25">
      <c r="E51787" s="10"/>
      <c r="F51787" s="11"/>
    </row>
    <row r="51788" spans="5:6" x14ac:dyDescent="0.25">
      <c r="E51788" s="10"/>
      <c r="F51788" s="11"/>
    </row>
    <row r="51789" spans="5:6" x14ac:dyDescent="0.25">
      <c r="E51789" s="10"/>
      <c r="F51789" s="11"/>
    </row>
    <row r="51790" spans="5:6" x14ac:dyDescent="0.25">
      <c r="E51790" s="10"/>
      <c r="F51790" s="11"/>
    </row>
    <row r="51791" spans="5:6" x14ac:dyDescent="0.25">
      <c r="E51791" s="10"/>
      <c r="F51791" s="11"/>
    </row>
    <row r="51792" spans="5:6" x14ac:dyDescent="0.25">
      <c r="E51792" s="10"/>
      <c r="F51792" s="11"/>
    </row>
    <row r="51793" spans="5:6" x14ac:dyDescent="0.25">
      <c r="E51793" s="10"/>
      <c r="F51793" s="11"/>
    </row>
    <row r="51794" spans="5:6" x14ac:dyDescent="0.25">
      <c r="E51794" s="10"/>
      <c r="F51794" s="11"/>
    </row>
    <row r="51795" spans="5:6" x14ac:dyDescent="0.25">
      <c r="E51795" s="10"/>
      <c r="F51795" s="11"/>
    </row>
    <row r="51796" spans="5:6" x14ac:dyDescent="0.25">
      <c r="E51796" s="10"/>
      <c r="F51796" s="11"/>
    </row>
    <row r="51797" spans="5:6" x14ac:dyDescent="0.25">
      <c r="E51797" s="10"/>
      <c r="F51797" s="11"/>
    </row>
    <row r="51798" spans="5:6" x14ac:dyDescent="0.25">
      <c r="E51798" s="10"/>
      <c r="F51798" s="11"/>
    </row>
    <row r="51799" spans="5:6" x14ac:dyDescent="0.25">
      <c r="E51799" s="10"/>
      <c r="F51799" s="11"/>
    </row>
    <row r="51800" spans="5:6" x14ac:dyDescent="0.25">
      <c r="E51800" s="10"/>
      <c r="F51800" s="11"/>
    </row>
    <row r="51801" spans="5:6" x14ac:dyDescent="0.25">
      <c r="E51801" s="10"/>
      <c r="F51801" s="11"/>
    </row>
    <row r="51802" spans="5:6" x14ac:dyDescent="0.25">
      <c r="E51802" s="10"/>
      <c r="F51802" s="11"/>
    </row>
    <row r="51803" spans="5:6" x14ac:dyDescent="0.25">
      <c r="E51803" s="10"/>
      <c r="F51803" s="11"/>
    </row>
    <row r="51804" spans="5:6" x14ac:dyDescent="0.25">
      <c r="E51804" s="10"/>
      <c r="F51804" s="11"/>
    </row>
    <row r="51805" spans="5:6" x14ac:dyDescent="0.25">
      <c r="E51805" s="10"/>
      <c r="F51805" s="11"/>
    </row>
    <row r="51806" spans="5:6" x14ac:dyDescent="0.25">
      <c r="E51806" s="10"/>
      <c r="F51806" s="11"/>
    </row>
    <row r="51807" spans="5:6" x14ac:dyDescent="0.25">
      <c r="E51807" s="10"/>
      <c r="F51807" s="11"/>
    </row>
    <row r="51808" spans="5:6" x14ac:dyDescent="0.25">
      <c r="E51808" s="10"/>
      <c r="F51808" s="11"/>
    </row>
    <row r="51809" spans="5:6" x14ac:dyDescent="0.25">
      <c r="E51809" s="10"/>
      <c r="F51809" s="11"/>
    </row>
    <row r="51810" spans="5:6" x14ac:dyDescent="0.25">
      <c r="E51810" s="10"/>
      <c r="F51810" s="11"/>
    </row>
    <row r="51811" spans="5:6" x14ac:dyDescent="0.25">
      <c r="E51811" s="10"/>
      <c r="F51811" s="11"/>
    </row>
    <row r="51812" spans="5:6" x14ac:dyDescent="0.25">
      <c r="E51812" s="10"/>
      <c r="F51812" s="11"/>
    </row>
    <row r="51813" spans="5:6" x14ac:dyDescent="0.25">
      <c r="E51813" s="10"/>
      <c r="F51813" s="11"/>
    </row>
    <row r="51814" spans="5:6" x14ac:dyDescent="0.25">
      <c r="E51814" s="10"/>
      <c r="F51814" s="11"/>
    </row>
    <row r="51815" spans="5:6" x14ac:dyDescent="0.25">
      <c r="E51815" s="10"/>
      <c r="F51815" s="11"/>
    </row>
    <row r="51816" spans="5:6" x14ac:dyDescent="0.25">
      <c r="E51816" s="10"/>
      <c r="F51816" s="11"/>
    </row>
    <row r="51817" spans="5:6" x14ac:dyDescent="0.25">
      <c r="E51817" s="10"/>
      <c r="F51817" s="11"/>
    </row>
    <row r="51818" spans="5:6" x14ac:dyDescent="0.25">
      <c r="E51818" s="10"/>
      <c r="F51818" s="11"/>
    </row>
    <row r="51819" spans="5:6" x14ac:dyDescent="0.25">
      <c r="E51819" s="10"/>
      <c r="F51819" s="11"/>
    </row>
    <row r="51820" spans="5:6" x14ac:dyDescent="0.25">
      <c r="E51820" s="10"/>
      <c r="F51820" s="11"/>
    </row>
    <row r="51821" spans="5:6" x14ac:dyDescent="0.25">
      <c r="E51821" s="10"/>
      <c r="F51821" s="11"/>
    </row>
    <row r="51822" spans="5:6" x14ac:dyDescent="0.25">
      <c r="E51822" s="10"/>
      <c r="F51822" s="11"/>
    </row>
    <row r="51823" spans="5:6" x14ac:dyDescent="0.25">
      <c r="E51823" s="10"/>
      <c r="F51823" s="11"/>
    </row>
    <row r="51824" spans="5:6" x14ac:dyDescent="0.25">
      <c r="E51824" s="10"/>
      <c r="F51824" s="11"/>
    </row>
    <row r="51825" spans="5:6" x14ac:dyDescent="0.25">
      <c r="E51825" s="10"/>
      <c r="F51825" s="11"/>
    </row>
    <row r="51826" spans="5:6" x14ac:dyDescent="0.25">
      <c r="E51826" s="10"/>
      <c r="F51826" s="11"/>
    </row>
    <row r="51827" spans="5:6" x14ac:dyDescent="0.25">
      <c r="E51827" s="10"/>
      <c r="F51827" s="11"/>
    </row>
    <row r="51828" spans="5:6" x14ac:dyDescent="0.25">
      <c r="E51828" s="10"/>
      <c r="F51828" s="11"/>
    </row>
    <row r="51829" spans="5:6" x14ac:dyDescent="0.25">
      <c r="E51829" s="10"/>
      <c r="F51829" s="11"/>
    </row>
    <row r="51830" spans="5:6" x14ac:dyDescent="0.25">
      <c r="E51830" s="10"/>
      <c r="F51830" s="11"/>
    </row>
    <row r="51831" spans="5:6" x14ac:dyDescent="0.25">
      <c r="E51831" s="10"/>
      <c r="F51831" s="11"/>
    </row>
    <row r="51832" spans="5:6" x14ac:dyDescent="0.25">
      <c r="E51832" s="10"/>
      <c r="F51832" s="11"/>
    </row>
    <row r="51833" spans="5:6" x14ac:dyDescent="0.25">
      <c r="E51833" s="10"/>
      <c r="F51833" s="11"/>
    </row>
    <row r="51834" spans="5:6" x14ac:dyDescent="0.25">
      <c r="E51834" s="10"/>
      <c r="F51834" s="11"/>
    </row>
    <row r="51835" spans="5:6" x14ac:dyDescent="0.25">
      <c r="E51835" s="10"/>
      <c r="F51835" s="11"/>
    </row>
    <row r="51836" spans="5:6" x14ac:dyDescent="0.25">
      <c r="E51836" s="10"/>
      <c r="F51836" s="11"/>
    </row>
    <row r="51837" spans="5:6" x14ac:dyDescent="0.25">
      <c r="E51837" s="10"/>
      <c r="F51837" s="11"/>
    </row>
    <row r="51838" spans="5:6" x14ac:dyDescent="0.25">
      <c r="E51838" s="10"/>
      <c r="F51838" s="11"/>
    </row>
    <row r="51839" spans="5:6" x14ac:dyDescent="0.25">
      <c r="E51839" s="10"/>
      <c r="F51839" s="11"/>
    </row>
    <row r="51840" spans="5:6" x14ac:dyDescent="0.25">
      <c r="E51840" s="10"/>
      <c r="F51840" s="11"/>
    </row>
    <row r="51841" spans="5:6" x14ac:dyDescent="0.25">
      <c r="E51841" s="10"/>
      <c r="F51841" s="11"/>
    </row>
    <row r="51842" spans="5:6" x14ac:dyDescent="0.25">
      <c r="E51842" s="10"/>
      <c r="F51842" s="11"/>
    </row>
    <row r="51843" spans="5:6" x14ac:dyDescent="0.25">
      <c r="E51843" s="10"/>
      <c r="F51843" s="11"/>
    </row>
    <row r="51844" spans="5:6" x14ac:dyDescent="0.25">
      <c r="E51844" s="10"/>
      <c r="F51844" s="11"/>
    </row>
    <row r="51845" spans="5:6" x14ac:dyDescent="0.25">
      <c r="E51845" s="10"/>
      <c r="F51845" s="11"/>
    </row>
    <row r="51846" spans="5:6" x14ac:dyDescent="0.25">
      <c r="E51846" s="10"/>
      <c r="F51846" s="11"/>
    </row>
    <row r="51847" spans="5:6" x14ac:dyDescent="0.25">
      <c r="E51847" s="10"/>
      <c r="F51847" s="11"/>
    </row>
    <row r="51848" spans="5:6" x14ac:dyDescent="0.25">
      <c r="E51848" s="10"/>
      <c r="F51848" s="11"/>
    </row>
    <row r="51849" spans="5:6" x14ac:dyDescent="0.25">
      <c r="E51849" s="10"/>
      <c r="F51849" s="11"/>
    </row>
    <row r="51850" spans="5:6" x14ac:dyDescent="0.25">
      <c r="E51850" s="10"/>
      <c r="F51850" s="11"/>
    </row>
    <row r="51851" spans="5:6" x14ac:dyDescent="0.25">
      <c r="E51851" s="10"/>
      <c r="F51851" s="11"/>
    </row>
    <row r="51852" spans="5:6" x14ac:dyDescent="0.25">
      <c r="E51852" s="10"/>
      <c r="F51852" s="11"/>
    </row>
    <row r="51853" spans="5:6" x14ac:dyDescent="0.25">
      <c r="E51853" s="10"/>
      <c r="F51853" s="11"/>
    </row>
    <row r="51854" spans="5:6" x14ac:dyDescent="0.25">
      <c r="E51854" s="10"/>
      <c r="F51854" s="11"/>
    </row>
    <row r="51855" spans="5:6" x14ac:dyDescent="0.25">
      <c r="E51855" s="10"/>
      <c r="F51855" s="11"/>
    </row>
    <row r="51856" spans="5:6" x14ac:dyDescent="0.25">
      <c r="E51856" s="10"/>
      <c r="F51856" s="11"/>
    </row>
    <row r="51857" spans="5:6" x14ac:dyDescent="0.25">
      <c r="E51857" s="10"/>
      <c r="F51857" s="11"/>
    </row>
    <row r="51858" spans="5:6" x14ac:dyDescent="0.25">
      <c r="E51858" s="10"/>
      <c r="F51858" s="11"/>
    </row>
    <row r="51859" spans="5:6" x14ac:dyDescent="0.25">
      <c r="E51859" s="10"/>
      <c r="F51859" s="11"/>
    </row>
    <row r="51860" spans="5:6" x14ac:dyDescent="0.25">
      <c r="E51860" s="10"/>
      <c r="F51860" s="11"/>
    </row>
    <row r="51861" spans="5:6" x14ac:dyDescent="0.25">
      <c r="E51861" s="10"/>
      <c r="F51861" s="11"/>
    </row>
    <row r="51862" spans="5:6" x14ac:dyDescent="0.25">
      <c r="E51862" s="10"/>
      <c r="F51862" s="11"/>
    </row>
    <row r="51863" spans="5:6" x14ac:dyDescent="0.25">
      <c r="E51863" s="10"/>
      <c r="F51863" s="11"/>
    </row>
    <row r="51864" spans="5:6" x14ac:dyDescent="0.25">
      <c r="E51864" s="10"/>
      <c r="F51864" s="11"/>
    </row>
    <row r="51865" spans="5:6" x14ac:dyDescent="0.25">
      <c r="E51865" s="10"/>
      <c r="F51865" s="11"/>
    </row>
    <row r="51866" spans="5:6" x14ac:dyDescent="0.25">
      <c r="E51866" s="10"/>
      <c r="F51866" s="11"/>
    </row>
    <row r="51867" spans="5:6" x14ac:dyDescent="0.25">
      <c r="E51867" s="10"/>
      <c r="F51867" s="11"/>
    </row>
    <row r="51868" spans="5:6" x14ac:dyDescent="0.25">
      <c r="E51868" s="10"/>
      <c r="F51868" s="11"/>
    </row>
    <row r="51869" spans="5:6" x14ac:dyDescent="0.25">
      <c r="E51869" s="10"/>
      <c r="F51869" s="11"/>
    </row>
    <row r="51870" spans="5:6" x14ac:dyDescent="0.25">
      <c r="E51870" s="10"/>
      <c r="F51870" s="11"/>
    </row>
    <row r="51871" spans="5:6" x14ac:dyDescent="0.25">
      <c r="E51871" s="10"/>
      <c r="F51871" s="11"/>
    </row>
    <row r="51872" spans="5:6" x14ac:dyDescent="0.25">
      <c r="E51872" s="10"/>
      <c r="F51872" s="11"/>
    </row>
    <row r="51873" spans="5:6" x14ac:dyDescent="0.25">
      <c r="E51873" s="10"/>
      <c r="F51873" s="11"/>
    </row>
    <row r="51874" spans="5:6" x14ac:dyDescent="0.25">
      <c r="E51874" s="10"/>
      <c r="F51874" s="11"/>
    </row>
    <row r="51875" spans="5:6" x14ac:dyDescent="0.25">
      <c r="E51875" s="10"/>
      <c r="F51875" s="11"/>
    </row>
    <row r="51876" spans="5:6" x14ac:dyDescent="0.25">
      <c r="E51876" s="10"/>
      <c r="F51876" s="11"/>
    </row>
    <row r="51877" spans="5:6" x14ac:dyDescent="0.25">
      <c r="E51877" s="10"/>
      <c r="F51877" s="11"/>
    </row>
    <row r="51878" spans="5:6" x14ac:dyDescent="0.25">
      <c r="E51878" s="10"/>
      <c r="F51878" s="11"/>
    </row>
    <row r="51879" spans="5:6" x14ac:dyDescent="0.25">
      <c r="E51879" s="10"/>
      <c r="F51879" s="11"/>
    </row>
    <row r="51880" spans="5:6" x14ac:dyDescent="0.25">
      <c r="E51880" s="10"/>
      <c r="F51880" s="11"/>
    </row>
    <row r="51881" spans="5:6" x14ac:dyDescent="0.25">
      <c r="E51881" s="10"/>
      <c r="F51881" s="11"/>
    </row>
    <row r="51882" spans="5:6" x14ac:dyDescent="0.25">
      <c r="E51882" s="10"/>
      <c r="F51882" s="11"/>
    </row>
    <row r="51883" spans="5:6" x14ac:dyDescent="0.25">
      <c r="E51883" s="10"/>
      <c r="F51883" s="11"/>
    </row>
    <row r="51884" spans="5:6" x14ac:dyDescent="0.25">
      <c r="E51884" s="10"/>
      <c r="F51884" s="11"/>
    </row>
    <row r="51885" spans="5:6" x14ac:dyDescent="0.25">
      <c r="E51885" s="10"/>
      <c r="F51885" s="11"/>
    </row>
    <row r="51886" spans="5:6" x14ac:dyDescent="0.25">
      <c r="E51886" s="10"/>
      <c r="F51886" s="11"/>
    </row>
    <row r="51887" spans="5:6" x14ac:dyDescent="0.25">
      <c r="E51887" s="10"/>
      <c r="F51887" s="11"/>
    </row>
    <row r="51888" spans="5:6" x14ac:dyDescent="0.25">
      <c r="E51888" s="10"/>
      <c r="F51888" s="11"/>
    </row>
    <row r="51889" spans="5:6" x14ac:dyDescent="0.25">
      <c r="E51889" s="10"/>
      <c r="F51889" s="11"/>
    </row>
    <row r="51890" spans="5:6" x14ac:dyDescent="0.25">
      <c r="E51890" s="10"/>
      <c r="F51890" s="11"/>
    </row>
    <row r="51891" spans="5:6" x14ac:dyDescent="0.25">
      <c r="E51891" s="10"/>
      <c r="F51891" s="11"/>
    </row>
    <row r="51892" spans="5:6" x14ac:dyDescent="0.25">
      <c r="E51892" s="10"/>
      <c r="F51892" s="11"/>
    </row>
    <row r="51893" spans="5:6" x14ac:dyDescent="0.25">
      <c r="E51893" s="10"/>
      <c r="F51893" s="11"/>
    </row>
    <row r="51894" spans="5:6" x14ac:dyDescent="0.25">
      <c r="E51894" s="10"/>
      <c r="F51894" s="11"/>
    </row>
    <row r="51895" spans="5:6" x14ac:dyDescent="0.25">
      <c r="E51895" s="10"/>
      <c r="F51895" s="11"/>
    </row>
    <row r="51896" spans="5:6" x14ac:dyDescent="0.25">
      <c r="E51896" s="10"/>
      <c r="F51896" s="11"/>
    </row>
    <row r="51897" spans="5:6" x14ac:dyDescent="0.25">
      <c r="E51897" s="10"/>
      <c r="F51897" s="11"/>
    </row>
    <row r="51898" spans="5:6" x14ac:dyDescent="0.25">
      <c r="E51898" s="10"/>
      <c r="F51898" s="11"/>
    </row>
    <row r="51899" spans="5:6" x14ac:dyDescent="0.25">
      <c r="E51899" s="10"/>
      <c r="F51899" s="11"/>
    </row>
    <row r="51900" spans="5:6" x14ac:dyDescent="0.25">
      <c r="E51900" s="10"/>
      <c r="F51900" s="11"/>
    </row>
    <row r="51901" spans="5:6" x14ac:dyDescent="0.25">
      <c r="E51901" s="10"/>
      <c r="F51901" s="11"/>
    </row>
    <row r="51902" spans="5:6" x14ac:dyDescent="0.25">
      <c r="E51902" s="10"/>
      <c r="F51902" s="11"/>
    </row>
    <row r="51903" spans="5:6" x14ac:dyDescent="0.25">
      <c r="E51903" s="10"/>
      <c r="F51903" s="11"/>
    </row>
    <row r="51904" spans="5:6" x14ac:dyDescent="0.25">
      <c r="E51904" s="10"/>
      <c r="F51904" s="11"/>
    </row>
    <row r="51905" spans="5:6" x14ac:dyDescent="0.25">
      <c r="E51905" s="10"/>
      <c r="F51905" s="11"/>
    </row>
    <row r="51906" spans="5:6" x14ac:dyDescent="0.25">
      <c r="E51906" s="10"/>
      <c r="F51906" s="11"/>
    </row>
    <row r="51907" spans="5:6" x14ac:dyDescent="0.25">
      <c r="E51907" s="10"/>
      <c r="F51907" s="11"/>
    </row>
    <row r="51908" spans="5:6" x14ac:dyDescent="0.25">
      <c r="E51908" s="10"/>
      <c r="F51908" s="11"/>
    </row>
    <row r="51909" spans="5:6" x14ac:dyDescent="0.25">
      <c r="E51909" s="10"/>
      <c r="F51909" s="11"/>
    </row>
    <row r="51910" spans="5:6" x14ac:dyDescent="0.25">
      <c r="E51910" s="10"/>
      <c r="F51910" s="11"/>
    </row>
    <row r="51911" spans="5:6" x14ac:dyDescent="0.25">
      <c r="E51911" s="10"/>
      <c r="F51911" s="11"/>
    </row>
    <row r="51912" spans="5:6" x14ac:dyDescent="0.25">
      <c r="E51912" s="10"/>
      <c r="F51912" s="11"/>
    </row>
    <row r="51913" spans="5:6" x14ac:dyDescent="0.25">
      <c r="E51913" s="10"/>
      <c r="F51913" s="11"/>
    </row>
    <row r="51914" spans="5:6" x14ac:dyDescent="0.25">
      <c r="E51914" s="10"/>
      <c r="F51914" s="11"/>
    </row>
    <row r="51915" spans="5:6" x14ac:dyDescent="0.25">
      <c r="E51915" s="10"/>
      <c r="F51915" s="11"/>
    </row>
    <row r="51916" spans="5:6" x14ac:dyDescent="0.25">
      <c r="E51916" s="10"/>
      <c r="F51916" s="11"/>
    </row>
    <row r="51917" spans="5:6" x14ac:dyDescent="0.25">
      <c r="E51917" s="10"/>
      <c r="F51917" s="11"/>
    </row>
    <row r="51918" spans="5:6" x14ac:dyDescent="0.25">
      <c r="E51918" s="10"/>
      <c r="F51918" s="11"/>
    </row>
    <row r="51919" spans="5:6" x14ac:dyDescent="0.25">
      <c r="E51919" s="10"/>
      <c r="F51919" s="11"/>
    </row>
    <row r="51920" spans="5:6" x14ac:dyDescent="0.25">
      <c r="E51920" s="10"/>
      <c r="F51920" s="11"/>
    </row>
    <row r="51921" spans="5:6" x14ac:dyDescent="0.25">
      <c r="E51921" s="10"/>
      <c r="F51921" s="11"/>
    </row>
    <row r="51922" spans="5:6" x14ac:dyDescent="0.25">
      <c r="E51922" s="10"/>
      <c r="F51922" s="11"/>
    </row>
    <row r="51923" spans="5:6" x14ac:dyDescent="0.25">
      <c r="E51923" s="10"/>
      <c r="F51923" s="11"/>
    </row>
    <row r="51924" spans="5:6" x14ac:dyDescent="0.25">
      <c r="E51924" s="10"/>
      <c r="F51924" s="11"/>
    </row>
    <row r="51925" spans="5:6" x14ac:dyDescent="0.25">
      <c r="E51925" s="10"/>
      <c r="F51925" s="11"/>
    </row>
    <row r="51926" spans="5:6" x14ac:dyDescent="0.25">
      <c r="E51926" s="10"/>
      <c r="F51926" s="11"/>
    </row>
    <row r="51927" spans="5:6" x14ac:dyDescent="0.25">
      <c r="E51927" s="10"/>
      <c r="F51927" s="11"/>
    </row>
    <row r="51928" spans="5:6" x14ac:dyDescent="0.25">
      <c r="E51928" s="10"/>
      <c r="F51928" s="11"/>
    </row>
    <row r="51929" spans="5:6" x14ac:dyDescent="0.25">
      <c r="E51929" s="10"/>
      <c r="F51929" s="11"/>
    </row>
    <row r="51930" spans="5:6" x14ac:dyDescent="0.25">
      <c r="E51930" s="10"/>
      <c r="F51930" s="11"/>
    </row>
    <row r="51931" spans="5:6" x14ac:dyDescent="0.25">
      <c r="E51931" s="10"/>
      <c r="F51931" s="11"/>
    </row>
    <row r="51932" spans="5:6" x14ac:dyDescent="0.25">
      <c r="E51932" s="10"/>
      <c r="F51932" s="11"/>
    </row>
    <row r="51933" spans="5:6" x14ac:dyDescent="0.25">
      <c r="E51933" s="10"/>
      <c r="F51933" s="11"/>
    </row>
    <row r="51934" spans="5:6" x14ac:dyDescent="0.25">
      <c r="E51934" s="10"/>
      <c r="F51934" s="11"/>
    </row>
    <row r="51935" spans="5:6" x14ac:dyDescent="0.25">
      <c r="E51935" s="10"/>
      <c r="F51935" s="11"/>
    </row>
    <row r="51936" spans="5:6" x14ac:dyDescent="0.25">
      <c r="E51936" s="10"/>
      <c r="F51936" s="11"/>
    </row>
    <row r="51937" spans="5:6" x14ac:dyDescent="0.25">
      <c r="E51937" s="10"/>
      <c r="F51937" s="11"/>
    </row>
    <row r="51938" spans="5:6" x14ac:dyDescent="0.25">
      <c r="E51938" s="10"/>
      <c r="F51938" s="11"/>
    </row>
    <row r="51939" spans="5:6" x14ac:dyDescent="0.25">
      <c r="E51939" s="10"/>
      <c r="F51939" s="11"/>
    </row>
    <row r="51940" spans="5:6" x14ac:dyDescent="0.25">
      <c r="E51940" s="10"/>
      <c r="F51940" s="11"/>
    </row>
    <row r="51941" spans="5:6" x14ac:dyDescent="0.25">
      <c r="E51941" s="10"/>
      <c r="F51941" s="11"/>
    </row>
    <row r="51942" spans="5:6" x14ac:dyDescent="0.25">
      <c r="E51942" s="10"/>
      <c r="F51942" s="11"/>
    </row>
    <row r="51943" spans="5:6" x14ac:dyDescent="0.25">
      <c r="E51943" s="10"/>
      <c r="F51943" s="11"/>
    </row>
    <row r="51944" spans="5:6" x14ac:dyDescent="0.25">
      <c r="E51944" s="10"/>
      <c r="F51944" s="11"/>
    </row>
    <row r="51945" spans="5:6" x14ac:dyDescent="0.25">
      <c r="E51945" s="10"/>
      <c r="F51945" s="11"/>
    </row>
    <row r="51946" spans="5:6" x14ac:dyDescent="0.25">
      <c r="E51946" s="10"/>
      <c r="F51946" s="11"/>
    </row>
    <row r="51947" spans="5:6" x14ac:dyDescent="0.25">
      <c r="E51947" s="10"/>
      <c r="F51947" s="11"/>
    </row>
    <row r="51948" spans="5:6" x14ac:dyDescent="0.25">
      <c r="E51948" s="10"/>
      <c r="F51948" s="11"/>
    </row>
    <row r="51949" spans="5:6" x14ac:dyDescent="0.25">
      <c r="E51949" s="10"/>
      <c r="F51949" s="11"/>
    </row>
    <row r="51950" spans="5:6" x14ac:dyDescent="0.25">
      <c r="E51950" s="10"/>
      <c r="F51950" s="11"/>
    </row>
    <row r="51951" spans="5:6" x14ac:dyDescent="0.25">
      <c r="E51951" s="10"/>
      <c r="F51951" s="11"/>
    </row>
    <row r="51952" spans="5:6" x14ac:dyDescent="0.25">
      <c r="E51952" s="10"/>
      <c r="F51952" s="11"/>
    </row>
    <row r="51953" spans="5:6" x14ac:dyDescent="0.25">
      <c r="E51953" s="10"/>
      <c r="F51953" s="11"/>
    </row>
    <row r="51954" spans="5:6" x14ac:dyDescent="0.25">
      <c r="E51954" s="10"/>
      <c r="F51954" s="11"/>
    </row>
    <row r="51955" spans="5:6" x14ac:dyDescent="0.25">
      <c r="E51955" s="10"/>
      <c r="F51955" s="11"/>
    </row>
    <row r="51956" spans="5:6" x14ac:dyDescent="0.25">
      <c r="E51956" s="10"/>
      <c r="F51956" s="11"/>
    </row>
    <row r="51957" spans="5:6" x14ac:dyDescent="0.25">
      <c r="E51957" s="10"/>
      <c r="F51957" s="11"/>
    </row>
    <row r="51958" spans="5:6" x14ac:dyDescent="0.25">
      <c r="E51958" s="10"/>
      <c r="F51958" s="11"/>
    </row>
    <row r="51959" spans="5:6" x14ac:dyDescent="0.25">
      <c r="E51959" s="10"/>
      <c r="F51959" s="11"/>
    </row>
    <row r="51960" spans="5:6" x14ac:dyDescent="0.25">
      <c r="E51960" s="10"/>
      <c r="F51960" s="11"/>
    </row>
    <row r="51961" spans="5:6" x14ac:dyDescent="0.25">
      <c r="E51961" s="10"/>
      <c r="F51961" s="11"/>
    </row>
    <row r="51962" spans="5:6" x14ac:dyDescent="0.25">
      <c r="E51962" s="10"/>
      <c r="F51962" s="11"/>
    </row>
    <row r="51963" spans="5:6" x14ac:dyDescent="0.25">
      <c r="E51963" s="10"/>
      <c r="F51963" s="11"/>
    </row>
    <row r="51964" spans="5:6" x14ac:dyDescent="0.25">
      <c r="E51964" s="10"/>
      <c r="F51964" s="11"/>
    </row>
    <row r="51965" spans="5:6" x14ac:dyDescent="0.25">
      <c r="E51965" s="10"/>
      <c r="F51965" s="11"/>
    </row>
    <row r="51966" spans="5:6" x14ac:dyDescent="0.25">
      <c r="E51966" s="10"/>
      <c r="F51966" s="11"/>
    </row>
    <row r="51967" spans="5:6" x14ac:dyDescent="0.25">
      <c r="E51967" s="10"/>
      <c r="F51967" s="11"/>
    </row>
    <row r="51968" spans="5:6" x14ac:dyDescent="0.25">
      <c r="E51968" s="10"/>
      <c r="F51968" s="11"/>
    </row>
    <row r="51969" spans="5:6" x14ac:dyDescent="0.25">
      <c r="E51969" s="10"/>
      <c r="F51969" s="11"/>
    </row>
    <row r="51970" spans="5:6" x14ac:dyDescent="0.25">
      <c r="E51970" s="10"/>
      <c r="F51970" s="11"/>
    </row>
    <row r="51971" spans="5:6" x14ac:dyDescent="0.25">
      <c r="E51971" s="10"/>
      <c r="F51971" s="11"/>
    </row>
    <row r="51972" spans="5:6" x14ac:dyDescent="0.25">
      <c r="E51972" s="10"/>
      <c r="F51972" s="11"/>
    </row>
    <row r="51973" spans="5:6" x14ac:dyDescent="0.25">
      <c r="E51973" s="10"/>
      <c r="F51973" s="11"/>
    </row>
    <row r="51974" spans="5:6" x14ac:dyDescent="0.25">
      <c r="E51974" s="10"/>
      <c r="F51974" s="11"/>
    </row>
    <row r="51975" spans="5:6" x14ac:dyDescent="0.25">
      <c r="E51975" s="10"/>
      <c r="F51975" s="11"/>
    </row>
    <row r="51976" spans="5:6" x14ac:dyDescent="0.25">
      <c r="E51976" s="10"/>
      <c r="F51976" s="11"/>
    </row>
    <row r="51977" spans="5:6" x14ac:dyDescent="0.25">
      <c r="E51977" s="10"/>
      <c r="F51977" s="11"/>
    </row>
    <row r="51978" spans="5:6" x14ac:dyDescent="0.25">
      <c r="E51978" s="10"/>
      <c r="F51978" s="11"/>
    </row>
    <row r="51979" spans="5:6" x14ac:dyDescent="0.25">
      <c r="E51979" s="10"/>
      <c r="F51979" s="11"/>
    </row>
    <row r="51980" spans="5:6" x14ac:dyDescent="0.25">
      <c r="E51980" s="10"/>
      <c r="F51980" s="11"/>
    </row>
    <row r="51981" spans="5:6" x14ac:dyDescent="0.25">
      <c r="E51981" s="10"/>
      <c r="F51981" s="11"/>
    </row>
    <row r="51982" spans="5:6" x14ac:dyDescent="0.25">
      <c r="E51982" s="10"/>
      <c r="F51982" s="11"/>
    </row>
    <row r="51983" spans="5:6" x14ac:dyDescent="0.25">
      <c r="E51983" s="10"/>
      <c r="F51983" s="11"/>
    </row>
    <row r="51984" spans="5:6" x14ac:dyDescent="0.25">
      <c r="E51984" s="10"/>
      <c r="F51984" s="11"/>
    </row>
    <row r="51985" spans="5:6" x14ac:dyDescent="0.25">
      <c r="E51985" s="10"/>
      <c r="F51985" s="11"/>
    </row>
    <row r="51986" spans="5:6" x14ac:dyDescent="0.25">
      <c r="E51986" s="10"/>
      <c r="F51986" s="11"/>
    </row>
    <row r="51987" spans="5:6" x14ac:dyDescent="0.25">
      <c r="E51987" s="10"/>
      <c r="F51987" s="11"/>
    </row>
    <row r="51988" spans="5:6" x14ac:dyDescent="0.25">
      <c r="E51988" s="10"/>
      <c r="F51988" s="11"/>
    </row>
    <row r="51989" spans="5:6" x14ac:dyDescent="0.25">
      <c r="E51989" s="10"/>
      <c r="F51989" s="11"/>
    </row>
    <row r="51990" spans="5:6" x14ac:dyDescent="0.25">
      <c r="E51990" s="10"/>
      <c r="F51990" s="11"/>
    </row>
    <row r="51991" spans="5:6" x14ac:dyDescent="0.25">
      <c r="E51991" s="10"/>
      <c r="F51991" s="11"/>
    </row>
    <row r="51992" spans="5:6" x14ac:dyDescent="0.25">
      <c r="E51992" s="10"/>
      <c r="F51992" s="11"/>
    </row>
    <row r="51993" spans="5:6" x14ac:dyDescent="0.25">
      <c r="E51993" s="10"/>
      <c r="F51993" s="11"/>
    </row>
    <row r="51994" spans="5:6" x14ac:dyDescent="0.25">
      <c r="E51994" s="10"/>
      <c r="F51994" s="11"/>
    </row>
    <row r="51995" spans="5:6" x14ac:dyDescent="0.25">
      <c r="E51995" s="10"/>
      <c r="F51995" s="11"/>
    </row>
    <row r="51996" spans="5:6" x14ac:dyDescent="0.25">
      <c r="E51996" s="10"/>
      <c r="F51996" s="11"/>
    </row>
    <row r="51997" spans="5:6" x14ac:dyDescent="0.25">
      <c r="E51997" s="10"/>
      <c r="F51997" s="11"/>
    </row>
    <row r="51998" spans="5:6" x14ac:dyDescent="0.25">
      <c r="E51998" s="10"/>
      <c r="F51998" s="11"/>
    </row>
    <row r="51999" spans="5:6" x14ac:dyDescent="0.25">
      <c r="E51999" s="10"/>
      <c r="F51999" s="11"/>
    </row>
    <row r="52000" spans="5:6" x14ac:dyDescent="0.25">
      <c r="E52000" s="10"/>
      <c r="F52000" s="11"/>
    </row>
    <row r="52001" spans="5:6" x14ac:dyDescent="0.25">
      <c r="E52001" s="10"/>
      <c r="F52001" s="11"/>
    </row>
    <row r="52002" spans="5:6" x14ac:dyDescent="0.25">
      <c r="E52002" s="10"/>
      <c r="F52002" s="11"/>
    </row>
    <row r="52003" spans="5:6" x14ac:dyDescent="0.25">
      <c r="E52003" s="10"/>
      <c r="F52003" s="11"/>
    </row>
    <row r="52004" spans="5:6" x14ac:dyDescent="0.25">
      <c r="E52004" s="10"/>
      <c r="F52004" s="11"/>
    </row>
    <row r="52005" spans="5:6" x14ac:dyDescent="0.25">
      <c r="E52005" s="10"/>
      <c r="F52005" s="11"/>
    </row>
    <row r="52006" spans="5:6" x14ac:dyDescent="0.25">
      <c r="E52006" s="10"/>
      <c r="F52006" s="11"/>
    </row>
    <row r="52007" spans="5:6" x14ac:dyDescent="0.25">
      <c r="E52007" s="10"/>
      <c r="F52007" s="11"/>
    </row>
    <row r="52008" spans="5:6" x14ac:dyDescent="0.25">
      <c r="E52008" s="10"/>
      <c r="F52008" s="11"/>
    </row>
    <row r="52009" spans="5:6" x14ac:dyDescent="0.25">
      <c r="E52009" s="10"/>
      <c r="F52009" s="11"/>
    </row>
    <row r="52010" spans="5:6" x14ac:dyDescent="0.25">
      <c r="E52010" s="10"/>
      <c r="F52010" s="11"/>
    </row>
    <row r="52011" spans="5:6" x14ac:dyDescent="0.25">
      <c r="E52011" s="10"/>
      <c r="F52011" s="11"/>
    </row>
    <row r="52012" spans="5:6" x14ac:dyDescent="0.25">
      <c r="E52012" s="10"/>
      <c r="F52012" s="11"/>
    </row>
    <row r="52013" spans="5:6" x14ac:dyDescent="0.25">
      <c r="E52013" s="10"/>
      <c r="F52013" s="11"/>
    </row>
    <row r="52014" spans="5:6" x14ac:dyDescent="0.25">
      <c r="E52014" s="10"/>
      <c r="F52014" s="11"/>
    </row>
    <row r="52015" spans="5:6" x14ac:dyDescent="0.25">
      <c r="E52015" s="10"/>
      <c r="F52015" s="11"/>
    </row>
    <row r="52016" spans="5:6" x14ac:dyDescent="0.25">
      <c r="E52016" s="10"/>
      <c r="F52016" s="11"/>
    </row>
    <row r="52017" spans="5:6" x14ac:dyDescent="0.25">
      <c r="E52017" s="10"/>
      <c r="F52017" s="11"/>
    </row>
    <row r="52018" spans="5:6" x14ac:dyDescent="0.25">
      <c r="E52018" s="10"/>
      <c r="F52018" s="11"/>
    </row>
    <row r="52019" spans="5:6" x14ac:dyDescent="0.25">
      <c r="E52019" s="10"/>
      <c r="F52019" s="11"/>
    </row>
    <row r="52020" spans="5:6" x14ac:dyDescent="0.25">
      <c r="E52020" s="10"/>
      <c r="F52020" s="11"/>
    </row>
    <row r="52021" spans="5:6" x14ac:dyDescent="0.25">
      <c r="E52021" s="10"/>
      <c r="F52021" s="11"/>
    </row>
    <row r="52022" spans="5:6" x14ac:dyDescent="0.25">
      <c r="E52022" s="10"/>
      <c r="F52022" s="11"/>
    </row>
    <row r="52023" spans="5:6" x14ac:dyDescent="0.25">
      <c r="E52023" s="10"/>
      <c r="F52023" s="11"/>
    </row>
    <row r="52024" spans="5:6" x14ac:dyDescent="0.25">
      <c r="E52024" s="10"/>
      <c r="F52024" s="11"/>
    </row>
    <row r="52025" spans="5:6" x14ac:dyDescent="0.25">
      <c r="E52025" s="10"/>
      <c r="F52025" s="11"/>
    </row>
    <row r="52026" spans="5:6" x14ac:dyDescent="0.25">
      <c r="E52026" s="10"/>
      <c r="F52026" s="11"/>
    </row>
    <row r="52027" spans="5:6" x14ac:dyDescent="0.25">
      <c r="E52027" s="10"/>
      <c r="F52027" s="11"/>
    </row>
    <row r="52028" spans="5:6" x14ac:dyDescent="0.25">
      <c r="E52028" s="10"/>
      <c r="F52028" s="11"/>
    </row>
    <row r="52029" spans="5:6" x14ac:dyDescent="0.25">
      <c r="E52029" s="10"/>
      <c r="F52029" s="11"/>
    </row>
    <row r="52030" spans="5:6" x14ac:dyDescent="0.25">
      <c r="E52030" s="10"/>
      <c r="F52030" s="11"/>
    </row>
    <row r="52031" spans="5:6" x14ac:dyDescent="0.25">
      <c r="E52031" s="10"/>
      <c r="F52031" s="11"/>
    </row>
    <row r="52032" spans="5:6" x14ac:dyDescent="0.25">
      <c r="E52032" s="10"/>
      <c r="F52032" s="11"/>
    </row>
    <row r="52033" spans="5:6" x14ac:dyDescent="0.25">
      <c r="E52033" s="10"/>
      <c r="F52033" s="11"/>
    </row>
    <row r="52034" spans="5:6" x14ac:dyDescent="0.25">
      <c r="E52034" s="10"/>
      <c r="F52034" s="11"/>
    </row>
    <row r="52035" spans="5:6" x14ac:dyDescent="0.25">
      <c r="E52035" s="10"/>
      <c r="F52035" s="11"/>
    </row>
    <row r="52036" spans="5:6" x14ac:dyDescent="0.25">
      <c r="E52036" s="10"/>
      <c r="F52036" s="11"/>
    </row>
    <row r="52037" spans="5:6" x14ac:dyDescent="0.25">
      <c r="E52037" s="10"/>
      <c r="F52037" s="11"/>
    </row>
    <row r="52038" spans="5:6" x14ac:dyDescent="0.25">
      <c r="E52038" s="10"/>
      <c r="F52038" s="11"/>
    </row>
    <row r="52039" spans="5:6" x14ac:dyDescent="0.25">
      <c r="E52039" s="10"/>
      <c r="F52039" s="11"/>
    </row>
    <row r="52040" spans="5:6" x14ac:dyDescent="0.25">
      <c r="E52040" s="10"/>
      <c r="F52040" s="11"/>
    </row>
    <row r="52041" spans="5:6" x14ac:dyDescent="0.25">
      <c r="E52041" s="10"/>
      <c r="F52041" s="11"/>
    </row>
    <row r="52042" spans="5:6" x14ac:dyDescent="0.25">
      <c r="E52042" s="10"/>
      <c r="F52042" s="11"/>
    </row>
    <row r="52043" spans="5:6" x14ac:dyDescent="0.25">
      <c r="E52043" s="10"/>
      <c r="F52043" s="11"/>
    </row>
    <row r="52044" spans="5:6" x14ac:dyDescent="0.25">
      <c r="E52044" s="10"/>
      <c r="F52044" s="11"/>
    </row>
    <row r="52045" spans="5:6" x14ac:dyDescent="0.25">
      <c r="E52045" s="10"/>
      <c r="F52045" s="11"/>
    </row>
    <row r="52046" spans="5:6" x14ac:dyDescent="0.25">
      <c r="E52046" s="10"/>
      <c r="F52046" s="11"/>
    </row>
    <row r="52047" spans="5:6" x14ac:dyDescent="0.25">
      <c r="E52047" s="10"/>
      <c r="F52047" s="11"/>
    </row>
    <row r="52048" spans="5:6" x14ac:dyDescent="0.25">
      <c r="E52048" s="10"/>
      <c r="F52048" s="11"/>
    </row>
    <row r="52049" spans="5:6" x14ac:dyDescent="0.25">
      <c r="E52049" s="10"/>
      <c r="F52049" s="11"/>
    </row>
    <row r="52050" spans="5:6" x14ac:dyDescent="0.25">
      <c r="E52050" s="10"/>
      <c r="F52050" s="11"/>
    </row>
    <row r="52051" spans="5:6" x14ac:dyDescent="0.25">
      <c r="E52051" s="10"/>
      <c r="F52051" s="11"/>
    </row>
    <row r="52052" spans="5:6" x14ac:dyDescent="0.25">
      <c r="E52052" s="10"/>
      <c r="F52052" s="11"/>
    </row>
    <row r="52053" spans="5:6" x14ac:dyDescent="0.25">
      <c r="E52053" s="10"/>
      <c r="F52053" s="11"/>
    </row>
    <row r="52054" spans="5:6" x14ac:dyDescent="0.25">
      <c r="E52054" s="10"/>
      <c r="F52054" s="11"/>
    </row>
    <row r="52055" spans="5:6" x14ac:dyDescent="0.25">
      <c r="E52055" s="10"/>
      <c r="F52055" s="11"/>
    </row>
    <row r="52056" spans="5:6" x14ac:dyDescent="0.25">
      <c r="E52056" s="10"/>
      <c r="F52056" s="11"/>
    </row>
    <row r="52057" spans="5:6" x14ac:dyDescent="0.25">
      <c r="E52057" s="10"/>
      <c r="F52057" s="11"/>
    </row>
    <row r="52058" spans="5:6" x14ac:dyDescent="0.25">
      <c r="E52058" s="10"/>
      <c r="F52058" s="11"/>
    </row>
    <row r="52059" spans="5:6" x14ac:dyDescent="0.25">
      <c r="E52059" s="10"/>
      <c r="F52059" s="11"/>
    </row>
    <row r="52060" spans="5:6" x14ac:dyDescent="0.25">
      <c r="E52060" s="10"/>
      <c r="F52060" s="11"/>
    </row>
    <row r="52061" spans="5:6" x14ac:dyDescent="0.25">
      <c r="E52061" s="10"/>
      <c r="F52061" s="11"/>
    </row>
    <row r="52062" spans="5:6" x14ac:dyDescent="0.25">
      <c r="E52062" s="10"/>
      <c r="F52062" s="11"/>
    </row>
    <row r="52063" spans="5:6" x14ac:dyDescent="0.25">
      <c r="E52063" s="10"/>
      <c r="F52063" s="11"/>
    </row>
    <row r="52064" spans="5:6" x14ac:dyDescent="0.25">
      <c r="E52064" s="10"/>
      <c r="F52064" s="11"/>
    </row>
    <row r="52065" spans="5:6" x14ac:dyDescent="0.25">
      <c r="E52065" s="10"/>
      <c r="F52065" s="11"/>
    </row>
    <row r="52066" spans="5:6" x14ac:dyDescent="0.25">
      <c r="E52066" s="10"/>
      <c r="F52066" s="11"/>
    </row>
    <row r="52067" spans="5:6" x14ac:dyDescent="0.25">
      <c r="E52067" s="10"/>
      <c r="F52067" s="11"/>
    </row>
    <row r="52068" spans="5:6" x14ac:dyDescent="0.25">
      <c r="E52068" s="10"/>
      <c r="F52068" s="11"/>
    </row>
    <row r="52069" spans="5:6" x14ac:dyDescent="0.25">
      <c r="E52069" s="10"/>
      <c r="F52069" s="11"/>
    </row>
    <row r="52070" spans="5:6" x14ac:dyDescent="0.25">
      <c r="E52070" s="10"/>
      <c r="F52070" s="11"/>
    </row>
    <row r="52071" spans="5:6" x14ac:dyDescent="0.25">
      <c r="E52071" s="10"/>
      <c r="F52071" s="11"/>
    </row>
    <row r="52072" spans="5:6" x14ac:dyDescent="0.25">
      <c r="E52072" s="10"/>
      <c r="F52072" s="11"/>
    </row>
    <row r="52073" spans="5:6" x14ac:dyDescent="0.25">
      <c r="E52073" s="10"/>
      <c r="F52073" s="11"/>
    </row>
    <row r="52074" spans="5:6" x14ac:dyDescent="0.25">
      <c r="E52074" s="10"/>
      <c r="F52074" s="11"/>
    </row>
    <row r="52075" spans="5:6" x14ac:dyDescent="0.25">
      <c r="E52075" s="10"/>
      <c r="F52075" s="11"/>
    </row>
    <row r="52076" spans="5:6" x14ac:dyDescent="0.25">
      <c r="E52076" s="10"/>
      <c r="F52076" s="11"/>
    </row>
    <row r="52077" spans="5:6" x14ac:dyDescent="0.25">
      <c r="E52077" s="10"/>
      <c r="F52077" s="11"/>
    </row>
    <row r="52078" spans="5:6" x14ac:dyDescent="0.25">
      <c r="E52078" s="10"/>
      <c r="F52078" s="11"/>
    </row>
    <row r="52079" spans="5:6" x14ac:dyDescent="0.25">
      <c r="E52079" s="10"/>
      <c r="F52079" s="11"/>
    </row>
    <row r="52080" spans="5:6" x14ac:dyDescent="0.25">
      <c r="E52080" s="10"/>
      <c r="F52080" s="11"/>
    </row>
    <row r="52081" spans="5:6" x14ac:dyDescent="0.25">
      <c r="E52081" s="10"/>
      <c r="F52081" s="11"/>
    </row>
    <row r="52082" spans="5:6" x14ac:dyDescent="0.25">
      <c r="E52082" s="10"/>
      <c r="F52082" s="11"/>
    </row>
    <row r="52083" spans="5:6" x14ac:dyDescent="0.25">
      <c r="E52083" s="10"/>
      <c r="F52083" s="11"/>
    </row>
    <row r="52084" spans="5:6" x14ac:dyDescent="0.25">
      <c r="E52084" s="10"/>
      <c r="F52084" s="11"/>
    </row>
    <row r="52085" spans="5:6" x14ac:dyDescent="0.25">
      <c r="E52085" s="10"/>
      <c r="F52085" s="11"/>
    </row>
    <row r="52086" spans="5:6" x14ac:dyDescent="0.25">
      <c r="E52086" s="10"/>
      <c r="F52086" s="11"/>
    </row>
    <row r="52087" spans="5:6" x14ac:dyDescent="0.25">
      <c r="E52087" s="10"/>
      <c r="F52087" s="11"/>
    </row>
    <row r="52088" spans="5:6" x14ac:dyDescent="0.25">
      <c r="E52088" s="10"/>
      <c r="F52088" s="11"/>
    </row>
    <row r="52089" spans="5:6" x14ac:dyDescent="0.25">
      <c r="E52089" s="10"/>
      <c r="F52089" s="11"/>
    </row>
    <row r="52090" spans="5:6" x14ac:dyDescent="0.25">
      <c r="E52090" s="10"/>
      <c r="F52090" s="11"/>
    </row>
    <row r="52091" spans="5:6" x14ac:dyDescent="0.25">
      <c r="E52091" s="10"/>
      <c r="F52091" s="11"/>
    </row>
    <row r="52092" spans="5:6" x14ac:dyDescent="0.25">
      <c r="E52092" s="10"/>
      <c r="F52092" s="11"/>
    </row>
    <row r="52093" spans="5:6" x14ac:dyDescent="0.25">
      <c r="E52093" s="10"/>
      <c r="F52093" s="11"/>
    </row>
    <row r="52094" spans="5:6" x14ac:dyDescent="0.25">
      <c r="E52094" s="10"/>
      <c r="F52094" s="11"/>
    </row>
    <row r="52095" spans="5:6" x14ac:dyDescent="0.25">
      <c r="E52095" s="10"/>
      <c r="F52095" s="11"/>
    </row>
    <row r="52096" spans="5:6" x14ac:dyDescent="0.25">
      <c r="E52096" s="10"/>
      <c r="F52096" s="11"/>
    </row>
    <row r="52097" spans="5:6" x14ac:dyDescent="0.25">
      <c r="E52097" s="10"/>
      <c r="F52097" s="11"/>
    </row>
    <row r="52098" spans="5:6" x14ac:dyDescent="0.25">
      <c r="E52098" s="10"/>
      <c r="F52098" s="11"/>
    </row>
    <row r="52099" spans="5:6" x14ac:dyDescent="0.25">
      <c r="E52099" s="10"/>
      <c r="F52099" s="11"/>
    </row>
    <row r="52100" spans="5:6" x14ac:dyDescent="0.25">
      <c r="E52100" s="10"/>
      <c r="F52100" s="11"/>
    </row>
    <row r="52101" spans="5:6" x14ac:dyDescent="0.25">
      <c r="E52101" s="10"/>
      <c r="F52101" s="11"/>
    </row>
    <row r="52102" spans="5:6" x14ac:dyDescent="0.25">
      <c r="E52102" s="10"/>
      <c r="F52102" s="11"/>
    </row>
    <row r="52103" spans="5:6" x14ac:dyDescent="0.25">
      <c r="E52103" s="10"/>
      <c r="F52103" s="11"/>
    </row>
    <row r="52104" spans="5:6" x14ac:dyDescent="0.25">
      <c r="E52104" s="10"/>
      <c r="F52104" s="11"/>
    </row>
    <row r="52105" spans="5:6" x14ac:dyDescent="0.25">
      <c r="E52105" s="10"/>
      <c r="F52105" s="11"/>
    </row>
    <row r="52106" spans="5:6" x14ac:dyDescent="0.25">
      <c r="E52106" s="10"/>
      <c r="F52106" s="11"/>
    </row>
    <row r="52107" spans="5:6" x14ac:dyDescent="0.25">
      <c r="E52107" s="10"/>
      <c r="F52107" s="11"/>
    </row>
    <row r="52108" spans="5:6" x14ac:dyDescent="0.25">
      <c r="E52108" s="10"/>
      <c r="F52108" s="11"/>
    </row>
    <row r="52109" spans="5:6" x14ac:dyDescent="0.25">
      <c r="E52109" s="10"/>
      <c r="F52109" s="11"/>
    </row>
    <row r="52110" spans="5:6" x14ac:dyDescent="0.25">
      <c r="E52110" s="10"/>
      <c r="F52110" s="11"/>
    </row>
    <row r="52111" spans="5:6" x14ac:dyDescent="0.25">
      <c r="E52111" s="10"/>
      <c r="F52111" s="11"/>
    </row>
    <row r="52112" spans="5:6" x14ac:dyDescent="0.25">
      <c r="E52112" s="10"/>
      <c r="F52112" s="11"/>
    </row>
    <row r="52113" spans="5:6" x14ac:dyDescent="0.25">
      <c r="E52113" s="10"/>
      <c r="F52113" s="11"/>
    </row>
    <row r="52114" spans="5:6" x14ac:dyDescent="0.25">
      <c r="E52114" s="10"/>
      <c r="F52114" s="11"/>
    </row>
    <row r="52115" spans="5:6" x14ac:dyDescent="0.25">
      <c r="E52115" s="10"/>
      <c r="F52115" s="11"/>
    </row>
    <row r="52116" spans="5:6" x14ac:dyDescent="0.25">
      <c r="E52116" s="10"/>
      <c r="F52116" s="11"/>
    </row>
    <row r="52117" spans="5:6" x14ac:dyDescent="0.25">
      <c r="E52117" s="10"/>
      <c r="F52117" s="11"/>
    </row>
    <row r="52118" spans="5:6" x14ac:dyDescent="0.25">
      <c r="E52118" s="10"/>
      <c r="F52118" s="11"/>
    </row>
    <row r="52119" spans="5:6" x14ac:dyDescent="0.25">
      <c r="E52119" s="10"/>
      <c r="F52119" s="11"/>
    </row>
    <row r="52120" spans="5:6" x14ac:dyDescent="0.25">
      <c r="E52120" s="10"/>
      <c r="F52120" s="11"/>
    </row>
    <row r="52121" spans="5:6" x14ac:dyDescent="0.25">
      <c r="E52121" s="10"/>
      <c r="F52121" s="11"/>
    </row>
    <row r="52122" spans="5:6" x14ac:dyDescent="0.25">
      <c r="E52122" s="10"/>
      <c r="F52122" s="11"/>
    </row>
    <row r="52123" spans="5:6" x14ac:dyDescent="0.25">
      <c r="E52123" s="10"/>
      <c r="F52123" s="11"/>
    </row>
    <row r="52124" spans="5:6" x14ac:dyDescent="0.25">
      <c r="E52124" s="10"/>
      <c r="F52124" s="11"/>
    </row>
    <row r="52125" spans="5:6" x14ac:dyDescent="0.25">
      <c r="E52125" s="10"/>
      <c r="F52125" s="11"/>
    </row>
    <row r="52126" spans="5:6" x14ac:dyDescent="0.25">
      <c r="E52126" s="10"/>
      <c r="F52126" s="11"/>
    </row>
    <row r="52127" spans="5:6" x14ac:dyDescent="0.25">
      <c r="E52127" s="10"/>
      <c r="F52127" s="11"/>
    </row>
    <row r="52128" spans="5:6" x14ac:dyDescent="0.25">
      <c r="E52128" s="10"/>
      <c r="F52128" s="11"/>
    </row>
    <row r="52129" spans="5:6" x14ac:dyDescent="0.25">
      <c r="E52129" s="10"/>
      <c r="F52129" s="11"/>
    </row>
    <row r="52130" spans="5:6" x14ac:dyDescent="0.25">
      <c r="E52130" s="10"/>
      <c r="F52130" s="11"/>
    </row>
    <row r="52131" spans="5:6" x14ac:dyDescent="0.25">
      <c r="E52131" s="10"/>
      <c r="F52131" s="11"/>
    </row>
    <row r="52132" spans="5:6" x14ac:dyDescent="0.25">
      <c r="E52132" s="10"/>
      <c r="F52132" s="11"/>
    </row>
    <row r="52133" spans="5:6" x14ac:dyDescent="0.25">
      <c r="E52133" s="10"/>
      <c r="F52133" s="11"/>
    </row>
    <row r="52134" spans="5:6" x14ac:dyDescent="0.25">
      <c r="E52134" s="10"/>
      <c r="F52134" s="11"/>
    </row>
    <row r="52135" spans="5:6" x14ac:dyDescent="0.25">
      <c r="E52135" s="10"/>
      <c r="F52135" s="11"/>
    </row>
    <row r="52136" spans="5:6" x14ac:dyDescent="0.25">
      <c r="E52136" s="10"/>
      <c r="F52136" s="11"/>
    </row>
    <row r="52137" spans="5:6" x14ac:dyDescent="0.25">
      <c r="E52137" s="10"/>
      <c r="F52137" s="11"/>
    </row>
    <row r="52138" spans="5:6" x14ac:dyDescent="0.25">
      <c r="E52138" s="10"/>
      <c r="F52138" s="11"/>
    </row>
    <row r="52139" spans="5:6" x14ac:dyDescent="0.25">
      <c r="E52139" s="10"/>
      <c r="F52139" s="11"/>
    </row>
    <row r="52140" spans="5:6" x14ac:dyDescent="0.25">
      <c r="E52140" s="10"/>
      <c r="F52140" s="11"/>
    </row>
    <row r="52141" spans="5:6" x14ac:dyDescent="0.25">
      <c r="E52141" s="10"/>
      <c r="F52141" s="11"/>
    </row>
    <row r="52142" spans="5:6" x14ac:dyDescent="0.25">
      <c r="E52142" s="10"/>
      <c r="F52142" s="11"/>
    </row>
    <row r="52143" spans="5:6" x14ac:dyDescent="0.25">
      <c r="E52143" s="10"/>
      <c r="F52143" s="11"/>
    </row>
    <row r="52144" spans="5:6" x14ac:dyDescent="0.25">
      <c r="E52144" s="10"/>
      <c r="F52144" s="11"/>
    </row>
    <row r="52145" spans="5:6" x14ac:dyDescent="0.25">
      <c r="E52145" s="10"/>
      <c r="F52145" s="11"/>
    </row>
    <row r="52146" spans="5:6" x14ac:dyDescent="0.25">
      <c r="E52146" s="10"/>
      <c r="F52146" s="11"/>
    </row>
    <row r="52147" spans="5:6" x14ac:dyDescent="0.25">
      <c r="E52147" s="10"/>
      <c r="F52147" s="11"/>
    </row>
    <row r="52148" spans="5:6" x14ac:dyDescent="0.25">
      <c r="E52148" s="10"/>
      <c r="F52148" s="11"/>
    </row>
    <row r="52149" spans="5:6" x14ac:dyDescent="0.25">
      <c r="E52149" s="10"/>
      <c r="F52149" s="11"/>
    </row>
    <row r="52150" spans="5:6" x14ac:dyDescent="0.25">
      <c r="E52150" s="10"/>
      <c r="F52150" s="11"/>
    </row>
    <row r="52151" spans="5:6" x14ac:dyDescent="0.25">
      <c r="E52151" s="10"/>
      <c r="F52151" s="11"/>
    </row>
    <row r="52152" spans="5:6" x14ac:dyDescent="0.25">
      <c r="E52152" s="10"/>
      <c r="F52152" s="11"/>
    </row>
    <row r="52153" spans="5:6" x14ac:dyDescent="0.25">
      <c r="E52153" s="10"/>
      <c r="F52153" s="11"/>
    </row>
    <row r="52154" spans="5:6" x14ac:dyDescent="0.25">
      <c r="E52154" s="10"/>
      <c r="F52154" s="11"/>
    </row>
    <row r="52155" spans="5:6" x14ac:dyDescent="0.25">
      <c r="E52155" s="10"/>
      <c r="F52155" s="11"/>
    </row>
    <row r="52156" spans="5:6" x14ac:dyDescent="0.25">
      <c r="E52156" s="10"/>
      <c r="F52156" s="11"/>
    </row>
    <row r="52157" spans="5:6" x14ac:dyDescent="0.25">
      <c r="E52157" s="10"/>
      <c r="F52157" s="11"/>
    </row>
    <row r="52158" spans="5:6" x14ac:dyDescent="0.25">
      <c r="E52158" s="10"/>
      <c r="F52158" s="11"/>
    </row>
    <row r="52159" spans="5:6" x14ac:dyDescent="0.25">
      <c r="E52159" s="10"/>
      <c r="F52159" s="11"/>
    </row>
    <row r="52160" spans="5:6" x14ac:dyDescent="0.25">
      <c r="E52160" s="10"/>
      <c r="F52160" s="11"/>
    </row>
    <row r="52161" spans="5:6" x14ac:dyDescent="0.25">
      <c r="E52161" s="10"/>
      <c r="F52161" s="11"/>
    </row>
    <row r="52162" spans="5:6" x14ac:dyDescent="0.25">
      <c r="E52162" s="10"/>
      <c r="F52162" s="11"/>
    </row>
    <row r="52163" spans="5:6" x14ac:dyDescent="0.25">
      <c r="E52163" s="10"/>
      <c r="F52163" s="11"/>
    </row>
    <row r="52164" spans="5:6" x14ac:dyDescent="0.25">
      <c r="E52164" s="10"/>
      <c r="F52164" s="11"/>
    </row>
    <row r="52165" spans="5:6" x14ac:dyDescent="0.25">
      <c r="E52165" s="10"/>
      <c r="F52165" s="11"/>
    </row>
    <row r="52166" spans="5:6" x14ac:dyDescent="0.25">
      <c r="E52166" s="10"/>
      <c r="F52166" s="11"/>
    </row>
    <row r="52167" spans="5:6" x14ac:dyDescent="0.25">
      <c r="E52167" s="10"/>
      <c r="F52167" s="11"/>
    </row>
    <row r="52168" spans="5:6" x14ac:dyDescent="0.25">
      <c r="E52168" s="10"/>
      <c r="F52168" s="11"/>
    </row>
    <row r="52169" spans="5:6" x14ac:dyDescent="0.25">
      <c r="E52169" s="10"/>
      <c r="F52169" s="11"/>
    </row>
    <row r="52170" spans="5:6" x14ac:dyDescent="0.25">
      <c r="E52170" s="10"/>
      <c r="F52170" s="11"/>
    </row>
    <row r="52171" spans="5:6" x14ac:dyDescent="0.25">
      <c r="E52171" s="10"/>
      <c r="F52171" s="11"/>
    </row>
    <row r="52172" spans="5:6" x14ac:dyDescent="0.25">
      <c r="E52172" s="10"/>
      <c r="F52172" s="11"/>
    </row>
    <row r="52173" spans="5:6" x14ac:dyDescent="0.25">
      <c r="E52173" s="10"/>
      <c r="F52173" s="11"/>
    </row>
    <row r="52174" spans="5:6" x14ac:dyDescent="0.25">
      <c r="E52174" s="10"/>
      <c r="F52174" s="11"/>
    </row>
    <row r="52175" spans="5:6" x14ac:dyDescent="0.25">
      <c r="E52175" s="10"/>
      <c r="F52175" s="11"/>
    </row>
    <row r="52176" spans="5:6" x14ac:dyDescent="0.25">
      <c r="E52176" s="10"/>
      <c r="F52176" s="11"/>
    </row>
    <row r="52177" spans="5:6" x14ac:dyDescent="0.25">
      <c r="E52177" s="10"/>
      <c r="F52177" s="11"/>
    </row>
    <row r="52178" spans="5:6" x14ac:dyDescent="0.25">
      <c r="E52178" s="10"/>
      <c r="F52178" s="11"/>
    </row>
    <row r="52179" spans="5:6" x14ac:dyDescent="0.25">
      <c r="E52179" s="10"/>
      <c r="F52179" s="11"/>
    </row>
    <row r="52180" spans="5:6" x14ac:dyDescent="0.25">
      <c r="E52180" s="10"/>
      <c r="F52180" s="11"/>
    </row>
    <row r="52181" spans="5:6" x14ac:dyDescent="0.25">
      <c r="E52181" s="10"/>
      <c r="F52181" s="11"/>
    </row>
    <row r="52182" spans="5:6" x14ac:dyDescent="0.25">
      <c r="E52182" s="10"/>
      <c r="F52182" s="11"/>
    </row>
    <row r="52183" spans="5:6" x14ac:dyDescent="0.25">
      <c r="E52183" s="10"/>
      <c r="F52183" s="11"/>
    </row>
    <row r="52184" spans="5:6" x14ac:dyDescent="0.25">
      <c r="E52184" s="10"/>
      <c r="F52184" s="11"/>
    </row>
    <row r="52185" spans="5:6" x14ac:dyDescent="0.25">
      <c r="E52185" s="10"/>
      <c r="F52185" s="11"/>
    </row>
    <row r="52186" spans="5:6" x14ac:dyDescent="0.25">
      <c r="E52186" s="10"/>
      <c r="F52186" s="11"/>
    </row>
    <row r="52187" spans="5:6" x14ac:dyDescent="0.25">
      <c r="E52187" s="10"/>
      <c r="F52187" s="11"/>
    </row>
    <row r="52188" spans="5:6" x14ac:dyDescent="0.25">
      <c r="E52188" s="10"/>
      <c r="F52188" s="11"/>
    </row>
    <row r="52189" spans="5:6" x14ac:dyDescent="0.25">
      <c r="E52189" s="10"/>
      <c r="F52189" s="11"/>
    </row>
    <row r="52190" spans="5:6" x14ac:dyDescent="0.25">
      <c r="E52190" s="10"/>
      <c r="F52190" s="11"/>
    </row>
    <row r="52191" spans="5:6" x14ac:dyDescent="0.25">
      <c r="E52191" s="10"/>
      <c r="F52191" s="11"/>
    </row>
    <row r="52192" spans="5:6" x14ac:dyDescent="0.25">
      <c r="E52192" s="10"/>
      <c r="F52192" s="11"/>
    </row>
    <row r="52193" spans="5:6" x14ac:dyDescent="0.25">
      <c r="E52193" s="10"/>
      <c r="F52193" s="11"/>
    </row>
    <row r="52194" spans="5:6" x14ac:dyDescent="0.25">
      <c r="E52194" s="10"/>
      <c r="F52194" s="11"/>
    </row>
    <row r="52195" spans="5:6" x14ac:dyDescent="0.25">
      <c r="E52195" s="10"/>
      <c r="F52195" s="11"/>
    </row>
    <row r="52196" spans="5:6" x14ac:dyDescent="0.25">
      <c r="E52196" s="10"/>
      <c r="F52196" s="11"/>
    </row>
    <row r="52197" spans="5:6" x14ac:dyDescent="0.25">
      <c r="E52197" s="10"/>
      <c r="F52197" s="11"/>
    </row>
    <row r="52198" spans="5:6" x14ac:dyDescent="0.25">
      <c r="E52198" s="10"/>
      <c r="F52198" s="11"/>
    </row>
    <row r="52199" spans="5:6" x14ac:dyDescent="0.25">
      <c r="E52199" s="10"/>
      <c r="F52199" s="11"/>
    </row>
    <row r="52200" spans="5:6" x14ac:dyDescent="0.25">
      <c r="E52200" s="10"/>
      <c r="F52200" s="11"/>
    </row>
    <row r="52201" spans="5:6" x14ac:dyDescent="0.25">
      <c r="E52201" s="10"/>
      <c r="F52201" s="11"/>
    </row>
    <row r="52202" spans="5:6" x14ac:dyDescent="0.25">
      <c r="E52202" s="10"/>
      <c r="F52202" s="11"/>
    </row>
    <row r="52203" spans="5:6" x14ac:dyDescent="0.25">
      <c r="E52203" s="10"/>
      <c r="F52203" s="11"/>
    </row>
    <row r="52204" spans="5:6" x14ac:dyDescent="0.25">
      <c r="E52204" s="10"/>
      <c r="F52204" s="11"/>
    </row>
    <row r="52205" spans="5:6" x14ac:dyDescent="0.25">
      <c r="E52205" s="10"/>
      <c r="F52205" s="11"/>
    </row>
    <row r="52206" spans="5:6" x14ac:dyDescent="0.25">
      <c r="E52206" s="10"/>
      <c r="F52206" s="11"/>
    </row>
    <row r="52207" spans="5:6" x14ac:dyDescent="0.25">
      <c r="E52207" s="10"/>
      <c r="F52207" s="11"/>
    </row>
    <row r="52208" spans="5:6" x14ac:dyDescent="0.25">
      <c r="E52208" s="10"/>
      <c r="F52208" s="11"/>
    </row>
    <row r="52209" spans="5:6" x14ac:dyDescent="0.25">
      <c r="E52209" s="10"/>
      <c r="F52209" s="11"/>
    </row>
    <row r="52210" spans="5:6" x14ac:dyDescent="0.25">
      <c r="E52210" s="10"/>
      <c r="F52210" s="11"/>
    </row>
    <row r="52211" spans="5:6" x14ac:dyDescent="0.25">
      <c r="E52211" s="10"/>
      <c r="F52211" s="11"/>
    </row>
    <row r="52212" spans="5:6" x14ac:dyDescent="0.25">
      <c r="E52212" s="10"/>
      <c r="F52212" s="11"/>
    </row>
    <row r="52213" spans="5:6" x14ac:dyDescent="0.25">
      <c r="E52213" s="10"/>
      <c r="F52213" s="11"/>
    </row>
    <row r="52214" spans="5:6" x14ac:dyDescent="0.25">
      <c r="E52214" s="10"/>
      <c r="F52214" s="11"/>
    </row>
    <row r="52215" spans="5:6" x14ac:dyDescent="0.25">
      <c r="E52215" s="10"/>
      <c r="F52215" s="11"/>
    </row>
    <row r="52216" spans="5:6" x14ac:dyDescent="0.25">
      <c r="E52216" s="10"/>
      <c r="F52216" s="11"/>
    </row>
    <row r="52217" spans="5:6" x14ac:dyDescent="0.25">
      <c r="E52217" s="10"/>
      <c r="F52217" s="11"/>
    </row>
    <row r="52218" spans="5:6" x14ac:dyDescent="0.25">
      <c r="E52218" s="10"/>
      <c r="F52218" s="11"/>
    </row>
    <row r="52219" spans="5:6" x14ac:dyDescent="0.25">
      <c r="E52219" s="10"/>
      <c r="F52219" s="11"/>
    </row>
    <row r="52220" spans="5:6" x14ac:dyDescent="0.25">
      <c r="E52220" s="10"/>
      <c r="F52220" s="11"/>
    </row>
    <row r="52221" spans="5:6" x14ac:dyDescent="0.25">
      <c r="E52221" s="10"/>
      <c r="F52221" s="11"/>
    </row>
    <row r="52222" spans="5:6" x14ac:dyDescent="0.25">
      <c r="E52222" s="10"/>
      <c r="F52222" s="11"/>
    </row>
    <row r="52223" spans="5:6" x14ac:dyDescent="0.25">
      <c r="E52223" s="10"/>
      <c r="F52223" s="11"/>
    </row>
    <row r="52224" spans="5:6" x14ac:dyDescent="0.25">
      <c r="E52224" s="10"/>
      <c r="F52224" s="11"/>
    </row>
    <row r="52225" spans="5:6" x14ac:dyDescent="0.25">
      <c r="E52225" s="10"/>
      <c r="F52225" s="11"/>
    </row>
    <row r="52226" spans="5:6" x14ac:dyDescent="0.25">
      <c r="E52226" s="10"/>
      <c r="F52226" s="11"/>
    </row>
    <row r="52227" spans="5:6" x14ac:dyDescent="0.25">
      <c r="E52227" s="10"/>
      <c r="F52227" s="11"/>
    </row>
    <row r="52228" spans="5:6" x14ac:dyDescent="0.25">
      <c r="E52228" s="10"/>
      <c r="F52228" s="11"/>
    </row>
    <row r="52229" spans="5:6" x14ac:dyDescent="0.25">
      <c r="E52229" s="10"/>
      <c r="F52229" s="11"/>
    </row>
    <row r="52230" spans="5:6" x14ac:dyDescent="0.25">
      <c r="E52230" s="10"/>
      <c r="F52230" s="11"/>
    </row>
    <row r="52231" spans="5:6" x14ac:dyDescent="0.25">
      <c r="E52231" s="10"/>
      <c r="F52231" s="11"/>
    </row>
    <row r="52232" spans="5:6" x14ac:dyDescent="0.25">
      <c r="E52232" s="10"/>
      <c r="F52232" s="11"/>
    </row>
    <row r="52233" spans="5:6" x14ac:dyDescent="0.25">
      <c r="E52233" s="10"/>
      <c r="F52233" s="11"/>
    </row>
    <row r="52234" spans="5:6" x14ac:dyDescent="0.25">
      <c r="E52234" s="10"/>
      <c r="F52234" s="11"/>
    </row>
    <row r="52235" spans="5:6" x14ac:dyDescent="0.25">
      <c r="E52235" s="10"/>
      <c r="F52235" s="11"/>
    </row>
    <row r="52236" spans="5:6" x14ac:dyDescent="0.25">
      <c r="E52236" s="10"/>
      <c r="F52236" s="11"/>
    </row>
    <row r="52237" spans="5:6" x14ac:dyDescent="0.25">
      <c r="E52237" s="10"/>
      <c r="F52237" s="11"/>
    </row>
    <row r="52238" spans="5:6" x14ac:dyDescent="0.25">
      <c r="E52238" s="10"/>
      <c r="F52238" s="11"/>
    </row>
    <row r="52239" spans="5:6" x14ac:dyDescent="0.25">
      <c r="E52239" s="10"/>
      <c r="F52239" s="11"/>
    </row>
    <row r="52240" spans="5:6" x14ac:dyDescent="0.25">
      <c r="E52240" s="10"/>
      <c r="F52240" s="11"/>
    </row>
    <row r="52241" spans="5:6" x14ac:dyDescent="0.25">
      <c r="E52241" s="10"/>
      <c r="F52241" s="11"/>
    </row>
    <row r="52242" spans="5:6" x14ac:dyDescent="0.25">
      <c r="E52242" s="10"/>
      <c r="F52242" s="11"/>
    </row>
    <row r="52243" spans="5:6" x14ac:dyDescent="0.25">
      <c r="E52243" s="10"/>
      <c r="F52243" s="11"/>
    </row>
    <row r="52244" spans="5:6" x14ac:dyDescent="0.25">
      <c r="E52244" s="10"/>
      <c r="F52244" s="11"/>
    </row>
    <row r="52245" spans="5:6" x14ac:dyDescent="0.25">
      <c r="E52245" s="10"/>
      <c r="F52245" s="11"/>
    </row>
    <row r="52246" spans="5:6" x14ac:dyDescent="0.25">
      <c r="E52246" s="10"/>
      <c r="F52246" s="11"/>
    </row>
    <row r="52247" spans="5:6" x14ac:dyDescent="0.25">
      <c r="E52247" s="10"/>
      <c r="F52247" s="11"/>
    </row>
    <row r="52248" spans="5:6" x14ac:dyDescent="0.25">
      <c r="E52248" s="10"/>
      <c r="F52248" s="11"/>
    </row>
    <row r="52249" spans="5:6" x14ac:dyDescent="0.25">
      <c r="E52249" s="10"/>
      <c r="F52249" s="11"/>
    </row>
    <row r="52250" spans="5:6" x14ac:dyDescent="0.25">
      <c r="E52250" s="10"/>
      <c r="F52250" s="11"/>
    </row>
    <row r="52251" spans="5:6" x14ac:dyDescent="0.25">
      <c r="E52251" s="10"/>
      <c r="F52251" s="11"/>
    </row>
    <row r="52252" spans="5:6" x14ac:dyDescent="0.25">
      <c r="E52252" s="10"/>
      <c r="F52252" s="11"/>
    </row>
    <row r="52253" spans="5:6" x14ac:dyDescent="0.25">
      <c r="E52253" s="10"/>
      <c r="F52253" s="11"/>
    </row>
    <row r="52254" spans="5:6" x14ac:dyDescent="0.25">
      <c r="E52254" s="10"/>
      <c r="F52254" s="11"/>
    </row>
    <row r="52255" spans="5:6" x14ac:dyDescent="0.25">
      <c r="E52255" s="10"/>
      <c r="F52255" s="11"/>
    </row>
    <row r="52256" spans="5:6" x14ac:dyDescent="0.25">
      <c r="E52256" s="10"/>
      <c r="F52256" s="11"/>
    </row>
    <row r="52257" spans="5:6" x14ac:dyDescent="0.25">
      <c r="E52257" s="10"/>
      <c r="F52257" s="11"/>
    </row>
    <row r="52258" spans="5:6" x14ac:dyDescent="0.25">
      <c r="E52258" s="10"/>
      <c r="F52258" s="11"/>
    </row>
    <row r="52259" spans="5:6" x14ac:dyDescent="0.25">
      <c r="E52259" s="10"/>
      <c r="F52259" s="11"/>
    </row>
    <row r="52260" spans="5:6" x14ac:dyDescent="0.25">
      <c r="E52260" s="10"/>
      <c r="F52260" s="11"/>
    </row>
    <row r="52261" spans="5:6" x14ac:dyDescent="0.25">
      <c r="E52261" s="10"/>
      <c r="F52261" s="11"/>
    </row>
    <row r="52262" spans="5:6" x14ac:dyDescent="0.25">
      <c r="E52262" s="10"/>
      <c r="F52262" s="11"/>
    </row>
    <row r="52263" spans="5:6" x14ac:dyDescent="0.25">
      <c r="E52263" s="10"/>
      <c r="F52263" s="11"/>
    </row>
    <row r="52264" spans="5:6" x14ac:dyDescent="0.25">
      <c r="E52264" s="10"/>
      <c r="F52264" s="11"/>
    </row>
    <row r="52265" spans="5:6" x14ac:dyDescent="0.25">
      <c r="E52265" s="10"/>
      <c r="F52265" s="11"/>
    </row>
    <row r="52266" spans="5:6" x14ac:dyDescent="0.25">
      <c r="E52266" s="10"/>
      <c r="F52266" s="11"/>
    </row>
    <row r="52267" spans="5:6" x14ac:dyDescent="0.25">
      <c r="E52267" s="10"/>
      <c r="F52267" s="11"/>
    </row>
    <row r="52268" spans="5:6" x14ac:dyDescent="0.25">
      <c r="E52268" s="10"/>
      <c r="F52268" s="11"/>
    </row>
    <row r="52269" spans="5:6" x14ac:dyDescent="0.25">
      <c r="E52269" s="10"/>
      <c r="F52269" s="11"/>
    </row>
    <row r="52270" spans="5:6" x14ac:dyDescent="0.25">
      <c r="E52270" s="10"/>
      <c r="F52270" s="11"/>
    </row>
    <row r="52271" spans="5:6" x14ac:dyDescent="0.25">
      <c r="E52271" s="10"/>
      <c r="F52271" s="11"/>
    </row>
    <row r="52272" spans="5:6" x14ac:dyDescent="0.25">
      <c r="E52272" s="10"/>
      <c r="F52272" s="11"/>
    </row>
    <row r="52273" spans="5:6" x14ac:dyDescent="0.25">
      <c r="E52273" s="10"/>
      <c r="F52273" s="11"/>
    </row>
    <row r="52274" spans="5:6" x14ac:dyDescent="0.25">
      <c r="E52274" s="10"/>
      <c r="F52274" s="11"/>
    </row>
    <row r="52275" spans="5:6" x14ac:dyDescent="0.25">
      <c r="E52275" s="10"/>
      <c r="F52275" s="11"/>
    </row>
    <row r="52276" spans="5:6" x14ac:dyDescent="0.25">
      <c r="E52276" s="10"/>
      <c r="F52276" s="11"/>
    </row>
    <row r="52277" spans="5:6" x14ac:dyDescent="0.25">
      <c r="E52277" s="10"/>
      <c r="F52277" s="11"/>
    </row>
    <row r="52278" spans="5:6" x14ac:dyDescent="0.25">
      <c r="E52278" s="10"/>
      <c r="F52278" s="11"/>
    </row>
    <row r="52279" spans="5:6" x14ac:dyDescent="0.25">
      <c r="E52279" s="10"/>
      <c r="F52279" s="11"/>
    </row>
    <row r="52280" spans="5:6" x14ac:dyDescent="0.25">
      <c r="E52280" s="10"/>
      <c r="F52280" s="11"/>
    </row>
    <row r="52281" spans="5:6" x14ac:dyDescent="0.25">
      <c r="E52281" s="10"/>
      <c r="F52281" s="11"/>
    </row>
    <row r="52282" spans="5:6" x14ac:dyDescent="0.25">
      <c r="E52282" s="10"/>
      <c r="F52282" s="11"/>
    </row>
    <row r="52283" spans="5:6" x14ac:dyDescent="0.25">
      <c r="E52283" s="10"/>
      <c r="F52283" s="11"/>
    </row>
    <row r="52284" spans="5:6" x14ac:dyDescent="0.25">
      <c r="E52284" s="10"/>
      <c r="F52284" s="11"/>
    </row>
    <row r="52285" spans="5:6" x14ac:dyDescent="0.25">
      <c r="E52285" s="10"/>
      <c r="F52285" s="11"/>
    </row>
    <row r="52286" spans="5:6" x14ac:dyDescent="0.25">
      <c r="E52286" s="10"/>
      <c r="F52286" s="11"/>
    </row>
    <row r="52287" spans="5:6" x14ac:dyDescent="0.25">
      <c r="E52287" s="10"/>
      <c r="F52287" s="11"/>
    </row>
    <row r="52288" spans="5:6" x14ac:dyDescent="0.25">
      <c r="E52288" s="10"/>
      <c r="F52288" s="11"/>
    </row>
    <row r="52289" spans="5:6" x14ac:dyDescent="0.25">
      <c r="E52289" s="10"/>
      <c r="F52289" s="11"/>
    </row>
    <row r="52290" spans="5:6" x14ac:dyDescent="0.25">
      <c r="E52290" s="10"/>
      <c r="F52290" s="11"/>
    </row>
    <row r="52291" spans="5:6" x14ac:dyDescent="0.25">
      <c r="E52291" s="10"/>
      <c r="F52291" s="11"/>
    </row>
    <row r="52292" spans="5:6" x14ac:dyDescent="0.25">
      <c r="E52292" s="10"/>
      <c r="F52292" s="11"/>
    </row>
    <row r="52293" spans="5:6" x14ac:dyDescent="0.25">
      <c r="E52293" s="10"/>
      <c r="F52293" s="11"/>
    </row>
    <row r="52294" spans="5:6" x14ac:dyDescent="0.25">
      <c r="E52294" s="10"/>
      <c r="F52294" s="11"/>
    </row>
    <row r="52295" spans="5:6" x14ac:dyDescent="0.25">
      <c r="E52295" s="10"/>
      <c r="F52295" s="11"/>
    </row>
    <row r="52296" spans="5:6" x14ac:dyDescent="0.25">
      <c r="E52296" s="10"/>
      <c r="F52296" s="11"/>
    </row>
    <row r="52297" spans="5:6" x14ac:dyDescent="0.25">
      <c r="E52297" s="10"/>
      <c r="F52297" s="11"/>
    </row>
    <row r="52298" spans="5:6" x14ac:dyDescent="0.25">
      <c r="E52298" s="10"/>
      <c r="F52298" s="11"/>
    </row>
    <row r="52299" spans="5:6" x14ac:dyDescent="0.25">
      <c r="E52299" s="10"/>
      <c r="F52299" s="11"/>
    </row>
    <row r="52300" spans="5:6" x14ac:dyDescent="0.25">
      <c r="E52300" s="10"/>
      <c r="F52300" s="11"/>
    </row>
    <row r="52301" spans="5:6" x14ac:dyDescent="0.25">
      <c r="E52301" s="10"/>
      <c r="F52301" s="11"/>
    </row>
    <row r="52302" spans="5:6" x14ac:dyDescent="0.25">
      <c r="E52302" s="10"/>
      <c r="F52302" s="11"/>
    </row>
    <row r="52303" spans="5:6" x14ac:dyDescent="0.25">
      <c r="E52303" s="10"/>
      <c r="F52303" s="11"/>
    </row>
    <row r="52304" spans="5:6" x14ac:dyDescent="0.25">
      <c r="E52304" s="10"/>
      <c r="F52304" s="11"/>
    </row>
    <row r="52305" spans="5:6" x14ac:dyDescent="0.25">
      <c r="E52305" s="10"/>
      <c r="F52305" s="11"/>
    </row>
    <row r="52306" spans="5:6" x14ac:dyDescent="0.25">
      <c r="E52306" s="10"/>
      <c r="F52306" s="11"/>
    </row>
    <row r="52307" spans="5:6" x14ac:dyDescent="0.25">
      <c r="E52307" s="10"/>
      <c r="F52307" s="11"/>
    </row>
    <row r="52308" spans="5:6" x14ac:dyDescent="0.25">
      <c r="E52308" s="10"/>
      <c r="F52308" s="11"/>
    </row>
    <row r="52309" spans="5:6" x14ac:dyDescent="0.25">
      <c r="E52309" s="10"/>
      <c r="F52309" s="11"/>
    </row>
    <row r="52310" spans="5:6" x14ac:dyDescent="0.25">
      <c r="E52310" s="10"/>
      <c r="F52310" s="11"/>
    </row>
    <row r="52311" spans="5:6" x14ac:dyDescent="0.25">
      <c r="E52311" s="10"/>
      <c r="F52311" s="11"/>
    </row>
    <row r="52312" spans="5:6" x14ac:dyDescent="0.25">
      <c r="E52312" s="10"/>
      <c r="F52312" s="11"/>
    </row>
    <row r="52313" spans="5:6" x14ac:dyDescent="0.25">
      <c r="E52313" s="10"/>
      <c r="F52313" s="11"/>
    </row>
    <row r="52314" spans="5:6" x14ac:dyDescent="0.25">
      <c r="E52314" s="10"/>
      <c r="F52314" s="11"/>
    </row>
    <row r="52315" spans="5:6" x14ac:dyDescent="0.25">
      <c r="E52315" s="10"/>
      <c r="F52315" s="11"/>
    </row>
    <row r="52316" spans="5:6" x14ac:dyDescent="0.25">
      <c r="E52316" s="10"/>
      <c r="F52316" s="11"/>
    </row>
    <row r="52317" spans="5:6" x14ac:dyDescent="0.25">
      <c r="E52317" s="10"/>
      <c r="F52317" s="11"/>
    </row>
    <row r="52318" spans="5:6" x14ac:dyDescent="0.25">
      <c r="E52318" s="10"/>
      <c r="F52318" s="11"/>
    </row>
    <row r="52319" spans="5:6" x14ac:dyDescent="0.25">
      <c r="E52319" s="10"/>
      <c r="F52319" s="11"/>
    </row>
    <row r="52320" spans="5:6" x14ac:dyDescent="0.25">
      <c r="E52320" s="10"/>
      <c r="F52320" s="11"/>
    </row>
    <row r="52321" spans="5:6" x14ac:dyDescent="0.25">
      <c r="E52321" s="10"/>
      <c r="F52321" s="11"/>
    </row>
    <row r="52322" spans="5:6" x14ac:dyDescent="0.25">
      <c r="E52322" s="10"/>
      <c r="F52322" s="11"/>
    </row>
    <row r="52323" spans="5:6" x14ac:dyDescent="0.25">
      <c r="E52323" s="10"/>
      <c r="F52323" s="11"/>
    </row>
    <row r="52324" spans="5:6" x14ac:dyDescent="0.25">
      <c r="E52324" s="10"/>
      <c r="F52324" s="11"/>
    </row>
    <row r="52325" spans="5:6" x14ac:dyDescent="0.25">
      <c r="E52325" s="10"/>
      <c r="F52325" s="11"/>
    </row>
    <row r="52326" spans="5:6" x14ac:dyDescent="0.25">
      <c r="E52326" s="10"/>
      <c r="F52326" s="11"/>
    </row>
    <row r="52327" spans="5:6" x14ac:dyDescent="0.25">
      <c r="E52327" s="10"/>
      <c r="F52327" s="11"/>
    </row>
    <row r="52328" spans="5:6" x14ac:dyDescent="0.25">
      <c r="E52328" s="10"/>
      <c r="F52328" s="11"/>
    </row>
    <row r="52329" spans="5:6" x14ac:dyDescent="0.25">
      <c r="E52329" s="10"/>
      <c r="F52329" s="11"/>
    </row>
    <row r="52330" spans="5:6" x14ac:dyDescent="0.25">
      <c r="E52330" s="10"/>
      <c r="F52330" s="11"/>
    </row>
    <row r="52331" spans="5:6" x14ac:dyDescent="0.25">
      <c r="E52331" s="10"/>
      <c r="F52331" s="11"/>
    </row>
    <row r="52332" spans="5:6" x14ac:dyDescent="0.25">
      <c r="E52332" s="10"/>
      <c r="F52332" s="11"/>
    </row>
    <row r="52333" spans="5:6" x14ac:dyDescent="0.25">
      <c r="E52333" s="10"/>
      <c r="F52333" s="11"/>
    </row>
    <row r="52334" spans="5:6" x14ac:dyDescent="0.25">
      <c r="E52334" s="10"/>
      <c r="F52334" s="11"/>
    </row>
    <row r="52335" spans="5:6" x14ac:dyDescent="0.25">
      <c r="E52335" s="10"/>
      <c r="F52335" s="11"/>
    </row>
    <row r="52336" spans="5:6" x14ac:dyDescent="0.25">
      <c r="E52336" s="10"/>
      <c r="F52336" s="11"/>
    </row>
    <row r="52337" spans="5:6" x14ac:dyDescent="0.25">
      <c r="E52337" s="10"/>
      <c r="F52337" s="11"/>
    </row>
    <row r="52338" spans="5:6" x14ac:dyDescent="0.25">
      <c r="E52338" s="10"/>
      <c r="F52338" s="11"/>
    </row>
    <row r="52339" spans="5:6" x14ac:dyDescent="0.25">
      <c r="E52339" s="10"/>
      <c r="F52339" s="11"/>
    </row>
    <row r="52340" spans="5:6" x14ac:dyDescent="0.25">
      <c r="E52340" s="10"/>
      <c r="F52340" s="11"/>
    </row>
    <row r="52341" spans="5:6" x14ac:dyDescent="0.25">
      <c r="E52341" s="10"/>
      <c r="F52341" s="11"/>
    </row>
    <row r="52342" spans="5:6" x14ac:dyDescent="0.25">
      <c r="E52342" s="10"/>
      <c r="F52342" s="11"/>
    </row>
    <row r="52343" spans="5:6" x14ac:dyDescent="0.25">
      <c r="E52343" s="10"/>
      <c r="F52343" s="11"/>
    </row>
    <row r="52344" spans="5:6" x14ac:dyDescent="0.25">
      <c r="E52344" s="10"/>
      <c r="F52344" s="11"/>
    </row>
    <row r="52345" spans="5:6" x14ac:dyDescent="0.25">
      <c r="E52345" s="10"/>
      <c r="F52345" s="11"/>
    </row>
    <row r="52346" spans="5:6" x14ac:dyDescent="0.25">
      <c r="E52346" s="10"/>
      <c r="F52346" s="11"/>
    </row>
    <row r="52347" spans="5:6" x14ac:dyDescent="0.25">
      <c r="E52347" s="10"/>
      <c r="F52347" s="11"/>
    </row>
    <row r="52348" spans="5:6" x14ac:dyDescent="0.25">
      <c r="E52348" s="10"/>
      <c r="F52348" s="11"/>
    </row>
    <row r="52349" spans="5:6" x14ac:dyDescent="0.25">
      <c r="E52349" s="10"/>
      <c r="F52349" s="11"/>
    </row>
    <row r="52350" spans="5:6" x14ac:dyDescent="0.25">
      <c r="E52350" s="10"/>
      <c r="F52350" s="11"/>
    </row>
    <row r="52351" spans="5:6" x14ac:dyDescent="0.25">
      <c r="E52351" s="10"/>
      <c r="F52351" s="11"/>
    </row>
    <row r="52352" spans="5:6" x14ac:dyDescent="0.25">
      <c r="E52352" s="10"/>
      <c r="F52352" s="11"/>
    </row>
    <row r="52353" spans="5:6" x14ac:dyDescent="0.25">
      <c r="E52353" s="10"/>
      <c r="F52353" s="11"/>
    </row>
    <row r="52354" spans="5:6" x14ac:dyDescent="0.25">
      <c r="E52354" s="10"/>
      <c r="F52354" s="11"/>
    </row>
    <row r="52355" spans="5:6" x14ac:dyDescent="0.25">
      <c r="E52355" s="10"/>
      <c r="F52355" s="11"/>
    </row>
    <row r="52356" spans="5:6" x14ac:dyDescent="0.25">
      <c r="E52356" s="10"/>
      <c r="F52356" s="11"/>
    </row>
    <row r="52357" spans="5:6" x14ac:dyDescent="0.25">
      <c r="E52357" s="10"/>
      <c r="F52357" s="11"/>
    </row>
    <row r="52358" spans="5:6" x14ac:dyDescent="0.25">
      <c r="E52358" s="10"/>
      <c r="F52358" s="11"/>
    </row>
    <row r="52359" spans="5:6" x14ac:dyDescent="0.25">
      <c r="E52359" s="10"/>
      <c r="F52359" s="11"/>
    </row>
    <row r="52360" spans="5:6" x14ac:dyDescent="0.25">
      <c r="E52360" s="10"/>
      <c r="F52360" s="11"/>
    </row>
    <row r="52361" spans="5:6" x14ac:dyDescent="0.25">
      <c r="E52361" s="10"/>
      <c r="F52361" s="11"/>
    </row>
    <row r="52362" spans="5:6" x14ac:dyDescent="0.25">
      <c r="E52362" s="10"/>
      <c r="F52362" s="11"/>
    </row>
    <row r="52363" spans="5:6" x14ac:dyDescent="0.25">
      <c r="E52363" s="10"/>
      <c r="F52363" s="11"/>
    </row>
    <row r="52364" spans="5:6" x14ac:dyDescent="0.25">
      <c r="E52364" s="10"/>
      <c r="F52364" s="11"/>
    </row>
    <row r="52365" spans="5:6" x14ac:dyDescent="0.25">
      <c r="E52365" s="10"/>
      <c r="F52365" s="11"/>
    </row>
    <row r="52366" spans="5:6" x14ac:dyDescent="0.25">
      <c r="E52366" s="10"/>
      <c r="F52366" s="11"/>
    </row>
    <row r="52367" spans="5:6" x14ac:dyDescent="0.25">
      <c r="E52367" s="10"/>
      <c r="F52367" s="11"/>
    </row>
    <row r="52368" spans="5:6" x14ac:dyDescent="0.25">
      <c r="E52368" s="10"/>
      <c r="F52368" s="11"/>
    </row>
    <row r="52369" spans="5:6" x14ac:dyDescent="0.25">
      <c r="E52369" s="10"/>
      <c r="F52369" s="11"/>
    </row>
    <row r="52370" spans="5:6" x14ac:dyDescent="0.25">
      <c r="E52370" s="10"/>
      <c r="F52370" s="11"/>
    </row>
    <row r="52371" spans="5:6" x14ac:dyDescent="0.25">
      <c r="E52371" s="10"/>
      <c r="F52371" s="11"/>
    </row>
    <row r="52372" spans="5:6" x14ac:dyDescent="0.25">
      <c r="E52372" s="10"/>
      <c r="F52372" s="11"/>
    </row>
    <row r="52373" spans="5:6" x14ac:dyDescent="0.25">
      <c r="E52373" s="10"/>
      <c r="F52373" s="11"/>
    </row>
    <row r="52374" spans="5:6" x14ac:dyDescent="0.25">
      <c r="E52374" s="10"/>
      <c r="F52374" s="11"/>
    </row>
    <row r="52375" spans="5:6" x14ac:dyDescent="0.25">
      <c r="E52375" s="10"/>
      <c r="F52375" s="11"/>
    </row>
    <row r="52376" spans="5:6" x14ac:dyDescent="0.25">
      <c r="E52376" s="10"/>
      <c r="F52376" s="11"/>
    </row>
    <row r="52377" spans="5:6" x14ac:dyDescent="0.25">
      <c r="E52377" s="10"/>
      <c r="F52377" s="11"/>
    </row>
    <row r="52378" spans="5:6" x14ac:dyDescent="0.25">
      <c r="E52378" s="10"/>
      <c r="F52378" s="11"/>
    </row>
    <row r="52379" spans="5:6" x14ac:dyDescent="0.25">
      <c r="E52379" s="10"/>
      <c r="F52379" s="11"/>
    </row>
    <row r="52380" spans="5:6" x14ac:dyDescent="0.25">
      <c r="E52380" s="10"/>
      <c r="F52380" s="11"/>
    </row>
    <row r="52381" spans="5:6" x14ac:dyDescent="0.25">
      <c r="E52381" s="10"/>
      <c r="F52381" s="11"/>
    </row>
    <row r="52382" spans="5:6" x14ac:dyDescent="0.25">
      <c r="E52382" s="10"/>
      <c r="F52382" s="11"/>
    </row>
    <row r="52383" spans="5:6" x14ac:dyDescent="0.25">
      <c r="E52383" s="10"/>
      <c r="F52383" s="11"/>
    </row>
    <row r="52384" spans="5:6" x14ac:dyDescent="0.25">
      <c r="E52384" s="10"/>
      <c r="F52384" s="11"/>
    </row>
    <row r="52385" spans="5:6" x14ac:dyDescent="0.25">
      <c r="E52385" s="10"/>
      <c r="F52385" s="11"/>
    </row>
    <row r="52386" spans="5:6" x14ac:dyDescent="0.25">
      <c r="E52386" s="10"/>
      <c r="F52386" s="11"/>
    </row>
    <row r="52387" spans="5:6" x14ac:dyDescent="0.25">
      <c r="E52387" s="10"/>
      <c r="F52387" s="11"/>
    </row>
    <row r="52388" spans="5:6" x14ac:dyDescent="0.25">
      <c r="E52388" s="10"/>
      <c r="F52388" s="11"/>
    </row>
    <row r="52389" spans="5:6" x14ac:dyDescent="0.25">
      <c r="E52389" s="10"/>
      <c r="F52389" s="11"/>
    </row>
    <row r="52390" spans="5:6" x14ac:dyDescent="0.25">
      <c r="E52390" s="10"/>
      <c r="F52390" s="11"/>
    </row>
    <row r="52391" spans="5:6" x14ac:dyDescent="0.25">
      <c r="E52391" s="10"/>
      <c r="F52391" s="11"/>
    </row>
    <row r="52392" spans="5:6" x14ac:dyDescent="0.25">
      <c r="E52392" s="10"/>
      <c r="F52392" s="11"/>
    </row>
    <row r="52393" spans="5:6" x14ac:dyDescent="0.25">
      <c r="E52393" s="10"/>
      <c r="F52393" s="11"/>
    </row>
    <row r="52394" spans="5:6" x14ac:dyDescent="0.25">
      <c r="E52394" s="10"/>
      <c r="F52394" s="11"/>
    </row>
    <row r="52395" spans="5:6" x14ac:dyDescent="0.25">
      <c r="E52395" s="10"/>
      <c r="F52395" s="11"/>
    </row>
    <row r="52396" spans="5:6" x14ac:dyDescent="0.25">
      <c r="E52396" s="10"/>
      <c r="F52396" s="11"/>
    </row>
    <row r="52397" spans="5:6" x14ac:dyDescent="0.25">
      <c r="E52397" s="10"/>
      <c r="F52397" s="11"/>
    </row>
    <row r="52398" spans="5:6" x14ac:dyDescent="0.25">
      <c r="E52398" s="10"/>
      <c r="F52398" s="11"/>
    </row>
    <row r="52399" spans="5:6" x14ac:dyDescent="0.25">
      <c r="E52399" s="10"/>
      <c r="F52399" s="11"/>
    </row>
    <row r="52400" spans="5:6" x14ac:dyDescent="0.25">
      <c r="E52400" s="10"/>
      <c r="F52400" s="11"/>
    </row>
    <row r="52401" spans="5:6" x14ac:dyDescent="0.25">
      <c r="E52401" s="10"/>
      <c r="F52401" s="11"/>
    </row>
    <row r="52402" spans="5:6" x14ac:dyDescent="0.25">
      <c r="E52402" s="10"/>
      <c r="F52402" s="11"/>
    </row>
    <row r="52403" spans="5:6" x14ac:dyDescent="0.25">
      <c r="E52403" s="10"/>
      <c r="F52403" s="11"/>
    </row>
    <row r="52404" spans="5:6" x14ac:dyDescent="0.25">
      <c r="E52404" s="10"/>
      <c r="F52404" s="11"/>
    </row>
    <row r="52405" spans="5:6" x14ac:dyDescent="0.25">
      <c r="E52405" s="10"/>
      <c r="F52405" s="11"/>
    </row>
    <row r="52406" spans="5:6" x14ac:dyDescent="0.25">
      <c r="E52406" s="10"/>
      <c r="F52406" s="11"/>
    </row>
    <row r="52407" spans="5:6" x14ac:dyDescent="0.25">
      <c r="E52407" s="10"/>
      <c r="F52407" s="11"/>
    </row>
    <row r="52408" spans="5:6" x14ac:dyDescent="0.25">
      <c r="E52408" s="10"/>
      <c r="F52408" s="11"/>
    </row>
    <row r="52409" spans="5:6" x14ac:dyDescent="0.25">
      <c r="E52409" s="10"/>
      <c r="F52409" s="11"/>
    </row>
    <row r="52410" spans="5:6" x14ac:dyDescent="0.25">
      <c r="E52410" s="10"/>
      <c r="F52410" s="11"/>
    </row>
    <row r="52411" spans="5:6" x14ac:dyDescent="0.25">
      <c r="E52411" s="10"/>
      <c r="F52411" s="11"/>
    </row>
    <row r="52412" spans="5:6" x14ac:dyDescent="0.25">
      <c r="E52412" s="10"/>
      <c r="F52412" s="11"/>
    </row>
    <row r="52413" spans="5:6" x14ac:dyDescent="0.25">
      <c r="E52413" s="10"/>
      <c r="F52413" s="11"/>
    </row>
    <row r="52414" spans="5:6" x14ac:dyDescent="0.25">
      <c r="E52414" s="10"/>
      <c r="F52414" s="11"/>
    </row>
    <row r="52415" spans="5:6" x14ac:dyDescent="0.25">
      <c r="E52415" s="10"/>
      <c r="F52415" s="11"/>
    </row>
    <row r="52416" spans="5:6" x14ac:dyDescent="0.25">
      <c r="E52416" s="10"/>
      <c r="F52416" s="11"/>
    </row>
    <row r="52417" spans="5:6" x14ac:dyDescent="0.25">
      <c r="E52417" s="10"/>
      <c r="F52417" s="11"/>
    </row>
    <row r="52418" spans="5:6" x14ac:dyDescent="0.25">
      <c r="E52418" s="10"/>
      <c r="F52418" s="11"/>
    </row>
    <row r="52419" spans="5:6" x14ac:dyDescent="0.25">
      <c r="E52419" s="10"/>
      <c r="F52419" s="11"/>
    </row>
    <row r="52420" spans="5:6" x14ac:dyDescent="0.25">
      <c r="E52420" s="10"/>
      <c r="F52420" s="11"/>
    </row>
    <row r="52421" spans="5:6" x14ac:dyDescent="0.25">
      <c r="E52421" s="10"/>
      <c r="F52421" s="11"/>
    </row>
    <row r="52422" spans="5:6" x14ac:dyDescent="0.25">
      <c r="E52422" s="10"/>
      <c r="F52422" s="11"/>
    </row>
    <row r="52423" spans="5:6" x14ac:dyDescent="0.25">
      <c r="E52423" s="10"/>
      <c r="F52423" s="11"/>
    </row>
    <row r="52424" spans="5:6" x14ac:dyDescent="0.25">
      <c r="E52424" s="10"/>
      <c r="F52424" s="11"/>
    </row>
    <row r="52425" spans="5:6" x14ac:dyDescent="0.25">
      <c r="E52425" s="10"/>
      <c r="F52425" s="11"/>
    </row>
    <row r="52426" spans="5:6" x14ac:dyDescent="0.25">
      <c r="E52426" s="10"/>
      <c r="F52426" s="11"/>
    </row>
    <row r="52427" spans="5:6" x14ac:dyDescent="0.25">
      <c r="E52427" s="10"/>
      <c r="F52427" s="11"/>
    </row>
    <row r="52428" spans="5:6" x14ac:dyDescent="0.25">
      <c r="E52428" s="10"/>
      <c r="F52428" s="11"/>
    </row>
    <row r="52429" spans="5:6" x14ac:dyDescent="0.25">
      <c r="E52429" s="10"/>
      <c r="F52429" s="11"/>
    </row>
    <row r="52430" spans="5:6" x14ac:dyDescent="0.25">
      <c r="E52430" s="10"/>
      <c r="F52430" s="11"/>
    </row>
    <row r="52431" spans="5:6" x14ac:dyDescent="0.25">
      <c r="E52431" s="10"/>
      <c r="F52431" s="11"/>
    </row>
    <row r="52432" spans="5:6" x14ac:dyDescent="0.25">
      <c r="E52432" s="10"/>
      <c r="F52432" s="11"/>
    </row>
    <row r="52433" spans="5:6" x14ac:dyDescent="0.25">
      <c r="E52433" s="10"/>
      <c r="F52433" s="11"/>
    </row>
    <row r="52434" spans="5:6" x14ac:dyDescent="0.25">
      <c r="E52434" s="10"/>
      <c r="F52434" s="11"/>
    </row>
    <row r="52435" spans="5:6" x14ac:dyDescent="0.25">
      <c r="E52435" s="10"/>
      <c r="F52435" s="11"/>
    </row>
    <row r="52436" spans="5:6" x14ac:dyDescent="0.25">
      <c r="E52436" s="10"/>
      <c r="F52436" s="11"/>
    </row>
    <row r="52437" spans="5:6" x14ac:dyDescent="0.25">
      <c r="E52437" s="10"/>
      <c r="F52437" s="11"/>
    </row>
    <row r="52438" spans="5:6" x14ac:dyDescent="0.25">
      <c r="E52438" s="10"/>
      <c r="F52438" s="11"/>
    </row>
    <row r="52439" spans="5:6" x14ac:dyDescent="0.25">
      <c r="E52439" s="10"/>
      <c r="F52439" s="11"/>
    </row>
    <row r="52440" spans="5:6" x14ac:dyDescent="0.25">
      <c r="E52440" s="10"/>
      <c r="F52440" s="11"/>
    </row>
    <row r="52441" spans="5:6" x14ac:dyDescent="0.25">
      <c r="E52441" s="10"/>
      <c r="F52441" s="11"/>
    </row>
    <row r="52442" spans="5:6" x14ac:dyDescent="0.25">
      <c r="E52442" s="10"/>
      <c r="F52442" s="11"/>
    </row>
    <row r="52443" spans="5:6" x14ac:dyDescent="0.25">
      <c r="E52443" s="10"/>
      <c r="F52443" s="11"/>
    </row>
    <row r="52444" spans="5:6" x14ac:dyDescent="0.25">
      <c r="E52444" s="10"/>
      <c r="F52444" s="11"/>
    </row>
    <row r="52445" spans="5:6" x14ac:dyDescent="0.25">
      <c r="E52445" s="10"/>
      <c r="F52445" s="11"/>
    </row>
    <row r="52446" spans="5:6" x14ac:dyDescent="0.25">
      <c r="E52446" s="10"/>
      <c r="F52446" s="11"/>
    </row>
    <row r="52447" spans="5:6" x14ac:dyDescent="0.25">
      <c r="E52447" s="10"/>
      <c r="F52447" s="11"/>
    </row>
    <row r="52448" spans="5:6" x14ac:dyDescent="0.25">
      <c r="E52448" s="10"/>
      <c r="F52448" s="11"/>
    </row>
    <row r="52449" spans="5:6" x14ac:dyDescent="0.25">
      <c r="E52449" s="10"/>
      <c r="F52449" s="11"/>
    </row>
    <row r="52450" spans="5:6" x14ac:dyDescent="0.25">
      <c r="E52450" s="10"/>
      <c r="F52450" s="11"/>
    </row>
    <row r="52451" spans="5:6" x14ac:dyDescent="0.25">
      <c r="E52451" s="10"/>
      <c r="F52451" s="11"/>
    </row>
    <row r="52452" spans="5:6" x14ac:dyDescent="0.25">
      <c r="E52452" s="10"/>
      <c r="F52452" s="11"/>
    </row>
    <row r="52453" spans="5:6" x14ac:dyDescent="0.25">
      <c r="E52453" s="10"/>
      <c r="F52453" s="11"/>
    </row>
    <row r="52454" spans="5:6" x14ac:dyDescent="0.25">
      <c r="E52454" s="10"/>
      <c r="F52454" s="11"/>
    </row>
    <row r="52455" spans="5:6" x14ac:dyDescent="0.25">
      <c r="E52455" s="10"/>
      <c r="F52455" s="11"/>
    </row>
    <row r="52456" spans="5:6" x14ac:dyDescent="0.25">
      <c r="E52456" s="10"/>
      <c r="F52456" s="11"/>
    </row>
    <row r="52457" spans="5:6" x14ac:dyDescent="0.25">
      <c r="E52457" s="10"/>
      <c r="F52457" s="11"/>
    </row>
    <row r="52458" spans="5:6" x14ac:dyDescent="0.25">
      <c r="E52458" s="10"/>
      <c r="F52458" s="11"/>
    </row>
    <row r="52459" spans="5:6" x14ac:dyDescent="0.25">
      <c r="E52459" s="10"/>
      <c r="F52459" s="11"/>
    </row>
    <row r="52460" spans="5:6" x14ac:dyDescent="0.25">
      <c r="E52460" s="10"/>
      <c r="F52460" s="11"/>
    </row>
    <row r="52461" spans="5:6" x14ac:dyDescent="0.25">
      <c r="E52461" s="10"/>
      <c r="F52461" s="11"/>
    </row>
    <row r="52462" spans="5:6" x14ac:dyDescent="0.25">
      <c r="E52462" s="10"/>
      <c r="F52462" s="11"/>
    </row>
    <row r="52463" spans="5:6" x14ac:dyDescent="0.25">
      <c r="E52463" s="10"/>
      <c r="F52463" s="11"/>
    </row>
    <row r="52464" spans="5:6" x14ac:dyDescent="0.25">
      <c r="E52464" s="10"/>
      <c r="F52464" s="11"/>
    </row>
    <row r="52465" spans="5:6" x14ac:dyDescent="0.25">
      <c r="E52465" s="10"/>
      <c r="F52465" s="11"/>
    </row>
    <row r="52466" spans="5:6" x14ac:dyDescent="0.25">
      <c r="E52466" s="10"/>
      <c r="F52466" s="11"/>
    </row>
    <row r="52467" spans="5:6" x14ac:dyDescent="0.25">
      <c r="E52467" s="10"/>
      <c r="F52467" s="11"/>
    </row>
    <row r="52468" spans="5:6" x14ac:dyDescent="0.25">
      <c r="E52468" s="10"/>
      <c r="F52468" s="11"/>
    </row>
    <row r="52469" spans="5:6" x14ac:dyDescent="0.25">
      <c r="E52469" s="10"/>
      <c r="F52469" s="11"/>
    </row>
    <row r="52470" spans="5:6" x14ac:dyDescent="0.25">
      <c r="E52470" s="10"/>
      <c r="F52470" s="11"/>
    </row>
    <row r="52471" spans="5:6" x14ac:dyDescent="0.25">
      <c r="E52471" s="10"/>
      <c r="F52471" s="11"/>
    </row>
    <row r="52472" spans="5:6" x14ac:dyDescent="0.25">
      <c r="E52472" s="10"/>
      <c r="F52472" s="11"/>
    </row>
    <row r="52473" spans="5:6" x14ac:dyDescent="0.25">
      <c r="E52473" s="10"/>
      <c r="F52473" s="11"/>
    </row>
    <row r="52474" spans="5:6" x14ac:dyDescent="0.25">
      <c r="E52474" s="10"/>
      <c r="F52474" s="11"/>
    </row>
    <row r="52475" spans="5:6" x14ac:dyDescent="0.25">
      <c r="E52475" s="10"/>
      <c r="F52475" s="11"/>
    </row>
    <row r="52476" spans="5:6" x14ac:dyDescent="0.25">
      <c r="E52476" s="10"/>
      <c r="F52476" s="11"/>
    </row>
    <row r="52477" spans="5:6" x14ac:dyDescent="0.25">
      <c r="E52477" s="10"/>
      <c r="F52477" s="11"/>
    </row>
    <row r="52478" spans="5:6" x14ac:dyDescent="0.25">
      <c r="E52478" s="10"/>
      <c r="F52478" s="11"/>
    </row>
    <row r="52479" spans="5:6" x14ac:dyDescent="0.25">
      <c r="E52479" s="10"/>
      <c r="F52479" s="11"/>
    </row>
    <row r="52480" spans="5:6" x14ac:dyDescent="0.25">
      <c r="E52480" s="10"/>
      <c r="F52480" s="11"/>
    </row>
    <row r="52481" spans="5:6" x14ac:dyDescent="0.25">
      <c r="E52481" s="10"/>
      <c r="F52481" s="11"/>
    </row>
    <row r="52482" spans="5:6" x14ac:dyDescent="0.25">
      <c r="E52482" s="10"/>
      <c r="F52482" s="11"/>
    </row>
    <row r="52483" spans="5:6" x14ac:dyDescent="0.25">
      <c r="E52483" s="10"/>
      <c r="F52483" s="11"/>
    </row>
    <row r="52484" spans="5:6" x14ac:dyDescent="0.25">
      <c r="E52484" s="10"/>
      <c r="F52484" s="11"/>
    </row>
    <row r="52485" spans="5:6" x14ac:dyDescent="0.25">
      <c r="E52485" s="10"/>
      <c r="F52485" s="11"/>
    </row>
    <row r="52486" spans="5:6" x14ac:dyDescent="0.25">
      <c r="E52486" s="10"/>
      <c r="F52486" s="11"/>
    </row>
    <row r="52487" spans="5:6" x14ac:dyDescent="0.25">
      <c r="E52487" s="10"/>
      <c r="F52487" s="11"/>
    </row>
    <row r="52488" spans="5:6" x14ac:dyDescent="0.25">
      <c r="E52488" s="10"/>
      <c r="F52488" s="11"/>
    </row>
    <row r="52489" spans="5:6" x14ac:dyDescent="0.25">
      <c r="E52489" s="10"/>
      <c r="F52489" s="11"/>
    </row>
    <row r="52490" spans="5:6" x14ac:dyDescent="0.25">
      <c r="E52490" s="10"/>
      <c r="F52490" s="11"/>
    </row>
    <row r="52491" spans="5:6" x14ac:dyDescent="0.25">
      <c r="E52491" s="10"/>
      <c r="F52491" s="11"/>
    </row>
    <row r="52492" spans="5:6" x14ac:dyDescent="0.25">
      <c r="E52492" s="10"/>
      <c r="F52492" s="11"/>
    </row>
    <row r="52493" spans="5:6" x14ac:dyDescent="0.25">
      <c r="E52493" s="10"/>
      <c r="F52493" s="11"/>
    </row>
    <row r="52494" spans="5:6" x14ac:dyDescent="0.25">
      <c r="E52494" s="10"/>
      <c r="F52494" s="11"/>
    </row>
    <row r="52495" spans="5:6" x14ac:dyDescent="0.25">
      <c r="E52495" s="10"/>
      <c r="F52495" s="11"/>
    </row>
    <row r="52496" spans="5:6" x14ac:dyDescent="0.25">
      <c r="E52496" s="10"/>
      <c r="F52496" s="11"/>
    </row>
    <row r="52497" spans="5:6" x14ac:dyDescent="0.25">
      <c r="E52497" s="10"/>
      <c r="F52497" s="11"/>
    </row>
    <row r="52498" spans="5:6" x14ac:dyDescent="0.25">
      <c r="E52498" s="10"/>
      <c r="F52498" s="11"/>
    </row>
    <row r="52499" spans="5:6" x14ac:dyDescent="0.25">
      <c r="E52499" s="10"/>
      <c r="F52499" s="11"/>
    </row>
    <row r="52500" spans="5:6" x14ac:dyDescent="0.25">
      <c r="E52500" s="10"/>
      <c r="F52500" s="11"/>
    </row>
    <row r="52501" spans="5:6" x14ac:dyDescent="0.25">
      <c r="E52501" s="10"/>
      <c r="F52501" s="11"/>
    </row>
    <row r="52502" spans="5:6" x14ac:dyDescent="0.25">
      <c r="E52502" s="10"/>
      <c r="F52502" s="11"/>
    </row>
    <row r="52503" spans="5:6" x14ac:dyDescent="0.25">
      <c r="E52503" s="10"/>
      <c r="F52503" s="11"/>
    </row>
    <row r="52504" spans="5:6" x14ac:dyDescent="0.25">
      <c r="E52504" s="10"/>
      <c r="F52504" s="11"/>
    </row>
    <row r="52505" spans="5:6" x14ac:dyDescent="0.25">
      <c r="E52505" s="10"/>
      <c r="F52505" s="11"/>
    </row>
    <row r="52506" spans="5:6" x14ac:dyDescent="0.25">
      <c r="E52506" s="10"/>
      <c r="F52506" s="11"/>
    </row>
    <row r="52507" spans="5:6" x14ac:dyDescent="0.25">
      <c r="E52507" s="10"/>
      <c r="F52507" s="11"/>
    </row>
    <row r="52508" spans="5:6" x14ac:dyDescent="0.25">
      <c r="E52508" s="10"/>
      <c r="F52508" s="11"/>
    </row>
    <row r="52509" spans="5:6" x14ac:dyDescent="0.25">
      <c r="E52509" s="10"/>
      <c r="F52509" s="11"/>
    </row>
    <row r="52510" spans="5:6" x14ac:dyDescent="0.25">
      <c r="E52510" s="10"/>
      <c r="F52510" s="11"/>
    </row>
    <row r="52511" spans="5:6" x14ac:dyDescent="0.25">
      <c r="E52511" s="10"/>
      <c r="F52511" s="11"/>
    </row>
    <row r="52512" spans="5:6" x14ac:dyDescent="0.25">
      <c r="E52512" s="10"/>
      <c r="F52512" s="11"/>
    </row>
    <row r="52513" spans="5:6" x14ac:dyDescent="0.25">
      <c r="E52513" s="10"/>
      <c r="F52513" s="11"/>
    </row>
    <row r="52514" spans="5:6" x14ac:dyDescent="0.25">
      <c r="E52514" s="10"/>
      <c r="F52514" s="11"/>
    </row>
    <row r="52515" spans="5:6" x14ac:dyDescent="0.25">
      <c r="E52515" s="10"/>
      <c r="F52515" s="11"/>
    </row>
    <row r="52516" spans="5:6" x14ac:dyDescent="0.25">
      <c r="E52516" s="10"/>
      <c r="F52516" s="11"/>
    </row>
    <row r="52517" spans="5:6" x14ac:dyDescent="0.25">
      <c r="E52517" s="10"/>
      <c r="F52517" s="11"/>
    </row>
    <row r="52518" spans="5:6" x14ac:dyDescent="0.25">
      <c r="E52518" s="10"/>
      <c r="F52518" s="11"/>
    </row>
    <row r="52519" spans="5:6" x14ac:dyDescent="0.25">
      <c r="E52519" s="10"/>
      <c r="F52519" s="11"/>
    </row>
    <row r="52520" spans="5:6" x14ac:dyDescent="0.25">
      <c r="E52520" s="10"/>
      <c r="F52520" s="11"/>
    </row>
    <row r="52521" spans="5:6" x14ac:dyDescent="0.25">
      <c r="E52521" s="10"/>
      <c r="F52521" s="11"/>
    </row>
    <row r="52522" spans="5:6" x14ac:dyDescent="0.25">
      <c r="E52522" s="10"/>
      <c r="F52522" s="11"/>
    </row>
    <row r="52523" spans="5:6" x14ac:dyDescent="0.25">
      <c r="E52523" s="10"/>
      <c r="F52523" s="11"/>
    </row>
    <row r="52524" spans="5:6" x14ac:dyDescent="0.25">
      <c r="E52524" s="10"/>
      <c r="F52524" s="11"/>
    </row>
    <row r="52525" spans="5:6" x14ac:dyDescent="0.25">
      <c r="E52525" s="10"/>
      <c r="F52525" s="11"/>
    </row>
    <row r="52526" spans="5:6" x14ac:dyDescent="0.25">
      <c r="E52526" s="10"/>
      <c r="F52526" s="11"/>
    </row>
    <row r="52527" spans="5:6" x14ac:dyDescent="0.25">
      <c r="E52527" s="10"/>
      <c r="F52527" s="11"/>
    </row>
    <row r="52528" spans="5:6" x14ac:dyDescent="0.25">
      <c r="E52528" s="10"/>
      <c r="F52528" s="11"/>
    </row>
    <row r="52529" spans="5:6" x14ac:dyDescent="0.25">
      <c r="E52529" s="10"/>
      <c r="F52529" s="11"/>
    </row>
    <row r="52530" spans="5:6" x14ac:dyDescent="0.25">
      <c r="E52530" s="10"/>
      <c r="F52530" s="11"/>
    </row>
    <row r="52531" spans="5:6" x14ac:dyDescent="0.25">
      <c r="E52531" s="10"/>
      <c r="F52531" s="11"/>
    </row>
    <row r="52532" spans="5:6" x14ac:dyDescent="0.25">
      <c r="E52532" s="10"/>
      <c r="F52532" s="11"/>
    </row>
    <row r="52533" spans="5:6" x14ac:dyDescent="0.25">
      <c r="E52533" s="10"/>
      <c r="F52533" s="11"/>
    </row>
    <row r="52534" spans="5:6" x14ac:dyDescent="0.25">
      <c r="E52534" s="10"/>
      <c r="F52534" s="11"/>
    </row>
    <row r="52535" spans="5:6" x14ac:dyDescent="0.25">
      <c r="E52535" s="10"/>
      <c r="F52535" s="11"/>
    </row>
    <row r="52536" spans="5:6" x14ac:dyDescent="0.25">
      <c r="E52536" s="10"/>
      <c r="F52536" s="11"/>
    </row>
    <row r="52537" spans="5:6" x14ac:dyDescent="0.25">
      <c r="E52537" s="10"/>
      <c r="F52537" s="11"/>
    </row>
    <row r="52538" spans="5:6" x14ac:dyDescent="0.25">
      <c r="E52538" s="10"/>
      <c r="F52538" s="11"/>
    </row>
    <row r="52539" spans="5:6" x14ac:dyDescent="0.25">
      <c r="E52539" s="10"/>
      <c r="F52539" s="11"/>
    </row>
    <row r="52540" spans="5:6" x14ac:dyDescent="0.25">
      <c r="E52540" s="10"/>
      <c r="F52540" s="11"/>
    </row>
    <row r="52541" spans="5:6" x14ac:dyDescent="0.25">
      <c r="E52541" s="10"/>
      <c r="F52541" s="11"/>
    </row>
    <row r="52542" spans="5:6" x14ac:dyDescent="0.25">
      <c r="E52542" s="10"/>
      <c r="F52542" s="11"/>
    </row>
    <row r="52543" spans="5:6" x14ac:dyDescent="0.25">
      <c r="E52543" s="10"/>
      <c r="F52543" s="11"/>
    </row>
    <row r="52544" spans="5:6" x14ac:dyDescent="0.25">
      <c r="E52544" s="10"/>
      <c r="F52544" s="11"/>
    </row>
    <row r="52545" spans="5:6" x14ac:dyDescent="0.25">
      <c r="E52545" s="10"/>
      <c r="F52545" s="11"/>
    </row>
    <row r="52546" spans="5:6" x14ac:dyDescent="0.25">
      <c r="E52546" s="10"/>
      <c r="F52546" s="11"/>
    </row>
    <row r="52547" spans="5:6" x14ac:dyDescent="0.25">
      <c r="E52547" s="10"/>
      <c r="F52547" s="11"/>
    </row>
    <row r="52548" spans="5:6" x14ac:dyDescent="0.25">
      <c r="E52548" s="10"/>
      <c r="F52548" s="11"/>
    </row>
    <row r="52549" spans="5:6" x14ac:dyDescent="0.25">
      <c r="E52549" s="10"/>
      <c r="F52549" s="11"/>
    </row>
    <row r="52550" spans="5:6" x14ac:dyDescent="0.25">
      <c r="E52550" s="10"/>
      <c r="F52550" s="11"/>
    </row>
    <row r="52551" spans="5:6" x14ac:dyDescent="0.25">
      <c r="E52551" s="10"/>
      <c r="F52551" s="11"/>
    </row>
    <row r="52552" spans="5:6" x14ac:dyDescent="0.25">
      <c r="E52552" s="10"/>
      <c r="F52552" s="11"/>
    </row>
    <row r="52553" spans="5:6" x14ac:dyDescent="0.25">
      <c r="E52553" s="10"/>
      <c r="F52553" s="11"/>
    </row>
    <row r="52554" spans="5:6" x14ac:dyDescent="0.25">
      <c r="E52554" s="10"/>
      <c r="F52554" s="11"/>
    </row>
    <row r="52555" spans="5:6" x14ac:dyDescent="0.25">
      <c r="E52555" s="10"/>
      <c r="F52555" s="11"/>
    </row>
    <row r="52556" spans="5:6" x14ac:dyDescent="0.25">
      <c r="E52556" s="10"/>
      <c r="F52556" s="11"/>
    </row>
    <row r="52557" spans="5:6" x14ac:dyDescent="0.25">
      <c r="E52557" s="10"/>
      <c r="F52557" s="11"/>
    </row>
    <row r="52558" spans="5:6" x14ac:dyDescent="0.25">
      <c r="E52558" s="10"/>
      <c r="F52558" s="11"/>
    </row>
    <row r="52559" spans="5:6" x14ac:dyDescent="0.25">
      <c r="E52559" s="10"/>
      <c r="F52559" s="11"/>
    </row>
    <row r="52560" spans="5:6" x14ac:dyDescent="0.25">
      <c r="E52560" s="10"/>
      <c r="F52560" s="11"/>
    </row>
    <row r="52561" spans="5:6" x14ac:dyDescent="0.25">
      <c r="E52561" s="10"/>
      <c r="F52561" s="11"/>
    </row>
    <row r="52562" spans="5:6" x14ac:dyDescent="0.25">
      <c r="E52562" s="10"/>
      <c r="F52562" s="11"/>
    </row>
    <row r="52563" spans="5:6" x14ac:dyDescent="0.25">
      <c r="E52563" s="10"/>
      <c r="F52563" s="11"/>
    </row>
    <row r="52564" spans="5:6" x14ac:dyDescent="0.25">
      <c r="E52564" s="10"/>
      <c r="F52564" s="11"/>
    </row>
    <row r="52565" spans="5:6" x14ac:dyDescent="0.25">
      <c r="E52565" s="10"/>
      <c r="F52565" s="11"/>
    </row>
    <row r="52566" spans="5:6" x14ac:dyDescent="0.25">
      <c r="E52566" s="10"/>
      <c r="F52566" s="11"/>
    </row>
    <row r="52567" spans="5:6" x14ac:dyDescent="0.25">
      <c r="E52567" s="10"/>
      <c r="F52567" s="11"/>
    </row>
    <row r="52568" spans="5:6" x14ac:dyDescent="0.25">
      <c r="E52568" s="10"/>
      <c r="F52568" s="11"/>
    </row>
    <row r="52569" spans="5:6" x14ac:dyDescent="0.25">
      <c r="E52569" s="10"/>
      <c r="F52569" s="11"/>
    </row>
    <row r="52570" spans="5:6" x14ac:dyDescent="0.25">
      <c r="E52570" s="10"/>
      <c r="F52570" s="11"/>
    </row>
    <row r="52571" spans="5:6" x14ac:dyDescent="0.25">
      <c r="E52571" s="10"/>
      <c r="F52571" s="11"/>
    </row>
    <row r="52572" spans="5:6" x14ac:dyDescent="0.25">
      <c r="E52572" s="10"/>
      <c r="F52572" s="11"/>
    </row>
    <row r="52573" spans="5:6" x14ac:dyDescent="0.25">
      <c r="E52573" s="10"/>
      <c r="F52573" s="11"/>
    </row>
    <row r="52574" spans="5:6" x14ac:dyDescent="0.25">
      <c r="E52574" s="10"/>
      <c r="F52574" s="11"/>
    </row>
    <row r="52575" spans="5:6" x14ac:dyDescent="0.25">
      <c r="E52575" s="10"/>
      <c r="F52575" s="11"/>
    </row>
    <row r="52576" spans="5:6" x14ac:dyDescent="0.25">
      <c r="E52576" s="10"/>
      <c r="F52576" s="11"/>
    </row>
    <row r="52577" spans="5:6" x14ac:dyDescent="0.25">
      <c r="E52577" s="10"/>
      <c r="F52577" s="11"/>
    </row>
    <row r="52578" spans="5:6" x14ac:dyDescent="0.25">
      <c r="E52578" s="10"/>
      <c r="F52578" s="11"/>
    </row>
    <row r="52579" spans="5:6" x14ac:dyDescent="0.25">
      <c r="E52579" s="10"/>
      <c r="F52579" s="11"/>
    </row>
    <row r="52580" spans="5:6" x14ac:dyDescent="0.25">
      <c r="E52580" s="10"/>
      <c r="F52580" s="11"/>
    </row>
    <row r="52581" spans="5:6" x14ac:dyDescent="0.25">
      <c r="E52581" s="10"/>
      <c r="F52581" s="11"/>
    </row>
    <row r="52582" spans="5:6" x14ac:dyDescent="0.25">
      <c r="E52582" s="10"/>
      <c r="F52582" s="11"/>
    </row>
    <row r="52583" spans="5:6" x14ac:dyDescent="0.25">
      <c r="E52583" s="10"/>
      <c r="F52583" s="11"/>
    </row>
    <row r="52584" spans="5:6" x14ac:dyDescent="0.25">
      <c r="E52584" s="10"/>
      <c r="F52584" s="11"/>
    </row>
    <row r="52585" spans="5:6" x14ac:dyDescent="0.25">
      <c r="E52585" s="10"/>
      <c r="F52585" s="11"/>
    </row>
    <row r="52586" spans="5:6" x14ac:dyDescent="0.25">
      <c r="E52586" s="10"/>
      <c r="F52586" s="11"/>
    </row>
    <row r="52587" spans="5:6" x14ac:dyDescent="0.25">
      <c r="E52587" s="10"/>
      <c r="F52587" s="11"/>
    </row>
    <row r="52588" spans="5:6" x14ac:dyDescent="0.25">
      <c r="E52588" s="10"/>
      <c r="F52588" s="11"/>
    </row>
    <row r="52589" spans="5:6" x14ac:dyDescent="0.25">
      <c r="E52589" s="10"/>
      <c r="F52589" s="11"/>
    </row>
    <row r="52590" spans="5:6" x14ac:dyDescent="0.25">
      <c r="E52590" s="10"/>
      <c r="F52590" s="11"/>
    </row>
    <row r="52591" spans="5:6" x14ac:dyDescent="0.25">
      <c r="E52591" s="10"/>
      <c r="F52591" s="11"/>
    </row>
    <row r="52592" spans="5:6" x14ac:dyDescent="0.25">
      <c r="E52592" s="10"/>
      <c r="F52592" s="11"/>
    </row>
    <row r="52593" spans="5:6" x14ac:dyDescent="0.25">
      <c r="E52593" s="10"/>
      <c r="F52593" s="11"/>
    </row>
    <row r="52594" spans="5:6" x14ac:dyDescent="0.25">
      <c r="E52594" s="10"/>
      <c r="F52594" s="11"/>
    </row>
    <row r="52595" spans="5:6" x14ac:dyDescent="0.25">
      <c r="E52595" s="10"/>
      <c r="F52595" s="11"/>
    </row>
    <row r="52596" spans="5:6" x14ac:dyDescent="0.25">
      <c r="E52596" s="10"/>
      <c r="F52596" s="11"/>
    </row>
    <row r="52597" spans="5:6" x14ac:dyDescent="0.25">
      <c r="E52597" s="10"/>
      <c r="F52597" s="11"/>
    </row>
    <row r="52598" spans="5:6" x14ac:dyDescent="0.25">
      <c r="E52598" s="10"/>
      <c r="F52598" s="11"/>
    </row>
    <row r="52599" spans="5:6" x14ac:dyDescent="0.25">
      <c r="E52599" s="10"/>
      <c r="F52599" s="11"/>
    </row>
    <row r="52600" spans="5:6" x14ac:dyDescent="0.25">
      <c r="E52600" s="10"/>
      <c r="F52600" s="11"/>
    </row>
    <row r="52601" spans="5:6" x14ac:dyDescent="0.25">
      <c r="E52601" s="10"/>
      <c r="F52601" s="11"/>
    </row>
    <row r="52602" spans="5:6" x14ac:dyDescent="0.25">
      <c r="E52602" s="10"/>
      <c r="F52602" s="11"/>
    </row>
    <row r="52603" spans="5:6" x14ac:dyDescent="0.25">
      <c r="E52603" s="10"/>
      <c r="F52603" s="11"/>
    </row>
    <row r="52604" spans="5:6" x14ac:dyDescent="0.25">
      <c r="E52604" s="10"/>
      <c r="F52604" s="11"/>
    </row>
    <row r="52605" spans="5:6" x14ac:dyDescent="0.25">
      <c r="E52605" s="10"/>
      <c r="F52605" s="11"/>
    </row>
    <row r="52606" spans="5:6" x14ac:dyDescent="0.25">
      <c r="E52606" s="10"/>
      <c r="F52606" s="11"/>
    </row>
    <row r="52607" spans="5:6" x14ac:dyDescent="0.25">
      <c r="E52607" s="10"/>
      <c r="F52607" s="11"/>
    </row>
    <row r="52608" spans="5:6" x14ac:dyDescent="0.25">
      <c r="E52608" s="10"/>
      <c r="F52608" s="11"/>
    </row>
    <row r="52609" spans="5:6" x14ac:dyDescent="0.25">
      <c r="E52609" s="10"/>
      <c r="F52609" s="11"/>
    </row>
    <row r="52610" spans="5:6" x14ac:dyDescent="0.25">
      <c r="E52610" s="10"/>
      <c r="F52610" s="11"/>
    </row>
    <row r="52611" spans="5:6" x14ac:dyDescent="0.25">
      <c r="E52611" s="10"/>
      <c r="F52611" s="11"/>
    </row>
    <row r="52612" spans="5:6" x14ac:dyDescent="0.25">
      <c r="E52612" s="10"/>
      <c r="F52612" s="11"/>
    </row>
    <row r="52613" spans="5:6" x14ac:dyDescent="0.25">
      <c r="E52613" s="10"/>
      <c r="F52613" s="11"/>
    </row>
    <row r="52614" spans="5:6" x14ac:dyDescent="0.25">
      <c r="E52614" s="10"/>
      <c r="F52614" s="11"/>
    </row>
    <row r="52615" spans="5:6" x14ac:dyDescent="0.25">
      <c r="E52615" s="10"/>
      <c r="F52615" s="11"/>
    </row>
    <row r="52616" spans="5:6" x14ac:dyDescent="0.25">
      <c r="E52616" s="10"/>
      <c r="F52616" s="11"/>
    </row>
    <row r="52617" spans="5:6" x14ac:dyDescent="0.25">
      <c r="E52617" s="10"/>
      <c r="F52617" s="11"/>
    </row>
    <row r="52618" spans="5:6" x14ac:dyDescent="0.25">
      <c r="E52618" s="10"/>
      <c r="F52618" s="11"/>
    </row>
    <row r="52619" spans="5:6" x14ac:dyDescent="0.25">
      <c r="E52619" s="10"/>
      <c r="F52619" s="11"/>
    </row>
    <row r="52620" spans="5:6" x14ac:dyDescent="0.25">
      <c r="E52620" s="10"/>
      <c r="F52620" s="11"/>
    </row>
    <row r="52621" spans="5:6" x14ac:dyDescent="0.25">
      <c r="E52621" s="10"/>
      <c r="F52621" s="11"/>
    </row>
    <row r="52622" spans="5:6" x14ac:dyDescent="0.25">
      <c r="E52622" s="10"/>
      <c r="F52622" s="11"/>
    </row>
    <row r="52623" spans="5:6" x14ac:dyDescent="0.25">
      <c r="E52623" s="10"/>
      <c r="F52623" s="11"/>
    </row>
    <row r="52624" spans="5:6" x14ac:dyDescent="0.25">
      <c r="E52624" s="10"/>
      <c r="F52624" s="11"/>
    </row>
    <row r="52625" spans="5:6" x14ac:dyDescent="0.25">
      <c r="E52625" s="10"/>
      <c r="F52625" s="11"/>
    </row>
    <row r="52626" spans="5:6" x14ac:dyDescent="0.25">
      <c r="E52626" s="10"/>
      <c r="F52626" s="11"/>
    </row>
    <row r="52627" spans="5:6" x14ac:dyDescent="0.25">
      <c r="E52627" s="10"/>
      <c r="F52627" s="11"/>
    </row>
    <row r="52628" spans="5:6" x14ac:dyDescent="0.25">
      <c r="E52628" s="10"/>
      <c r="F52628" s="11"/>
    </row>
    <row r="52629" spans="5:6" x14ac:dyDescent="0.25">
      <c r="E52629" s="10"/>
      <c r="F52629" s="11"/>
    </row>
    <row r="52630" spans="5:6" x14ac:dyDescent="0.25">
      <c r="E52630" s="10"/>
      <c r="F52630" s="11"/>
    </row>
    <row r="52631" spans="5:6" x14ac:dyDescent="0.25">
      <c r="E52631" s="10"/>
      <c r="F52631" s="11"/>
    </row>
    <row r="52632" spans="5:6" x14ac:dyDescent="0.25">
      <c r="E52632" s="10"/>
      <c r="F52632" s="11"/>
    </row>
    <row r="52633" spans="5:6" x14ac:dyDescent="0.25">
      <c r="E52633" s="10"/>
      <c r="F52633" s="11"/>
    </row>
    <row r="52634" spans="5:6" x14ac:dyDescent="0.25">
      <c r="E52634" s="10"/>
      <c r="F52634" s="11"/>
    </row>
    <row r="52635" spans="5:6" x14ac:dyDescent="0.25">
      <c r="E52635" s="10"/>
      <c r="F52635" s="11"/>
    </row>
    <row r="52636" spans="5:6" x14ac:dyDescent="0.25">
      <c r="E52636" s="10"/>
      <c r="F52636" s="11"/>
    </row>
    <row r="52637" spans="5:6" x14ac:dyDescent="0.25">
      <c r="E52637" s="10"/>
      <c r="F52637" s="11"/>
    </row>
    <row r="52638" spans="5:6" x14ac:dyDescent="0.25">
      <c r="E52638" s="10"/>
      <c r="F52638" s="11"/>
    </row>
    <row r="52639" spans="5:6" x14ac:dyDescent="0.25">
      <c r="E52639" s="10"/>
      <c r="F52639" s="11"/>
    </row>
    <row r="52640" spans="5:6" x14ac:dyDescent="0.25">
      <c r="E52640" s="10"/>
      <c r="F52640" s="11"/>
    </row>
    <row r="52641" spans="5:6" x14ac:dyDescent="0.25">
      <c r="E52641" s="10"/>
      <c r="F52641" s="11"/>
    </row>
    <row r="52642" spans="5:6" x14ac:dyDescent="0.25">
      <c r="E52642" s="10"/>
      <c r="F52642" s="11"/>
    </row>
    <row r="52643" spans="5:6" x14ac:dyDescent="0.25">
      <c r="E52643" s="10"/>
      <c r="F52643" s="11"/>
    </row>
    <row r="52644" spans="5:6" x14ac:dyDescent="0.25">
      <c r="E52644" s="10"/>
      <c r="F52644" s="11"/>
    </row>
    <row r="52645" spans="5:6" x14ac:dyDescent="0.25">
      <c r="E52645" s="10"/>
      <c r="F52645" s="11"/>
    </row>
    <row r="52646" spans="5:6" x14ac:dyDescent="0.25">
      <c r="E52646" s="10"/>
      <c r="F52646" s="11"/>
    </row>
    <row r="52647" spans="5:6" x14ac:dyDescent="0.25">
      <c r="E52647" s="10"/>
      <c r="F52647" s="11"/>
    </row>
    <row r="52648" spans="5:6" x14ac:dyDescent="0.25">
      <c r="E52648" s="10"/>
      <c r="F52648" s="11"/>
    </row>
    <row r="52649" spans="5:6" x14ac:dyDescent="0.25">
      <c r="E52649" s="10"/>
      <c r="F52649" s="11"/>
    </row>
    <row r="52650" spans="5:6" x14ac:dyDescent="0.25">
      <c r="E52650" s="10"/>
      <c r="F52650" s="11"/>
    </row>
    <row r="52651" spans="5:6" x14ac:dyDescent="0.25">
      <c r="E52651" s="10"/>
      <c r="F52651" s="11"/>
    </row>
    <row r="52652" spans="5:6" x14ac:dyDescent="0.25">
      <c r="E52652" s="10"/>
      <c r="F52652" s="11"/>
    </row>
    <row r="52653" spans="5:6" x14ac:dyDescent="0.25">
      <c r="E52653" s="10"/>
      <c r="F52653" s="11"/>
    </row>
    <row r="52654" spans="5:6" x14ac:dyDescent="0.25">
      <c r="E52654" s="10"/>
      <c r="F52654" s="11"/>
    </row>
    <row r="52655" spans="5:6" x14ac:dyDescent="0.25">
      <c r="E52655" s="10"/>
      <c r="F52655" s="11"/>
    </row>
    <row r="52656" spans="5:6" x14ac:dyDescent="0.25">
      <c r="E52656" s="10"/>
      <c r="F52656" s="11"/>
    </row>
    <row r="52657" spans="5:6" x14ac:dyDescent="0.25">
      <c r="E52657" s="10"/>
      <c r="F52657" s="11"/>
    </row>
    <row r="52658" spans="5:6" x14ac:dyDescent="0.25">
      <c r="E52658" s="10"/>
      <c r="F52658" s="11"/>
    </row>
    <row r="52659" spans="5:6" x14ac:dyDescent="0.25">
      <c r="E52659" s="10"/>
      <c r="F52659" s="11"/>
    </row>
    <row r="52660" spans="5:6" x14ac:dyDescent="0.25">
      <c r="E52660" s="10"/>
      <c r="F52660" s="11"/>
    </row>
    <row r="52661" spans="5:6" x14ac:dyDescent="0.25">
      <c r="E52661" s="10"/>
      <c r="F52661" s="11"/>
    </row>
    <row r="52662" spans="5:6" x14ac:dyDescent="0.25">
      <c r="E52662" s="10"/>
      <c r="F52662" s="11"/>
    </row>
    <row r="52663" spans="5:6" x14ac:dyDescent="0.25">
      <c r="E52663" s="10"/>
      <c r="F52663" s="11"/>
    </row>
    <row r="52664" spans="5:6" x14ac:dyDescent="0.25">
      <c r="E52664" s="10"/>
      <c r="F52664" s="11"/>
    </row>
    <row r="52665" spans="5:6" x14ac:dyDescent="0.25">
      <c r="E52665" s="10"/>
      <c r="F52665" s="11"/>
    </row>
    <row r="52666" spans="5:6" x14ac:dyDescent="0.25">
      <c r="E52666" s="10"/>
      <c r="F52666" s="11"/>
    </row>
    <row r="52667" spans="5:6" x14ac:dyDescent="0.25">
      <c r="E52667" s="10"/>
      <c r="F52667" s="11"/>
    </row>
    <row r="52668" spans="5:6" x14ac:dyDescent="0.25">
      <c r="E52668" s="10"/>
      <c r="F52668" s="11"/>
    </row>
    <row r="52669" spans="5:6" x14ac:dyDescent="0.25">
      <c r="E52669" s="10"/>
      <c r="F52669" s="11"/>
    </row>
    <row r="52670" spans="5:6" x14ac:dyDescent="0.25">
      <c r="E52670" s="10"/>
      <c r="F52670" s="11"/>
    </row>
    <row r="52671" spans="5:6" x14ac:dyDescent="0.25">
      <c r="E52671" s="10"/>
      <c r="F52671" s="11"/>
    </row>
    <row r="52672" spans="5:6" x14ac:dyDescent="0.25">
      <c r="E52672" s="10"/>
      <c r="F52672" s="11"/>
    </row>
    <row r="52673" spans="5:6" x14ac:dyDescent="0.25">
      <c r="E52673" s="10"/>
      <c r="F52673" s="11"/>
    </row>
    <row r="52674" spans="5:6" x14ac:dyDescent="0.25">
      <c r="E52674" s="10"/>
      <c r="F52674" s="11"/>
    </row>
    <row r="52675" spans="5:6" x14ac:dyDescent="0.25">
      <c r="E52675" s="10"/>
      <c r="F52675" s="11"/>
    </row>
    <row r="52676" spans="5:6" x14ac:dyDescent="0.25">
      <c r="E52676" s="10"/>
      <c r="F52676" s="11"/>
    </row>
    <row r="52677" spans="5:6" x14ac:dyDescent="0.25">
      <c r="E52677" s="10"/>
      <c r="F52677" s="11"/>
    </row>
    <row r="52678" spans="5:6" x14ac:dyDescent="0.25">
      <c r="E52678" s="10"/>
      <c r="F52678" s="11"/>
    </row>
    <row r="52679" spans="5:6" x14ac:dyDescent="0.25">
      <c r="E52679" s="10"/>
      <c r="F52679" s="11"/>
    </row>
    <row r="52680" spans="5:6" x14ac:dyDescent="0.25">
      <c r="E52680" s="10"/>
      <c r="F52680" s="11"/>
    </row>
    <row r="52681" spans="5:6" x14ac:dyDescent="0.25">
      <c r="E52681" s="10"/>
      <c r="F52681" s="11"/>
    </row>
    <row r="52682" spans="5:6" x14ac:dyDescent="0.25">
      <c r="E52682" s="10"/>
      <c r="F52682" s="11"/>
    </row>
    <row r="52683" spans="5:6" x14ac:dyDescent="0.25">
      <c r="E52683" s="10"/>
      <c r="F52683" s="11"/>
    </row>
    <row r="52684" spans="5:6" x14ac:dyDescent="0.25">
      <c r="E52684" s="10"/>
      <c r="F52684" s="11"/>
    </row>
    <row r="52685" spans="5:6" x14ac:dyDescent="0.25">
      <c r="E52685" s="10"/>
      <c r="F52685" s="11"/>
    </row>
    <row r="52686" spans="5:6" x14ac:dyDescent="0.25">
      <c r="E52686" s="10"/>
      <c r="F52686" s="11"/>
    </row>
    <row r="52687" spans="5:6" x14ac:dyDescent="0.25">
      <c r="E52687" s="10"/>
      <c r="F52687" s="11"/>
    </row>
    <row r="52688" spans="5:6" x14ac:dyDescent="0.25">
      <c r="E52688" s="10"/>
      <c r="F52688" s="11"/>
    </row>
    <row r="52689" spans="5:6" x14ac:dyDescent="0.25">
      <c r="E52689" s="10"/>
      <c r="F52689" s="11"/>
    </row>
    <row r="52690" spans="5:6" x14ac:dyDescent="0.25">
      <c r="E52690" s="10"/>
      <c r="F52690" s="11"/>
    </row>
    <row r="52691" spans="5:6" x14ac:dyDescent="0.25">
      <c r="E52691" s="10"/>
      <c r="F52691" s="11"/>
    </row>
    <row r="52692" spans="5:6" x14ac:dyDescent="0.25">
      <c r="E52692" s="10"/>
      <c r="F52692" s="11"/>
    </row>
    <row r="52693" spans="5:6" x14ac:dyDescent="0.25">
      <c r="E52693" s="10"/>
      <c r="F52693" s="11"/>
    </row>
    <row r="52694" spans="5:6" x14ac:dyDescent="0.25">
      <c r="E52694" s="10"/>
      <c r="F52694" s="11"/>
    </row>
    <row r="52695" spans="5:6" x14ac:dyDescent="0.25">
      <c r="E52695" s="10"/>
      <c r="F52695" s="11"/>
    </row>
    <row r="52696" spans="5:6" x14ac:dyDescent="0.25">
      <c r="E52696" s="10"/>
      <c r="F52696" s="11"/>
    </row>
    <row r="52697" spans="5:6" x14ac:dyDescent="0.25">
      <c r="E52697" s="10"/>
      <c r="F52697" s="11"/>
    </row>
    <row r="52698" spans="5:6" x14ac:dyDescent="0.25">
      <c r="E52698" s="10"/>
      <c r="F52698" s="11"/>
    </row>
    <row r="52699" spans="5:6" x14ac:dyDescent="0.25">
      <c r="E52699" s="10"/>
      <c r="F52699" s="11"/>
    </row>
    <row r="52700" spans="5:6" x14ac:dyDescent="0.25">
      <c r="E52700" s="10"/>
      <c r="F52700" s="11"/>
    </row>
    <row r="52701" spans="5:6" x14ac:dyDescent="0.25">
      <c r="E52701" s="10"/>
      <c r="F52701" s="11"/>
    </row>
    <row r="52702" spans="5:6" x14ac:dyDescent="0.25">
      <c r="E52702" s="10"/>
      <c r="F52702" s="11"/>
    </row>
    <row r="52703" spans="5:6" x14ac:dyDescent="0.25">
      <c r="E52703" s="10"/>
      <c r="F52703" s="11"/>
    </row>
    <row r="52704" spans="5:6" x14ac:dyDescent="0.25">
      <c r="E52704" s="10"/>
      <c r="F52704" s="11"/>
    </row>
    <row r="52705" spans="5:6" x14ac:dyDescent="0.25">
      <c r="E52705" s="10"/>
      <c r="F52705" s="11"/>
    </row>
    <row r="52706" spans="5:6" x14ac:dyDescent="0.25">
      <c r="E52706" s="10"/>
      <c r="F52706" s="11"/>
    </row>
    <row r="52707" spans="5:6" x14ac:dyDescent="0.25">
      <c r="E52707" s="10"/>
      <c r="F52707" s="11"/>
    </row>
    <row r="52708" spans="5:6" x14ac:dyDescent="0.25">
      <c r="E52708" s="10"/>
      <c r="F52708" s="11"/>
    </row>
    <row r="52709" spans="5:6" x14ac:dyDescent="0.25">
      <c r="E52709" s="10"/>
      <c r="F52709" s="11"/>
    </row>
    <row r="52710" spans="5:6" x14ac:dyDescent="0.25">
      <c r="E52710" s="10"/>
      <c r="F52710" s="11"/>
    </row>
    <row r="52711" spans="5:6" x14ac:dyDescent="0.25">
      <c r="E52711" s="10"/>
      <c r="F52711" s="11"/>
    </row>
    <row r="52712" spans="5:6" x14ac:dyDescent="0.25">
      <c r="E52712" s="10"/>
      <c r="F52712" s="11"/>
    </row>
    <row r="52713" spans="5:6" x14ac:dyDescent="0.25">
      <c r="E52713" s="10"/>
      <c r="F52713" s="11"/>
    </row>
    <row r="52714" spans="5:6" x14ac:dyDescent="0.25">
      <c r="E52714" s="10"/>
      <c r="F52714" s="11"/>
    </row>
    <row r="52715" spans="5:6" x14ac:dyDescent="0.25">
      <c r="E52715" s="10"/>
      <c r="F52715" s="11"/>
    </row>
    <row r="52716" spans="5:6" x14ac:dyDescent="0.25">
      <c r="E52716" s="10"/>
      <c r="F52716" s="11"/>
    </row>
    <row r="52717" spans="5:6" x14ac:dyDescent="0.25">
      <c r="E52717" s="10"/>
      <c r="F52717" s="11"/>
    </row>
    <row r="52718" spans="5:6" x14ac:dyDescent="0.25">
      <c r="E52718" s="10"/>
      <c r="F52718" s="11"/>
    </row>
    <row r="52719" spans="5:6" x14ac:dyDescent="0.25">
      <c r="E52719" s="10"/>
      <c r="F52719" s="11"/>
    </row>
    <row r="52720" spans="5:6" x14ac:dyDescent="0.25">
      <c r="E52720" s="10"/>
      <c r="F52720" s="11"/>
    </row>
    <row r="52721" spans="5:6" x14ac:dyDescent="0.25">
      <c r="E52721" s="10"/>
      <c r="F52721" s="11"/>
    </row>
    <row r="52722" spans="5:6" x14ac:dyDescent="0.25">
      <c r="E52722" s="10"/>
      <c r="F52722" s="11"/>
    </row>
    <row r="52723" spans="5:6" x14ac:dyDescent="0.25">
      <c r="E52723" s="10"/>
      <c r="F52723" s="11"/>
    </row>
    <row r="52724" spans="5:6" x14ac:dyDescent="0.25">
      <c r="E52724" s="10"/>
      <c r="F52724" s="11"/>
    </row>
    <row r="52725" spans="5:6" x14ac:dyDescent="0.25">
      <c r="E52725" s="10"/>
      <c r="F52725" s="11"/>
    </row>
    <row r="52726" spans="5:6" x14ac:dyDescent="0.25">
      <c r="E52726" s="10"/>
      <c r="F52726" s="11"/>
    </row>
    <row r="52727" spans="5:6" x14ac:dyDescent="0.25">
      <c r="E52727" s="10"/>
      <c r="F52727" s="11"/>
    </row>
    <row r="52728" spans="5:6" x14ac:dyDescent="0.25">
      <c r="E52728" s="10"/>
      <c r="F52728" s="11"/>
    </row>
    <row r="52729" spans="5:6" x14ac:dyDescent="0.25">
      <c r="E52729" s="10"/>
      <c r="F52729" s="11"/>
    </row>
    <row r="52730" spans="5:6" x14ac:dyDescent="0.25">
      <c r="E52730" s="10"/>
      <c r="F52730" s="11"/>
    </row>
    <row r="52731" spans="5:6" x14ac:dyDescent="0.25">
      <c r="E52731" s="10"/>
      <c r="F52731" s="11"/>
    </row>
    <row r="52732" spans="5:6" x14ac:dyDescent="0.25">
      <c r="E52732" s="10"/>
      <c r="F52732" s="11"/>
    </row>
    <row r="52733" spans="5:6" x14ac:dyDescent="0.25">
      <c r="E52733" s="10"/>
      <c r="F52733" s="11"/>
    </row>
    <row r="52734" spans="5:6" x14ac:dyDescent="0.25">
      <c r="E52734" s="10"/>
      <c r="F52734" s="11"/>
    </row>
    <row r="52735" spans="5:6" x14ac:dyDescent="0.25">
      <c r="E52735" s="10"/>
      <c r="F52735" s="11"/>
    </row>
    <row r="52736" spans="5:6" x14ac:dyDescent="0.25">
      <c r="E52736" s="10"/>
      <c r="F52736" s="11"/>
    </row>
    <row r="52737" spans="5:6" x14ac:dyDescent="0.25">
      <c r="E52737" s="10"/>
      <c r="F52737" s="11"/>
    </row>
    <row r="52738" spans="5:6" x14ac:dyDescent="0.25">
      <c r="E52738" s="10"/>
      <c r="F52738" s="11"/>
    </row>
    <row r="52739" spans="5:6" x14ac:dyDescent="0.25">
      <c r="E52739" s="10"/>
      <c r="F52739" s="11"/>
    </row>
    <row r="52740" spans="5:6" x14ac:dyDescent="0.25">
      <c r="E52740" s="10"/>
      <c r="F52740" s="11"/>
    </row>
    <row r="52741" spans="5:6" x14ac:dyDescent="0.25">
      <c r="E52741" s="10"/>
      <c r="F52741" s="11"/>
    </row>
    <row r="52742" spans="5:6" x14ac:dyDescent="0.25">
      <c r="E52742" s="10"/>
      <c r="F52742" s="11"/>
    </row>
    <row r="52743" spans="5:6" x14ac:dyDescent="0.25">
      <c r="E52743" s="10"/>
      <c r="F52743" s="11"/>
    </row>
    <row r="52744" spans="5:6" x14ac:dyDescent="0.25">
      <c r="E52744" s="10"/>
      <c r="F52744" s="11"/>
    </row>
    <row r="52745" spans="5:6" x14ac:dyDescent="0.25">
      <c r="E52745" s="10"/>
      <c r="F52745" s="11"/>
    </row>
    <row r="52746" spans="5:6" x14ac:dyDescent="0.25">
      <c r="E52746" s="10"/>
      <c r="F52746" s="11"/>
    </row>
    <row r="52747" spans="5:6" x14ac:dyDescent="0.25">
      <c r="E52747" s="10"/>
      <c r="F52747" s="11"/>
    </row>
    <row r="52748" spans="5:6" x14ac:dyDescent="0.25">
      <c r="E52748" s="10"/>
      <c r="F52748" s="11"/>
    </row>
    <row r="52749" spans="5:6" x14ac:dyDescent="0.25">
      <c r="E52749" s="10"/>
      <c r="F52749" s="11"/>
    </row>
    <row r="52750" spans="5:6" x14ac:dyDescent="0.25">
      <c r="E52750" s="10"/>
      <c r="F52750" s="11"/>
    </row>
    <row r="52751" spans="5:6" x14ac:dyDescent="0.25">
      <c r="E52751" s="10"/>
      <c r="F52751" s="11"/>
    </row>
    <row r="52752" spans="5:6" x14ac:dyDescent="0.25">
      <c r="E52752" s="10"/>
      <c r="F52752" s="11"/>
    </row>
    <row r="52753" spans="5:6" x14ac:dyDescent="0.25">
      <c r="E52753" s="10"/>
      <c r="F52753" s="11"/>
    </row>
    <row r="52754" spans="5:6" x14ac:dyDescent="0.25">
      <c r="E52754" s="10"/>
      <c r="F52754" s="11"/>
    </row>
    <row r="52755" spans="5:6" x14ac:dyDescent="0.25">
      <c r="E52755" s="10"/>
      <c r="F52755" s="11"/>
    </row>
    <row r="52756" spans="5:6" x14ac:dyDescent="0.25">
      <c r="E52756" s="10"/>
      <c r="F52756" s="11"/>
    </row>
    <row r="52757" spans="5:6" x14ac:dyDescent="0.25">
      <c r="E52757" s="10"/>
      <c r="F52757" s="11"/>
    </row>
    <row r="52758" spans="5:6" x14ac:dyDescent="0.25">
      <c r="E52758" s="10"/>
      <c r="F52758" s="11"/>
    </row>
    <row r="52759" spans="5:6" x14ac:dyDescent="0.25">
      <c r="E52759" s="10"/>
      <c r="F52759" s="11"/>
    </row>
    <row r="52760" spans="5:6" x14ac:dyDescent="0.25">
      <c r="E52760" s="10"/>
      <c r="F52760" s="11"/>
    </row>
    <row r="52761" spans="5:6" x14ac:dyDescent="0.25">
      <c r="E52761" s="10"/>
      <c r="F52761" s="11"/>
    </row>
    <row r="52762" spans="5:6" x14ac:dyDescent="0.25">
      <c r="E52762" s="10"/>
      <c r="F52762" s="11"/>
    </row>
    <row r="52763" spans="5:6" x14ac:dyDescent="0.25">
      <c r="E52763" s="10"/>
      <c r="F52763" s="11"/>
    </row>
    <row r="52764" spans="5:6" x14ac:dyDescent="0.25">
      <c r="E52764" s="10"/>
      <c r="F52764" s="11"/>
    </row>
    <row r="52765" spans="5:6" x14ac:dyDescent="0.25">
      <c r="E52765" s="10"/>
      <c r="F52765" s="11"/>
    </row>
    <row r="52766" spans="5:6" x14ac:dyDescent="0.25">
      <c r="E52766" s="10"/>
      <c r="F52766" s="11"/>
    </row>
    <row r="52767" spans="5:6" x14ac:dyDescent="0.25">
      <c r="E52767" s="10"/>
      <c r="F52767" s="11"/>
    </row>
    <row r="52768" spans="5:6" x14ac:dyDescent="0.25">
      <c r="E52768" s="10"/>
      <c r="F52768" s="11"/>
    </row>
    <row r="52769" spans="5:6" x14ac:dyDescent="0.25">
      <c r="E52769" s="10"/>
      <c r="F52769" s="11"/>
    </row>
    <row r="52770" spans="5:6" x14ac:dyDescent="0.25">
      <c r="E52770" s="10"/>
      <c r="F52770" s="11"/>
    </row>
    <row r="52771" spans="5:6" x14ac:dyDescent="0.25">
      <c r="E52771" s="10"/>
      <c r="F52771" s="11"/>
    </row>
    <row r="52772" spans="5:6" x14ac:dyDescent="0.25">
      <c r="E52772" s="10"/>
      <c r="F52772" s="11"/>
    </row>
    <row r="52773" spans="5:6" x14ac:dyDescent="0.25">
      <c r="E52773" s="10"/>
      <c r="F52773" s="11"/>
    </row>
    <row r="52774" spans="5:6" x14ac:dyDescent="0.25">
      <c r="E52774" s="10"/>
      <c r="F52774" s="11"/>
    </row>
    <row r="52775" spans="5:6" x14ac:dyDescent="0.25">
      <c r="E52775" s="10"/>
      <c r="F52775" s="11"/>
    </row>
    <row r="52776" spans="5:6" x14ac:dyDescent="0.25">
      <c r="E52776" s="10"/>
      <c r="F52776" s="11"/>
    </row>
    <row r="52777" spans="5:6" x14ac:dyDescent="0.25">
      <c r="E52777" s="10"/>
      <c r="F52777" s="11"/>
    </row>
    <row r="52778" spans="5:6" x14ac:dyDescent="0.25">
      <c r="E52778" s="10"/>
      <c r="F52778" s="11"/>
    </row>
    <row r="52779" spans="5:6" x14ac:dyDescent="0.25">
      <c r="E52779" s="10"/>
      <c r="F52779" s="11"/>
    </row>
    <row r="52780" spans="5:6" x14ac:dyDescent="0.25">
      <c r="E52780" s="10"/>
      <c r="F52780" s="11"/>
    </row>
    <row r="52781" spans="5:6" x14ac:dyDescent="0.25">
      <c r="E52781" s="10"/>
      <c r="F52781" s="11"/>
    </row>
    <row r="52782" spans="5:6" x14ac:dyDescent="0.25">
      <c r="E52782" s="10"/>
      <c r="F52782" s="11"/>
    </row>
    <row r="52783" spans="5:6" x14ac:dyDescent="0.25">
      <c r="E52783" s="10"/>
      <c r="F52783" s="11"/>
    </row>
    <row r="52784" spans="5:6" x14ac:dyDescent="0.25">
      <c r="E52784" s="10"/>
      <c r="F52784" s="11"/>
    </row>
    <row r="52785" spans="5:6" x14ac:dyDescent="0.25">
      <c r="E52785" s="10"/>
      <c r="F52785" s="11"/>
    </row>
    <row r="52786" spans="5:6" x14ac:dyDescent="0.25">
      <c r="E52786" s="10"/>
      <c r="F52786" s="11"/>
    </row>
    <row r="52787" spans="5:6" x14ac:dyDescent="0.25">
      <c r="E52787" s="10"/>
      <c r="F52787" s="11"/>
    </row>
    <row r="52788" spans="5:6" x14ac:dyDescent="0.25">
      <c r="E52788" s="10"/>
      <c r="F52788" s="11"/>
    </row>
    <row r="52789" spans="5:6" x14ac:dyDescent="0.25">
      <c r="E52789" s="10"/>
      <c r="F52789" s="11"/>
    </row>
    <row r="52790" spans="5:6" x14ac:dyDescent="0.25">
      <c r="E52790" s="10"/>
      <c r="F52790" s="11"/>
    </row>
    <row r="52791" spans="5:6" x14ac:dyDescent="0.25">
      <c r="E52791" s="10"/>
      <c r="F52791" s="11"/>
    </row>
    <row r="52792" spans="5:6" x14ac:dyDescent="0.25">
      <c r="E52792" s="10"/>
      <c r="F52792" s="11"/>
    </row>
    <row r="52793" spans="5:6" x14ac:dyDescent="0.25">
      <c r="E52793" s="10"/>
      <c r="F52793" s="11"/>
    </row>
    <row r="52794" spans="5:6" x14ac:dyDescent="0.25">
      <c r="E52794" s="10"/>
      <c r="F52794" s="11"/>
    </row>
    <row r="52795" spans="5:6" x14ac:dyDescent="0.25">
      <c r="E52795" s="10"/>
      <c r="F52795" s="11"/>
    </row>
    <row r="52796" spans="5:6" x14ac:dyDescent="0.25">
      <c r="E52796" s="10"/>
      <c r="F52796" s="11"/>
    </row>
    <row r="52797" spans="5:6" x14ac:dyDescent="0.25">
      <c r="E52797" s="10"/>
      <c r="F52797" s="11"/>
    </row>
    <row r="52798" spans="5:6" x14ac:dyDescent="0.25">
      <c r="E52798" s="10"/>
      <c r="F52798" s="11"/>
    </row>
    <row r="52799" spans="5:6" x14ac:dyDescent="0.25">
      <c r="E52799" s="10"/>
      <c r="F52799" s="11"/>
    </row>
    <row r="52800" spans="5:6" x14ac:dyDescent="0.25">
      <c r="E52800" s="10"/>
      <c r="F52800" s="11"/>
    </row>
    <row r="52801" spans="5:6" x14ac:dyDescent="0.25">
      <c r="E52801" s="10"/>
      <c r="F52801" s="11"/>
    </row>
    <row r="52802" spans="5:6" x14ac:dyDescent="0.25">
      <c r="E52802" s="10"/>
      <c r="F52802" s="11"/>
    </row>
    <row r="52803" spans="5:6" x14ac:dyDescent="0.25">
      <c r="E52803" s="10"/>
      <c r="F52803" s="11"/>
    </row>
    <row r="52804" spans="5:6" x14ac:dyDescent="0.25">
      <c r="E52804" s="10"/>
      <c r="F52804" s="11"/>
    </row>
    <row r="52805" spans="5:6" x14ac:dyDescent="0.25">
      <c r="E52805" s="10"/>
      <c r="F52805" s="11"/>
    </row>
    <row r="52806" spans="5:6" x14ac:dyDescent="0.25">
      <c r="E52806" s="10"/>
      <c r="F52806" s="11"/>
    </row>
    <row r="52807" spans="5:6" x14ac:dyDescent="0.25">
      <c r="E52807" s="10"/>
      <c r="F52807" s="11"/>
    </row>
    <row r="52808" spans="5:6" x14ac:dyDescent="0.25">
      <c r="E52808" s="10"/>
      <c r="F52808" s="11"/>
    </row>
    <row r="52809" spans="5:6" x14ac:dyDescent="0.25">
      <c r="E52809" s="10"/>
      <c r="F52809" s="11"/>
    </row>
    <row r="52810" spans="5:6" x14ac:dyDescent="0.25">
      <c r="E52810" s="10"/>
      <c r="F52810" s="11"/>
    </row>
    <row r="52811" spans="5:6" x14ac:dyDescent="0.25">
      <c r="E52811" s="10"/>
      <c r="F52811" s="11"/>
    </row>
    <row r="52812" spans="5:6" x14ac:dyDescent="0.25">
      <c r="E52812" s="10"/>
      <c r="F52812" s="11"/>
    </row>
    <row r="52813" spans="5:6" x14ac:dyDescent="0.25">
      <c r="E52813" s="10"/>
      <c r="F52813" s="11"/>
    </row>
    <row r="52814" spans="5:6" x14ac:dyDescent="0.25">
      <c r="E52814" s="10"/>
      <c r="F52814" s="11"/>
    </row>
    <row r="52815" spans="5:6" x14ac:dyDescent="0.25">
      <c r="E52815" s="10"/>
      <c r="F52815" s="11"/>
    </row>
    <row r="52816" spans="5:6" x14ac:dyDescent="0.25">
      <c r="E52816" s="10"/>
      <c r="F52816" s="11"/>
    </row>
    <row r="52817" spans="5:6" x14ac:dyDescent="0.25">
      <c r="E52817" s="10"/>
      <c r="F52817" s="11"/>
    </row>
    <row r="52818" spans="5:6" x14ac:dyDescent="0.25">
      <c r="E52818" s="10"/>
      <c r="F52818" s="11"/>
    </row>
    <row r="52819" spans="5:6" x14ac:dyDescent="0.25">
      <c r="E52819" s="10"/>
      <c r="F52819" s="11"/>
    </row>
    <row r="52820" spans="5:6" x14ac:dyDescent="0.25">
      <c r="E52820" s="10"/>
      <c r="F52820" s="11"/>
    </row>
    <row r="52821" spans="5:6" x14ac:dyDescent="0.25">
      <c r="E52821" s="10"/>
      <c r="F52821" s="11"/>
    </row>
    <row r="52822" spans="5:6" x14ac:dyDescent="0.25">
      <c r="E52822" s="10"/>
      <c r="F52822" s="11"/>
    </row>
    <row r="52823" spans="5:6" x14ac:dyDescent="0.25">
      <c r="E52823" s="10"/>
      <c r="F52823" s="11"/>
    </row>
    <row r="52824" spans="5:6" x14ac:dyDescent="0.25">
      <c r="E52824" s="10"/>
      <c r="F52824" s="11"/>
    </row>
    <row r="52825" spans="5:6" x14ac:dyDescent="0.25">
      <c r="E52825" s="10"/>
      <c r="F52825" s="11"/>
    </row>
    <row r="52826" spans="5:6" x14ac:dyDescent="0.25">
      <c r="E52826" s="10"/>
      <c r="F52826" s="11"/>
    </row>
    <row r="52827" spans="5:6" x14ac:dyDescent="0.25">
      <c r="E52827" s="10"/>
      <c r="F52827" s="11"/>
    </row>
    <row r="52828" spans="5:6" x14ac:dyDescent="0.25">
      <c r="E52828" s="10"/>
      <c r="F52828" s="11"/>
    </row>
    <row r="52829" spans="5:6" x14ac:dyDescent="0.25">
      <c r="E52829" s="10"/>
      <c r="F52829" s="11"/>
    </row>
    <row r="52830" spans="5:6" x14ac:dyDescent="0.25">
      <c r="E52830" s="10"/>
      <c r="F52830" s="11"/>
    </row>
    <row r="52831" spans="5:6" x14ac:dyDescent="0.25">
      <c r="E52831" s="10"/>
      <c r="F52831" s="11"/>
    </row>
    <row r="52832" spans="5:6" x14ac:dyDescent="0.25">
      <c r="E52832" s="10"/>
      <c r="F52832" s="11"/>
    </row>
    <row r="52833" spans="5:6" x14ac:dyDescent="0.25">
      <c r="E52833" s="10"/>
      <c r="F52833" s="11"/>
    </row>
    <row r="52834" spans="5:6" x14ac:dyDescent="0.25">
      <c r="E52834" s="10"/>
      <c r="F52834" s="11"/>
    </row>
    <row r="52835" spans="5:6" x14ac:dyDescent="0.25">
      <c r="E52835" s="10"/>
      <c r="F52835" s="11"/>
    </row>
    <row r="52836" spans="5:6" x14ac:dyDescent="0.25">
      <c r="E52836" s="10"/>
      <c r="F52836" s="11"/>
    </row>
    <row r="52837" spans="5:6" x14ac:dyDescent="0.25">
      <c r="E52837" s="10"/>
      <c r="F52837" s="11"/>
    </row>
    <row r="52838" spans="5:6" x14ac:dyDescent="0.25">
      <c r="E52838" s="10"/>
      <c r="F52838" s="11"/>
    </row>
    <row r="52839" spans="5:6" x14ac:dyDescent="0.25">
      <c r="E52839" s="10"/>
      <c r="F52839" s="11"/>
    </row>
    <row r="52840" spans="5:6" x14ac:dyDescent="0.25">
      <c r="E52840" s="10"/>
      <c r="F52840" s="11"/>
    </row>
    <row r="52841" spans="5:6" x14ac:dyDescent="0.25">
      <c r="E52841" s="10"/>
      <c r="F52841" s="11"/>
    </row>
    <row r="52842" spans="5:6" x14ac:dyDescent="0.25">
      <c r="E52842" s="10"/>
      <c r="F52842" s="11"/>
    </row>
    <row r="52843" spans="5:6" x14ac:dyDescent="0.25">
      <c r="E52843" s="10"/>
      <c r="F52843" s="11"/>
    </row>
    <row r="52844" spans="5:6" x14ac:dyDescent="0.25">
      <c r="E52844" s="10"/>
      <c r="F52844" s="11"/>
    </row>
    <row r="52845" spans="5:6" x14ac:dyDescent="0.25">
      <c r="E52845" s="10"/>
      <c r="F52845" s="11"/>
    </row>
    <row r="52846" spans="5:6" x14ac:dyDescent="0.25">
      <c r="E52846" s="10"/>
      <c r="F52846" s="11"/>
    </row>
    <row r="52847" spans="5:6" x14ac:dyDescent="0.25">
      <c r="E52847" s="10"/>
      <c r="F52847" s="11"/>
    </row>
    <row r="52848" spans="5:6" x14ac:dyDescent="0.25">
      <c r="E52848" s="10"/>
      <c r="F52848" s="11"/>
    </row>
    <row r="52849" spans="5:6" x14ac:dyDescent="0.25">
      <c r="E52849" s="10"/>
      <c r="F52849" s="11"/>
    </row>
    <row r="52850" spans="5:6" x14ac:dyDescent="0.25">
      <c r="E52850" s="10"/>
      <c r="F52850" s="11"/>
    </row>
    <row r="52851" spans="5:6" x14ac:dyDescent="0.25">
      <c r="E52851" s="10"/>
      <c r="F52851" s="11"/>
    </row>
    <row r="52852" spans="5:6" x14ac:dyDescent="0.25">
      <c r="E52852" s="10"/>
      <c r="F52852" s="11"/>
    </row>
    <row r="52853" spans="5:6" x14ac:dyDescent="0.25">
      <c r="E52853" s="10"/>
      <c r="F52853" s="11"/>
    </row>
    <row r="52854" spans="5:6" x14ac:dyDescent="0.25">
      <c r="E52854" s="10"/>
      <c r="F52854" s="11"/>
    </row>
    <row r="52855" spans="5:6" x14ac:dyDescent="0.25">
      <c r="E52855" s="10"/>
      <c r="F52855" s="11"/>
    </row>
    <row r="52856" spans="5:6" x14ac:dyDescent="0.25">
      <c r="E52856" s="10"/>
      <c r="F52856" s="11"/>
    </row>
    <row r="52857" spans="5:6" x14ac:dyDescent="0.25">
      <c r="E52857" s="10"/>
      <c r="F52857" s="11"/>
    </row>
    <row r="52858" spans="5:6" x14ac:dyDescent="0.25">
      <c r="E52858" s="10"/>
      <c r="F52858" s="11"/>
    </row>
    <row r="52859" spans="5:6" x14ac:dyDescent="0.25">
      <c r="E52859" s="10"/>
      <c r="F52859" s="11"/>
    </row>
    <row r="52860" spans="5:6" x14ac:dyDescent="0.25">
      <c r="E52860" s="10"/>
      <c r="F52860" s="11"/>
    </row>
    <row r="52861" spans="5:6" x14ac:dyDescent="0.25">
      <c r="E52861" s="10"/>
      <c r="F52861" s="11"/>
    </row>
    <row r="52862" spans="5:6" x14ac:dyDescent="0.25">
      <c r="E52862" s="10"/>
      <c r="F52862" s="11"/>
    </row>
    <row r="52863" spans="5:6" x14ac:dyDescent="0.25">
      <c r="E52863" s="10"/>
      <c r="F52863" s="11"/>
    </row>
    <row r="52864" spans="5:6" x14ac:dyDescent="0.25">
      <c r="E52864" s="10"/>
      <c r="F52864" s="11"/>
    </row>
    <row r="52865" spans="5:6" x14ac:dyDescent="0.25">
      <c r="E52865" s="10"/>
      <c r="F52865" s="11"/>
    </row>
    <row r="52866" spans="5:6" x14ac:dyDescent="0.25">
      <c r="E52866" s="10"/>
      <c r="F52866" s="11"/>
    </row>
    <row r="52867" spans="5:6" x14ac:dyDescent="0.25">
      <c r="E52867" s="10"/>
      <c r="F52867" s="11"/>
    </row>
    <row r="52868" spans="5:6" x14ac:dyDescent="0.25">
      <c r="E52868" s="10"/>
      <c r="F52868" s="11"/>
    </row>
    <row r="52869" spans="5:6" x14ac:dyDescent="0.25">
      <c r="E52869" s="10"/>
      <c r="F52869" s="11"/>
    </row>
    <row r="52870" spans="5:6" x14ac:dyDescent="0.25">
      <c r="E52870" s="10"/>
      <c r="F52870" s="11"/>
    </row>
    <row r="52871" spans="5:6" x14ac:dyDescent="0.25">
      <c r="E52871" s="10"/>
      <c r="F52871" s="11"/>
    </row>
    <row r="52872" spans="5:6" x14ac:dyDescent="0.25">
      <c r="E52872" s="10"/>
      <c r="F52872" s="11"/>
    </row>
    <row r="52873" spans="5:6" x14ac:dyDescent="0.25">
      <c r="E52873" s="10"/>
      <c r="F52873" s="11"/>
    </row>
    <row r="52874" spans="5:6" x14ac:dyDescent="0.25">
      <c r="E52874" s="10"/>
      <c r="F52874" s="11"/>
    </row>
    <row r="52875" spans="5:6" x14ac:dyDescent="0.25">
      <c r="E52875" s="10"/>
      <c r="F52875" s="11"/>
    </row>
    <row r="52876" spans="5:6" x14ac:dyDescent="0.25">
      <c r="E52876" s="10"/>
      <c r="F52876" s="11"/>
    </row>
    <row r="52877" spans="5:6" x14ac:dyDescent="0.25">
      <c r="E52877" s="10"/>
      <c r="F52877" s="11"/>
    </row>
    <row r="52878" spans="5:6" x14ac:dyDescent="0.25">
      <c r="E52878" s="10"/>
      <c r="F52878" s="11"/>
    </row>
    <row r="52879" spans="5:6" x14ac:dyDescent="0.25">
      <c r="E52879" s="10"/>
      <c r="F52879" s="11"/>
    </row>
    <row r="52880" spans="5:6" x14ac:dyDescent="0.25">
      <c r="E52880" s="10"/>
      <c r="F52880" s="11"/>
    </row>
    <row r="52881" spans="5:6" x14ac:dyDescent="0.25">
      <c r="E52881" s="10"/>
      <c r="F52881" s="11"/>
    </row>
    <row r="52882" spans="5:6" x14ac:dyDescent="0.25">
      <c r="E52882" s="10"/>
      <c r="F52882" s="11"/>
    </row>
    <row r="52883" spans="5:6" x14ac:dyDescent="0.25">
      <c r="E52883" s="10"/>
      <c r="F52883" s="11"/>
    </row>
    <row r="52884" spans="5:6" x14ac:dyDescent="0.25">
      <c r="E52884" s="10"/>
      <c r="F52884" s="11"/>
    </row>
    <row r="52885" spans="5:6" x14ac:dyDescent="0.25">
      <c r="E52885" s="10"/>
      <c r="F52885" s="11"/>
    </row>
    <row r="52886" spans="5:6" x14ac:dyDescent="0.25">
      <c r="E52886" s="10"/>
      <c r="F52886" s="11"/>
    </row>
    <row r="52887" spans="5:6" x14ac:dyDescent="0.25">
      <c r="E52887" s="10"/>
      <c r="F52887" s="11"/>
    </row>
    <row r="52888" spans="5:6" x14ac:dyDescent="0.25">
      <c r="E52888" s="10"/>
      <c r="F52888" s="11"/>
    </row>
    <row r="52889" spans="5:6" x14ac:dyDescent="0.25">
      <c r="E52889" s="10"/>
      <c r="F52889" s="11"/>
    </row>
    <row r="52890" spans="5:6" x14ac:dyDescent="0.25">
      <c r="E52890" s="10"/>
      <c r="F52890" s="11"/>
    </row>
    <row r="52891" spans="5:6" x14ac:dyDescent="0.25">
      <c r="E52891" s="10"/>
      <c r="F52891" s="11"/>
    </row>
    <row r="52892" spans="5:6" x14ac:dyDescent="0.25">
      <c r="E52892" s="10"/>
      <c r="F52892" s="11"/>
    </row>
    <row r="52893" spans="5:6" x14ac:dyDescent="0.25">
      <c r="E52893" s="10"/>
      <c r="F52893" s="11"/>
    </row>
    <row r="52894" spans="5:6" x14ac:dyDescent="0.25">
      <c r="E52894" s="10"/>
      <c r="F52894" s="11"/>
    </row>
    <row r="52895" spans="5:6" x14ac:dyDescent="0.25">
      <c r="E52895" s="10"/>
      <c r="F52895" s="11"/>
    </row>
    <row r="52896" spans="5:6" x14ac:dyDescent="0.25">
      <c r="E52896" s="10"/>
      <c r="F52896" s="11"/>
    </row>
    <row r="52897" spans="5:6" x14ac:dyDescent="0.25">
      <c r="E52897" s="10"/>
      <c r="F52897" s="11"/>
    </row>
    <row r="52898" spans="5:6" x14ac:dyDescent="0.25">
      <c r="E52898" s="10"/>
      <c r="F52898" s="11"/>
    </row>
    <row r="52899" spans="5:6" x14ac:dyDescent="0.25">
      <c r="E52899" s="10"/>
      <c r="F52899" s="11"/>
    </row>
    <row r="52900" spans="5:6" x14ac:dyDescent="0.25">
      <c r="E52900" s="10"/>
      <c r="F52900" s="11"/>
    </row>
    <row r="52901" spans="5:6" x14ac:dyDescent="0.25">
      <c r="E52901" s="10"/>
      <c r="F52901" s="11"/>
    </row>
    <row r="52902" spans="5:6" x14ac:dyDescent="0.25">
      <c r="E52902" s="10"/>
      <c r="F52902" s="11"/>
    </row>
    <row r="52903" spans="5:6" x14ac:dyDescent="0.25">
      <c r="E52903" s="10"/>
      <c r="F52903" s="11"/>
    </row>
    <row r="52904" spans="5:6" x14ac:dyDescent="0.25">
      <c r="E52904" s="10"/>
      <c r="F52904" s="11"/>
    </row>
    <row r="52905" spans="5:6" x14ac:dyDescent="0.25">
      <c r="E52905" s="10"/>
      <c r="F52905" s="11"/>
    </row>
    <row r="52906" spans="5:6" x14ac:dyDescent="0.25">
      <c r="E52906" s="10"/>
      <c r="F52906" s="11"/>
    </row>
    <row r="52907" spans="5:6" x14ac:dyDescent="0.25">
      <c r="E52907" s="10"/>
      <c r="F52907" s="11"/>
    </row>
    <row r="52908" spans="5:6" x14ac:dyDescent="0.25">
      <c r="E52908" s="10"/>
      <c r="F52908" s="11"/>
    </row>
    <row r="52909" spans="5:6" x14ac:dyDescent="0.25">
      <c r="E52909" s="10"/>
      <c r="F52909" s="11"/>
    </row>
    <row r="52910" spans="5:6" x14ac:dyDescent="0.25">
      <c r="E52910" s="10"/>
      <c r="F52910" s="11"/>
    </row>
    <row r="52911" spans="5:6" x14ac:dyDescent="0.25">
      <c r="E52911" s="10"/>
      <c r="F52911" s="11"/>
    </row>
    <row r="52912" spans="5:6" x14ac:dyDescent="0.25">
      <c r="E52912" s="10"/>
      <c r="F52912" s="11"/>
    </row>
    <row r="52913" spans="5:6" x14ac:dyDescent="0.25">
      <c r="E52913" s="10"/>
      <c r="F52913" s="11"/>
    </row>
    <row r="52914" spans="5:6" x14ac:dyDescent="0.25">
      <c r="E52914" s="10"/>
      <c r="F52914" s="11"/>
    </row>
    <row r="52915" spans="5:6" x14ac:dyDescent="0.25">
      <c r="E52915" s="10"/>
      <c r="F52915" s="11"/>
    </row>
    <row r="52916" spans="5:6" x14ac:dyDescent="0.25">
      <c r="E52916" s="10"/>
      <c r="F52916" s="11"/>
    </row>
    <row r="52917" spans="5:6" x14ac:dyDescent="0.25">
      <c r="E52917" s="10"/>
      <c r="F52917" s="11"/>
    </row>
    <row r="52918" spans="5:6" x14ac:dyDescent="0.25">
      <c r="E52918" s="10"/>
      <c r="F52918" s="11"/>
    </row>
    <row r="52919" spans="5:6" x14ac:dyDescent="0.25">
      <c r="E52919" s="10"/>
      <c r="F52919" s="11"/>
    </row>
    <row r="52920" spans="5:6" x14ac:dyDescent="0.25">
      <c r="E52920" s="10"/>
      <c r="F52920" s="11"/>
    </row>
    <row r="52921" spans="5:6" x14ac:dyDescent="0.25">
      <c r="E52921" s="10"/>
      <c r="F52921" s="11"/>
    </row>
    <row r="52922" spans="5:6" x14ac:dyDescent="0.25">
      <c r="E52922" s="10"/>
      <c r="F52922" s="11"/>
    </row>
    <row r="52923" spans="5:6" x14ac:dyDescent="0.25">
      <c r="E52923" s="10"/>
      <c r="F52923" s="11"/>
    </row>
    <row r="52924" spans="5:6" x14ac:dyDescent="0.25">
      <c r="E52924" s="10"/>
      <c r="F52924" s="11"/>
    </row>
    <row r="52925" spans="5:6" x14ac:dyDescent="0.25">
      <c r="E52925" s="10"/>
      <c r="F52925" s="11"/>
    </row>
    <row r="52926" spans="5:6" x14ac:dyDescent="0.25">
      <c r="E52926" s="10"/>
      <c r="F52926" s="11"/>
    </row>
    <row r="52927" spans="5:6" x14ac:dyDescent="0.25">
      <c r="E52927" s="10"/>
      <c r="F52927" s="11"/>
    </row>
    <row r="52928" spans="5:6" x14ac:dyDescent="0.25">
      <c r="E52928" s="10"/>
      <c r="F52928" s="11"/>
    </row>
    <row r="52929" spans="5:6" x14ac:dyDescent="0.25">
      <c r="E52929" s="10"/>
      <c r="F52929" s="11"/>
    </row>
    <row r="52930" spans="5:6" x14ac:dyDescent="0.25">
      <c r="E52930" s="10"/>
      <c r="F52930" s="11"/>
    </row>
    <row r="52931" spans="5:6" x14ac:dyDescent="0.25">
      <c r="E52931" s="10"/>
      <c r="F52931" s="11"/>
    </row>
    <row r="52932" spans="5:6" x14ac:dyDescent="0.25">
      <c r="E52932" s="10"/>
      <c r="F52932" s="11"/>
    </row>
    <row r="52933" spans="5:6" x14ac:dyDescent="0.25">
      <c r="E52933" s="10"/>
      <c r="F52933" s="11"/>
    </row>
    <row r="52934" spans="5:6" x14ac:dyDescent="0.25">
      <c r="E52934" s="10"/>
      <c r="F52934" s="11"/>
    </row>
    <row r="52935" spans="5:6" x14ac:dyDescent="0.25">
      <c r="E52935" s="10"/>
      <c r="F52935" s="11"/>
    </row>
    <row r="52936" spans="5:6" x14ac:dyDescent="0.25">
      <c r="E52936" s="10"/>
      <c r="F52936" s="11"/>
    </row>
    <row r="52937" spans="5:6" x14ac:dyDescent="0.25">
      <c r="E52937" s="10"/>
      <c r="F52937" s="11"/>
    </row>
    <row r="52938" spans="5:6" x14ac:dyDescent="0.25">
      <c r="E52938" s="10"/>
      <c r="F52938" s="11"/>
    </row>
    <row r="52939" spans="5:6" x14ac:dyDescent="0.25">
      <c r="E52939" s="10"/>
      <c r="F52939" s="11"/>
    </row>
    <row r="52940" spans="5:6" x14ac:dyDescent="0.25">
      <c r="E52940" s="10"/>
      <c r="F52940" s="11"/>
    </row>
    <row r="52941" spans="5:6" x14ac:dyDescent="0.25">
      <c r="E52941" s="10"/>
      <c r="F52941" s="11"/>
    </row>
    <row r="52942" spans="5:6" x14ac:dyDescent="0.25">
      <c r="E52942" s="10"/>
      <c r="F52942" s="11"/>
    </row>
    <row r="52943" spans="5:6" x14ac:dyDescent="0.25">
      <c r="E52943" s="10"/>
      <c r="F52943" s="11"/>
    </row>
    <row r="52944" spans="5:6" x14ac:dyDescent="0.25">
      <c r="E52944" s="10"/>
      <c r="F52944" s="11"/>
    </row>
    <row r="52945" spans="5:6" x14ac:dyDescent="0.25">
      <c r="E52945" s="10"/>
      <c r="F52945" s="11"/>
    </row>
    <row r="52946" spans="5:6" x14ac:dyDescent="0.25">
      <c r="E52946" s="10"/>
      <c r="F52946" s="11"/>
    </row>
    <row r="52947" spans="5:6" x14ac:dyDescent="0.25">
      <c r="E52947" s="10"/>
      <c r="F52947" s="11"/>
    </row>
    <row r="52948" spans="5:6" x14ac:dyDescent="0.25">
      <c r="E52948" s="10"/>
      <c r="F52948" s="11"/>
    </row>
    <row r="52949" spans="5:6" x14ac:dyDescent="0.25">
      <c r="E52949" s="10"/>
      <c r="F52949" s="11"/>
    </row>
    <row r="52950" spans="5:6" x14ac:dyDescent="0.25">
      <c r="E52950" s="10"/>
      <c r="F52950" s="11"/>
    </row>
    <row r="52951" spans="5:6" x14ac:dyDescent="0.25">
      <c r="E52951" s="10"/>
      <c r="F52951" s="11"/>
    </row>
    <row r="52952" spans="5:6" x14ac:dyDescent="0.25">
      <c r="E52952" s="10"/>
      <c r="F52952" s="11"/>
    </row>
    <row r="52953" spans="5:6" x14ac:dyDescent="0.25">
      <c r="E52953" s="10"/>
      <c r="F52953" s="11"/>
    </row>
    <row r="52954" spans="5:6" x14ac:dyDescent="0.25">
      <c r="E52954" s="10"/>
      <c r="F52954" s="11"/>
    </row>
    <row r="52955" spans="5:6" x14ac:dyDescent="0.25">
      <c r="E52955" s="10"/>
      <c r="F52955" s="11"/>
    </row>
    <row r="52956" spans="5:6" x14ac:dyDescent="0.25">
      <c r="E52956" s="10"/>
      <c r="F52956" s="11"/>
    </row>
    <row r="52957" spans="5:6" x14ac:dyDescent="0.25">
      <c r="E52957" s="10"/>
      <c r="F52957" s="11"/>
    </row>
    <row r="52958" spans="5:6" x14ac:dyDescent="0.25">
      <c r="E52958" s="10"/>
      <c r="F52958" s="11"/>
    </row>
    <row r="52959" spans="5:6" x14ac:dyDescent="0.25">
      <c r="E52959" s="10"/>
      <c r="F52959" s="11"/>
    </row>
    <row r="52960" spans="5:6" x14ac:dyDescent="0.25">
      <c r="E52960" s="10"/>
      <c r="F52960" s="11"/>
    </row>
    <row r="52961" spans="5:6" x14ac:dyDescent="0.25">
      <c r="E52961" s="10"/>
      <c r="F52961" s="11"/>
    </row>
    <row r="52962" spans="5:6" x14ac:dyDescent="0.25">
      <c r="E52962" s="10"/>
      <c r="F52962" s="11"/>
    </row>
    <row r="52963" spans="5:6" x14ac:dyDescent="0.25">
      <c r="E52963" s="10"/>
      <c r="F52963" s="11"/>
    </row>
    <row r="52964" spans="5:6" x14ac:dyDescent="0.25">
      <c r="E52964" s="10"/>
      <c r="F52964" s="11"/>
    </row>
    <row r="52965" spans="5:6" x14ac:dyDescent="0.25">
      <c r="E52965" s="10"/>
      <c r="F52965" s="11"/>
    </row>
    <row r="52966" spans="5:6" x14ac:dyDescent="0.25">
      <c r="E52966" s="10"/>
      <c r="F52966" s="11"/>
    </row>
    <row r="52967" spans="5:6" x14ac:dyDescent="0.25">
      <c r="E52967" s="10"/>
      <c r="F52967" s="11"/>
    </row>
    <row r="52968" spans="5:6" x14ac:dyDescent="0.25">
      <c r="E52968" s="10"/>
      <c r="F52968" s="11"/>
    </row>
    <row r="52969" spans="5:6" x14ac:dyDescent="0.25">
      <c r="E52969" s="10"/>
      <c r="F52969" s="11"/>
    </row>
    <row r="52970" spans="5:6" x14ac:dyDescent="0.25">
      <c r="E52970" s="10"/>
      <c r="F52970" s="11"/>
    </row>
    <row r="52971" spans="5:6" x14ac:dyDescent="0.25">
      <c r="E52971" s="10"/>
      <c r="F52971" s="11"/>
    </row>
    <row r="52972" spans="5:6" x14ac:dyDescent="0.25">
      <c r="E52972" s="10"/>
      <c r="F52972" s="11"/>
    </row>
    <row r="52973" spans="5:6" x14ac:dyDescent="0.25">
      <c r="E52973" s="10"/>
      <c r="F52973" s="11"/>
    </row>
    <row r="52974" spans="5:6" x14ac:dyDescent="0.25">
      <c r="E52974" s="10"/>
      <c r="F52974" s="11"/>
    </row>
    <row r="52975" spans="5:6" x14ac:dyDescent="0.25">
      <c r="E52975" s="10"/>
      <c r="F52975" s="11"/>
    </row>
    <row r="52976" spans="5:6" x14ac:dyDescent="0.25">
      <c r="E52976" s="10"/>
      <c r="F52976" s="11"/>
    </row>
    <row r="52977" spans="5:6" x14ac:dyDescent="0.25">
      <c r="E52977" s="10"/>
      <c r="F52977" s="11"/>
    </row>
    <row r="52978" spans="5:6" x14ac:dyDescent="0.25">
      <c r="E52978" s="10"/>
      <c r="F52978" s="11"/>
    </row>
    <row r="52979" spans="5:6" x14ac:dyDescent="0.25">
      <c r="E52979" s="10"/>
      <c r="F52979" s="11"/>
    </row>
    <row r="52980" spans="5:6" x14ac:dyDescent="0.25">
      <c r="E52980" s="10"/>
      <c r="F52980" s="11"/>
    </row>
    <row r="52981" spans="5:6" x14ac:dyDescent="0.25">
      <c r="E52981" s="10"/>
      <c r="F52981" s="11"/>
    </row>
    <row r="52982" spans="5:6" x14ac:dyDescent="0.25">
      <c r="E52982" s="10"/>
      <c r="F52982" s="11"/>
    </row>
    <row r="52983" spans="5:6" x14ac:dyDescent="0.25">
      <c r="E52983" s="10"/>
      <c r="F52983" s="11"/>
    </row>
    <row r="52984" spans="5:6" x14ac:dyDescent="0.25">
      <c r="E52984" s="10"/>
      <c r="F52984" s="11"/>
    </row>
    <row r="52985" spans="5:6" x14ac:dyDescent="0.25">
      <c r="E52985" s="10"/>
      <c r="F52985" s="11"/>
    </row>
    <row r="52986" spans="5:6" x14ac:dyDescent="0.25">
      <c r="E52986" s="10"/>
      <c r="F52986" s="11"/>
    </row>
    <row r="52987" spans="5:6" x14ac:dyDescent="0.25">
      <c r="E52987" s="10"/>
      <c r="F52987" s="11"/>
    </row>
    <row r="52988" spans="5:6" x14ac:dyDescent="0.25">
      <c r="E52988" s="10"/>
      <c r="F52988" s="11"/>
    </row>
    <row r="52989" spans="5:6" x14ac:dyDescent="0.25">
      <c r="E52989" s="10"/>
      <c r="F52989" s="11"/>
    </row>
    <row r="52990" spans="5:6" x14ac:dyDescent="0.25">
      <c r="E52990" s="10"/>
      <c r="F52990" s="11"/>
    </row>
    <row r="52991" spans="5:6" x14ac:dyDescent="0.25">
      <c r="E52991" s="10"/>
      <c r="F52991" s="11"/>
    </row>
    <row r="52992" spans="5:6" x14ac:dyDescent="0.25">
      <c r="E52992" s="10"/>
      <c r="F52992" s="11"/>
    </row>
    <row r="52993" spans="5:6" x14ac:dyDescent="0.25">
      <c r="E52993" s="10"/>
      <c r="F52993" s="11"/>
    </row>
    <row r="52994" spans="5:6" x14ac:dyDescent="0.25">
      <c r="E52994" s="10"/>
      <c r="F52994" s="11"/>
    </row>
    <row r="52995" spans="5:6" x14ac:dyDescent="0.25">
      <c r="E52995" s="10"/>
      <c r="F52995" s="11"/>
    </row>
    <row r="52996" spans="5:6" x14ac:dyDescent="0.25">
      <c r="E52996" s="10"/>
      <c r="F52996" s="11"/>
    </row>
    <row r="52997" spans="5:6" x14ac:dyDescent="0.25">
      <c r="E52997" s="10"/>
      <c r="F52997" s="11"/>
    </row>
    <row r="52998" spans="5:6" x14ac:dyDescent="0.25">
      <c r="E52998" s="10"/>
      <c r="F52998" s="11"/>
    </row>
    <row r="52999" spans="5:6" x14ac:dyDescent="0.25">
      <c r="E52999" s="10"/>
      <c r="F52999" s="11"/>
    </row>
    <row r="53000" spans="5:6" x14ac:dyDescent="0.25">
      <c r="E53000" s="10"/>
      <c r="F53000" s="11"/>
    </row>
    <row r="53001" spans="5:6" x14ac:dyDescent="0.25">
      <c r="E53001" s="10"/>
      <c r="F53001" s="11"/>
    </row>
    <row r="53002" spans="5:6" x14ac:dyDescent="0.25">
      <c r="E53002" s="10"/>
      <c r="F53002" s="11"/>
    </row>
    <row r="53003" spans="5:6" x14ac:dyDescent="0.25">
      <c r="E53003" s="10"/>
      <c r="F53003" s="11"/>
    </row>
    <row r="53004" spans="5:6" x14ac:dyDescent="0.25">
      <c r="E53004" s="10"/>
      <c r="F53004" s="11"/>
    </row>
    <row r="53005" spans="5:6" x14ac:dyDescent="0.25">
      <c r="E53005" s="10"/>
      <c r="F53005" s="11"/>
    </row>
    <row r="53006" spans="5:6" x14ac:dyDescent="0.25">
      <c r="E53006" s="10"/>
      <c r="F53006" s="11"/>
    </row>
    <row r="53007" spans="5:6" x14ac:dyDescent="0.25">
      <c r="E53007" s="10"/>
      <c r="F53007" s="11"/>
    </row>
    <row r="53008" spans="5:6" x14ac:dyDescent="0.25">
      <c r="E53008" s="10"/>
      <c r="F53008" s="11"/>
    </row>
    <row r="53009" spans="5:6" x14ac:dyDescent="0.25">
      <c r="E53009" s="10"/>
      <c r="F53009" s="11"/>
    </row>
    <row r="53010" spans="5:6" x14ac:dyDescent="0.25">
      <c r="E53010" s="10"/>
      <c r="F53010" s="11"/>
    </row>
    <row r="53011" spans="5:6" x14ac:dyDescent="0.25">
      <c r="E53011" s="10"/>
      <c r="F53011" s="11"/>
    </row>
    <row r="53012" spans="5:6" x14ac:dyDescent="0.25">
      <c r="E53012" s="10"/>
      <c r="F53012" s="11"/>
    </row>
    <row r="53013" spans="5:6" x14ac:dyDescent="0.25">
      <c r="E53013" s="10"/>
      <c r="F53013" s="11"/>
    </row>
    <row r="53014" spans="5:6" x14ac:dyDescent="0.25">
      <c r="E53014" s="10"/>
      <c r="F53014" s="11"/>
    </row>
    <row r="53015" spans="5:6" x14ac:dyDescent="0.25">
      <c r="E53015" s="10"/>
      <c r="F53015" s="11"/>
    </row>
    <row r="53016" spans="5:6" x14ac:dyDescent="0.25">
      <c r="E53016" s="10"/>
      <c r="F53016" s="11"/>
    </row>
    <row r="53017" spans="5:6" x14ac:dyDescent="0.25">
      <c r="E53017" s="10"/>
      <c r="F53017" s="11"/>
    </row>
    <row r="53018" spans="5:6" x14ac:dyDescent="0.25">
      <c r="E53018" s="10"/>
      <c r="F53018" s="11"/>
    </row>
    <row r="53019" spans="5:6" x14ac:dyDescent="0.25">
      <c r="E53019" s="10"/>
      <c r="F53019" s="11"/>
    </row>
    <row r="53020" spans="5:6" x14ac:dyDescent="0.25">
      <c r="E53020" s="10"/>
      <c r="F53020" s="11"/>
    </row>
    <row r="53021" spans="5:6" x14ac:dyDescent="0.25">
      <c r="E53021" s="10"/>
      <c r="F53021" s="11"/>
    </row>
    <row r="53022" spans="5:6" x14ac:dyDescent="0.25">
      <c r="E53022" s="10"/>
      <c r="F53022" s="11"/>
    </row>
    <row r="53023" spans="5:6" x14ac:dyDescent="0.25">
      <c r="E53023" s="10"/>
      <c r="F53023" s="11"/>
    </row>
    <row r="53024" spans="5:6" x14ac:dyDescent="0.25">
      <c r="E53024" s="10"/>
      <c r="F53024" s="11"/>
    </row>
    <row r="53025" spans="5:6" x14ac:dyDescent="0.25">
      <c r="E53025" s="10"/>
      <c r="F53025" s="11"/>
    </row>
    <row r="53026" spans="5:6" x14ac:dyDescent="0.25">
      <c r="E53026" s="10"/>
      <c r="F53026" s="11"/>
    </row>
    <row r="53027" spans="5:6" x14ac:dyDescent="0.25">
      <c r="E53027" s="10"/>
      <c r="F53027" s="11"/>
    </row>
    <row r="53028" spans="5:6" x14ac:dyDescent="0.25">
      <c r="E53028" s="10"/>
      <c r="F53028" s="11"/>
    </row>
    <row r="53029" spans="5:6" x14ac:dyDescent="0.25">
      <c r="E53029" s="10"/>
      <c r="F53029" s="11"/>
    </row>
    <row r="53030" spans="5:6" x14ac:dyDescent="0.25">
      <c r="E53030" s="10"/>
      <c r="F53030" s="11"/>
    </row>
    <row r="53031" spans="5:6" x14ac:dyDescent="0.25">
      <c r="E53031" s="10"/>
      <c r="F53031" s="11"/>
    </row>
    <row r="53032" spans="5:6" x14ac:dyDescent="0.25">
      <c r="E53032" s="10"/>
      <c r="F53032" s="11"/>
    </row>
    <row r="53033" spans="5:6" x14ac:dyDescent="0.25">
      <c r="E53033" s="10"/>
      <c r="F53033" s="11"/>
    </row>
    <row r="53034" spans="5:6" x14ac:dyDescent="0.25">
      <c r="E53034" s="10"/>
      <c r="F53034" s="11"/>
    </row>
    <row r="53035" spans="5:6" x14ac:dyDescent="0.25">
      <c r="E53035" s="10"/>
      <c r="F53035" s="11"/>
    </row>
    <row r="53036" spans="5:6" x14ac:dyDescent="0.25">
      <c r="E53036" s="10"/>
      <c r="F53036" s="11"/>
    </row>
    <row r="53037" spans="5:6" x14ac:dyDescent="0.25">
      <c r="E53037" s="10"/>
      <c r="F53037" s="11"/>
    </row>
    <row r="53038" spans="5:6" x14ac:dyDescent="0.25">
      <c r="E53038" s="10"/>
      <c r="F53038" s="11"/>
    </row>
    <row r="53039" spans="5:6" x14ac:dyDescent="0.25">
      <c r="E53039" s="10"/>
      <c r="F53039" s="11"/>
    </row>
    <row r="53040" spans="5:6" x14ac:dyDescent="0.25">
      <c r="E53040" s="10"/>
      <c r="F53040" s="11"/>
    </row>
    <row r="53041" spans="5:6" x14ac:dyDescent="0.25">
      <c r="E53041" s="10"/>
      <c r="F53041" s="11"/>
    </row>
    <row r="53042" spans="5:6" x14ac:dyDescent="0.25">
      <c r="E53042" s="10"/>
      <c r="F53042" s="11"/>
    </row>
    <row r="53043" spans="5:6" x14ac:dyDescent="0.25">
      <c r="E53043" s="10"/>
      <c r="F53043" s="11"/>
    </row>
    <row r="53044" spans="5:6" x14ac:dyDescent="0.25">
      <c r="E53044" s="10"/>
      <c r="F53044" s="11"/>
    </row>
    <row r="53045" spans="5:6" x14ac:dyDescent="0.25">
      <c r="E53045" s="10"/>
      <c r="F53045" s="11"/>
    </row>
    <row r="53046" spans="5:6" x14ac:dyDescent="0.25">
      <c r="E53046" s="10"/>
      <c r="F53046" s="11"/>
    </row>
    <row r="53047" spans="5:6" x14ac:dyDescent="0.25">
      <c r="E53047" s="10"/>
      <c r="F53047" s="11"/>
    </row>
    <row r="53048" spans="5:6" x14ac:dyDescent="0.25">
      <c r="E53048" s="10"/>
      <c r="F53048" s="11"/>
    </row>
    <row r="53049" spans="5:6" x14ac:dyDescent="0.25">
      <c r="E53049" s="10"/>
      <c r="F53049" s="11"/>
    </row>
    <row r="53050" spans="5:6" x14ac:dyDescent="0.25">
      <c r="E53050" s="10"/>
      <c r="F53050" s="11"/>
    </row>
    <row r="53051" spans="5:6" x14ac:dyDescent="0.25">
      <c r="E53051" s="10"/>
      <c r="F53051" s="11"/>
    </row>
    <row r="53052" spans="5:6" x14ac:dyDescent="0.25">
      <c r="E53052" s="10"/>
      <c r="F53052" s="11"/>
    </row>
    <row r="53053" spans="5:6" x14ac:dyDescent="0.25">
      <c r="E53053" s="10"/>
      <c r="F53053" s="11"/>
    </row>
    <row r="53054" spans="5:6" x14ac:dyDescent="0.25">
      <c r="E53054" s="10"/>
      <c r="F53054" s="11"/>
    </row>
    <row r="53055" spans="5:6" x14ac:dyDescent="0.25">
      <c r="E53055" s="10"/>
      <c r="F53055" s="11"/>
    </row>
    <row r="53056" spans="5:6" x14ac:dyDescent="0.25">
      <c r="E53056" s="10"/>
      <c r="F53056" s="11"/>
    </row>
    <row r="53057" spans="5:6" x14ac:dyDescent="0.25">
      <c r="E53057" s="10"/>
      <c r="F53057" s="11"/>
    </row>
    <row r="53058" spans="5:6" x14ac:dyDescent="0.25">
      <c r="E53058" s="10"/>
      <c r="F53058" s="11"/>
    </row>
    <row r="53059" spans="5:6" x14ac:dyDescent="0.25">
      <c r="E53059" s="10"/>
      <c r="F53059" s="11"/>
    </row>
    <row r="53060" spans="5:6" x14ac:dyDescent="0.25">
      <c r="E53060" s="10"/>
      <c r="F53060" s="11"/>
    </row>
    <row r="53061" spans="5:6" x14ac:dyDescent="0.25">
      <c r="E53061" s="10"/>
      <c r="F53061" s="11"/>
    </row>
    <row r="53062" spans="5:6" x14ac:dyDescent="0.25">
      <c r="E53062" s="10"/>
      <c r="F53062" s="11"/>
    </row>
    <row r="53063" spans="5:6" x14ac:dyDescent="0.25">
      <c r="E53063" s="10"/>
      <c r="F53063" s="11"/>
    </row>
    <row r="53064" spans="5:6" x14ac:dyDescent="0.25">
      <c r="E53064" s="10"/>
      <c r="F53064" s="11"/>
    </row>
    <row r="53065" spans="5:6" x14ac:dyDescent="0.25">
      <c r="E53065" s="10"/>
      <c r="F53065" s="11"/>
    </row>
    <row r="53066" spans="5:6" x14ac:dyDescent="0.25">
      <c r="E53066" s="10"/>
      <c r="F53066" s="11"/>
    </row>
    <row r="53067" spans="5:6" x14ac:dyDescent="0.25">
      <c r="E53067" s="10"/>
      <c r="F53067" s="11"/>
    </row>
    <row r="53068" spans="5:6" x14ac:dyDescent="0.25">
      <c r="E53068" s="10"/>
      <c r="F53068" s="11"/>
    </row>
    <row r="53069" spans="5:6" x14ac:dyDescent="0.25">
      <c r="E53069" s="10"/>
      <c r="F53069" s="11"/>
    </row>
    <row r="53070" spans="5:6" x14ac:dyDescent="0.25">
      <c r="E53070" s="10"/>
      <c r="F53070" s="11"/>
    </row>
    <row r="53071" spans="5:6" x14ac:dyDescent="0.25">
      <c r="E53071" s="10"/>
      <c r="F53071" s="11"/>
    </row>
    <row r="53072" spans="5:6" x14ac:dyDescent="0.25">
      <c r="E53072" s="10"/>
      <c r="F53072" s="11"/>
    </row>
    <row r="53073" spans="5:6" x14ac:dyDescent="0.25">
      <c r="E53073" s="10"/>
      <c r="F53073" s="11"/>
    </row>
    <row r="53074" spans="5:6" x14ac:dyDescent="0.25">
      <c r="E53074" s="10"/>
      <c r="F53074" s="11"/>
    </row>
    <row r="53075" spans="5:6" x14ac:dyDescent="0.25">
      <c r="E53075" s="10"/>
      <c r="F53075" s="11"/>
    </row>
    <row r="53076" spans="5:6" x14ac:dyDescent="0.25">
      <c r="E53076" s="10"/>
      <c r="F53076" s="11"/>
    </row>
    <row r="53077" spans="5:6" x14ac:dyDescent="0.25">
      <c r="E53077" s="10"/>
      <c r="F53077" s="11"/>
    </row>
    <row r="53078" spans="5:6" x14ac:dyDescent="0.25">
      <c r="E53078" s="10"/>
      <c r="F53078" s="11"/>
    </row>
    <row r="53079" spans="5:6" x14ac:dyDescent="0.25">
      <c r="E53079" s="10"/>
      <c r="F53079" s="11"/>
    </row>
    <row r="53080" spans="5:6" x14ac:dyDescent="0.25">
      <c r="E53080" s="10"/>
      <c r="F53080" s="11"/>
    </row>
    <row r="53081" spans="5:6" x14ac:dyDescent="0.25">
      <c r="E53081" s="10"/>
      <c r="F53081" s="11"/>
    </row>
    <row r="53082" spans="5:6" x14ac:dyDescent="0.25">
      <c r="E53082" s="10"/>
      <c r="F53082" s="11"/>
    </row>
    <row r="53083" spans="5:6" x14ac:dyDescent="0.25">
      <c r="E53083" s="10"/>
      <c r="F53083" s="11"/>
    </row>
    <row r="53084" spans="5:6" x14ac:dyDescent="0.25">
      <c r="E53084" s="10"/>
      <c r="F53084" s="11"/>
    </row>
    <row r="53085" spans="5:6" x14ac:dyDescent="0.25">
      <c r="E53085" s="10"/>
      <c r="F53085" s="11"/>
    </row>
    <row r="53086" spans="5:6" x14ac:dyDescent="0.25">
      <c r="E53086" s="10"/>
      <c r="F53086" s="11"/>
    </row>
    <row r="53087" spans="5:6" x14ac:dyDescent="0.25">
      <c r="E53087" s="10"/>
      <c r="F53087" s="11"/>
    </row>
    <row r="53088" spans="5:6" x14ac:dyDescent="0.25">
      <c r="E53088" s="10"/>
      <c r="F53088" s="11"/>
    </row>
    <row r="53089" spans="5:6" x14ac:dyDescent="0.25">
      <c r="E53089" s="10"/>
      <c r="F53089" s="11"/>
    </row>
    <row r="53090" spans="5:6" x14ac:dyDescent="0.25">
      <c r="E53090" s="10"/>
      <c r="F53090" s="11"/>
    </row>
    <row r="53091" spans="5:6" x14ac:dyDescent="0.25">
      <c r="E53091" s="10"/>
      <c r="F53091" s="11"/>
    </row>
    <row r="53092" spans="5:6" x14ac:dyDescent="0.25">
      <c r="E53092" s="10"/>
      <c r="F53092" s="11"/>
    </row>
    <row r="53093" spans="5:6" x14ac:dyDescent="0.25">
      <c r="E53093" s="10"/>
      <c r="F53093" s="11"/>
    </row>
    <row r="53094" spans="5:6" x14ac:dyDescent="0.25">
      <c r="E53094" s="10"/>
      <c r="F53094" s="11"/>
    </row>
    <row r="53095" spans="5:6" x14ac:dyDescent="0.25">
      <c r="E53095" s="10"/>
      <c r="F53095" s="11"/>
    </row>
    <row r="53096" spans="5:6" x14ac:dyDescent="0.25">
      <c r="E53096" s="10"/>
      <c r="F53096" s="11"/>
    </row>
    <row r="53097" spans="5:6" x14ac:dyDescent="0.25">
      <c r="E53097" s="10"/>
      <c r="F53097" s="11"/>
    </row>
    <row r="53098" spans="5:6" x14ac:dyDescent="0.25">
      <c r="E53098" s="10"/>
      <c r="F53098" s="11"/>
    </row>
    <row r="53099" spans="5:6" x14ac:dyDescent="0.25">
      <c r="E53099" s="10"/>
      <c r="F53099" s="11"/>
    </row>
    <row r="53100" spans="5:6" x14ac:dyDescent="0.25">
      <c r="E53100" s="10"/>
      <c r="F53100" s="11"/>
    </row>
    <row r="53101" spans="5:6" x14ac:dyDescent="0.25">
      <c r="E53101" s="10"/>
      <c r="F53101" s="11"/>
    </row>
    <row r="53102" spans="5:6" x14ac:dyDescent="0.25">
      <c r="E53102" s="10"/>
      <c r="F53102" s="11"/>
    </row>
    <row r="53103" spans="5:6" x14ac:dyDescent="0.25">
      <c r="E53103" s="10"/>
      <c r="F53103" s="11"/>
    </row>
    <row r="53104" spans="5:6" x14ac:dyDescent="0.25">
      <c r="E53104" s="10"/>
      <c r="F53104" s="11"/>
    </row>
    <row r="53105" spans="5:6" x14ac:dyDescent="0.25">
      <c r="E53105" s="10"/>
      <c r="F53105" s="11"/>
    </row>
    <row r="53106" spans="5:6" x14ac:dyDescent="0.25">
      <c r="E53106" s="10"/>
      <c r="F53106" s="11"/>
    </row>
    <row r="53107" spans="5:6" x14ac:dyDescent="0.25">
      <c r="E53107" s="10"/>
      <c r="F53107" s="11"/>
    </row>
    <row r="53108" spans="5:6" x14ac:dyDescent="0.25">
      <c r="E53108" s="10"/>
      <c r="F53108" s="11"/>
    </row>
    <row r="53109" spans="5:6" x14ac:dyDescent="0.25">
      <c r="E53109" s="10"/>
      <c r="F53109" s="11"/>
    </row>
    <row r="53110" spans="5:6" x14ac:dyDescent="0.25">
      <c r="E53110" s="10"/>
      <c r="F53110" s="11"/>
    </row>
    <row r="53111" spans="5:6" x14ac:dyDescent="0.25">
      <c r="E53111" s="10"/>
      <c r="F53111" s="11"/>
    </row>
    <row r="53112" spans="5:6" x14ac:dyDescent="0.25">
      <c r="E53112" s="10"/>
      <c r="F53112" s="11"/>
    </row>
    <row r="53113" spans="5:6" x14ac:dyDescent="0.25">
      <c r="E53113" s="10"/>
      <c r="F53113" s="11"/>
    </row>
    <row r="53114" spans="5:6" x14ac:dyDescent="0.25">
      <c r="E53114" s="10"/>
      <c r="F53114" s="11"/>
    </row>
    <row r="53115" spans="5:6" x14ac:dyDescent="0.25">
      <c r="E53115" s="10"/>
      <c r="F53115" s="11"/>
    </row>
    <row r="53116" spans="5:6" x14ac:dyDescent="0.25">
      <c r="E53116" s="10"/>
      <c r="F53116" s="11"/>
    </row>
    <row r="53117" spans="5:6" x14ac:dyDescent="0.25">
      <c r="E53117" s="10"/>
      <c r="F53117" s="11"/>
    </row>
    <row r="53118" spans="5:6" x14ac:dyDescent="0.25">
      <c r="E53118" s="10"/>
      <c r="F53118" s="11"/>
    </row>
    <row r="53119" spans="5:6" x14ac:dyDescent="0.25">
      <c r="E53119" s="10"/>
      <c r="F53119" s="11"/>
    </row>
    <row r="53120" spans="5:6" x14ac:dyDescent="0.25">
      <c r="E53120" s="10"/>
      <c r="F53120" s="11"/>
    </row>
    <row r="53121" spans="5:6" x14ac:dyDescent="0.25">
      <c r="E53121" s="10"/>
      <c r="F53121" s="11"/>
    </row>
    <row r="53122" spans="5:6" x14ac:dyDescent="0.25">
      <c r="E53122" s="10"/>
      <c r="F53122" s="11"/>
    </row>
    <row r="53123" spans="5:6" x14ac:dyDescent="0.25">
      <c r="E53123" s="10"/>
      <c r="F53123" s="11"/>
    </row>
    <row r="53124" spans="5:6" x14ac:dyDescent="0.25">
      <c r="E53124" s="10"/>
      <c r="F53124" s="11"/>
    </row>
    <row r="53125" spans="5:6" x14ac:dyDescent="0.25">
      <c r="E53125" s="10"/>
      <c r="F53125" s="11"/>
    </row>
    <row r="53126" spans="5:6" x14ac:dyDescent="0.25">
      <c r="E53126" s="10"/>
      <c r="F53126" s="11"/>
    </row>
    <row r="53127" spans="5:6" x14ac:dyDescent="0.25">
      <c r="E53127" s="10"/>
      <c r="F53127" s="11"/>
    </row>
    <row r="53128" spans="5:6" x14ac:dyDescent="0.25">
      <c r="E53128" s="10"/>
      <c r="F53128" s="11"/>
    </row>
    <row r="53129" spans="5:6" x14ac:dyDescent="0.25">
      <c r="E53129" s="10"/>
      <c r="F53129" s="11"/>
    </row>
    <row r="53130" spans="5:6" x14ac:dyDescent="0.25">
      <c r="E53130" s="10"/>
      <c r="F53130" s="11"/>
    </row>
    <row r="53131" spans="5:6" x14ac:dyDescent="0.25">
      <c r="E53131" s="10"/>
      <c r="F53131" s="11"/>
    </row>
    <row r="53132" spans="5:6" x14ac:dyDescent="0.25">
      <c r="E53132" s="10"/>
      <c r="F53132" s="11"/>
    </row>
    <row r="53133" spans="5:6" x14ac:dyDescent="0.25">
      <c r="E53133" s="10"/>
      <c r="F53133" s="11"/>
    </row>
    <row r="53134" spans="5:6" x14ac:dyDescent="0.25">
      <c r="E53134" s="10"/>
      <c r="F53134" s="11"/>
    </row>
    <row r="53135" spans="5:6" x14ac:dyDescent="0.25">
      <c r="E53135" s="10"/>
      <c r="F53135" s="11"/>
    </row>
    <row r="53136" spans="5:6" x14ac:dyDescent="0.25">
      <c r="E53136" s="10"/>
      <c r="F53136" s="11"/>
    </row>
    <row r="53137" spans="5:6" x14ac:dyDescent="0.25">
      <c r="E53137" s="10"/>
      <c r="F53137" s="11"/>
    </row>
    <row r="53138" spans="5:6" x14ac:dyDescent="0.25">
      <c r="E53138" s="10"/>
      <c r="F53138" s="11"/>
    </row>
    <row r="53139" spans="5:6" x14ac:dyDescent="0.25">
      <c r="E53139" s="10"/>
      <c r="F53139" s="11"/>
    </row>
    <row r="53140" spans="5:6" x14ac:dyDescent="0.25">
      <c r="E53140" s="10"/>
      <c r="F53140" s="11"/>
    </row>
    <row r="53141" spans="5:6" x14ac:dyDescent="0.25">
      <c r="E53141" s="10"/>
      <c r="F53141" s="11"/>
    </row>
    <row r="53142" spans="5:6" x14ac:dyDescent="0.25">
      <c r="E53142" s="10"/>
      <c r="F53142" s="11"/>
    </row>
    <row r="53143" spans="5:6" x14ac:dyDescent="0.25">
      <c r="E53143" s="10"/>
      <c r="F53143" s="11"/>
    </row>
    <row r="53144" spans="5:6" x14ac:dyDescent="0.25">
      <c r="E53144" s="10"/>
      <c r="F53144" s="11"/>
    </row>
    <row r="53145" spans="5:6" x14ac:dyDescent="0.25">
      <c r="E53145" s="10"/>
      <c r="F53145" s="11"/>
    </row>
    <row r="53146" spans="5:6" x14ac:dyDescent="0.25">
      <c r="E53146" s="10"/>
      <c r="F53146" s="11"/>
    </row>
    <row r="53147" spans="5:6" x14ac:dyDescent="0.25">
      <c r="E53147" s="10"/>
      <c r="F53147" s="11"/>
    </row>
    <row r="53148" spans="5:6" x14ac:dyDescent="0.25">
      <c r="E53148" s="10"/>
      <c r="F53148" s="11"/>
    </row>
    <row r="53149" spans="5:6" x14ac:dyDescent="0.25">
      <c r="E53149" s="10"/>
      <c r="F53149" s="11"/>
    </row>
    <row r="53150" spans="5:6" x14ac:dyDescent="0.25">
      <c r="E53150" s="10"/>
      <c r="F53150" s="11"/>
    </row>
    <row r="53151" spans="5:6" x14ac:dyDescent="0.25">
      <c r="E53151" s="10"/>
      <c r="F53151" s="11"/>
    </row>
    <row r="53152" spans="5:6" x14ac:dyDescent="0.25">
      <c r="E53152" s="10"/>
      <c r="F53152" s="11"/>
    </row>
    <row r="53153" spans="5:6" x14ac:dyDescent="0.25">
      <c r="E53153" s="10"/>
      <c r="F53153" s="11"/>
    </row>
    <row r="53154" spans="5:6" x14ac:dyDescent="0.25">
      <c r="E53154" s="10"/>
      <c r="F53154" s="11"/>
    </row>
    <row r="53155" spans="5:6" x14ac:dyDescent="0.25">
      <c r="E53155" s="10"/>
      <c r="F53155" s="11"/>
    </row>
    <row r="53156" spans="5:6" x14ac:dyDescent="0.25">
      <c r="E53156" s="10"/>
      <c r="F53156" s="11"/>
    </row>
    <row r="53157" spans="5:6" x14ac:dyDescent="0.25">
      <c r="E53157" s="10"/>
      <c r="F53157" s="11"/>
    </row>
    <row r="53158" spans="5:6" x14ac:dyDescent="0.25">
      <c r="E53158" s="10"/>
      <c r="F53158" s="11"/>
    </row>
    <row r="53159" spans="5:6" x14ac:dyDescent="0.25">
      <c r="E53159" s="10"/>
      <c r="F53159" s="11"/>
    </row>
    <row r="53160" spans="5:6" x14ac:dyDescent="0.25">
      <c r="E53160" s="10"/>
      <c r="F53160" s="11"/>
    </row>
    <row r="53161" spans="5:6" x14ac:dyDescent="0.25">
      <c r="E53161" s="10"/>
      <c r="F53161" s="11"/>
    </row>
    <row r="53162" spans="5:6" x14ac:dyDescent="0.25">
      <c r="E53162" s="10"/>
      <c r="F53162" s="11"/>
    </row>
    <row r="53163" spans="5:6" x14ac:dyDescent="0.25">
      <c r="E53163" s="10"/>
      <c r="F53163" s="11"/>
    </row>
    <row r="53164" spans="5:6" x14ac:dyDescent="0.25">
      <c r="E53164" s="10"/>
      <c r="F53164" s="11"/>
    </row>
    <row r="53165" spans="5:6" x14ac:dyDescent="0.25">
      <c r="E53165" s="10"/>
      <c r="F53165" s="11"/>
    </row>
    <row r="53166" spans="5:6" x14ac:dyDescent="0.25">
      <c r="E53166" s="10"/>
      <c r="F53166" s="11"/>
    </row>
    <row r="53167" spans="5:6" x14ac:dyDescent="0.25">
      <c r="E53167" s="10"/>
      <c r="F53167" s="11"/>
    </row>
    <row r="53168" spans="5:6" x14ac:dyDescent="0.25">
      <c r="E53168" s="10"/>
      <c r="F53168" s="11"/>
    </row>
    <row r="53169" spans="5:6" x14ac:dyDescent="0.25">
      <c r="E53169" s="10"/>
      <c r="F53169" s="11"/>
    </row>
    <row r="53170" spans="5:6" x14ac:dyDescent="0.25">
      <c r="E53170" s="10"/>
      <c r="F53170" s="11"/>
    </row>
    <row r="53171" spans="5:6" x14ac:dyDescent="0.25">
      <c r="E53171" s="10"/>
      <c r="F53171" s="11"/>
    </row>
    <row r="53172" spans="5:6" x14ac:dyDescent="0.25">
      <c r="E53172" s="10"/>
      <c r="F53172" s="11"/>
    </row>
    <row r="53173" spans="5:6" x14ac:dyDescent="0.25">
      <c r="E53173" s="10"/>
      <c r="F53173" s="11"/>
    </row>
    <row r="53174" spans="5:6" x14ac:dyDescent="0.25">
      <c r="E53174" s="10"/>
      <c r="F53174" s="11"/>
    </row>
    <row r="53175" spans="5:6" x14ac:dyDescent="0.25">
      <c r="E53175" s="10"/>
      <c r="F53175" s="11"/>
    </row>
    <row r="53176" spans="5:6" x14ac:dyDescent="0.25">
      <c r="E53176" s="10"/>
      <c r="F53176" s="11"/>
    </row>
    <row r="53177" spans="5:6" x14ac:dyDescent="0.25">
      <c r="E53177" s="10"/>
      <c r="F53177" s="11"/>
    </row>
    <row r="53178" spans="5:6" x14ac:dyDescent="0.25">
      <c r="E53178" s="10"/>
      <c r="F53178" s="11"/>
    </row>
    <row r="53179" spans="5:6" x14ac:dyDescent="0.25">
      <c r="E53179" s="10"/>
      <c r="F53179" s="11"/>
    </row>
    <row r="53180" spans="5:6" x14ac:dyDescent="0.25">
      <c r="E53180" s="10"/>
      <c r="F53180" s="11"/>
    </row>
    <row r="53181" spans="5:6" x14ac:dyDescent="0.25">
      <c r="E53181" s="10"/>
      <c r="F53181" s="11"/>
    </row>
    <row r="53182" spans="5:6" x14ac:dyDescent="0.25">
      <c r="E53182" s="10"/>
      <c r="F53182" s="11"/>
    </row>
    <row r="53183" spans="5:6" x14ac:dyDescent="0.25">
      <c r="E53183" s="10"/>
      <c r="F53183" s="11"/>
    </row>
    <row r="53184" spans="5:6" x14ac:dyDescent="0.25">
      <c r="E53184" s="10"/>
      <c r="F53184" s="11"/>
    </row>
    <row r="53185" spans="5:6" x14ac:dyDescent="0.25">
      <c r="E53185" s="10"/>
      <c r="F53185" s="11"/>
    </row>
    <row r="53186" spans="5:6" x14ac:dyDescent="0.25">
      <c r="E53186" s="10"/>
      <c r="F53186" s="11"/>
    </row>
    <row r="53187" spans="5:6" x14ac:dyDescent="0.25">
      <c r="E53187" s="10"/>
      <c r="F53187" s="11"/>
    </row>
    <row r="53188" spans="5:6" x14ac:dyDescent="0.25">
      <c r="E53188" s="10"/>
      <c r="F53188" s="11"/>
    </row>
    <row r="53189" spans="5:6" x14ac:dyDescent="0.25">
      <c r="E53189" s="10"/>
      <c r="F53189" s="11"/>
    </row>
    <row r="53190" spans="5:6" x14ac:dyDescent="0.25">
      <c r="E53190" s="10"/>
      <c r="F53190" s="11"/>
    </row>
    <row r="53191" spans="5:6" x14ac:dyDescent="0.25">
      <c r="E53191" s="10"/>
      <c r="F53191" s="11"/>
    </row>
    <row r="53192" spans="5:6" x14ac:dyDescent="0.25">
      <c r="E53192" s="10"/>
      <c r="F53192" s="11"/>
    </row>
    <row r="53193" spans="5:6" x14ac:dyDescent="0.25">
      <c r="E53193" s="10"/>
      <c r="F53193" s="11"/>
    </row>
    <row r="53194" spans="5:6" x14ac:dyDescent="0.25">
      <c r="E53194" s="10"/>
      <c r="F53194" s="11"/>
    </row>
    <row r="53195" spans="5:6" x14ac:dyDescent="0.25">
      <c r="E53195" s="10"/>
      <c r="F53195" s="11"/>
    </row>
    <row r="53196" spans="5:6" x14ac:dyDescent="0.25">
      <c r="E53196" s="10"/>
      <c r="F53196" s="11"/>
    </row>
    <row r="53197" spans="5:6" x14ac:dyDescent="0.25">
      <c r="E53197" s="10"/>
      <c r="F53197" s="11"/>
    </row>
    <row r="53198" spans="5:6" x14ac:dyDescent="0.25">
      <c r="E53198" s="10"/>
      <c r="F53198" s="11"/>
    </row>
    <row r="53199" spans="5:6" x14ac:dyDescent="0.25">
      <c r="E53199" s="10"/>
      <c r="F53199" s="11"/>
    </row>
    <row r="53200" spans="5:6" x14ac:dyDescent="0.25">
      <c r="E53200" s="10"/>
      <c r="F53200" s="11"/>
    </row>
    <row r="53201" spans="5:6" x14ac:dyDescent="0.25">
      <c r="E53201" s="10"/>
      <c r="F53201" s="11"/>
    </row>
    <row r="53202" spans="5:6" x14ac:dyDescent="0.25">
      <c r="E53202" s="10"/>
      <c r="F53202" s="11"/>
    </row>
    <row r="53203" spans="5:6" x14ac:dyDescent="0.25">
      <c r="E53203" s="10"/>
      <c r="F53203" s="11"/>
    </row>
    <row r="53204" spans="5:6" x14ac:dyDescent="0.25">
      <c r="E53204" s="10"/>
      <c r="F53204" s="11"/>
    </row>
    <row r="53205" spans="5:6" x14ac:dyDescent="0.25">
      <c r="E53205" s="10"/>
      <c r="F53205" s="11"/>
    </row>
    <row r="53206" spans="5:6" x14ac:dyDescent="0.25">
      <c r="E53206" s="10"/>
      <c r="F53206" s="11"/>
    </row>
    <row r="53207" spans="5:6" x14ac:dyDescent="0.25">
      <c r="E53207" s="10"/>
      <c r="F53207" s="11"/>
    </row>
    <row r="53208" spans="5:6" x14ac:dyDescent="0.25">
      <c r="E53208" s="10"/>
      <c r="F53208" s="11"/>
    </row>
    <row r="53209" spans="5:6" x14ac:dyDescent="0.25">
      <c r="E53209" s="10"/>
      <c r="F53209" s="11"/>
    </row>
    <row r="53210" spans="5:6" x14ac:dyDescent="0.25">
      <c r="E53210" s="10"/>
      <c r="F53210" s="11"/>
    </row>
    <row r="53211" spans="5:6" x14ac:dyDescent="0.25">
      <c r="E53211" s="10"/>
      <c r="F53211" s="11"/>
    </row>
    <row r="53212" spans="5:6" x14ac:dyDescent="0.25">
      <c r="E53212" s="10"/>
      <c r="F53212" s="11"/>
    </row>
    <row r="53213" spans="5:6" x14ac:dyDescent="0.25">
      <c r="E53213" s="10"/>
      <c r="F53213" s="11"/>
    </row>
    <row r="53214" spans="5:6" x14ac:dyDescent="0.25">
      <c r="E53214" s="10"/>
      <c r="F53214" s="11"/>
    </row>
    <row r="53215" spans="5:6" x14ac:dyDescent="0.25">
      <c r="E53215" s="10"/>
      <c r="F53215" s="11"/>
    </row>
    <row r="53216" spans="5:6" x14ac:dyDescent="0.25">
      <c r="E53216" s="10"/>
      <c r="F53216" s="11"/>
    </row>
    <row r="53217" spans="5:6" x14ac:dyDescent="0.25">
      <c r="E53217" s="10"/>
      <c r="F53217" s="11"/>
    </row>
    <row r="53218" spans="5:6" x14ac:dyDescent="0.25">
      <c r="E53218" s="10"/>
      <c r="F53218" s="11"/>
    </row>
    <row r="53219" spans="5:6" x14ac:dyDescent="0.25">
      <c r="E53219" s="10"/>
      <c r="F53219" s="11"/>
    </row>
    <row r="53220" spans="5:6" x14ac:dyDescent="0.25">
      <c r="E53220" s="10"/>
      <c r="F53220" s="11"/>
    </row>
    <row r="53221" spans="5:6" x14ac:dyDescent="0.25">
      <c r="E53221" s="10"/>
      <c r="F53221" s="11"/>
    </row>
    <row r="53222" spans="5:6" x14ac:dyDescent="0.25">
      <c r="E53222" s="10"/>
      <c r="F53222" s="11"/>
    </row>
    <row r="53223" spans="5:6" x14ac:dyDescent="0.25">
      <c r="E53223" s="10"/>
      <c r="F53223" s="11"/>
    </row>
    <row r="53224" spans="5:6" x14ac:dyDescent="0.25">
      <c r="E53224" s="10"/>
      <c r="F53224" s="11"/>
    </row>
    <row r="53225" spans="5:6" x14ac:dyDescent="0.25">
      <c r="E53225" s="10"/>
      <c r="F53225" s="11"/>
    </row>
    <row r="53226" spans="5:6" x14ac:dyDescent="0.25">
      <c r="E53226" s="10"/>
      <c r="F53226" s="11"/>
    </row>
    <row r="53227" spans="5:6" x14ac:dyDescent="0.25">
      <c r="E53227" s="10"/>
      <c r="F53227" s="11"/>
    </row>
    <row r="53228" spans="5:6" x14ac:dyDescent="0.25">
      <c r="E53228" s="10"/>
      <c r="F53228" s="11"/>
    </row>
    <row r="53229" spans="5:6" x14ac:dyDescent="0.25">
      <c r="E53229" s="10"/>
      <c r="F53229" s="11"/>
    </row>
    <row r="53230" spans="5:6" x14ac:dyDescent="0.25">
      <c r="E53230" s="10"/>
      <c r="F53230" s="11"/>
    </row>
    <row r="53231" spans="5:6" x14ac:dyDescent="0.25">
      <c r="E53231" s="10"/>
      <c r="F53231" s="11"/>
    </row>
    <row r="53232" spans="5:6" x14ac:dyDescent="0.25">
      <c r="E53232" s="10"/>
      <c r="F53232" s="11"/>
    </row>
    <row r="53233" spans="5:6" x14ac:dyDescent="0.25">
      <c r="E53233" s="10"/>
      <c r="F53233" s="11"/>
    </row>
    <row r="53234" spans="5:6" x14ac:dyDescent="0.25">
      <c r="E53234" s="10"/>
      <c r="F53234" s="11"/>
    </row>
    <row r="53235" spans="5:6" x14ac:dyDescent="0.25">
      <c r="E53235" s="10"/>
      <c r="F53235" s="11"/>
    </row>
    <row r="53236" spans="5:6" x14ac:dyDescent="0.25">
      <c r="E53236" s="10"/>
      <c r="F53236" s="11"/>
    </row>
    <row r="53237" spans="5:6" x14ac:dyDescent="0.25">
      <c r="E53237" s="10"/>
      <c r="F53237" s="11"/>
    </row>
    <row r="53238" spans="5:6" x14ac:dyDescent="0.25">
      <c r="E53238" s="10"/>
      <c r="F53238" s="11"/>
    </row>
    <row r="53239" spans="5:6" x14ac:dyDescent="0.25">
      <c r="E53239" s="10"/>
      <c r="F53239" s="11"/>
    </row>
    <row r="53240" spans="5:6" x14ac:dyDescent="0.25">
      <c r="E53240" s="10"/>
      <c r="F53240" s="11"/>
    </row>
    <row r="53241" spans="5:6" x14ac:dyDescent="0.25">
      <c r="E53241" s="10"/>
      <c r="F53241" s="11"/>
    </row>
    <row r="53242" spans="5:6" x14ac:dyDescent="0.25">
      <c r="E53242" s="10"/>
      <c r="F53242" s="11"/>
    </row>
    <row r="53243" spans="5:6" x14ac:dyDescent="0.25">
      <c r="E53243" s="10"/>
      <c r="F53243" s="11"/>
    </row>
    <row r="53244" spans="5:6" x14ac:dyDescent="0.25">
      <c r="E53244" s="10"/>
      <c r="F53244" s="11"/>
    </row>
    <row r="53245" spans="5:6" x14ac:dyDescent="0.25">
      <c r="E53245" s="10"/>
      <c r="F53245" s="11"/>
    </row>
    <row r="53246" spans="5:6" x14ac:dyDescent="0.25">
      <c r="E53246" s="10"/>
      <c r="F53246" s="11"/>
    </row>
    <row r="53247" spans="5:6" x14ac:dyDescent="0.25">
      <c r="E53247" s="10"/>
      <c r="F53247" s="11"/>
    </row>
    <row r="53248" spans="5:6" x14ac:dyDescent="0.25">
      <c r="E53248" s="10"/>
      <c r="F53248" s="11"/>
    </row>
    <row r="53249" spans="5:6" x14ac:dyDescent="0.25">
      <c r="E53249" s="10"/>
      <c r="F53249" s="11"/>
    </row>
    <row r="53250" spans="5:6" x14ac:dyDescent="0.25">
      <c r="E53250" s="10"/>
      <c r="F53250" s="11"/>
    </row>
    <row r="53251" spans="5:6" x14ac:dyDescent="0.25">
      <c r="E53251" s="10"/>
      <c r="F53251" s="11"/>
    </row>
    <row r="53252" spans="5:6" x14ac:dyDescent="0.25">
      <c r="E53252" s="10"/>
      <c r="F53252" s="11"/>
    </row>
    <row r="53253" spans="5:6" x14ac:dyDescent="0.25">
      <c r="E53253" s="10"/>
      <c r="F53253" s="11"/>
    </row>
    <row r="53254" spans="5:6" x14ac:dyDescent="0.25">
      <c r="E53254" s="10"/>
      <c r="F53254" s="11"/>
    </row>
    <row r="53255" spans="5:6" x14ac:dyDescent="0.25">
      <c r="E53255" s="10"/>
      <c r="F53255" s="11"/>
    </row>
    <row r="53256" spans="5:6" x14ac:dyDescent="0.25">
      <c r="E53256" s="10"/>
      <c r="F53256" s="11"/>
    </row>
    <row r="53257" spans="5:6" x14ac:dyDescent="0.25">
      <c r="E53257" s="10"/>
      <c r="F53257" s="11"/>
    </row>
    <row r="53258" spans="5:6" x14ac:dyDescent="0.25">
      <c r="E53258" s="10"/>
      <c r="F53258" s="11"/>
    </row>
    <row r="53259" spans="5:6" x14ac:dyDescent="0.25">
      <c r="E53259" s="10"/>
      <c r="F53259" s="11"/>
    </row>
    <row r="53260" spans="5:6" x14ac:dyDescent="0.25">
      <c r="E53260" s="10"/>
      <c r="F53260" s="11"/>
    </row>
    <row r="53261" spans="5:6" x14ac:dyDescent="0.25">
      <c r="E53261" s="10"/>
      <c r="F53261" s="11"/>
    </row>
    <row r="53262" spans="5:6" x14ac:dyDescent="0.25">
      <c r="E53262" s="10"/>
      <c r="F53262" s="11"/>
    </row>
    <row r="53263" spans="5:6" x14ac:dyDescent="0.25">
      <c r="E53263" s="10"/>
      <c r="F53263" s="11"/>
    </row>
    <row r="53264" spans="5:6" x14ac:dyDescent="0.25">
      <c r="E53264" s="10"/>
      <c r="F53264" s="11"/>
    </row>
    <row r="53265" spans="5:6" x14ac:dyDescent="0.25">
      <c r="E53265" s="10"/>
      <c r="F53265" s="11"/>
    </row>
    <row r="53266" spans="5:6" x14ac:dyDescent="0.25">
      <c r="E53266" s="10"/>
      <c r="F53266" s="11"/>
    </row>
    <row r="53267" spans="5:6" x14ac:dyDescent="0.25">
      <c r="E53267" s="10"/>
      <c r="F53267" s="11"/>
    </row>
    <row r="53268" spans="5:6" x14ac:dyDescent="0.25">
      <c r="E53268" s="10"/>
      <c r="F53268" s="11"/>
    </row>
    <row r="53269" spans="5:6" x14ac:dyDescent="0.25">
      <c r="E53269" s="10"/>
      <c r="F53269" s="11"/>
    </row>
    <row r="53270" spans="5:6" x14ac:dyDescent="0.25">
      <c r="E53270" s="10"/>
      <c r="F53270" s="11"/>
    </row>
    <row r="53271" spans="5:6" x14ac:dyDescent="0.25">
      <c r="E53271" s="10"/>
      <c r="F53271" s="11"/>
    </row>
    <row r="53272" spans="5:6" x14ac:dyDescent="0.25">
      <c r="E53272" s="10"/>
      <c r="F53272" s="11"/>
    </row>
    <row r="53273" spans="5:6" x14ac:dyDescent="0.25">
      <c r="E53273" s="10"/>
      <c r="F53273" s="11"/>
    </row>
    <row r="53274" spans="5:6" x14ac:dyDescent="0.25">
      <c r="E53274" s="10"/>
      <c r="F53274" s="11"/>
    </row>
    <row r="53275" spans="5:6" x14ac:dyDescent="0.25">
      <c r="E53275" s="10"/>
      <c r="F53275" s="11"/>
    </row>
    <row r="53276" spans="5:6" x14ac:dyDescent="0.25">
      <c r="E53276" s="10"/>
      <c r="F53276" s="11"/>
    </row>
    <row r="53277" spans="5:6" x14ac:dyDescent="0.25">
      <c r="E53277" s="10"/>
      <c r="F53277" s="11"/>
    </row>
    <row r="53278" spans="5:6" x14ac:dyDescent="0.25">
      <c r="E53278" s="10"/>
      <c r="F53278" s="11"/>
    </row>
    <row r="53279" spans="5:6" x14ac:dyDescent="0.25">
      <c r="E53279" s="10"/>
      <c r="F53279" s="11"/>
    </row>
    <row r="53280" spans="5:6" x14ac:dyDescent="0.25">
      <c r="E53280" s="10"/>
      <c r="F53280" s="11"/>
    </row>
    <row r="53281" spans="5:6" x14ac:dyDescent="0.25">
      <c r="E53281" s="10"/>
      <c r="F53281" s="11"/>
    </row>
    <row r="53282" spans="5:6" x14ac:dyDescent="0.25">
      <c r="E53282" s="10"/>
      <c r="F53282" s="11"/>
    </row>
    <row r="53283" spans="5:6" x14ac:dyDescent="0.25">
      <c r="E53283" s="10"/>
      <c r="F53283" s="11"/>
    </row>
    <row r="53284" spans="5:6" x14ac:dyDescent="0.25">
      <c r="E53284" s="10"/>
      <c r="F53284" s="11"/>
    </row>
    <row r="53285" spans="5:6" x14ac:dyDescent="0.25">
      <c r="E53285" s="10"/>
      <c r="F53285" s="11"/>
    </row>
    <row r="53286" spans="5:6" x14ac:dyDescent="0.25">
      <c r="E53286" s="10"/>
      <c r="F53286" s="11"/>
    </row>
    <row r="53287" spans="5:6" x14ac:dyDescent="0.25">
      <c r="E53287" s="10"/>
      <c r="F53287" s="11"/>
    </row>
    <row r="53288" spans="5:6" x14ac:dyDescent="0.25">
      <c r="E53288" s="10"/>
      <c r="F53288" s="11"/>
    </row>
    <row r="53289" spans="5:6" x14ac:dyDescent="0.25">
      <c r="E53289" s="10"/>
      <c r="F53289" s="11"/>
    </row>
    <row r="53290" spans="5:6" x14ac:dyDescent="0.25">
      <c r="E53290" s="10"/>
      <c r="F53290" s="11"/>
    </row>
    <row r="53291" spans="5:6" x14ac:dyDescent="0.25">
      <c r="E53291" s="10"/>
      <c r="F53291" s="11"/>
    </row>
    <row r="53292" spans="5:6" x14ac:dyDescent="0.25">
      <c r="E53292" s="10"/>
      <c r="F53292" s="11"/>
    </row>
    <row r="53293" spans="5:6" x14ac:dyDescent="0.25">
      <c r="E53293" s="10"/>
      <c r="F53293" s="11"/>
    </row>
    <row r="53294" spans="5:6" x14ac:dyDescent="0.25">
      <c r="E53294" s="10"/>
      <c r="F53294" s="11"/>
    </row>
    <row r="53295" spans="5:6" x14ac:dyDescent="0.25">
      <c r="E53295" s="10"/>
      <c r="F53295" s="11"/>
    </row>
    <row r="53296" spans="5:6" x14ac:dyDescent="0.25">
      <c r="E53296" s="10"/>
      <c r="F53296" s="11"/>
    </row>
    <row r="53297" spans="5:6" x14ac:dyDescent="0.25">
      <c r="E53297" s="10"/>
      <c r="F53297" s="11"/>
    </row>
    <row r="53298" spans="5:6" x14ac:dyDescent="0.25">
      <c r="E53298" s="10"/>
      <c r="F53298" s="11"/>
    </row>
    <row r="53299" spans="5:6" x14ac:dyDescent="0.25">
      <c r="E53299" s="10"/>
      <c r="F53299" s="11"/>
    </row>
    <row r="53300" spans="5:6" x14ac:dyDescent="0.25">
      <c r="E53300" s="10"/>
      <c r="F53300" s="11"/>
    </row>
    <row r="53301" spans="5:6" x14ac:dyDescent="0.25">
      <c r="E53301" s="10"/>
      <c r="F53301" s="11"/>
    </row>
    <row r="53302" spans="5:6" x14ac:dyDescent="0.25">
      <c r="E53302" s="10"/>
      <c r="F53302" s="11"/>
    </row>
    <row r="53303" spans="5:6" x14ac:dyDescent="0.25">
      <c r="E53303" s="10"/>
      <c r="F53303" s="11"/>
    </row>
    <row r="53304" spans="5:6" x14ac:dyDescent="0.25">
      <c r="E53304" s="10"/>
      <c r="F53304" s="11"/>
    </row>
    <row r="53305" spans="5:6" x14ac:dyDescent="0.25">
      <c r="E53305" s="10"/>
      <c r="F53305" s="11"/>
    </row>
    <row r="53306" spans="5:6" x14ac:dyDescent="0.25">
      <c r="E53306" s="10"/>
      <c r="F53306" s="11"/>
    </row>
    <row r="53307" spans="5:6" x14ac:dyDescent="0.25">
      <c r="E53307" s="10"/>
      <c r="F53307" s="11"/>
    </row>
    <row r="53308" spans="5:6" x14ac:dyDescent="0.25">
      <c r="E53308" s="10"/>
      <c r="F53308" s="11"/>
    </row>
    <row r="53309" spans="5:6" x14ac:dyDescent="0.25">
      <c r="E53309" s="10"/>
      <c r="F53309" s="11"/>
    </row>
    <row r="53310" spans="5:6" x14ac:dyDescent="0.25">
      <c r="E53310" s="10"/>
      <c r="F53310" s="11"/>
    </row>
    <row r="53311" spans="5:6" x14ac:dyDescent="0.25">
      <c r="E53311" s="10"/>
      <c r="F53311" s="11"/>
    </row>
    <row r="53312" spans="5:6" x14ac:dyDescent="0.25">
      <c r="E53312" s="10"/>
      <c r="F53312" s="11"/>
    </row>
    <row r="53313" spans="5:6" x14ac:dyDescent="0.25">
      <c r="E53313" s="10"/>
      <c r="F53313" s="11"/>
    </row>
    <row r="53314" spans="5:6" x14ac:dyDescent="0.25">
      <c r="E53314" s="10"/>
      <c r="F53314" s="11"/>
    </row>
    <row r="53315" spans="5:6" x14ac:dyDescent="0.25">
      <c r="E53315" s="10"/>
      <c r="F53315" s="11"/>
    </row>
    <row r="53316" spans="5:6" x14ac:dyDescent="0.25">
      <c r="E53316" s="10"/>
      <c r="F53316" s="11"/>
    </row>
    <row r="53317" spans="5:6" x14ac:dyDescent="0.25">
      <c r="E53317" s="10"/>
      <c r="F53317" s="11"/>
    </row>
    <row r="53318" spans="5:6" x14ac:dyDescent="0.25">
      <c r="E53318" s="10"/>
      <c r="F53318" s="11"/>
    </row>
    <row r="53319" spans="5:6" x14ac:dyDescent="0.25">
      <c r="E53319" s="10"/>
      <c r="F53319" s="11"/>
    </row>
    <row r="53320" spans="5:6" x14ac:dyDescent="0.25">
      <c r="E53320" s="10"/>
      <c r="F53320" s="11"/>
    </row>
    <row r="53321" spans="5:6" x14ac:dyDescent="0.25">
      <c r="E53321" s="10"/>
      <c r="F53321" s="11"/>
    </row>
    <row r="53322" spans="5:6" x14ac:dyDescent="0.25">
      <c r="E53322" s="10"/>
      <c r="F53322" s="11"/>
    </row>
    <row r="53323" spans="5:6" x14ac:dyDescent="0.25">
      <c r="E53323" s="10"/>
      <c r="F53323" s="11"/>
    </row>
    <row r="53324" spans="5:6" x14ac:dyDescent="0.25">
      <c r="E53324" s="10"/>
      <c r="F53324" s="11"/>
    </row>
    <row r="53325" spans="5:6" x14ac:dyDescent="0.25">
      <c r="E53325" s="10"/>
      <c r="F53325" s="11"/>
    </row>
    <row r="53326" spans="5:6" x14ac:dyDescent="0.25">
      <c r="E53326" s="10"/>
      <c r="F53326" s="11"/>
    </row>
    <row r="53327" spans="5:6" x14ac:dyDescent="0.25">
      <c r="E53327" s="10"/>
      <c r="F53327" s="11"/>
    </row>
    <row r="53328" spans="5:6" x14ac:dyDescent="0.25">
      <c r="E53328" s="10"/>
      <c r="F53328" s="11"/>
    </row>
    <row r="53329" spans="5:6" x14ac:dyDescent="0.25">
      <c r="E53329" s="10"/>
      <c r="F53329" s="11"/>
    </row>
    <row r="53330" spans="5:6" x14ac:dyDescent="0.25">
      <c r="E53330" s="10"/>
      <c r="F53330" s="11"/>
    </row>
    <row r="53331" spans="5:6" x14ac:dyDescent="0.25">
      <c r="E53331" s="10"/>
      <c r="F53331" s="11"/>
    </row>
    <row r="53332" spans="5:6" x14ac:dyDescent="0.25">
      <c r="E53332" s="10"/>
      <c r="F53332" s="11"/>
    </row>
    <row r="53333" spans="5:6" x14ac:dyDescent="0.25">
      <c r="E53333" s="10"/>
      <c r="F53333" s="11"/>
    </row>
    <row r="53334" spans="5:6" x14ac:dyDescent="0.25">
      <c r="E53334" s="10"/>
      <c r="F53334" s="11"/>
    </row>
    <row r="53335" spans="5:6" x14ac:dyDescent="0.25">
      <c r="E53335" s="10"/>
      <c r="F53335" s="11"/>
    </row>
    <row r="53336" spans="5:6" x14ac:dyDescent="0.25">
      <c r="E53336" s="10"/>
      <c r="F53336" s="11"/>
    </row>
    <row r="53337" spans="5:6" x14ac:dyDescent="0.25">
      <c r="E53337" s="10"/>
      <c r="F53337" s="11"/>
    </row>
    <row r="53338" spans="5:6" x14ac:dyDescent="0.25">
      <c r="E53338" s="10"/>
      <c r="F53338" s="11"/>
    </row>
    <row r="53339" spans="5:6" x14ac:dyDescent="0.25">
      <c r="E53339" s="10"/>
      <c r="F53339" s="11"/>
    </row>
    <row r="53340" spans="5:6" x14ac:dyDescent="0.25">
      <c r="E53340" s="10"/>
      <c r="F53340" s="11"/>
    </row>
    <row r="53341" spans="5:6" x14ac:dyDescent="0.25">
      <c r="E53341" s="10"/>
      <c r="F53341" s="11"/>
    </row>
    <row r="53342" spans="5:6" x14ac:dyDescent="0.25">
      <c r="E53342" s="10"/>
      <c r="F53342" s="11"/>
    </row>
    <row r="53343" spans="5:6" x14ac:dyDescent="0.25">
      <c r="E53343" s="10"/>
      <c r="F53343" s="11"/>
    </row>
    <row r="53344" spans="5:6" x14ac:dyDescent="0.25">
      <c r="E53344" s="10"/>
      <c r="F53344" s="11"/>
    </row>
    <row r="53345" spans="5:6" x14ac:dyDescent="0.25">
      <c r="E53345" s="10"/>
      <c r="F53345" s="11"/>
    </row>
    <row r="53346" spans="5:6" x14ac:dyDescent="0.25">
      <c r="E53346" s="10"/>
      <c r="F53346" s="11"/>
    </row>
    <row r="53347" spans="5:6" x14ac:dyDescent="0.25">
      <c r="E53347" s="10"/>
      <c r="F53347" s="11"/>
    </row>
    <row r="53348" spans="5:6" x14ac:dyDescent="0.25">
      <c r="E53348" s="10"/>
      <c r="F53348" s="11"/>
    </row>
    <row r="53349" spans="5:6" x14ac:dyDescent="0.25">
      <c r="E53349" s="10"/>
      <c r="F53349" s="11"/>
    </row>
    <row r="53350" spans="5:6" x14ac:dyDescent="0.25">
      <c r="E53350" s="10"/>
      <c r="F53350" s="11"/>
    </row>
    <row r="53351" spans="5:6" x14ac:dyDescent="0.25">
      <c r="E53351" s="10"/>
      <c r="F53351" s="11"/>
    </row>
    <row r="53352" spans="5:6" x14ac:dyDescent="0.25">
      <c r="E53352" s="10"/>
      <c r="F53352" s="11"/>
    </row>
    <row r="53353" spans="5:6" x14ac:dyDescent="0.25">
      <c r="E53353" s="10"/>
      <c r="F53353" s="11"/>
    </row>
    <row r="53354" spans="5:6" x14ac:dyDescent="0.25">
      <c r="E53354" s="10"/>
      <c r="F53354" s="11"/>
    </row>
    <row r="53355" spans="5:6" x14ac:dyDescent="0.25">
      <c r="E53355" s="10"/>
      <c r="F53355" s="11"/>
    </row>
    <row r="53356" spans="5:6" x14ac:dyDescent="0.25">
      <c r="E53356" s="10"/>
      <c r="F53356" s="11"/>
    </row>
    <row r="53357" spans="5:6" x14ac:dyDescent="0.25">
      <c r="E53357" s="10"/>
      <c r="F53357" s="11"/>
    </row>
    <row r="53358" spans="5:6" x14ac:dyDescent="0.25">
      <c r="E53358" s="10"/>
      <c r="F53358" s="11"/>
    </row>
    <row r="53359" spans="5:6" x14ac:dyDescent="0.25">
      <c r="E53359" s="10"/>
      <c r="F53359" s="11"/>
    </row>
    <row r="53360" spans="5:6" x14ac:dyDescent="0.25">
      <c r="E53360" s="10"/>
      <c r="F53360" s="11"/>
    </row>
    <row r="53361" spans="5:6" x14ac:dyDescent="0.25">
      <c r="E53361" s="10"/>
      <c r="F53361" s="11"/>
    </row>
    <row r="53362" spans="5:6" x14ac:dyDescent="0.25">
      <c r="E53362" s="10"/>
      <c r="F53362" s="11"/>
    </row>
    <row r="53363" spans="5:6" x14ac:dyDescent="0.25">
      <c r="E53363" s="10"/>
      <c r="F53363" s="11"/>
    </row>
    <row r="53364" spans="5:6" x14ac:dyDescent="0.25">
      <c r="E53364" s="10"/>
      <c r="F53364" s="11"/>
    </row>
    <row r="53365" spans="5:6" x14ac:dyDescent="0.25">
      <c r="E53365" s="10"/>
      <c r="F53365" s="11"/>
    </row>
    <row r="53366" spans="5:6" x14ac:dyDescent="0.25">
      <c r="E53366" s="10"/>
      <c r="F53366" s="11"/>
    </row>
    <row r="53367" spans="5:6" x14ac:dyDescent="0.25">
      <c r="E53367" s="10"/>
      <c r="F53367" s="11"/>
    </row>
    <row r="53368" spans="5:6" x14ac:dyDescent="0.25">
      <c r="E53368" s="10"/>
      <c r="F53368" s="11"/>
    </row>
    <row r="53369" spans="5:6" x14ac:dyDescent="0.25">
      <c r="E53369" s="10"/>
      <c r="F53369" s="11"/>
    </row>
    <row r="53370" spans="5:6" x14ac:dyDescent="0.25">
      <c r="E53370" s="10"/>
      <c r="F53370" s="11"/>
    </row>
    <row r="53371" spans="5:6" x14ac:dyDescent="0.25">
      <c r="E53371" s="10"/>
      <c r="F53371" s="11"/>
    </row>
    <row r="53372" spans="5:6" x14ac:dyDescent="0.25">
      <c r="E53372" s="10"/>
      <c r="F53372" s="11"/>
    </row>
    <row r="53373" spans="5:6" x14ac:dyDescent="0.25">
      <c r="E53373" s="10"/>
      <c r="F53373" s="11"/>
    </row>
    <row r="53374" spans="5:6" x14ac:dyDescent="0.25">
      <c r="E53374" s="10"/>
      <c r="F53374" s="11"/>
    </row>
    <row r="53375" spans="5:6" x14ac:dyDescent="0.25">
      <c r="E53375" s="10"/>
      <c r="F53375" s="11"/>
    </row>
    <row r="53376" spans="5:6" x14ac:dyDescent="0.25">
      <c r="E53376" s="10"/>
      <c r="F53376" s="11"/>
    </row>
    <row r="53377" spans="5:6" x14ac:dyDescent="0.25">
      <c r="E53377" s="10"/>
      <c r="F53377" s="11"/>
    </row>
    <row r="53378" spans="5:6" x14ac:dyDescent="0.25">
      <c r="E53378" s="10"/>
      <c r="F53378" s="11"/>
    </row>
    <row r="53379" spans="5:6" x14ac:dyDescent="0.25">
      <c r="E53379" s="10"/>
      <c r="F53379" s="11"/>
    </row>
    <row r="53380" spans="5:6" x14ac:dyDescent="0.25">
      <c r="E53380" s="10"/>
      <c r="F53380" s="11"/>
    </row>
    <row r="53381" spans="5:6" x14ac:dyDescent="0.25">
      <c r="E53381" s="10"/>
      <c r="F53381" s="11"/>
    </row>
    <row r="53382" spans="5:6" x14ac:dyDescent="0.25">
      <c r="E53382" s="10"/>
      <c r="F53382" s="11"/>
    </row>
    <row r="53383" spans="5:6" x14ac:dyDescent="0.25">
      <c r="E53383" s="10"/>
      <c r="F53383" s="11"/>
    </row>
    <row r="53384" spans="5:6" x14ac:dyDescent="0.25">
      <c r="E53384" s="10"/>
      <c r="F53384" s="11"/>
    </row>
    <row r="53385" spans="5:6" x14ac:dyDescent="0.25">
      <c r="E53385" s="10"/>
      <c r="F53385" s="11"/>
    </row>
    <row r="53386" spans="5:6" x14ac:dyDescent="0.25">
      <c r="E53386" s="10"/>
      <c r="F53386" s="11"/>
    </row>
    <row r="53387" spans="5:6" x14ac:dyDescent="0.25">
      <c r="E53387" s="10"/>
      <c r="F53387" s="11"/>
    </row>
    <row r="53388" spans="5:6" x14ac:dyDescent="0.25">
      <c r="E53388" s="10"/>
      <c r="F53388" s="11"/>
    </row>
    <row r="53389" spans="5:6" x14ac:dyDescent="0.25">
      <c r="E53389" s="10"/>
      <c r="F53389" s="11"/>
    </row>
    <row r="53390" spans="5:6" x14ac:dyDescent="0.25">
      <c r="E53390" s="10"/>
      <c r="F53390" s="11"/>
    </row>
    <row r="53391" spans="5:6" x14ac:dyDescent="0.25">
      <c r="E53391" s="10"/>
      <c r="F53391" s="11"/>
    </row>
    <row r="53392" spans="5:6" x14ac:dyDescent="0.25">
      <c r="E53392" s="10"/>
      <c r="F53392" s="11"/>
    </row>
    <row r="53393" spans="5:6" x14ac:dyDescent="0.25">
      <c r="E53393" s="10"/>
      <c r="F53393" s="11"/>
    </row>
    <row r="53394" spans="5:6" x14ac:dyDescent="0.25">
      <c r="E53394" s="10"/>
      <c r="F53394" s="11"/>
    </row>
    <row r="53395" spans="5:6" x14ac:dyDescent="0.25">
      <c r="E53395" s="10"/>
      <c r="F53395" s="11"/>
    </row>
    <row r="53396" spans="5:6" x14ac:dyDescent="0.25">
      <c r="E53396" s="10"/>
      <c r="F53396" s="11"/>
    </row>
    <row r="53397" spans="5:6" x14ac:dyDescent="0.25">
      <c r="E53397" s="10"/>
      <c r="F53397" s="11"/>
    </row>
    <row r="53398" spans="5:6" x14ac:dyDescent="0.25">
      <c r="E53398" s="10"/>
      <c r="F53398" s="11"/>
    </row>
    <row r="53399" spans="5:6" x14ac:dyDescent="0.25">
      <c r="E53399" s="10"/>
      <c r="F53399" s="11"/>
    </row>
    <row r="53400" spans="5:6" x14ac:dyDescent="0.25">
      <c r="E53400" s="10"/>
      <c r="F53400" s="11"/>
    </row>
    <row r="53401" spans="5:6" x14ac:dyDescent="0.25">
      <c r="E53401" s="10"/>
      <c r="F53401" s="11"/>
    </row>
    <row r="53402" spans="5:6" x14ac:dyDescent="0.25">
      <c r="E53402" s="10"/>
      <c r="F53402" s="11"/>
    </row>
    <row r="53403" spans="5:6" x14ac:dyDescent="0.25">
      <c r="E53403" s="10"/>
      <c r="F53403" s="11"/>
    </row>
    <row r="53404" spans="5:6" x14ac:dyDescent="0.25">
      <c r="E53404" s="10"/>
      <c r="F53404" s="11"/>
    </row>
    <row r="53405" spans="5:6" x14ac:dyDescent="0.25">
      <c r="E53405" s="10"/>
      <c r="F53405" s="11"/>
    </row>
    <row r="53406" spans="5:6" x14ac:dyDescent="0.25">
      <c r="E53406" s="10"/>
      <c r="F53406" s="11"/>
    </row>
    <row r="53407" spans="5:6" x14ac:dyDescent="0.25">
      <c r="E53407" s="10"/>
      <c r="F53407" s="11"/>
    </row>
    <row r="53408" spans="5:6" x14ac:dyDescent="0.25">
      <c r="E53408" s="10"/>
      <c r="F53408" s="11"/>
    </row>
    <row r="53409" spans="5:6" x14ac:dyDescent="0.25">
      <c r="E53409" s="10"/>
      <c r="F53409" s="11"/>
    </row>
    <row r="53410" spans="5:6" x14ac:dyDescent="0.25">
      <c r="E53410" s="10"/>
      <c r="F53410" s="11"/>
    </row>
    <row r="53411" spans="5:6" x14ac:dyDescent="0.25">
      <c r="E53411" s="10"/>
      <c r="F53411" s="11"/>
    </row>
    <row r="53412" spans="5:6" x14ac:dyDescent="0.25">
      <c r="E53412" s="10"/>
      <c r="F53412" s="11"/>
    </row>
    <row r="53413" spans="5:6" x14ac:dyDescent="0.25">
      <c r="E53413" s="10"/>
      <c r="F53413" s="11"/>
    </row>
    <row r="53414" spans="5:6" x14ac:dyDescent="0.25">
      <c r="E53414" s="10"/>
      <c r="F53414" s="11"/>
    </row>
    <row r="53415" spans="5:6" x14ac:dyDescent="0.25">
      <c r="E53415" s="10"/>
      <c r="F53415" s="11"/>
    </row>
    <row r="53416" spans="5:6" x14ac:dyDescent="0.25">
      <c r="E53416" s="10"/>
      <c r="F53416" s="11"/>
    </row>
    <row r="53417" spans="5:6" x14ac:dyDescent="0.25">
      <c r="E53417" s="10"/>
      <c r="F53417" s="11"/>
    </row>
    <row r="53418" spans="5:6" x14ac:dyDescent="0.25">
      <c r="E53418" s="10"/>
      <c r="F53418" s="11"/>
    </row>
    <row r="53419" spans="5:6" x14ac:dyDescent="0.25">
      <c r="E53419" s="10"/>
      <c r="F53419" s="11"/>
    </row>
    <row r="53420" spans="5:6" x14ac:dyDescent="0.25">
      <c r="E53420" s="10"/>
      <c r="F53420" s="11"/>
    </row>
    <row r="53421" spans="5:6" x14ac:dyDescent="0.25">
      <c r="E53421" s="10"/>
      <c r="F53421" s="11"/>
    </row>
    <row r="53422" spans="5:6" x14ac:dyDescent="0.25">
      <c r="E53422" s="10"/>
      <c r="F53422" s="11"/>
    </row>
    <row r="53423" spans="5:6" x14ac:dyDescent="0.25">
      <c r="E53423" s="10"/>
      <c r="F53423" s="11"/>
    </row>
    <row r="53424" spans="5:6" x14ac:dyDescent="0.25">
      <c r="E53424" s="10"/>
      <c r="F53424" s="11"/>
    </row>
    <row r="53425" spans="5:6" x14ac:dyDescent="0.25">
      <c r="E53425" s="10"/>
      <c r="F53425" s="11"/>
    </row>
    <row r="53426" spans="5:6" x14ac:dyDescent="0.25">
      <c r="E53426" s="10"/>
      <c r="F53426" s="11"/>
    </row>
    <row r="53427" spans="5:6" x14ac:dyDescent="0.25">
      <c r="E53427" s="10"/>
      <c r="F53427" s="11"/>
    </row>
    <row r="53428" spans="5:6" x14ac:dyDescent="0.25">
      <c r="E53428" s="10"/>
      <c r="F53428" s="11"/>
    </row>
    <row r="53429" spans="5:6" x14ac:dyDescent="0.25">
      <c r="E53429" s="10"/>
      <c r="F53429" s="11"/>
    </row>
    <row r="53430" spans="5:6" x14ac:dyDescent="0.25">
      <c r="E53430" s="10"/>
      <c r="F53430" s="11"/>
    </row>
    <row r="53431" spans="5:6" x14ac:dyDescent="0.25">
      <c r="E53431" s="10"/>
      <c r="F53431" s="11"/>
    </row>
    <row r="53432" spans="5:6" x14ac:dyDescent="0.25">
      <c r="E53432" s="10"/>
      <c r="F53432" s="11"/>
    </row>
    <row r="53433" spans="5:6" x14ac:dyDescent="0.25">
      <c r="E53433" s="10"/>
      <c r="F53433" s="11"/>
    </row>
    <row r="53434" spans="5:6" x14ac:dyDescent="0.25">
      <c r="E53434" s="10"/>
      <c r="F53434" s="11"/>
    </row>
    <row r="53435" spans="5:6" x14ac:dyDescent="0.25">
      <c r="E53435" s="10"/>
      <c r="F53435" s="11"/>
    </row>
    <row r="53436" spans="5:6" x14ac:dyDescent="0.25">
      <c r="E53436" s="10"/>
      <c r="F53436" s="11"/>
    </row>
    <row r="53437" spans="5:6" x14ac:dyDescent="0.25">
      <c r="E53437" s="10"/>
      <c r="F53437" s="11"/>
    </row>
    <row r="53438" spans="5:6" x14ac:dyDescent="0.25">
      <c r="E53438" s="10"/>
      <c r="F53438" s="11"/>
    </row>
    <row r="53439" spans="5:6" x14ac:dyDescent="0.25">
      <c r="E53439" s="10"/>
      <c r="F53439" s="11"/>
    </row>
    <row r="53440" spans="5:6" x14ac:dyDescent="0.25">
      <c r="E53440" s="10"/>
      <c r="F53440" s="11"/>
    </row>
    <row r="53441" spans="5:6" x14ac:dyDescent="0.25">
      <c r="E53441" s="10"/>
      <c r="F53441" s="11"/>
    </row>
    <row r="53442" spans="5:6" x14ac:dyDescent="0.25">
      <c r="E53442" s="10"/>
      <c r="F53442" s="11"/>
    </row>
    <row r="53443" spans="5:6" x14ac:dyDescent="0.25">
      <c r="E53443" s="10"/>
      <c r="F53443" s="11"/>
    </row>
    <row r="53444" spans="5:6" x14ac:dyDescent="0.25">
      <c r="E53444" s="10"/>
      <c r="F53444" s="11"/>
    </row>
    <row r="53445" spans="5:6" x14ac:dyDescent="0.25">
      <c r="E53445" s="10"/>
      <c r="F53445" s="11"/>
    </row>
    <row r="53446" spans="5:6" x14ac:dyDescent="0.25">
      <c r="E53446" s="10"/>
      <c r="F53446" s="11"/>
    </row>
    <row r="53447" spans="5:6" x14ac:dyDescent="0.25">
      <c r="E53447" s="10"/>
      <c r="F53447" s="11"/>
    </row>
    <row r="53448" spans="5:6" x14ac:dyDescent="0.25">
      <c r="E53448" s="10"/>
      <c r="F53448" s="11"/>
    </row>
    <row r="53449" spans="5:6" x14ac:dyDescent="0.25">
      <c r="E53449" s="10"/>
      <c r="F53449" s="11"/>
    </row>
    <row r="53450" spans="5:6" x14ac:dyDescent="0.25">
      <c r="E53450" s="10"/>
      <c r="F53450" s="11"/>
    </row>
    <row r="53451" spans="5:6" x14ac:dyDescent="0.25">
      <c r="E53451" s="10"/>
      <c r="F53451" s="11"/>
    </row>
    <row r="53452" spans="5:6" x14ac:dyDescent="0.25">
      <c r="E53452" s="10"/>
      <c r="F53452" s="11"/>
    </row>
    <row r="53453" spans="5:6" x14ac:dyDescent="0.25">
      <c r="E53453" s="10"/>
      <c r="F53453" s="11"/>
    </row>
    <row r="53454" spans="5:6" x14ac:dyDescent="0.25">
      <c r="E53454" s="10"/>
      <c r="F53454" s="11"/>
    </row>
    <row r="53455" spans="5:6" x14ac:dyDescent="0.25">
      <c r="E53455" s="10"/>
      <c r="F53455" s="11"/>
    </row>
    <row r="53456" spans="5:6" x14ac:dyDescent="0.25">
      <c r="E53456" s="10"/>
      <c r="F53456" s="11"/>
    </row>
    <row r="53457" spans="5:6" x14ac:dyDescent="0.25">
      <c r="E53457" s="10"/>
      <c r="F53457" s="11"/>
    </row>
    <row r="53458" spans="5:6" x14ac:dyDescent="0.25">
      <c r="E53458" s="10"/>
      <c r="F53458" s="11"/>
    </row>
    <row r="53459" spans="5:6" x14ac:dyDescent="0.25">
      <c r="E53459" s="10"/>
      <c r="F53459" s="11"/>
    </row>
    <row r="53460" spans="5:6" x14ac:dyDescent="0.25">
      <c r="E53460" s="10"/>
      <c r="F53460" s="11"/>
    </row>
    <row r="53461" spans="5:6" x14ac:dyDescent="0.25">
      <c r="E53461" s="10"/>
      <c r="F53461" s="11"/>
    </row>
    <row r="53462" spans="5:6" x14ac:dyDescent="0.25">
      <c r="E53462" s="10"/>
      <c r="F53462" s="11"/>
    </row>
    <row r="53463" spans="5:6" x14ac:dyDescent="0.25">
      <c r="E53463" s="10"/>
      <c r="F53463" s="11"/>
    </row>
    <row r="53464" spans="5:6" x14ac:dyDescent="0.25">
      <c r="E53464" s="10"/>
      <c r="F53464" s="11"/>
    </row>
    <row r="53465" spans="5:6" x14ac:dyDescent="0.25">
      <c r="E53465" s="10"/>
      <c r="F53465" s="11"/>
    </row>
    <row r="53466" spans="5:6" x14ac:dyDescent="0.25">
      <c r="E53466" s="10"/>
      <c r="F53466" s="11"/>
    </row>
    <row r="53467" spans="5:6" x14ac:dyDescent="0.25">
      <c r="E53467" s="10"/>
      <c r="F53467" s="11"/>
    </row>
    <row r="53468" spans="5:6" x14ac:dyDescent="0.25">
      <c r="E53468" s="10"/>
      <c r="F53468" s="11"/>
    </row>
    <row r="53469" spans="5:6" x14ac:dyDescent="0.25">
      <c r="E53469" s="10"/>
      <c r="F53469" s="11"/>
    </row>
    <row r="53470" spans="5:6" x14ac:dyDescent="0.25">
      <c r="E53470" s="10"/>
      <c r="F53470" s="11"/>
    </row>
    <row r="53471" spans="5:6" x14ac:dyDescent="0.25">
      <c r="E53471" s="10"/>
      <c r="F53471" s="11"/>
    </row>
    <row r="53472" spans="5:6" x14ac:dyDescent="0.25">
      <c r="E53472" s="10"/>
      <c r="F53472" s="11"/>
    </row>
    <row r="53473" spans="5:6" x14ac:dyDescent="0.25">
      <c r="E53473" s="10"/>
      <c r="F53473" s="11"/>
    </row>
    <row r="53474" spans="5:6" x14ac:dyDescent="0.25">
      <c r="E53474" s="10"/>
      <c r="F53474" s="11"/>
    </row>
    <row r="53475" spans="5:6" x14ac:dyDescent="0.25">
      <c r="E53475" s="10"/>
      <c r="F53475" s="11"/>
    </row>
    <row r="53476" spans="5:6" x14ac:dyDescent="0.25">
      <c r="E53476" s="10"/>
      <c r="F53476" s="11"/>
    </row>
    <row r="53477" spans="5:6" x14ac:dyDescent="0.25">
      <c r="E53477" s="10"/>
      <c r="F53477" s="11"/>
    </row>
    <row r="53478" spans="5:6" x14ac:dyDescent="0.25">
      <c r="E53478" s="10"/>
      <c r="F53478" s="11"/>
    </row>
    <row r="53479" spans="5:6" x14ac:dyDescent="0.25">
      <c r="E53479" s="10"/>
      <c r="F53479" s="11"/>
    </row>
    <row r="53480" spans="5:6" x14ac:dyDescent="0.25">
      <c r="E53480" s="10"/>
      <c r="F53480" s="11"/>
    </row>
    <row r="53481" spans="5:6" x14ac:dyDescent="0.25">
      <c r="E53481" s="10"/>
      <c r="F53481" s="11"/>
    </row>
    <row r="53482" spans="5:6" x14ac:dyDescent="0.25">
      <c r="E53482" s="10"/>
      <c r="F53482" s="11"/>
    </row>
    <row r="53483" spans="5:6" x14ac:dyDescent="0.25">
      <c r="E53483" s="10"/>
      <c r="F53483" s="11"/>
    </row>
    <row r="53484" spans="5:6" x14ac:dyDescent="0.25">
      <c r="E53484" s="10"/>
      <c r="F53484" s="11"/>
    </row>
    <row r="53485" spans="5:6" x14ac:dyDescent="0.25">
      <c r="E53485" s="10"/>
      <c r="F53485" s="11"/>
    </row>
    <row r="53486" spans="5:6" x14ac:dyDescent="0.25">
      <c r="E53486" s="10"/>
      <c r="F53486" s="11"/>
    </row>
    <row r="53487" spans="5:6" x14ac:dyDescent="0.25">
      <c r="E53487" s="10"/>
      <c r="F53487" s="11"/>
    </row>
    <row r="53488" spans="5:6" x14ac:dyDescent="0.25">
      <c r="E53488" s="10"/>
      <c r="F53488" s="11"/>
    </row>
    <row r="53489" spans="5:6" x14ac:dyDescent="0.25">
      <c r="E53489" s="10"/>
      <c r="F53489" s="11"/>
    </row>
    <row r="53490" spans="5:6" x14ac:dyDescent="0.25">
      <c r="E53490" s="10"/>
      <c r="F53490" s="11"/>
    </row>
    <row r="53491" spans="5:6" x14ac:dyDescent="0.25">
      <c r="E53491" s="10"/>
      <c r="F53491" s="11"/>
    </row>
    <row r="53492" spans="5:6" x14ac:dyDescent="0.25">
      <c r="E53492" s="10"/>
      <c r="F53492" s="11"/>
    </row>
    <row r="53493" spans="5:6" x14ac:dyDescent="0.25">
      <c r="E53493" s="10"/>
      <c r="F53493" s="11"/>
    </row>
    <row r="53494" spans="5:6" x14ac:dyDescent="0.25">
      <c r="E53494" s="10"/>
      <c r="F53494" s="11"/>
    </row>
    <row r="53495" spans="5:6" x14ac:dyDescent="0.25">
      <c r="E53495" s="10"/>
      <c r="F53495" s="11"/>
    </row>
    <row r="53496" spans="5:6" x14ac:dyDescent="0.25">
      <c r="E53496" s="10"/>
      <c r="F53496" s="11"/>
    </row>
    <row r="53497" spans="5:6" x14ac:dyDescent="0.25">
      <c r="E53497" s="10"/>
      <c r="F53497" s="11"/>
    </row>
    <row r="53498" spans="5:6" x14ac:dyDescent="0.25">
      <c r="E53498" s="10"/>
      <c r="F53498" s="11"/>
    </row>
    <row r="53499" spans="5:6" x14ac:dyDescent="0.25">
      <c r="E53499" s="10"/>
      <c r="F53499" s="11"/>
    </row>
    <row r="53500" spans="5:6" x14ac:dyDescent="0.25">
      <c r="E53500" s="10"/>
      <c r="F53500" s="11"/>
    </row>
    <row r="53501" spans="5:6" x14ac:dyDescent="0.25">
      <c r="E53501" s="10"/>
      <c r="F53501" s="11"/>
    </row>
    <row r="53502" spans="5:6" x14ac:dyDescent="0.25">
      <c r="E53502" s="10"/>
      <c r="F53502" s="11"/>
    </row>
    <row r="53503" spans="5:6" x14ac:dyDescent="0.25">
      <c r="E53503" s="10"/>
      <c r="F53503" s="11"/>
    </row>
    <row r="53504" spans="5:6" x14ac:dyDescent="0.25">
      <c r="E53504" s="10"/>
      <c r="F53504" s="11"/>
    </row>
    <row r="53505" spans="5:6" x14ac:dyDescent="0.25">
      <c r="E53505" s="10"/>
      <c r="F53505" s="11"/>
    </row>
    <row r="53506" spans="5:6" x14ac:dyDescent="0.25">
      <c r="E53506" s="10"/>
      <c r="F53506" s="11"/>
    </row>
    <row r="53507" spans="5:6" x14ac:dyDescent="0.25">
      <c r="E53507" s="10"/>
      <c r="F53507" s="11"/>
    </row>
    <row r="53508" spans="5:6" x14ac:dyDescent="0.25">
      <c r="E53508" s="10"/>
      <c r="F53508" s="11"/>
    </row>
    <row r="53509" spans="5:6" x14ac:dyDescent="0.25">
      <c r="E53509" s="10"/>
      <c r="F53509" s="11"/>
    </row>
    <row r="53510" spans="5:6" x14ac:dyDescent="0.25">
      <c r="E53510" s="10"/>
      <c r="F53510" s="11"/>
    </row>
    <row r="53511" spans="5:6" x14ac:dyDescent="0.25">
      <c r="E53511" s="10"/>
      <c r="F53511" s="11"/>
    </row>
    <row r="53512" spans="5:6" x14ac:dyDescent="0.25">
      <c r="E53512" s="10"/>
      <c r="F53512" s="11"/>
    </row>
    <row r="53513" spans="5:6" x14ac:dyDescent="0.25">
      <c r="E53513" s="10"/>
      <c r="F53513" s="11"/>
    </row>
    <row r="53514" spans="5:6" x14ac:dyDescent="0.25">
      <c r="E53514" s="10"/>
      <c r="F53514" s="11"/>
    </row>
    <row r="53515" spans="5:6" x14ac:dyDescent="0.25">
      <c r="E53515" s="10"/>
      <c r="F53515" s="11"/>
    </row>
    <row r="53516" spans="5:6" x14ac:dyDescent="0.25">
      <c r="E53516" s="10"/>
      <c r="F53516" s="11"/>
    </row>
    <row r="53517" spans="5:6" x14ac:dyDescent="0.25">
      <c r="E53517" s="10"/>
      <c r="F53517" s="11"/>
    </row>
    <row r="53518" spans="5:6" x14ac:dyDescent="0.25">
      <c r="E53518" s="10"/>
      <c r="F53518" s="11"/>
    </row>
    <row r="53519" spans="5:6" x14ac:dyDescent="0.25">
      <c r="E53519" s="10"/>
      <c r="F53519" s="11"/>
    </row>
    <row r="53520" spans="5:6" x14ac:dyDescent="0.25">
      <c r="E53520" s="10"/>
      <c r="F53520" s="11"/>
    </row>
    <row r="53521" spans="5:6" x14ac:dyDescent="0.25">
      <c r="E53521" s="10"/>
      <c r="F53521" s="11"/>
    </row>
    <row r="53522" spans="5:6" x14ac:dyDescent="0.25">
      <c r="E53522" s="10"/>
      <c r="F53522" s="11"/>
    </row>
    <row r="53523" spans="5:6" x14ac:dyDescent="0.25">
      <c r="E53523" s="10"/>
      <c r="F53523" s="11"/>
    </row>
    <row r="53524" spans="5:6" x14ac:dyDescent="0.25">
      <c r="E53524" s="10"/>
      <c r="F53524" s="11"/>
    </row>
    <row r="53525" spans="5:6" x14ac:dyDescent="0.25">
      <c r="E53525" s="10"/>
      <c r="F53525" s="11"/>
    </row>
    <row r="53526" spans="5:6" x14ac:dyDescent="0.25">
      <c r="E53526" s="10"/>
      <c r="F53526" s="11"/>
    </row>
    <row r="53527" spans="5:6" x14ac:dyDescent="0.25">
      <c r="E53527" s="10"/>
      <c r="F53527" s="11"/>
    </row>
    <row r="53528" spans="5:6" x14ac:dyDescent="0.25">
      <c r="E53528" s="10"/>
      <c r="F53528" s="11"/>
    </row>
    <row r="53529" spans="5:6" x14ac:dyDescent="0.25">
      <c r="E53529" s="10"/>
      <c r="F53529" s="11"/>
    </row>
    <row r="53530" spans="5:6" x14ac:dyDescent="0.25">
      <c r="E53530" s="10"/>
      <c r="F53530" s="11"/>
    </row>
    <row r="53531" spans="5:6" x14ac:dyDescent="0.25">
      <c r="E53531" s="10"/>
      <c r="F53531" s="11"/>
    </row>
    <row r="53532" spans="5:6" x14ac:dyDescent="0.25">
      <c r="E53532" s="10"/>
      <c r="F53532" s="11"/>
    </row>
    <row r="53533" spans="5:6" x14ac:dyDescent="0.25">
      <c r="E53533" s="10"/>
      <c r="F53533" s="11"/>
    </row>
    <row r="53534" spans="5:6" x14ac:dyDescent="0.25">
      <c r="E53534" s="10"/>
      <c r="F53534" s="11"/>
    </row>
    <row r="53535" spans="5:6" x14ac:dyDescent="0.25">
      <c r="E53535" s="10"/>
      <c r="F53535" s="11"/>
    </row>
    <row r="53536" spans="5:6" x14ac:dyDescent="0.25">
      <c r="E53536" s="10"/>
      <c r="F53536" s="11"/>
    </row>
    <row r="53537" spans="5:6" x14ac:dyDescent="0.25">
      <c r="E53537" s="10"/>
      <c r="F53537" s="11"/>
    </row>
    <row r="53538" spans="5:6" x14ac:dyDescent="0.25">
      <c r="E53538" s="10"/>
      <c r="F53538" s="11"/>
    </row>
    <row r="53539" spans="5:6" x14ac:dyDescent="0.25">
      <c r="E53539" s="10"/>
      <c r="F53539" s="11"/>
    </row>
    <row r="53540" spans="5:6" x14ac:dyDescent="0.25">
      <c r="E53540" s="10"/>
      <c r="F53540" s="11"/>
    </row>
    <row r="53541" spans="5:6" x14ac:dyDescent="0.25">
      <c r="E53541" s="10"/>
      <c r="F53541" s="11"/>
    </row>
    <row r="53542" spans="5:6" x14ac:dyDescent="0.25">
      <c r="E53542" s="10"/>
      <c r="F53542" s="11"/>
    </row>
    <row r="53543" spans="5:6" x14ac:dyDescent="0.25">
      <c r="E53543" s="10"/>
      <c r="F53543" s="11"/>
    </row>
    <row r="53544" spans="5:6" x14ac:dyDescent="0.25">
      <c r="E53544" s="10"/>
      <c r="F53544" s="11"/>
    </row>
    <row r="53545" spans="5:6" x14ac:dyDescent="0.25">
      <c r="E53545" s="10"/>
      <c r="F53545" s="11"/>
    </row>
    <row r="53546" spans="5:6" x14ac:dyDescent="0.25">
      <c r="E53546" s="10"/>
      <c r="F53546" s="11"/>
    </row>
    <row r="53547" spans="5:6" x14ac:dyDescent="0.25">
      <c r="E53547" s="10"/>
      <c r="F53547" s="11"/>
    </row>
    <row r="53548" spans="5:6" x14ac:dyDescent="0.25">
      <c r="E53548" s="10"/>
      <c r="F53548" s="11"/>
    </row>
    <row r="53549" spans="5:6" x14ac:dyDescent="0.25">
      <c r="E53549" s="10"/>
      <c r="F53549" s="11"/>
    </row>
    <row r="53550" spans="5:6" x14ac:dyDescent="0.25">
      <c r="E53550" s="10"/>
      <c r="F53550" s="11"/>
    </row>
    <row r="53551" spans="5:6" x14ac:dyDescent="0.25">
      <c r="E53551" s="10"/>
      <c r="F53551" s="11"/>
    </row>
    <row r="53552" spans="5:6" x14ac:dyDescent="0.25">
      <c r="E53552" s="10"/>
      <c r="F53552" s="11"/>
    </row>
    <row r="53553" spans="5:6" x14ac:dyDescent="0.25">
      <c r="E53553" s="10"/>
      <c r="F53553" s="11"/>
    </row>
    <row r="53554" spans="5:6" x14ac:dyDescent="0.25">
      <c r="E53554" s="10"/>
      <c r="F53554" s="11"/>
    </row>
    <row r="53555" spans="5:6" x14ac:dyDescent="0.25">
      <c r="E53555" s="10"/>
      <c r="F53555" s="11"/>
    </row>
    <row r="53556" spans="5:6" x14ac:dyDescent="0.25">
      <c r="E53556" s="10"/>
      <c r="F53556" s="11"/>
    </row>
    <row r="53557" spans="5:6" x14ac:dyDescent="0.25">
      <c r="E53557" s="10"/>
      <c r="F53557" s="11"/>
    </row>
    <row r="53558" spans="5:6" x14ac:dyDescent="0.25">
      <c r="E53558" s="10"/>
      <c r="F53558" s="11"/>
    </row>
    <row r="53559" spans="5:6" x14ac:dyDescent="0.25">
      <c r="E53559" s="10"/>
      <c r="F53559" s="11"/>
    </row>
    <row r="53560" spans="5:6" x14ac:dyDescent="0.25">
      <c r="E53560" s="10"/>
      <c r="F53560" s="11"/>
    </row>
    <row r="53561" spans="5:6" x14ac:dyDescent="0.25">
      <c r="E53561" s="10"/>
      <c r="F53561" s="11"/>
    </row>
    <row r="53562" spans="5:6" x14ac:dyDescent="0.25">
      <c r="E53562" s="10"/>
      <c r="F53562" s="11"/>
    </row>
    <row r="53563" spans="5:6" x14ac:dyDescent="0.25">
      <c r="E53563" s="10"/>
      <c r="F53563" s="11"/>
    </row>
    <row r="53564" spans="5:6" x14ac:dyDescent="0.25">
      <c r="E53564" s="10"/>
      <c r="F53564" s="11"/>
    </row>
    <row r="53565" spans="5:6" x14ac:dyDescent="0.25">
      <c r="E53565" s="10"/>
      <c r="F53565" s="11"/>
    </row>
    <row r="53566" spans="5:6" x14ac:dyDescent="0.25">
      <c r="E53566" s="10"/>
      <c r="F53566" s="11"/>
    </row>
    <row r="53567" spans="5:6" x14ac:dyDescent="0.25">
      <c r="E53567" s="10"/>
      <c r="F53567" s="11"/>
    </row>
    <row r="53568" spans="5:6" x14ac:dyDescent="0.25">
      <c r="E53568" s="10"/>
      <c r="F53568" s="11"/>
    </row>
    <row r="53569" spans="5:6" x14ac:dyDescent="0.25">
      <c r="E53569" s="10"/>
      <c r="F53569" s="11"/>
    </row>
    <row r="53570" spans="5:6" x14ac:dyDescent="0.25">
      <c r="E53570" s="10"/>
      <c r="F53570" s="11"/>
    </row>
    <row r="53571" spans="5:6" x14ac:dyDescent="0.25">
      <c r="E53571" s="10"/>
      <c r="F53571" s="11"/>
    </row>
    <row r="53572" spans="5:6" x14ac:dyDescent="0.25">
      <c r="E53572" s="10"/>
      <c r="F53572" s="11"/>
    </row>
    <row r="53573" spans="5:6" x14ac:dyDescent="0.25">
      <c r="E53573" s="10"/>
      <c r="F53573" s="11"/>
    </row>
    <row r="53574" spans="5:6" x14ac:dyDescent="0.25">
      <c r="E53574" s="10"/>
      <c r="F53574" s="11"/>
    </row>
    <row r="53575" spans="5:6" x14ac:dyDescent="0.25">
      <c r="E53575" s="10"/>
      <c r="F53575" s="11"/>
    </row>
    <row r="53576" spans="5:6" x14ac:dyDescent="0.25">
      <c r="E53576" s="10"/>
      <c r="F53576" s="11"/>
    </row>
    <row r="53577" spans="5:6" x14ac:dyDescent="0.25">
      <c r="E53577" s="10"/>
      <c r="F53577" s="11"/>
    </row>
    <row r="53578" spans="5:6" x14ac:dyDescent="0.25">
      <c r="E53578" s="10"/>
      <c r="F53578" s="11"/>
    </row>
    <row r="53579" spans="5:6" x14ac:dyDescent="0.25">
      <c r="E53579" s="10"/>
      <c r="F53579" s="11"/>
    </row>
    <row r="53580" spans="5:6" x14ac:dyDescent="0.25">
      <c r="E53580" s="10"/>
      <c r="F53580" s="11"/>
    </row>
    <row r="53581" spans="5:6" x14ac:dyDescent="0.25">
      <c r="E53581" s="10"/>
      <c r="F53581" s="11"/>
    </row>
    <row r="53582" spans="5:6" x14ac:dyDescent="0.25">
      <c r="E53582" s="10"/>
      <c r="F53582" s="11"/>
    </row>
    <row r="53583" spans="5:6" x14ac:dyDescent="0.25">
      <c r="E53583" s="10"/>
      <c r="F53583" s="11"/>
    </row>
    <row r="53584" spans="5:6" x14ac:dyDescent="0.25">
      <c r="E53584" s="10"/>
      <c r="F53584" s="11"/>
    </row>
    <row r="53585" spans="5:6" x14ac:dyDescent="0.25">
      <c r="E53585" s="10"/>
      <c r="F53585" s="11"/>
    </row>
    <row r="53586" spans="5:6" x14ac:dyDescent="0.25">
      <c r="E53586" s="10"/>
      <c r="F53586" s="11"/>
    </row>
    <row r="53587" spans="5:6" x14ac:dyDescent="0.25">
      <c r="E53587" s="10"/>
      <c r="F53587" s="11"/>
    </row>
    <row r="53588" spans="5:6" x14ac:dyDescent="0.25">
      <c r="E53588" s="10"/>
      <c r="F53588" s="11"/>
    </row>
    <row r="53589" spans="5:6" x14ac:dyDescent="0.25">
      <c r="E53589" s="10"/>
      <c r="F53589" s="11"/>
    </row>
    <row r="53590" spans="5:6" x14ac:dyDescent="0.25">
      <c r="E53590" s="10"/>
      <c r="F53590" s="11"/>
    </row>
    <row r="53591" spans="5:6" x14ac:dyDescent="0.25">
      <c r="E53591" s="10"/>
      <c r="F53591" s="11"/>
    </row>
    <row r="53592" spans="5:6" x14ac:dyDescent="0.25">
      <c r="E53592" s="10"/>
      <c r="F53592" s="11"/>
    </row>
    <row r="53593" spans="5:6" x14ac:dyDescent="0.25">
      <c r="E53593" s="10"/>
      <c r="F53593" s="11"/>
    </row>
    <row r="53594" spans="5:6" x14ac:dyDescent="0.25">
      <c r="E53594" s="10"/>
      <c r="F53594" s="11"/>
    </row>
    <row r="53595" spans="5:6" x14ac:dyDescent="0.25">
      <c r="E53595" s="10"/>
      <c r="F53595" s="11"/>
    </row>
    <row r="53596" spans="5:6" x14ac:dyDescent="0.25">
      <c r="E53596" s="10"/>
      <c r="F53596" s="11"/>
    </row>
    <row r="53597" spans="5:6" x14ac:dyDescent="0.25">
      <c r="E53597" s="10"/>
      <c r="F53597" s="11"/>
    </row>
    <row r="53598" spans="5:6" x14ac:dyDescent="0.25">
      <c r="E53598" s="10"/>
      <c r="F53598" s="11"/>
    </row>
    <row r="53599" spans="5:6" x14ac:dyDescent="0.25">
      <c r="E53599" s="10"/>
      <c r="F53599" s="11"/>
    </row>
    <row r="53600" spans="5:6" x14ac:dyDescent="0.25">
      <c r="E53600" s="10"/>
      <c r="F53600" s="11"/>
    </row>
    <row r="53601" spans="5:6" x14ac:dyDescent="0.25">
      <c r="E53601" s="10"/>
      <c r="F53601" s="11"/>
    </row>
    <row r="53602" spans="5:6" x14ac:dyDescent="0.25">
      <c r="E53602" s="10"/>
      <c r="F53602" s="11"/>
    </row>
    <row r="53603" spans="5:6" x14ac:dyDescent="0.25">
      <c r="E53603" s="10"/>
      <c r="F53603" s="11"/>
    </row>
    <row r="53604" spans="5:6" x14ac:dyDescent="0.25">
      <c r="E53604" s="10"/>
      <c r="F53604" s="11"/>
    </row>
    <row r="53605" spans="5:6" x14ac:dyDescent="0.25">
      <c r="E53605" s="10"/>
      <c r="F53605" s="11"/>
    </row>
    <row r="53606" spans="5:6" x14ac:dyDescent="0.25">
      <c r="E53606" s="10"/>
      <c r="F53606" s="11"/>
    </row>
    <row r="53607" spans="5:6" x14ac:dyDescent="0.25">
      <c r="E53607" s="10"/>
      <c r="F53607" s="11"/>
    </row>
    <row r="53608" spans="5:6" x14ac:dyDescent="0.25">
      <c r="E53608" s="10"/>
      <c r="F53608" s="11"/>
    </row>
    <row r="53609" spans="5:6" x14ac:dyDescent="0.25">
      <c r="E53609" s="10"/>
      <c r="F53609" s="11"/>
    </row>
    <row r="53610" spans="5:6" x14ac:dyDescent="0.25">
      <c r="E53610" s="10"/>
      <c r="F53610" s="11"/>
    </row>
    <row r="53611" spans="5:6" x14ac:dyDescent="0.25">
      <c r="E53611" s="10"/>
      <c r="F53611" s="11"/>
    </row>
    <row r="53612" spans="5:6" x14ac:dyDescent="0.25">
      <c r="E53612" s="10"/>
      <c r="F53612" s="11"/>
    </row>
    <row r="53613" spans="5:6" x14ac:dyDescent="0.25">
      <c r="E53613" s="10"/>
      <c r="F53613" s="11"/>
    </row>
    <row r="53614" spans="5:6" x14ac:dyDescent="0.25">
      <c r="E53614" s="10"/>
      <c r="F53614" s="11"/>
    </row>
    <row r="53615" spans="5:6" x14ac:dyDescent="0.25">
      <c r="E53615" s="10"/>
      <c r="F53615" s="11"/>
    </row>
    <row r="53616" spans="5:6" x14ac:dyDescent="0.25">
      <c r="E53616" s="10"/>
      <c r="F53616" s="11"/>
    </row>
    <row r="53617" spans="5:6" x14ac:dyDescent="0.25">
      <c r="E53617" s="10"/>
      <c r="F53617" s="11"/>
    </row>
    <row r="53618" spans="5:6" x14ac:dyDescent="0.25">
      <c r="E53618" s="10"/>
      <c r="F53618" s="11"/>
    </row>
    <row r="53619" spans="5:6" x14ac:dyDescent="0.25">
      <c r="E53619" s="10"/>
      <c r="F53619" s="11"/>
    </row>
    <row r="53620" spans="5:6" x14ac:dyDescent="0.25">
      <c r="E53620" s="10"/>
      <c r="F53620" s="11"/>
    </row>
    <row r="53621" spans="5:6" x14ac:dyDescent="0.25">
      <c r="E53621" s="10"/>
      <c r="F53621" s="11"/>
    </row>
    <row r="53622" spans="5:6" x14ac:dyDescent="0.25">
      <c r="E53622" s="10"/>
      <c r="F53622" s="11"/>
    </row>
    <row r="53623" spans="5:6" x14ac:dyDescent="0.25">
      <c r="E53623" s="10"/>
      <c r="F53623" s="11"/>
    </row>
    <row r="53624" spans="5:6" x14ac:dyDescent="0.25">
      <c r="E53624" s="10"/>
      <c r="F53624" s="11"/>
    </row>
    <row r="53625" spans="5:6" x14ac:dyDescent="0.25">
      <c r="E53625" s="10"/>
      <c r="F53625" s="11"/>
    </row>
    <row r="53626" spans="5:6" x14ac:dyDescent="0.25">
      <c r="E53626" s="10"/>
      <c r="F53626" s="11"/>
    </row>
    <row r="53627" spans="5:6" x14ac:dyDescent="0.25">
      <c r="E53627" s="10"/>
      <c r="F53627" s="11"/>
    </row>
    <row r="53628" spans="5:6" x14ac:dyDescent="0.25">
      <c r="E53628" s="10"/>
      <c r="F53628" s="11"/>
    </row>
    <row r="53629" spans="5:6" x14ac:dyDescent="0.25">
      <c r="E53629" s="10"/>
      <c r="F53629" s="11"/>
    </row>
    <row r="53630" spans="5:6" x14ac:dyDescent="0.25">
      <c r="E53630" s="10"/>
      <c r="F53630" s="11"/>
    </row>
    <row r="53631" spans="5:6" x14ac:dyDescent="0.25">
      <c r="E53631" s="10"/>
      <c r="F53631" s="11"/>
    </row>
    <row r="53632" spans="5:6" x14ac:dyDescent="0.25">
      <c r="E53632" s="10"/>
      <c r="F53632" s="11"/>
    </row>
    <row r="53633" spans="5:6" x14ac:dyDescent="0.25">
      <c r="E53633" s="10"/>
      <c r="F53633" s="11"/>
    </row>
    <row r="53634" spans="5:6" x14ac:dyDescent="0.25">
      <c r="E53634" s="10"/>
      <c r="F53634" s="11"/>
    </row>
    <row r="53635" spans="5:6" x14ac:dyDescent="0.25">
      <c r="E53635" s="10"/>
      <c r="F53635" s="11"/>
    </row>
    <row r="53636" spans="5:6" x14ac:dyDescent="0.25">
      <c r="E53636" s="10"/>
      <c r="F53636" s="11"/>
    </row>
    <row r="53637" spans="5:6" x14ac:dyDescent="0.25">
      <c r="E53637" s="10"/>
      <c r="F53637" s="11"/>
    </row>
    <row r="53638" spans="5:6" x14ac:dyDescent="0.25">
      <c r="E53638" s="10"/>
      <c r="F53638" s="11"/>
    </row>
    <row r="53639" spans="5:6" x14ac:dyDescent="0.25">
      <c r="E53639" s="10"/>
      <c r="F53639" s="11"/>
    </row>
    <row r="53640" spans="5:6" x14ac:dyDescent="0.25">
      <c r="E53640" s="10"/>
      <c r="F53640" s="11"/>
    </row>
    <row r="53641" spans="5:6" x14ac:dyDescent="0.25">
      <c r="E53641" s="10"/>
      <c r="F53641" s="11"/>
    </row>
    <row r="53642" spans="5:6" x14ac:dyDescent="0.25">
      <c r="E53642" s="10"/>
      <c r="F53642" s="11"/>
    </row>
    <row r="53643" spans="5:6" x14ac:dyDescent="0.25">
      <c r="E53643" s="10"/>
      <c r="F53643" s="11"/>
    </row>
    <row r="53644" spans="5:6" x14ac:dyDescent="0.25">
      <c r="E53644" s="10"/>
      <c r="F53644" s="11"/>
    </row>
    <row r="53645" spans="5:6" x14ac:dyDescent="0.25">
      <c r="E53645" s="10"/>
      <c r="F53645" s="11"/>
    </row>
    <row r="53646" spans="5:6" x14ac:dyDescent="0.25">
      <c r="E53646" s="10"/>
      <c r="F53646" s="11"/>
    </row>
    <row r="53647" spans="5:6" x14ac:dyDescent="0.25">
      <c r="E53647" s="10"/>
      <c r="F53647" s="11"/>
    </row>
    <row r="53648" spans="5:6" x14ac:dyDescent="0.25">
      <c r="E53648" s="10"/>
      <c r="F53648" s="11"/>
    </row>
    <row r="53649" spans="5:6" x14ac:dyDescent="0.25">
      <c r="E53649" s="10"/>
      <c r="F53649" s="11"/>
    </row>
    <row r="53650" spans="5:6" x14ac:dyDescent="0.25">
      <c r="E53650" s="10"/>
      <c r="F53650" s="11"/>
    </row>
    <row r="53651" spans="5:6" x14ac:dyDescent="0.25">
      <c r="E53651" s="10"/>
      <c r="F53651" s="11"/>
    </row>
    <row r="53652" spans="5:6" x14ac:dyDescent="0.25">
      <c r="E53652" s="10"/>
      <c r="F53652" s="11"/>
    </row>
    <row r="53653" spans="5:6" x14ac:dyDescent="0.25">
      <c r="E53653" s="10"/>
      <c r="F53653" s="11"/>
    </row>
    <row r="53654" spans="5:6" x14ac:dyDescent="0.25">
      <c r="E53654" s="10"/>
      <c r="F53654" s="11"/>
    </row>
    <row r="53655" spans="5:6" x14ac:dyDescent="0.25">
      <c r="E53655" s="10"/>
      <c r="F53655" s="11"/>
    </row>
    <row r="53656" spans="5:6" x14ac:dyDescent="0.25">
      <c r="E53656" s="10"/>
      <c r="F53656" s="11"/>
    </row>
    <row r="53657" spans="5:6" x14ac:dyDescent="0.25">
      <c r="E53657" s="10"/>
      <c r="F53657" s="11"/>
    </row>
    <row r="53658" spans="5:6" x14ac:dyDescent="0.25">
      <c r="E53658" s="10"/>
      <c r="F53658" s="11"/>
    </row>
    <row r="53659" spans="5:6" x14ac:dyDescent="0.25">
      <c r="E53659" s="10"/>
      <c r="F53659" s="11"/>
    </row>
    <row r="53660" spans="5:6" x14ac:dyDescent="0.25">
      <c r="E53660" s="10"/>
      <c r="F53660" s="11"/>
    </row>
    <row r="53661" spans="5:6" x14ac:dyDescent="0.25">
      <c r="E53661" s="10"/>
      <c r="F53661" s="11"/>
    </row>
    <row r="53662" spans="5:6" x14ac:dyDescent="0.25">
      <c r="E53662" s="10"/>
      <c r="F53662" s="11"/>
    </row>
    <row r="53663" spans="5:6" x14ac:dyDescent="0.25">
      <c r="E53663" s="10"/>
      <c r="F53663" s="11"/>
    </row>
    <row r="53664" spans="5:6" x14ac:dyDescent="0.25">
      <c r="E53664" s="10"/>
      <c r="F53664" s="11"/>
    </row>
    <row r="53665" spans="5:6" x14ac:dyDescent="0.25">
      <c r="E53665" s="10"/>
      <c r="F53665" s="11"/>
    </row>
    <row r="53666" spans="5:6" x14ac:dyDescent="0.25">
      <c r="E53666" s="10"/>
      <c r="F53666" s="11"/>
    </row>
    <row r="53667" spans="5:6" x14ac:dyDescent="0.25">
      <c r="E53667" s="10"/>
      <c r="F53667" s="11"/>
    </row>
    <row r="53668" spans="5:6" x14ac:dyDescent="0.25">
      <c r="E53668" s="10"/>
      <c r="F53668" s="11"/>
    </row>
    <row r="53669" spans="5:6" x14ac:dyDescent="0.25">
      <c r="E53669" s="10"/>
      <c r="F53669" s="11"/>
    </row>
    <row r="53670" spans="5:6" x14ac:dyDescent="0.25">
      <c r="E53670" s="10"/>
      <c r="F53670" s="11"/>
    </row>
    <row r="53671" spans="5:6" x14ac:dyDescent="0.25">
      <c r="E53671" s="10"/>
      <c r="F53671" s="11"/>
    </row>
    <row r="53672" spans="5:6" x14ac:dyDescent="0.25">
      <c r="E53672" s="10"/>
      <c r="F53672" s="11"/>
    </row>
    <row r="53673" spans="5:6" x14ac:dyDescent="0.25">
      <c r="E53673" s="10"/>
      <c r="F53673" s="11"/>
    </row>
    <row r="53674" spans="5:6" x14ac:dyDescent="0.25">
      <c r="E53674" s="10"/>
      <c r="F53674" s="11"/>
    </row>
    <row r="53675" spans="5:6" x14ac:dyDescent="0.25">
      <c r="E53675" s="10"/>
      <c r="F53675" s="11"/>
    </row>
    <row r="53676" spans="5:6" x14ac:dyDescent="0.25">
      <c r="E53676" s="10"/>
      <c r="F53676" s="11"/>
    </row>
    <row r="53677" spans="5:6" x14ac:dyDescent="0.25">
      <c r="E53677" s="10"/>
      <c r="F53677" s="11"/>
    </row>
    <row r="53678" spans="5:6" x14ac:dyDescent="0.25">
      <c r="E53678" s="10"/>
      <c r="F53678" s="11"/>
    </row>
    <row r="53679" spans="5:6" x14ac:dyDescent="0.25">
      <c r="E53679" s="10"/>
      <c r="F53679" s="11"/>
    </row>
    <row r="53680" spans="5:6" x14ac:dyDescent="0.25">
      <c r="E53680" s="10"/>
      <c r="F53680" s="11"/>
    </row>
    <row r="53681" spans="5:6" x14ac:dyDescent="0.25">
      <c r="E53681" s="10"/>
      <c r="F53681" s="11"/>
    </row>
    <row r="53682" spans="5:6" x14ac:dyDescent="0.25">
      <c r="E53682" s="10"/>
      <c r="F53682" s="11"/>
    </row>
    <row r="53683" spans="5:6" x14ac:dyDescent="0.25">
      <c r="E53683" s="10"/>
      <c r="F53683" s="11"/>
    </row>
    <row r="53684" spans="5:6" x14ac:dyDescent="0.25">
      <c r="E53684" s="10"/>
      <c r="F53684" s="11"/>
    </row>
    <row r="53685" spans="5:6" x14ac:dyDescent="0.25">
      <c r="E53685" s="10"/>
      <c r="F53685" s="11"/>
    </row>
    <row r="53686" spans="5:6" x14ac:dyDescent="0.25">
      <c r="E53686" s="10"/>
      <c r="F53686" s="11"/>
    </row>
    <row r="53687" spans="5:6" x14ac:dyDescent="0.25">
      <c r="E53687" s="10"/>
      <c r="F53687" s="11"/>
    </row>
    <row r="53688" spans="5:6" x14ac:dyDescent="0.25">
      <c r="E53688" s="10"/>
      <c r="F53688" s="11"/>
    </row>
    <row r="53689" spans="5:6" x14ac:dyDescent="0.25">
      <c r="E53689" s="10"/>
      <c r="F53689" s="11"/>
    </row>
    <row r="53690" spans="5:6" x14ac:dyDescent="0.25">
      <c r="E53690" s="10"/>
      <c r="F53690" s="11"/>
    </row>
    <row r="53691" spans="5:6" x14ac:dyDescent="0.25">
      <c r="E53691" s="10"/>
      <c r="F53691" s="11"/>
    </row>
    <row r="53692" spans="5:6" x14ac:dyDescent="0.25">
      <c r="E53692" s="10"/>
      <c r="F53692" s="11"/>
    </row>
    <row r="53693" spans="5:6" x14ac:dyDescent="0.25">
      <c r="E53693" s="10"/>
      <c r="F53693" s="11"/>
    </row>
    <row r="53694" spans="5:6" x14ac:dyDescent="0.25">
      <c r="E53694" s="10"/>
      <c r="F53694" s="11"/>
    </row>
    <row r="53695" spans="5:6" x14ac:dyDescent="0.25">
      <c r="E53695" s="10"/>
      <c r="F53695" s="11"/>
    </row>
    <row r="53696" spans="5:6" x14ac:dyDescent="0.25">
      <c r="E53696" s="10"/>
      <c r="F53696" s="11"/>
    </row>
    <row r="53697" spans="5:6" x14ac:dyDescent="0.25">
      <c r="E53697" s="10"/>
      <c r="F53697" s="11"/>
    </row>
    <row r="53698" spans="5:6" x14ac:dyDescent="0.25">
      <c r="E53698" s="10"/>
      <c r="F53698" s="11"/>
    </row>
    <row r="53699" spans="5:6" x14ac:dyDescent="0.25">
      <c r="E53699" s="10"/>
      <c r="F53699" s="11"/>
    </row>
    <row r="53700" spans="5:6" x14ac:dyDescent="0.25">
      <c r="E53700" s="10"/>
      <c r="F53700" s="11"/>
    </row>
    <row r="53701" spans="5:6" x14ac:dyDescent="0.25">
      <c r="E53701" s="10"/>
      <c r="F53701" s="11"/>
    </row>
    <row r="53702" spans="5:6" x14ac:dyDescent="0.25">
      <c r="E53702" s="10"/>
      <c r="F53702" s="11"/>
    </row>
    <row r="53703" spans="5:6" x14ac:dyDescent="0.25">
      <c r="E53703" s="10"/>
      <c r="F53703" s="11"/>
    </row>
    <row r="53704" spans="5:6" x14ac:dyDescent="0.25">
      <c r="E53704" s="10"/>
      <c r="F53704" s="11"/>
    </row>
    <row r="53705" spans="5:6" x14ac:dyDescent="0.25">
      <c r="E53705" s="10"/>
      <c r="F53705" s="11"/>
    </row>
    <row r="53706" spans="5:6" x14ac:dyDescent="0.25">
      <c r="E53706" s="10"/>
      <c r="F53706" s="11"/>
    </row>
    <row r="53707" spans="5:6" x14ac:dyDescent="0.25">
      <c r="E53707" s="10"/>
      <c r="F53707" s="11"/>
    </row>
    <row r="53708" spans="5:6" x14ac:dyDescent="0.25">
      <c r="E53708" s="10"/>
      <c r="F53708" s="11"/>
    </row>
    <row r="53709" spans="5:6" x14ac:dyDescent="0.25">
      <c r="E53709" s="10"/>
      <c r="F53709" s="11"/>
    </row>
    <row r="53710" spans="5:6" x14ac:dyDescent="0.25">
      <c r="E53710" s="10"/>
      <c r="F53710" s="11"/>
    </row>
    <row r="53711" spans="5:6" x14ac:dyDescent="0.25">
      <c r="E53711" s="10"/>
      <c r="F53711" s="11"/>
    </row>
    <row r="53712" spans="5:6" x14ac:dyDescent="0.25">
      <c r="E53712" s="10"/>
      <c r="F53712" s="11"/>
    </row>
    <row r="53713" spans="5:6" x14ac:dyDescent="0.25">
      <c r="E53713" s="10"/>
      <c r="F53713" s="11"/>
    </row>
    <row r="53714" spans="5:6" x14ac:dyDescent="0.25">
      <c r="E53714" s="10"/>
      <c r="F53714" s="11"/>
    </row>
    <row r="53715" spans="5:6" x14ac:dyDescent="0.25">
      <c r="E53715" s="10"/>
      <c r="F53715" s="11"/>
    </row>
    <row r="53716" spans="5:6" x14ac:dyDescent="0.25">
      <c r="E53716" s="10"/>
      <c r="F53716" s="11"/>
    </row>
    <row r="53717" spans="5:6" x14ac:dyDescent="0.25">
      <c r="E53717" s="10"/>
      <c r="F53717" s="11"/>
    </row>
    <row r="53718" spans="5:6" x14ac:dyDescent="0.25">
      <c r="E53718" s="10"/>
      <c r="F53718" s="11"/>
    </row>
    <row r="53719" spans="5:6" x14ac:dyDescent="0.25">
      <c r="E53719" s="10"/>
      <c r="F53719" s="11"/>
    </row>
    <row r="53720" spans="5:6" x14ac:dyDescent="0.25">
      <c r="E53720" s="10"/>
      <c r="F53720" s="11"/>
    </row>
    <row r="53721" spans="5:6" x14ac:dyDescent="0.25">
      <c r="E53721" s="10"/>
      <c r="F53721" s="11"/>
    </row>
    <row r="53722" spans="5:6" x14ac:dyDescent="0.25">
      <c r="E53722" s="10"/>
      <c r="F53722" s="11"/>
    </row>
    <row r="53723" spans="5:6" x14ac:dyDescent="0.25">
      <c r="E53723" s="10"/>
      <c r="F53723" s="11"/>
    </row>
    <row r="53724" spans="5:6" x14ac:dyDescent="0.25">
      <c r="E53724" s="10"/>
      <c r="F53724" s="11"/>
    </row>
    <row r="53725" spans="5:6" x14ac:dyDescent="0.25">
      <c r="E53725" s="10"/>
      <c r="F53725" s="11"/>
    </row>
    <row r="53726" spans="5:6" x14ac:dyDescent="0.25">
      <c r="E53726" s="10"/>
      <c r="F53726" s="11"/>
    </row>
    <row r="53727" spans="5:6" x14ac:dyDescent="0.25">
      <c r="E53727" s="10"/>
      <c r="F53727" s="11"/>
    </row>
    <row r="53728" spans="5:6" x14ac:dyDescent="0.25">
      <c r="E53728" s="10"/>
      <c r="F53728" s="11"/>
    </row>
    <row r="53729" spans="5:6" x14ac:dyDescent="0.25">
      <c r="E53729" s="10"/>
      <c r="F53729" s="11"/>
    </row>
    <row r="53730" spans="5:6" x14ac:dyDescent="0.25">
      <c r="E53730" s="10"/>
      <c r="F53730" s="11"/>
    </row>
    <row r="53731" spans="5:6" x14ac:dyDescent="0.25">
      <c r="E53731" s="10"/>
      <c r="F53731" s="11"/>
    </row>
    <row r="53732" spans="5:6" x14ac:dyDescent="0.25">
      <c r="E53732" s="10"/>
      <c r="F53732" s="11"/>
    </row>
    <row r="53733" spans="5:6" x14ac:dyDescent="0.25">
      <c r="E53733" s="10"/>
      <c r="F53733" s="11"/>
    </row>
    <row r="53734" spans="5:6" x14ac:dyDescent="0.25">
      <c r="E53734" s="10"/>
      <c r="F53734" s="11"/>
    </row>
    <row r="53735" spans="5:6" x14ac:dyDescent="0.25">
      <c r="E53735" s="10"/>
      <c r="F53735" s="11"/>
    </row>
    <row r="53736" spans="5:6" x14ac:dyDescent="0.25">
      <c r="E53736" s="10"/>
      <c r="F53736" s="11"/>
    </row>
    <row r="53737" spans="5:6" x14ac:dyDescent="0.25">
      <c r="E53737" s="10"/>
      <c r="F53737" s="11"/>
    </row>
    <row r="53738" spans="5:6" x14ac:dyDescent="0.25">
      <c r="E53738" s="10"/>
      <c r="F53738" s="11"/>
    </row>
    <row r="53739" spans="5:6" x14ac:dyDescent="0.25">
      <c r="E53739" s="10"/>
      <c r="F53739" s="11"/>
    </row>
    <row r="53740" spans="5:6" x14ac:dyDescent="0.25">
      <c r="E53740" s="10"/>
      <c r="F53740" s="11"/>
    </row>
    <row r="53741" spans="5:6" x14ac:dyDescent="0.25">
      <c r="E53741" s="10"/>
      <c r="F53741" s="11"/>
    </row>
    <row r="53742" spans="5:6" x14ac:dyDescent="0.25">
      <c r="E53742" s="10"/>
      <c r="F53742" s="11"/>
    </row>
    <row r="53743" spans="5:6" x14ac:dyDescent="0.25">
      <c r="E53743" s="10"/>
      <c r="F53743" s="11"/>
    </row>
    <row r="53744" spans="5:6" x14ac:dyDescent="0.25">
      <c r="E53744" s="10"/>
      <c r="F53744" s="11"/>
    </row>
    <row r="53745" spans="5:6" x14ac:dyDescent="0.25">
      <c r="E53745" s="10"/>
      <c r="F53745" s="11"/>
    </row>
    <row r="53746" spans="5:6" x14ac:dyDescent="0.25">
      <c r="E53746" s="10"/>
      <c r="F53746" s="11"/>
    </row>
    <row r="53747" spans="5:6" x14ac:dyDescent="0.25">
      <c r="E53747" s="10"/>
      <c r="F53747" s="11"/>
    </row>
    <row r="53748" spans="5:6" x14ac:dyDescent="0.25">
      <c r="E53748" s="10"/>
      <c r="F53748" s="11"/>
    </row>
    <row r="53749" spans="5:6" x14ac:dyDescent="0.25">
      <c r="E53749" s="10"/>
      <c r="F53749" s="11"/>
    </row>
    <row r="53750" spans="5:6" x14ac:dyDescent="0.25">
      <c r="E53750" s="10"/>
      <c r="F53750" s="11"/>
    </row>
    <row r="53751" spans="5:6" x14ac:dyDescent="0.25">
      <c r="E53751" s="10"/>
      <c r="F53751" s="11"/>
    </row>
    <row r="53752" spans="5:6" x14ac:dyDescent="0.25">
      <c r="E53752" s="10"/>
      <c r="F53752" s="11"/>
    </row>
    <row r="53753" spans="5:6" x14ac:dyDescent="0.25">
      <c r="E53753" s="10"/>
      <c r="F53753" s="11"/>
    </row>
    <row r="53754" spans="5:6" x14ac:dyDescent="0.25">
      <c r="E53754" s="10"/>
      <c r="F53754" s="11"/>
    </row>
    <row r="53755" spans="5:6" x14ac:dyDescent="0.25">
      <c r="E53755" s="10"/>
      <c r="F53755" s="11"/>
    </row>
    <row r="53756" spans="5:6" x14ac:dyDescent="0.25">
      <c r="E53756" s="10"/>
      <c r="F53756" s="11"/>
    </row>
    <row r="53757" spans="5:6" x14ac:dyDescent="0.25">
      <c r="E53757" s="10"/>
      <c r="F53757" s="11"/>
    </row>
    <row r="53758" spans="5:6" x14ac:dyDescent="0.25">
      <c r="E53758" s="10"/>
      <c r="F53758" s="11"/>
    </row>
    <row r="53759" spans="5:6" x14ac:dyDescent="0.25">
      <c r="E53759" s="10"/>
      <c r="F53759" s="11"/>
    </row>
    <row r="53760" spans="5:6" x14ac:dyDescent="0.25">
      <c r="E53760" s="10"/>
      <c r="F53760" s="11"/>
    </row>
    <row r="53761" spans="5:6" x14ac:dyDescent="0.25">
      <c r="E53761" s="10"/>
      <c r="F53761" s="11"/>
    </row>
    <row r="53762" spans="5:6" x14ac:dyDescent="0.25">
      <c r="E53762" s="10"/>
      <c r="F53762" s="11"/>
    </row>
    <row r="53763" spans="5:6" x14ac:dyDescent="0.25">
      <c r="E53763" s="10"/>
      <c r="F53763" s="11"/>
    </row>
    <row r="53764" spans="5:6" x14ac:dyDescent="0.25">
      <c r="E53764" s="10"/>
      <c r="F53764" s="11"/>
    </row>
    <row r="53765" spans="5:6" x14ac:dyDescent="0.25">
      <c r="E53765" s="10"/>
      <c r="F53765" s="11"/>
    </row>
    <row r="53766" spans="5:6" x14ac:dyDescent="0.25">
      <c r="E53766" s="10"/>
      <c r="F53766" s="11"/>
    </row>
    <row r="53767" spans="5:6" x14ac:dyDescent="0.25">
      <c r="E53767" s="10"/>
      <c r="F53767" s="11"/>
    </row>
    <row r="53768" spans="5:6" x14ac:dyDescent="0.25">
      <c r="E53768" s="10"/>
      <c r="F53768" s="11"/>
    </row>
    <row r="53769" spans="5:6" x14ac:dyDescent="0.25">
      <c r="E53769" s="10"/>
      <c r="F53769" s="11"/>
    </row>
    <row r="53770" spans="5:6" x14ac:dyDescent="0.25">
      <c r="E53770" s="10"/>
      <c r="F53770" s="11"/>
    </row>
    <row r="53771" spans="5:6" x14ac:dyDescent="0.25">
      <c r="E53771" s="10"/>
      <c r="F53771" s="11"/>
    </row>
    <row r="53772" spans="5:6" x14ac:dyDescent="0.25">
      <c r="E53772" s="10"/>
      <c r="F53772" s="11"/>
    </row>
    <row r="53773" spans="5:6" x14ac:dyDescent="0.25">
      <c r="E53773" s="10"/>
      <c r="F53773" s="11"/>
    </row>
    <row r="53774" spans="5:6" x14ac:dyDescent="0.25">
      <c r="E53774" s="10"/>
      <c r="F53774" s="11"/>
    </row>
    <row r="53775" spans="5:6" x14ac:dyDescent="0.25">
      <c r="E53775" s="10"/>
      <c r="F53775" s="11"/>
    </row>
    <row r="53776" spans="5:6" x14ac:dyDescent="0.25">
      <c r="E53776" s="10"/>
      <c r="F53776" s="11"/>
    </row>
    <row r="53777" spans="5:6" x14ac:dyDescent="0.25">
      <c r="E53777" s="10"/>
      <c r="F53777" s="11"/>
    </row>
    <row r="53778" spans="5:6" x14ac:dyDescent="0.25">
      <c r="E53778" s="10"/>
      <c r="F53778" s="11"/>
    </row>
    <row r="53779" spans="5:6" x14ac:dyDescent="0.25">
      <c r="E53779" s="10"/>
      <c r="F53779" s="11"/>
    </row>
    <row r="53780" spans="5:6" x14ac:dyDescent="0.25">
      <c r="E53780" s="10"/>
      <c r="F53780" s="11"/>
    </row>
    <row r="53781" spans="5:6" x14ac:dyDescent="0.25">
      <c r="E53781" s="10"/>
      <c r="F53781" s="11"/>
    </row>
    <row r="53782" spans="5:6" x14ac:dyDescent="0.25">
      <c r="E53782" s="10"/>
      <c r="F53782" s="11"/>
    </row>
    <row r="53783" spans="5:6" x14ac:dyDescent="0.25">
      <c r="E53783" s="10"/>
      <c r="F53783" s="11"/>
    </row>
    <row r="53784" spans="5:6" x14ac:dyDescent="0.25">
      <c r="E53784" s="10"/>
      <c r="F53784" s="11"/>
    </row>
    <row r="53785" spans="5:6" x14ac:dyDescent="0.25">
      <c r="E53785" s="10"/>
      <c r="F53785" s="11"/>
    </row>
    <row r="53786" spans="5:6" x14ac:dyDescent="0.25">
      <c r="E53786" s="10"/>
      <c r="F53786" s="11"/>
    </row>
    <row r="53787" spans="5:6" x14ac:dyDescent="0.25">
      <c r="E53787" s="10"/>
      <c r="F53787" s="11"/>
    </row>
    <row r="53788" spans="5:6" x14ac:dyDescent="0.25">
      <c r="E53788" s="10"/>
      <c r="F53788" s="11"/>
    </row>
    <row r="53789" spans="5:6" x14ac:dyDescent="0.25">
      <c r="E53789" s="10"/>
      <c r="F53789" s="11"/>
    </row>
    <row r="53790" spans="5:6" x14ac:dyDescent="0.25">
      <c r="E53790" s="10"/>
      <c r="F53790" s="11"/>
    </row>
    <row r="53791" spans="5:6" x14ac:dyDescent="0.25">
      <c r="E53791" s="10"/>
      <c r="F53791" s="11"/>
    </row>
    <row r="53792" spans="5:6" x14ac:dyDescent="0.25">
      <c r="E53792" s="10"/>
      <c r="F53792" s="11"/>
    </row>
    <row r="53793" spans="5:6" x14ac:dyDescent="0.25">
      <c r="E53793" s="10"/>
      <c r="F53793" s="11"/>
    </row>
    <row r="53794" spans="5:6" x14ac:dyDescent="0.25">
      <c r="E53794" s="10"/>
      <c r="F53794" s="11"/>
    </row>
    <row r="53795" spans="5:6" x14ac:dyDescent="0.25">
      <c r="E53795" s="10"/>
      <c r="F53795" s="11"/>
    </row>
    <row r="53796" spans="5:6" x14ac:dyDescent="0.25">
      <c r="E53796" s="10"/>
      <c r="F53796" s="11"/>
    </row>
    <row r="53797" spans="5:6" x14ac:dyDescent="0.25">
      <c r="E53797" s="10"/>
      <c r="F53797" s="11"/>
    </row>
    <row r="53798" spans="5:6" x14ac:dyDescent="0.25">
      <c r="E53798" s="10"/>
      <c r="F53798" s="11"/>
    </row>
    <row r="53799" spans="5:6" x14ac:dyDescent="0.25">
      <c r="E53799" s="10"/>
      <c r="F53799" s="11"/>
    </row>
    <row r="53800" spans="5:6" x14ac:dyDescent="0.25">
      <c r="E53800" s="10"/>
      <c r="F53800" s="11"/>
    </row>
    <row r="53801" spans="5:6" x14ac:dyDescent="0.25">
      <c r="E53801" s="10"/>
      <c r="F53801" s="11"/>
    </row>
    <row r="53802" spans="5:6" x14ac:dyDescent="0.25">
      <c r="E53802" s="10"/>
      <c r="F53802" s="11"/>
    </row>
    <row r="53803" spans="5:6" x14ac:dyDescent="0.25">
      <c r="E53803" s="10"/>
      <c r="F53803" s="11"/>
    </row>
    <row r="53804" spans="5:6" x14ac:dyDescent="0.25">
      <c r="E53804" s="10"/>
      <c r="F53804" s="11"/>
    </row>
    <row r="53805" spans="5:6" x14ac:dyDescent="0.25">
      <c r="E53805" s="10"/>
      <c r="F53805" s="11"/>
    </row>
    <row r="53806" spans="5:6" x14ac:dyDescent="0.25">
      <c r="E53806" s="10"/>
      <c r="F53806" s="11"/>
    </row>
    <row r="53807" spans="5:6" x14ac:dyDescent="0.25">
      <c r="E53807" s="10"/>
      <c r="F53807" s="11"/>
    </row>
    <row r="53808" spans="5:6" x14ac:dyDescent="0.25">
      <c r="E53808" s="10"/>
      <c r="F53808" s="11"/>
    </row>
    <row r="53809" spans="5:6" x14ac:dyDescent="0.25">
      <c r="E53809" s="10"/>
      <c r="F53809" s="11"/>
    </row>
    <row r="53810" spans="5:6" x14ac:dyDescent="0.25">
      <c r="E53810" s="10"/>
      <c r="F53810" s="11"/>
    </row>
    <row r="53811" spans="5:6" x14ac:dyDescent="0.25">
      <c r="E53811" s="10"/>
      <c r="F53811" s="11"/>
    </row>
    <row r="53812" spans="5:6" x14ac:dyDescent="0.25">
      <c r="E53812" s="10"/>
      <c r="F53812" s="11"/>
    </row>
    <row r="53813" spans="5:6" x14ac:dyDescent="0.25">
      <c r="E53813" s="10"/>
      <c r="F53813" s="11"/>
    </row>
    <row r="53814" spans="5:6" x14ac:dyDescent="0.25">
      <c r="E53814" s="10"/>
      <c r="F53814" s="11"/>
    </row>
    <row r="53815" spans="5:6" x14ac:dyDescent="0.25">
      <c r="E53815" s="10"/>
      <c r="F53815" s="11"/>
    </row>
    <row r="53816" spans="5:6" x14ac:dyDescent="0.25">
      <c r="E53816" s="10"/>
      <c r="F53816" s="11"/>
    </row>
    <row r="53817" spans="5:6" x14ac:dyDescent="0.25">
      <c r="E53817" s="10"/>
      <c r="F53817" s="11"/>
    </row>
    <row r="53818" spans="5:6" x14ac:dyDescent="0.25">
      <c r="E53818" s="10"/>
      <c r="F53818" s="11"/>
    </row>
    <row r="53819" spans="5:6" x14ac:dyDescent="0.25">
      <c r="E53819" s="10"/>
      <c r="F53819" s="11"/>
    </row>
    <row r="53820" spans="5:6" x14ac:dyDescent="0.25">
      <c r="E53820" s="10"/>
      <c r="F53820" s="11"/>
    </row>
    <row r="53821" spans="5:6" x14ac:dyDescent="0.25">
      <c r="E53821" s="10"/>
      <c r="F53821" s="11"/>
    </row>
    <row r="53822" spans="5:6" x14ac:dyDescent="0.25">
      <c r="E53822" s="10"/>
      <c r="F53822" s="11"/>
    </row>
    <row r="53823" spans="5:6" x14ac:dyDescent="0.25">
      <c r="E53823" s="10"/>
      <c r="F53823" s="11"/>
    </row>
    <row r="53824" spans="5:6" x14ac:dyDescent="0.25">
      <c r="E53824" s="10"/>
      <c r="F53824" s="11"/>
    </row>
    <row r="53825" spans="5:6" x14ac:dyDescent="0.25">
      <c r="E53825" s="10"/>
      <c r="F53825" s="11"/>
    </row>
    <row r="53826" spans="5:6" x14ac:dyDescent="0.25">
      <c r="E53826" s="10"/>
      <c r="F53826" s="11"/>
    </row>
    <row r="53827" spans="5:6" x14ac:dyDescent="0.25">
      <c r="E53827" s="10"/>
      <c r="F53827" s="11"/>
    </row>
    <row r="53828" spans="5:6" x14ac:dyDescent="0.25">
      <c r="E53828" s="10"/>
      <c r="F53828" s="11"/>
    </row>
    <row r="53829" spans="5:6" x14ac:dyDescent="0.25">
      <c r="E53829" s="10"/>
      <c r="F53829" s="11"/>
    </row>
    <row r="53830" spans="5:6" x14ac:dyDescent="0.25">
      <c r="E53830" s="10"/>
      <c r="F53830" s="11"/>
    </row>
    <row r="53831" spans="5:6" x14ac:dyDescent="0.25">
      <c r="E53831" s="10"/>
      <c r="F53831" s="11"/>
    </row>
    <row r="53832" spans="5:6" x14ac:dyDescent="0.25">
      <c r="E53832" s="10"/>
      <c r="F53832" s="11"/>
    </row>
    <row r="53833" spans="5:6" x14ac:dyDescent="0.25">
      <c r="E53833" s="10"/>
      <c r="F53833" s="11"/>
    </row>
    <row r="53834" spans="5:6" x14ac:dyDescent="0.25">
      <c r="E53834" s="10"/>
      <c r="F53834" s="11"/>
    </row>
    <row r="53835" spans="5:6" x14ac:dyDescent="0.25">
      <c r="E53835" s="10"/>
      <c r="F53835" s="11"/>
    </row>
    <row r="53836" spans="5:6" x14ac:dyDescent="0.25">
      <c r="E53836" s="10"/>
      <c r="F53836" s="11"/>
    </row>
    <row r="53837" spans="5:6" x14ac:dyDescent="0.25">
      <c r="E53837" s="10"/>
      <c r="F53837" s="11"/>
    </row>
    <row r="53838" spans="5:6" x14ac:dyDescent="0.25">
      <c r="E53838" s="10"/>
      <c r="F53838" s="11"/>
    </row>
    <row r="53839" spans="5:6" x14ac:dyDescent="0.25">
      <c r="E53839" s="10"/>
      <c r="F53839" s="11"/>
    </row>
    <row r="53840" spans="5:6" x14ac:dyDescent="0.25">
      <c r="E53840" s="10"/>
      <c r="F53840" s="11"/>
    </row>
    <row r="53841" spans="5:6" x14ac:dyDescent="0.25">
      <c r="E53841" s="10"/>
      <c r="F53841" s="11"/>
    </row>
    <row r="53842" spans="5:6" x14ac:dyDescent="0.25">
      <c r="E53842" s="10"/>
      <c r="F53842" s="11"/>
    </row>
    <row r="53843" spans="5:6" x14ac:dyDescent="0.25">
      <c r="E53843" s="10"/>
      <c r="F53843" s="11"/>
    </row>
    <row r="53844" spans="5:6" x14ac:dyDescent="0.25">
      <c r="E53844" s="10"/>
      <c r="F53844" s="11"/>
    </row>
    <row r="53845" spans="5:6" x14ac:dyDescent="0.25">
      <c r="E53845" s="10"/>
      <c r="F53845" s="11"/>
    </row>
    <row r="53846" spans="5:6" x14ac:dyDescent="0.25">
      <c r="E53846" s="10"/>
      <c r="F53846" s="11"/>
    </row>
    <row r="53847" spans="5:6" x14ac:dyDescent="0.25">
      <c r="E53847" s="10"/>
      <c r="F53847" s="11"/>
    </row>
    <row r="53848" spans="5:6" x14ac:dyDescent="0.25">
      <c r="E53848" s="10"/>
      <c r="F53848" s="11"/>
    </row>
    <row r="53849" spans="5:6" x14ac:dyDescent="0.25">
      <c r="E53849" s="10"/>
      <c r="F53849" s="11"/>
    </row>
    <row r="53850" spans="5:6" x14ac:dyDescent="0.25">
      <c r="E53850" s="10"/>
      <c r="F53850" s="11"/>
    </row>
    <row r="53851" spans="5:6" x14ac:dyDescent="0.25">
      <c r="E53851" s="10"/>
      <c r="F53851" s="11"/>
    </row>
    <row r="53852" spans="5:6" x14ac:dyDescent="0.25">
      <c r="E53852" s="10"/>
      <c r="F53852" s="11"/>
    </row>
    <row r="53853" spans="5:6" x14ac:dyDescent="0.25">
      <c r="E53853" s="10"/>
      <c r="F53853" s="11"/>
    </row>
    <row r="53854" spans="5:6" x14ac:dyDescent="0.25">
      <c r="E53854" s="10"/>
      <c r="F53854" s="11"/>
    </row>
    <row r="53855" spans="5:6" x14ac:dyDescent="0.25">
      <c r="E53855" s="10"/>
      <c r="F53855" s="11"/>
    </row>
    <row r="53856" spans="5:6" x14ac:dyDescent="0.25">
      <c r="E53856" s="10"/>
      <c r="F53856" s="11"/>
    </row>
    <row r="53857" spans="5:6" x14ac:dyDescent="0.25">
      <c r="E53857" s="10"/>
      <c r="F53857" s="11"/>
    </row>
    <row r="53858" spans="5:6" x14ac:dyDescent="0.25">
      <c r="E53858" s="10"/>
      <c r="F53858" s="11"/>
    </row>
    <row r="53859" spans="5:6" x14ac:dyDescent="0.25">
      <c r="E53859" s="10"/>
      <c r="F53859" s="11"/>
    </row>
    <row r="53860" spans="5:6" x14ac:dyDescent="0.25">
      <c r="E53860" s="10"/>
      <c r="F53860" s="11"/>
    </row>
    <row r="53861" spans="5:6" x14ac:dyDescent="0.25">
      <c r="E53861" s="10"/>
      <c r="F53861" s="11"/>
    </row>
    <row r="53862" spans="5:6" x14ac:dyDescent="0.25">
      <c r="E53862" s="10"/>
      <c r="F53862" s="11"/>
    </row>
    <row r="53863" spans="5:6" x14ac:dyDescent="0.25">
      <c r="E53863" s="10"/>
      <c r="F53863" s="11"/>
    </row>
    <row r="53864" spans="5:6" x14ac:dyDescent="0.25">
      <c r="E53864" s="10"/>
      <c r="F53864" s="11"/>
    </row>
    <row r="53865" spans="5:6" x14ac:dyDescent="0.25">
      <c r="E53865" s="10"/>
      <c r="F53865" s="11"/>
    </row>
    <row r="53866" spans="5:6" x14ac:dyDescent="0.25">
      <c r="E53866" s="10"/>
      <c r="F53866" s="11"/>
    </row>
    <row r="53867" spans="5:6" x14ac:dyDescent="0.25">
      <c r="E53867" s="10"/>
      <c r="F53867" s="11"/>
    </row>
    <row r="53868" spans="5:6" x14ac:dyDescent="0.25">
      <c r="E53868" s="10"/>
      <c r="F53868" s="11"/>
    </row>
    <row r="53869" spans="5:6" x14ac:dyDescent="0.25">
      <c r="E53869" s="10"/>
      <c r="F53869" s="11"/>
    </row>
    <row r="53870" spans="5:6" x14ac:dyDescent="0.25">
      <c r="E53870" s="10"/>
      <c r="F53870" s="11"/>
    </row>
    <row r="53871" spans="5:6" x14ac:dyDescent="0.25">
      <c r="E53871" s="10"/>
      <c r="F53871" s="11"/>
    </row>
    <row r="53872" spans="5:6" x14ac:dyDescent="0.25">
      <c r="E53872" s="10"/>
      <c r="F53872" s="11"/>
    </row>
    <row r="53873" spans="5:6" x14ac:dyDescent="0.25">
      <c r="E53873" s="10"/>
      <c r="F53873" s="11"/>
    </row>
    <row r="53874" spans="5:6" x14ac:dyDescent="0.25">
      <c r="E53874" s="10"/>
      <c r="F53874" s="11"/>
    </row>
    <row r="53875" spans="5:6" x14ac:dyDescent="0.25">
      <c r="E53875" s="10"/>
      <c r="F53875" s="11"/>
    </row>
    <row r="53876" spans="5:6" x14ac:dyDescent="0.25">
      <c r="E53876" s="10"/>
      <c r="F53876" s="11"/>
    </row>
    <row r="53877" spans="5:6" x14ac:dyDescent="0.25">
      <c r="E53877" s="10"/>
      <c r="F53877" s="11"/>
    </row>
    <row r="53878" spans="5:6" x14ac:dyDescent="0.25">
      <c r="E53878" s="10"/>
      <c r="F53878" s="11"/>
    </row>
    <row r="53879" spans="5:6" x14ac:dyDescent="0.25">
      <c r="E53879" s="10"/>
      <c r="F53879" s="11"/>
    </row>
    <row r="53880" spans="5:6" x14ac:dyDescent="0.25">
      <c r="E53880" s="10"/>
      <c r="F53880" s="11"/>
    </row>
    <row r="53881" spans="5:6" x14ac:dyDescent="0.25">
      <c r="E53881" s="10"/>
      <c r="F53881" s="11"/>
    </row>
    <row r="53882" spans="5:6" x14ac:dyDescent="0.25">
      <c r="E53882" s="10"/>
      <c r="F53882" s="11"/>
    </row>
    <row r="53883" spans="5:6" x14ac:dyDescent="0.25">
      <c r="E53883" s="10"/>
      <c r="F53883" s="11"/>
    </row>
    <row r="53884" spans="5:6" x14ac:dyDescent="0.25">
      <c r="E53884" s="10"/>
      <c r="F53884" s="11"/>
    </row>
    <row r="53885" spans="5:6" x14ac:dyDescent="0.25">
      <c r="E53885" s="10"/>
      <c r="F53885" s="11"/>
    </row>
    <row r="53886" spans="5:6" x14ac:dyDescent="0.25">
      <c r="E53886" s="10"/>
      <c r="F53886" s="11"/>
    </row>
    <row r="53887" spans="5:6" x14ac:dyDescent="0.25">
      <c r="E53887" s="10"/>
      <c r="F53887" s="11"/>
    </row>
    <row r="53888" spans="5:6" x14ac:dyDescent="0.25">
      <c r="E53888" s="10"/>
      <c r="F53888" s="11"/>
    </row>
    <row r="53889" spans="5:6" x14ac:dyDescent="0.25">
      <c r="E53889" s="10"/>
      <c r="F53889" s="11"/>
    </row>
    <row r="53890" spans="5:6" x14ac:dyDescent="0.25">
      <c r="E53890" s="10"/>
      <c r="F53890" s="11"/>
    </row>
    <row r="53891" spans="5:6" x14ac:dyDescent="0.25">
      <c r="E53891" s="10"/>
      <c r="F53891" s="11"/>
    </row>
    <row r="53892" spans="5:6" x14ac:dyDescent="0.25">
      <c r="E53892" s="10"/>
      <c r="F53892" s="11"/>
    </row>
    <row r="53893" spans="5:6" x14ac:dyDescent="0.25">
      <c r="E53893" s="10"/>
      <c r="F53893" s="11"/>
    </row>
    <row r="53894" spans="5:6" x14ac:dyDescent="0.25">
      <c r="E53894" s="10"/>
      <c r="F53894" s="11"/>
    </row>
    <row r="53895" spans="5:6" x14ac:dyDescent="0.25">
      <c r="E53895" s="10"/>
      <c r="F53895" s="11"/>
    </row>
    <row r="53896" spans="5:6" x14ac:dyDescent="0.25">
      <c r="E53896" s="10"/>
      <c r="F53896" s="11"/>
    </row>
    <row r="53897" spans="5:6" x14ac:dyDescent="0.25">
      <c r="E53897" s="10"/>
      <c r="F53897" s="11"/>
    </row>
    <row r="53898" spans="5:6" x14ac:dyDescent="0.25">
      <c r="E53898" s="10"/>
      <c r="F53898" s="11"/>
    </row>
    <row r="53899" spans="5:6" x14ac:dyDescent="0.25">
      <c r="E53899" s="10"/>
      <c r="F53899" s="11"/>
    </row>
    <row r="53900" spans="5:6" x14ac:dyDescent="0.25">
      <c r="E53900" s="10"/>
      <c r="F53900" s="11"/>
    </row>
    <row r="53901" spans="5:6" x14ac:dyDescent="0.25">
      <c r="E53901" s="10"/>
      <c r="F53901" s="11"/>
    </row>
    <row r="53902" spans="5:6" x14ac:dyDescent="0.25">
      <c r="E53902" s="10"/>
      <c r="F53902" s="11"/>
    </row>
    <row r="53903" spans="5:6" x14ac:dyDescent="0.25">
      <c r="E53903" s="10"/>
      <c r="F53903" s="11"/>
    </row>
    <row r="53904" spans="5:6" x14ac:dyDescent="0.25">
      <c r="E53904" s="10"/>
      <c r="F53904" s="11"/>
    </row>
    <row r="53905" spans="5:6" x14ac:dyDescent="0.25">
      <c r="E53905" s="10"/>
      <c r="F53905" s="11"/>
    </row>
    <row r="53906" spans="5:6" x14ac:dyDescent="0.25">
      <c r="E53906" s="10"/>
      <c r="F53906" s="11"/>
    </row>
    <row r="53907" spans="5:6" x14ac:dyDescent="0.25">
      <c r="E53907" s="10"/>
      <c r="F53907" s="11"/>
    </row>
    <row r="53908" spans="5:6" x14ac:dyDescent="0.25">
      <c r="E53908" s="10"/>
      <c r="F53908" s="11"/>
    </row>
    <row r="53909" spans="5:6" x14ac:dyDescent="0.25">
      <c r="E53909" s="10"/>
      <c r="F53909" s="11"/>
    </row>
    <row r="53910" spans="5:6" x14ac:dyDescent="0.25">
      <c r="E53910" s="10"/>
      <c r="F53910" s="11"/>
    </row>
    <row r="53911" spans="5:6" x14ac:dyDescent="0.25">
      <c r="E53911" s="10"/>
      <c r="F53911" s="11"/>
    </row>
    <row r="53912" spans="5:6" x14ac:dyDescent="0.25">
      <c r="E53912" s="10"/>
      <c r="F53912" s="11"/>
    </row>
    <row r="53913" spans="5:6" x14ac:dyDescent="0.25">
      <c r="E53913" s="10"/>
      <c r="F53913" s="11"/>
    </row>
    <row r="53914" spans="5:6" x14ac:dyDescent="0.25">
      <c r="E53914" s="10"/>
      <c r="F53914" s="11"/>
    </row>
    <row r="53915" spans="5:6" x14ac:dyDescent="0.25">
      <c r="E53915" s="10"/>
      <c r="F53915" s="11"/>
    </row>
    <row r="53916" spans="5:6" x14ac:dyDescent="0.25">
      <c r="E53916" s="10"/>
      <c r="F53916" s="11"/>
    </row>
    <row r="53917" spans="5:6" x14ac:dyDescent="0.25">
      <c r="E53917" s="10"/>
      <c r="F53917" s="11"/>
    </row>
    <row r="53918" spans="5:6" x14ac:dyDescent="0.25">
      <c r="E53918" s="10"/>
      <c r="F53918" s="11"/>
    </row>
    <row r="53919" spans="5:6" x14ac:dyDescent="0.25">
      <c r="E53919" s="10"/>
      <c r="F53919" s="11"/>
    </row>
    <row r="53920" spans="5:6" x14ac:dyDescent="0.25">
      <c r="E53920" s="10"/>
      <c r="F53920" s="11"/>
    </row>
    <row r="53921" spans="5:6" x14ac:dyDescent="0.25">
      <c r="E53921" s="10"/>
      <c r="F53921" s="11"/>
    </row>
    <row r="53922" spans="5:6" x14ac:dyDescent="0.25">
      <c r="E53922" s="10"/>
      <c r="F53922" s="11"/>
    </row>
    <row r="53923" spans="5:6" x14ac:dyDescent="0.25">
      <c r="E53923" s="10"/>
      <c r="F53923" s="11"/>
    </row>
    <row r="53924" spans="5:6" x14ac:dyDescent="0.25">
      <c r="E53924" s="10"/>
      <c r="F53924" s="11"/>
    </row>
    <row r="53925" spans="5:6" x14ac:dyDescent="0.25">
      <c r="E53925" s="10"/>
      <c r="F53925" s="11"/>
    </row>
    <row r="53926" spans="5:6" x14ac:dyDescent="0.25">
      <c r="E53926" s="10"/>
      <c r="F53926" s="11"/>
    </row>
    <row r="53927" spans="5:6" x14ac:dyDescent="0.25">
      <c r="E53927" s="10"/>
      <c r="F53927" s="11"/>
    </row>
    <row r="53928" spans="5:6" x14ac:dyDescent="0.25">
      <c r="E53928" s="10"/>
      <c r="F53928" s="11"/>
    </row>
    <row r="53929" spans="5:6" x14ac:dyDescent="0.25">
      <c r="E53929" s="10"/>
      <c r="F53929" s="11"/>
    </row>
    <row r="53930" spans="5:6" x14ac:dyDescent="0.25">
      <c r="E53930" s="10"/>
      <c r="F53930" s="11"/>
    </row>
    <row r="53931" spans="5:6" x14ac:dyDescent="0.25">
      <c r="E53931" s="10"/>
      <c r="F53931" s="11"/>
    </row>
    <row r="53932" spans="5:6" x14ac:dyDescent="0.25">
      <c r="E53932" s="10"/>
      <c r="F53932" s="11"/>
    </row>
    <row r="53933" spans="5:6" x14ac:dyDescent="0.25">
      <c r="E53933" s="10"/>
      <c r="F53933" s="11"/>
    </row>
    <row r="53934" spans="5:6" x14ac:dyDescent="0.25">
      <c r="E53934" s="10"/>
      <c r="F53934" s="11"/>
    </row>
    <row r="53935" spans="5:6" x14ac:dyDescent="0.25">
      <c r="E53935" s="10"/>
      <c r="F53935" s="11"/>
    </row>
    <row r="53936" spans="5:6" x14ac:dyDescent="0.25">
      <c r="E53936" s="10"/>
      <c r="F53936" s="11"/>
    </row>
    <row r="53937" spans="5:6" x14ac:dyDescent="0.25">
      <c r="E53937" s="10"/>
      <c r="F53937" s="11"/>
    </row>
    <row r="53938" spans="5:6" x14ac:dyDescent="0.25">
      <c r="E53938" s="10"/>
      <c r="F53938" s="11"/>
    </row>
    <row r="53939" spans="5:6" x14ac:dyDescent="0.25">
      <c r="E53939" s="10"/>
      <c r="F53939" s="11"/>
    </row>
    <row r="53940" spans="5:6" x14ac:dyDescent="0.25">
      <c r="E53940" s="10"/>
      <c r="F53940" s="11"/>
    </row>
    <row r="53941" spans="5:6" x14ac:dyDescent="0.25">
      <c r="E53941" s="10"/>
      <c r="F53941" s="11"/>
    </row>
    <row r="53942" spans="5:6" x14ac:dyDescent="0.25">
      <c r="E53942" s="10"/>
      <c r="F53942" s="11"/>
    </row>
    <row r="53943" spans="5:6" x14ac:dyDescent="0.25">
      <c r="E53943" s="10"/>
      <c r="F53943" s="11"/>
    </row>
    <row r="53944" spans="5:6" x14ac:dyDescent="0.25">
      <c r="E53944" s="10"/>
      <c r="F53944" s="11"/>
    </row>
    <row r="53945" spans="5:6" x14ac:dyDescent="0.25">
      <c r="E53945" s="10"/>
      <c r="F53945" s="11"/>
    </row>
    <row r="53946" spans="5:6" x14ac:dyDescent="0.25">
      <c r="E53946" s="10"/>
      <c r="F53946" s="11"/>
    </row>
    <row r="53947" spans="5:6" x14ac:dyDescent="0.25">
      <c r="E53947" s="10"/>
      <c r="F53947" s="11"/>
    </row>
    <row r="53948" spans="5:6" x14ac:dyDescent="0.25">
      <c r="E53948" s="10"/>
      <c r="F53948" s="11"/>
    </row>
    <row r="53949" spans="5:6" x14ac:dyDescent="0.25">
      <c r="E53949" s="10"/>
      <c r="F53949" s="11"/>
    </row>
    <row r="53950" spans="5:6" x14ac:dyDescent="0.25">
      <c r="E53950" s="10"/>
      <c r="F53950" s="11"/>
    </row>
    <row r="53951" spans="5:6" x14ac:dyDescent="0.25">
      <c r="E53951" s="10"/>
      <c r="F53951" s="11"/>
    </row>
    <row r="53952" spans="5:6" x14ac:dyDescent="0.25">
      <c r="E53952" s="10"/>
      <c r="F53952" s="11"/>
    </row>
    <row r="53953" spans="5:6" x14ac:dyDescent="0.25">
      <c r="E53953" s="10"/>
      <c r="F53953" s="11"/>
    </row>
    <row r="53954" spans="5:6" x14ac:dyDescent="0.25">
      <c r="E53954" s="10"/>
      <c r="F53954" s="11"/>
    </row>
    <row r="53955" spans="5:6" x14ac:dyDescent="0.25">
      <c r="E53955" s="10"/>
      <c r="F53955" s="11"/>
    </row>
    <row r="53956" spans="5:6" x14ac:dyDescent="0.25">
      <c r="E53956" s="10"/>
      <c r="F53956" s="11"/>
    </row>
    <row r="53957" spans="5:6" x14ac:dyDescent="0.25">
      <c r="E53957" s="10"/>
      <c r="F53957" s="11"/>
    </row>
    <row r="53958" spans="5:6" x14ac:dyDescent="0.25">
      <c r="E53958" s="10"/>
      <c r="F53958" s="11"/>
    </row>
    <row r="53959" spans="5:6" x14ac:dyDescent="0.25">
      <c r="E53959" s="10"/>
      <c r="F53959" s="11"/>
    </row>
    <row r="53960" spans="5:6" x14ac:dyDescent="0.25">
      <c r="E53960" s="10"/>
      <c r="F53960" s="11"/>
    </row>
    <row r="53961" spans="5:6" x14ac:dyDescent="0.25">
      <c r="E53961" s="10"/>
      <c r="F53961" s="11"/>
    </row>
    <row r="53962" spans="5:6" x14ac:dyDescent="0.25">
      <c r="E53962" s="10"/>
      <c r="F53962" s="11"/>
    </row>
    <row r="53963" spans="5:6" x14ac:dyDescent="0.25">
      <c r="E53963" s="10"/>
      <c r="F53963" s="11"/>
    </row>
    <row r="53964" spans="5:6" x14ac:dyDescent="0.25">
      <c r="E53964" s="10"/>
      <c r="F53964" s="11"/>
    </row>
    <row r="53965" spans="5:6" x14ac:dyDescent="0.25">
      <c r="E53965" s="10"/>
      <c r="F53965" s="11"/>
    </row>
    <row r="53966" spans="5:6" x14ac:dyDescent="0.25">
      <c r="E53966" s="10"/>
      <c r="F53966" s="11"/>
    </row>
    <row r="53967" spans="5:6" x14ac:dyDescent="0.25">
      <c r="E53967" s="10"/>
      <c r="F53967" s="11"/>
    </row>
    <row r="53968" spans="5:6" x14ac:dyDescent="0.25">
      <c r="E53968" s="10"/>
      <c r="F53968" s="11"/>
    </row>
    <row r="53969" spans="5:6" x14ac:dyDescent="0.25">
      <c r="E53969" s="10"/>
      <c r="F53969" s="11"/>
    </row>
    <row r="53970" spans="5:6" x14ac:dyDescent="0.25">
      <c r="E53970" s="10"/>
      <c r="F53970" s="11"/>
    </row>
    <row r="53971" spans="5:6" x14ac:dyDescent="0.25">
      <c r="E53971" s="10"/>
      <c r="F53971" s="11"/>
    </row>
    <row r="53972" spans="5:6" x14ac:dyDescent="0.25">
      <c r="E53972" s="10"/>
      <c r="F53972" s="11"/>
    </row>
    <row r="53973" spans="5:6" x14ac:dyDescent="0.25">
      <c r="E53973" s="10"/>
      <c r="F53973" s="11"/>
    </row>
    <row r="53974" spans="5:6" x14ac:dyDescent="0.25">
      <c r="E53974" s="10"/>
      <c r="F53974" s="11"/>
    </row>
    <row r="53975" spans="5:6" x14ac:dyDescent="0.25">
      <c r="E53975" s="10"/>
      <c r="F53975" s="11"/>
    </row>
    <row r="53976" spans="5:6" x14ac:dyDescent="0.25">
      <c r="E53976" s="10"/>
      <c r="F53976" s="11"/>
    </row>
    <row r="53977" spans="5:6" x14ac:dyDescent="0.25">
      <c r="E53977" s="10"/>
      <c r="F53977" s="11"/>
    </row>
    <row r="53978" spans="5:6" x14ac:dyDescent="0.25">
      <c r="E53978" s="10"/>
      <c r="F53978" s="11"/>
    </row>
    <row r="53979" spans="5:6" x14ac:dyDescent="0.25">
      <c r="E53979" s="10"/>
      <c r="F53979" s="11"/>
    </row>
    <row r="53980" spans="5:6" x14ac:dyDescent="0.25">
      <c r="E53980" s="10"/>
      <c r="F53980" s="11"/>
    </row>
    <row r="53981" spans="5:6" x14ac:dyDescent="0.25">
      <c r="E53981" s="10"/>
      <c r="F53981" s="11"/>
    </row>
    <row r="53982" spans="5:6" x14ac:dyDescent="0.25">
      <c r="E53982" s="10"/>
      <c r="F53982" s="11"/>
    </row>
    <row r="53983" spans="5:6" x14ac:dyDescent="0.25">
      <c r="E53983" s="10"/>
      <c r="F53983" s="11"/>
    </row>
    <row r="53984" spans="5:6" x14ac:dyDescent="0.25">
      <c r="E53984" s="10"/>
      <c r="F53984" s="11"/>
    </row>
    <row r="53985" spans="5:6" x14ac:dyDescent="0.25">
      <c r="E53985" s="10"/>
      <c r="F53985" s="11"/>
    </row>
    <row r="53986" spans="5:6" x14ac:dyDescent="0.25">
      <c r="E53986" s="10"/>
      <c r="F53986" s="11"/>
    </row>
    <row r="53987" spans="5:6" x14ac:dyDescent="0.25">
      <c r="E53987" s="10"/>
      <c r="F53987" s="11"/>
    </row>
    <row r="53988" spans="5:6" x14ac:dyDescent="0.25">
      <c r="E53988" s="10"/>
      <c r="F53988" s="11"/>
    </row>
    <row r="53989" spans="5:6" x14ac:dyDescent="0.25">
      <c r="E53989" s="10"/>
      <c r="F53989" s="11"/>
    </row>
    <row r="53990" spans="5:6" x14ac:dyDescent="0.25">
      <c r="E53990" s="10"/>
      <c r="F53990" s="11"/>
    </row>
    <row r="53991" spans="5:6" x14ac:dyDescent="0.25">
      <c r="E53991" s="10"/>
      <c r="F53991" s="11"/>
    </row>
    <row r="53992" spans="5:6" x14ac:dyDescent="0.25">
      <c r="E53992" s="10"/>
      <c r="F53992" s="11"/>
    </row>
    <row r="53993" spans="5:6" x14ac:dyDescent="0.25">
      <c r="E53993" s="10"/>
      <c r="F53993" s="11"/>
    </row>
    <row r="53994" spans="5:6" x14ac:dyDescent="0.25">
      <c r="E53994" s="10"/>
      <c r="F53994" s="11"/>
    </row>
    <row r="53995" spans="5:6" x14ac:dyDescent="0.25">
      <c r="E53995" s="10"/>
      <c r="F53995" s="11"/>
    </row>
    <row r="53996" spans="5:6" x14ac:dyDescent="0.25">
      <c r="E53996" s="10"/>
      <c r="F53996" s="11"/>
    </row>
    <row r="53997" spans="5:6" x14ac:dyDescent="0.25">
      <c r="E53997" s="10"/>
      <c r="F53997" s="11"/>
    </row>
    <row r="53998" spans="5:6" x14ac:dyDescent="0.25">
      <c r="E53998" s="10"/>
      <c r="F53998" s="11"/>
    </row>
    <row r="53999" spans="5:6" x14ac:dyDescent="0.25">
      <c r="E53999" s="10"/>
      <c r="F53999" s="11"/>
    </row>
    <row r="54000" spans="5:6" x14ac:dyDescent="0.25">
      <c r="E54000" s="10"/>
      <c r="F54000" s="11"/>
    </row>
    <row r="54001" spans="5:6" x14ac:dyDescent="0.25">
      <c r="E54001" s="10"/>
      <c r="F54001" s="11"/>
    </row>
    <row r="54002" spans="5:6" x14ac:dyDescent="0.25">
      <c r="E54002" s="10"/>
      <c r="F54002" s="11"/>
    </row>
    <row r="54003" spans="5:6" x14ac:dyDescent="0.25">
      <c r="E54003" s="10"/>
      <c r="F54003" s="11"/>
    </row>
    <row r="54004" spans="5:6" x14ac:dyDescent="0.25">
      <c r="E54004" s="10"/>
      <c r="F54004" s="11"/>
    </row>
    <row r="54005" spans="5:6" x14ac:dyDescent="0.25">
      <c r="E54005" s="10"/>
      <c r="F54005" s="11"/>
    </row>
    <row r="54006" spans="5:6" x14ac:dyDescent="0.25">
      <c r="E54006" s="10"/>
      <c r="F54006" s="11"/>
    </row>
    <row r="54007" spans="5:6" x14ac:dyDescent="0.25">
      <c r="E54007" s="10"/>
      <c r="F54007" s="11"/>
    </row>
    <row r="54008" spans="5:6" x14ac:dyDescent="0.25">
      <c r="E54008" s="10"/>
      <c r="F54008" s="11"/>
    </row>
    <row r="54009" spans="5:6" x14ac:dyDescent="0.25">
      <c r="E54009" s="10"/>
      <c r="F54009" s="11"/>
    </row>
    <row r="54010" spans="5:6" x14ac:dyDescent="0.25">
      <c r="E54010" s="10"/>
      <c r="F54010" s="11"/>
    </row>
    <row r="54011" spans="5:6" x14ac:dyDescent="0.25">
      <c r="E54011" s="10"/>
      <c r="F54011" s="11"/>
    </row>
    <row r="54012" spans="5:6" x14ac:dyDescent="0.25">
      <c r="E54012" s="10"/>
      <c r="F54012" s="11"/>
    </row>
    <row r="54013" spans="5:6" x14ac:dyDescent="0.25">
      <c r="E54013" s="10"/>
      <c r="F54013" s="11"/>
    </row>
    <row r="54014" spans="5:6" x14ac:dyDescent="0.25">
      <c r="E54014" s="10"/>
      <c r="F54014" s="11"/>
    </row>
    <row r="54015" spans="5:6" x14ac:dyDescent="0.25">
      <c r="E54015" s="10"/>
      <c r="F54015" s="11"/>
    </row>
    <row r="54016" spans="5:6" x14ac:dyDescent="0.25">
      <c r="E54016" s="10"/>
      <c r="F54016" s="11"/>
    </row>
    <row r="54017" spans="5:6" x14ac:dyDescent="0.25">
      <c r="E54017" s="10"/>
      <c r="F54017" s="11"/>
    </row>
    <row r="54018" spans="5:6" x14ac:dyDescent="0.25">
      <c r="E54018" s="10"/>
      <c r="F54018" s="11"/>
    </row>
    <row r="54019" spans="5:6" x14ac:dyDescent="0.25">
      <c r="E54019" s="10"/>
      <c r="F54019" s="11"/>
    </row>
    <row r="54020" spans="5:6" x14ac:dyDescent="0.25">
      <c r="E54020" s="10"/>
      <c r="F54020" s="11"/>
    </row>
    <row r="54021" spans="5:6" x14ac:dyDescent="0.25">
      <c r="E54021" s="10"/>
      <c r="F54021" s="11"/>
    </row>
    <row r="54022" spans="5:6" x14ac:dyDescent="0.25">
      <c r="E54022" s="10"/>
      <c r="F54022" s="11"/>
    </row>
    <row r="54023" spans="5:6" x14ac:dyDescent="0.25">
      <c r="E54023" s="10"/>
      <c r="F54023" s="11"/>
    </row>
    <row r="54024" spans="5:6" x14ac:dyDescent="0.25">
      <c r="E54024" s="10"/>
      <c r="F54024" s="11"/>
    </row>
    <row r="54025" spans="5:6" x14ac:dyDescent="0.25">
      <c r="E54025" s="10"/>
      <c r="F54025" s="11"/>
    </row>
    <row r="54026" spans="5:6" x14ac:dyDescent="0.25">
      <c r="E54026" s="10"/>
      <c r="F54026" s="11"/>
    </row>
    <row r="54027" spans="5:6" x14ac:dyDescent="0.25">
      <c r="E54027" s="10"/>
      <c r="F54027" s="11"/>
    </row>
    <row r="54028" spans="5:6" x14ac:dyDescent="0.25">
      <c r="E54028" s="10"/>
      <c r="F54028" s="11"/>
    </row>
    <row r="54029" spans="5:6" x14ac:dyDescent="0.25">
      <c r="E54029" s="10"/>
      <c r="F54029" s="11"/>
    </row>
    <row r="54030" spans="5:6" x14ac:dyDescent="0.25">
      <c r="E54030" s="10"/>
      <c r="F54030" s="11"/>
    </row>
    <row r="54031" spans="5:6" x14ac:dyDescent="0.25">
      <c r="E54031" s="10"/>
      <c r="F54031" s="11"/>
    </row>
    <row r="54032" spans="5:6" x14ac:dyDescent="0.25">
      <c r="E54032" s="10"/>
      <c r="F54032" s="11"/>
    </row>
    <row r="54033" spans="5:6" x14ac:dyDescent="0.25">
      <c r="E54033" s="10"/>
      <c r="F54033" s="11"/>
    </row>
    <row r="54034" spans="5:6" x14ac:dyDescent="0.25">
      <c r="E54034" s="10"/>
      <c r="F54034" s="11"/>
    </row>
    <row r="54035" spans="5:6" x14ac:dyDescent="0.25">
      <c r="E54035" s="10"/>
      <c r="F54035" s="11"/>
    </row>
    <row r="54036" spans="5:6" x14ac:dyDescent="0.25">
      <c r="E54036" s="10"/>
      <c r="F54036" s="11"/>
    </row>
    <row r="54037" spans="5:6" x14ac:dyDescent="0.25">
      <c r="E54037" s="10"/>
      <c r="F54037" s="11"/>
    </row>
    <row r="54038" spans="5:6" x14ac:dyDescent="0.25">
      <c r="E54038" s="10"/>
      <c r="F54038" s="11"/>
    </row>
    <row r="54039" spans="5:6" x14ac:dyDescent="0.25">
      <c r="E54039" s="10"/>
      <c r="F54039" s="11"/>
    </row>
    <row r="54040" spans="5:6" x14ac:dyDescent="0.25">
      <c r="E54040" s="10"/>
      <c r="F54040" s="11"/>
    </row>
    <row r="54041" spans="5:6" x14ac:dyDescent="0.25">
      <c r="E54041" s="10"/>
      <c r="F54041" s="11"/>
    </row>
    <row r="54042" spans="5:6" x14ac:dyDescent="0.25">
      <c r="E54042" s="10"/>
      <c r="F54042" s="11"/>
    </row>
    <row r="54043" spans="5:6" x14ac:dyDescent="0.25">
      <c r="E54043" s="10"/>
      <c r="F54043" s="11"/>
    </row>
    <row r="54044" spans="5:6" x14ac:dyDescent="0.25">
      <c r="E54044" s="10"/>
      <c r="F54044" s="11"/>
    </row>
    <row r="54045" spans="5:6" x14ac:dyDescent="0.25">
      <c r="E54045" s="10"/>
      <c r="F54045" s="11"/>
    </row>
    <row r="54046" spans="5:6" x14ac:dyDescent="0.25">
      <c r="E54046" s="10"/>
      <c r="F54046" s="11"/>
    </row>
    <row r="54047" spans="5:6" x14ac:dyDescent="0.25">
      <c r="E54047" s="10"/>
      <c r="F54047" s="11"/>
    </row>
    <row r="54048" spans="5:6" x14ac:dyDescent="0.25">
      <c r="E54048" s="10"/>
      <c r="F54048" s="11"/>
    </row>
    <row r="54049" spans="5:6" x14ac:dyDescent="0.25">
      <c r="E54049" s="10"/>
      <c r="F54049" s="11"/>
    </row>
    <row r="54050" spans="5:6" x14ac:dyDescent="0.25">
      <c r="E54050" s="10"/>
      <c r="F54050" s="11"/>
    </row>
    <row r="54051" spans="5:6" x14ac:dyDescent="0.25">
      <c r="E54051" s="10"/>
      <c r="F54051" s="11"/>
    </row>
    <row r="54052" spans="5:6" x14ac:dyDescent="0.25">
      <c r="E54052" s="10"/>
      <c r="F54052" s="11"/>
    </row>
    <row r="54053" spans="5:6" x14ac:dyDescent="0.25">
      <c r="E54053" s="10"/>
      <c r="F54053" s="11"/>
    </row>
    <row r="54054" spans="5:6" x14ac:dyDescent="0.25">
      <c r="E54054" s="10"/>
      <c r="F54054" s="11"/>
    </row>
    <row r="54055" spans="5:6" x14ac:dyDescent="0.25">
      <c r="E54055" s="10"/>
      <c r="F54055" s="11"/>
    </row>
    <row r="54056" spans="5:6" x14ac:dyDescent="0.25">
      <c r="E54056" s="10"/>
      <c r="F54056" s="11"/>
    </row>
    <row r="54057" spans="5:6" x14ac:dyDescent="0.25">
      <c r="E54057" s="10"/>
      <c r="F54057" s="11"/>
    </row>
    <row r="54058" spans="5:6" x14ac:dyDescent="0.25">
      <c r="E54058" s="10"/>
      <c r="F54058" s="11"/>
    </row>
    <row r="54059" spans="5:6" x14ac:dyDescent="0.25">
      <c r="E54059" s="10"/>
      <c r="F54059" s="11"/>
    </row>
    <row r="54060" spans="5:6" x14ac:dyDescent="0.25">
      <c r="E54060" s="10"/>
      <c r="F54060" s="11"/>
    </row>
    <row r="54061" spans="5:6" x14ac:dyDescent="0.25">
      <c r="E54061" s="10"/>
      <c r="F54061" s="11"/>
    </row>
    <row r="54062" spans="5:6" x14ac:dyDescent="0.25">
      <c r="E54062" s="10"/>
      <c r="F54062" s="11"/>
    </row>
    <row r="54063" spans="5:6" x14ac:dyDescent="0.25">
      <c r="E54063" s="10"/>
      <c r="F54063" s="11"/>
    </row>
    <row r="54064" spans="5:6" x14ac:dyDescent="0.25">
      <c r="E54064" s="10"/>
      <c r="F54064" s="11"/>
    </row>
    <row r="54065" spans="5:6" x14ac:dyDescent="0.25">
      <c r="E54065" s="10"/>
      <c r="F54065" s="11"/>
    </row>
    <row r="54066" spans="5:6" x14ac:dyDescent="0.25">
      <c r="E54066" s="10"/>
      <c r="F54066" s="11"/>
    </row>
    <row r="54067" spans="5:6" x14ac:dyDescent="0.25">
      <c r="E54067" s="10"/>
      <c r="F54067" s="11"/>
    </row>
    <row r="54068" spans="5:6" x14ac:dyDescent="0.25">
      <c r="E54068" s="10"/>
      <c r="F54068" s="11"/>
    </row>
    <row r="54069" spans="5:6" x14ac:dyDescent="0.25">
      <c r="E54069" s="10"/>
      <c r="F54069" s="11"/>
    </row>
    <row r="54070" spans="5:6" x14ac:dyDescent="0.25">
      <c r="E54070" s="10"/>
      <c r="F54070" s="11"/>
    </row>
    <row r="54071" spans="5:6" x14ac:dyDescent="0.25">
      <c r="E54071" s="10"/>
      <c r="F54071" s="11"/>
    </row>
    <row r="54072" spans="5:6" x14ac:dyDescent="0.25">
      <c r="E54072" s="10"/>
      <c r="F54072" s="11"/>
    </row>
    <row r="54073" spans="5:6" x14ac:dyDescent="0.25">
      <c r="E54073" s="10"/>
      <c r="F54073" s="11"/>
    </row>
    <row r="54074" spans="5:6" x14ac:dyDescent="0.25">
      <c r="E54074" s="10"/>
      <c r="F54074" s="11"/>
    </row>
    <row r="54075" spans="5:6" x14ac:dyDescent="0.25">
      <c r="E54075" s="10"/>
      <c r="F54075" s="11"/>
    </row>
    <row r="54076" spans="5:6" x14ac:dyDescent="0.25">
      <c r="E54076" s="10"/>
      <c r="F54076" s="11"/>
    </row>
    <row r="54077" spans="5:6" x14ac:dyDescent="0.25">
      <c r="E54077" s="10"/>
      <c r="F54077" s="11"/>
    </row>
    <row r="54078" spans="5:6" x14ac:dyDescent="0.25">
      <c r="E54078" s="10"/>
      <c r="F54078" s="11"/>
    </row>
    <row r="54079" spans="5:6" x14ac:dyDescent="0.25">
      <c r="E54079" s="10"/>
      <c r="F54079" s="11"/>
    </row>
    <row r="54080" spans="5:6" x14ac:dyDescent="0.25">
      <c r="E54080" s="10"/>
      <c r="F54080" s="11"/>
    </row>
    <row r="54081" spans="5:6" x14ac:dyDescent="0.25">
      <c r="E54081" s="10"/>
      <c r="F54081" s="11"/>
    </row>
    <row r="54082" spans="5:6" x14ac:dyDescent="0.25">
      <c r="E54082" s="10"/>
      <c r="F54082" s="11"/>
    </row>
    <row r="54083" spans="5:6" x14ac:dyDescent="0.25">
      <c r="E54083" s="10"/>
      <c r="F54083" s="11"/>
    </row>
    <row r="54084" spans="5:6" x14ac:dyDescent="0.25">
      <c r="E54084" s="10"/>
      <c r="F54084" s="11"/>
    </row>
    <row r="54085" spans="5:6" x14ac:dyDescent="0.25">
      <c r="E54085" s="10"/>
      <c r="F54085" s="11"/>
    </row>
    <row r="54086" spans="5:6" x14ac:dyDescent="0.25">
      <c r="E54086" s="10"/>
      <c r="F54086" s="11"/>
    </row>
    <row r="54087" spans="5:6" x14ac:dyDescent="0.25">
      <c r="E54087" s="10"/>
      <c r="F54087" s="11"/>
    </row>
    <row r="54088" spans="5:6" x14ac:dyDescent="0.25">
      <c r="E54088" s="10"/>
      <c r="F54088" s="11"/>
    </row>
    <row r="54089" spans="5:6" x14ac:dyDescent="0.25">
      <c r="E54089" s="10"/>
      <c r="F54089" s="11"/>
    </row>
    <row r="54090" spans="5:6" x14ac:dyDescent="0.25">
      <c r="E54090" s="10"/>
      <c r="F54090" s="11"/>
    </row>
    <row r="54091" spans="5:6" x14ac:dyDescent="0.25">
      <c r="E54091" s="10"/>
      <c r="F54091" s="11"/>
    </row>
    <row r="54092" spans="5:6" x14ac:dyDescent="0.25">
      <c r="E54092" s="10"/>
      <c r="F54092" s="11"/>
    </row>
    <row r="54093" spans="5:6" x14ac:dyDescent="0.25">
      <c r="E54093" s="10"/>
      <c r="F54093" s="11"/>
    </row>
    <row r="54094" spans="5:6" x14ac:dyDescent="0.25">
      <c r="E54094" s="10"/>
      <c r="F54094" s="11"/>
    </row>
    <row r="54095" spans="5:6" x14ac:dyDescent="0.25">
      <c r="E54095" s="10"/>
      <c r="F54095" s="11"/>
    </row>
    <row r="54096" spans="5:6" x14ac:dyDescent="0.25">
      <c r="E54096" s="10"/>
      <c r="F54096" s="11"/>
    </row>
    <row r="54097" spans="5:6" x14ac:dyDescent="0.25">
      <c r="E54097" s="10"/>
      <c r="F54097" s="11"/>
    </row>
    <row r="54098" spans="5:6" x14ac:dyDescent="0.25">
      <c r="E54098" s="10"/>
      <c r="F54098" s="11"/>
    </row>
    <row r="54099" spans="5:6" x14ac:dyDescent="0.25">
      <c r="E54099" s="10"/>
      <c r="F54099" s="11"/>
    </row>
    <row r="54100" spans="5:6" x14ac:dyDescent="0.25">
      <c r="E54100" s="10"/>
      <c r="F54100" s="11"/>
    </row>
    <row r="54101" spans="5:6" x14ac:dyDescent="0.25">
      <c r="E54101" s="10"/>
      <c r="F54101" s="11"/>
    </row>
    <row r="54102" spans="5:6" x14ac:dyDescent="0.25">
      <c r="E54102" s="10"/>
      <c r="F54102" s="11"/>
    </row>
    <row r="54103" spans="5:6" x14ac:dyDescent="0.25">
      <c r="E54103" s="10"/>
      <c r="F54103" s="11"/>
    </row>
    <row r="54104" spans="5:6" x14ac:dyDescent="0.25">
      <c r="E54104" s="10"/>
      <c r="F54104" s="11"/>
    </row>
    <row r="54105" spans="5:6" x14ac:dyDescent="0.25">
      <c r="E54105" s="10"/>
      <c r="F54105" s="11"/>
    </row>
    <row r="54106" spans="5:6" x14ac:dyDescent="0.25">
      <c r="E54106" s="10"/>
      <c r="F54106" s="11"/>
    </row>
    <row r="54107" spans="5:6" x14ac:dyDescent="0.25">
      <c r="E54107" s="10"/>
      <c r="F54107" s="11"/>
    </row>
    <row r="54108" spans="5:6" x14ac:dyDescent="0.25">
      <c r="E54108" s="10"/>
      <c r="F54108" s="11"/>
    </row>
    <row r="54109" spans="5:6" x14ac:dyDescent="0.25">
      <c r="E54109" s="10"/>
      <c r="F54109" s="11"/>
    </row>
    <row r="54110" spans="5:6" x14ac:dyDescent="0.25">
      <c r="E54110" s="10"/>
      <c r="F54110" s="11"/>
    </row>
    <row r="54111" spans="5:6" x14ac:dyDescent="0.25">
      <c r="E54111" s="10"/>
      <c r="F54111" s="11"/>
    </row>
    <row r="54112" spans="5:6" x14ac:dyDescent="0.25">
      <c r="E54112" s="10"/>
      <c r="F54112" s="11"/>
    </row>
    <row r="54113" spans="5:6" x14ac:dyDescent="0.25">
      <c r="E54113" s="10"/>
      <c r="F54113" s="11"/>
    </row>
    <row r="54114" spans="5:6" x14ac:dyDescent="0.25">
      <c r="E54114" s="10"/>
      <c r="F54114" s="11"/>
    </row>
    <row r="54115" spans="5:6" x14ac:dyDescent="0.25">
      <c r="E54115" s="10"/>
      <c r="F54115" s="11"/>
    </row>
    <row r="54116" spans="5:6" x14ac:dyDescent="0.25">
      <c r="E54116" s="10"/>
      <c r="F54116" s="11"/>
    </row>
    <row r="54117" spans="5:6" x14ac:dyDescent="0.25">
      <c r="E54117" s="10"/>
      <c r="F54117" s="11"/>
    </row>
    <row r="54118" spans="5:6" x14ac:dyDescent="0.25">
      <c r="E54118" s="10"/>
      <c r="F54118" s="11"/>
    </row>
    <row r="54119" spans="5:6" x14ac:dyDescent="0.25">
      <c r="E54119" s="10"/>
      <c r="F54119" s="11"/>
    </row>
    <row r="54120" spans="5:6" x14ac:dyDescent="0.25">
      <c r="E54120" s="10"/>
      <c r="F54120" s="11"/>
    </row>
    <row r="54121" spans="5:6" x14ac:dyDescent="0.25">
      <c r="E54121" s="10"/>
      <c r="F54121" s="11"/>
    </row>
    <row r="54122" spans="5:6" x14ac:dyDescent="0.25">
      <c r="E54122" s="10"/>
      <c r="F54122" s="11"/>
    </row>
    <row r="54123" spans="5:6" x14ac:dyDescent="0.25">
      <c r="E54123" s="10"/>
      <c r="F54123" s="11"/>
    </row>
    <row r="54124" spans="5:6" x14ac:dyDescent="0.25">
      <c r="E54124" s="10"/>
      <c r="F54124" s="11"/>
    </row>
    <row r="54125" spans="5:6" x14ac:dyDescent="0.25">
      <c r="E54125" s="10"/>
      <c r="F54125" s="11"/>
    </row>
    <row r="54126" spans="5:6" x14ac:dyDescent="0.25">
      <c r="E54126" s="10"/>
      <c r="F54126" s="11"/>
    </row>
    <row r="54127" spans="5:6" x14ac:dyDescent="0.25">
      <c r="E54127" s="10"/>
      <c r="F54127" s="11"/>
    </row>
    <row r="54128" spans="5:6" x14ac:dyDescent="0.25">
      <c r="E54128" s="10"/>
      <c r="F54128" s="11"/>
    </row>
    <row r="54129" spans="5:6" x14ac:dyDescent="0.25">
      <c r="E54129" s="10"/>
      <c r="F54129" s="11"/>
    </row>
    <row r="54130" spans="5:6" x14ac:dyDescent="0.25">
      <c r="E54130" s="10"/>
      <c r="F54130" s="11"/>
    </row>
    <row r="54131" spans="5:6" x14ac:dyDescent="0.25">
      <c r="E54131" s="10"/>
      <c r="F54131" s="11"/>
    </row>
    <row r="54132" spans="5:6" x14ac:dyDescent="0.25">
      <c r="E54132" s="10"/>
      <c r="F54132" s="11"/>
    </row>
    <row r="54133" spans="5:6" x14ac:dyDescent="0.25">
      <c r="E54133" s="10"/>
      <c r="F54133" s="11"/>
    </row>
    <row r="54134" spans="5:6" x14ac:dyDescent="0.25">
      <c r="E54134" s="10"/>
      <c r="F54134" s="11"/>
    </row>
    <row r="54135" spans="5:6" x14ac:dyDescent="0.25">
      <c r="E54135" s="10"/>
      <c r="F54135" s="11"/>
    </row>
    <row r="54136" spans="5:6" x14ac:dyDescent="0.25">
      <c r="E54136" s="10"/>
      <c r="F54136" s="11"/>
    </row>
    <row r="54137" spans="5:6" x14ac:dyDescent="0.25">
      <c r="E54137" s="10"/>
      <c r="F54137" s="11"/>
    </row>
    <row r="54138" spans="5:6" x14ac:dyDescent="0.25">
      <c r="E54138" s="10"/>
      <c r="F54138" s="11"/>
    </row>
    <row r="54139" spans="5:6" x14ac:dyDescent="0.25">
      <c r="E54139" s="10"/>
      <c r="F54139" s="11"/>
    </row>
    <row r="54140" spans="5:6" x14ac:dyDescent="0.25">
      <c r="E54140" s="10"/>
      <c r="F54140" s="11"/>
    </row>
    <row r="54141" spans="5:6" x14ac:dyDescent="0.25">
      <c r="E54141" s="10"/>
      <c r="F54141" s="11"/>
    </row>
    <row r="54142" spans="5:6" x14ac:dyDescent="0.25">
      <c r="E54142" s="10"/>
      <c r="F54142" s="11"/>
    </row>
    <row r="54143" spans="5:6" x14ac:dyDescent="0.25">
      <c r="E54143" s="10"/>
      <c r="F54143" s="11"/>
    </row>
    <row r="54144" spans="5:6" x14ac:dyDescent="0.25">
      <c r="E54144" s="10"/>
      <c r="F54144" s="11"/>
    </row>
    <row r="54145" spans="5:6" x14ac:dyDescent="0.25">
      <c r="E54145" s="10"/>
      <c r="F54145" s="11"/>
    </row>
    <row r="54146" spans="5:6" x14ac:dyDescent="0.25">
      <c r="E54146" s="10"/>
      <c r="F54146" s="11"/>
    </row>
    <row r="54147" spans="5:6" x14ac:dyDescent="0.25">
      <c r="E54147" s="10"/>
      <c r="F54147" s="11"/>
    </row>
    <row r="54148" spans="5:6" x14ac:dyDescent="0.25">
      <c r="E54148" s="10"/>
      <c r="F54148" s="11"/>
    </row>
    <row r="54149" spans="5:6" x14ac:dyDescent="0.25">
      <c r="E54149" s="10"/>
      <c r="F54149" s="11"/>
    </row>
    <row r="54150" spans="5:6" x14ac:dyDescent="0.25">
      <c r="E54150" s="10"/>
      <c r="F54150" s="11"/>
    </row>
    <row r="54151" spans="5:6" x14ac:dyDescent="0.25">
      <c r="E54151" s="10"/>
      <c r="F54151" s="11"/>
    </row>
    <row r="54152" spans="5:6" x14ac:dyDescent="0.25">
      <c r="E54152" s="10"/>
      <c r="F54152" s="11"/>
    </row>
    <row r="54153" spans="5:6" x14ac:dyDescent="0.25">
      <c r="E54153" s="10"/>
      <c r="F54153" s="11"/>
    </row>
    <row r="54154" spans="5:6" x14ac:dyDescent="0.25">
      <c r="E54154" s="10"/>
      <c r="F54154" s="11"/>
    </row>
    <row r="54155" spans="5:6" x14ac:dyDescent="0.25">
      <c r="E54155" s="10"/>
      <c r="F54155" s="11"/>
    </row>
    <row r="54156" spans="5:6" x14ac:dyDescent="0.25">
      <c r="E54156" s="10"/>
      <c r="F54156" s="11"/>
    </row>
    <row r="54157" spans="5:6" x14ac:dyDescent="0.25">
      <c r="E54157" s="10"/>
      <c r="F54157" s="11"/>
    </row>
    <row r="54158" spans="5:6" x14ac:dyDescent="0.25">
      <c r="E54158" s="10"/>
      <c r="F54158" s="11"/>
    </row>
    <row r="54159" spans="5:6" x14ac:dyDescent="0.25">
      <c r="E54159" s="10"/>
      <c r="F54159" s="11"/>
    </row>
    <row r="54160" spans="5:6" x14ac:dyDescent="0.25">
      <c r="E54160" s="10"/>
      <c r="F54160" s="11"/>
    </row>
    <row r="54161" spans="5:6" x14ac:dyDescent="0.25">
      <c r="E54161" s="10"/>
      <c r="F54161" s="11"/>
    </row>
    <row r="54162" spans="5:6" x14ac:dyDescent="0.25">
      <c r="E54162" s="10"/>
      <c r="F54162" s="11"/>
    </row>
    <row r="54163" spans="5:6" x14ac:dyDescent="0.25">
      <c r="E54163" s="10"/>
      <c r="F54163" s="11"/>
    </row>
    <row r="54164" spans="5:6" x14ac:dyDescent="0.25">
      <c r="E54164" s="10"/>
      <c r="F54164" s="11"/>
    </row>
    <row r="54165" spans="5:6" x14ac:dyDescent="0.25">
      <c r="E54165" s="10"/>
      <c r="F54165" s="11"/>
    </row>
    <row r="54166" spans="5:6" x14ac:dyDescent="0.25">
      <c r="E54166" s="10"/>
      <c r="F54166" s="11"/>
    </row>
    <row r="54167" spans="5:6" x14ac:dyDescent="0.25">
      <c r="E54167" s="10"/>
      <c r="F54167" s="11"/>
    </row>
    <row r="54168" spans="5:6" x14ac:dyDescent="0.25">
      <c r="E54168" s="10"/>
      <c r="F54168" s="11"/>
    </row>
    <row r="54169" spans="5:6" x14ac:dyDescent="0.25">
      <c r="E54169" s="10"/>
      <c r="F54169" s="11"/>
    </row>
    <row r="54170" spans="5:6" x14ac:dyDescent="0.25">
      <c r="E54170" s="10"/>
      <c r="F54170" s="11"/>
    </row>
    <row r="54171" spans="5:6" x14ac:dyDescent="0.25">
      <c r="E54171" s="10"/>
      <c r="F54171" s="11"/>
    </row>
    <row r="54172" spans="5:6" x14ac:dyDescent="0.25">
      <c r="E54172" s="10"/>
      <c r="F54172" s="11"/>
    </row>
    <row r="54173" spans="5:6" x14ac:dyDescent="0.25">
      <c r="E54173" s="10"/>
      <c r="F54173" s="11"/>
    </row>
    <row r="54174" spans="5:6" x14ac:dyDescent="0.25">
      <c r="E54174" s="10"/>
      <c r="F54174" s="11"/>
    </row>
    <row r="54175" spans="5:6" x14ac:dyDescent="0.25">
      <c r="E54175" s="10"/>
      <c r="F54175" s="11"/>
    </row>
    <row r="54176" spans="5:6" x14ac:dyDescent="0.25">
      <c r="E54176" s="10"/>
      <c r="F54176" s="11"/>
    </row>
    <row r="54177" spans="5:6" x14ac:dyDescent="0.25">
      <c r="E54177" s="10"/>
      <c r="F54177" s="11"/>
    </row>
    <row r="54178" spans="5:6" x14ac:dyDescent="0.25">
      <c r="E54178" s="10"/>
      <c r="F54178" s="11"/>
    </row>
    <row r="54179" spans="5:6" x14ac:dyDescent="0.25">
      <c r="E54179" s="10"/>
      <c r="F54179" s="11"/>
    </row>
    <row r="54180" spans="5:6" x14ac:dyDescent="0.25">
      <c r="E54180" s="10"/>
      <c r="F54180" s="11"/>
    </row>
    <row r="54181" spans="5:6" x14ac:dyDescent="0.25">
      <c r="E54181" s="10"/>
      <c r="F54181" s="11"/>
    </row>
    <row r="54182" spans="5:6" x14ac:dyDescent="0.25">
      <c r="E54182" s="10"/>
      <c r="F54182" s="11"/>
    </row>
    <row r="54183" spans="5:6" x14ac:dyDescent="0.25">
      <c r="E54183" s="10"/>
      <c r="F54183" s="11"/>
    </row>
    <row r="54184" spans="5:6" x14ac:dyDescent="0.25">
      <c r="E54184" s="10"/>
      <c r="F54184" s="11"/>
    </row>
    <row r="54185" spans="5:6" x14ac:dyDescent="0.25">
      <c r="E54185" s="10"/>
      <c r="F54185" s="11"/>
    </row>
    <row r="54186" spans="5:6" x14ac:dyDescent="0.25">
      <c r="E54186" s="10"/>
      <c r="F54186" s="11"/>
    </row>
    <row r="54187" spans="5:6" x14ac:dyDescent="0.25">
      <c r="E54187" s="10"/>
      <c r="F54187" s="11"/>
    </row>
    <row r="54188" spans="5:6" x14ac:dyDescent="0.25">
      <c r="E54188" s="10"/>
      <c r="F54188" s="11"/>
    </row>
    <row r="54189" spans="5:6" x14ac:dyDescent="0.25">
      <c r="E54189" s="10"/>
      <c r="F54189" s="11"/>
    </row>
    <row r="54190" spans="5:6" x14ac:dyDescent="0.25">
      <c r="E54190" s="10"/>
      <c r="F54190" s="11"/>
    </row>
    <row r="54191" spans="5:6" x14ac:dyDescent="0.25">
      <c r="E54191" s="10"/>
      <c r="F54191" s="11"/>
    </row>
    <row r="54192" spans="5:6" x14ac:dyDescent="0.25">
      <c r="E54192" s="10"/>
      <c r="F54192" s="11"/>
    </row>
    <row r="54193" spans="5:6" x14ac:dyDescent="0.25">
      <c r="E54193" s="10"/>
      <c r="F54193" s="11"/>
    </row>
    <row r="54194" spans="5:6" x14ac:dyDescent="0.25">
      <c r="E54194" s="10"/>
      <c r="F54194" s="11"/>
    </row>
    <row r="54195" spans="5:6" x14ac:dyDescent="0.25">
      <c r="E54195" s="10"/>
      <c r="F54195" s="11"/>
    </row>
    <row r="54196" spans="5:6" x14ac:dyDescent="0.25">
      <c r="E54196" s="10"/>
      <c r="F54196" s="11"/>
    </row>
    <row r="54197" spans="5:6" x14ac:dyDescent="0.25">
      <c r="E54197" s="10"/>
      <c r="F54197" s="11"/>
    </row>
    <row r="54198" spans="5:6" x14ac:dyDescent="0.25">
      <c r="E54198" s="10"/>
      <c r="F54198" s="11"/>
    </row>
    <row r="54199" spans="5:6" x14ac:dyDescent="0.25">
      <c r="E54199" s="10"/>
      <c r="F54199" s="11"/>
    </row>
    <row r="54200" spans="5:6" x14ac:dyDescent="0.25">
      <c r="E54200" s="10"/>
      <c r="F54200" s="11"/>
    </row>
    <row r="54201" spans="5:6" x14ac:dyDescent="0.25">
      <c r="E54201" s="10"/>
      <c r="F54201" s="11"/>
    </row>
    <row r="54202" spans="5:6" x14ac:dyDescent="0.25">
      <c r="E54202" s="10"/>
      <c r="F54202" s="11"/>
    </row>
    <row r="54203" spans="5:6" x14ac:dyDescent="0.25">
      <c r="E54203" s="10"/>
      <c r="F54203" s="11"/>
    </row>
    <row r="54204" spans="5:6" x14ac:dyDescent="0.25">
      <c r="E54204" s="10"/>
      <c r="F54204" s="11"/>
    </row>
    <row r="54205" spans="5:6" x14ac:dyDescent="0.25">
      <c r="E54205" s="10"/>
      <c r="F54205" s="11"/>
    </row>
    <row r="54206" spans="5:6" x14ac:dyDescent="0.25">
      <c r="E54206" s="10"/>
      <c r="F54206" s="11"/>
    </row>
    <row r="54207" spans="5:6" x14ac:dyDescent="0.25">
      <c r="E54207" s="10"/>
      <c r="F54207" s="11"/>
    </row>
    <row r="54208" spans="5:6" x14ac:dyDescent="0.25">
      <c r="E54208" s="10"/>
      <c r="F54208" s="11"/>
    </row>
    <row r="54209" spans="5:6" x14ac:dyDescent="0.25">
      <c r="E54209" s="10"/>
      <c r="F54209" s="11"/>
    </row>
    <row r="54210" spans="5:6" x14ac:dyDescent="0.25">
      <c r="E54210" s="10"/>
      <c r="F54210" s="11"/>
    </row>
    <row r="54211" spans="5:6" x14ac:dyDescent="0.25">
      <c r="E54211" s="10"/>
      <c r="F54211" s="11"/>
    </row>
    <row r="54212" spans="5:6" x14ac:dyDescent="0.25">
      <c r="E54212" s="10"/>
      <c r="F54212" s="11"/>
    </row>
    <row r="54213" spans="5:6" x14ac:dyDescent="0.25">
      <c r="E54213" s="10"/>
      <c r="F54213" s="11"/>
    </row>
    <row r="54214" spans="5:6" x14ac:dyDescent="0.25">
      <c r="E54214" s="10"/>
      <c r="F54214" s="11"/>
    </row>
    <row r="54215" spans="5:6" x14ac:dyDescent="0.25">
      <c r="E54215" s="10"/>
      <c r="F54215" s="11"/>
    </row>
    <row r="54216" spans="5:6" x14ac:dyDescent="0.25">
      <c r="E54216" s="10"/>
      <c r="F54216" s="11"/>
    </row>
    <row r="54217" spans="5:6" x14ac:dyDescent="0.25">
      <c r="E54217" s="10"/>
      <c r="F54217" s="11"/>
    </row>
    <row r="54218" spans="5:6" x14ac:dyDescent="0.25">
      <c r="E54218" s="10"/>
      <c r="F54218" s="11"/>
    </row>
    <row r="54219" spans="5:6" x14ac:dyDescent="0.25">
      <c r="E54219" s="10"/>
      <c r="F54219" s="11"/>
    </row>
    <row r="54220" spans="5:6" x14ac:dyDescent="0.25">
      <c r="E54220" s="10"/>
      <c r="F54220" s="11"/>
    </row>
    <row r="54221" spans="5:6" x14ac:dyDescent="0.25">
      <c r="E54221" s="10"/>
      <c r="F54221" s="11"/>
    </row>
    <row r="54222" spans="5:6" x14ac:dyDescent="0.25">
      <c r="E54222" s="10"/>
      <c r="F54222" s="11"/>
    </row>
    <row r="54223" spans="5:6" x14ac:dyDescent="0.25">
      <c r="E54223" s="10"/>
      <c r="F54223" s="11"/>
    </row>
    <row r="54224" spans="5:6" x14ac:dyDescent="0.25">
      <c r="E54224" s="10"/>
      <c r="F54224" s="11"/>
    </row>
    <row r="54225" spans="5:6" x14ac:dyDescent="0.25">
      <c r="E54225" s="10"/>
      <c r="F54225" s="11"/>
    </row>
    <row r="54226" spans="5:6" x14ac:dyDescent="0.25">
      <c r="E54226" s="10"/>
      <c r="F54226" s="11"/>
    </row>
    <row r="54227" spans="5:6" x14ac:dyDescent="0.25">
      <c r="E54227" s="10"/>
      <c r="F54227" s="11"/>
    </row>
    <row r="54228" spans="5:6" x14ac:dyDescent="0.25">
      <c r="E54228" s="10"/>
      <c r="F54228" s="11"/>
    </row>
    <row r="54229" spans="5:6" x14ac:dyDescent="0.25">
      <c r="E54229" s="10"/>
      <c r="F54229" s="11"/>
    </row>
    <row r="54230" spans="5:6" x14ac:dyDescent="0.25">
      <c r="E54230" s="10"/>
      <c r="F54230" s="11"/>
    </row>
    <row r="54231" spans="5:6" x14ac:dyDescent="0.25">
      <c r="E54231" s="10"/>
      <c r="F54231" s="11"/>
    </row>
    <row r="54232" spans="5:6" x14ac:dyDescent="0.25">
      <c r="E54232" s="10"/>
      <c r="F54232" s="11"/>
    </row>
    <row r="54233" spans="5:6" x14ac:dyDescent="0.25">
      <c r="E54233" s="10"/>
      <c r="F54233" s="11"/>
    </row>
    <row r="54234" spans="5:6" x14ac:dyDescent="0.25">
      <c r="E54234" s="10"/>
      <c r="F54234" s="11"/>
    </row>
    <row r="54235" spans="5:6" x14ac:dyDescent="0.25">
      <c r="E54235" s="10"/>
      <c r="F54235" s="11"/>
    </row>
    <row r="54236" spans="5:6" x14ac:dyDescent="0.25">
      <c r="E54236" s="10"/>
      <c r="F54236" s="11"/>
    </row>
    <row r="54237" spans="5:6" x14ac:dyDescent="0.25">
      <c r="E54237" s="10"/>
      <c r="F54237" s="11"/>
    </row>
    <row r="54238" spans="5:6" x14ac:dyDescent="0.25">
      <c r="E54238" s="10"/>
      <c r="F54238" s="11"/>
    </row>
    <row r="54239" spans="5:6" x14ac:dyDescent="0.25">
      <c r="E54239" s="10"/>
      <c r="F54239" s="11"/>
    </row>
    <row r="54240" spans="5:6" x14ac:dyDescent="0.25">
      <c r="E54240" s="10"/>
      <c r="F54240" s="11"/>
    </row>
    <row r="54241" spans="5:6" x14ac:dyDescent="0.25">
      <c r="E54241" s="10"/>
      <c r="F54241" s="11"/>
    </row>
    <row r="54242" spans="5:6" x14ac:dyDescent="0.25">
      <c r="E54242" s="10"/>
      <c r="F54242" s="11"/>
    </row>
    <row r="54243" spans="5:6" x14ac:dyDescent="0.25">
      <c r="E54243" s="10"/>
      <c r="F54243" s="11"/>
    </row>
    <row r="54244" spans="5:6" x14ac:dyDescent="0.25">
      <c r="E54244" s="10"/>
      <c r="F54244" s="11"/>
    </row>
    <row r="54245" spans="5:6" x14ac:dyDescent="0.25">
      <c r="E54245" s="10"/>
      <c r="F54245" s="11"/>
    </row>
    <row r="54246" spans="5:6" x14ac:dyDescent="0.25">
      <c r="E54246" s="10"/>
      <c r="F54246" s="11"/>
    </row>
    <row r="54247" spans="5:6" x14ac:dyDescent="0.25">
      <c r="E54247" s="10"/>
      <c r="F54247" s="11"/>
    </row>
    <row r="54248" spans="5:6" x14ac:dyDescent="0.25">
      <c r="E54248" s="10"/>
      <c r="F54248" s="11"/>
    </row>
    <row r="54249" spans="5:6" x14ac:dyDescent="0.25">
      <c r="E54249" s="10"/>
      <c r="F54249" s="11"/>
    </row>
    <row r="54250" spans="5:6" x14ac:dyDescent="0.25">
      <c r="E54250" s="10"/>
      <c r="F54250" s="11"/>
    </row>
    <row r="54251" spans="5:6" x14ac:dyDescent="0.25">
      <c r="E54251" s="10"/>
      <c r="F54251" s="11"/>
    </row>
    <row r="54252" spans="5:6" x14ac:dyDescent="0.25">
      <c r="E54252" s="10"/>
      <c r="F54252" s="11"/>
    </row>
    <row r="54253" spans="5:6" x14ac:dyDescent="0.25">
      <c r="E54253" s="10"/>
      <c r="F54253" s="11"/>
    </row>
    <row r="54254" spans="5:6" x14ac:dyDescent="0.25">
      <c r="E54254" s="10"/>
      <c r="F54254" s="11"/>
    </row>
    <row r="54255" spans="5:6" x14ac:dyDescent="0.25">
      <c r="E54255" s="10"/>
      <c r="F54255" s="11"/>
    </row>
    <row r="54256" spans="5:6" x14ac:dyDescent="0.25">
      <c r="E54256" s="10"/>
      <c r="F54256" s="11"/>
    </row>
    <row r="54257" spans="5:6" x14ac:dyDescent="0.25">
      <c r="E54257" s="10"/>
      <c r="F54257" s="11"/>
    </row>
    <row r="54258" spans="5:6" x14ac:dyDescent="0.25">
      <c r="E54258" s="10"/>
      <c r="F54258" s="11"/>
    </row>
    <row r="54259" spans="5:6" x14ac:dyDescent="0.25">
      <c r="E54259" s="10"/>
      <c r="F54259" s="11"/>
    </row>
    <row r="54260" spans="5:6" x14ac:dyDescent="0.25">
      <c r="E54260" s="10"/>
      <c r="F54260" s="11"/>
    </row>
    <row r="54261" spans="5:6" x14ac:dyDescent="0.25">
      <c r="E54261" s="10"/>
      <c r="F54261" s="11"/>
    </row>
    <row r="54262" spans="5:6" x14ac:dyDescent="0.25">
      <c r="E54262" s="10"/>
      <c r="F54262" s="11"/>
    </row>
    <row r="54263" spans="5:6" x14ac:dyDescent="0.25">
      <c r="E54263" s="10"/>
      <c r="F54263" s="11"/>
    </row>
    <row r="54264" spans="5:6" x14ac:dyDescent="0.25">
      <c r="E54264" s="10"/>
      <c r="F54264" s="11"/>
    </row>
    <row r="54265" spans="5:6" x14ac:dyDescent="0.25">
      <c r="E54265" s="10"/>
      <c r="F54265" s="11"/>
    </row>
    <row r="54266" spans="5:6" x14ac:dyDescent="0.25">
      <c r="E54266" s="10"/>
      <c r="F54266" s="11"/>
    </row>
    <row r="54267" spans="5:6" x14ac:dyDescent="0.25">
      <c r="E54267" s="10"/>
      <c r="F54267" s="11"/>
    </row>
    <row r="54268" spans="5:6" x14ac:dyDescent="0.25">
      <c r="E54268" s="10"/>
      <c r="F54268" s="11"/>
    </row>
    <row r="54269" spans="5:6" x14ac:dyDescent="0.25">
      <c r="E54269" s="10"/>
      <c r="F54269" s="11"/>
    </row>
    <row r="54270" spans="5:6" x14ac:dyDescent="0.25">
      <c r="E54270" s="10"/>
      <c r="F54270" s="11"/>
    </row>
    <row r="54271" spans="5:6" x14ac:dyDescent="0.25">
      <c r="E54271" s="10"/>
      <c r="F54271" s="11"/>
    </row>
    <row r="54272" spans="5:6" x14ac:dyDescent="0.25">
      <c r="E54272" s="10"/>
      <c r="F54272" s="11"/>
    </row>
    <row r="54273" spans="5:6" x14ac:dyDescent="0.25">
      <c r="E54273" s="10"/>
      <c r="F54273" s="11"/>
    </row>
    <row r="54274" spans="5:6" x14ac:dyDescent="0.25">
      <c r="E54274" s="10"/>
      <c r="F54274" s="11"/>
    </row>
    <row r="54275" spans="5:6" x14ac:dyDescent="0.25">
      <c r="E54275" s="10"/>
      <c r="F54275" s="11"/>
    </row>
    <row r="54276" spans="5:6" x14ac:dyDescent="0.25">
      <c r="E54276" s="10"/>
      <c r="F54276" s="11"/>
    </row>
    <row r="54277" spans="5:6" x14ac:dyDescent="0.25">
      <c r="E54277" s="10"/>
      <c r="F54277" s="11"/>
    </row>
    <row r="54278" spans="5:6" x14ac:dyDescent="0.25">
      <c r="E54278" s="10"/>
      <c r="F54278" s="11"/>
    </row>
    <row r="54279" spans="5:6" x14ac:dyDescent="0.25">
      <c r="E54279" s="10"/>
      <c r="F54279" s="11"/>
    </row>
    <row r="54280" spans="5:6" x14ac:dyDescent="0.25">
      <c r="E54280" s="10"/>
      <c r="F54280" s="11"/>
    </row>
    <row r="54281" spans="5:6" x14ac:dyDescent="0.25">
      <c r="E54281" s="10"/>
      <c r="F54281" s="11"/>
    </row>
    <row r="54282" spans="5:6" x14ac:dyDescent="0.25">
      <c r="E54282" s="10"/>
      <c r="F54282" s="11"/>
    </row>
    <row r="54283" spans="5:6" x14ac:dyDescent="0.25">
      <c r="E54283" s="10"/>
      <c r="F54283" s="11"/>
    </row>
    <row r="54284" spans="5:6" x14ac:dyDescent="0.25">
      <c r="E54284" s="10"/>
      <c r="F54284" s="11"/>
    </row>
    <row r="54285" spans="5:6" x14ac:dyDescent="0.25">
      <c r="E54285" s="10"/>
      <c r="F54285" s="11"/>
    </row>
    <row r="54286" spans="5:6" x14ac:dyDescent="0.25">
      <c r="E54286" s="10"/>
      <c r="F54286" s="11"/>
    </row>
    <row r="54287" spans="5:6" x14ac:dyDescent="0.25">
      <c r="E54287" s="10"/>
      <c r="F54287" s="11"/>
    </row>
    <row r="54288" spans="5:6" x14ac:dyDescent="0.25">
      <c r="E54288" s="10"/>
      <c r="F54288" s="11"/>
    </row>
    <row r="54289" spans="5:6" x14ac:dyDescent="0.25">
      <c r="E54289" s="10"/>
      <c r="F54289" s="11"/>
    </row>
    <row r="54290" spans="5:6" x14ac:dyDescent="0.25">
      <c r="E54290" s="10"/>
      <c r="F54290" s="11"/>
    </row>
    <row r="54291" spans="5:6" x14ac:dyDescent="0.25">
      <c r="E54291" s="10"/>
      <c r="F54291" s="11"/>
    </row>
    <row r="54292" spans="5:6" x14ac:dyDescent="0.25">
      <c r="E54292" s="10"/>
      <c r="F54292" s="11"/>
    </row>
    <row r="54293" spans="5:6" x14ac:dyDescent="0.25">
      <c r="E54293" s="10"/>
      <c r="F54293" s="11"/>
    </row>
    <row r="54294" spans="5:6" x14ac:dyDescent="0.25">
      <c r="E54294" s="10"/>
      <c r="F54294" s="11"/>
    </row>
    <row r="54295" spans="5:6" x14ac:dyDescent="0.25">
      <c r="E54295" s="10"/>
      <c r="F54295" s="11"/>
    </row>
    <row r="54296" spans="5:6" x14ac:dyDescent="0.25">
      <c r="E54296" s="10"/>
      <c r="F54296" s="11"/>
    </row>
    <row r="54297" spans="5:6" x14ac:dyDescent="0.25">
      <c r="E54297" s="10"/>
      <c r="F54297" s="11"/>
    </row>
    <row r="54298" spans="5:6" x14ac:dyDescent="0.25">
      <c r="E54298" s="10"/>
      <c r="F54298" s="11"/>
    </row>
    <row r="54299" spans="5:6" x14ac:dyDescent="0.25">
      <c r="E54299" s="10"/>
      <c r="F54299" s="11"/>
    </row>
    <row r="54300" spans="5:6" x14ac:dyDescent="0.25">
      <c r="E54300" s="10"/>
      <c r="F54300" s="11"/>
    </row>
    <row r="54301" spans="5:6" x14ac:dyDescent="0.25">
      <c r="E54301" s="10"/>
      <c r="F54301" s="11"/>
    </row>
    <row r="54302" spans="5:6" x14ac:dyDescent="0.25">
      <c r="E54302" s="10"/>
      <c r="F54302" s="11"/>
    </row>
    <row r="54303" spans="5:6" x14ac:dyDescent="0.25">
      <c r="E54303" s="10"/>
      <c r="F54303" s="11"/>
    </row>
    <row r="54304" spans="5:6" x14ac:dyDescent="0.25">
      <c r="E54304" s="10"/>
      <c r="F54304" s="11"/>
    </row>
    <row r="54305" spans="5:6" x14ac:dyDescent="0.25">
      <c r="E54305" s="10"/>
      <c r="F54305" s="11"/>
    </row>
    <row r="54306" spans="5:6" x14ac:dyDescent="0.25">
      <c r="E54306" s="10"/>
      <c r="F54306" s="11"/>
    </row>
    <row r="54307" spans="5:6" x14ac:dyDescent="0.25">
      <c r="E54307" s="10"/>
      <c r="F54307" s="11"/>
    </row>
    <row r="54308" spans="5:6" x14ac:dyDescent="0.25">
      <c r="E54308" s="10"/>
      <c r="F54308" s="11"/>
    </row>
    <row r="54309" spans="5:6" x14ac:dyDescent="0.25">
      <c r="E54309" s="10"/>
      <c r="F54309" s="11"/>
    </row>
    <row r="54310" spans="5:6" x14ac:dyDescent="0.25">
      <c r="E54310" s="10"/>
      <c r="F54310" s="11"/>
    </row>
    <row r="54311" spans="5:6" x14ac:dyDescent="0.25">
      <c r="E54311" s="10"/>
      <c r="F54311" s="11"/>
    </row>
    <row r="54312" spans="5:6" x14ac:dyDescent="0.25">
      <c r="E54312" s="10"/>
      <c r="F54312" s="11"/>
    </row>
    <row r="54313" spans="5:6" x14ac:dyDescent="0.25">
      <c r="E54313" s="10"/>
      <c r="F54313" s="11"/>
    </row>
    <row r="54314" spans="5:6" x14ac:dyDescent="0.25">
      <c r="E54314" s="10"/>
      <c r="F54314" s="11"/>
    </row>
    <row r="54315" spans="5:6" x14ac:dyDescent="0.25">
      <c r="E54315" s="10"/>
      <c r="F54315" s="11"/>
    </row>
    <row r="54316" spans="5:6" x14ac:dyDescent="0.25">
      <c r="E54316" s="10"/>
      <c r="F54316" s="11"/>
    </row>
    <row r="54317" spans="5:6" x14ac:dyDescent="0.25">
      <c r="E54317" s="10"/>
      <c r="F54317" s="11"/>
    </row>
    <row r="54318" spans="5:6" x14ac:dyDescent="0.25">
      <c r="E54318" s="10"/>
      <c r="F54318" s="11"/>
    </row>
    <row r="54319" spans="5:6" x14ac:dyDescent="0.25">
      <c r="E54319" s="10"/>
      <c r="F54319" s="11"/>
    </row>
    <row r="54320" spans="5:6" x14ac:dyDescent="0.25">
      <c r="E54320" s="10"/>
      <c r="F54320" s="11"/>
    </row>
    <row r="54321" spans="5:6" x14ac:dyDescent="0.25">
      <c r="E54321" s="10"/>
      <c r="F54321" s="11"/>
    </row>
    <row r="54322" spans="5:6" x14ac:dyDescent="0.25">
      <c r="E54322" s="10"/>
      <c r="F54322" s="11"/>
    </row>
    <row r="54323" spans="5:6" x14ac:dyDescent="0.25">
      <c r="E54323" s="10"/>
      <c r="F54323" s="11"/>
    </row>
    <row r="54324" spans="5:6" x14ac:dyDescent="0.25">
      <c r="E54324" s="10"/>
      <c r="F54324" s="11"/>
    </row>
    <row r="54325" spans="5:6" x14ac:dyDescent="0.25">
      <c r="E54325" s="10"/>
      <c r="F54325" s="11"/>
    </row>
    <row r="54326" spans="5:6" x14ac:dyDescent="0.25">
      <c r="E54326" s="10"/>
      <c r="F54326" s="11"/>
    </row>
    <row r="54327" spans="5:6" x14ac:dyDescent="0.25">
      <c r="E54327" s="10"/>
      <c r="F54327" s="11"/>
    </row>
    <row r="54328" spans="5:6" x14ac:dyDescent="0.25">
      <c r="E54328" s="10"/>
      <c r="F54328" s="11"/>
    </row>
    <row r="54329" spans="5:6" x14ac:dyDescent="0.25">
      <c r="E54329" s="10"/>
      <c r="F54329" s="11"/>
    </row>
    <row r="54330" spans="5:6" x14ac:dyDescent="0.25">
      <c r="E54330" s="10"/>
      <c r="F54330" s="11"/>
    </row>
    <row r="54331" spans="5:6" x14ac:dyDescent="0.25">
      <c r="E54331" s="10"/>
      <c r="F54331" s="11"/>
    </row>
    <row r="54332" spans="5:6" x14ac:dyDescent="0.25">
      <c r="E54332" s="10"/>
      <c r="F54332" s="11"/>
    </row>
    <row r="54333" spans="5:6" x14ac:dyDescent="0.25">
      <c r="E54333" s="10"/>
      <c r="F54333" s="11"/>
    </row>
    <row r="54334" spans="5:6" x14ac:dyDescent="0.25">
      <c r="E54334" s="10"/>
      <c r="F54334" s="11"/>
    </row>
    <row r="54335" spans="5:6" x14ac:dyDescent="0.25">
      <c r="E54335" s="10"/>
      <c r="F54335" s="11"/>
    </row>
    <row r="54336" spans="5:6" x14ac:dyDescent="0.25">
      <c r="E54336" s="10"/>
      <c r="F54336" s="11"/>
    </row>
    <row r="54337" spans="5:6" x14ac:dyDescent="0.25">
      <c r="E54337" s="10"/>
      <c r="F54337" s="11"/>
    </row>
    <row r="54338" spans="5:6" x14ac:dyDescent="0.25">
      <c r="E54338" s="10"/>
      <c r="F54338" s="11"/>
    </row>
    <row r="54339" spans="5:6" x14ac:dyDescent="0.25">
      <c r="E54339" s="10"/>
      <c r="F54339" s="11"/>
    </row>
    <row r="54340" spans="5:6" x14ac:dyDescent="0.25">
      <c r="E54340" s="10"/>
      <c r="F54340" s="11"/>
    </row>
    <row r="54341" spans="5:6" x14ac:dyDescent="0.25">
      <c r="E54341" s="10"/>
      <c r="F54341" s="11"/>
    </row>
    <row r="54342" spans="5:6" x14ac:dyDescent="0.25">
      <c r="E54342" s="10"/>
      <c r="F54342" s="11"/>
    </row>
    <row r="54343" spans="5:6" x14ac:dyDescent="0.25">
      <c r="E54343" s="10"/>
      <c r="F54343" s="11"/>
    </row>
    <row r="54344" spans="5:6" x14ac:dyDescent="0.25">
      <c r="E54344" s="10"/>
      <c r="F54344" s="11"/>
    </row>
    <row r="54345" spans="5:6" x14ac:dyDescent="0.25">
      <c r="E54345" s="10"/>
      <c r="F54345" s="11"/>
    </row>
    <row r="54346" spans="5:6" x14ac:dyDescent="0.25">
      <c r="E54346" s="10"/>
      <c r="F54346" s="11"/>
    </row>
    <row r="54347" spans="5:6" x14ac:dyDescent="0.25">
      <c r="E54347" s="10"/>
      <c r="F54347" s="11"/>
    </row>
    <row r="54348" spans="5:6" x14ac:dyDescent="0.25">
      <c r="E54348" s="10"/>
      <c r="F54348" s="11"/>
    </row>
    <row r="54349" spans="5:6" x14ac:dyDescent="0.25">
      <c r="E54349" s="10"/>
      <c r="F54349" s="11"/>
    </row>
    <row r="54350" spans="5:6" x14ac:dyDescent="0.25">
      <c r="E54350" s="10"/>
      <c r="F54350" s="11"/>
    </row>
    <row r="54351" spans="5:6" x14ac:dyDescent="0.25">
      <c r="E54351" s="10"/>
      <c r="F54351" s="11"/>
    </row>
    <row r="54352" spans="5:6" x14ac:dyDescent="0.25">
      <c r="E54352" s="10"/>
      <c r="F54352" s="11"/>
    </row>
    <row r="54353" spans="5:6" x14ac:dyDescent="0.25">
      <c r="E54353" s="10"/>
      <c r="F54353" s="11"/>
    </row>
    <row r="54354" spans="5:6" x14ac:dyDescent="0.25">
      <c r="E54354" s="10"/>
      <c r="F54354" s="11"/>
    </row>
    <row r="54355" spans="5:6" x14ac:dyDescent="0.25">
      <c r="E54355" s="10"/>
      <c r="F54355" s="11"/>
    </row>
    <row r="54356" spans="5:6" x14ac:dyDescent="0.25">
      <c r="E54356" s="10"/>
      <c r="F54356" s="11"/>
    </row>
    <row r="54357" spans="5:6" x14ac:dyDescent="0.25">
      <c r="E54357" s="10"/>
      <c r="F54357" s="11"/>
    </row>
    <row r="54358" spans="5:6" x14ac:dyDescent="0.25">
      <c r="E54358" s="10"/>
      <c r="F54358" s="11"/>
    </row>
    <row r="54359" spans="5:6" x14ac:dyDescent="0.25">
      <c r="E54359" s="10"/>
      <c r="F54359" s="11"/>
    </row>
    <row r="54360" spans="5:6" x14ac:dyDescent="0.25">
      <c r="E54360" s="10"/>
      <c r="F54360" s="11"/>
    </row>
    <row r="54361" spans="5:6" x14ac:dyDescent="0.25">
      <c r="E54361" s="10"/>
      <c r="F54361" s="11"/>
    </row>
    <row r="54362" spans="5:6" x14ac:dyDescent="0.25">
      <c r="E54362" s="10"/>
      <c r="F54362" s="11"/>
    </row>
    <row r="54363" spans="5:6" x14ac:dyDescent="0.25">
      <c r="E54363" s="10"/>
      <c r="F54363" s="11"/>
    </row>
    <row r="54364" spans="5:6" x14ac:dyDescent="0.25">
      <c r="E54364" s="10"/>
      <c r="F54364" s="11"/>
    </row>
    <row r="54365" spans="5:6" x14ac:dyDescent="0.25">
      <c r="E54365" s="10"/>
      <c r="F54365" s="11"/>
    </row>
    <row r="54366" spans="5:6" x14ac:dyDescent="0.25">
      <c r="E54366" s="10"/>
      <c r="F54366" s="11"/>
    </row>
    <row r="54367" spans="5:6" x14ac:dyDescent="0.25">
      <c r="E54367" s="10"/>
      <c r="F54367" s="11"/>
    </row>
    <row r="54368" spans="5:6" x14ac:dyDescent="0.25">
      <c r="E54368" s="10"/>
      <c r="F54368" s="11"/>
    </row>
    <row r="54369" spans="5:6" x14ac:dyDescent="0.25">
      <c r="E54369" s="10"/>
      <c r="F54369" s="11"/>
    </row>
    <row r="54370" spans="5:6" x14ac:dyDescent="0.25">
      <c r="E54370" s="10"/>
      <c r="F54370" s="11"/>
    </row>
    <row r="54371" spans="5:6" x14ac:dyDescent="0.25">
      <c r="E54371" s="10"/>
      <c r="F54371" s="11"/>
    </row>
    <row r="54372" spans="5:6" x14ac:dyDescent="0.25">
      <c r="E54372" s="10"/>
      <c r="F54372" s="11"/>
    </row>
    <row r="54373" spans="5:6" x14ac:dyDescent="0.25">
      <c r="E54373" s="10"/>
      <c r="F54373" s="11"/>
    </row>
    <row r="54374" spans="5:6" x14ac:dyDescent="0.25">
      <c r="E54374" s="10"/>
      <c r="F54374" s="11"/>
    </row>
    <row r="54375" spans="5:6" x14ac:dyDescent="0.25">
      <c r="E54375" s="10"/>
      <c r="F54375" s="11"/>
    </row>
    <row r="54376" spans="5:6" x14ac:dyDescent="0.25">
      <c r="E54376" s="10"/>
      <c r="F54376" s="11"/>
    </row>
    <row r="54377" spans="5:6" x14ac:dyDescent="0.25">
      <c r="E54377" s="10"/>
      <c r="F54377" s="11"/>
    </row>
    <row r="54378" spans="5:6" x14ac:dyDescent="0.25">
      <c r="E54378" s="10"/>
      <c r="F54378" s="11"/>
    </row>
    <row r="54379" spans="5:6" x14ac:dyDescent="0.25">
      <c r="E54379" s="10"/>
      <c r="F54379" s="11"/>
    </row>
    <row r="54380" spans="5:6" x14ac:dyDescent="0.25">
      <c r="E54380" s="10"/>
      <c r="F54380" s="11"/>
    </row>
    <row r="54381" spans="5:6" x14ac:dyDescent="0.25">
      <c r="E54381" s="10"/>
      <c r="F54381" s="11"/>
    </row>
    <row r="54382" spans="5:6" x14ac:dyDescent="0.25">
      <c r="E54382" s="10"/>
      <c r="F54382" s="11"/>
    </row>
    <row r="54383" spans="5:6" x14ac:dyDescent="0.25">
      <c r="E54383" s="10"/>
      <c r="F54383" s="11"/>
    </row>
    <row r="54384" spans="5:6" x14ac:dyDescent="0.25">
      <c r="E54384" s="10"/>
      <c r="F54384" s="11"/>
    </row>
    <row r="54385" spans="5:6" x14ac:dyDescent="0.25">
      <c r="E54385" s="10"/>
      <c r="F54385" s="11"/>
    </row>
    <row r="54386" spans="5:6" x14ac:dyDescent="0.25">
      <c r="E54386" s="10"/>
      <c r="F54386" s="11"/>
    </row>
    <row r="54387" spans="5:6" x14ac:dyDescent="0.25">
      <c r="E54387" s="10"/>
      <c r="F54387" s="11"/>
    </row>
    <row r="54388" spans="5:6" x14ac:dyDescent="0.25">
      <c r="E54388" s="10"/>
      <c r="F54388" s="11"/>
    </row>
    <row r="54389" spans="5:6" x14ac:dyDescent="0.25">
      <c r="E54389" s="10"/>
      <c r="F54389" s="11"/>
    </row>
    <row r="54390" spans="5:6" x14ac:dyDescent="0.25">
      <c r="E54390" s="10"/>
      <c r="F54390" s="11"/>
    </row>
    <row r="54391" spans="5:6" x14ac:dyDescent="0.25">
      <c r="E54391" s="10"/>
      <c r="F54391" s="11"/>
    </row>
    <row r="54392" spans="5:6" x14ac:dyDescent="0.25">
      <c r="E54392" s="10"/>
      <c r="F54392" s="11"/>
    </row>
    <row r="54393" spans="5:6" x14ac:dyDescent="0.25">
      <c r="E54393" s="10"/>
      <c r="F54393" s="11"/>
    </row>
    <row r="54394" spans="5:6" x14ac:dyDescent="0.25">
      <c r="E54394" s="10"/>
      <c r="F54394" s="11"/>
    </row>
    <row r="54395" spans="5:6" x14ac:dyDescent="0.25">
      <c r="E54395" s="10"/>
      <c r="F54395" s="11"/>
    </row>
    <row r="54396" spans="5:6" x14ac:dyDescent="0.25">
      <c r="E54396" s="10"/>
      <c r="F54396" s="11"/>
    </row>
    <row r="54397" spans="5:6" x14ac:dyDescent="0.25">
      <c r="E54397" s="10"/>
      <c r="F54397" s="11"/>
    </row>
    <row r="54398" spans="5:6" x14ac:dyDescent="0.25">
      <c r="E54398" s="10"/>
      <c r="F54398" s="11"/>
    </row>
    <row r="54399" spans="5:6" x14ac:dyDescent="0.25">
      <c r="E54399" s="10"/>
      <c r="F54399" s="11"/>
    </row>
    <row r="54400" spans="5:6" x14ac:dyDescent="0.25">
      <c r="E54400" s="10"/>
      <c r="F54400" s="11"/>
    </row>
    <row r="54401" spans="5:6" x14ac:dyDescent="0.25">
      <c r="E54401" s="10"/>
      <c r="F54401" s="11"/>
    </row>
    <row r="54402" spans="5:6" x14ac:dyDescent="0.25">
      <c r="E54402" s="10"/>
      <c r="F54402" s="11"/>
    </row>
    <row r="54403" spans="5:6" x14ac:dyDescent="0.25">
      <c r="E54403" s="10"/>
      <c r="F54403" s="11"/>
    </row>
    <row r="54404" spans="5:6" x14ac:dyDescent="0.25">
      <c r="E54404" s="10"/>
      <c r="F54404" s="11"/>
    </row>
    <row r="54405" spans="5:6" x14ac:dyDescent="0.25">
      <c r="E54405" s="10"/>
      <c r="F54405" s="11"/>
    </row>
    <row r="54406" spans="5:6" x14ac:dyDescent="0.25">
      <c r="E54406" s="10"/>
      <c r="F54406" s="11"/>
    </row>
    <row r="54407" spans="5:6" x14ac:dyDescent="0.25">
      <c r="E54407" s="10"/>
      <c r="F54407" s="11"/>
    </row>
    <row r="54408" spans="5:6" x14ac:dyDescent="0.25">
      <c r="E54408" s="10"/>
      <c r="F54408" s="11"/>
    </row>
    <row r="54409" spans="5:6" x14ac:dyDescent="0.25">
      <c r="E54409" s="10"/>
      <c r="F54409" s="11"/>
    </row>
    <row r="54410" spans="5:6" x14ac:dyDescent="0.25">
      <c r="E54410" s="10"/>
      <c r="F54410" s="11"/>
    </row>
    <row r="54411" spans="5:6" x14ac:dyDescent="0.25">
      <c r="E54411" s="10"/>
      <c r="F54411" s="11"/>
    </row>
    <row r="54412" spans="5:6" x14ac:dyDescent="0.25">
      <c r="E54412" s="10"/>
      <c r="F54412" s="11"/>
    </row>
    <row r="54413" spans="5:6" x14ac:dyDescent="0.25">
      <c r="E54413" s="10"/>
      <c r="F54413" s="11"/>
    </row>
    <row r="54414" spans="5:6" x14ac:dyDescent="0.25">
      <c r="E54414" s="10"/>
      <c r="F54414" s="11"/>
    </row>
    <row r="54415" spans="5:6" x14ac:dyDescent="0.25">
      <c r="E54415" s="10"/>
      <c r="F54415" s="11"/>
    </row>
    <row r="54416" spans="5:6" x14ac:dyDescent="0.25">
      <c r="E54416" s="10"/>
      <c r="F54416" s="11"/>
    </row>
    <row r="54417" spans="5:6" x14ac:dyDescent="0.25">
      <c r="E54417" s="10"/>
      <c r="F54417" s="11"/>
    </row>
    <row r="54418" spans="5:6" x14ac:dyDescent="0.25">
      <c r="E54418" s="10"/>
      <c r="F54418" s="11"/>
    </row>
    <row r="54419" spans="5:6" x14ac:dyDescent="0.25">
      <c r="E54419" s="10"/>
      <c r="F54419" s="11"/>
    </row>
    <row r="54420" spans="5:6" x14ac:dyDescent="0.25">
      <c r="E54420" s="10"/>
      <c r="F54420" s="11"/>
    </row>
    <row r="54421" spans="5:6" x14ac:dyDescent="0.25">
      <c r="E54421" s="10"/>
      <c r="F54421" s="11"/>
    </row>
    <row r="54422" spans="5:6" x14ac:dyDescent="0.25">
      <c r="E54422" s="10"/>
      <c r="F54422" s="11"/>
    </row>
    <row r="54423" spans="5:6" x14ac:dyDescent="0.25">
      <c r="E54423" s="10"/>
      <c r="F54423" s="11"/>
    </row>
    <row r="54424" spans="5:6" x14ac:dyDescent="0.25">
      <c r="E54424" s="10"/>
      <c r="F54424" s="11"/>
    </row>
    <row r="54425" spans="5:6" x14ac:dyDescent="0.25">
      <c r="E54425" s="10"/>
      <c r="F54425" s="11"/>
    </row>
    <row r="54426" spans="5:6" x14ac:dyDescent="0.25">
      <c r="E54426" s="10"/>
      <c r="F54426" s="11"/>
    </row>
    <row r="54427" spans="5:6" x14ac:dyDescent="0.25">
      <c r="E54427" s="10"/>
      <c r="F54427" s="11"/>
    </row>
    <row r="54428" spans="5:6" x14ac:dyDescent="0.25">
      <c r="E54428" s="10"/>
      <c r="F54428" s="11"/>
    </row>
    <row r="54429" spans="5:6" x14ac:dyDescent="0.25">
      <c r="E54429" s="10"/>
      <c r="F54429" s="11"/>
    </row>
    <row r="54430" spans="5:6" x14ac:dyDescent="0.25">
      <c r="E54430" s="10"/>
      <c r="F54430" s="11"/>
    </row>
    <row r="54431" spans="5:6" x14ac:dyDescent="0.25">
      <c r="E54431" s="10"/>
      <c r="F54431" s="11"/>
    </row>
    <row r="54432" spans="5:6" x14ac:dyDescent="0.25">
      <c r="E54432" s="10"/>
      <c r="F54432" s="11"/>
    </row>
    <row r="54433" spans="5:6" x14ac:dyDescent="0.25">
      <c r="E54433" s="10"/>
      <c r="F54433" s="11"/>
    </row>
    <row r="54434" spans="5:6" x14ac:dyDescent="0.25">
      <c r="E54434" s="10"/>
      <c r="F54434" s="11"/>
    </row>
    <row r="54435" spans="5:6" x14ac:dyDescent="0.25">
      <c r="E54435" s="10"/>
      <c r="F54435" s="11"/>
    </row>
    <row r="54436" spans="5:6" x14ac:dyDescent="0.25">
      <c r="E54436" s="10"/>
      <c r="F54436" s="11"/>
    </row>
    <row r="54437" spans="5:6" x14ac:dyDescent="0.25">
      <c r="E54437" s="10"/>
      <c r="F54437" s="11"/>
    </row>
    <row r="54438" spans="5:6" x14ac:dyDescent="0.25">
      <c r="E54438" s="10"/>
      <c r="F54438" s="11"/>
    </row>
    <row r="54439" spans="5:6" x14ac:dyDescent="0.25">
      <c r="E54439" s="10"/>
      <c r="F54439" s="11"/>
    </row>
    <row r="54440" spans="5:6" x14ac:dyDescent="0.25">
      <c r="E54440" s="10"/>
      <c r="F54440" s="11"/>
    </row>
    <row r="54441" spans="5:6" x14ac:dyDescent="0.25">
      <c r="E54441" s="10"/>
      <c r="F54441" s="11"/>
    </row>
    <row r="54442" spans="5:6" x14ac:dyDescent="0.25">
      <c r="E54442" s="10"/>
      <c r="F54442" s="11"/>
    </row>
    <row r="54443" spans="5:6" x14ac:dyDescent="0.25">
      <c r="E54443" s="10"/>
      <c r="F54443" s="11"/>
    </row>
    <row r="54444" spans="5:6" x14ac:dyDescent="0.25">
      <c r="E54444" s="10"/>
      <c r="F54444" s="11"/>
    </row>
    <row r="54445" spans="5:6" x14ac:dyDescent="0.25">
      <c r="E54445" s="10"/>
      <c r="F54445" s="11"/>
    </row>
    <row r="54446" spans="5:6" x14ac:dyDescent="0.25">
      <c r="E54446" s="10"/>
      <c r="F54446" s="11"/>
    </row>
    <row r="54447" spans="5:6" x14ac:dyDescent="0.25">
      <c r="E54447" s="10"/>
      <c r="F54447" s="11"/>
    </row>
    <row r="54448" spans="5:6" x14ac:dyDescent="0.25">
      <c r="E54448" s="10"/>
      <c r="F54448" s="11"/>
    </row>
    <row r="54449" spans="5:6" x14ac:dyDescent="0.25">
      <c r="E54449" s="10"/>
      <c r="F54449" s="11"/>
    </row>
    <row r="54450" spans="5:6" x14ac:dyDescent="0.25">
      <c r="E54450" s="10"/>
      <c r="F54450" s="11"/>
    </row>
    <row r="54451" spans="5:6" x14ac:dyDescent="0.25">
      <c r="E54451" s="10"/>
      <c r="F54451" s="11"/>
    </row>
    <row r="54452" spans="5:6" x14ac:dyDescent="0.25">
      <c r="E54452" s="10"/>
      <c r="F54452" s="11"/>
    </row>
    <row r="54453" spans="5:6" x14ac:dyDescent="0.25">
      <c r="E54453" s="10"/>
      <c r="F54453" s="11"/>
    </row>
    <row r="54454" spans="5:6" x14ac:dyDescent="0.25">
      <c r="E54454" s="10"/>
      <c r="F54454" s="11"/>
    </row>
    <row r="54455" spans="5:6" x14ac:dyDescent="0.25">
      <c r="E54455" s="10"/>
      <c r="F54455" s="11"/>
    </row>
    <row r="54456" spans="5:6" x14ac:dyDescent="0.25">
      <c r="E54456" s="10"/>
      <c r="F54456" s="11"/>
    </row>
    <row r="54457" spans="5:6" x14ac:dyDescent="0.25">
      <c r="E54457" s="10"/>
      <c r="F54457" s="11"/>
    </row>
    <row r="54458" spans="5:6" x14ac:dyDescent="0.25">
      <c r="E54458" s="10"/>
      <c r="F54458" s="11"/>
    </row>
    <row r="54459" spans="5:6" x14ac:dyDescent="0.25">
      <c r="E54459" s="10"/>
      <c r="F54459" s="11"/>
    </row>
    <row r="54460" spans="5:6" x14ac:dyDescent="0.25">
      <c r="E54460" s="10"/>
      <c r="F54460" s="11"/>
    </row>
    <row r="54461" spans="5:6" x14ac:dyDescent="0.25">
      <c r="E54461" s="10"/>
      <c r="F54461" s="11"/>
    </row>
    <row r="54462" spans="5:6" x14ac:dyDescent="0.25">
      <c r="E54462" s="10"/>
      <c r="F54462" s="11"/>
    </row>
    <row r="54463" spans="5:6" x14ac:dyDescent="0.25">
      <c r="E54463" s="10"/>
      <c r="F54463" s="11"/>
    </row>
    <row r="54464" spans="5:6" x14ac:dyDescent="0.25">
      <c r="E54464" s="10"/>
      <c r="F54464" s="11"/>
    </row>
    <row r="54465" spans="5:6" x14ac:dyDescent="0.25">
      <c r="E54465" s="10"/>
      <c r="F54465" s="11"/>
    </row>
    <row r="54466" spans="5:6" x14ac:dyDescent="0.25">
      <c r="E54466" s="10"/>
      <c r="F54466" s="11"/>
    </row>
    <row r="54467" spans="5:6" x14ac:dyDescent="0.25">
      <c r="E54467" s="10"/>
      <c r="F54467" s="11"/>
    </row>
    <row r="54468" spans="5:6" x14ac:dyDescent="0.25">
      <c r="E54468" s="10"/>
      <c r="F54468" s="11"/>
    </row>
    <row r="54469" spans="5:6" x14ac:dyDescent="0.25">
      <c r="E54469" s="10"/>
      <c r="F54469" s="11"/>
    </row>
    <row r="54470" spans="5:6" x14ac:dyDescent="0.25">
      <c r="E54470" s="10"/>
      <c r="F54470" s="11"/>
    </row>
    <row r="54471" spans="5:6" x14ac:dyDescent="0.25">
      <c r="E54471" s="10"/>
      <c r="F54471" s="11"/>
    </row>
    <row r="54472" spans="5:6" x14ac:dyDescent="0.25">
      <c r="E54472" s="10"/>
      <c r="F54472" s="11"/>
    </row>
    <row r="54473" spans="5:6" x14ac:dyDescent="0.25">
      <c r="E54473" s="10"/>
      <c r="F54473" s="11"/>
    </row>
    <row r="54474" spans="5:6" x14ac:dyDescent="0.25">
      <c r="E54474" s="10"/>
      <c r="F54474" s="11"/>
    </row>
    <row r="54475" spans="5:6" x14ac:dyDescent="0.25">
      <c r="E54475" s="10"/>
      <c r="F54475" s="11"/>
    </row>
    <row r="54476" spans="5:6" x14ac:dyDescent="0.25">
      <c r="E54476" s="10"/>
      <c r="F54476" s="11"/>
    </row>
    <row r="54477" spans="5:6" x14ac:dyDescent="0.25">
      <c r="E54477" s="10"/>
      <c r="F54477" s="11"/>
    </row>
    <row r="54478" spans="5:6" x14ac:dyDescent="0.25">
      <c r="E54478" s="10"/>
      <c r="F54478" s="11"/>
    </row>
    <row r="54479" spans="5:6" x14ac:dyDescent="0.25">
      <c r="E54479" s="10"/>
      <c r="F54479" s="11"/>
    </row>
    <row r="54480" spans="5:6" x14ac:dyDescent="0.25">
      <c r="E54480" s="10"/>
      <c r="F54480" s="11"/>
    </row>
    <row r="54481" spans="5:6" x14ac:dyDescent="0.25">
      <c r="E54481" s="10"/>
      <c r="F54481" s="11"/>
    </row>
    <row r="54482" spans="5:6" x14ac:dyDescent="0.25">
      <c r="E54482" s="10"/>
      <c r="F54482" s="11"/>
    </row>
    <row r="54483" spans="5:6" x14ac:dyDescent="0.25">
      <c r="E54483" s="10"/>
      <c r="F54483" s="11"/>
    </row>
    <row r="54484" spans="5:6" x14ac:dyDescent="0.25">
      <c r="E54484" s="10"/>
      <c r="F54484" s="11"/>
    </row>
    <row r="54485" spans="5:6" x14ac:dyDescent="0.25">
      <c r="E54485" s="10"/>
      <c r="F54485" s="11"/>
    </row>
    <row r="54486" spans="5:6" x14ac:dyDescent="0.25">
      <c r="E54486" s="10"/>
      <c r="F54486" s="11"/>
    </row>
    <row r="54487" spans="5:6" x14ac:dyDescent="0.25">
      <c r="E54487" s="10"/>
      <c r="F54487" s="11"/>
    </row>
    <row r="54488" spans="5:6" x14ac:dyDescent="0.25">
      <c r="E54488" s="10"/>
      <c r="F54488" s="11"/>
    </row>
    <row r="54489" spans="5:6" x14ac:dyDescent="0.25">
      <c r="E54489" s="10"/>
      <c r="F54489" s="11"/>
    </row>
    <row r="54490" spans="5:6" x14ac:dyDescent="0.25">
      <c r="E54490" s="10"/>
      <c r="F54490" s="11"/>
    </row>
    <row r="54491" spans="5:6" x14ac:dyDescent="0.25">
      <c r="E54491" s="10"/>
      <c r="F54491" s="11"/>
    </row>
    <row r="54492" spans="5:6" x14ac:dyDescent="0.25">
      <c r="E54492" s="10"/>
      <c r="F54492" s="11"/>
    </row>
    <row r="54493" spans="5:6" x14ac:dyDescent="0.25">
      <c r="E54493" s="10"/>
      <c r="F54493" s="11"/>
    </row>
    <row r="54494" spans="5:6" x14ac:dyDescent="0.25">
      <c r="E54494" s="10"/>
      <c r="F54494" s="11"/>
    </row>
    <row r="54495" spans="5:6" x14ac:dyDescent="0.25">
      <c r="E54495" s="10"/>
      <c r="F54495" s="11"/>
    </row>
    <row r="54496" spans="5:6" x14ac:dyDescent="0.25">
      <c r="E54496" s="10"/>
      <c r="F54496" s="11"/>
    </row>
    <row r="54497" spans="5:6" x14ac:dyDescent="0.25">
      <c r="E54497" s="10"/>
      <c r="F54497" s="11"/>
    </row>
    <row r="54498" spans="5:6" x14ac:dyDescent="0.25">
      <c r="E54498" s="10"/>
      <c r="F54498" s="11"/>
    </row>
    <row r="54499" spans="5:6" x14ac:dyDescent="0.25">
      <c r="E54499" s="10"/>
      <c r="F54499" s="11"/>
    </row>
    <row r="54500" spans="5:6" x14ac:dyDescent="0.25">
      <c r="E54500" s="10"/>
      <c r="F54500" s="11"/>
    </row>
    <row r="54501" spans="5:6" x14ac:dyDescent="0.25">
      <c r="E54501" s="10"/>
      <c r="F54501" s="11"/>
    </row>
    <row r="54502" spans="5:6" x14ac:dyDescent="0.25">
      <c r="E54502" s="10"/>
      <c r="F54502" s="11"/>
    </row>
    <row r="54503" spans="5:6" x14ac:dyDescent="0.25">
      <c r="E54503" s="10"/>
      <c r="F54503" s="11"/>
    </row>
    <row r="54504" spans="5:6" x14ac:dyDescent="0.25">
      <c r="E54504" s="10"/>
      <c r="F54504" s="11"/>
    </row>
    <row r="54505" spans="5:6" x14ac:dyDescent="0.25">
      <c r="E54505" s="10"/>
      <c r="F54505" s="11"/>
    </row>
    <row r="54506" spans="5:6" x14ac:dyDescent="0.25">
      <c r="E54506" s="10"/>
      <c r="F54506" s="11"/>
    </row>
    <row r="54507" spans="5:6" x14ac:dyDescent="0.25">
      <c r="E54507" s="10"/>
      <c r="F54507" s="11"/>
    </row>
    <row r="54508" spans="5:6" x14ac:dyDescent="0.25">
      <c r="E54508" s="10"/>
      <c r="F54508" s="11"/>
    </row>
    <row r="54509" spans="5:6" x14ac:dyDescent="0.25">
      <c r="E54509" s="10"/>
      <c r="F54509" s="11"/>
    </row>
    <row r="54510" spans="5:6" x14ac:dyDescent="0.25">
      <c r="E54510" s="10"/>
      <c r="F54510" s="11"/>
    </row>
    <row r="54511" spans="5:6" x14ac:dyDescent="0.25">
      <c r="E54511" s="10"/>
      <c r="F54511" s="11"/>
    </row>
    <row r="54512" spans="5:6" x14ac:dyDescent="0.25">
      <c r="E54512" s="10"/>
      <c r="F54512" s="11"/>
    </row>
    <row r="54513" spans="5:6" x14ac:dyDescent="0.25">
      <c r="E54513" s="10"/>
      <c r="F54513" s="11"/>
    </row>
    <row r="54514" spans="5:6" x14ac:dyDescent="0.25">
      <c r="E54514" s="10"/>
      <c r="F54514" s="11"/>
    </row>
    <row r="54515" spans="5:6" x14ac:dyDescent="0.25">
      <c r="E54515" s="10"/>
      <c r="F54515" s="11"/>
    </row>
    <row r="54516" spans="5:6" x14ac:dyDescent="0.25">
      <c r="E54516" s="10"/>
      <c r="F54516" s="11"/>
    </row>
    <row r="54517" spans="5:6" x14ac:dyDescent="0.25">
      <c r="E54517" s="10"/>
      <c r="F54517" s="11"/>
    </row>
    <row r="54518" spans="5:6" x14ac:dyDescent="0.25">
      <c r="E54518" s="10"/>
      <c r="F54518" s="11"/>
    </row>
    <row r="54519" spans="5:6" x14ac:dyDescent="0.25">
      <c r="E54519" s="10"/>
      <c r="F54519" s="11"/>
    </row>
    <row r="54520" spans="5:6" x14ac:dyDescent="0.25">
      <c r="E54520" s="10"/>
      <c r="F54520" s="11"/>
    </row>
    <row r="54521" spans="5:6" x14ac:dyDescent="0.25">
      <c r="E54521" s="10"/>
      <c r="F54521" s="11"/>
    </row>
    <row r="54522" spans="5:6" x14ac:dyDescent="0.25">
      <c r="E54522" s="10"/>
      <c r="F54522" s="11"/>
    </row>
    <row r="54523" spans="5:6" x14ac:dyDescent="0.25">
      <c r="E54523" s="10"/>
      <c r="F54523" s="11"/>
    </row>
    <row r="54524" spans="5:6" x14ac:dyDescent="0.25">
      <c r="E54524" s="10"/>
      <c r="F54524" s="11"/>
    </row>
    <row r="54525" spans="5:6" x14ac:dyDescent="0.25">
      <c r="E54525" s="10"/>
      <c r="F54525" s="11"/>
    </row>
    <row r="54526" spans="5:6" x14ac:dyDescent="0.25">
      <c r="E54526" s="10"/>
      <c r="F54526" s="11"/>
    </row>
    <row r="54527" spans="5:6" x14ac:dyDescent="0.25">
      <c r="E54527" s="10"/>
      <c r="F54527" s="11"/>
    </row>
    <row r="54528" spans="5:6" x14ac:dyDescent="0.25">
      <c r="E54528" s="10"/>
      <c r="F54528" s="11"/>
    </row>
    <row r="54529" spans="5:6" x14ac:dyDescent="0.25">
      <c r="E54529" s="10"/>
      <c r="F54529" s="11"/>
    </row>
    <row r="54530" spans="5:6" x14ac:dyDescent="0.25">
      <c r="E54530" s="10"/>
      <c r="F54530" s="11"/>
    </row>
    <row r="54531" spans="5:6" x14ac:dyDescent="0.25">
      <c r="E54531" s="10"/>
      <c r="F54531" s="11"/>
    </row>
    <row r="54532" spans="5:6" x14ac:dyDescent="0.25">
      <c r="E54532" s="10"/>
      <c r="F54532" s="11"/>
    </row>
    <row r="54533" spans="5:6" x14ac:dyDescent="0.25">
      <c r="E54533" s="10"/>
      <c r="F54533" s="11"/>
    </row>
    <row r="54534" spans="5:6" x14ac:dyDescent="0.25">
      <c r="E54534" s="10"/>
      <c r="F54534" s="11"/>
    </row>
    <row r="54535" spans="5:6" x14ac:dyDescent="0.25">
      <c r="E54535" s="10"/>
      <c r="F54535" s="11"/>
    </row>
    <row r="54536" spans="5:6" x14ac:dyDescent="0.25">
      <c r="E54536" s="10"/>
      <c r="F54536" s="11"/>
    </row>
    <row r="54537" spans="5:6" x14ac:dyDescent="0.25">
      <c r="E54537" s="10"/>
      <c r="F54537" s="11"/>
    </row>
    <row r="54538" spans="5:6" x14ac:dyDescent="0.25">
      <c r="E54538" s="10"/>
      <c r="F54538" s="11"/>
    </row>
    <row r="54539" spans="5:6" x14ac:dyDescent="0.25">
      <c r="E54539" s="10"/>
      <c r="F54539" s="11"/>
    </row>
    <row r="54540" spans="5:6" x14ac:dyDescent="0.25">
      <c r="E54540" s="10"/>
      <c r="F54540" s="11"/>
    </row>
    <row r="54541" spans="5:6" x14ac:dyDescent="0.25">
      <c r="E54541" s="10"/>
      <c r="F54541" s="11"/>
    </row>
    <row r="54542" spans="5:6" x14ac:dyDescent="0.25">
      <c r="E54542" s="10"/>
      <c r="F54542" s="11"/>
    </row>
    <row r="54543" spans="5:6" x14ac:dyDescent="0.25">
      <c r="E54543" s="10"/>
      <c r="F54543" s="11"/>
    </row>
    <row r="54544" spans="5:6" x14ac:dyDescent="0.25">
      <c r="E54544" s="10"/>
      <c r="F54544" s="11"/>
    </row>
    <row r="54545" spans="5:6" x14ac:dyDescent="0.25">
      <c r="E54545" s="10"/>
      <c r="F54545" s="11"/>
    </row>
    <row r="54546" spans="5:6" x14ac:dyDescent="0.25">
      <c r="E54546" s="10"/>
      <c r="F54546" s="11"/>
    </row>
    <row r="54547" spans="5:6" x14ac:dyDescent="0.25">
      <c r="E54547" s="10"/>
      <c r="F54547" s="11"/>
    </row>
    <row r="54548" spans="5:6" x14ac:dyDescent="0.25">
      <c r="E54548" s="10"/>
      <c r="F54548" s="11"/>
    </row>
    <row r="54549" spans="5:6" x14ac:dyDescent="0.25">
      <c r="E54549" s="10"/>
      <c r="F54549" s="11"/>
    </row>
    <row r="54550" spans="5:6" x14ac:dyDescent="0.25">
      <c r="E54550" s="10"/>
      <c r="F54550" s="11"/>
    </row>
    <row r="54551" spans="5:6" x14ac:dyDescent="0.25">
      <c r="E54551" s="10"/>
      <c r="F54551" s="11"/>
    </row>
    <row r="54552" spans="5:6" x14ac:dyDescent="0.25">
      <c r="E54552" s="10"/>
      <c r="F54552" s="11"/>
    </row>
    <row r="54553" spans="5:6" x14ac:dyDescent="0.25">
      <c r="E54553" s="10"/>
      <c r="F54553" s="11"/>
    </row>
    <row r="54554" spans="5:6" x14ac:dyDescent="0.25">
      <c r="E54554" s="10"/>
      <c r="F54554" s="11"/>
    </row>
    <row r="54555" spans="5:6" x14ac:dyDescent="0.25">
      <c r="E54555" s="10"/>
      <c r="F54555" s="11"/>
    </row>
    <row r="54556" spans="5:6" x14ac:dyDescent="0.25">
      <c r="E54556" s="10"/>
      <c r="F54556" s="11"/>
    </row>
    <row r="54557" spans="5:6" x14ac:dyDescent="0.25">
      <c r="E54557" s="10"/>
      <c r="F54557" s="11"/>
    </row>
    <row r="54558" spans="5:6" x14ac:dyDescent="0.25">
      <c r="E54558" s="10"/>
      <c r="F54558" s="11"/>
    </row>
    <row r="54559" spans="5:6" x14ac:dyDescent="0.25">
      <c r="E54559" s="10"/>
      <c r="F54559" s="11"/>
    </row>
    <row r="54560" spans="5:6" x14ac:dyDescent="0.25">
      <c r="E54560" s="10"/>
      <c r="F54560" s="11"/>
    </row>
    <row r="54561" spans="5:6" x14ac:dyDescent="0.25">
      <c r="E54561" s="10"/>
      <c r="F54561" s="11"/>
    </row>
    <row r="54562" spans="5:6" x14ac:dyDescent="0.25">
      <c r="E54562" s="10"/>
      <c r="F54562" s="11"/>
    </row>
    <row r="54563" spans="5:6" x14ac:dyDescent="0.25">
      <c r="E54563" s="10"/>
      <c r="F54563" s="11"/>
    </row>
    <row r="54564" spans="5:6" x14ac:dyDescent="0.25">
      <c r="E54564" s="10"/>
      <c r="F54564" s="11"/>
    </row>
    <row r="54565" spans="5:6" x14ac:dyDescent="0.25">
      <c r="E54565" s="10"/>
      <c r="F54565" s="11"/>
    </row>
    <row r="54566" spans="5:6" x14ac:dyDescent="0.25">
      <c r="E54566" s="10"/>
      <c r="F54566" s="11"/>
    </row>
    <row r="54567" spans="5:6" x14ac:dyDescent="0.25">
      <c r="E54567" s="10"/>
      <c r="F54567" s="11"/>
    </row>
    <row r="54568" spans="5:6" x14ac:dyDescent="0.25">
      <c r="E54568" s="10"/>
      <c r="F54568" s="11"/>
    </row>
    <row r="54569" spans="5:6" x14ac:dyDescent="0.25">
      <c r="E54569" s="10"/>
      <c r="F54569" s="11"/>
    </row>
    <row r="54570" spans="5:6" x14ac:dyDescent="0.25">
      <c r="E54570" s="10"/>
      <c r="F54570" s="11"/>
    </row>
    <row r="54571" spans="5:6" x14ac:dyDescent="0.25">
      <c r="E54571" s="10"/>
      <c r="F54571" s="11"/>
    </row>
    <row r="54572" spans="5:6" x14ac:dyDescent="0.25">
      <c r="E54572" s="10"/>
      <c r="F54572" s="11"/>
    </row>
    <row r="54573" spans="5:6" x14ac:dyDescent="0.25">
      <c r="E54573" s="10"/>
      <c r="F54573" s="11"/>
    </row>
    <row r="54574" spans="5:6" x14ac:dyDescent="0.25">
      <c r="E54574" s="10"/>
      <c r="F54574" s="11"/>
    </row>
    <row r="54575" spans="5:6" x14ac:dyDescent="0.25">
      <c r="E54575" s="10"/>
      <c r="F54575" s="11"/>
    </row>
    <row r="54576" spans="5:6" x14ac:dyDescent="0.25">
      <c r="E54576" s="10"/>
      <c r="F54576" s="11"/>
    </row>
    <row r="54577" spans="5:6" x14ac:dyDescent="0.25">
      <c r="E54577" s="10"/>
      <c r="F54577" s="11"/>
    </row>
    <row r="54578" spans="5:6" x14ac:dyDescent="0.25">
      <c r="E54578" s="10"/>
      <c r="F54578" s="11"/>
    </row>
    <row r="54579" spans="5:6" x14ac:dyDescent="0.25">
      <c r="E54579" s="10"/>
      <c r="F54579" s="11"/>
    </row>
    <row r="54580" spans="5:6" x14ac:dyDescent="0.25">
      <c r="E54580" s="10"/>
      <c r="F54580" s="11"/>
    </row>
    <row r="54581" spans="5:6" x14ac:dyDescent="0.25">
      <c r="E54581" s="10"/>
      <c r="F54581" s="11"/>
    </row>
    <row r="54582" spans="5:6" x14ac:dyDescent="0.25">
      <c r="E54582" s="10"/>
      <c r="F54582" s="11"/>
    </row>
    <row r="54583" spans="5:6" x14ac:dyDescent="0.25">
      <c r="E54583" s="10"/>
      <c r="F54583" s="11"/>
    </row>
    <row r="54584" spans="5:6" x14ac:dyDescent="0.25">
      <c r="E54584" s="10"/>
      <c r="F54584" s="11"/>
    </row>
    <row r="54585" spans="5:6" x14ac:dyDescent="0.25">
      <c r="E54585" s="10"/>
      <c r="F54585" s="11"/>
    </row>
    <row r="54586" spans="5:6" x14ac:dyDescent="0.25">
      <c r="E54586" s="10"/>
      <c r="F54586" s="11"/>
    </row>
    <row r="54587" spans="5:6" x14ac:dyDescent="0.25">
      <c r="E54587" s="10"/>
      <c r="F54587" s="11"/>
    </row>
    <row r="54588" spans="5:6" x14ac:dyDescent="0.25">
      <c r="E54588" s="10"/>
      <c r="F54588" s="11"/>
    </row>
    <row r="54589" spans="5:6" x14ac:dyDescent="0.25">
      <c r="E54589" s="10"/>
      <c r="F54589" s="11"/>
    </row>
    <row r="54590" spans="5:6" x14ac:dyDescent="0.25">
      <c r="E54590" s="10"/>
      <c r="F54590" s="11"/>
    </row>
    <row r="54591" spans="5:6" x14ac:dyDescent="0.25">
      <c r="E54591" s="10"/>
      <c r="F54591" s="11"/>
    </row>
    <row r="54592" spans="5:6" x14ac:dyDescent="0.25">
      <c r="E54592" s="10"/>
      <c r="F54592" s="11"/>
    </row>
    <row r="54593" spans="5:6" x14ac:dyDescent="0.25">
      <c r="E54593" s="10"/>
      <c r="F54593" s="11"/>
    </row>
    <row r="54594" spans="5:6" x14ac:dyDescent="0.25">
      <c r="E54594" s="10"/>
      <c r="F54594" s="11"/>
    </row>
    <row r="54595" spans="5:6" x14ac:dyDescent="0.25">
      <c r="E54595" s="10"/>
      <c r="F54595" s="11"/>
    </row>
    <row r="54596" spans="5:6" x14ac:dyDescent="0.25">
      <c r="E54596" s="10"/>
      <c r="F54596" s="11"/>
    </row>
    <row r="54597" spans="5:6" x14ac:dyDescent="0.25">
      <c r="E54597" s="10"/>
      <c r="F54597" s="11"/>
    </row>
    <row r="54598" spans="5:6" x14ac:dyDescent="0.25">
      <c r="E54598" s="10"/>
      <c r="F54598" s="11"/>
    </row>
    <row r="54599" spans="5:6" x14ac:dyDescent="0.25">
      <c r="E54599" s="10"/>
      <c r="F54599" s="11"/>
    </row>
    <row r="54600" spans="5:6" x14ac:dyDescent="0.25">
      <c r="E54600" s="10"/>
      <c r="F54600" s="11"/>
    </row>
    <row r="54601" spans="5:6" x14ac:dyDescent="0.25">
      <c r="E54601" s="10"/>
      <c r="F54601" s="11"/>
    </row>
    <row r="54602" spans="5:6" x14ac:dyDescent="0.25">
      <c r="E54602" s="10"/>
      <c r="F54602" s="11"/>
    </row>
    <row r="54603" spans="5:6" x14ac:dyDescent="0.25">
      <c r="E54603" s="10"/>
      <c r="F54603" s="11"/>
    </row>
    <row r="54604" spans="5:6" x14ac:dyDescent="0.25">
      <c r="E54604" s="10"/>
      <c r="F54604" s="11"/>
    </row>
    <row r="54605" spans="5:6" x14ac:dyDescent="0.25">
      <c r="E54605" s="10"/>
      <c r="F54605" s="11"/>
    </row>
    <row r="54606" spans="5:6" x14ac:dyDescent="0.25">
      <c r="E54606" s="10"/>
      <c r="F54606" s="11"/>
    </row>
    <row r="54607" spans="5:6" x14ac:dyDescent="0.25">
      <c r="E54607" s="10"/>
      <c r="F54607" s="11"/>
    </row>
    <row r="54608" spans="5:6" x14ac:dyDescent="0.25">
      <c r="E54608" s="10"/>
      <c r="F54608" s="11"/>
    </row>
    <row r="54609" spans="5:6" x14ac:dyDescent="0.25">
      <c r="E54609" s="10"/>
      <c r="F54609" s="11"/>
    </row>
    <row r="54610" spans="5:6" x14ac:dyDescent="0.25">
      <c r="E54610" s="10"/>
      <c r="F54610" s="11"/>
    </row>
    <row r="54611" spans="5:6" x14ac:dyDescent="0.25">
      <c r="E54611" s="10"/>
      <c r="F54611" s="11"/>
    </row>
    <row r="54612" spans="5:6" x14ac:dyDescent="0.25">
      <c r="E54612" s="10"/>
      <c r="F54612" s="11"/>
    </row>
    <row r="54613" spans="5:6" x14ac:dyDescent="0.25">
      <c r="E54613" s="10"/>
      <c r="F54613" s="11"/>
    </row>
    <row r="54614" spans="5:6" x14ac:dyDescent="0.25">
      <c r="E54614" s="10"/>
      <c r="F54614" s="11"/>
    </row>
    <row r="54615" spans="5:6" x14ac:dyDescent="0.25">
      <c r="E54615" s="10"/>
      <c r="F54615" s="11"/>
    </row>
    <row r="54616" spans="5:6" x14ac:dyDescent="0.25">
      <c r="E54616" s="10"/>
      <c r="F54616" s="11"/>
    </row>
    <row r="54617" spans="5:6" x14ac:dyDescent="0.25">
      <c r="E54617" s="10"/>
      <c r="F54617" s="11"/>
    </row>
    <row r="54618" spans="5:6" x14ac:dyDescent="0.25">
      <c r="E54618" s="10"/>
      <c r="F54618" s="11"/>
    </row>
    <row r="54619" spans="5:6" x14ac:dyDescent="0.25">
      <c r="E54619" s="10"/>
      <c r="F54619" s="11"/>
    </row>
    <row r="54620" spans="5:6" x14ac:dyDescent="0.25">
      <c r="E54620" s="10"/>
      <c r="F54620" s="11"/>
    </row>
    <row r="54621" spans="5:6" x14ac:dyDescent="0.25">
      <c r="E54621" s="10"/>
      <c r="F54621" s="11"/>
    </row>
    <row r="54622" spans="5:6" x14ac:dyDescent="0.25">
      <c r="E54622" s="10"/>
      <c r="F54622" s="11"/>
    </row>
    <row r="54623" spans="5:6" x14ac:dyDescent="0.25">
      <c r="E54623" s="10"/>
      <c r="F54623" s="11"/>
    </row>
    <row r="54624" spans="5:6" x14ac:dyDescent="0.25">
      <c r="E54624" s="10"/>
      <c r="F54624" s="11"/>
    </row>
    <row r="54625" spans="5:6" x14ac:dyDescent="0.25">
      <c r="E54625" s="10"/>
      <c r="F54625" s="11"/>
    </row>
    <row r="54626" spans="5:6" x14ac:dyDescent="0.25">
      <c r="E54626" s="10"/>
      <c r="F54626" s="11"/>
    </row>
    <row r="54627" spans="5:6" x14ac:dyDescent="0.25">
      <c r="E54627" s="10"/>
      <c r="F54627" s="11"/>
    </row>
    <row r="54628" spans="5:6" x14ac:dyDescent="0.25">
      <c r="E54628" s="10"/>
      <c r="F54628" s="11"/>
    </row>
    <row r="54629" spans="5:6" x14ac:dyDescent="0.25">
      <c r="E54629" s="10"/>
      <c r="F54629" s="11"/>
    </row>
    <row r="54630" spans="5:6" x14ac:dyDescent="0.25">
      <c r="E54630" s="10"/>
      <c r="F54630" s="11"/>
    </row>
    <row r="54631" spans="5:6" x14ac:dyDescent="0.25">
      <c r="E54631" s="10"/>
      <c r="F54631" s="11"/>
    </row>
    <row r="54632" spans="5:6" x14ac:dyDescent="0.25">
      <c r="E54632" s="10"/>
      <c r="F54632" s="11"/>
    </row>
    <row r="54633" spans="5:6" x14ac:dyDescent="0.25">
      <c r="E54633" s="10"/>
      <c r="F54633" s="11"/>
    </row>
    <row r="54634" spans="5:6" x14ac:dyDescent="0.25">
      <c r="E54634" s="10"/>
      <c r="F54634" s="11"/>
    </row>
    <row r="54635" spans="5:6" x14ac:dyDescent="0.25">
      <c r="E54635" s="10"/>
      <c r="F54635" s="11"/>
    </row>
    <row r="54636" spans="5:6" x14ac:dyDescent="0.25">
      <c r="E54636" s="10"/>
      <c r="F54636" s="11"/>
    </row>
    <row r="54637" spans="5:6" x14ac:dyDescent="0.25">
      <c r="E54637" s="10"/>
      <c r="F54637" s="11"/>
    </row>
    <row r="54638" spans="5:6" x14ac:dyDescent="0.25">
      <c r="E54638" s="10"/>
      <c r="F54638" s="11"/>
    </row>
    <row r="54639" spans="5:6" x14ac:dyDescent="0.25">
      <c r="E54639" s="10"/>
      <c r="F54639" s="11"/>
    </row>
    <row r="54640" spans="5:6" x14ac:dyDescent="0.25">
      <c r="E54640" s="10"/>
      <c r="F54640" s="11"/>
    </row>
    <row r="54641" spans="5:6" x14ac:dyDescent="0.25">
      <c r="E54641" s="10"/>
      <c r="F54641" s="11"/>
    </row>
    <row r="54642" spans="5:6" x14ac:dyDescent="0.25">
      <c r="E54642" s="10"/>
      <c r="F54642" s="11"/>
    </row>
    <row r="54643" spans="5:6" x14ac:dyDescent="0.25">
      <c r="E54643" s="10"/>
      <c r="F54643" s="11"/>
    </row>
    <row r="54644" spans="5:6" x14ac:dyDescent="0.25">
      <c r="E54644" s="10"/>
      <c r="F54644" s="11"/>
    </row>
    <row r="54645" spans="5:6" x14ac:dyDescent="0.25">
      <c r="E54645" s="10"/>
      <c r="F54645" s="11"/>
    </row>
    <row r="54646" spans="5:6" x14ac:dyDescent="0.25">
      <c r="E54646" s="10"/>
      <c r="F54646" s="11"/>
    </row>
    <row r="54647" spans="5:6" x14ac:dyDescent="0.25">
      <c r="E54647" s="10"/>
      <c r="F54647" s="11"/>
    </row>
    <row r="54648" spans="5:6" x14ac:dyDescent="0.25">
      <c r="E54648" s="10"/>
      <c r="F54648" s="11"/>
    </row>
    <row r="54649" spans="5:6" x14ac:dyDescent="0.25">
      <c r="E54649" s="10"/>
      <c r="F54649" s="11"/>
    </row>
    <row r="54650" spans="5:6" x14ac:dyDescent="0.25">
      <c r="E54650" s="10"/>
      <c r="F54650" s="11"/>
    </row>
    <row r="54651" spans="5:6" x14ac:dyDescent="0.25">
      <c r="E54651" s="10"/>
      <c r="F54651" s="11"/>
    </row>
    <row r="54652" spans="5:6" x14ac:dyDescent="0.25">
      <c r="E54652" s="10"/>
      <c r="F54652" s="11"/>
    </row>
    <row r="54653" spans="5:6" x14ac:dyDescent="0.25">
      <c r="E54653" s="10"/>
      <c r="F54653" s="11"/>
    </row>
    <row r="54654" spans="5:6" x14ac:dyDescent="0.25">
      <c r="E54654" s="10"/>
      <c r="F54654" s="11"/>
    </row>
    <row r="54655" spans="5:6" x14ac:dyDescent="0.25">
      <c r="E54655" s="10"/>
      <c r="F54655" s="11"/>
    </row>
    <row r="54656" spans="5:6" x14ac:dyDescent="0.25">
      <c r="E54656" s="10"/>
      <c r="F54656" s="11"/>
    </row>
    <row r="54657" spans="5:6" x14ac:dyDescent="0.25">
      <c r="E54657" s="10"/>
      <c r="F54657" s="11"/>
    </row>
    <row r="54658" spans="5:6" x14ac:dyDescent="0.25">
      <c r="E54658" s="10"/>
      <c r="F54658" s="11"/>
    </row>
    <row r="54659" spans="5:6" x14ac:dyDescent="0.25">
      <c r="E54659" s="10"/>
      <c r="F54659" s="11"/>
    </row>
    <row r="54660" spans="5:6" x14ac:dyDescent="0.25">
      <c r="E54660" s="10"/>
      <c r="F54660" s="11"/>
    </row>
    <row r="54661" spans="5:6" x14ac:dyDescent="0.25">
      <c r="E54661" s="10"/>
      <c r="F54661" s="11"/>
    </row>
    <row r="54662" spans="5:6" x14ac:dyDescent="0.25">
      <c r="E54662" s="10"/>
      <c r="F54662" s="11"/>
    </row>
    <row r="54663" spans="5:6" x14ac:dyDescent="0.25">
      <c r="E54663" s="10"/>
      <c r="F54663" s="11"/>
    </row>
    <row r="54664" spans="5:6" x14ac:dyDescent="0.25">
      <c r="E54664" s="10"/>
      <c r="F54664" s="11"/>
    </row>
    <row r="54665" spans="5:6" x14ac:dyDescent="0.25">
      <c r="E54665" s="10"/>
      <c r="F54665" s="11"/>
    </row>
    <row r="54666" spans="5:6" x14ac:dyDescent="0.25">
      <c r="E54666" s="10"/>
      <c r="F54666" s="11"/>
    </row>
    <row r="54667" spans="5:6" x14ac:dyDescent="0.25">
      <c r="E54667" s="10"/>
      <c r="F54667" s="11"/>
    </row>
    <row r="54668" spans="5:6" x14ac:dyDescent="0.25">
      <c r="E54668" s="10"/>
      <c r="F54668" s="11"/>
    </row>
    <row r="54669" spans="5:6" x14ac:dyDescent="0.25">
      <c r="E54669" s="10"/>
      <c r="F54669" s="11"/>
    </row>
    <row r="54670" spans="5:6" x14ac:dyDescent="0.25">
      <c r="E54670" s="10"/>
      <c r="F54670" s="11"/>
    </row>
    <row r="54671" spans="5:6" x14ac:dyDescent="0.25">
      <c r="E54671" s="10"/>
      <c r="F54671" s="11"/>
    </row>
    <row r="54672" spans="5:6" x14ac:dyDescent="0.25">
      <c r="E54672" s="10"/>
      <c r="F54672" s="11"/>
    </row>
    <row r="54673" spans="5:6" x14ac:dyDescent="0.25">
      <c r="E54673" s="10"/>
      <c r="F54673" s="11"/>
    </row>
    <row r="54674" spans="5:6" x14ac:dyDescent="0.25">
      <c r="E54674" s="10"/>
      <c r="F54674" s="11"/>
    </row>
    <row r="54675" spans="5:6" x14ac:dyDescent="0.25">
      <c r="E54675" s="10"/>
      <c r="F54675" s="11"/>
    </row>
    <row r="54676" spans="5:6" x14ac:dyDescent="0.25">
      <c r="E54676" s="10"/>
      <c r="F54676" s="11"/>
    </row>
    <row r="54677" spans="5:6" x14ac:dyDescent="0.25">
      <c r="E54677" s="10"/>
      <c r="F54677" s="11"/>
    </row>
    <row r="54678" spans="5:6" x14ac:dyDescent="0.25">
      <c r="E54678" s="10"/>
      <c r="F54678" s="11"/>
    </row>
    <row r="54679" spans="5:6" x14ac:dyDescent="0.25">
      <c r="E54679" s="10"/>
      <c r="F54679" s="11"/>
    </row>
    <row r="54680" spans="5:6" x14ac:dyDescent="0.25">
      <c r="E54680" s="10"/>
      <c r="F54680" s="11"/>
    </row>
    <row r="54681" spans="5:6" x14ac:dyDescent="0.25">
      <c r="E54681" s="10"/>
      <c r="F54681" s="11"/>
    </row>
    <row r="54682" spans="5:6" x14ac:dyDescent="0.25">
      <c r="E54682" s="10"/>
      <c r="F54682" s="11"/>
    </row>
    <row r="54683" spans="5:6" x14ac:dyDescent="0.25">
      <c r="E54683" s="10"/>
      <c r="F54683" s="11"/>
    </row>
    <row r="54684" spans="5:6" x14ac:dyDescent="0.25">
      <c r="E54684" s="10"/>
      <c r="F54684" s="11"/>
    </row>
    <row r="54685" spans="5:6" x14ac:dyDescent="0.25">
      <c r="E54685" s="10"/>
      <c r="F54685" s="11"/>
    </row>
    <row r="54686" spans="5:6" x14ac:dyDescent="0.25">
      <c r="E54686" s="10"/>
      <c r="F54686" s="11"/>
    </row>
    <row r="54687" spans="5:6" x14ac:dyDescent="0.25">
      <c r="E54687" s="10"/>
      <c r="F54687" s="11"/>
    </row>
    <row r="54688" spans="5:6" x14ac:dyDescent="0.25">
      <c r="E54688" s="10"/>
      <c r="F54688" s="11"/>
    </row>
    <row r="54689" spans="5:6" x14ac:dyDescent="0.25">
      <c r="E54689" s="10"/>
      <c r="F54689" s="11"/>
    </row>
    <row r="54690" spans="5:6" x14ac:dyDescent="0.25">
      <c r="E54690" s="10"/>
      <c r="F54690" s="11"/>
    </row>
    <row r="54691" spans="5:6" x14ac:dyDescent="0.25">
      <c r="E54691" s="10"/>
      <c r="F54691" s="11"/>
    </row>
    <row r="54692" spans="5:6" x14ac:dyDescent="0.25">
      <c r="E54692" s="10"/>
      <c r="F54692" s="11"/>
    </row>
    <row r="54693" spans="5:6" x14ac:dyDescent="0.25">
      <c r="E54693" s="10"/>
      <c r="F54693" s="11"/>
    </row>
    <row r="54694" spans="5:6" x14ac:dyDescent="0.25">
      <c r="E54694" s="10"/>
      <c r="F54694" s="11"/>
    </row>
    <row r="54695" spans="5:6" x14ac:dyDescent="0.25">
      <c r="E54695" s="10"/>
      <c r="F54695" s="11"/>
    </row>
    <row r="54696" spans="5:6" x14ac:dyDescent="0.25">
      <c r="E54696" s="10"/>
      <c r="F54696" s="11"/>
    </row>
    <row r="54697" spans="5:6" x14ac:dyDescent="0.25">
      <c r="E54697" s="10"/>
      <c r="F54697" s="11"/>
    </row>
    <row r="54698" spans="5:6" x14ac:dyDescent="0.25">
      <c r="E54698" s="10"/>
      <c r="F54698" s="11"/>
    </row>
    <row r="54699" spans="5:6" x14ac:dyDescent="0.25">
      <c r="E54699" s="10"/>
      <c r="F54699" s="11"/>
    </row>
    <row r="54700" spans="5:6" x14ac:dyDescent="0.25">
      <c r="E54700" s="10"/>
      <c r="F54700" s="11"/>
    </row>
    <row r="54701" spans="5:6" x14ac:dyDescent="0.25">
      <c r="E54701" s="10"/>
      <c r="F54701" s="11"/>
    </row>
    <row r="54702" spans="5:6" x14ac:dyDescent="0.25">
      <c r="E54702" s="10"/>
      <c r="F54702" s="11"/>
    </row>
    <row r="54703" spans="5:6" x14ac:dyDescent="0.25">
      <c r="E54703" s="10"/>
      <c r="F54703" s="11"/>
    </row>
    <row r="54704" spans="5:6" x14ac:dyDescent="0.25">
      <c r="E54704" s="10"/>
      <c r="F54704" s="11"/>
    </row>
    <row r="54705" spans="5:6" x14ac:dyDescent="0.25">
      <c r="E54705" s="10"/>
      <c r="F54705" s="11"/>
    </row>
    <row r="54706" spans="5:6" x14ac:dyDescent="0.25">
      <c r="E54706" s="10"/>
      <c r="F54706" s="11"/>
    </row>
    <row r="54707" spans="5:6" x14ac:dyDescent="0.25">
      <c r="E54707" s="10"/>
      <c r="F54707" s="11"/>
    </row>
    <row r="54708" spans="5:6" x14ac:dyDescent="0.25">
      <c r="E54708" s="10"/>
      <c r="F54708" s="11"/>
    </row>
    <row r="54709" spans="5:6" x14ac:dyDescent="0.25">
      <c r="E54709" s="10"/>
      <c r="F54709" s="11"/>
    </row>
    <row r="54710" spans="5:6" x14ac:dyDescent="0.25">
      <c r="E54710" s="10"/>
      <c r="F54710" s="11"/>
    </row>
    <row r="54711" spans="5:6" x14ac:dyDescent="0.25">
      <c r="E54711" s="10"/>
      <c r="F54711" s="11"/>
    </row>
    <row r="54712" spans="5:6" x14ac:dyDescent="0.25">
      <c r="E54712" s="10"/>
      <c r="F54712" s="11"/>
    </row>
    <row r="54713" spans="5:6" x14ac:dyDescent="0.25">
      <c r="E54713" s="10"/>
      <c r="F54713" s="11"/>
    </row>
    <row r="54714" spans="5:6" x14ac:dyDescent="0.25">
      <c r="E54714" s="10"/>
      <c r="F54714" s="11"/>
    </row>
    <row r="54715" spans="5:6" x14ac:dyDescent="0.25">
      <c r="E54715" s="10"/>
      <c r="F54715" s="11"/>
    </row>
    <row r="54716" spans="5:6" x14ac:dyDescent="0.25">
      <c r="E54716" s="10"/>
      <c r="F54716" s="11"/>
    </row>
    <row r="54717" spans="5:6" x14ac:dyDescent="0.25">
      <c r="E54717" s="10"/>
      <c r="F54717" s="11"/>
    </row>
    <row r="54718" spans="5:6" x14ac:dyDescent="0.25">
      <c r="E54718" s="10"/>
      <c r="F54718" s="11"/>
    </row>
    <row r="54719" spans="5:6" x14ac:dyDescent="0.25">
      <c r="E54719" s="10"/>
      <c r="F54719" s="11"/>
    </row>
    <row r="54720" spans="5:6" x14ac:dyDescent="0.25">
      <c r="E54720" s="10"/>
      <c r="F54720" s="11"/>
    </row>
    <row r="54721" spans="5:6" x14ac:dyDescent="0.25">
      <c r="E54721" s="10"/>
      <c r="F54721" s="11"/>
    </row>
    <row r="54722" spans="5:6" x14ac:dyDescent="0.25">
      <c r="E54722" s="10"/>
      <c r="F54722" s="11"/>
    </row>
    <row r="54723" spans="5:6" x14ac:dyDescent="0.25">
      <c r="E54723" s="10"/>
      <c r="F54723" s="11"/>
    </row>
    <row r="54724" spans="5:6" x14ac:dyDescent="0.25">
      <c r="E54724" s="10"/>
      <c r="F54724" s="11"/>
    </row>
    <row r="54725" spans="5:6" x14ac:dyDescent="0.25">
      <c r="E54725" s="10"/>
      <c r="F54725" s="11"/>
    </row>
    <row r="54726" spans="5:6" x14ac:dyDescent="0.25">
      <c r="E54726" s="10"/>
      <c r="F54726" s="11"/>
    </row>
    <row r="54727" spans="5:6" x14ac:dyDescent="0.25">
      <c r="E54727" s="10"/>
      <c r="F54727" s="11"/>
    </row>
    <row r="54728" spans="5:6" x14ac:dyDescent="0.25">
      <c r="E54728" s="10"/>
      <c r="F54728" s="11"/>
    </row>
    <row r="54729" spans="5:6" x14ac:dyDescent="0.25">
      <c r="E54729" s="10"/>
      <c r="F54729" s="11"/>
    </row>
    <row r="54730" spans="5:6" x14ac:dyDescent="0.25">
      <c r="E54730" s="10"/>
      <c r="F54730" s="11"/>
    </row>
    <row r="54731" spans="5:6" x14ac:dyDescent="0.25">
      <c r="E54731" s="10"/>
      <c r="F54731" s="11"/>
    </row>
    <row r="54732" spans="5:6" x14ac:dyDescent="0.25">
      <c r="E54732" s="10"/>
      <c r="F54732" s="11"/>
    </row>
    <row r="54733" spans="5:6" x14ac:dyDescent="0.25">
      <c r="E54733" s="10"/>
      <c r="F54733" s="11"/>
    </row>
    <row r="54734" spans="5:6" x14ac:dyDescent="0.25">
      <c r="E54734" s="10"/>
      <c r="F54734" s="11"/>
    </row>
    <row r="54735" spans="5:6" x14ac:dyDescent="0.25">
      <c r="E54735" s="10"/>
      <c r="F54735" s="11"/>
    </row>
    <row r="54736" spans="5:6" x14ac:dyDescent="0.25">
      <c r="E54736" s="10"/>
      <c r="F54736" s="11"/>
    </row>
    <row r="54737" spans="5:6" x14ac:dyDescent="0.25">
      <c r="E54737" s="10"/>
      <c r="F54737" s="11"/>
    </row>
    <row r="54738" spans="5:6" x14ac:dyDescent="0.25">
      <c r="E54738" s="10"/>
      <c r="F54738" s="11"/>
    </row>
    <row r="54739" spans="5:6" x14ac:dyDescent="0.25">
      <c r="E54739" s="10"/>
      <c r="F54739" s="11"/>
    </row>
    <row r="54740" spans="5:6" x14ac:dyDescent="0.25">
      <c r="E54740" s="10"/>
      <c r="F54740" s="11"/>
    </row>
    <row r="54741" spans="5:6" x14ac:dyDescent="0.25">
      <c r="E54741" s="10"/>
      <c r="F54741" s="11"/>
    </row>
    <row r="54742" spans="5:6" x14ac:dyDescent="0.25">
      <c r="E54742" s="10"/>
      <c r="F54742" s="11"/>
    </row>
    <row r="54743" spans="5:6" x14ac:dyDescent="0.25">
      <c r="E54743" s="10"/>
      <c r="F54743" s="11"/>
    </row>
    <row r="54744" spans="5:6" x14ac:dyDescent="0.25">
      <c r="E54744" s="10"/>
      <c r="F54744" s="11"/>
    </row>
    <row r="54745" spans="5:6" x14ac:dyDescent="0.25">
      <c r="E54745" s="10"/>
      <c r="F54745" s="11"/>
    </row>
    <row r="54746" spans="5:6" x14ac:dyDescent="0.25">
      <c r="E54746" s="10"/>
      <c r="F54746" s="11"/>
    </row>
    <row r="54747" spans="5:6" x14ac:dyDescent="0.25">
      <c r="E54747" s="10"/>
      <c r="F54747" s="11"/>
    </row>
    <row r="54748" spans="5:6" x14ac:dyDescent="0.25">
      <c r="E54748" s="10"/>
      <c r="F54748" s="11"/>
    </row>
    <row r="54749" spans="5:6" x14ac:dyDescent="0.25">
      <c r="E54749" s="10"/>
      <c r="F54749" s="11"/>
    </row>
    <row r="54750" spans="5:6" x14ac:dyDescent="0.25">
      <c r="E54750" s="10"/>
      <c r="F54750" s="11"/>
    </row>
    <row r="54751" spans="5:6" x14ac:dyDescent="0.25">
      <c r="E54751" s="10"/>
      <c r="F54751" s="11"/>
    </row>
    <row r="54752" spans="5:6" x14ac:dyDescent="0.25">
      <c r="E54752" s="10"/>
      <c r="F54752" s="11"/>
    </row>
    <row r="54753" spans="5:6" x14ac:dyDescent="0.25">
      <c r="E54753" s="10"/>
      <c r="F54753" s="11"/>
    </row>
    <row r="54754" spans="5:6" x14ac:dyDescent="0.25">
      <c r="E54754" s="10"/>
      <c r="F54754" s="11"/>
    </row>
    <row r="54755" spans="5:6" x14ac:dyDescent="0.25">
      <c r="E54755" s="10"/>
      <c r="F54755" s="11"/>
    </row>
    <row r="54756" spans="5:6" x14ac:dyDescent="0.25">
      <c r="E54756" s="10"/>
      <c r="F54756" s="11"/>
    </row>
    <row r="54757" spans="5:6" x14ac:dyDescent="0.25">
      <c r="E54757" s="10"/>
      <c r="F54757" s="11"/>
    </row>
    <row r="54758" spans="5:6" x14ac:dyDescent="0.25">
      <c r="E54758" s="10"/>
      <c r="F54758" s="11"/>
    </row>
    <row r="54759" spans="5:6" x14ac:dyDescent="0.25">
      <c r="E54759" s="10"/>
      <c r="F54759" s="11"/>
    </row>
    <row r="54760" spans="5:6" x14ac:dyDescent="0.25">
      <c r="E54760" s="10"/>
      <c r="F54760" s="11"/>
    </row>
    <row r="54761" spans="5:6" x14ac:dyDescent="0.25">
      <c r="E54761" s="10"/>
      <c r="F54761" s="11"/>
    </row>
    <row r="54762" spans="5:6" x14ac:dyDescent="0.25">
      <c r="E54762" s="10"/>
      <c r="F54762" s="11"/>
    </row>
    <row r="54763" spans="5:6" x14ac:dyDescent="0.25">
      <c r="E54763" s="10"/>
      <c r="F54763" s="11"/>
    </row>
    <row r="54764" spans="5:6" x14ac:dyDescent="0.25">
      <c r="E54764" s="10"/>
      <c r="F54764" s="11"/>
    </row>
    <row r="54765" spans="5:6" x14ac:dyDescent="0.25">
      <c r="E54765" s="10"/>
      <c r="F54765" s="11"/>
    </row>
    <row r="54766" spans="5:6" x14ac:dyDescent="0.25">
      <c r="E54766" s="10"/>
      <c r="F54766" s="11"/>
    </row>
    <row r="54767" spans="5:6" x14ac:dyDescent="0.25">
      <c r="E54767" s="10"/>
      <c r="F54767" s="11"/>
    </row>
    <row r="54768" spans="5:6" x14ac:dyDescent="0.25">
      <c r="E54768" s="10"/>
      <c r="F54768" s="11"/>
    </row>
    <row r="54769" spans="5:6" x14ac:dyDescent="0.25">
      <c r="E54769" s="10"/>
      <c r="F54769" s="11"/>
    </row>
    <row r="54770" spans="5:6" x14ac:dyDescent="0.25">
      <c r="E54770" s="10"/>
      <c r="F54770" s="11"/>
    </row>
    <row r="54771" spans="5:6" x14ac:dyDescent="0.25">
      <c r="E54771" s="10"/>
      <c r="F54771" s="11"/>
    </row>
    <row r="54772" spans="5:6" x14ac:dyDescent="0.25">
      <c r="E54772" s="10"/>
      <c r="F54772" s="11"/>
    </row>
    <row r="54773" spans="5:6" x14ac:dyDescent="0.25">
      <c r="E54773" s="10"/>
      <c r="F54773" s="11"/>
    </row>
    <row r="54774" spans="5:6" x14ac:dyDescent="0.25">
      <c r="E54774" s="10"/>
      <c r="F54774" s="11"/>
    </row>
    <row r="54775" spans="5:6" x14ac:dyDescent="0.25">
      <c r="E54775" s="10"/>
      <c r="F54775" s="11"/>
    </row>
    <row r="54776" spans="5:6" x14ac:dyDescent="0.25">
      <c r="E54776" s="10"/>
      <c r="F54776" s="11"/>
    </row>
    <row r="54777" spans="5:6" x14ac:dyDescent="0.25">
      <c r="E54777" s="10"/>
      <c r="F54777" s="11"/>
    </row>
    <row r="54778" spans="5:6" x14ac:dyDescent="0.25">
      <c r="E54778" s="10"/>
      <c r="F54778" s="11"/>
    </row>
    <row r="54779" spans="5:6" x14ac:dyDescent="0.25">
      <c r="E54779" s="10"/>
      <c r="F54779" s="11"/>
    </row>
    <row r="54780" spans="5:6" x14ac:dyDescent="0.25">
      <c r="E54780" s="10"/>
      <c r="F54780" s="11"/>
    </row>
    <row r="54781" spans="5:6" x14ac:dyDescent="0.25">
      <c r="E54781" s="10"/>
      <c r="F54781" s="11"/>
    </row>
    <row r="54782" spans="5:6" x14ac:dyDescent="0.25">
      <c r="E54782" s="10"/>
      <c r="F54782" s="11"/>
    </row>
    <row r="54783" spans="5:6" x14ac:dyDescent="0.25">
      <c r="E54783" s="10"/>
      <c r="F54783" s="11"/>
    </row>
    <row r="54784" spans="5:6" x14ac:dyDescent="0.25">
      <c r="E54784" s="10"/>
      <c r="F54784" s="11"/>
    </row>
    <row r="54785" spans="5:6" x14ac:dyDescent="0.25">
      <c r="E54785" s="10"/>
      <c r="F54785" s="11"/>
    </row>
    <row r="54786" spans="5:6" x14ac:dyDescent="0.25">
      <c r="E54786" s="10"/>
      <c r="F54786" s="11"/>
    </row>
    <row r="54787" spans="5:6" x14ac:dyDescent="0.25">
      <c r="E54787" s="10"/>
      <c r="F54787" s="11"/>
    </row>
    <row r="54788" spans="5:6" x14ac:dyDescent="0.25">
      <c r="E54788" s="10"/>
      <c r="F54788" s="11"/>
    </row>
    <row r="54789" spans="5:6" x14ac:dyDescent="0.25">
      <c r="E54789" s="10"/>
      <c r="F54789" s="11"/>
    </row>
    <row r="54790" spans="5:6" x14ac:dyDescent="0.25">
      <c r="E54790" s="10"/>
      <c r="F54790" s="11"/>
    </row>
    <row r="54791" spans="5:6" x14ac:dyDescent="0.25">
      <c r="E54791" s="10"/>
      <c r="F54791" s="11"/>
    </row>
    <row r="54792" spans="5:6" x14ac:dyDescent="0.25">
      <c r="E54792" s="10"/>
      <c r="F54792" s="11"/>
    </row>
    <row r="54793" spans="5:6" x14ac:dyDescent="0.25">
      <c r="E54793" s="10"/>
      <c r="F54793" s="11"/>
    </row>
    <row r="54794" spans="5:6" x14ac:dyDescent="0.25">
      <c r="E54794" s="10"/>
      <c r="F54794" s="11"/>
    </row>
    <row r="54795" spans="5:6" x14ac:dyDescent="0.25">
      <c r="E54795" s="10"/>
      <c r="F54795" s="11"/>
    </row>
    <row r="54796" spans="5:6" x14ac:dyDescent="0.25">
      <c r="E54796" s="10"/>
      <c r="F54796" s="11"/>
    </row>
    <row r="54797" spans="5:6" x14ac:dyDescent="0.25">
      <c r="E54797" s="10"/>
      <c r="F54797" s="11"/>
    </row>
    <row r="54798" spans="5:6" x14ac:dyDescent="0.25">
      <c r="E54798" s="10"/>
      <c r="F54798" s="11"/>
    </row>
    <row r="54799" spans="5:6" x14ac:dyDescent="0.25">
      <c r="E54799" s="10"/>
      <c r="F54799" s="11"/>
    </row>
    <row r="54800" spans="5:6" x14ac:dyDescent="0.25">
      <c r="E54800" s="10"/>
      <c r="F54800" s="11"/>
    </row>
    <row r="54801" spans="5:6" x14ac:dyDescent="0.25">
      <c r="E54801" s="10"/>
      <c r="F54801" s="11"/>
    </row>
    <row r="54802" spans="5:6" x14ac:dyDescent="0.25">
      <c r="E54802" s="10"/>
      <c r="F54802" s="11"/>
    </row>
    <row r="54803" spans="5:6" x14ac:dyDescent="0.25">
      <c r="E54803" s="10"/>
      <c r="F54803" s="11"/>
    </row>
    <row r="54804" spans="5:6" x14ac:dyDescent="0.25">
      <c r="E54804" s="10"/>
      <c r="F54804" s="11"/>
    </row>
    <row r="54805" spans="5:6" x14ac:dyDescent="0.25">
      <c r="E54805" s="10"/>
      <c r="F54805" s="11"/>
    </row>
    <row r="54806" spans="5:6" x14ac:dyDescent="0.25">
      <c r="E54806" s="10"/>
      <c r="F54806" s="11"/>
    </row>
    <row r="54807" spans="5:6" x14ac:dyDescent="0.25">
      <c r="E54807" s="10"/>
      <c r="F54807" s="11"/>
    </row>
    <row r="54808" spans="5:6" x14ac:dyDescent="0.25">
      <c r="E54808" s="10"/>
      <c r="F54808" s="11"/>
    </row>
    <row r="54809" spans="5:6" x14ac:dyDescent="0.25">
      <c r="E54809" s="10"/>
      <c r="F54809" s="11"/>
    </row>
    <row r="54810" spans="5:6" x14ac:dyDescent="0.25">
      <c r="E54810" s="10"/>
      <c r="F54810" s="11"/>
    </row>
    <row r="54811" spans="5:6" x14ac:dyDescent="0.25">
      <c r="E54811" s="10"/>
      <c r="F54811" s="11"/>
    </row>
    <row r="54812" spans="5:6" x14ac:dyDescent="0.25">
      <c r="E54812" s="10"/>
      <c r="F54812" s="11"/>
    </row>
    <row r="54813" spans="5:6" x14ac:dyDescent="0.25">
      <c r="E54813" s="10"/>
      <c r="F54813" s="11"/>
    </row>
    <row r="54814" spans="5:6" x14ac:dyDescent="0.25">
      <c r="E54814" s="10"/>
      <c r="F54814" s="11"/>
    </row>
    <row r="54815" spans="5:6" x14ac:dyDescent="0.25">
      <c r="E54815" s="10"/>
      <c r="F54815" s="11"/>
    </row>
    <row r="54816" spans="5:6" x14ac:dyDescent="0.25">
      <c r="E54816" s="10"/>
      <c r="F54816" s="11"/>
    </row>
    <row r="54817" spans="5:6" x14ac:dyDescent="0.25">
      <c r="E54817" s="10"/>
      <c r="F54817" s="11"/>
    </row>
    <row r="54818" spans="5:6" x14ac:dyDescent="0.25">
      <c r="E54818" s="10"/>
      <c r="F54818" s="11"/>
    </row>
    <row r="54819" spans="5:6" x14ac:dyDescent="0.25">
      <c r="E54819" s="10"/>
      <c r="F54819" s="11"/>
    </row>
    <row r="54820" spans="5:6" x14ac:dyDescent="0.25">
      <c r="E54820" s="10"/>
      <c r="F54820" s="11"/>
    </row>
    <row r="54821" spans="5:6" x14ac:dyDescent="0.25">
      <c r="E54821" s="10"/>
      <c r="F54821" s="11"/>
    </row>
    <row r="54822" spans="5:6" x14ac:dyDescent="0.25">
      <c r="E54822" s="10"/>
      <c r="F54822" s="11"/>
    </row>
    <row r="54823" spans="5:6" x14ac:dyDescent="0.25">
      <c r="E54823" s="10"/>
      <c r="F54823" s="11"/>
    </row>
    <row r="54824" spans="5:6" x14ac:dyDescent="0.25">
      <c r="E54824" s="10"/>
      <c r="F54824" s="11"/>
    </row>
    <row r="54825" spans="5:6" x14ac:dyDescent="0.25">
      <c r="E54825" s="10"/>
      <c r="F54825" s="11"/>
    </row>
    <row r="54826" spans="5:6" x14ac:dyDescent="0.25">
      <c r="E54826" s="10"/>
      <c r="F54826" s="11"/>
    </row>
    <row r="54827" spans="5:6" x14ac:dyDescent="0.25">
      <c r="E54827" s="10"/>
      <c r="F54827" s="11"/>
    </row>
    <row r="54828" spans="5:6" x14ac:dyDescent="0.25">
      <c r="E54828" s="10"/>
      <c r="F54828" s="11"/>
    </row>
    <row r="54829" spans="5:6" x14ac:dyDescent="0.25">
      <c r="E54829" s="10"/>
      <c r="F54829" s="11"/>
    </row>
    <row r="54830" spans="5:6" x14ac:dyDescent="0.25">
      <c r="E54830" s="10"/>
      <c r="F54830" s="11"/>
    </row>
    <row r="54831" spans="5:6" x14ac:dyDescent="0.25">
      <c r="E54831" s="10"/>
      <c r="F54831" s="11"/>
    </row>
    <row r="54832" spans="5:6" x14ac:dyDescent="0.25">
      <c r="E54832" s="10"/>
      <c r="F54832" s="11"/>
    </row>
    <row r="54833" spans="5:6" x14ac:dyDescent="0.25">
      <c r="E54833" s="10"/>
      <c r="F54833" s="11"/>
    </row>
    <row r="54834" spans="5:6" x14ac:dyDescent="0.25">
      <c r="E54834" s="10"/>
      <c r="F54834" s="11"/>
    </row>
    <row r="54835" spans="5:6" x14ac:dyDescent="0.25">
      <c r="E54835" s="10"/>
      <c r="F54835" s="11"/>
    </row>
    <row r="54836" spans="5:6" x14ac:dyDescent="0.25">
      <c r="E54836" s="10"/>
      <c r="F54836" s="11"/>
    </row>
    <row r="54837" spans="5:6" x14ac:dyDescent="0.25">
      <c r="E54837" s="10"/>
      <c r="F54837" s="11"/>
    </row>
    <row r="54838" spans="5:6" x14ac:dyDescent="0.25">
      <c r="E54838" s="10"/>
      <c r="F54838" s="11"/>
    </row>
    <row r="54839" spans="5:6" x14ac:dyDescent="0.25">
      <c r="E54839" s="10"/>
      <c r="F54839" s="11"/>
    </row>
    <row r="54840" spans="5:6" x14ac:dyDescent="0.25">
      <c r="E54840" s="10"/>
      <c r="F54840" s="11"/>
    </row>
    <row r="54841" spans="5:6" x14ac:dyDescent="0.25">
      <c r="E54841" s="10"/>
      <c r="F54841" s="11"/>
    </row>
    <row r="54842" spans="5:6" x14ac:dyDescent="0.25">
      <c r="E54842" s="10"/>
      <c r="F54842" s="11"/>
    </row>
    <row r="54843" spans="5:6" x14ac:dyDescent="0.25">
      <c r="E54843" s="10"/>
      <c r="F54843" s="11"/>
    </row>
    <row r="54844" spans="5:6" x14ac:dyDescent="0.25">
      <c r="E54844" s="10"/>
      <c r="F54844" s="11"/>
    </row>
    <row r="54845" spans="5:6" x14ac:dyDescent="0.25">
      <c r="E54845" s="10"/>
      <c r="F54845" s="11"/>
    </row>
    <row r="54846" spans="5:6" x14ac:dyDescent="0.25">
      <c r="E54846" s="10"/>
      <c r="F54846" s="11"/>
    </row>
    <row r="54847" spans="5:6" x14ac:dyDescent="0.25">
      <c r="E54847" s="10"/>
      <c r="F54847" s="11"/>
    </row>
    <row r="54848" spans="5:6" x14ac:dyDescent="0.25">
      <c r="E54848" s="10"/>
      <c r="F54848" s="11"/>
    </row>
    <row r="54849" spans="5:6" x14ac:dyDescent="0.25">
      <c r="E54849" s="10"/>
      <c r="F54849" s="11"/>
    </row>
    <row r="54850" spans="5:6" x14ac:dyDescent="0.25">
      <c r="E54850" s="10"/>
      <c r="F54850" s="11"/>
    </row>
    <row r="54851" spans="5:6" x14ac:dyDescent="0.25">
      <c r="E54851" s="10"/>
      <c r="F54851" s="11"/>
    </row>
    <row r="54852" spans="5:6" x14ac:dyDescent="0.25">
      <c r="E54852" s="10"/>
      <c r="F54852" s="11"/>
    </row>
    <row r="54853" spans="5:6" x14ac:dyDescent="0.25">
      <c r="E54853" s="10"/>
      <c r="F54853" s="11"/>
    </row>
    <row r="54854" spans="5:6" x14ac:dyDescent="0.25">
      <c r="E54854" s="10"/>
      <c r="F54854" s="11"/>
    </row>
    <row r="54855" spans="5:6" x14ac:dyDescent="0.25">
      <c r="E54855" s="10"/>
      <c r="F54855" s="11"/>
    </row>
    <row r="54856" spans="5:6" x14ac:dyDescent="0.25">
      <c r="E54856" s="10"/>
      <c r="F54856" s="11"/>
    </row>
    <row r="54857" spans="5:6" x14ac:dyDescent="0.25">
      <c r="E54857" s="10"/>
      <c r="F54857" s="11"/>
    </row>
    <row r="54858" spans="5:6" x14ac:dyDescent="0.25">
      <c r="E54858" s="10"/>
      <c r="F54858" s="11"/>
    </row>
    <row r="54859" spans="5:6" x14ac:dyDescent="0.25">
      <c r="E54859" s="10"/>
      <c r="F54859" s="11"/>
    </row>
    <row r="54860" spans="5:6" x14ac:dyDescent="0.25">
      <c r="E54860" s="10"/>
      <c r="F54860" s="11"/>
    </row>
    <row r="54861" spans="5:6" x14ac:dyDescent="0.25">
      <c r="E54861" s="10"/>
      <c r="F54861" s="11"/>
    </row>
    <row r="54862" spans="5:6" x14ac:dyDescent="0.25">
      <c r="E54862" s="10"/>
      <c r="F54862" s="11"/>
    </row>
    <row r="54863" spans="5:6" x14ac:dyDescent="0.25">
      <c r="E54863" s="10"/>
      <c r="F54863" s="11"/>
    </row>
    <row r="54864" spans="5:6" x14ac:dyDescent="0.25">
      <c r="E54864" s="10"/>
      <c r="F54864" s="11"/>
    </row>
    <row r="54865" spans="5:6" x14ac:dyDescent="0.25">
      <c r="E54865" s="10"/>
      <c r="F54865" s="11"/>
    </row>
    <row r="54866" spans="5:6" x14ac:dyDescent="0.25">
      <c r="E54866" s="10"/>
      <c r="F54866" s="11"/>
    </row>
    <row r="54867" spans="5:6" x14ac:dyDescent="0.25">
      <c r="E54867" s="10"/>
      <c r="F54867" s="11"/>
    </row>
    <row r="54868" spans="5:6" x14ac:dyDescent="0.25">
      <c r="E54868" s="10"/>
      <c r="F54868" s="11"/>
    </row>
    <row r="54869" spans="5:6" x14ac:dyDescent="0.25">
      <c r="E54869" s="10"/>
      <c r="F54869" s="11"/>
    </row>
    <row r="54870" spans="5:6" x14ac:dyDescent="0.25">
      <c r="E54870" s="10"/>
      <c r="F54870" s="11"/>
    </row>
    <row r="54871" spans="5:6" x14ac:dyDescent="0.25">
      <c r="E54871" s="10"/>
      <c r="F54871" s="11"/>
    </row>
    <row r="54872" spans="5:6" x14ac:dyDescent="0.25">
      <c r="E54872" s="10"/>
      <c r="F54872" s="11"/>
    </row>
    <row r="54873" spans="5:6" x14ac:dyDescent="0.25">
      <c r="E54873" s="10"/>
      <c r="F54873" s="11"/>
    </row>
    <row r="54874" spans="5:6" x14ac:dyDescent="0.25">
      <c r="E54874" s="10"/>
      <c r="F54874" s="11"/>
    </row>
    <row r="54875" spans="5:6" x14ac:dyDescent="0.25">
      <c r="E54875" s="10"/>
      <c r="F54875" s="11"/>
    </row>
    <row r="54876" spans="5:6" x14ac:dyDescent="0.25">
      <c r="E54876" s="10"/>
      <c r="F54876" s="11"/>
    </row>
    <row r="54877" spans="5:6" x14ac:dyDescent="0.25">
      <c r="E54877" s="10"/>
      <c r="F54877" s="11"/>
    </row>
    <row r="54878" spans="5:6" x14ac:dyDescent="0.25">
      <c r="E54878" s="10"/>
      <c r="F54878" s="11"/>
    </row>
    <row r="54879" spans="5:6" x14ac:dyDescent="0.25">
      <c r="E54879" s="10"/>
      <c r="F54879" s="11"/>
    </row>
    <row r="54880" spans="5:6" x14ac:dyDescent="0.25">
      <c r="E54880" s="10"/>
      <c r="F54880" s="11"/>
    </row>
    <row r="54881" spans="5:6" x14ac:dyDescent="0.25">
      <c r="E54881" s="10"/>
      <c r="F54881" s="11"/>
    </row>
    <row r="54882" spans="5:6" x14ac:dyDescent="0.25">
      <c r="E54882" s="10"/>
      <c r="F54882" s="11"/>
    </row>
    <row r="54883" spans="5:6" x14ac:dyDescent="0.25">
      <c r="E54883" s="10"/>
      <c r="F54883" s="11"/>
    </row>
    <row r="54884" spans="5:6" x14ac:dyDescent="0.25">
      <c r="E54884" s="10"/>
      <c r="F54884" s="11"/>
    </row>
    <row r="54885" spans="5:6" x14ac:dyDescent="0.25">
      <c r="E54885" s="10"/>
      <c r="F54885" s="11"/>
    </row>
    <row r="54886" spans="5:6" x14ac:dyDescent="0.25">
      <c r="E54886" s="10"/>
      <c r="F54886" s="11"/>
    </row>
    <row r="54887" spans="5:6" x14ac:dyDescent="0.25">
      <c r="E54887" s="10"/>
      <c r="F54887" s="11"/>
    </row>
    <row r="54888" spans="5:6" x14ac:dyDescent="0.25">
      <c r="E54888" s="10"/>
      <c r="F54888" s="11"/>
    </row>
    <row r="54889" spans="5:6" x14ac:dyDescent="0.25">
      <c r="E54889" s="10"/>
      <c r="F54889" s="11"/>
    </row>
    <row r="54890" spans="5:6" x14ac:dyDescent="0.25">
      <c r="E54890" s="10"/>
      <c r="F54890" s="11"/>
    </row>
    <row r="54891" spans="5:6" x14ac:dyDescent="0.25">
      <c r="E54891" s="10"/>
      <c r="F54891" s="11"/>
    </row>
    <row r="54892" spans="5:6" x14ac:dyDescent="0.25">
      <c r="E54892" s="10"/>
      <c r="F54892" s="11"/>
    </row>
    <row r="54893" spans="5:6" x14ac:dyDescent="0.25">
      <c r="E54893" s="10"/>
      <c r="F54893" s="11"/>
    </row>
    <row r="54894" spans="5:6" x14ac:dyDescent="0.25">
      <c r="E54894" s="10"/>
      <c r="F54894" s="11"/>
    </row>
    <row r="54895" spans="5:6" x14ac:dyDescent="0.25">
      <c r="E54895" s="10"/>
      <c r="F54895" s="11"/>
    </row>
    <row r="54896" spans="5:6" x14ac:dyDescent="0.25">
      <c r="E54896" s="10"/>
      <c r="F54896" s="11"/>
    </row>
    <row r="54897" spans="5:6" x14ac:dyDescent="0.25">
      <c r="E54897" s="10"/>
      <c r="F54897" s="11"/>
    </row>
    <row r="54898" spans="5:6" x14ac:dyDescent="0.25">
      <c r="E54898" s="10"/>
      <c r="F54898" s="11"/>
    </row>
    <row r="54899" spans="5:6" x14ac:dyDescent="0.25">
      <c r="E54899" s="10"/>
      <c r="F54899" s="11"/>
    </row>
    <row r="54900" spans="5:6" x14ac:dyDescent="0.25">
      <c r="E54900" s="10"/>
      <c r="F54900" s="11"/>
    </row>
    <row r="54901" spans="5:6" x14ac:dyDescent="0.25">
      <c r="E54901" s="10"/>
      <c r="F54901" s="11"/>
    </row>
    <row r="54902" spans="5:6" x14ac:dyDescent="0.25">
      <c r="E54902" s="10"/>
      <c r="F54902" s="11"/>
    </row>
    <row r="54903" spans="5:6" x14ac:dyDescent="0.25">
      <c r="E54903" s="10"/>
      <c r="F54903" s="11"/>
    </row>
    <row r="54904" spans="5:6" x14ac:dyDescent="0.25">
      <c r="E54904" s="10"/>
      <c r="F54904" s="11"/>
    </row>
    <row r="54905" spans="5:6" x14ac:dyDescent="0.25">
      <c r="E54905" s="10"/>
      <c r="F54905" s="11"/>
    </row>
    <row r="54906" spans="5:6" x14ac:dyDescent="0.25">
      <c r="E54906" s="10"/>
      <c r="F54906" s="11"/>
    </row>
    <row r="54907" spans="5:6" x14ac:dyDescent="0.25">
      <c r="E54907" s="10"/>
      <c r="F54907" s="11"/>
    </row>
    <row r="54908" spans="5:6" x14ac:dyDescent="0.25">
      <c r="E54908" s="10"/>
      <c r="F54908" s="11"/>
    </row>
    <row r="54909" spans="5:6" x14ac:dyDescent="0.25">
      <c r="E54909" s="10"/>
      <c r="F54909" s="11"/>
    </row>
    <row r="54910" spans="5:6" x14ac:dyDescent="0.25">
      <c r="E54910" s="10"/>
      <c r="F54910" s="11"/>
    </row>
    <row r="54911" spans="5:6" x14ac:dyDescent="0.25">
      <c r="E54911" s="10"/>
      <c r="F54911" s="11"/>
    </row>
    <row r="54912" spans="5:6" x14ac:dyDescent="0.25">
      <c r="E54912" s="10"/>
      <c r="F54912" s="11"/>
    </row>
    <row r="54913" spans="5:6" x14ac:dyDescent="0.25">
      <c r="E54913" s="10"/>
      <c r="F54913" s="11"/>
    </row>
    <row r="54914" spans="5:6" x14ac:dyDescent="0.25">
      <c r="E54914" s="10"/>
      <c r="F54914" s="11"/>
    </row>
    <row r="54915" spans="5:6" x14ac:dyDescent="0.25">
      <c r="E54915" s="10"/>
      <c r="F54915" s="11"/>
    </row>
    <row r="54916" spans="5:6" x14ac:dyDescent="0.25">
      <c r="E54916" s="10"/>
      <c r="F54916" s="11"/>
    </row>
    <row r="54917" spans="5:6" x14ac:dyDescent="0.25">
      <c r="E54917" s="10"/>
      <c r="F54917" s="11"/>
    </row>
    <row r="54918" spans="5:6" x14ac:dyDescent="0.25">
      <c r="E54918" s="10"/>
      <c r="F54918" s="11"/>
    </row>
    <row r="54919" spans="5:6" x14ac:dyDescent="0.25">
      <c r="E54919" s="10"/>
      <c r="F54919" s="11"/>
    </row>
    <row r="54920" spans="5:6" x14ac:dyDescent="0.25">
      <c r="E54920" s="10"/>
      <c r="F54920" s="11"/>
    </row>
    <row r="54921" spans="5:6" x14ac:dyDescent="0.25">
      <c r="E54921" s="10"/>
      <c r="F54921" s="11"/>
    </row>
    <row r="54922" spans="5:6" x14ac:dyDescent="0.25">
      <c r="E54922" s="10"/>
      <c r="F54922" s="11"/>
    </row>
    <row r="54923" spans="5:6" x14ac:dyDescent="0.25">
      <c r="E54923" s="10"/>
      <c r="F54923" s="11"/>
    </row>
    <row r="54924" spans="5:6" x14ac:dyDescent="0.25">
      <c r="E54924" s="10"/>
      <c r="F54924" s="11"/>
    </row>
    <row r="54925" spans="5:6" x14ac:dyDescent="0.25">
      <c r="E54925" s="10"/>
      <c r="F54925" s="11"/>
    </row>
    <row r="54926" spans="5:6" x14ac:dyDescent="0.25">
      <c r="E54926" s="10"/>
      <c r="F54926" s="11"/>
    </row>
    <row r="54927" spans="5:6" x14ac:dyDescent="0.25">
      <c r="E54927" s="10"/>
      <c r="F54927" s="11"/>
    </row>
    <row r="54928" spans="5:6" x14ac:dyDescent="0.25">
      <c r="E54928" s="10"/>
      <c r="F54928" s="11"/>
    </row>
    <row r="54929" spans="5:6" x14ac:dyDescent="0.25">
      <c r="E54929" s="10"/>
      <c r="F54929" s="11"/>
    </row>
    <row r="54930" spans="5:6" x14ac:dyDescent="0.25">
      <c r="E54930" s="10"/>
      <c r="F54930" s="11"/>
    </row>
    <row r="54931" spans="5:6" x14ac:dyDescent="0.25">
      <c r="E54931" s="10"/>
      <c r="F54931" s="11"/>
    </row>
    <row r="54932" spans="5:6" x14ac:dyDescent="0.25">
      <c r="E54932" s="10"/>
      <c r="F54932" s="11"/>
    </row>
    <row r="54933" spans="5:6" x14ac:dyDescent="0.25">
      <c r="E54933" s="10"/>
      <c r="F54933" s="11"/>
    </row>
    <row r="54934" spans="5:6" x14ac:dyDescent="0.25">
      <c r="E54934" s="10"/>
      <c r="F54934" s="11"/>
    </row>
    <row r="54935" spans="5:6" x14ac:dyDescent="0.25">
      <c r="E54935" s="10"/>
      <c r="F54935" s="11"/>
    </row>
    <row r="54936" spans="5:6" x14ac:dyDescent="0.25">
      <c r="E54936" s="10"/>
      <c r="F54936" s="11"/>
    </row>
    <row r="54937" spans="5:6" x14ac:dyDescent="0.25">
      <c r="E54937" s="10"/>
      <c r="F54937" s="11"/>
    </row>
    <row r="54938" spans="5:6" x14ac:dyDescent="0.25">
      <c r="E54938" s="10"/>
      <c r="F54938" s="11"/>
    </row>
    <row r="54939" spans="5:6" x14ac:dyDescent="0.25">
      <c r="E54939" s="10"/>
      <c r="F54939" s="11"/>
    </row>
    <row r="54940" spans="5:6" x14ac:dyDescent="0.25">
      <c r="E54940" s="10"/>
      <c r="F54940" s="11"/>
    </row>
    <row r="54941" spans="5:6" x14ac:dyDescent="0.25">
      <c r="E54941" s="10"/>
      <c r="F54941" s="11"/>
    </row>
    <row r="54942" spans="5:6" x14ac:dyDescent="0.25">
      <c r="E54942" s="10"/>
      <c r="F54942" s="11"/>
    </row>
    <row r="54943" spans="5:6" x14ac:dyDescent="0.25">
      <c r="E54943" s="10"/>
      <c r="F54943" s="11"/>
    </row>
    <row r="54944" spans="5:6" x14ac:dyDescent="0.25">
      <c r="E54944" s="10"/>
      <c r="F54944" s="11"/>
    </row>
    <row r="54945" spans="5:6" x14ac:dyDescent="0.25">
      <c r="E54945" s="10"/>
      <c r="F54945" s="11"/>
    </row>
    <row r="54946" spans="5:6" x14ac:dyDescent="0.25">
      <c r="E54946" s="10"/>
      <c r="F54946" s="11"/>
    </row>
    <row r="54947" spans="5:6" x14ac:dyDescent="0.25">
      <c r="E54947" s="10"/>
      <c r="F54947" s="11"/>
    </row>
    <row r="54948" spans="5:6" x14ac:dyDescent="0.25">
      <c r="E54948" s="10"/>
      <c r="F54948" s="11"/>
    </row>
    <row r="54949" spans="5:6" x14ac:dyDescent="0.25">
      <c r="E54949" s="10"/>
      <c r="F54949" s="11"/>
    </row>
    <row r="54950" spans="5:6" x14ac:dyDescent="0.25">
      <c r="E54950" s="10"/>
      <c r="F54950" s="11"/>
    </row>
    <row r="54951" spans="5:6" x14ac:dyDescent="0.25">
      <c r="E54951" s="10"/>
      <c r="F54951" s="11"/>
    </row>
    <row r="54952" spans="5:6" x14ac:dyDescent="0.25">
      <c r="E54952" s="10"/>
      <c r="F54952" s="11"/>
    </row>
    <row r="54953" spans="5:6" x14ac:dyDescent="0.25">
      <c r="E54953" s="10"/>
      <c r="F54953" s="11"/>
    </row>
    <row r="54954" spans="5:6" x14ac:dyDescent="0.25">
      <c r="E54954" s="10"/>
      <c r="F54954" s="11"/>
    </row>
    <row r="54955" spans="5:6" x14ac:dyDescent="0.25">
      <c r="E54955" s="10"/>
      <c r="F54955" s="11"/>
    </row>
    <row r="54956" spans="5:6" x14ac:dyDescent="0.25">
      <c r="E54956" s="10"/>
      <c r="F54956" s="11"/>
    </row>
    <row r="54957" spans="5:6" x14ac:dyDescent="0.25">
      <c r="E54957" s="10"/>
      <c r="F54957" s="11"/>
    </row>
    <row r="54958" spans="5:6" x14ac:dyDescent="0.25">
      <c r="E54958" s="10"/>
      <c r="F54958" s="11"/>
    </row>
    <row r="54959" spans="5:6" x14ac:dyDescent="0.25">
      <c r="E54959" s="10"/>
      <c r="F54959" s="11"/>
    </row>
    <row r="54960" spans="5:6" x14ac:dyDescent="0.25">
      <c r="E54960" s="10"/>
      <c r="F54960" s="11"/>
    </row>
    <row r="54961" spans="5:6" x14ac:dyDescent="0.25">
      <c r="E54961" s="10"/>
      <c r="F54961" s="11"/>
    </row>
    <row r="54962" spans="5:6" x14ac:dyDescent="0.25">
      <c r="E54962" s="10"/>
      <c r="F54962" s="11"/>
    </row>
    <row r="54963" spans="5:6" x14ac:dyDescent="0.25">
      <c r="E54963" s="10"/>
      <c r="F54963" s="11"/>
    </row>
    <row r="54964" spans="5:6" x14ac:dyDescent="0.25">
      <c r="E54964" s="10"/>
      <c r="F54964" s="11"/>
    </row>
    <row r="54965" spans="5:6" x14ac:dyDescent="0.25">
      <c r="E54965" s="10"/>
      <c r="F54965" s="11"/>
    </row>
    <row r="54966" spans="5:6" x14ac:dyDescent="0.25">
      <c r="E54966" s="10"/>
      <c r="F54966" s="11"/>
    </row>
    <row r="54967" spans="5:6" x14ac:dyDescent="0.25">
      <c r="E54967" s="10"/>
      <c r="F54967" s="11"/>
    </row>
    <row r="54968" spans="5:6" x14ac:dyDescent="0.25">
      <c r="E54968" s="10"/>
      <c r="F54968" s="11"/>
    </row>
    <row r="54969" spans="5:6" x14ac:dyDescent="0.25">
      <c r="E54969" s="10"/>
      <c r="F54969" s="11"/>
    </row>
    <row r="54970" spans="5:6" x14ac:dyDescent="0.25">
      <c r="E54970" s="10"/>
      <c r="F54970" s="11"/>
    </row>
    <row r="54971" spans="5:6" x14ac:dyDescent="0.25">
      <c r="E54971" s="10"/>
      <c r="F54971" s="11"/>
    </row>
    <row r="54972" spans="5:6" x14ac:dyDescent="0.25">
      <c r="E54972" s="10"/>
      <c r="F54972" s="11"/>
    </row>
    <row r="54973" spans="5:6" x14ac:dyDescent="0.25">
      <c r="E54973" s="10"/>
      <c r="F54973" s="11"/>
    </row>
    <row r="54974" spans="5:6" x14ac:dyDescent="0.25">
      <c r="E54974" s="10"/>
      <c r="F54974" s="11"/>
    </row>
    <row r="54975" spans="5:6" x14ac:dyDescent="0.25">
      <c r="E54975" s="10"/>
      <c r="F54975" s="11"/>
    </row>
    <row r="54976" spans="5:6" x14ac:dyDescent="0.25">
      <c r="E54976" s="10"/>
      <c r="F54976" s="11"/>
    </row>
    <row r="54977" spans="5:6" x14ac:dyDescent="0.25">
      <c r="E54977" s="10"/>
      <c r="F54977" s="11"/>
    </row>
    <row r="54978" spans="5:6" x14ac:dyDescent="0.25">
      <c r="E54978" s="10"/>
      <c r="F54978" s="11"/>
    </row>
    <row r="54979" spans="5:6" x14ac:dyDescent="0.25">
      <c r="E54979" s="10"/>
      <c r="F54979" s="11"/>
    </row>
    <row r="54980" spans="5:6" x14ac:dyDescent="0.25">
      <c r="E54980" s="10"/>
      <c r="F54980" s="11"/>
    </row>
    <row r="54981" spans="5:6" x14ac:dyDescent="0.25">
      <c r="E54981" s="10"/>
      <c r="F54981" s="11"/>
    </row>
    <row r="54982" spans="5:6" x14ac:dyDescent="0.25">
      <c r="E54982" s="10"/>
      <c r="F54982" s="11"/>
    </row>
    <row r="54983" spans="5:6" x14ac:dyDescent="0.25">
      <c r="E54983" s="10"/>
      <c r="F54983" s="11"/>
    </row>
    <row r="54984" spans="5:6" x14ac:dyDescent="0.25">
      <c r="E54984" s="10"/>
      <c r="F54984" s="11"/>
    </row>
    <row r="54985" spans="5:6" x14ac:dyDescent="0.25">
      <c r="E54985" s="10"/>
      <c r="F54985" s="11"/>
    </row>
    <row r="54986" spans="5:6" x14ac:dyDescent="0.25">
      <c r="E54986" s="10"/>
      <c r="F54986" s="11"/>
    </row>
    <row r="54987" spans="5:6" x14ac:dyDescent="0.25">
      <c r="E54987" s="10"/>
      <c r="F54987" s="11"/>
    </row>
    <row r="54988" spans="5:6" x14ac:dyDescent="0.25">
      <c r="E54988" s="10"/>
      <c r="F54988" s="11"/>
    </row>
    <row r="54989" spans="5:6" x14ac:dyDescent="0.25">
      <c r="E54989" s="10"/>
      <c r="F54989" s="11"/>
    </row>
    <row r="54990" spans="5:6" x14ac:dyDescent="0.25">
      <c r="E54990" s="10"/>
      <c r="F54990" s="11"/>
    </row>
    <row r="54991" spans="5:6" x14ac:dyDescent="0.25">
      <c r="E54991" s="10"/>
      <c r="F54991" s="11"/>
    </row>
    <row r="54992" spans="5:6" x14ac:dyDescent="0.25">
      <c r="E54992" s="10"/>
      <c r="F54992" s="11"/>
    </row>
    <row r="54993" spans="5:6" x14ac:dyDescent="0.25">
      <c r="E54993" s="10"/>
      <c r="F54993" s="11"/>
    </row>
    <row r="54994" spans="5:6" x14ac:dyDescent="0.25">
      <c r="E54994" s="10"/>
      <c r="F54994" s="11"/>
    </row>
    <row r="54995" spans="5:6" x14ac:dyDescent="0.25">
      <c r="E54995" s="10"/>
      <c r="F54995" s="11"/>
    </row>
    <row r="54996" spans="5:6" x14ac:dyDescent="0.25">
      <c r="E54996" s="10"/>
      <c r="F54996" s="11"/>
    </row>
    <row r="54997" spans="5:6" x14ac:dyDescent="0.25">
      <c r="E54997" s="10"/>
      <c r="F54997" s="11"/>
    </row>
    <row r="54998" spans="5:6" x14ac:dyDescent="0.25">
      <c r="E54998" s="10"/>
      <c r="F54998" s="11"/>
    </row>
    <row r="54999" spans="5:6" x14ac:dyDescent="0.25">
      <c r="E54999" s="10"/>
      <c r="F54999" s="11"/>
    </row>
    <row r="55000" spans="5:6" x14ac:dyDescent="0.25">
      <c r="E55000" s="10"/>
      <c r="F55000" s="11"/>
    </row>
    <row r="55001" spans="5:6" x14ac:dyDescent="0.25">
      <c r="E55001" s="10"/>
      <c r="F55001" s="11"/>
    </row>
    <row r="55002" spans="5:6" x14ac:dyDescent="0.25">
      <c r="E55002" s="10"/>
      <c r="F55002" s="11"/>
    </row>
    <row r="55003" spans="5:6" x14ac:dyDescent="0.25">
      <c r="E55003" s="10"/>
      <c r="F55003" s="11"/>
    </row>
    <row r="55004" spans="5:6" x14ac:dyDescent="0.25">
      <c r="E55004" s="10"/>
      <c r="F55004" s="11"/>
    </row>
    <row r="55005" spans="5:6" x14ac:dyDescent="0.25">
      <c r="E55005" s="10"/>
      <c r="F55005" s="11"/>
    </row>
    <row r="55006" spans="5:6" x14ac:dyDescent="0.25">
      <c r="E55006" s="10"/>
      <c r="F55006" s="11"/>
    </row>
    <row r="55007" spans="5:6" x14ac:dyDescent="0.25">
      <c r="E55007" s="10"/>
      <c r="F55007" s="11"/>
    </row>
    <row r="55008" spans="5:6" x14ac:dyDescent="0.25">
      <c r="E55008" s="10"/>
      <c r="F55008" s="11"/>
    </row>
    <row r="55009" spans="5:6" x14ac:dyDescent="0.25">
      <c r="E55009" s="10"/>
      <c r="F55009" s="11"/>
    </row>
    <row r="55010" spans="5:6" x14ac:dyDescent="0.25">
      <c r="E55010" s="10"/>
      <c r="F55010" s="11"/>
    </row>
    <row r="55011" spans="5:6" x14ac:dyDescent="0.25">
      <c r="E55011" s="10"/>
      <c r="F55011" s="11"/>
    </row>
    <row r="55012" spans="5:6" x14ac:dyDescent="0.25">
      <c r="E55012" s="10"/>
      <c r="F55012" s="11"/>
    </row>
    <row r="55013" spans="5:6" x14ac:dyDescent="0.25">
      <c r="E55013" s="10"/>
      <c r="F55013" s="11"/>
    </row>
    <row r="55014" spans="5:6" x14ac:dyDescent="0.25">
      <c r="E55014" s="10"/>
      <c r="F55014" s="11"/>
    </row>
    <row r="55015" spans="5:6" x14ac:dyDescent="0.25">
      <c r="E55015" s="10"/>
      <c r="F55015" s="11"/>
    </row>
    <row r="55016" spans="5:6" x14ac:dyDescent="0.25">
      <c r="E55016" s="10"/>
      <c r="F55016" s="11"/>
    </row>
    <row r="55017" spans="5:6" x14ac:dyDescent="0.25">
      <c r="E55017" s="10"/>
      <c r="F55017" s="11"/>
    </row>
    <row r="55018" spans="5:6" x14ac:dyDescent="0.25">
      <c r="E55018" s="10"/>
      <c r="F55018" s="11"/>
    </row>
    <row r="55019" spans="5:6" x14ac:dyDescent="0.25">
      <c r="E55019" s="10"/>
      <c r="F55019" s="11"/>
    </row>
    <row r="55020" spans="5:6" x14ac:dyDescent="0.25">
      <c r="E55020" s="10"/>
      <c r="F55020" s="11"/>
    </row>
    <row r="55021" spans="5:6" x14ac:dyDescent="0.25">
      <c r="E55021" s="10"/>
      <c r="F55021" s="11"/>
    </row>
    <row r="55022" spans="5:6" x14ac:dyDescent="0.25">
      <c r="E55022" s="10"/>
      <c r="F55022" s="11"/>
    </row>
    <row r="55023" spans="5:6" x14ac:dyDescent="0.25">
      <c r="E55023" s="10"/>
      <c r="F55023" s="11"/>
    </row>
    <row r="55024" spans="5:6" x14ac:dyDescent="0.25">
      <c r="E55024" s="10"/>
      <c r="F55024" s="11"/>
    </row>
    <row r="55025" spans="5:6" x14ac:dyDescent="0.25">
      <c r="E55025" s="10"/>
      <c r="F55025" s="11"/>
    </row>
    <row r="55026" spans="5:6" x14ac:dyDescent="0.25">
      <c r="E55026" s="10"/>
      <c r="F55026" s="11"/>
    </row>
    <row r="55027" spans="5:6" x14ac:dyDescent="0.25">
      <c r="E55027" s="10"/>
      <c r="F55027" s="11"/>
    </row>
    <row r="55028" spans="5:6" x14ac:dyDescent="0.25">
      <c r="E55028" s="10"/>
      <c r="F55028" s="11"/>
    </row>
    <row r="55029" spans="5:6" x14ac:dyDescent="0.25">
      <c r="E55029" s="10"/>
      <c r="F55029" s="11"/>
    </row>
    <row r="55030" spans="5:6" x14ac:dyDescent="0.25">
      <c r="E55030" s="10"/>
      <c r="F55030" s="11"/>
    </row>
    <row r="55031" spans="5:6" x14ac:dyDescent="0.25">
      <c r="E55031" s="10"/>
      <c r="F55031" s="11"/>
    </row>
    <row r="55032" spans="5:6" x14ac:dyDescent="0.25">
      <c r="E55032" s="10"/>
      <c r="F55032" s="11"/>
    </row>
    <row r="55033" spans="5:6" x14ac:dyDescent="0.25">
      <c r="E55033" s="10"/>
      <c r="F55033" s="11"/>
    </row>
    <row r="55034" spans="5:6" x14ac:dyDescent="0.25">
      <c r="E55034" s="10"/>
      <c r="F55034" s="11"/>
    </row>
    <row r="55035" spans="5:6" x14ac:dyDescent="0.25">
      <c r="E55035" s="10"/>
      <c r="F55035" s="11"/>
    </row>
    <row r="55036" spans="5:6" x14ac:dyDescent="0.25">
      <c r="E55036" s="10"/>
      <c r="F55036" s="11"/>
    </row>
    <row r="55037" spans="5:6" x14ac:dyDescent="0.25">
      <c r="E55037" s="10"/>
      <c r="F55037" s="11"/>
    </row>
    <row r="55038" spans="5:6" x14ac:dyDescent="0.25">
      <c r="E55038" s="10"/>
      <c r="F55038" s="11"/>
    </row>
    <row r="55039" spans="5:6" x14ac:dyDescent="0.25">
      <c r="E55039" s="10"/>
      <c r="F55039" s="11"/>
    </row>
    <row r="55040" spans="5:6" x14ac:dyDescent="0.25">
      <c r="E55040" s="10"/>
      <c r="F55040" s="11"/>
    </row>
    <row r="55041" spans="5:6" x14ac:dyDescent="0.25">
      <c r="E55041" s="10"/>
      <c r="F55041" s="11"/>
    </row>
    <row r="55042" spans="5:6" x14ac:dyDescent="0.25">
      <c r="E55042" s="10"/>
      <c r="F55042" s="11"/>
    </row>
    <row r="55043" spans="5:6" x14ac:dyDescent="0.25">
      <c r="E55043" s="10"/>
      <c r="F55043" s="11"/>
    </row>
    <row r="55044" spans="5:6" x14ac:dyDescent="0.25">
      <c r="E55044" s="10"/>
      <c r="F55044" s="11"/>
    </row>
    <row r="55045" spans="5:6" x14ac:dyDescent="0.25">
      <c r="E55045" s="10"/>
      <c r="F55045" s="11"/>
    </row>
    <row r="55046" spans="5:6" x14ac:dyDescent="0.25">
      <c r="E55046" s="10"/>
      <c r="F55046" s="11"/>
    </row>
    <row r="55047" spans="5:6" x14ac:dyDescent="0.25">
      <c r="E55047" s="10"/>
      <c r="F55047" s="11"/>
    </row>
    <row r="55048" spans="5:6" x14ac:dyDescent="0.25">
      <c r="E55048" s="10"/>
      <c r="F55048" s="11"/>
    </row>
    <row r="55049" spans="5:6" x14ac:dyDescent="0.25">
      <c r="E55049" s="10"/>
      <c r="F55049" s="11"/>
    </row>
    <row r="55050" spans="5:6" x14ac:dyDescent="0.25">
      <c r="E55050" s="10"/>
      <c r="F55050" s="11"/>
    </row>
    <row r="55051" spans="5:6" x14ac:dyDescent="0.25">
      <c r="E55051" s="10"/>
      <c r="F55051" s="11"/>
    </row>
    <row r="55052" spans="5:6" x14ac:dyDescent="0.25">
      <c r="E55052" s="10"/>
      <c r="F55052" s="11"/>
    </row>
    <row r="55053" spans="5:6" x14ac:dyDescent="0.25">
      <c r="E55053" s="10"/>
      <c r="F55053" s="11"/>
    </row>
    <row r="55054" spans="5:6" x14ac:dyDescent="0.25">
      <c r="E55054" s="10"/>
      <c r="F55054" s="11"/>
    </row>
    <row r="55055" spans="5:6" x14ac:dyDescent="0.25">
      <c r="E55055" s="10"/>
      <c r="F55055" s="11"/>
    </row>
    <row r="55056" spans="5:6" x14ac:dyDescent="0.25">
      <c r="E55056" s="10"/>
      <c r="F55056" s="11"/>
    </row>
    <row r="55057" spans="5:6" x14ac:dyDescent="0.25">
      <c r="E55057" s="10"/>
      <c r="F55057" s="11"/>
    </row>
    <row r="55058" spans="5:6" x14ac:dyDescent="0.25">
      <c r="E55058" s="10"/>
      <c r="F55058" s="11"/>
    </row>
    <row r="55059" spans="5:6" x14ac:dyDescent="0.25">
      <c r="E55059" s="10"/>
      <c r="F55059" s="11"/>
    </row>
    <row r="55060" spans="5:6" x14ac:dyDescent="0.25">
      <c r="E55060" s="10"/>
      <c r="F55060" s="11"/>
    </row>
    <row r="55061" spans="5:6" x14ac:dyDescent="0.25">
      <c r="E55061" s="10"/>
      <c r="F55061" s="11"/>
    </row>
    <row r="55062" spans="5:6" x14ac:dyDescent="0.25">
      <c r="E55062" s="10"/>
      <c r="F55062" s="11"/>
    </row>
    <row r="55063" spans="5:6" x14ac:dyDescent="0.25">
      <c r="E55063" s="10"/>
      <c r="F55063" s="11"/>
    </row>
    <row r="55064" spans="5:6" x14ac:dyDescent="0.25">
      <c r="E55064" s="10"/>
      <c r="F55064" s="11"/>
    </row>
    <row r="55065" spans="5:6" x14ac:dyDescent="0.25">
      <c r="E55065" s="10"/>
      <c r="F55065" s="11"/>
    </row>
    <row r="55066" spans="5:6" x14ac:dyDescent="0.25">
      <c r="E55066" s="10"/>
      <c r="F55066" s="11"/>
    </row>
    <row r="55067" spans="5:6" x14ac:dyDescent="0.25">
      <c r="E55067" s="10"/>
      <c r="F55067" s="11"/>
    </row>
    <row r="55068" spans="5:6" x14ac:dyDescent="0.25">
      <c r="E55068" s="10"/>
      <c r="F55068" s="11"/>
    </row>
    <row r="55069" spans="5:6" x14ac:dyDescent="0.25">
      <c r="E55069" s="10"/>
      <c r="F55069" s="11"/>
    </row>
    <row r="55070" spans="5:6" x14ac:dyDescent="0.25">
      <c r="E55070" s="10"/>
      <c r="F55070" s="11"/>
    </row>
    <row r="55071" spans="5:6" x14ac:dyDescent="0.25">
      <c r="E55071" s="10"/>
      <c r="F55071" s="11"/>
    </row>
    <row r="55072" spans="5:6" x14ac:dyDescent="0.25">
      <c r="E55072" s="10"/>
      <c r="F55072" s="11"/>
    </row>
    <row r="55073" spans="5:6" x14ac:dyDescent="0.25">
      <c r="E55073" s="10"/>
      <c r="F55073" s="11"/>
    </row>
    <row r="55074" spans="5:6" x14ac:dyDescent="0.25">
      <c r="E55074" s="10"/>
      <c r="F55074" s="11"/>
    </row>
    <row r="55075" spans="5:6" x14ac:dyDescent="0.25">
      <c r="E55075" s="10"/>
      <c r="F55075" s="11"/>
    </row>
    <row r="55076" spans="5:6" x14ac:dyDescent="0.25">
      <c r="E55076" s="10"/>
      <c r="F55076" s="11"/>
    </row>
    <row r="55077" spans="5:6" x14ac:dyDescent="0.25">
      <c r="E55077" s="10"/>
      <c r="F55077" s="11"/>
    </row>
    <row r="55078" spans="5:6" x14ac:dyDescent="0.25">
      <c r="E55078" s="10"/>
      <c r="F55078" s="11"/>
    </row>
    <row r="55079" spans="5:6" x14ac:dyDescent="0.25">
      <c r="E55079" s="10"/>
      <c r="F55079" s="11"/>
    </row>
    <row r="55080" spans="5:6" x14ac:dyDescent="0.25">
      <c r="E55080" s="10"/>
      <c r="F55080" s="11"/>
    </row>
    <row r="55081" spans="5:6" x14ac:dyDescent="0.25">
      <c r="E55081" s="10"/>
      <c r="F55081" s="11"/>
    </row>
    <row r="55082" spans="5:6" x14ac:dyDescent="0.25">
      <c r="E55082" s="10"/>
      <c r="F55082" s="11"/>
    </row>
    <row r="55083" spans="5:6" x14ac:dyDescent="0.25">
      <c r="E55083" s="10"/>
      <c r="F55083" s="11"/>
    </row>
    <row r="55084" spans="5:6" x14ac:dyDescent="0.25">
      <c r="E55084" s="10"/>
      <c r="F55084" s="11"/>
    </row>
    <row r="55085" spans="5:6" x14ac:dyDescent="0.25">
      <c r="E55085" s="10"/>
      <c r="F55085" s="11"/>
    </row>
    <row r="55086" spans="5:6" x14ac:dyDescent="0.25">
      <c r="E55086" s="10"/>
      <c r="F55086" s="11"/>
    </row>
    <row r="55087" spans="5:6" x14ac:dyDescent="0.25">
      <c r="E55087" s="10"/>
      <c r="F55087" s="11"/>
    </row>
    <row r="55088" spans="5:6" x14ac:dyDescent="0.25">
      <c r="E55088" s="10"/>
      <c r="F55088" s="11"/>
    </row>
    <row r="55089" spans="5:6" x14ac:dyDescent="0.25">
      <c r="E55089" s="10"/>
      <c r="F55089" s="11"/>
    </row>
    <row r="55090" spans="5:6" x14ac:dyDescent="0.25">
      <c r="E55090" s="10"/>
      <c r="F55090" s="11"/>
    </row>
    <row r="55091" spans="5:6" x14ac:dyDescent="0.25">
      <c r="E55091" s="10"/>
      <c r="F55091" s="11"/>
    </row>
    <row r="55092" spans="5:6" x14ac:dyDescent="0.25">
      <c r="E55092" s="10"/>
      <c r="F55092" s="11"/>
    </row>
    <row r="55093" spans="5:6" x14ac:dyDescent="0.25">
      <c r="E55093" s="10"/>
      <c r="F55093" s="11"/>
    </row>
    <row r="55094" spans="5:6" x14ac:dyDescent="0.25">
      <c r="E55094" s="10"/>
      <c r="F55094" s="11"/>
    </row>
    <row r="55095" spans="5:6" x14ac:dyDescent="0.25">
      <c r="E55095" s="10"/>
      <c r="F55095" s="11"/>
    </row>
    <row r="55096" spans="5:6" x14ac:dyDescent="0.25">
      <c r="E55096" s="10"/>
      <c r="F55096" s="11"/>
    </row>
    <row r="55097" spans="5:6" x14ac:dyDescent="0.25">
      <c r="E55097" s="10"/>
      <c r="F55097" s="11"/>
    </row>
    <row r="55098" spans="5:6" x14ac:dyDescent="0.25">
      <c r="E55098" s="10"/>
      <c r="F55098" s="11"/>
    </row>
    <row r="55099" spans="5:6" x14ac:dyDescent="0.25">
      <c r="E55099" s="10"/>
      <c r="F55099" s="11"/>
    </row>
    <row r="55100" spans="5:6" x14ac:dyDescent="0.25">
      <c r="E55100" s="10"/>
      <c r="F55100" s="11"/>
    </row>
    <row r="55101" spans="5:6" x14ac:dyDescent="0.25">
      <c r="E55101" s="10"/>
      <c r="F55101" s="11"/>
    </row>
    <row r="55102" spans="5:6" x14ac:dyDescent="0.25">
      <c r="E55102" s="10"/>
      <c r="F55102" s="11"/>
    </row>
    <row r="55103" spans="5:6" x14ac:dyDescent="0.25">
      <c r="E55103" s="10"/>
      <c r="F55103" s="11"/>
    </row>
    <row r="55104" spans="5:6" x14ac:dyDescent="0.25">
      <c r="E55104" s="10"/>
      <c r="F55104" s="11"/>
    </row>
    <row r="55105" spans="5:6" x14ac:dyDescent="0.25">
      <c r="E55105" s="10"/>
      <c r="F55105" s="11"/>
    </row>
    <row r="55106" spans="5:6" x14ac:dyDescent="0.25">
      <c r="E55106" s="10"/>
      <c r="F55106" s="11"/>
    </row>
    <row r="55107" spans="5:6" x14ac:dyDescent="0.25">
      <c r="E55107" s="10"/>
      <c r="F55107" s="11"/>
    </row>
    <row r="55108" spans="5:6" x14ac:dyDescent="0.25">
      <c r="E55108" s="10"/>
      <c r="F55108" s="11"/>
    </row>
    <row r="55109" spans="5:6" x14ac:dyDescent="0.25">
      <c r="E55109" s="10"/>
      <c r="F55109" s="11"/>
    </row>
    <row r="55110" spans="5:6" x14ac:dyDescent="0.25">
      <c r="E55110" s="10"/>
      <c r="F55110" s="11"/>
    </row>
    <row r="55111" spans="5:6" x14ac:dyDescent="0.25">
      <c r="E55111" s="10"/>
      <c r="F55111" s="11"/>
    </row>
    <row r="55112" spans="5:6" x14ac:dyDescent="0.25">
      <c r="E55112" s="10"/>
      <c r="F55112" s="11"/>
    </row>
    <row r="55113" spans="5:6" x14ac:dyDescent="0.25">
      <c r="E55113" s="10"/>
      <c r="F55113" s="11"/>
    </row>
    <row r="55114" spans="5:6" x14ac:dyDescent="0.25">
      <c r="E55114" s="10"/>
      <c r="F55114" s="11"/>
    </row>
    <row r="55115" spans="5:6" x14ac:dyDescent="0.25">
      <c r="E55115" s="10"/>
      <c r="F55115" s="11"/>
    </row>
    <row r="55116" spans="5:6" x14ac:dyDescent="0.25">
      <c r="E55116" s="10"/>
      <c r="F55116" s="11"/>
    </row>
    <row r="55117" spans="5:6" x14ac:dyDescent="0.25">
      <c r="E55117" s="10"/>
      <c r="F55117" s="11"/>
    </row>
    <row r="55118" spans="5:6" x14ac:dyDescent="0.25">
      <c r="E55118" s="10"/>
      <c r="F55118" s="11"/>
    </row>
    <row r="55119" spans="5:6" x14ac:dyDescent="0.25">
      <c r="E55119" s="10"/>
      <c r="F55119" s="11"/>
    </row>
    <row r="55120" spans="5:6" x14ac:dyDescent="0.25">
      <c r="E55120" s="10"/>
      <c r="F55120" s="11"/>
    </row>
    <row r="55121" spans="5:6" x14ac:dyDescent="0.25">
      <c r="E55121" s="10"/>
      <c r="F55121" s="11"/>
    </row>
    <row r="55122" spans="5:6" x14ac:dyDescent="0.25">
      <c r="E55122" s="10"/>
      <c r="F55122" s="11"/>
    </row>
    <row r="55123" spans="5:6" x14ac:dyDescent="0.25">
      <c r="E55123" s="10"/>
      <c r="F55123" s="11"/>
    </row>
    <row r="55124" spans="5:6" x14ac:dyDescent="0.25">
      <c r="E55124" s="10"/>
      <c r="F55124" s="11"/>
    </row>
    <row r="55125" spans="5:6" x14ac:dyDescent="0.25">
      <c r="E55125" s="10"/>
      <c r="F55125" s="11"/>
    </row>
    <row r="55126" spans="5:6" x14ac:dyDescent="0.25">
      <c r="E55126" s="10"/>
      <c r="F55126" s="11"/>
    </row>
    <row r="55127" spans="5:6" x14ac:dyDescent="0.25">
      <c r="E55127" s="10"/>
      <c r="F55127" s="11"/>
    </row>
    <row r="55128" spans="5:6" x14ac:dyDescent="0.25">
      <c r="E55128" s="10"/>
      <c r="F55128" s="11"/>
    </row>
    <row r="55129" spans="5:6" x14ac:dyDescent="0.25">
      <c r="E55129" s="10"/>
      <c r="F55129" s="11"/>
    </row>
    <row r="55130" spans="5:6" x14ac:dyDescent="0.25">
      <c r="E55130" s="10"/>
      <c r="F55130" s="11"/>
    </row>
    <row r="55131" spans="5:6" x14ac:dyDescent="0.25">
      <c r="E55131" s="10"/>
      <c r="F55131" s="11"/>
    </row>
    <row r="55132" spans="5:6" x14ac:dyDescent="0.25">
      <c r="E55132" s="10"/>
      <c r="F55132" s="11"/>
    </row>
    <row r="55133" spans="5:6" x14ac:dyDescent="0.25">
      <c r="E55133" s="10"/>
      <c r="F55133" s="11"/>
    </row>
    <row r="55134" spans="5:6" x14ac:dyDescent="0.25">
      <c r="E55134" s="10"/>
      <c r="F55134" s="11"/>
    </row>
    <row r="55135" spans="5:6" x14ac:dyDescent="0.25">
      <c r="E55135" s="10"/>
      <c r="F55135" s="11"/>
    </row>
    <row r="55136" spans="5:6" x14ac:dyDescent="0.25">
      <c r="E55136" s="10"/>
      <c r="F55136" s="11"/>
    </row>
    <row r="55137" spans="5:6" x14ac:dyDescent="0.25">
      <c r="E55137" s="10"/>
      <c r="F55137" s="11"/>
    </row>
    <row r="55138" spans="5:6" x14ac:dyDescent="0.25">
      <c r="E55138" s="10"/>
      <c r="F55138" s="11"/>
    </row>
    <row r="55139" spans="5:6" x14ac:dyDescent="0.25">
      <c r="E55139" s="10"/>
      <c r="F55139" s="11"/>
    </row>
    <row r="55140" spans="5:6" x14ac:dyDescent="0.25">
      <c r="E55140" s="10"/>
      <c r="F55140" s="11"/>
    </row>
    <row r="55141" spans="5:6" x14ac:dyDescent="0.25">
      <c r="E55141" s="10"/>
      <c r="F55141" s="11"/>
    </row>
    <row r="55142" spans="5:6" x14ac:dyDescent="0.25">
      <c r="E55142" s="10"/>
      <c r="F55142" s="11"/>
    </row>
    <row r="55143" spans="5:6" x14ac:dyDescent="0.25">
      <c r="E55143" s="10"/>
      <c r="F55143" s="11"/>
    </row>
    <row r="55144" spans="5:6" x14ac:dyDescent="0.25">
      <c r="E55144" s="10"/>
      <c r="F55144" s="11"/>
    </row>
    <row r="55145" spans="5:6" x14ac:dyDescent="0.25">
      <c r="E55145" s="10"/>
      <c r="F55145" s="11"/>
    </row>
    <row r="55146" spans="5:6" x14ac:dyDescent="0.25">
      <c r="E55146" s="10"/>
      <c r="F55146" s="11"/>
    </row>
    <row r="55147" spans="5:6" x14ac:dyDescent="0.25">
      <c r="E55147" s="10"/>
      <c r="F55147" s="11"/>
    </row>
    <row r="55148" spans="5:6" x14ac:dyDescent="0.25">
      <c r="E55148" s="10"/>
      <c r="F55148" s="11"/>
    </row>
    <row r="55149" spans="5:6" x14ac:dyDescent="0.25">
      <c r="E55149" s="10"/>
      <c r="F55149" s="11"/>
    </row>
    <row r="55150" spans="5:6" x14ac:dyDescent="0.25">
      <c r="E55150" s="10"/>
      <c r="F55150" s="11"/>
    </row>
    <row r="55151" spans="5:6" x14ac:dyDescent="0.25">
      <c r="E55151" s="10"/>
      <c r="F55151" s="11"/>
    </row>
    <row r="55152" spans="5:6" x14ac:dyDescent="0.25">
      <c r="E55152" s="10"/>
      <c r="F55152" s="11"/>
    </row>
    <row r="55153" spans="5:6" x14ac:dyDescent="0.25">
      <c r="E55153" s="10"/>
      <c r="F55153" s="11"/>
    </row>
    <row r="55154" spans="5:6" x14ac:dyDescent="0.25">
      <c r="E55154" s="10"/>
      <c r="F55154" s="11"/>
    </row>
    <row r="55155" spans="5:6" x14ac:dyDescent="0.25">
      <c r="E55155" s="10"/>
      <c r="F55155" s="11"/>
    </row>
    <row r="55156" spans="5:6" x14ac:dyDescent="0.25">
      <c r="E55156" s="10"/>
      <c r="F55156" s="11"/>
    </row>
    <row r="55157" spans="5:6" x14ac:dyDescent="0.25">
      <c r="E55157" s="10"/>
      <c r="F55157" s="11"/>
    </row>
    <row r="55158" spans="5:6" x14ac:dyDescent="0.25">
      <c r="E55158" s="10"/>
      <c r="F55158" s="11"/>
    </row>
    <row r="55159" spans="5:6" x14ac:dyDescent="0.25">
      <c r="E55159" s="10"/>
      <c r="F55159" s="11"/>
    </row>
    <row r="55160" spans="5:6" x14ac:dyDescent="0.25">
      <c r="E55160" s="10"/>
      <c r="F55160" s="11"/>
    </row>
    <row r="55161" spans="5:6" x14ac:dyDescent="0.25">
      <c r="E55161" s="10"/>
      <c r="F55161" s="11"/>
    </row>
    <row r="55162" spans="5:6" x14ac:dyDescent="0.25">
      <c r="E55162" s="10"/>
      <c r="F55162" s="11"/>
    </row>
    <row r="55163" spans="5:6" x14ac:dyDescent="0.25">
      <c r="E55163" s="10"/>
      <c r="F55163" s="11"/>
    </row>
    <row r="55164" spans="5:6" x14ac:dyDescent="0.25">
      <c r="E55164" s="10"/>
      <c r="F55164" s="11"/>
    </row>
    <row r="55165" spans="5:6" x14ac:dyDescent="0.25">
      <c r="E55165" s="10"/>
      <c r="F55165" s="11"/>
    </row>
    <row r="55166" spans="5:6" x14ac:dyDescent="0.25">
      <c r="E55166" s="10"/>
      <c r="F55166" s="11"/>
    </row>
    <row r="55167" spans="5:6" x14ac:dyDescent="0.25">
      <c r="E55167" s="10"/>
      <c r="F55167" s="11"/>
    </row>
    <row r="55168" spans="5:6" x14ac:dyDescent="0.25">
      <c r="E55168" s="10"/>
      <c r="F55168" s="11"/>
    </row>
    <row r="55169" spans="5:6" x14ac:dyDescent="0.25">
      <c r="E55169" s="10"/>
      <c r="F55169" s="11"/>
    </row>
    <row r="55170" spans="5:6" x14ac:dyDescent="0.25">
      <c r="E55170" s="10"/>
      <c r="F55170" s="11"/>
    </row>
    <row r="55171" spans="5:6" x14ac:dyDescent="0.25">
      <c r="E55171" s="10"/>
      <c r="F55171" s="11"/>
    </row>
    <row r="55172" spans="5:6" x14ac:dyDescent="0.25">
      <c r="E55172" s="10"/>
      <c r="F55172" s="11"/>
    </row>
    <row r="55173" spans="5:6" x14ac:dyDescent="0.25">
      <c r="E55173" s="10"/>
      <c r="F55173" s="11"/>
    </row>
    <row r="55174" spans="5:6" x14ac:dyDescent="0.25">
      <c r="E55174" s="10"/>
      <c r="F55174" s="11"/>
    </row>
    <row r="55175" spans="5:6" x14ac:dyDescent="0.25">
      <c r="E55175" s="10"/>
      <c r="F55175" s="11"/>
    </row>
    <row r="55176" spans="5:6" x14ac:dyDescent="0.25">
      <c r="E55176" s="10"/>
      <c r="F55176" s="11"/>
    </row>
    <row r="55177" spans="5:6" x14ac:dyDescent="0.25">
      <c r="E55177" s="10"/>
      <c r="F55177" s="11"/>
    </row>
    <row r="55178" spans="5:6" x14ac:dyDescent="0.25">
      <c r="E55178" s="10"/>
      <c r="F55178" s="11"/>
    </row>
    <row r="55179" spans="5:6" x14ac:dyDescent="0.25">
      <c r="E55179" s="10"/>
      <c r="F55179" s="11"/>
    </row>
    <row r="55180" spans="5:6" x14ac:dyDescent="0.25">
      <c r="E55180" s="10"/>
      <c r="F55180" s="11"/>
    </row>
    <row r="55181" spans="5:6" x14ac:dyDescent="0.25">
      <c r="E55181" s="10"/>
      <c r="F55181" s="11"/>
    </row>
    <row r="55182" spans="5:6" x14ac:dyDescent="0.25">
      <c r="E55182" s="10"/>
      <c r="F55182" s="11"/>
    </row>
    <row r="55183" spans="5:6" x14ac:dyDescent="0.25">
      <c r="E55183" s="10"/>
      <c r="F55183" s="11"/>
    </row>
    <row r="55184" spans="5:6" x14ac:dyDescent="0.25">
      <c r="E55184" s="10"/>
      <c r="F55184" s="11"/>
    </row>
    <row r="55185" spans="5:6" x14ac:dyDescent="0.25">
      <c r="E55185" s="10"/>
      <c r="F55185" s="11"/>
    </row>
    <row r="55186" spans="5:6" x14ac:dyDescent="0.25">
      <c r="E55186" s="10"/>
      <c r="F55186" s="11"/>
    </row>
    <row r="55187" spans="5:6" x14ac:dyDescent="0.25">
      <c r="E55187" s="10"/>
      <c r="F55187" s="11"/>
    </row>
    <row r="55188" spans="5:6" x14ac:dyDescent="0.25">
      <c r="E55188" s="10"/>
      <c r="F55188" s="11"/>
    </row>
    <row r="55189" spans="5:6" x14ac:dyDescent="0.25">
      <c r="E55189" s="10"/>
      <c r="F55189" s="11"/>
    </row>
    <row r="55190" spans="5:6" x14ac:dyDescent="0.25">
      <c r="E55190" s="10"/>
      <c r="F55190" s="11"/>
    </row>
    <row r="55191" spans="5:6" x14ac:dyDescent="0.25">
      <c r="E55191" s="10"/>
      <c r="F55191" s="11"/>
    </row>
    <row r="55192" spans="5:6" x14ac:dyDescent="0.25">
      <c r="E55192" s="10"/>
      <c r="F55192" s="11"/>
    </row>
    <row r="55193" spans="5:6" x14ac:dyDescent="0.25">
      <c r="E55193" s="10"/>
      <c r="F55193" s="11"/>
    </row>
    <row r="55194" spans="5:6" x14ac:dyDescent="0.25">
      <c r="E55194" s="10"/>
      <c r="F55194" s="11"/>
    </row>
    <row r="55195" spans="5:6" x14ac:dyDescent="0.25">
      <c r="E55195" s="10"/>
      <c r="F55195" s="11"/>
    </row>
    <row r="55196" spans="5:6" x14ac:dyDescent="0.25">
      <c r="E55196" s="10"/>
      <c r="F55196" s="11"/>
    </row>
    <row r="55197" spans="5:6" x14ac:dyDescent="0.25">
      <c r="E55197" s="10"/>
      <c r="F55197" s="11"/>
    </row>
    <row r="55198" spans="5:6" x14ac:dyDescent="0.25">
      <c r="E55198" s="10"/>
      <c r="F55198" s="11"/>
    </row>
    <row r="55199" spans="5:6" x14ac:dyDescent="0.25">
      <c r="E55199" s="10"/>
      <c r="F55199" s="11"/>
    </row>
    <row r="55200" spans="5:6" x14ac:dyDescent="0.25">
      <c r="E55200" s="10"/>
      <c r="F55200" s="11"/>
    </row>
    <row r="55201" spans="5:6" x14ac:dyDescent="0.25">
      <c r="E55201" s="10"/>
      <c r="F55201" s="11"/>
    </row>
    <row r="55202" spans="5:6" x14ac:dyDescent="0.25">
      <c r="E55202" s="10"/>
      <c r="F55202" s="11"/>
    </row>
    <row r="55203" spans="5:6" x14ac:dyDescent="0.25">
      <c r="E55203" s="10"/>
      <c r="F55203" s="11"/>
    </row>
    <row r="55204" spans="5:6" x14ac:dyDescent="0.25">
      <c r="E55204" s="10"/>
      <c r="F55204" s="11"/>
    </row>
    <row r="55205" spans="5:6" x14ac:dyDescent="0.25">
      <c r="E55205" s="10"/>
      <c r="F55205" s="11"/>
    </row>
    <row r="55206" spans="5:6" x14ac:dyDescent="0.25">
      <c r="E55206" s="10"/>
      <c r="F55206" s="11"/>
    </row>
    <row r="55207" spans="5:6" x14ac:dyDescent="0.25">
      <c r="E55207" s="10"/>
      <c r="F55207" s="11"/>
    </row>
    <row r="55208" spans="5:6" x14ac:dyDescent="0.25">
      <c r="E55208" s="10"/>
      <c r="F55208" s="11"/>
    </row>
    <row r="55209" spans="5:6" x14ac:dyDescent="0.25">
      <c r="E55209" s="10"/>
      <c r="F55209" s="11"/>
    </row>
    <row r="55210" spans="5:6" x14ac:dyDescent="0.25">
      <c r="E55210" s="10"/>
      <c r="F55210" s="11"/>
    </row>
    <row r="55211" spans="5:6" x14ac:dyDescent="0.25">
      <c r="E55211" s="10"/>
      <c r="F55211" s="11"/>
    </row>
    <row r="55212" spans="5:6" x14ac:dyDescent="0.25">
      <c r="E55212" s="10"/>
      <c r="F55212" s="11"/>
    </row>
    <row r="55213" spans="5:6" x14ac:dyDescent="0.25">
      <c r="E55213" s="10"/>
      <c r="F55213" s="11"/>
    </row>
    <row r="55214" spans="5:6" x14ac:dyDescent="0.25">
      <c r="E55214" s="10"/>
      <c r="F55214" s="11"/>
    </row>
    <row r="55215" spans="5:6" x14ac:dyDescent="0.25">
      <c r="E55215" s="10"/>
      <c r="F55215" s="11"/>
    </row>
    <row r="55216" spans="5:6" x14ac:dyDescent="0.25">
      <c r="E55216" s="10"/>
      <c r="F55216" s="11"/>
    </row>
    <row r="55217" spans="5:6" x14ac:dyDescent="0.25">
      <c r="E55217" s="10"/>
      <c r="F55217" s="11"/>
    </row>
    <row r="55218" spans="5:6" x14ac:dyDescent="0.25">
      <c r="E55218" s="10"/>
      <c r="F55218" s="11"/>
    </row>
    <row r="55219" spans="5:6" x14ac:dyDescent="0.25">
      <c r="E55219" s="10"/>
      <c r="F55219" s="11"/>
    </row>
    <row r="55220" spans="5:6" x14ac:dyDescent="0.25">
      <c r="E55220" s="10"/>
      <c r="F55220" s="11"/>
    </row>
    <row r="55221" spans="5:6" x14ac:dyDescent="0.25">
      <c r="E55221" s="10"/>
      <c r="F55221" s="11"/>
    </row>
    <row r="55222" spans="5:6" x14ac:dyDescent="0.25">
      <c r="E55222" s="10"/>
      <c r="F55222" s="11"/>
    </row>
    <row r="55223" spans="5:6" x14ac:dyDescent="0.25">
      <c r="E55223" s="10"/>
      <c r="F55223" s="11"/>
    </row>
    <row r="55224" spans="5:6" x14ac:dyDescent="0.25">
      <c r="E55224" s="10"/>
      <c r="F55224" s="11"/>
    </row>
    <row r="55225" spans="5:6" x14ac:dyDescent="0.25">
      <c r="E55225" s="10"/>
      <c r="F55225" s="11"/>
    </row>
    <row r="55226" spans="5:6" x14ac:dyDescent="0.25">
      <c r="E55226" s="10"/>
      <c r="F55226" s="11"/>
    </row>
    <row r="55227" spans="5:6" x14ac:dyDescent="0.25">
      <c r="E55227" s="10"/>
      <c r="F55227" s="11"/>
    </row>
    <row r="55228" spans="5:6" x14ac:dyDescent="0.25">
      <c r="E55228" s="10"/>
      <c r="F55228" s="11"/>
    </row>
    <row r="55229" spans="5:6" x14ac:dyDescent="0.25">
      <c r="E55229" s="10"/>
      <c r="F55229" s="11"/>
    </row>
    <row r="55230" spans="5:6" x14ac:dyDescent="0.25">
      <c r="E55230" s="10"/>
      <c r="F55230" s="11"/>
    </row>
    <row r="55231" spans="5:6" x14ac:dyDescent="0.25">
      <c r="E55231" s="10"/>
      <c r="F55231" s="11"/>
    </row>
    <row r="55232" spans="5:6" x14ac:dyDescent="0.25">
      <c r="E55232" s="10"/>
      <c r="F55232" s="11"/>
    </row>
    <row r="55233" spans="5:6" x14ac:dyDescent="0.25">
      <c r="E55233" s="10"/>
      <c r="F55233" s="11"/>
    </row>
    <row r="55234" spans="5:6" x14ac:dyDescent="0.25">
      <c r="E55234" s="10"/>
      <c r="F55234" s="11"/>
    </row>
    <row r="55235" spans="5:6" x14ac:dyDescent="0.25">
      <c r="E55235" s="10"/>
      <c r="F55235" s="11"/>
    </row>
    <row r="55236" spans="5:6" x14ac:dyDescent="0.25">
      <c r="E55236" s="10"/>
      <c r="F55236" s="11"/>
    </row>
    <row r="55237" spans="5:6" x14ac:dyDescent="0.25">
      <c r="E55237" s="10"/>
      <c r="F55237" s="11"/>
    </row>
    <row r="55238" spans="5:6" x14ac:dyDescent="0.25">
      <c r="E55238" s="10"/>
      <c r="F55238" s="11"/>
    </row>
    <row r="55239" spans="5:6" x14ac:dyDescent="0.25">
      <c r="E55239" s="10"/>
      <c r="F55239" s="11"/>
    </row>
    <row r="55240" spans="5:6" x14ac:dyDescent="0.25">
      <c r="E55240" s="10"/>
      <c r="F55240" s="11"/>
    </row>
    <row r="55241" spans="5:6" x14ac:dyDescent="0.25">
      <c r="E55241" s="10"/>
      <c r="F55241" s="11"/>
    </row>
    <row r="55242" spans="5:6" x14ac:dyDescent="0.25">
      <c r="E55242" s="10"/>
      <c r="F55242" s="11"/>
    </row>
    <row r="55243" spans="5:6" x14ac:dyDescent="0.25">
      <c r="E55243" s="10"/>
      <c r="F55243" s="11"/>
    </row>
    <row r="55244" spans="5:6" x14ac:dyDescent="0.25">
      <c r="E55244" s="10"/>
      <c r="F55244" s="11"/>
    </row>
    <row r="55245" spans="5:6" x14ac:dyDescent="0.25">
      <c r="E55245" s="10"/>
      <c r="F55245" s="11"/>
    </row>
    <row r="55246" spans="5:6" x14ac:dyDescent="0.25">
      <c r="E55246" s="10"/>
      <c r="F55246" s="11"/>
    </row>
    <row r="55247" spans="5:6" x14ac:dyDescent="0.25">
      <c r="E55247" s="10"/>
      <c r="F55247" s="11"/>
    </row>
    <row r="55248" spans="5:6" x14ac:dyDescent="0.25">
      <c r="E55248" s="10"/>
      <c r="F55248" s="11"/>
    </row>
    <row r="55249" spans="5:6" x14ac:dyDescent="0.25">
      <c r="E55249" s="10"/>
      <c r="F55249" s="11"/>
    </row>
    <row r="55250" spans="5:6" x14ac:dyDescent="0.25">
      <c r="E55250" s="10"/>
      <c r="F55250" s="11"/>
    </row>
    <row r="55251" spans="5:6" x14ac:dyDescent="0.25">
      <c r="E55251" s="10"/>
      <c r="F55251" s="11"/>
    </row>
    <row r="55252" spans="5:6" x14ac:dyDescent="0.25">
      <c r="E55252" s="10"/>
      <c r="F55252" s="11"/>
    </row>
    <row r="55253" spans="5:6" x14ac:dyDescent="0.25">
      <c r="E55253" s="10"/>
      <c r="F55253" s="11"/>
    </row>
    <row r="55254" spans="5:6" x14ac:dyDescent="0.25">
      <c r="E55254" s="10"/>
      <c r="F55254" s="11"/>
    </row>
    <row r="55255" spans="5:6" x14ac:dyDescent="0.25">
      <c r="E55255" s="10"/>
      <c r="F55255" s="11"/>
    </row>
    <row r="55256" spans="5:6" x14ac:dyDescent="0.25">
      <c r="E55256" s="10"/>
      <c r="F55256" s="11"/>
    </row>
    <row r="55257" spans="5:6" x14ac:dyDescent="0.25">
      <c r="E55257" s="10"/>
      <c r="F55257" s="11"/>
    </row>
    <row r="55258" spans="5:6" x14ac:dyDescent="0.25">
      <c r="E55258" s="10"/>
      <c r="F55258" s="11"/>
    </row>
    <row r="55259" spans="5:6" x14ac:dyDescent="0.25">
      <c r="E55259" s="10"/>
      <c r="F55259" s="11"/>
    </row>
    <row r="55260" spans="5:6" x14ac:dyDescent="0.25">
      <c r="E55260" s="10"/>
      <c r="F55260" s="11"/>
    </row>
    <row r="55261" spans="5:6" x14ac:dyDescent="0.25">
      <c r="E55261" s="10"/>
      <c r="F55261" s="11"/>
    </row>
    <row r="55262" spans="5:6" x14ac:dyDescent="0.25">
      <c r="E55262" s="10"/>
      <c r="F55262" s="11"/>
    </row>
    <row r="55263" spans="5:6" x14ac:dyDescent="0.25">
      <c r="E55263" s="10"/>
      <c r="F55263" s="11"/>
    </row>
    <row r="55264" spans="5:6" x14ac:dyDescent="0.25">
      <c r="E55264" s="10"/>
      <c r="F55264" s="11"/>
    </row>
    <row r="55265" spans="5:6" x14ac:dyDescent="0.25">
      <c r="E55265" s="10"/>
      <c r="F55265" s="11"/>
    </row>
    <row r="55266" spans="5:6" x14ac:dyDescent="0.25">
      <c r="E55266" s="10"/>
      <c r="F55266" s="11"/>
    </row>
    <row r="55267" spans="5:6" x14ac:dyDescent="0.25">
      <c r="E55267" s="10"/>
      <c r="F55267" s="11"/>
    </row>
    <row r="55268" spans="5:6" x14ac:dyDescent="0.25">
      <c r="E55268" s="10"/>
      <c r="F55268" s="11"/>
    </row>
    <row r="55269" spans="5:6" x14ac:dyDescent="0.25">
      <c r="E55269" s="10"/>
      <c r="F55269" s="11"/>
    </row>
    <row r="55270" spans="5:6" x14ac:dyDescent="0.25">
      <c r="E55270" s="10"/>
      <c r="F55270" s="11"/>
    </row>
    <row r="55271" spans="5:6" x14ac:dyDescent="0.25">
      <c r="E55271" s="10"/>
      <c r="F55271" s="11"/>
    </row>
    <row r="55272" spans="5:6" x14ac:dyDescent="0.25">
      <c r="E55272" s="10"/>
      <c r="F55272" s="11"/>
    </row>
    <row r="55273" spans="5:6" x14ac:dyDescent="0.25">
      <c r="E55273" s="10"/>
      <c r="F55273" s="11"/>
    </row>
    <row r="55274" spans="5:6" x14ac:dyDescent="0.25">
      <c r="E55274" s="10"/>
      <c r="F55274" s="11"/>
    </row>
    <row r="55275" spans="5:6" x14ac:dyDescent="0.25">
      <c r="E55275" s="10"/>
      <c r="F55275" s="11"/>
    </row>
    <row r="55276" spans="5:6" x14ac:dyDescent="0.25">
      <c r="E55276" s="10"/>
      <c r="F55276" s="11"/>
    </row>
    <row r="55277" spans="5:6" x14ac:dyDescent="0.25">
      <c r="E55277" s="10"/>
      <c r="F55277" s="11"/>
    </row>
    <row r="55278" spans="5:6" x14ac:dyDescent="0.25">
      <c r="E55278" s="10"/>
      <c r="F55278" s="11"/>
    </row>
    <row r="55279" spans="5:6" x14ac:dyDescent="0.25">
      <c r="E55279" s="10"/>
      <c r="F55279" s="11"/>
    </row>
    <row r="55280" spans="5:6" x14ac:dyDescent="0.25">
      <c r="E55280" s="10"/>
      <c r="F55280" s="11"/>
    </row>
    <row r="55281" spans="5:6" x14ac:dyDescent="0.25">
      <c r="E55281" s="10"/>
      <c r="F55281" s="11"/>
    </row>
    <row r="55282" spans="5:6" x14ac:dyDescent="0.25">
      <c r="E55282" s="10"/>
      <c r="F55282" s="11"/>
    </row>
    <row r="55283" spans="5:6" x14ac:dyDescent="0.25">
      <c r="E55283" s="10"/>
      <c r="F55283" s="11"/>
    </row>
    <row r="55284" spans="5:6" x14ac:dyDescent="0.25">
      <c r="E55284" s="10"/>
      <c r="F55284" s="11"/>
    </row>
    <row r="55285" spans="5:6" x14ac:dyDescent="0.25">
      <c r="E55285" s="10"/>
      <c r="F55285" s="11"/>
    </row>
    <row r="55286" spans="5:6" x14ac:dyDescent="0.25">
      <c r="E55286" s="10"/>
      <c r="F55286" s="11"/>
    </row>
    <row r="55287" spans="5:6" x14ac:dyDescent="0.25">
      <c r="E55287" s="10"/>
      <c r="F55287" s="11"/>
    </row>
    <row r="55288" spans="5:6" x14ac:dyDescent="0.25">
      <c r="E55288" s="10"/>
      <c r="F55288" s="11"/>
    </row>
    <row r="55289" spans="5:6" x14ac:dyDescent="0.25">
      <c r="E55289" s="10"/>
      <c r="F55289" s="11"/>
    </row>
    <row r="55290" spans="5:6" x14ac:dyDescent="0.25">
      <c r="E55290" s="10"/>
      <c r="F55290" s="11"/>
    </row>
    <row r="55291" spans="5:6" x14ac:dyDescent="0.25">
      <c r="E55291" s="10"/>
      <c r="F55291" s="11"/>
    </row>
    <row r="55292" spans="5:6" x14ac:dyDescent="0.25">
      <c r="E55292" s="10"/>
      <c r="F55292" s="11"/>
    </row>
    <row r="55293" spans="5:6" x14ac:dyDescent="0.25">
      <c r="E55293" s="10"/>
      <c r="F55293" s="11"/>
    </row>
    <row r="55294" spans="5:6" x14ac:dyDescent="0.25">
      <c r="E55294" s="10"/>
      <c r="F55294" s="11"/>
    </row>
    <row r="55295" spans="5:6" x14ac:dyDescent="0.25">
      <c r="E55295" s="10"/>
      <c r="F55295" s="11"/>
    </row>
    <row r="55296" spans="5:6" x14ac:dyDescent="0.25">
      <c r="E55296" s="10"/>
      <c r="F55296" s="11"/>
    </row>
    <row r="55297" spans="5:6" x14ac:dyDescent="0.25">
      <c r="E55297" s="10"/>
      <c r="F55297" s="11"/>
    </row>
    <row r="55298" spans="5:6" x14ac:dyDescent="0.25">
      <c r="E55298" s="10"/>
      <c r="F55298" s="11"/>
    </row>
    <row r="55299" spans="5:6" x14ac:dyDescent="0.25">
      <c r="E55299" s="10"/>
      <c r="F55299" s="11"/>
    </row>
    <row r="55300" spans="5:6" x14ac:dyDescent="0.25">
      <c r="E55300" s="10"/>
      <c r="F55300" s="11"/>
    </row>
    <row r="55301" spans="5:6" x14ac:dyDescent="0.25">
      <c r="E55301" s="10"/>
      <c r="F55301" s="11"/>
    </row>
    <row r="55302" spans="5:6" x14ac:dyDescent="0.25">
      <c r="E55302" s="10"/>
      <c r="F55302" s="11"/>
    </row>
    <row r="55303" spans="5:6" x14ac:dyDescent="0.25">
      <c r="E55303" s="10"/>
      <c r="F55303" s="11"/>
    </row>
    <row r="55304" spans="5:6" x14ac:dyDescent="0.25">
      <c r="E55304" s="10"/>
      <c r="F55304" s="11"/>
    </row>
    <row r="55305" spans="5:6" x14ac:dyDescent="0.25">
      <c r="E55305" s="10"/>
      <c r="F55305" s="11"/>
    </row>
    <row r="55306" spans="5:6" x14ac:dyDescent="0.25">
      <c r="E55306" s="10"/>
      <c r="F55306" s="11"/>
    </row>
    <row r="55307" spans="5:6" x14ac:dyDescent="0.25">
      <c r="E55307" s="10"/>
      <c r="F55307" s="11"/>
    </row>
    <row r="55308" spans="5:6" x14ac:dyDescent="0.25">
      <c r="E55308" s="10"/>
      <c r="F55308" s="11"/>
    </row>
    <row r="55309" spans="5:6" x14ac:dyDescent="0.25">
      <c r="E55309" s="10"/>
      <c r="F55309" s="11"/>
    </row>
    <row r="55310" spans="5:6" x14ac:dyDescent="0.25">
      <c r="E55310" s="10"/>
      <c r="F55310" s="11"/>
    </row>
    <row r="55311" spans="5:6" x14ac:dyDescent="0.25">
      <c r="E55311" s="10"/>
      <c r="F55311" s="11"/>
    </row>
    <row r="55312" spans="5:6" x14ac:dyDescent="0.25">
      <c r="E55312" s="10"/>
      <c r="F55312" s="11"/>
    </row>
    <row r="55313" spans="5:6" x14ac:dyDescent="0.25">
      <c r="E55313" s="10"/>
      <c r="F55313" s="11"/>
    </row>
    <row r="55314" spans="5:6" x14ac:dyDescent="0.25">
      <c r="E55314" s="10"/>
      <c r="F55314" s="11"/>
    </row>
    <row r="55315" spans="5:6" x14ac:dyDescent="0.25">
      <c r="E55315" s="10"/>
      <c r="F55315" s="11"/>
    </row>
    <row r="55316" spans="5:6" x14ac:dyDescent="0.25">
      <c r="E55316" s="10"/>
      <c r="F55316" s="11"/>
    </row>
    <row r="55317" spans="5:6" x14ac:dyDescent="0.25">
      <c r="E55317" s="10"/>
      <c r="F55317" s="11"/>
    </row>
    <row r="55318" spans="5:6" x14ac:dyDescent="0.25">
      <c r="E55318" s="10"/>
      <c r="F55318" s="11"/>
    </row>
    <row r="55319" spans="5:6" x14ac:dyDescent="0.25">
      <c r="E55319" s="10"/>
      <c r="F55319" s="11"/>
    </row>
    <row r="55320" spans="5:6" x14ac:dyDescent="0.25">
      <c r="E55320" s="10"/>
      <c r="F55320" s="11"/>
    </row>
    <row r="55321" spans="5:6" x14ac:dyDescent="0.25">
      <c r="E55321" s="10"/>
      <c r="F55321" s="11"/>
    </row>
    <row r="55322" spans="5:6" x14ac:dyDescent="0.25">
      <c r="E55322" s="10"/>
      <c r="F55322" s="11"/>
    </row>
    <row r="55323" spans="5:6" x14ac:dyDescent="0.25">
      <c r="E55323" s="10"/>
      <c r="F55323" s="11"/>
    </row>
    <row r="55324" spans="5:6" x14ac:dyDescent="0.25">
      <c r="E55324" s="10"/>
      <c r="F55324" s="11"/>
    </row>
    <row r="55325" spans="5:6" x14ac:dyDescent="0.25">
      <c r="E55325" s="10"/>
      <c r="F55325" s="11"/>
    </row>
    <row r="55326" spans="5:6" x14ac:dyDescent="0.25">
      <c r="E55326" s="10"/>
      <c r="F55326" s="11"/>
    </row>
    <row r="55327" spans="5:6" x14ac:dyDescent="0.25">
      <c r="E55327" s="10"/>
      <c r="F55327" s="11"/>
    </row>
    <row r="55328" spans="5:6" x14ac:dyDescent="0.25">
      <c r="E55328" s="10"/>
      <c r="F55328" s="11"/>
    </row>
    <row r="55329" spans="5:6" x14ac:dyDescent="0.25">
      <c r="E55329" s="10"/>
      <c r="F55329" s="11"/>
    </row>
    <row r="55330" spans="5:6" x14ac:dyDescent="0.25">
      <c r="E55330" s="10"/>
      <c r="F55330" s="11"/>
    </row>
    <row r="55331" spans="5:6" x14ac:dyDescent="0.25">
      <c r="E55331" s="10"/>
      <c r="F55331" s="11"/>
    </row>
    <row r="55332" spans="5:6" x14ac:dyDescent="0.25">
      <c r="E55332" s="10"/>
      <c r="F55332" s="11"/>
    </row>
    <row r="55333" spans="5:6" x14ac:dyDescent="0.25">
      <c r="E55333" s="10"/>
      <c r="F55333" s="11"/>
    </row>
    <row r="55334" spans="5:6" x14ac:dyDescent="0.25">
      <c r="E55334" s="10"/>
      <c r="F55334" s="11"/>
    </row>
    <row r="55335" spans="5:6" x14ac:dyDescent="0.25">
      <c r="E55335" s="10"/>
      <c r="F55335" s="11"/>
    </row>
    <row r="55336" spans="5:6" x14ac:dyDescent="0.25">
      <c r="E55336" s="10"/>
      <c r="F55336" s="11"/>
    </row>
    <row r="55337" spans="5:6" x14ac:dyDescent="0.25">
      <c r="E55337" s="10"/>
      <c r="F55337" s="11"/>
    </row>
    <row r="55338" spans="5:6" x14ac:dyDescent="0.25">
      <c r="E55338" s="10"/>
      <c r="F55338" s="11"/>
    </row>
    <row r="55339" spans="5:6" x14ac:dyDescent="0.25">
      <c r="E55339" s="10"/>
      <c r="F55339" s="11"/>
    </row>
    <row r="55340" spans="5:6" x14ac:dyDescent="0.25">
      <c r="E55340" s="10"/>
      <c r="F55340" s="11"/>
    </row>
    <row r="55341" spans="5:6" x14ac:dyDescent="0.25">
      <c r="E55341" s="10"/>
      <c r="F55341" s="11"/>
    </row>
    <row r="55342" spans="5:6" x14ac:dyDescent="0.25">
      <c r="E55342" s="10"/>
      <c r="F55342" s="11"/>
    </row>
    <row r="55343" spans="5:6" x14ac:dyDescent="0.25">
      <c r="E55343" s="10"/>
      <c r="F55343" s="11"/>
    </row>
    <row r="55344" spans="5:6" x14ac:dyDescent="0.25">
      <c r="E55344" s="10"/>
      <c r="F55344" s="11"/>
    </row>
    <row r="55345" spans="5:6" x14ac:dyDescent="0.25">
      <c r="E55345" s="10"/>
      <c r="F55345" s="11"/>
    </row>
    <row r="55346" spans="5:6" x14ac:dyDescent="0.25">
      <c r="E55346" s="10"/>
      <c r="F55346" s="11"/>
    </row>
    <row r="55347" spans="5:6" x14ac:dyDescent="0.25">
      <c r="E55347" s="10"/>
      <c r="F55347" s="11"/>
    </row>
    <row r="55348" spans="5:6" x14ac:dyDescent="0.25">
      <c r="E55348" s="10"/>
      <c r="F55348" s="11"/>
    </row>
    <row r="55349" spans="5:6" x14ac:dyDescent="0.25">
      <c r="E55349" s="10"/>
      <c r="F55349" s="11"/>
    </row>
    <row r="55350" spans="5:6" x14ac:dyDescent="0.25">
      <c r="E55350" s="10"/>
      <c r="F55350" s="11"/>
    </row>
    <row r="55351" spans="5:6" x14ac:dyDescent="0.25">
      <c r="E55351" s="10"/>
      <c r="F55351" s="11"/>
    </row>
    <row r="55352" spans="5:6" x14ac:dyDescent="0.25">
      <c r="E55352" s="10"/>
      <c r="F55352" s="11"/>
    </row>
    <row r="55353" spans="5:6" x14ac:dyDescent="0.25">
      <c r="E55353" s="10"/>
      <c r="F55353" s="11"/>
    </row>
    <row r="55354" spans="5:6" x14ac:dyDescent="0.25">
      <c r="E55354" s="10"/>
      <c r="F55354" s="11"/>
    </row>
    <row r="55355" spans="5:6" x14ac:dyDescent="0.25">
      <c r="E55355" s="10"/>
      <c r="F55355" s="11"/>
    </row>
    <row r="55356" spans="5:6" x14ac:dyDescent="0.25">
      <c r="E55356" s="10"/>
      <c r="F55356" s="11"/>
    </row>
    <row r="55357" spans="5:6" x14ac:dyDescent="0.25">
      <c r="E55357" s="10"/>
      <c r="F55357" s="11"/>
    </row>
    <row r="55358" spans="5:6" x14ac:dyDescent="0.25">
      <c r="E55358" s="10"/>
      <c r="F55358" s="11"/>
    </row>
    <row r="55359" spans="5:6" x14ac:dyDescent="0.25">
      <c r="E55359" s="10"/>
      <c r="F55359" s="11"/>
    </row>
    <row r="55360" spans="5:6" x14ac:dyDescent="0.25">
      <c r="E55360" s="10"/>
      <c r="F55360" s="11"/>
    </row>
    <row r="55361" spans="5:6" x14ac:dyDescent="0.25">
      <c r="E55361" s="10"/>
      <c r="F55361" s="11"/>
    </row>
    <row r="55362" spans="5:6" x14ac:dyDescent="0.25">
      <c r="E55362" s="10"/>
      <c r="F55362" s="11"/>
    </row>
    <row r="55363" spans="5:6" x14ac:dyDescent="0.25">
      <c r="E55363" s="10"/>
      <c r="F55363" s="11"/>
    </row>
    <row r="55364" spans="5:6" x14ac:dyDescent="0.25">
      <c r="E55364" s="10"/>
      <c r="F55364" s="11"/>
    </row>
    <row r="55365" spans="5:6" x14ac:dyDescent="0.25">
      <c r="E55365" s="10"/>
      <c r="F55365" s="11"/>
    </row>
    <row r="55366" spans="5:6" x14ac:dyDescent="0.25">
      <c r="E55366" s="10"/>
      <c r="F55366" s="11"/>
    </row>
    <row r="55367" spans="5:6" x14ac:dyDescent="0.25">
      <c r="E55367" s="10"/>
      <c r="F55367" s="11"/>
    </row>
    <row r="55368" spans="5:6" x14ac:dyDescent="0.25">
      <c r="E55368" s="10"/>
      <c r="F55368" s="11"/>
    </row>
    <row r="55369" spans="5:6" x14ac:dyDescent="0.25">
      <c r="E55369" s="10"/>
      <c r="F55369" s="11"/>
    </row>
    <row r="55370" spans="5:6" x14ac:dyDescent="0.25">
      <c r="E55370" s="10"/>
      <c r="F55370" s="11"/>
    </row>
    <row r="55371" spans="5:6" x14ac:dyDescent="0.25">
      <c r="E55371" s="10"/>
      <c r="F55371" s="11"/>
    </row>
    <row r="55372" spans="5:6" x14ac:dyDescent="0.25">
      <c r="E55372" s="10"/>
      <c r="F55372" s="11"/>
    </row>
    <row r="55373" spans="5:6" x14ac:dyDescent="0.25">
      <c r="E55373" s="10"/>
      <c r="F55373" s="11"/>
    </row>
    <row r="55374" spans="5:6" x14ac:dyDescent="0.25">
      <c r="E55374" s="10"/>
      <c r="F55374" s="11"/>
    </row>
    <row r="55375" spans="5:6" x14ac:dyDescent="0.25">
      <c r="E55375" s="10"/>
      <c r="F55375" s="11"/>
    </row>
    <row r="55376" spans="5:6" x14ac:dyDescent="0.25">
      <c r="E55376" s="10"/>
      <c r="F55376" s="11"/>
    </row>
    <row r="55377" spans="5:6" x14ac:dyDescent="0.25">
      <c r="E55377" s="10"/>
      <c r="F55377" s="11"/>
    </row>
    <row r="55378" spans="5:6" x14ac:dyDescent="0.25">
      <c r="E55378" s="10"/>
      <c r="F55378" s="11"/>
    </row>
    <row r="55379" spans="5:6" x14ac:dyDescent="0.25">
      <c r="E55379" s="10"/>
      <c r="F55379" s="11"/>
    </row>
    <row r="55380" spans="5:6" x14ac:dyDescent="0.25">
      <c r="E55380" s="10"/>
      <c r="F55380" s="11"/>
    </row>
    <row r="55381" spans="5:6" x14ac:dyDescent="0.25">
      <c r="E55381" s="10"/>
      <c r="F55381" s="11"/>
    </row>
    <row r="55382" spans="5:6" x14ac:dyDescent="0.25">
      <c r="E55382" s="10"/>
      <c r="F55382" s="11"/>
    </row>
    <row r="55383" spans="5:6" x14ac:dyDescent="0.25">
      <c r="E55383" s="10"/>
      <c r="F55383" s="11"/>
    </row>
    <row r="55384" spans="5:6" x14ac:dyDescent="0.25">
      <c r="E55384" s="10"/>
      <c r="F55384" s="11"/>
    </row>
    <row r="55385" spans="5:6" x14ac:dyDescent="0.25">
      <c r="E55385" s="10"/>
      <c r="F55385" s="11"/>
    </row>
    <row r="55386" spans="5:6" x14ac:dyDescent="0.25">
      <c r="E55386" s="10"/>
      <c r="F55386" s="11"/>
    </row>
    <row r="55387" spans="5:6" x14ac:dyDescent="0.25">
      <c r="E55387" s="10"/>
      <c r="F55387" s="11"/>
    </row>
    <row r="55388" spans="5:6" x14ac:dyDescent="0.25">
      <c r="E55388" s="10"/>
      <c r="F55388" s="11"/>
    </row>
    <row r="55389" spans="5:6" x14ac:dyDescent="0.25">
      <c r="E55389" s="10"/>
      <c r="F55389" s="11"/>
    </row>
    <row r="55390" spans="5:6" x14ac:dyDescent="0.25">
      <c r="E55390" s="10"/>
      <c r="F55390" s="11"/>
    </row>
    <row r="55391" spans="5:6" x14ac:dyDescent="0.25">
      <c r="E55391" s="10"/>
      <c r="F55391" s="11"/>
    </row>
    <row r="55392" spans="5:6" x14ac:dyDescent="0.25">
      <c r="E55392" s="10"/>
      <c r="F55392" s="11"/>
    </row>
    <row r="55393" spans="5:6" x14ac:dyDescent="0.25">
      <c r="E55393" s="10"/>
      <c r="F55393" s="11"/>
    </row>
    <row r="55394" spans="5:6" x14ac:dyDescent="0.25">
      <c r="E55394" s="10"/>
      <c r="F55394" s="11"/>
    </row>
    <row r="55395" spans="5:6" x14ac:dyDescent="0.25">
      <c r="E55395" s="10"/>
      <c r="F55395" s="11"/>
    </row>
    <row r="55396" spans="5:6" x14ac:dyDescent="0.25">
      <c r="E55396" s="10"/>
      <c r="F55396" s="11"/>
    </row>
    <row r="55397" spans="5:6" x14ac:dyDescent="0.25">
      <c r="E55397" s="10"/>
      <c r="F55397" s="11"/>
    </row>
    <row r="55398" spans="5:6" x14ac:dyDescent="0.25">
      <c r="E55398" s="10"/>
      <c r="F55398" s="11"/>
    </row>
    <row r="55399" spans="5:6" x14ac:dyDescent="0.25">
      <c r="E55399" s="10"/>
      <c r="F55399" s="11"/>
    </row>
    <row r="55400" spans="5:6" x14ac:dyDescent="0.25">
      <c r="E55400" s="10"/>
      <c r="F55400" s="11"/>
    </row>
    <row r="55401" spans="5:6" x14ac:dyDescent="0.25">
      <c r="E55401" s="10"/>
      <c r="F55401" s="11"/>
    </row>
    <row r="55402" spans="5:6" x14ac:dyDescent="0.25">
      <c r="E55402" s="10"/>
      <c r="F55402" s="11"/>
    </row>
    <row r="55403" spans="5:6" x14ac:dyDescent="0.25">
      <c r="E55403" s="10"/>
      <c r="F55403" s="11"/>
    </row>
    <row r="55404" spans="5:6" x14ac:dyDescent="0.25">
      <c r="E55404" s="10"/>
      <c r="F55404" s="11"/>
    </row>
    <row r="55405" spans="5:6" x14ac:dyDescent="0.25">
      <c r="E55405" s="10"/>
      <c r="F55405" s="11"/>
    </row>
    <row r="55406" spans="5:6" x14ac:dyDescent="0.25">
      <c r="E55406" s="10"/>
      <c r="F55406" s="11"/>
    </row>
    <row r="55407" spans="5:6" x14ac:dyDescent="0.25">
      <c r="E55407" s="10"/>
      <c r="F55407" s="11"/>
    </row>
    <row r="55408" spans="5:6" x14ac:dyDescent="0.25">
      <c r="E55408" s="10"/>
      <c r="F55408" s="11"/>
    </row>
    <row r="55409" spans="5:6" x14ac:dyDescent="0.25">
      <c r="E55409" s="10"/>
      <c r="F55409" s="11"/>
    </row>
    <row r="55410" spans="5:6" x14ac:dyDescent="0.25">
      <c r="E55410" s="10"/>
      <c r="F55410" s="11"/>
    </row>
    <row r="55411" spans="5:6" x14ac:dyDescent="0.25">
      <c r="E55411" s="10"/>
      <c r="F55411" s="11"/>
    </row>
    <row r="55412" spans="5:6" x14ac:dyDescent="0.25">
      <c r="E55412" s="10"/>
      <c r="F55412" s="11"/>
    </row>
    <row r="55413" spans="5:6" x14ac:dyDescent="0.25">
      <c r="E55413" s="10"/>
      <c r="F55413" s="11"/>
    </row>
    <row r="55414" spans="5:6" x14ac:dyDescent="0.25">
      <c r="E55414" s="10"/>
      <c r="F55414" s="11"/>
    </row>
    <row r="55415" spans="5:6" x14ac:dyDescent="0.25">
      <c r="E55415" s="10"/>
      <c r="F55415" s="11"/>
    </row>
    <row r="55416" spans="5:6" x14ac:dyDescent="0.25">
      <c r="E55416" s="10"/>
      <c r="F55416" s="11"/>
    </row>
    <row r="55417" spans="5:6" x14ac:dyDescent="0.25">
      <c r="E55417" s="10"/>
      <c r="F55417" s="11"/>
    </row>
    <row r="55418" spans="5:6" x14ac:dyDescent="0.25">
      <c r="E55418" s="10"/>
      <c r="F55418" s="11"/>
    </row>
    <row r="55419" spans="5:6" x14ac:dyDescent="0.25">
      <c r="E55419" s="10"/>
      <c r="F55419" s="11"/>
    </row>
    <row r="55420" spans="5:6" x14ac:dyDescent="0.25">
      <c r="E55420" s="10"/>
      <c r="F55420" s="11"/>
    </row>
    <row r="55421" spans="5:6" x14ac:dyDescent="0.25">
      <c r="E55421" s="10"/>
      <c r="F55421" s="11"/>
    </row>
    <row r="55422" spans="5:6" x14ac:dyDescent="0.25">
      <c r="E55422" s="10"/>
      <c r="F55422" s="11"/>
    </row>
    <row r="55423" spans="5:6" x14ac:dyDescent="0.25">
      <c r="E55423" s="10"/>
      <c r="F55423" s="11"/>
    </row>
    <row r="55424" spans="5:6" x14ac:dyDescent="0.25">
      <c r="E55424" s="10"/>
      <c r="F55424" s="11"/>
    </row>
    <row r="55425" spans="5:6" x14ac:dyDescent="0.25">
      <c r="E55425" s="10"/>
      <c r="F55425" s="11"/>
    </row>
    <row r="55426" spans="5:6" x14ac:dyDescent="0.25">
      <c r="E55426" s="10"/>
      <c r="F55426" s="11"/>
    </row>
    <row r="55427" spans="5:6" x14ac:dyDescent="0.25">
      <c r="E55427" s="10"/>
      <c r="F55427" s="11"/>
    </row>
    <row r="55428" spans="5:6" x14ac:dyDescent="0.25">
      <c r="E55428" s="10"/>
      <c r="F55428" s="11"/>
    </row>
    <row r="55429" spans="5:6" x14ac:dyDescent="0.25">
      <c r="E55429" s="10"/>
      <c r="F55429" s="11"/>
    </row>
    <row r="55430" spans="5:6" x14ac:dyDescent="0.25">
      <c r="E55430" s="10"/>
      <c r="F55430" s="11"/>
    </row>
    <row r="55431" spans="5:6" x14ac:dyDescent="0.25">
      <c r="E55431" s="10"/>
      <c r="F55431" s="11"/>
    </row>
    <row r="55432" spans="5:6" x14ac:dyDescent="0.25">
      <c r="E55432" s="10"/>
      <c r="F55432" s="11"/>
    </row>
    <row r="55433" spans="5:6" x14ac:dyDescent="0.25">
      <c r="E55433" s="10"/>
      <c r="F55433" s="11"/>
    </row>
    <row r="55434" spans="5:6" x14ac:dyDescent="0.25">
      <c r="E55434" s="10"/>
      <c r="F55434" s="11"/>
    </row>
    <row r="55435" spans="5:6" x14ac:dyDescent="0.25">
      <c r="E55435" s="10"/>
      <c r="F55435" s="11"/>
    </row>
    <row r="55436" spans="5:6" x14ac:dyDescent="0.25">
      <c r="E55436" s="10"/>
      <c r="F55436" s="11"/>
    </row>
    <row r="55437" spans="5:6" x14ac:dyDescent="0.25">
      <c r="E55437" s="10"/>
      <c r="F55437" s="11"/>
    </row>
    <row r="55438" spans="5:6" x14ac:dyDescent="0.25">
      <c r="E55438" s="10"/>
      <c r="F55438" s="11"/>
    </row>
    <row r="55439" spans="5:6" x14ac:dyDescent="0.25">
      <c r="E55439" s="10"/>
      <c r="F55439" s="11"/>
    </row>
    <row r="55440" spans="5:6" x14ac:dyDescent="0.25">
      <c r="E55440" s="10"/>
      <c r="F55440" s="11"/>
    </row>
    <row r="55441" spans="5:6" x14ac:dyDescent="0.25">
      <c r="E55441" s="10"/>
      <c r="F55441" s="11"/>
    </row>
    <row r="55442" spans="5:6" x14ac:dyDescent="0.25">
      <c r="E55442" s="10"/>
      <c r="F55442" s="11"/>
    </row>
    <row r="55443" spans="5:6" x14ac:dyDescent="0.25">
      <c r="E55443" s="10"/>
      <c r="F55443" s="11"/>
    </row>
    <row r="55444" spans="5:6" x14ac:dyDescent="0.25">
      <c r="E55444" s="10"/>
      <c r="F55444" s="11"/>
    </row>
    <row r="55445" spans="5:6" x14ac:dyDescent="0.25">
      <c r="E55445" s="10"/>
      <c r="F55445" s="11"/>
    </row>
    <row r="55446" spans="5:6" x14ac:dyDescent="0.25">
      <c r="E55446" s="10"/>
      <c r="F55446" s="11"/>
    </row>
    <row r="55447" spans="5:6" x14ac:dyDescent="0.25">
      <c r="E55447" s="10"/>
      <c r="F55447" s="11"/>
    </row>
    <row r="55448" spans="5:6" x14ac:dyDescent="0.25">
      <c r="E55448" s="10"/>
      <c r="F55448" s="11"/>
    </row>
    <row r="55449" spans="5:6" x14ac:dyDescent="0.25">
      <c r="E55449" s="10"/>
      <c r="F55449" s="11"/>
    </row>
    <row r="55450" spans="5:6" x14ac:dyDescent="0.25">
      <c r="E55450" s="10"/>
      <c r="F55450" s="11"/>
    </row>
    <row r="55451" spans="5:6" x14ac:dyDescent="0.25">
      <c r="E55451" s="10"/>
      <c r="F55451" s="11"/>
    </row>
    <row r="55452" spans="5:6" x14ac:dyDescent="0.25">
      <c r="E55452" s="10"/>
      <c r="F55452" s="11"/>
    </row>
    <row r="55453" spans="5:6" x14ac:dyDescent="0.25">
      <c r="E55453" s="10"/>
      <c r="F55453" s="11"/>
    </row>
    <row r="55454" spans="5:6" x14ac:dyDescent="0.25">
      <c r="E55454" s="10"/>
      <c r="F55454" s="11"/>
    </row>
    <row r="55455" spans="5:6" x14ac:dyDescent="0.25">
      <c r="E55455" s="10"/>
      <c r="F55455" s="11"/>
    </row>
    <row r="55456" spans="5:6" x14ac:dyDescent="0.25">
      <c r="E55456" s="10"/>
      <c r="F55456" s="11"/>
    </row>
    <row r="55457" spans="5:6" x14ac:dyDescent="0.25">
      <c r="E55457" s="10"/>
      <c r="F55457" s="11"/>
    </row>
    <row r="55458" spans="5:6" x14ac:dyDescent="0.25">
      <c r="E55458" s="10"/>
      <c r="F55458" s="11"/>
    </row>
    <row r="55459" spans="5:6" x14ac:dyDescent="0.25">
      <c r="E55459" s="10"/>
      <c r="F55459" s="11"/>
    </row>
    <row r="55460" spans="5:6" x14ac:dyDescent="0.25">
      <c r="E55460" s="10"/>
      <c r="F55460" s="11"/>
    </row>
    <row r="55461" spans="5:6" x14ac:dyDescent="0.25">
      <c r="E55461" s="10"/>
      <c r="F55461" s="11"/>
    </row>
    <row r="55462" spans="5:6" x14ac:dyDescent="0.25">
      <c r="E55462" s="10"/>
      <c r="F55462" s="11"/>
    </row>
    <row r="55463" spans="5:6" x14ac:dyDescent="0.25">
      <c r="E55463" s="10"/>
      <c r="F55463" s="11"/>
    </row>
    <row r="55464" spans="5:6" x14ac:dyDescent="0.25">
      <c r="E55464" s="10"/>
      <c r="F55464" s="11"/>
    </row>
    <row r="55465" spans="5:6" x14ac:dyDescent="0.25">
      <c r="E55465" s="10"/>
      <c r="F55465" s="11"/>
    </row>
    <row r="55466" spans="5:6" x14ac:dyDescent="0.25">
      <c r="E55466" s="10"/>
      <c r="F55466" s="11"/>
    </row>
    <row r="55467" spans="5:6" x14ac:dyDescent="0.25">
      <c r="E55467" s="10"/>
      <c r="F55467" s="11"/>
    </row>
    <row r="55468" spans="5:6" x14ac:dyDescent="0.25">
      <c r="E55468" s="10"/>
      <c r="F55468" s="11"/>
    </row>
    <row r="55469" spans="5:6" x14ac:dyDescent="0.25">
      <c r="E55469" s="10"/>
      <c r="F55469" s="11"/>
    </row>
    <row r="55470" spans="5:6" x14ac:dyDescent="0.25">
      <c r="E55470" s="10"/>
      <c r="F55470" s="11"/>
    </row>
    <row r="55471" spans="5:6" x14ac:dyDescent="0.25">
      <c r="E55471" s="10"/>
      <c r="F55471" s="11"/>
    </row>
    <row r="55472" spans="5:6" x14ac:dyDescent="0.25">
      <c r="E55472" s="10"/>
      <c r="F55472" s="11"/>
    </row>
    <row r="55473" spans="5:6" x14ac:dyDescent="0.25">
      <c r="E55473" s="10"/>
      <c r="F55473" s="11"/>
    </row>
    <row r="55474" spans="5:6" x14ac:dyDescent="0.25">
      <c r="E55474" s="10"/>
      <c r="F55474" s="11"/>
    </row>
    <row r="55475" spans="5:6" x14ac:dyDescent="0.25">
      <c r="E55475" s="10"/>
      <c r="F55475" s="11"/>
    </row>
    <row r="55476" spans="5:6" x14ac:dyDescent="0.25">
      <c r="E55476" s="10"/>
      <c r="F55476" s="11"/>
    </row>
    <row r="55477" spans="5:6" x14ac:dyDescent="0.25">
      <c r="E55477" s="10"/>
      <c r="F55477" s="11"/>
    </row>
    <row r="55478" spans="5:6" x14ac:dyDescent="0.25">
      <c r="E55478" s="10"/>
      <c r="F55478" s="11"/>
    </row>
    <row r="55479" spans="5:6" x14ac:dyDescent="0.25">
      <c r="E55479" s="10"/>
      <c r="F55479" s="11"/>
    </row>
    <row r="55480" spans="5:6" x14ac:dyDescent="0.25">
      <c r="E55480" s="10"/>
      <c r="F55480" s="11"/>
    </row>
    <row r="55481" spans="5:6" x14ac:dyDescent="0.25">
      <c r="E55481" s="10"/>
      <c r="F55481" s="11"/>
    </row>
    <row r="55482" spans="5:6" x14ac:dyDescent="0.25">
      <c r="E55482" s="10"/>
      <c r="F55482" s="11"/>
    </row>
    <row r="55483" spans="5:6" x14ac:dyDescent="0.25">
      <c r="E55483" s="10"/>
      <c r="F55483" s="11"/>
    </row>
    <row r="55484" spans="5:6" x14ac:dyDescent="0.25">
      <c r="E55484" s="10"/>
      <c r="F55484" s="11"/>
    </row>
    <row r="55485" spans="5:6" x14ac:dyDescent="0.25">
      <c r="E55485" s="10"/>
      <c r="F55485" s="11"/>
    </row>
    <row r="55486" spans="5:6" x14ac:dyDescent="0.25">
      <c r="E55486" s="10"/>
      <c r="F55486" s="11"/>
    </row>
    <row r="55487" spans="5:6" x14ac:dyDescent="0.25">
      <c r="E55487" s="10"/>
      <c r="F55487" s="11"/>
    </row>
    <row r="55488" spans="5:6" x14ac:dyDescent="0.25">
      <c r="E55488" s="10"/>
      <c r="F55488" s="11"/>
    </row>
    <row r="55489" spans="5:6" x14ac:dyDescent="0.25">
      <c r="E55489" s="10"/>
      <c r="F55489" s="11"/>
    </row>
    <row r="55490" spans="5:6" x14ac:dyDescent="0.25">
      <c r="E55490" s="10"/>
      <c r="F55490" s="11"/>
    </row>
    <row r="55491" spans="5:6" x14ac:dyDescent="0.25">
      <c r="E55491" s="10"/>
      <c r="F55491" s="11"/>
    </row>
    <row r="55492" spans="5:6" x14ac:dyDescent="0.25">
      <c r="E55492" s="10"/>
      <c r="F55492" s="11"/>
    </row>
    <row r="55493" spans="5:6" x14ac:dyDescent="0.25">
      <c r="E55493" s="10"/>
      <c r="F55493" s="11"/>
    </row>
    <row r="55494" spans="5:6" x14ac:dyDescent="0.25">
      <c r="E55494" s="10"/>
      <c r="F55494" s="11"/>
    </row>
    <row r="55495" spans="5:6" x14ac:dyDescent="0.25">
      <c r="E55495" s="10"/>
      <c r="F55495" s="11"/>
    </row>
    <row r="55496" spans="5:6" x14ac:dyDescent="0.25">
      <c r="E55496" s="10"/>
      <c r="F55496" s="11"/>
    </row>
    <row r="55497" spans="5:6" x14ac:dyDescent="0.25">
      <c r="E55497" s="10"/>
      <c r="F55497" s="11"/>
    </row>
    <row r="55498" spans="5:6" x14ac:dyDescent="0.25">
      <c r="E55498" s="10"/>
      <c r="F55498" s="11"/>
    </row>
    <row r="55499" spans="5:6" x14ac:dyDescent="0.25">
      <c r="E55499" s="10"/>
      <c r="F55499" s="11"/>
    </row>
    <row r="55500" spans="5:6" x14ac:dyDescent="0.25">
      <c r="E55500" s="10"/>
      <c r="F55500" s="11"/>
    </row>
    <row r="55501" spans="5:6" x14ac:dyDescent="0.25">
      <c r="E55501" s="10"/>
      <c r="F55501" s="11"/>
    </row>
    <row r="55502" spans="5:6" x14ac:dyDescent="0.25">
      <c r="E55502" s="10"/>
      <c r="F55502" s="11"/>
    </row>
    <row r="55503" spans="5:6" x14ac:dyDescent="0.25">
      <c r="E55503" s="10"/>
      <c r="F55503" s="11"/>
    </row>
    <row r="55504" spans="5:6" x14ac:dyDescent="0.25">
      <c r="E55504" s="10"/>
      <c r="F55504" s="11"/>
    </row>
    <row r="55505" spans="5:6" x14ac:dyDescent="0.25">
      <c r="E55505" s="10"/>
      <c r="F55505" s="11"/>
    </row>
    <row r="55506" spans="5:6" x14ac:dyDescent="0.25">
      <c r="E55506" s="10"/>
      <c r="F55506" s="11"/>
    </row>
    <row r="55507" spans="5:6" x14ac:dyDescent="0.25">
      <c r="E55507" s="10"/>
      <c r="F55507" s="11"/>
    </row>
    <row r="55508" spans="5:6" x14ac:dyDescent="0.25">
      <c r="E55508" s="10"/>
      <c r="F55508" s="11"/>
    </row>
    <row r="55509" spans="5:6" x14ac:dyDescent="0.25">
      <c r="E55509" s="10"/>
      <c r="F55509" s="11"/>
    </row>
    <row r="55510" spans="5:6" x14ac:dyDescent="0.25">
      <c r="E55510" s="10"/>
      <c r="F55510" s="11"/>
    </row>
    <row r="55511" spans="5:6" x14ac:dyDescent="0.25">
      <c r="E55511" s="10"/>
      <c r="F55511" s="11"/>
    </row>
    <row r="55512" spans="5:6" x14ac:dyDescent="0.25">
      <c r="E55512" s="10"/>
      <c r="F55512" s="11"/>
    </row>
    <row r="55513" spans="5:6" x14ac:dyDescent="0.25">
      <c r="E55513" s="10"/>
      <c r="F55513" s="11"/>
    </row>
    <row r="55514" spans="5:6" x14ac:dyDescent="0.25">
      <c r="E55514" s="10"/>
      <c r="F55514" s="11"/>
    </row>
    <row r="55515" spans="5:6" x14ac:dyDescent="0.25">
      <c r="E55515" s="10"/>
      <c r="F55515" s="11"/>
    </row>
    <row r="55516" spans="5:6" x14ac:dyDescent="0.25">
      <c r="E55516" s="10"/>
      <c r="F55516" s="11"/>
    </row>
    <row r="55517" spans="5:6" x14ac:dyDescent="0.25">
      <c r="E55517" s="10"/>
      <c r="F55517" s="11"/>
    </row>
    <row r="55518" spans="5:6" x14ac:dyDescent="0.25">
      <c r="E55518" s="10"/>
      <c r="F55518" s="11"/>
    </row>
    <row r="55519" spans="5:6" x14ac:dyDescent="0.25">
      <c r="E55519" s="10"/>
      <c r="F55519" s="11"/>
    </row>
    <row r="55520" spans="5:6" x14ac:dyDescent="0.25">
      <c r="E55520" s="10"/>
      <c r="F55520" s="11"/>
    </row>
    <row r="55521" spans="5:6" x14ac:dyDescent="0.25">
      <c r="E55521" s="10"/>
      <c r="F55521" s="11"/>
    </row>
    <row r="55522" spans="5:6" x14ac:dyDescent="0.25">
      <c r="E55522" s="10"/>
      <c r="F55522" s="11"/>
    </row>
    <row r="55523" spans="5:6" x14ac:dyDescent="0.25">
      <c r="E55523" s="10"/>
      <c r="F55523" s="11"/>
    </row>
    <row r="55524" spans="5:6" x14ac:dyDescent="0.25">
      <c r="E55524" s="10"/>
      <c r="F55524" s="11"/>
    </row>
    <row r="55525" spans="5:6" x14ac:dyDescent="0.25">
      <c r="E55525" s="10"/>
      <c r="F55525" s="11"/>
    </row>
    <row r="55526" spans="5:6" x14ac:dyDescent="0.25">
      <c r="E55526" s="10"/>
      <c r="F55526" s="11"/>
    </row>
    <row r="55527" spans="5:6" x14ac:dyDescent="0.25">
      <c r="E55527" s="10"/>
      <c r="F55527" s="11"/>
    </row>
    <row r="55528" spans="5:6" x14ac:dyDescent="0.25">
      <c r="E55528" s="10"/>
      <c r="F55528" s="11"/>
    </row>
    <row r="55529" spans="5:6" x14ac:dyDescent="0.25">
      <c r="E55529" s="10"/>
      <c r="F55529" s="11"/>
    </row>
    <row r="55530" spans="5:6" x14ac:dyDescent="0.25">
      <c r="E55530" s="10"/>
      <c r="F55530" s="11"/>
    </row>
    <row r="55531" spans="5:6" x14ac:dyDescent="0.25">
      <c r="E55531" s="10"/>
      <c r="F55531" s="11"/>
    </row>
    <row r="55532" spans="5:6" x14ac:dyDescent="0.25">
      <c r="E55532" s="10"/>
      <c r="F55532" s="11"/>
    </row>
    <row r="55533" spans="5:6" x14ac:dyDescent="0.25">
      <c r="E55533" s="10"/>
      <c r="F55533" s="11"/>
    </row>
    <row r="55534" spans="5:6" x14ac:dyDescent="0.25">
      <c r="E55534" s="10"/>
      <c r="F55534" s="11"/>
    </row>
    <row r="55535" spans="5:6" x14ac:dyDescent="0.25">
      <c r="E55535" s="10"/>
      <c r="F55535" s="11"/>
    </row>
    <row r="55536" spans="5:6" x14ac:dyDescent="0.25">
      <c r="E55536" s="10"/>
      <c r="F55536" s="11"/>
    </row>
    <row r="55537" spans="5:6" x14ac:dyDescent="0.25">
      <c r="E55537" s="10"/>
      <c r="F55537" s="11"/>
    </row>
    <row r="55538" spans="5:6" x14ac:dyDescent="0.25">
      <c r="E55538" s="10"/>
      <c r="F55538" s="11"/>
    </row>
    <row r="55539" spans="5:6" x14ac:dyDescent="0.25">
      <c r="E55539" s="10"/>
      <c r="F55539" s="11"/>
    </row>
    <row r="55540" spans="5:6" x14ac:dyDescent="0.25">
      <c r="E55540" s="10"/>
      <c r="F55540" s="11"/>
    </row>
    <row r="55541" spans="5:6" x14ac:dyDescent="0.25">
      <c r="E55541" s="10"/>
      <c r="F55541" s="11"/>
    </row>
    <row r="55542" spans="5:6" x14ac:dyDescent="0.25">
      <c r="E55542" s="10"/>
      <c r="F55542" s="11"/>
    </row>
    <row r="55543" spans="5:6" x14ac:dyDescent="0.25">
      <c r="E55543" s="10"/>
      <c r="F55543" s="11"/>
    </row>
    <row r="55544" spans="5:6" x14ac:dyDescent="0.25">
      <c r="E55544" s="10"/>
      <c r="F55544" s="11"/>
    </row>
    <row r="55545" spans="5:6" x14ac:dyDescent="0.25">
      <c r="E55545" s="10"/>
      <c r="F55545" s="11"/>
    </row>
    <row r="55546" spans="5:6" x14ac:dyDescent="0.25">
      <c r="E55546" s="10"/>
      <c r="F55546" s="11"/>
    </row>
    <row r="55547" spans="5:6" x14ac:dyDescent="0.25">
      <c r="E55547" s="10"/>
      <c r="F55547" s="11"/>
    </row>
    <row r="55548" spans="5:6" x14ac:dyDescent="0.25">
      <c r="E55548" s="10"/>
      <c r="F55548" s="11"/>
    </row>
    <row r="55549" spans="5:6" x14ac:dyDescent="0.25">
      <c r="E55549" s="10"/>
      <c r="F55549" s="11"/>
    </row>
    <row r="55550" spans="5:6" x14ac:dyDescent="0.25">
      <c r="E55550" s="10"/>
      <c r="F55550" s="11"/>
    </row>
    <row r="55551" spans="5:6" x14ac:dyDescent="0.25">
      <c r="E55551" s="10"/>
      <c r="F55551" s="11"/>
    </row>
    <row r="55552" spans="5:6" x14ac:dyDescent="0.25">
      <c r="E55552" s="10"/>
      <c r="F55552" s="11"/>
    </row>
    <row r="55553" spans="5:6" x14ac:dyDescent="0.25">
      <c r="E55553" s="10"/>
      <c r="F55553" s="11"/>
    </row>
    <row r="55554" spans="5:6" x14ac:dyDescent="0.25">
      <c r="E55554" s="10"/>
      <c r="F55554" s="11"/>
    </row>
    <row r="55555" spans="5:6" x14ac:dyDescent="0.25">
      <c r="E55555" s="10"/>
      <c r="F55555" s="11"/>
    </row>
    <row r="55556" spans="5:6" x14ac:dyDescent="0.25">
      <c r="E55556" s="10"/>
      <c r="F55556" s="11"/>
    </row>
    <row r="55557" spans="5:6" x14ac:dyDescent="0.25">
      <c r="E55557" s="10"/>
      <c r="F55557" s="11"/>
    </row>
    <row r="55558" spans="5:6" x14ac:dyDescent="0.25">
      <c r="E55558" s="10"/>
      <c r="F55558" s="11"/>
    </row>
    <row r="55559" spans="5:6" x14ac:dyDescent="0.25">
      <c r="E55559" s="10"/>
      <c r="F55559" s="11"/>
    </row>
    <row r="55560" spans="5:6" x14ac:dyDescent="0.25">
      <c r="E55560" s="10"/>
      <c r="F55560" s="11"/>
    </row>
    <row r="55561" spans="5:6" x14ac:dyDescent="0.25">
      <c r="E55561" s="10"/>
      <c r="F55561" s="11"/>
    </row>
    <row r="55562" spans="5:6" x14ac:dyDescent="0.25">
      <c r="E55562" s="10"/>
      <c r="F55562" s="11"/>
    </row>
    <row r="55563" spans="5:6" x14ac:dyDescent="0.25">
      <c r="E55563" s="10"/>
      <c r="F55563" s="11"/>
    </row>
    <row r="55564" spans="5:6" x14ac:dyDescent="0.25">
      <c r="E55564" s="10"/>
      <c r="F55564" s="11"/>
    </row>
    <row r="55565" spans="5:6" x14ac:dyDescent="0.25">
      <c r="E55565" s="10"/>
      <c r="F55565" s="11"/>
    </row>
    <row r="55566" spans="5:6" x14ac:dyDescent="0.25">
      <c r="E55566" s="10"/>
      <c r="F55566" s="11"/>
    </row>
    <row r="55567" spans="5:6" x14ac:dyDescent="0.25">
      <c r="E55567" s="10"/>
      <c r="F55567" s="11"/>
    </row>
    <row r="55568" spans="5:6" x14ac:dyDescent="0.25">
      <c r="E55568" s="10"/>
      <c r="F55568" s="11"/>
    </row>
    <row r="55569" spans="5:6" x14ac:dyDescent="0.25">
      <c r="E55569" s="10"/>
      <c r="F55569" s="11"/>
    </row>
    <row r="55570" spans="5:6" x14ac:dyDescent="0.25">
      <c r="E55570" s="10"/>
      <c r="F55570" s="11"/>
    </row>
    <row r="55571" spans="5:6" x14ac:dyDescent="0.25">
      <c r="E55571" s="10"/>
      <c r="F55571" s="11"/>
    </row>
    <row r="55572" spans="5:6" x14ac:dyDescent="0.25">
      <c r="E55572" s="10"/>
      <c r="F55572" s="11"/>
    </row>
    <row r="55573" spans="5:6" x14ac:dyDescent="0.25">
      <c r="E55573" s="10"/>
      <c r="F55573" s="11"/>
    </row>
    <row r="55574" spans="5:6" x14ac:dyDescent="0.25">
      <c r="E55574" s="10"/>
      <c r="F55574" s="11"/>
    </row>
    <row r="55575" spans="5:6" x14ac:dyDescent="0.25">
      <c r="E55575" s="10"/>
      <c r="F55575" s="11"/>
    </row>
    <row r="55576" spans="5:6" x14ac:dyDescent="0.25">
      <c r="E55576" s="10"/>
      <c r="F55576" s="11"/>
    </row>
    <row r="55577" spans="5:6" x14ac:dyDescent="0.25">
      <c r="E55577" s="10"/>
      <c r="F55577" s="11"/>
    </row>
    <row r="55578" spans="5:6" x14ac:dyDescent="0.25">
      <c r="E55578" s="10"/>
      <c r="F55578" s="11"/>
    </row>
    <row r="55579" spans="5:6" x14ac:dyDescent="0.25">
      <c r="E55579" s="10"/>
      <c r="F55579" s="11"/>
    </row>
    <row r="55580" spans="5:6" x14ac:dyDescent="0.25">
      <c r="E55580" s="10"/>
      <c r="F55580" s="11"/>
    </row>
    <row r="55581" spans="5:6" x14ac:dyDescent="0.25">
      <c r="E55581" s="10"/>
      <c r="F55581" s="11"/>
    </row>
    <row r="55582" spans="5:6" x14ac:dyDescent="0.25">
      <c r="E55582" s="10"/>
      <c r="F55582" s="11"/>
    </row>
    <row r="55583" spans="5:6" x14ac:dyDescent="0.25">
      <c r="E55583" s="10"/>
      <c r="F55583" s="11"/>
    </row>
    <row r="55584" spans="5:6" x14ac:dyDescent="0.25">
      <c r="E55584" s="10"/>
      <c r="F55584" s="11"/>
    </row>
    <row r="55585" spans="5:6" x14ac:dyDescent="0.25">
      <c r="E55585" s="10"/>
      <c r="F55585" s="11"/>
    </row>
    <row r="55586" spans="5:6" x14ac:dyDescent="0.25">
      <c r="E55586" s="10"/>
      <c r="F55586" s="11"/>
    </row>
    <row r="55587" spans="5:6" x14ac:dyDescent="0.25">
      <c r="E55587" s="10"/>
      <c r="F55587" s="11"/>
    </row>
    <row r="55588" spans="5:6" x14ac:dyDescent="0.25">
      <c r="E55588" s="10"/>
      <c r="F55588" s="11"/>
    </row>
    <row r="55589" spans="5:6" x14ac:dyDescent="0.25">
      <c r="E55589" s="10"/>
      <c r="F55589" s="11"/>
    </row>
    <row r="55590" spans="5:6" x14ac:dyDescent="0.25">
      <c r="E55590" s="10"/>
      <c r="F55590" s="11"/>
    </row>
    <row r="55591" spans="5:6" x14ac:dyDescent="0.25">
      <c r="E55591" s="10"/>
      <c r="F55591" s="11"/>
    </row>
    <row r="55592" spans="5:6" x14ac:dyDescent="0.25">
      <c r="E55592" s="10"/>
      <c r="F55592" s="11"/>
    </row>
    <row r="55593" spans="5:6" x14ac:dyDescent="0.25">
      <c r="E55593" s="10"/>
      <c r="F55593" s="11"/>
    </row>
    <row r="55594" spans="5:6" x14ac:dyDescent="0.25">
      <c r="E55594" s="10"/>
      <c r="F55594" s="11"/>
    </row>
    <row r="55595" spans="5:6" x14ac:dyDescent="0.25">
      <c r="E55595" s="10"/>
      <c r="F55595" s="11"/>
    </row>
    <row r="55596" spans="5:6" x14ac:dyDescent="0.25">
      <c r="E55596" s="10"/>
      <c r="F55596" s="11"/>
    </row>
    <row r="55597" spans="5:6" x14ac:dyDescent="0.25">
      <c r="E55597" s="10"/>
      <c r="F55597" s="11"/>
    </row>
    <row r="55598" spans="5:6" x14ac:dyDescent="0.25">
      <c r="E55598" s="10"/>
      <c r="F55598" s="11"/>
    </row>
    <row r="55599" spans="5:6" x14ac:dyDescent="0.25">
      <c r="E55599" s="10"/>
      <c r="F55599" s="11"/>
    </row>
    <row r="55600" spans="5:6" x14ac:dyDescent="0.25">
      <c r="E55600" s="10"/>
      <c r="F55600" s="11"/>
    </row>
    <row r="55601" spans="5:6" x14ac:dyDescent="0.25">
      <c r="E55601" s="10"/>
      <c r="F55601" s="11"/>
    </row>
    <row r="55602" spans="5:6" x14ac:dyDescent="0.25">
      <c r="E55602" s="10"/>
      <c r="F55602" s="11"/>
    </row>
    <row r="55603" spans="5:6" x14ac:dyDescent="0.25">
      <c r="E55603" s="10"/>
      <c r="F55603" s="11"/>
    </row>
    <row r="55604" spans="5:6" x14ac:dyDescent="0.25">
      <c r="E55604" s="10"/>
      <c r="F55604" s="11"/>
    </row>
    <row r="55605" spans="5:6" x14ac:dyDescent="0.25">
      <c r="E55605" s="10"/>
      <c r="F55605" s="11"/>
    </row>
    <row r="55606" spans="5:6" x14ac:dyDescent="0.25">
      <c r="E55606" s="10"/>
      <c r="F55606" s="11"/>
    </row>
    <row r="55607" spans="5:6" x14ac:dyDescent="0.25">
      <c r="E55607" s="10"/>
      <c r="F55607" s="11"/>
    </row>
    <row r="55608" spans="5:6" x14ac:dyDescent="0.25">
      <c r="E55608" s="10"/>
      <c r="F55608" s="11"/>
    </row>
    <row r="55609" spans="5:6" x14ac:dyDescent="0.25">
      <c r="E55609" s="10"/>
      <c r="F55609" s="11"/>
    </row>
    <row r="55610" spans="5:6" x14ac:dyDescent="0.25">
      <c r="E55610" s="10"/>
      <c r="F55610" s="11"/>
    </row>
    <row r="55611" spans="5:6" x14ac:dyDescent="0.25">
      <c r="E55611" s="10"/>
      <c r="F55611" s="11"/>
    </row>
    <row r="55612" spans="5:6" x14ac:dyDescent="0.25">
      <c r="E55612" s="10"/>
      <c r="F55612" s="11"/>
    </row>
    <row r="55613" spans="5:6" x14ac:dyDescent="0.25">
      <c r="E55613" s="10"/>
      <c r="F55613" s="11"/>
    </row>
    <row r="55614" spans="5:6" x14ac:dyDescent="0.25">
      <c r="E55614" s="10"/>
      <c r="F55614" s="11"/>
    </row>
    <row r="55615" spans="5:6" x14ac:dyDescent="0.25">
      <c r="E55615" s="10"/>
      <c r="F55615" s="11"/>
    </row>
    <row r="55616" spans="5:6" x14ac:dyDescent="0.25">
      <c r="E55616" s="10"/>
      <c r="F55616" s="11"/>
    </row>
    <row r="55617" spans="5:6" x14ac:dyDescent="0.25">
      <c r="E55617" s="10"/>
      <c r="F55617" s="11"/>
    </row>
    <row r="55618" spans="5:6" x14ac:dyDescent="0.25">
      <c r="E55618" s="10"/>
      <c r="F55618" s="11"/>
    </row>
    <row r="55619" spans="5:6" x14ac:dyDescent="0.25">
      <c r="E55619" s="10"/>
      <c r="F55619" s="11"/>
    </row>
    <row r="55620" spans="5:6" x14ac:dyDescent="0.25">
      <c r="E55620" s="10"/>
      <c r="F55620" s="11"/>
    </row>
    <row r="55621" spans="5:6" x14ac:dyDescent="0.25">
      <c r="E55621" s="10"/>
      <c r="F55621" s="11"/>
    </row>
    <row r="55622" spans="5:6" x14ac:dyDescent="0.25">
      <c r="E55622" s="10"/>
      <c r="F55622" s="11"/>
    </row>
    <row r="55623" spans="5:6" x14ac:dyDescent="0.25">
      <c r="E55623" s="10"/>
      <c r="F55623" s="11"/>
    </row>
    <row r="55624" spans="5:6" x14ac:dyDescent="0.25">
      <c r="E55624" s="10"/>
      <c r="F55624" s="11"/>
    </row>
    <row r="55625" spans="5:6" x14ac:dyDescent="0.25">
      <c r="E55625" s="10"/>
      <c r="F55625" s="11"/>
    </row>
    <row r="55626" spans="5:6" x14ac:dyDescent="0.25">
      <c r="E55626" s="10"/>
      <c r="F55626" s="11"/>
    </row>
    <row r="55627" spans="5:6" x14ac:dyDescent="0.25">
      <c r="E55627" s="10"/>
      <c r="F55627" s="11"/>
    </row>
    <row r="55628" spans="5:6" x14ac:dyDescent="0.25">
      <c r="E55628" s="10"/>
      <c r="F55628" s="11"/>
    </row>
    <row r="55629" spans="5:6" x14ac:dyDescent="0.25">
      <c r="E55629" s="10"/>
      <c r="F55629" s="11"/>
    </row>
    <row r="55630" spans="5:6" x14ac:dyDescent="0.25">
      <c r="E55630" s="10"/>
      <c r="F55630" s="11"/>
    </row>
    <row r="55631" spans="5:6" x14ac:dyDescent="0.25">
      <c r="E55631" s="10"/>
      <c r="F55631" s="11"/>
    </row>
    <row r="55632" spans="5:6" x14ac:dyDescent="0.25">
      <c r="E55632" s="10"/>
      <c r="F55632" s="11"/>
    </row>
    <row r="55633" spans="5:6" x14ac:dyDescent="0.25">
      <c r="E55633" s="10"/>
      <c r="F55633" s="11"/>
    </row>
    <row r="55634" spans="5:6" x14ac:dyDescent="0.25">
      <c r="E55634" s="10"/>
      <c r="F55634" s="11"/>
    </row>
    <row r="55635" spans="5:6" x14ac:dyDescent="0.25">
      <c r="E55635" s="10"/>
      <c r="F55635" s="11"/>
    </row>
    <row r="55636" spans="5:6" x14ac:dyDescent="0.25">
      <c r="E55636" s="10"/>
      <c r="F55636" s="11"/>
    </row>
    <row r="55637" spans="5:6" x14ac:dyDescent="0.25">
      <c r="E55637" s="10"/>
      <c r="F55637" s="11"/>
    </row>
    <row r="55638" spans="5:6" x14ac:dyDescent="0.25">
      <c r="E55638" s="10"/>
      <c r="F55638" s="11"/>
    </row>
    <row r="55639" spans="5:6" x14ac:dyDescent="0.25">
      <c r="E55639" s="10"/>
      <c r="F55639" s="11"/>
    </row>
    <row r="55640" spans="5:6" x14ac:dyDescent="0.25">
      <c r="E55640" s="10"/>
      <c r="F55640" s="11"/>
    </row>
    <row r="55641" spans="5:6" x14ac:dyDescent="0.25">
      <c r="E55641" s="10"/>
      <c r="F55641" s="11"/>
    </row>
    <row r="55642" spans="5:6" x14ac:dyDescent="0.25">
      <c r="E55642" s="10"/>
      <c r="F55642" s="11"/>
    </row>
    <row r="55643" spans="5:6" x14ac:dyDescent="0.25">
      <c r="E55643" s="10"/>
      <c r="F55643" s="11"/>
    </row>
    <row r="55644" spans="5:6" x14ac:dyDescent="0.25">
      <c r="E55644" s="10"/>
      <c r="F55644" s="11"/>
    </row>
    <row r="55645" spans="5:6" x14ac:dyDescent="0.25">
      <c r="E55645" s="10"/>
      <c r="F55645" s="11"/>
    </row>
    <row r="55646" spans="5:6" x14ac:dyDescent="0.25">
      <c r="E55646" s="10"/>
      <c r="F55646" s="11"/>
    </row>
    <row r="55647" spans="5:6" x14ac:dyDescent="0.25">
      <c r="E55647" s="10"/>
      <c r="F55647" s="11"/>
    </row>
    <row r="55648" spans="5:6" x14ac:dyDescent="0.25">
      <c r="E55648" s="10"/>
      <c r="F55648" s="11"/>
    </row>
    <row r="55649" spans="5:6" x14ac:dyDescent="0.25">
      <c r="E55649" s="10"/>
      <c r="F55649" s="11"/>
    </row>
    <row r="55650" spans="5:6" x14ac:dyDescent="0.25">
      <c r="E55650" s="10"/>
      <c r="F55650" s="11"/>
    </row>
    <row r="55651" spans="5:6" x14ac:dyDescent="0.25">
      <c r="E55651" s="10"/>
      <c r="F55651" s="11"/>
    </row>
    <row r="55652" spans="5:6" x14ac:dyDescent="0.25">
      <c r="E55652" s="10"/>
      <c r="F55652" s="11"/>
    </row>
    <row r="55653" spans="5:6" x14ac:dyDescent="0.25">
      <c r="E55653" s="10"/>
      <c r="F55653" s="11"/>
    </row>
    <row r="55654" spans="5:6" x14ac:dyDescent="0.25">
      <c r="E55654" s="10"/>
      <c r="F55654" s="11"/>
    </row>
    <row r="55655" spans="5:6" x14ac:dyDescent="0.25">
      <c r="E55655" s="10"/>
      <c r="F55655" s="11"/>
    </row>
    <row r="55656" spans="5:6" x14ac:dyDescent="0.25">
      <c r="E55656" s="10"/>
      <c r="F55656" s="11"/>
    </row>
    <row r="55657" spans="5:6" x14ac:dyDescent="0.25">
      <c r="E55657" s="10"/>
      <c r="F55657" s="11"/>
    </row>
    <row r="55658" spans="5:6" x14ac:dyDescent="0.25">
      <c r="E55658" s="10"/>
      <c r="F55658" s="11"/>
    </row>
    <row r="55659" spans="5:6" x14ac:dyDescent="0.25">
      <c r="E55659" s="10"/>
      <c r="F55659" s="11"/>
    </row>
    <row r="55660" spans="5:6" x14ac:dyDescent="0.25">
      <c r="E55660" s="10"/>
      <c r="F55660" s="11"/>
    </row>
    <row r="55661" spans="5:6" x14ac:dyDescent="0.25">
      <c r="E55661" s="10"/>
      <c r="F55661" s="11"/>
    </row>
    <row r="55662" spans="5:6" x14ac:dyDescent="0.25">
      <c r="E55662" s="10"/>
      <c r="F55662" s="11"/>
    </row>
    <row r="55663" spans="5:6" x14ac:dyDescent="0.25">
      <c r="E55663" s="10"/>
      <c r="F55663" s="11"/>
    </row>
    <row r="55664" spans="5:6" x14ac:dyDescent="0.25">
      <c r="E55664" s="10"/>
      <c r="F55664" s="11"/>
    </row>
    <row r="55665" spans="5:6" x14ac:dyDescent="0.25">
      <c r="E55665" s="10"/>
      <c r="F55665" s="11"/>
    </row>
    <row r="55666" spans="5:6" x14ac:dyDescent="0.25">
      <c r="E55666" s="10"/>
      <c r="F55666" s="11"/>
    </row>
    <row r="55667" spans="5:6" x14ac:dyDescent="0.25">
      <c r="E55667" s="10"/>
      <c r="F55667" s="11"/>
    </row>
    <row r="55668" spans="5:6" x14ac:dyDescent="0.25">
      <c r="E55668" s="10"/>
      <c r="F55668" s="11"/>
    </row>
    <row r="55669" spans="5:6" x14ac:dyDescent="0.25">
      <c r="E55669" s="10"/>
      <c r="F55669" s="11"/>
    </row>
    <row r="55670" spans="5:6" x14ac:dyDescent="0.25">
      <c r="E55670" s="10"/>
      <c r="F55670" s="11"/>
    </row>
    <row r="55671" spans="5:6" x14ac:dyDescent="0.25">
      <c r="E55671" s="10"/>
      <c r="F55671" s="11"/>
    </row>
    <row r="55672" spans="5:6" x14ac:dyDescent="0.25">
      <c r="E55672" s="10"/>
      <c r="F55672" s="11"/>
    </row>
    <row r="55673" spans="5:6" x14ac:dyDescent="0.25">
      <c r="E55673" s="10"/>
      <c r="F55673" s="11"/>
    </row>
    <row r="55674" spans="5:6" x14ac:dyDescent="0.25">
      <c r="E55674" s="10"/>
      <c r="F55674" s="11"/>
    </row>
    <row r="55675" spans="5:6" x14ac:dyDescent="0.25">
      <c r="E55675" s="10"/>
      <c r="F55675" s="11"/>
    </row>
    <row r="55676" spans="5:6" x14ac:dyDescent="0.25">
      <c r="E55676" s="10"/>
      <c r="F55676" s="11"/>
    </row>
    <row r="55677" spans="5:6" x14ac:dyDescent="0.25">
      <c r="E55677" s="10"/>
      <c r="F55677" s="11"/>
    </row>
    <row r="55678" spans="5:6" x14ac:dyDescent="0.25">
      <c r="E55678" s="10"/>
      <c r="F55678" s="11"/>
    </row>
    <row r="55679" spans="5:6" x14ac:dyDescent="0.25">
      <c r="E55679" s="10"/>
      <c r="F55679" s="11"/>
    </row>
    <row r="55680" spans="5:6" x14ac:dyDescent="0.25">
      <c r="E55680" s="10"/>
      <c r="F55680" s="11"/>
    </row>
    <row r="55681" spans="5:6" x14ac:dyDescent="0.25">
      <c r="E55681" s="10"/>
      <c r="F55681" s="11"/>
    </row>
    <row r="55682" spans="5:6" x14ac:dyDescent="0.25">
      <c r="E55682" s="10"/>
      <c r="F55682" s="11"/>
    </row>
    <row r="55683" spans="5:6" x14ac:dyDescent="0.25">
      <c r="E55683" s="10"/>
      <c r="F55683" s="11"/>
    </row>
    <row r="55684" spans="5:6" x14ac:dyDescent="0.25">
      <c r="E55684" s="10"/>
      <c r="F55684" s="11"/>
    </row>
    <row r="55685" spans="5:6" x14ac:dyDescent="0.25">
      <c r="E55685" s="10"/>
      <c r="F55685" s="11"/>
    </row>
    <row r="55686" spans="5:6" x14ac:dyDescent="0.25">
      <c r="E55686" s="10"/>
      <c r="F55686" s="11"/>
    </row>
    <row r="55687" spans="5:6" x14ac:dyDescent="0.25">
      <c r="E55687" s="10"/>
      <c r="F55687" s="11"/>
    </row>
    <row r="55688" spans="5:6" x14ac:dyDescent="0.25">
      <c r="E55688" s="10"/>
      <c r="F55688" s="11"/>
    </row>
    <row r="55689" spans="5:6" x14ac:dyDescent="0.25">
      <c r="E55689" s="10"/>
      <c r="F55689" s="11"/>
    </row>
    <row r="55690" spans="5:6" x14ac:dyDescent="0.25">
      <c r="E55690" s="10"/>
      <c r="F55690" s="11"/>
    </row>
    <row r="55691" spans="5:6" x14ac:dyDescent="0.25">
      <c r="E55691" s="10"/>
      <c r="F55691" s="11"/>
    </row>
    <row r="55692" spans="5:6" x14ac:dyDescent="0.25">
      <c r="E55692" s="10"/>
      <c r="F55692" s="11"/>
    </row>
    <row r="55693" spans="5:6" x14ac:dyDescent="0.25">
      <c r="E55693" s="10"/>
      <c r="F55693" s="11"/>
    </row>
    <row r="55694" spans="5:6" x14ac:dyDescent="0.25">
      <c r="E55694" s="10"/>
      <c r="F55694" s="11"/>
    </row>
    <row r="55695" spans="5:6" x14ac:dyDescent="0.25">
      <c r="E55695" s="10"/>
      <c r="F55695" s="11"/>
    </row>
    <row r="55696" spans="5:6" x14ac:dyDescent="0.25">
      <c r="E55696" s="10"/>
      <c r="F55696" s="11"/>
    </row>
    <row r="55697" spans="5:6" x14ac:dyDescent="0.25">
      <c r="E55697" s="10"/>
      <c r="F55697" s="11"/>
    </row>
    <row r="55698" spans="5:6" x14ac:dyDescent="0.25">
      <c r="E55698" s="10"/>
      <c r="F55698" s="11"/>
    </row>
    <row r="55699" spans="5:6" x14ac:dyDescent="0.25">
      <c r="E55699" s="10"/>
      <c r="F55699" s="11"/>
    </row>
    <row r="55700" spans="5:6" x14ac:dyDescent="0.25">
      <c r="E55700" s="10"/>
      <c r="F55700" s="11"/>
    </row>
    <row r="55701" spans="5:6" x14ac:dyDescent="0.25">
      <c r="E55701" s="10"/>
      <c r="F55701" s="11"/>
    </row>
    <row r="55702" spans="5:6" x14ac:dyDescent="0.25">
      <c r="E55702" s="10"/>
      <c r="F55702" s="11"/>
    </row>
    <row r="55703" spans="5:6" x14ac:dyDescent="0.25">
      <c r="E55703" s="10"/>
      <c r="F55703" s="11"/>
    </row>
    <row r="55704" spans="5:6" x14ac:dyDescent="0.25">
      <c r="E55704" s="10"/>
      <c r="F55704" s="11"/>
    </row>
    <row r="55705" spans="5:6" x14ac:dyDescent="0.25">
      <c r="E55705" s="10"/>
      <c r="F55705" s="11"/>
    </row>
    <row r="55706" spans="5:6" x14ac:dyDescent="0.25">
      <c r="E55706" s="10"/>
      <c r="F55706" s="11"/>
    </row>
    <row r="55707" spans="5:6" x14ac:dyDescent="0.25">
      <c r="E55707" s="10"/>
      <c r="F55707" s="11"/>
    </row>
    <row r="55708" spans="5:6" x14ac:dyDescent="0.25">
      <c r="E55708" s="10"/>
      <c r="F55708" s="11"/>
    </row>
    <row r="55709" spans="5:6" x14ac:dyDescent="0.25">
      <c r="E55709" s="10"/>
      <c r="F55709" s="11"/>
    </row>
    <row r="55710" spans="5:6" x14ac:dyDescent="0.25">
      <c r="E55710" s="10"/>
      <c r="F55710" s="11"/>
    </row>
    <row r="55711" spans="5:6" x14ac:dyDescent="0.25">
      <c r="E55711" s="10"/>
      <c r="F55711" s="11"/>
    </row>
    <row r="55712" spans="5:6" x14ac:dyDescent="0.25">
      <c r="E55712" s="10"/>
      <c r="F55712" s="11"/>
    </row>
    <row r="55713" spans="5:6" x14ac:dyDescent="0.25">
      <c r="E55713" s="10"/>
      <c r="F55713" s="11"/>
    </row>
    <row r="55714" spans="5:6" x14ac:dyDescent="0.25">
      <c r="E55714" s="10"/>
      <c r="F55714" s="11"/>
    </row>
    <row r="55715" spans="5:6" x14ac:dyDescent="0.25">
      <c r="E55715" s="10"/>
      <c r="F55715" s="11"/>
    </row>
    <row r="55716" spans="5:6" x14ac:dyDescent="0.25">
      <c r="E55716" s="10"/>
      <c r="F55716" s="11"/>
    </row>
    <row r="55717" spans="5:6" x14ac:dyDescent="0.25">
      <c r="E55717" s="10"/>
      <c r="F55717" s="11"/>
    </row>
    <row r="55718" spans="5:6" x14ac:dyDescent="0.25">
      <c r="E55718" s="10"/>
      <c r="F55718" s="11"/>
    </row>
    <row r="55719" spans="5:6" x14ac:dyDescent="0.25">
      <c r="E55719" s="10"/>
      <c r="F55719" s="11"/>
    </row>
    <row r="55720" spans="5:6" x14ac:dyDescent="0.25">
      <c r="E55720" s="10"/>
      <c r="F55720" s="11"/>
    </row>
    <row r="55721" spans="5:6" x14ac:dyDescent="0.25">
      <c r="E55721" s="10"/>
      <c r="F55721" s="11"/>
    </row>
    <row r="55722" spans="5:6" x14ac:dyDescent="0.25">
      <c r="E55722" s="10"/>
      <c r="F55722" s="11"/>
    </row>
    <row r="55723" spans="5:6" x14ac:dyDescent="0.25">
      <c r="E55723" s="10"/>
      <c r="F55723" s="11"/>
    </row>
    <row r="55724" spans="5:6" x14ac:dyDescent="0.25">
      <c r="E55724" s="10"/>
      <c r="F55724" s="11"/>
    </row>
    <row r="55725" spans="5:6" x14ac:dyDescent="0.25">
      <c r="E55725" s="10"/>
      <c r="F55725" s="11"/>
    </row>
    <row r="55726" spans="5:6" x14ac:dyDescent="0.25">
      <c r="E55726" s="10"/>
      <c r="F55726" s="11"/>
    </row>
    <row r="55727" spans="5:6" x14ac:dyDescent="0.25">
      <c r="E55727" s="10"/>
      <c r="F55727" s="11"/>
    </row>
    <row r="55728" spans="5:6" x14ac:dyDescent="0.25">
      <c r="E55728" s="10"/>
      <c r="F55728" s="11"/>
    </row>
    <row r="55729" spans="5:6" x14ac:dyDescent="0.25">
      <c r="E55729" s="10"/>
      <c r="F55729" s="11"/>
    </row>
    <row r="55730" spans="5:6" x14ac:dyDescent="0.25">
      <c r="E55730" s="10"/>
      <c r="F55730" s="11"/>
    </row>
    <row r="55731" spans="5:6" x14ac:dyDescent="0.25">
      <c r="E55731" s="10"/>
      <c r="F55731" s="11"/>
    </row>
    <row r="55732" spans="5:6" x14ac:dyDescent="0.25">
      <c r="E55732" s="10"/>
      <c r="F55732" s="11"/>
    </row>
    <row r="55733" spans="5:6" x14ac:dyDescent="0.25">
      <c r="E55733" s="10"/>
      <c r="F55733" s="11"/>
    </row>
    <row r="55734" spans="5:6" x14ac:dyDescent="0.25">
      <c r="E55734" s="10"/>
      <c r="F55734" s="11"/>
    </row>
    <row r="55735" spans="5:6" x14ac:dyDescent="0.25">
      <c r="E55735" s="10"/>
      <c r="F55735" s="11"/>
    </row>
    <row r="55736" spans="5:6" x14ac:dyDescent="0.25">
      <c r="E55736" s="10"/>
      <c r="F55736" s="11"/>
    </row>
    <row r="55737" spans="5:6" x14ac:dyDescent="0.25">
      <c r="E55737" s="10"/>
      <c r="F55737" s="11"/>
    </row>
    <row r="55738" spans="5:6" x14ac:dyDescent="0.25">
      <c r="E55738" s="10"/>
      <c r="F55738" s="11"/>
    </row>
    <row r="55739" spans="5:6" x14ac:dyDescent="0.25">
      <c r="E55739" s="10"/>
      <c r="F55739" s="11"/>
    </row>
    <row r="55740" spans="5:6" x14ac:dyDescent="0.25">
      <c r="E55740" s="10"/>
      <c r="F55740" s="11"/>
    </row>
    <row r="55741" spans="5:6" x14ac:dyDescent="0.25">
      <c r="E55741" s="10"/>
      <c r="F55741" s="11"/>
    </row>
    <row r="55742" spans="5:6" x14ac:dyDescent="0.25">
      <c r="E55742" s="10"/>
      <c r="F55742" s="11"/>
    </row>
    <row r="55743" spans="5:6" x14ac:dyDescent="0.25">
      <c r="E55743" s="10"/>
      <c r="F55743" s="11"/>
    </row>
    <row r="55744" spans="5:6" x14ac:dyDescent="0.25">
      <c r="E55744" s="10"/>
      <c r="F55744" s="11"/>
    </row>
    <row r="55745" spans="5:6" x14ac:dyDescent="0.25">
      <c r="E55745" s="10"/>
      <c r="F55745" s="11"/>
    </row>
    <row r="55746" spans="5:6" x14ac:dyDescent="0.25">
      <c r="E55746" s="10"/>
      <c r="F55746" s="11"/>
    </row>
    <row r="55747" spans="5:6" x14ac:dyDescent="0.25">
      <c r="E55747" s="10"/>
      <c r="F55747" s="11"/>
    </row>
    <row r="55748" spans="5:6" x14ac:dyDescent="0.25">
      <c r="E55748" s="10"/>
      <c r="F55748" s="11"/>
    </row>
    <row r="55749" spans="5:6" x14ac:dyDescent="0.25">
      <c r="E55749" s="10"/>
      <c r="F55749" s="11"/>
    </row>
    <row r="55750" spans="5:6" x14ac:dyDescent="0.25">
      <c r="E55750" s="10"/>
      <c r="F55750" s="11"/>
    </row>
    <row r="55751" spans="5:6" x14ac:dyDescent="0.25">
      <c r="E55751" s="10"/>
      <c r="F55751" s="11"/>
    </row>
    <row r="55752" spans="5:6" x14ac:dyDescent="0.25">
      <c r="E55752" s="10"/>
      <c r="F55752" s="11"/>
    </row>
    <row r="55753" spans="5:6" x14ac:dyDescent="0.25">
      <c r="E55753" s="10"/>
      <c r="F55753" s="11"/>
    </row>
    <row r="55754" spans="5:6" x14ac:dyDescent="0.25">
      <c r="E55754" s="10"/>
      <c r="F55754" s="11"/>
    </row>
    <row r="55755" spans="5:6" x14ac:dyDescent="0.25">
      <c r="E55755" s="10"/>
      <c r="F55755" s="11"/>
    </row>
    <row r="55756" spans="5:6" x14ac:dyDescent="0.25">
      <c r="E55756" s="10"/>
      <c r="F55756" s="11"/>
    </row>
    <row r="55757" spans="5:6" x14ac:dyDescent="0.25">
      <c r="E55757" s="10"/>
      <c r="F55757" s="11"/>
    </row>
    <row r="55758" spans="5:6" x14ac:dyDescent="0.25">
      <c r="E55758" s="10"/>
      <c r="F55758" s="11"/>
    </row>
    <row r="55759" spans="5:6" x14ac:dyDescent="0.25">
      <c r="E55759" s="10"/>
      <c r="F55759" s="11"/>
    </row>
    <row r="55760" spans="5:6" x14ac:dyDescent="0.25">
      <c r="E55760" s="10"/>
      <c r="F55760" s="11"/>
    </row>
    <row r="55761" spans="5:6" x14ac:dyDescent="0.25">
      <c r="E55761" s="10"/>
      <c r="F55761" s="11"/>
    </row>
    <row r="55762" spans="5:6" x14ac:dyDescent="0.25">
      <c r="E55762" s="10"/>
      <c r="F55762" s="11"/>
    </row>
    <row r="55763" spans="5:6" x14ac:dyDescent="0.25">
      <c r="E55763" s="10"/>
      <c r="F55763" s="11"/>
    </row>
    <row r="55764" spans="5:6" x14ac:dyDescent="0.25">
      <c r="E55764" s="10"/>
      <c r="F55764" s="11"/>
    </row>
    <row r="55765" spans="5:6" x14ac:dyDescent="0.25">
      <c r="E55765" s="10"/>
      <c r="F55765" s="11"/>
    </row>
    <row r="55766" spans="5:6" x14ac:dyDescent="0.25">
      <c r="E55766" s="10"/>
      <c r="F55766" s="11"/>
    </row>
    <row r="55767" spans="5:6" x14ac:dyDescent="0.25">
      <c r="E55767" s="10"/>
      <c r="F55767" s="11"/>
    </row>
    <row r="55768" spans="5:6" x14ac:dyDescent="0.25">
      <c r="E55768" s="10"/>
      <c r="F55768" s="11"/>
    </row>
    <row r="55769" spans="5:6" x14ac:dyDescent="0.25">
      <c r="E55769" s="10"/>
      <c r="F55769" s="11"/>
    </row>
    <row r="55770" spans="5:6" x14ac:dyDescent="0.25">
      <c r="E55770" s="10"/>
      <c r="F55770" s="11"/>
    </row>
    <row r="55771" spans="5:6" x14ac:dyDescent="0.25">
      <c r="E55771" s="10"/>
      <c r="F55771" s="11"/>
    </row>
    <row r="55772" spans="5:6" x14ac:dyDescent="0.25">
      <c r="E55772" s="10"/>
      <c r="F55772" s="11"/>
    </row>
    <row r="55773" spans="5:6" x14ac:dyDescent="0.25">
      <c r="E55773" s="10"/>
      <c r="F55773" s="11"/>
    </row>
    <row r="55774" spans="5:6" x14ac:dyDescent="0.25">
      <c r="E55774" s="10"/>
      <c r="F55774" s="11"/>
    </row>
    <row r="55775" spans="5:6" x14ac:dyDescent="0.25">
      <c r="E55775" s="10"/>
      <c r="F55775" s="11"/>
    </row>
    <row r="55776" spans="5:6" x14ac:dyDescent="0.25">
      <c r="E55776" s="10"/>
      <c r="F55776" s="11"/>
    </row>
    <row r="55777" spans="5:6" x14ac:dyDescent="0.25">
      <c r="E55777" s="10"/>
      <c r="F55777" s="11"/>
    </row>
    <row r="55778" spans="5:6" x14ac:dyDescent="0.25">
      <c r="E55778" s="10"/>
      <c r="F55778" s="11"/>
    </row>
    <row r="55779" spans="5:6" x14ac:dyDescent="0.25">
      <c r="E55779" s="10"/>
      <c r="F55779" s="11"/>
    </row>
    <row r="55780" spans="5:6" x14ac:dyDescent="0.25">
      <c r="E55780" s="10"/>
      <c r="F55780" s="11"/>
    </row>
    <row r="55781" spans="5:6" x14ac:dyDescent="0.25">
      <c r="E55781" s="10"/>
      <c r="F55781" s="11"/>
    </row>
    <row r="55782" spans="5:6" x14ac:dyDescent="0.25">
      <c r="E55782" s="10"/>
      <c r="F55782" s="11"/>
    </row>
    <row r="55783" spans="5:6" x14ac:dyDescent="0.25">
      <c r="E55783" s="10"/>
      <c r="F55783" s="11"/>
    </row>
    <row r="55784" spans="5:6" x14ac:dyDescent="0.25">
      <c r="E55784" s="10"/>
      <c r="F55784" s="11"/>
    </row>
    <row r="55785" spans="5:6" x14ac:dyDescent="0.25">
      <c r="E55785" s="10"/>
      <c r="F55785" s="11"/>
    </row>
    <row r="55786" spans="5:6" x14ac:dyDescent="0.25">
      <c r="E55786" s="10"/>
      <c r="F55786" s="11"/>
    </row>
    <row r="55787" spans="5:6" x14ac:dyDescent="0.25">
      <c r="E55787" s="10"/>
      <c r="F55787" s="11"/>
    </row>
    <row r="55788" spans="5:6" x14ac:dyDescent="0.25">
      <c r="E55788" s="10"/>
      <c r="F55788" s="11"/>
    </row>
    <row r="55789" spans="5:6" x14ac:dyDescent="0.25">
      <c r="E55789" s="10"/>
      <c r="F55789" s="11"/>
    </row>
    <row r="55790" spans="5:6" x14ac:dyDescent="0.25">
      <c r="E55790" s="10"/>
      <c r="F55790" s="11"/>
    </row>
    <row r="55791" spans="5:6" x14ac:dyDescent="0.25">
      <c r="E55791" s="10"/>
      <c r="F55791" s="11"/>
    </row>
    <row r="55792" spans="5:6" x14ac:dyDescent="0.25">
      <c r="E55792" s="10"/>
      <c r="F55792" s="11"/>
    </row>
    <row r="55793" spans="5:6" x14ac:dyDescent="0.25">
      <c r="E55793" s="10"/>
      <c r="F55793" s="11"/>
    </row>
    <row r="55794" spans="5:6" x14ac:dyDescent="0.25">
      <c r="E55794" s="10"/>
      <c r="F55794" s="11"/>
    </row>
    <row r="55795" spans="5:6" x14ac:dyDescent="0.25">
      <c r="E55795" s="10"/>
      <c r="F55795" s="11"/>
    </row>
    <row r="55796" spans="5:6" x14ac:dyDescent="0.25">
      <c r="E55796" s="10"/>
      <c r="F55796" s="11"/>
    </row>
    <row r="55797" spans="5:6" x14ac:dyDescent="0.25">
      <c r="E55797" s="10"/>
      <c r="F55797" s="11"/>
    </row>
    <row r="55798" spans="5:6" x14ac:dyDescent="0.25">
      <c r="E55798" s="10"/>
      <c r="F55798" s="11"/>
    </row>
    <row r="55799" spans="5:6" x14ac:dyDescent="0.25">
      <c r="E55799" s="10"/>
      <c r="F55799" s="11"/>
    </row>
    <row r="55800" spans="5:6" x14ac:dyDescent="0.25">
      <c r="E55800" s="10"/>
      <c r="F55800" s="11"/>
    </row>
    <row r="55801" spans="5:6" x14ac:dyDescent="0.25">
      <c r="E55801" s="10"/>
      <c r="F55801" s="11"/>
    </row>
    <row r="55802" spans="5:6" x14ac:dyDescent="0.25">
      <c r="E55802" s="10"/>
      <c r="F55802" s="11"/>
    </row>
    <row r="55803" spans="5:6" x14ac:dyDescent="0.25">
      <c r="E55803" s="10"/>
      <c r="F55803" s="11"/>
    </row>
    <row r="55804" spans="5:6" x14ac:dyDescent="0.25">
      <c r="E55804" s="10"/>
      <c r="F55804" s="11"/>
    </row>
    <row r="55805" spans="5:6" x14ac:dyDescent="0.25">
      <c r="E55805" s="10"/>
      <c r="F55805" s="11"/>
    </row>
    <row r="55806" spans="5:6" x14ac:dyDescent="0.25">
      <c r="E55806" s="10"/>
      <c r="F55806" s="11"/>
    </row>
    <row r="55807" spans="5:6" x14ac:dyDescent="0.25">
      <c r="E55807" s="10"/>
      <c r="F55807" s="11"/>
    </row>
    <row r="55808" spans="5:6" x14ac:dyDescent="0.25">
      <c r="E55808" s="10"/>
      <c r="F55808" s="11"/>
    </row>
    <row r="55809" spans="5:6" x14ac:dyDescent="0.25">
      <c r="E55809" s="10"/>
      <c r="F55809" s="11"/>
    </row>
    <row r="55810" spans="5:6" x14ac:dyDescent="0.25">
      <c r="E55810" s="10"/>
      <c r="F55810" s="11"/>
    </row>
    <row r="55811" spans="5:6" x14ac:dyDescent="0.25">
      <c r="E55811" s="10"/>
      <c r="F55811" s="11"/>
    </row>
    <row r="55812" spans="5:6" x14ac:dyDescent="0.25">
      <c r="E55812" s="10"/>
      <c r="F55812" s="11"/>
    </row>
    <row r="55813" spans="5:6" x14ac:dyDescent="0.25">
      <c r="E55813" s="10"/>
      <c r="F55813" s="11"/>
    </row>
    <row r="55814" spans="5:6" x14ac:dyDescent="0.25">
      <c r="E55814" s="10"/>
      <c r="F55814" s="11"/>
    </row>
    <row r="55815" spans="5:6" x14ac:dyDescent="0.25">
      <c r="E55815" s="10"/>
      <c r="F55815" s="11"/>
    </row>
    <row r="55816" spans="5:6" x14ac:dyDescent="0.25">
      <c r="E55816" s="10"/>
      <c r="F55816" s="11"/>
    </row>
    <row r="55817" spans="5:6" x14ac:dyDescent="0.25">
      <c r="E55817" s="10"/>
      <c r="F55817" s="11"/>
    </row>
    <row r="55818" spans="5:6" x14ac:dyDescent="0.25">
      <c r="E55818" s="10"/>
      <c r="F55818" s="11"/>
    </row>
    <row r="55819" spans="5:6" x14ac:dyDescent="0.25">
      <c r="E55819" s="10"/>
      <c r="F55819" s="11"/>
    </row>
    <row r="55820" spans="5:6" x14ac:dyDescent="0.25">
      <c r="E55820" s="10"/>
      <c r="F55820" s="11"/>
    </row>
    <row r="55821" spans="5:6" x14ac:dyDescent="0.25">
      <c r="E55821" s="10"/>
      <c r="F55821" s="11"/>
    </row>
    <row r="55822" spans="5:6" x14ac:dyDescent="0.25">
      <c r="E55822" s="10"/>
      <c r="F55822" s="11"/>
    </row>
    <row r="55823" spans="5:6" x14ac:dyDescent="0.25">
      <c r="E55823" s="10"/>
      <c r="F55823" s="11"/>
    </row>
    <row r="55824" spans="5:6" x14ac:dyDescent="0.25">
      <c r="E55824" s="10"/>
      <c r="F55824" s="11"/>
    </row>
    <row r="55825" spans="5:6" x14ac:dyDescent="0.25">
      <c r="E55825" s="10"/>
      <c r="F55825" s="11"/>
    </row>
    <row r="55826" spans="5:6" x14ac:dyDescent="0.25">
      <c r="E55826" s="10"/>
      <c r="F55826" s="11"/>
    </row>
    <row r="55827" spans="5:6" x14ac:dyDescent="0.25">
      <c r="E55827" s="10"/>
      <c r="F55827" s="11"/>
    </row>
    <row r="55828" spans="5:6" x14ac:dyDescent="0.25">
      <c r="E55828" s="10"/>
      <c r="F55828" s="11"/>
    </row>
    <row r="55829" spans="5:6" x14ac:dyDescent="0.25">
      <c r="E55829" s="10"/>
      <c r="F55829" s="11"/>
    </row>
    <row r="55830" spans="5:6" x14ac:dyDescent="0.25">
      <c r="E55830" s="10"/>
      <c r="F55830" s="11"/>
    </row>
    <row r="55831" spans="5:6" x14ac:dyDescent="0.25">
      <c r="E55831" s="10"/>
      <c r="F55831" s="11"/>
    </row>
    <row r="55832" spans="5:6" x14ac:dyDescent="0.25">
      <c r="E55832" s="10"/>
      <c r="F55832" s="11"/>
    </row>
    <row r="55833" spans="5:6" x14ac:dyDescent="0.25">
      <c r="E55833" s="10"/>
      <c r="F55833" s="11"/>
    </row>
    <row r="55834" spans="5:6" x14ac:dyDescent="0.25">
      <c r="E55834" s="10"/>
      <c r="F55834" s="11"/>
    </row>
    <row r="55835" spans="5:6" x14ac:dyDescent="0.25">
      <c r="E55835" s="10"/>
      <c r="F55835" s="11"/>
    </row>
    <row r="55836" spans="5:6" x14ac:dyDescent="0.25">
      <c r="E55836" s="10"/>
      <c r="F55836" s="11"/>
    </row>
    <row r="55837" spans="5:6" x14ac:dyDescent="0.25">
      <c r="E55837" s="10"/>
      <c r="F55837" s="11"/>
    </row>
    <row r="55838" spans="5:6" x14ac:dyDescent="0.25">
      <c r="E55838" s="10"/>
      <c r="F55838" s="11"/>
    </row>
    <row r="55839" spans="5:6" x14ac:dyDescent="0.25">
      <c r="E55839" s="10"/>
      <c r="F55839" s="11"/>
    </row>
    <row r="55840" spans="5:6" x14ac:dyDescent="0.25">
      <c r="E55840" s="10"/>
      <c r="F55840" s="11"/>
    </row>
    <row r="55841" spans="5:6" x14ac:dyDescent="0.25">
      <c r="E55841" s="10"/>
      <c r="F55841" s="11"/>
    </row>
    <row r="55842" spans="5:6" x14ac:dyDescent="0.25">
      <c r="E55842" s="10"/>
      <c r="F55842" s="11"/>
    </row>
    <row r="55843" spans="5:6" x14ac:dyDescent="0.25">
      <c r="E55843" s="10"/>
      <c r="F55843" s="11"/>
    </row>
    <row r="55844" spans="5:6" x14ac:dyDescent="0.25">
      <c r="E55844" s="10"/>
      <c r="F55844" s="11"/>
    </row>
    <row r="55845" spans="5:6" x14ac:dyDescent="0.25">
      <c r="E55845" s="10"/>
      <c r="F55845" s="11"/>
    </row>
    <row r="55846" spans="5:6" x14ac:dyDescent="0.25">
      <c r="E55846" s="10"/>
      <c r="F55846" s="11"/>
    </row>
    <row r="55847" spans="5:6" x14ac:dyDescent="0.25">
      <c r="E55847" s="10"/>
      <c r="F55847" s="11"/>
    </row>
    <row r="55848" spans="5:6" x14ac:dyDescent="0.25">
      <c r="E55848" s="10"/>
      <c r="F55848" s="11"/>
    </row>
    <row r="55849" spans="5:6" x14ac:dyDescent="0.25">
      <c r="E55849" s="10"/>
      <c r="F55849" s="11"/>
    </row>
    <row r="55850" spans="5:6" x14ac:dyDescent="0.25">
      <c r="E55850" s="10"/>
      <c r="F55850" s="11"/>
    </row>
    <row r="55851" spans="5:6" x14ac:dyDescent="0.25">
      <c r="E55851" s="10"/>
      <c r="F55851" s="11"/>
    </row>
    <row r="55852" spans="5:6" x14ac:dyDescent="0.25">
      <c r="E55852" s="10"/>
      <c r="F55852" s="11"/>
    </row>
    <row r="55853" spans="5:6" x14ac:dyDescent="0.25">
      <c r="E55853" s="10"/>
      <c r="F55853" s="11"/>
    </row>
    <row r="55854" spans="5:6" x14ac:dyDescent="0.25">
      <c r="E55854" s="10"/>
      <c r="F55854" s="11"/>
    </row>
    <row r="55855" spans="5:6" x14ac:dyDescent="0.25">
      <c r="E55855" s="10"/>
      <c r="F55855" s="11"/>
    </row>
    <row r="55856" spans="5:6" x14ac:dyDescent="0.25">
      <c r="E55856" s="10"/>
      <c r="F55856" s="11"/>
    </row>
    <row r="55857" spans="5:6" x14ac:dyDescent="0.25">
      <c r="E55857" s="10"/>
      <c r="F55857" s="11"/>
    </row>
    <row r="55858" spans="5:6" x14ac:dyDescent="0.25">
      <c r="E55858" s="10"/>
      <c r="F55858" s="11"/>
    </row>
    <row r="55859" spans="5:6" x14ac:dyDescent="0.25">
      <c r="E55859" s="10"/>
      <c r="F55859" s="11"/>
    </row>
    <row r="55860" spans="5:6" x14ac:dyDescent="0.25">
      <c r="E55860" s="10"/>
      <c r="F55860" s="11"/>
    </row>
    <row r="55861" spans="5:6" x14ac:dyDescent="0.25">
      <c r="E55861" s="10"/>
      <c r="F55861" s="11"/>
    </row>
    <row r="55862" spans="5:6" x14ac:dyDescent="0.25">
      <c r="E55862" s="10"/>
      <c r="F55862" s="11"/>
    </row>
    <row r="55863" spans="5:6" x14ac:dyDescent="0.25">
      <c r="E55863" s="10"/>
      <c r="F55863" s="11"/>
    </row>
    <row r="55864" spans="5:6" x14ac:dyDescent="0.25">
      <c r="E55864" s="10"/>
      <c r="F55864" s="11"/>
    </row>
    <row r="55865" spans="5:6" x14ac:dyDescent="0.25">
      <c r="E55865" s="10"/>
      <c r="F55865" s="11"/>
    </row>
    <row r="55866" spans="5:6" x14ac:dyDescent="0.25">
      <c r="E55866" s="10"/>
      <c r="F55866" s="11"/>
    </row>
    <row r="55867" spans="5:6" x14ac:dyDescent="0.25">
      <c r="E55867" s="10"/>
      <c r="F55867" s="11"/>
    </row>
    <row r="55868" spans="5:6" x14ac:dyDescent="0.25">
      <c r="E55868" s="10"/>
      <c r="F55868" s="11"/>
    </row>
    <row r="55869" spans="5:6" x14ac:dyDescent="0.25">
      <c r="E55869" s="10"/>
      <c r="F55869" s="11"/>
    </row>
    <row r="55870" spans="5:6" x14ac:dyDescent="0.25">
      <c r="E55870" s="10"/>
      <c r="F55870" s="11"/>
    </row>
    <row r="55871" spans="5:6" x14ac:dyDescent="0.25">
      <c r="E55871" s="10"/>
      <c r="F55871" s="11"/>
    </row>
    <row r="55872" spans="5:6" x14ac:dyDescent="0.25">
      <c r="E55872" s="10"/>
      <c r="F55872" s="11"/>
    </row>
    <row r="55873" spans="5:6" x14ac:dyDescent="0.25">
      <c r="E55873" s="10"/>
      <c r="F55873" s="11"/>
    </row>
    <row r="55874" spans="5:6" x14ac:dyDescent="0.25">
      <c r="E55874" s="10"/>
      <c r="F55874" s="11"/>
    </row>
    <row r="55875" spans="5:6" x14ac:dyDescent="0.25">
      <c r="E55875" s="10"/>
      <c r="F55875" s="11"/>
    </row>
    <row r="55876" spans="5:6" x14ac:dyDescent="0.25">
      <c r="E55876" s="10"/>
      <c r="F55876" s="11"/>
    </row>
    <row r="55877" spans="5:6" x14ac:dyDescent="0.25">
      <c r="E55877" s="10"/>
      <c r="F55877" s="11"/>
    </row>
    <row r="55878" spans="5:6" x14ac:dyDescent="0.25">
      <c r="E55878" s="10"/>
      <c r="F55878" s="11"/>
    </row>
    <row r="55879" spans="5:6" x14ac:dyDescent="0.25">
      <c r="E55879" s="10"/>
      <c r="F55879" s="11"/>
    </row>
    <row r="55880" spans="5:6" x14ac:dyDescent="0.25">
      <c r="E55880" s="10"/>
      <c r="F55880" s="11"/>
    </row>
    <row r="55881" spans="5:6" x14ac:dyDescent="0.25">
      <c r="E55881" s="10"/>
      <c r="F55881" s="11"/>
    </row>
    <row r="55882" spans="5:6" x14ac:dyDescent="0.25">
      <c r="E55882" s="10"/>
      <c r="F55882" s="11"/>
    </row>
    <row r="55883" spans="5:6" x14ac:dyDescent="0.25">
      <c r="E55883" s="10"/>
      <c r="F55883" s="11"/>
    </row>
    <row r="55884" spans="5:6" x14ac:dyDescent="0.25">
      <c r="E55884" s="10"/>
      <c r="F55884" s="11"/>
    </row>
    <row r="55885" spans="5:6" x14ac:dyDescent="0.25">
      <c r="E55885" s="10"/>
      <c r="F55885" s="11"/>
    </row>
    <row r="55886" spans="5:6" x14ac:dyDescent="0.25">
      <c r="E55886" s="10"/>
      <c r="F55886" s="11"/>
    </row>
    <row r="55887" spans="5:6" x14ac:dyDescent="0.25">
      <c r="E55887" s="10"/>
      <c r="F55887" s="11"/>
    </row>
    <row r="55888" spans="5:6" x14ac:dyDescent="0.25">
      <c r="E55888" s="10"/>
      <c r="F55888" s="11"/>
    </row>
    <row r="55889" spans="5:6" x14ac:dyDescent="0.25">
      <c r="E55889" s="10"/>
      <c r="F55889" s="11"/>
    </row>
    <row r="55890" spans="5:6" x14ac:dyDescent="0.25">
      <c r="E55890" s="10"/>
      <c r="F55890" s="11"/>
    </row>
    <row r="55891" spans="5:6" x14ac:dyDescent="0.25">
      <c r="E55891" s="10"/>
      <c r="F55891" s="11"/>
    </row>
    <row r="55892" spans="5:6" x14ac:dyDescent="0.25">
      <c r="E55892" s="10"/>
      <c r="F55892" s="11"/>
    </row>
    <row r="55893" spans="5:6" x14ac:dyDescent="0.25">
      <c r="E55893" s="10"/>
      <c r="F55893" s="11"/>
    </row>
    <row r="55894" spans="5:6" x14ac:dyDescent="0.25">
      <c r="E55894" s="10"/>
      <c r="F55894" s="11"/>
    </row>
    <row r="55895" spans="5:6" x14ac:dyDescent="0.25">
      <c r="E55895" s="10"/>
      <c r="F55895" s="11"/>
    </row>
    <row r="55896" spans="5:6" x14ac:dyDescent="0.25">
      <c r="E55896" s="10"/>
      <c r="F55896" s="11"/>
    </row>
    <row r="55897" spans="5:6" x14ac:dyDescent="0.25">
      <c r="E55897" s="10"/>
      <c r="F55897" s="11"/>
    </row>
    <row r="55898" spans="5:6" x14ac:dyDescent="0.25">
      <c r="E55898" s="10"/>
      <c r="F55898" s="11"/>
    </row>
    <row r="55899" spans="5:6" x14ac:dyDescent="0.25">
      <c r="E55899" s="10"/>
      <c r="F55899" s="11"/>
    </row>
    <row r="55900" spans="5:6" x14ac:dyDescent="0.25">
      <c r="E55900" s="10"/>
      <c r="F55900" s="11"/>
    </row>
    <row r="55901" spans="5:6" x14ac:dyDescent="0.25">
      <c r="E55901" s="10"/>
      <c r="F55901" s="11"/>
    </row>
    <row r="55902" spans="5:6" x14ac:dyDescent="0.25">
      <c r="E55902" s="10"/>
      <c r="F55902" s="11"/>
    </row>
    <row r="55903" spans="5:6" x14ac:dyDescent="0.25">
      <c r="E55903" s="10"/>
      <c r="F55903" s="11"/>
    </row>
    <row r="55904" spans="5:6" x14ac:dyDescent="0.25">
      <c r="E55904" s="10"/>
      <c r="F55904" s="11"/>
    </row>
    <row r="55905" spans="5:6" x14ac:dyDescent="0.25">
      <c r="E55905" s="10"/>
      <c r="F55905" s="11"/>
    </row>
    <row r="55906" spans="5:6" x14ac:dyDescent="0.25">
      <c r="E55906" s="10"/>
      <c r="F55906" s="11"/>
    </row>
    <row r="55907" spans="5:6" x14ac:dyDescent="0.25">
      <c r="E55907" s="10"/>
      <c r="F55907" s="11"/>
    </row>
    <row r="55908" spans="5:6" x14ac:dyDescent="0.25">
      <c r="E55908" s="10"/>
      <c r="F55908" s="11"/>
    </row>
    <row r="55909" spans="5:6" x14ac:dyDescent="0.25">
      <c r="E55909" s="10"/>
      <c r="F55909" s="11"/>
    </row>
    <row r="55910" spans="5:6" x14ac:dyDescent="0.25">
      <c r="E55910" s="10"/>
      <c r="F55910" s="11"/>
    </row>
    <row r="55911" spans="5:6" x14ac:dyDescent="0.25">
      <c r="E55911" s="10"/>
      <c r="F55911" s="11"/>
    </row>
    <row r="55912" spans="5:6" x14ac:dyDescent="0.25">
      <c r="E55912" s="10"/>
      <c r="F55912" s="11"/>
    </row>
    <row r="55913" spans="5:6" x14ac:dyDescent="0.25">
      <c r="E55913" s="10"/>
      <c r="F55913" s="11"/>
    </row>
    <row r="55914" spans="5:6" x14ac:dyDescent="0.25">
      <c r="E55914" s="10"/>
      <c r="F55914" s="11"/>
    </row>
    <row r="55915" spans="5:6" x14ac:dyDescent="0.25">
      <c r="E55915" s="10"/>
      <c r="F55915" s="11"/>
    </row>
    <row r="55916" spans="5:6" x14ac:dyDescent="0.25">
      <c r="E55916" s="10"/>
      <c r="F55916" s="11"/>
    </row>
    <row r="55917" spans="5:6" x14ac:dyDescent="0.25">
      <c r="E55917" s="10"/>
      <c r="F55917" s="11"/>
    </row>
    <row r="55918" spans="5:6" x14ac:dyDescent="0.25">
      <c r="E55918" s="10"/>
      <c r="F55918" s="11"/>
    </row>
    <row r="55919" spans="5:6" x14ac:dyDescent="0.25">
      <c r="E55919" s="10"/>
      <c r="F55919" s="11"/>
    </row>
    <row r="55920" spans="5:6" x14ac:dyDescent="0.25">
      <c r="E55920" s="10"/>
      <c r="F55920" s="11"/>
    </row>
    <row r="55921" spans="5:6" x14ac:dyDescent="0.25">
      <c r="E55921" s="10"/>
      <c r="F55921" s="11"/>
    </row>
    <row r="55922" spans="5:6" x14ac:dyDescent="0.25">
      <c r="E55922" s="10"/>
      <c r="F55922" s="11"/>
    </row>
    <row r="55923" spans="5:6" x14ac:dyDescent="0.25">
      <c r="E55923" s="10"/>
      <c r="F55923" s="11"/>
    </row>
    <row r="55924" spans="5:6" x14ac:dyDescent="0.25">
      <c r="E55924" s="10"/>
      <c r="F55924" s="11"/>
    </row>
    <row r="55925" spans="5:6" x14ac:dyDescent="0.25">
      <c r="E55925" s="10"/>
      <c r="F55925" s="11"/>
    </row>
    <row r="55926" spans="5:6" x14ac:dyDescent="0.25">
      <c r="E55926" s="10"/>
      <c r="F55926" s="11"/>
    </row>
    <row r="55927" spans="5:6" x14ac:dyDescent="0.25">
      <c r="E55927" s="10"/>
      <c r="F55927" s="11"/>
    </row>
    <row r="55928" spans="5:6" x14ac:dyDescent="0.25">
      <c r="E55928" s="10"/>
      <c r="F55928" s="11"/>
    </row>
    <row r="55929" spans="5:6" x14ac:dyDescent="0.25">
      <c r="E55929" s="10"/>
      <c r="F55929" s="11"/>
    </row>
    <row r="55930" spans="5:6" x14ac:dyDescent="0.25">
      <c r="E55930" s="10"/>
      <c r="F55930" s="11"/>
    </row>
    <row r="55931" spans="5:6" x14ac:dyDescent="0.25">
      <c r="E55931" s="10"/>
      <c r="F55931" s="11"/>
    </row>
    <row r="55932" spans="5:6" x14ac:dyDescent="0.25">
      <c r="E55932" s="10"/>
      <c r="F55932" s="11"/>
    </row>
    <row r="55933" spans="5:6" x14ac:dyDescent="0.25">
      <c r="E55933" s="10"/>
      <c r="F55933" s="11"/>
    </row>
    <row r="55934" spans="5:6" x14ac:dyDescent="0.25">
      <c r="E55934" s="10"/>
      <c r="F55934" s="11"/>
    </row>
    <row r="55935" spans="5:6" x14ac:dyDescent="0.25">
      <c r="E55935" s="10"/>
      <c r="F55935" s="11"/>
    </row>
    <row r="55936" spans="5:6" x14ac:dyDescent="0.25">
      <c r="E55936" s="10"/>
      <c r="F55936" s="11"/>
    </row>
    <row r="55937" spans="5:6" x14ac:dyDescent="0.25">
      <c r="E55937" s="10"/>
      <c r="F55937" s="11"/>
    </row>
    <row r="55938" spans="5:6" x14ac:dyDescent="0.25">
      <c r="E55938" s="10"/>
      <c r="F55938" s="11"/>
    </row>
    <row r="55939" spans="5:6" x14ac:dyDescent="0.25">
      <c r="E55939" s="10"/>
      <c r="F55939" s="11"/>
    </row>
    <row r="55940" spans="5:6" x14ac:dyDescent="0.25">
      <c r="E55940" s="10"/>
      <c r="F55940" s="11"/>
    </row>
    <row r="55941" spans="5:6" x14ac:dyDescent="0.25">
      <c r="E55941" s="10"/>
      <c r="F55941" s="11"/>
    </row>
    <row r="55942" spans="5:6" x14ac:dyDescent="0.25">
      <c r="E55942" s="10"/>
      <c r="F55942" s="11"/>
    </row>
    <row r="55943" spans="5:6" x14ac:dyDescent="0.25">
      <c r="E55943" s="10"/>
      <c r="F55943" s="11"/>
    </row>
    <row r="55944" spans="5:6" x14ac:dyDescent="0.25">
      <c r="E55944" s="10"/>
      <c r="F55944" s="11"/>
    </row>
    <row r="55945" spans="5:6" x14ac:dyDescent="0.25">
      <c r="E55945" s="10"/>
      <c r="F55945" s="11"/>
    </row>
    <row r="55946" spans="5:6" x14ac:dyDescent="0.25">
      <c r="E55946" s="10"/>
      <c r="F55946" s="11"/>
    </row>
    <row r="55947" spans="5:6" x14ac:dyDescent="0.25">
      <c r="E55947" s="10"/>
      <c r="F55947" s="11"/>
    </row>
    <row r="55948" spans="5:6" x14ac:dyDescent="0.25">
      <c r="E55948" s="10"/>
      <c r="F55948" s="11"/>
    </row>
    <row r="55949" spans="5:6" x14ac:dyDescent="0.25">
      <c r="E55949" s="10"/>
      <c r="F55949" s="11"/>
    </row>
    <row r="55950" spans="5:6" x14ac:dyDescent="0.25">
      <c r="E55950" s="10"/>
      <c r="F55950" s="11"/>
    </row>
    <row r="55951" spans="5:6" x14ac:dyDescent="0.25">
      <c r="E55951" s="10"/>
      <c r="F55951" s="11"/>
    </row>
    <row r="55952" spans="5:6" x14ac:dyDescent="0.25">
      <c r="E55952" s="10"/>
      <c r="F55952" s="11"/>
    </row>
    <row r="55953" spans="5:6" x14ac:dyDescent="0.25">
      <c r="E55953" s="10"/>
      <c r="F55953" s="11"/>
    </row>
    <row r="55954" spans="5:6" x14ac:dyDescent="0.25">
      <c r="E55954" s="10"/>
      <c r="F55954" s="11"/>
    </row>
    <row r="55955" spans="5:6" x14ac:dyDescent="0.25">
      <c r="E55955" s="10"/>
      <c r="F55955" s="11"/>
    </row>
    <row r="55956" spans="5:6" x14ac:dyDescent="0.25">
      <c r="E55956" s="10"/>
      <c r="F55956" s="11"/>
    </row>
    <row r="55957" spans="5:6" x14ac:dyDescent="0.25">
      <c r="E55957" s="10"/>
      <c r="F55957" s="11"/>
    </row>
    <row r="55958" spans="5:6" x14ac:dyDescent="0.25">
      <c r="E55958" s="10"/>
      <c r="F55958" s="11"/>
    </row>
    <row r="55959" spans="5:6" x14ac:dyDescent="0.25">
      <c r="E55959" s="10"/>
      <c r="F55959" s="11"/>
    </row>
    <row r="55960" spans="5:6" x14ac:dyDescent="0.25">
      <c r="E55960" s="10"/>
      <c r="F55960" s="11"/>
    </row>
    <row r="55961" spans="5:6" x14ac:dyDescent="0.25">
      <c r="E55961" s="10"/>
      <c r="F55961" s="11"/>
    </row>
    <row r="55962" spans="5:6" x14ac:dyDescent="0.25">
      <c r="E55962" s="10"/>
      <c r="F55962" s="11"/>
    </row>
    <row r="55963" spans="5:6" x14ac:dyDescent="0.25">
      <c r="E55963" s="10"/>
      <c r="F55963" s="11"/>
    </row>
    <row r="55964" spans="5:6" x14ac:dyDescent="0.25">
      <c r="E55964" s="10"/>
      <c r="F55964" s="11"/>
    </row>
    <row r="55965" spans="5:6" x14ac:dyDescent="0.25">
      <c r="E55965" s="10"/>
      <c r="F55965" s="11"/>
    </row>
    <row r="55966" spans="5:6" x14ac:dyDescent="0.25">
      <c r="E55966" s="10"/>
      <c r="F55966" s="11"/>
    </row>
    <row r="55967" spans="5:6" x14ac:dyDescent="0.25">
      <c r="E55967" s="10"/>
      <c r="F55967" s="11"/>
    </row>
    <row r="55968" spans="5:6" x14ac:dyDescent="0.25">
      <c r="E55968" s="10"/>
      <c r="F55968" s="11"/>
    </row>
    <row r="55969" spans="5:6" x14ac:dyDescent="0.25">
      <c r="E55969" s="10"/>
      <c r="F55969" s="11"/>
    </row>
    <row r="55970" spans="5:6" x14ac:dyDescent="0.25">
      <c r="E55970" s="10"/>
      <c r="F55970" s="11"/>
    </row>
    <row r="55971" spans="5:6" x14ac:dyDescent="0.25">
      <c r="E55971" s="10"/>
      <c r="F55971" s="11"/>
    </row>
    <row r="55972" spans="5:6" x14ac:dyDescent="0.25">
      <c r="E55972" s="10"/>
      <c r="F55972" s="11"/>
    </row>
    <row r="55973" spans="5:6" x14ac:dyDescent="0.25">
      <c r="E55973" s="10"/>
      <c r="F55973" s="11"/>
    </row>
    <row r="55974" spans="5:6" x14ac:dyDescent="0.25">
      <c r="E55974" s="10"/>
      <c r="F55974" s="11"/>
    </row>
    <row r="55975" spans="5:6" x14ac:dyDescent="0.25">
      <c r="E55975" s="10"/>
      <c r="F55975" s="11"/>
    </row>
    <row r="55976" spans="5:6" x14ac:dyDescent="0.25">
      <c r="E55976" s="10"/>
      <c r="F55976" s="11"/>
    </row>
    <row r="55977" spans="5:6" x14ac:dyDescent="0.25">
      <c r="E55977" s="10"/>
      <c r="F55977" s="11"/>
    </row>
    <row r="55978" spans="5:6" x14ac:dyDescent="0.25">
      <c r="E55978" s="10"/>
      <c r="F55978" s="11"/>
    </row>
    <row r="55979" spans="5:6" x14ac:dyDescent="0.25">
      <c r="E55979" s="10"/>
      <c r="F55979" s="11"/>
    </row>
    <row r="55980" spans="5:6" x14ac:dyDescent="0.25">
      <c r="E55980" s="10"/>
      <c r="F55980" s="11"/>
    </row>
    <row r="55981" spans="5:6" x14ac:dyDescent="0.25">
      <c r="E55981" s="10"/>
      <c r="F55981" s="11"/>
    </row>
    <row r="55982" spans="5:6" x14ac:dyDescent="0.25">
      <c r="E55982" s="10"/>
      <c r="F55982" s="11"/>
    </row>
    <row r="55983" spans="5:6" x14ac:dyDescent="0.25">
      <c r="E55983" s="10"/>
      <c r="F55983" s="11"/>
    </row>
    <row r="55984" spans="5:6" x14ac:dyDescent="0.25">
      <c r="E55984" s="10"/>
      <c r="F55984" s="11"/>
    </row>
    <row r="55985" spans="5:6" x14ac:dyDescent="0.25">
      <c r="E55985" s="10"/>
      <c r="F55985" s="11"/>
    </row>
    <row r="55986" spans="5:6" x14ac:dyDescent="0.25">
      <c r="E55986" s="10"/>
      <c r="F55986" s="11"/>
    </row>
    <row r="55987" spans="5:6" x14ac:dyDescent="0.25">
      <c r="E55987" s="10"/>
      <c r="F55987" s="11"/>
    </row>
    <row r="55988" spans="5:6" x14ac:dyDescent="0.25">
      <c r="E55988" s="10"/>
      <c r="F55988" s="11"/>
    </row>
    <row r="55989" spans="5:6" x14ac:dyDescent="0.25">
      <c r="E55989" s="10"/>
      <c r="F55989" s="11"/>
    </row>
    <row r="55990" spans="5:6" x14ac:dyDescent="0.25">
      <c r="E55990" s="10"/>
      <c r="F55990" s="11"/>
    </row>
    <row r="55991" spans="5:6" x14ac:dyDescent="0.25">
      <c r="E55991" s="10"/>
      <c r="F55991" s="11"/>
    </row>
    <row r="55992" spans="5:6" x14ac:dyDescent="0.25">
      <c r="E55992" s="10"/>
      <c r="F55992" s="11"/>
    </row>
    <row r="55993" spans="5:6" x14ac:dyDescent="0.25">
      <c r="E55993" s="10"/>
      <c r="F55993" s="11"/>
    </row>
    <row r="55994" spans="5:6" x14ac:dyDescent="0.25">
      <c r="E55994" s="10"/>
      <c r="F55994" s="11"/>
    </row>
    <row r="55995" spans="5:6" x14ac:dyDescent="0.25">
      <c r="E55995" s="10"/>
      <c r="F55995" s="11"/>
    </row>
    <row r="55996" spans="5:6" x14ac:dyDescent="0.25">
      <c r="E55996" s="10"/>
      <c r="F55996" s="11"/>
    </row>
    <row r="55997" spans="5:6" x14ac:dyDescent="0.25">
      <c r="E55997" s="10"/>
      <c r="F55997" s="11"/>
    </row>
    <row r="55998" spans="5:6" x14ac:dyDescent="0.25">
      <c r="E55998" s="10"/>
      <c r="F55998" s="11"/>
    </row>
    <row r="55999" spans="5:6" x14ac:dyDescent="0.25">
      <c r="E55999" s="10"/>
      <c r="F55999" s="11"/>
    </row>
    <row r="56000" spans="5:6" x14ac:dyDescent="0.25">
      <c r="E56000" s="10"/>
      <c r="F56000" s="11"/>
    </row>
    <row r="56001" spans="5:6" x14ac:dyDescent="0.25">
      <c r="E56001" s="10"/>
      <c r="F56001" s="11"/>
    </row>
    <row r="56002" spans="5:6" x14ac:dyDescent="0.25">
      <c r="E56002" s="10"/>
      <c r="F56002" s="11"/>
    </row>
    <row r="56003" spans="5:6" x14ac:dyDescent="0.25">
      <c r="E56003" s="10"/>
      <c r="F56003" s="11"/>
    </row>
    <row r="56004" spans="5:6" x14ac:dyDescent="0.25">
      <c r="E56004" s="10"/>
      <c r="F56004" s="11"/>
    </row>
    <row r="56005" spans="5:6" x14ac:dyDescent="0.25">
      <c r="E56005" s="10"/>
      <c r="F56005" s="11"/>
    </row>
    <row r="56006" spans="5:6" x14ac:dyDescent="0.25">
      <c r="E56006" s="10"/>
      <c r="F56006" s="11"/>
    </row>
    <row r="56007" spans="5:6" x14ac:dyDescent="0.25">
      <c r="E56007" s="10"/>
      <c r="F56007" s="11"/>
    </row>
    <row r="56008" spans="5:6" x14ac:dyDescent="0.25">
      <c r="E56008" s="10"/>
      <c r="F56008" s="11"/>
    </row>
    <row r="56009" spans="5:6" x14ac:dyDescent="0.25">
      <c r="E56009" s="10"/>
      <c r="F56009" s="11"/>
    </row>
    <row r="56010" spans="5:6" x14ac:dyDescent="0.25">
      <c r="E56010" s="10"/>
      <c r="F56010" s="11"/>
    </row>
    <row r="56011" spans="5:6" x14ac:dyDescent="0.25">
      <c r="E56011" s="10"/>
      <c r="F56011" s="11"/>
    </row>
    <row r="56012" spans="5:6" x14ac:dyDescent="0.25">
      <c r="E56012" s="10"/>
      <c r="F56012" s="11"/>
    </row>
    <row r="56013" spans="5:6" x14ac:dyDescent="0.25">
      <c r="E56013" s="10"/>
      <c r="F56013" s="11"/>
    </row>
    <row r="56014" spans="5:6" x14ac:dyDescent="0.25">
      <c r="E56014" s="10"/>
      <c r="F56014" s="11"/>
    </row>
    <row r="56015" spans="5:6" x14ac:dyDescent="0.25">
      <c r="E56015" s="10"/>
      <c r="F56015" s="11"/>
    </row>
    <row r="56016" spans="5:6" x14ac:dyDescent="0.25">
      <c r="E56016" s="10"/>
      <c r="F56016" s="11"/>
    </row>
    <row r="56017" spans="5:6" x14ac:dyDescent="0.25">
      <c r="E56017" s="10"/>
      <c r="F56017" s="11"/>
    </row>
    <row r="56018" spans="5:6" x14ac:dyDescent="0.25">
      <c r="E56018" s="10"/>
      <c r="F56018" s="11"/>
    </row>
    <row r="56019" spans="5:6" x14ac:dyDescent="0.25">
      <c r="E56019" s="10"/>
      <c r="F56019" s="11"/>
    </row>
    <row r="56020" spans="5:6" x14ac:dyDescent="0.25">
      <c r="E56020" s="10"/>
      <c r="F56020" s="11"/>
    </row>
    <row r="56021" spans="5:6" x14ac:dyDescent="0.25">
      <c r="E56021" s="10"/>
      <c r="F56021" s="11"/>
    </row>
    <row r="56022" spans="5:6" x14ac:dyDescent="0.25">
      <c r="E56022" s="10"/>
      <c r="F56022" s="11"/>
    </row>
    <row r="56023" spans="5:6" x14ac:dyDescent="0.25">
      <c r="E56023" s="10"/>
      <c r="F56023" s="11"/>
    </row>
    <row r="56024" spans="5:6" x14ac:dyDescent="0.25">
      <c r="E56024" s="10"/>
      <c r="F56024" s="11"/>
    </row>
    <row r="56025" spans="5:6" x14ac:dyDescent="0.25">
      <c r="E56025" s="10"/>
      <c r="F56025" s="11"/>
    </row>
    <row r="56026" spans="5:6" x14ac:dyDescent="0.25">
      <c r="E56026" s="10"/>
      <c r="F56026" s="11"/>
    </row>
    <row r="56027" spans="5:6" x14ac:dyDescent="0.25">
      <c r="E56027" s="10"/>
      <c r="F56027" s="11"/>
    </row>
    <row r="56028" spans="5:6" x14ac:dyDescent="0.25">
      <c r="E56028" s="10"/>
      <c r="F56028" s="11"/>
    </row>
    <row r="56029" spans="5:6" x14ac:dyDescent="0.25">
      <c r="E56029" s="10"/>
      <c r="F56029" s="11"/>
    </row>
    <row r="56030" spans="5:6" x14ac:dyDescent="0.25">
      <c r="E56030" s="10"/>
      <c r="F56030" s="11"/>
    </row>
    <row r="56031" spans="5:6" x14ac:dyDescent="0.25">
      <c r="E56031" s="10"/>
      <c r="F56031" s="11"/>
    </row>
    <row r="56032" spans="5:6" x14ac:dyDescent="0.25">
      <c r="E56032" s="10"/>
      <c r="F56032" s="11"/>
    </row>
    <row r="56033" spans="5:6" x14ac:dyDescent="0.25">
      <c r="E56033" s="10"/>
      <c r="F56033" s="11"/>
    </row>
    <row r="56034" spans="5:6" x14ac:dyDescent="0.25">
      <c r="E56034" s="10"/>
      <c r="F56034" s="11"/>
    </row>
    <row r="56035" spans="5:6" x14ac:dyDescent="0.25">
      <c r="E56035" s="10"/>
      <c r="F56035" s="11"/>
    </row>
    <row r="56036" spans="5:6" x14ac:dyDescent="0.25">
      <c r="E56036" s="10"/>
      <c r="F56036" s="11"/>
    </row>
    <row r="56037" spans="5:6" x14ac:dyDescent="0.25">
      <c r="E56037" s="10"/>
      <c r="F56037" s="11"/>
    </row>
    <row r="56038" spans="5:6" x14ac:dyDescent="0.25">
      <c r="E56038" s="10"/>
      <c r="F56038" s="11"/>
    </row>
    <row r="56039" spans="5:6" x14ac:dyDescent="0.25">
      <c r="E56039" s="10"/>
      <c r="F56039" s="11"/>
    </row>
    <row r="56040" spans="5:6" x14ac:dyDescent="0.25">
      <c r="E56040" s="10"/>
      <c r="F56040" s="11"/>
    </row>
    <row r="56041" spans="5:6" x14ac:dyDescent="0.25">
      <c r="E56041" s="10"/>
      <c r="F56041" s="11"/>
    </row>
    <row r="56042" spans="5:6" x14ac:dyDescent="0.25">
      <c r="E56042" s="10"/>
      <c r="F56042" s="11"/>
    </row>
    <row r="56043" spans="5:6" x14ac:dyDescent="0.25">
      <c r="E56043" s="10"/>
      <c r="F56043" s="11"/>
    </row>
    <row r="56044" spans="5:6" x14ac:dyDescent="0.25">
      <c r="E56044" s="10"/>
      <c r="F56044" s="11"/>
    </row>
    <row r="56045" spans="5:6" x14ac:dyDescent="0.25">
      <c r="E56045" s="10"/>
      <c r="F56045" s="11"/>
    </row>
    <row r="56046" spans="5:6" x14ac:dyDescent="0.25">
      <c r="E56046" s="10"/>
      <c r="F56046" s="11"/>
    </row>
    <row r="56047" spans="5:6" x14ac:dyDescent="0.25">
      <c r="E56047" s="10"/>
      <c r="F56047" s="11"/>
    </row>
    <row r="56048" spans="5:6" x14ac:dyDescent="0.25">
      <c r="E56048" s="10"/>
      <c r="F56048" s="11"/>
    </row>
    <row r="56049" spans="5:6" x14ac:dyDescent="0.25">
      <c r="E56049" s="10"/>
      <c r="F56049" s="11"/>
    </row>
    <row r="56050" spans="5:6" x14ac:dyDescent="0.25">
      <c r="E56050" s="10"/>
      <c r="F56050" s="11"/>
    </row>
    <row r="56051" spans="5:6" x14ac:dyDescent="0.25">
      <c r="E56051" s="10"/>
      <c r="F56051" s="11"/>
    </row>
    <row r="56052" spans="5:6" x14ac:dyDescent="0.25">
      <c r="E56052" s="10"/>
      <c r="F56052" s="11"/>
    </row>
    <row r="56053" spans="5:6" x14ac:dyDescent="0.25">
      <c r="E56053" s="10"/>
      <c r="F56053" s="11"/>
    </row>
    <row r="56054" spans="5:6" x14ac:dyDescent="0.25">
      <c r="E56054" s="10"/>
      <c r="F56054" s="11"/>
    </row>
    <row r="56055" spans="5:6" x14ac:dyDescent="0.25">
      <c r="E56055" s="10"/>
      <c r="F56055" s="11"/>
    </row>
    <row r="56056" spans="5:6" x14ac:dyDescent="0.25">
      <c r="E56056" s="10"/>
      <c r="F56056" s="11"/>
    </row>
    <row r="56057" spans="5:6" x14ac:dyDescent="0.25">
      <c r="E56057" s="10"/>
      <c r="F56057" s="11"/>
    </row>
    <row r="56058" spans="5:6" x14ac:dyDescent="0.25">
      <c r="E56058" s="10"/>
      <c r="F56058" s="11"/>
    </row>
    <row r="56059" spans="5:6" x14ac:dyDescent="0.25">
      <c r="E56059" s="10"/>
      <c r="F56059" s="11"/>
    </row>
    <row r="56060" spans="5:6" x14ac:dyDescent="0.25">
      <c r="E56060" s="10"/>
      <c r="F56060" s="11"/>
    </row>
    <row r="56061" spans="5:6" x14ac:dyDescent="0.25">
      <c r="E56061" s="10"/>
      <c r="F56061" s="11"/>
    </row>
    <row r="56062" spans="5:6" x14ac:dyDescent="0.25">
      <c r="E56062" s="10"/>
      <c r="F56062" s="11"/>
    </row>
    <row r="56063" spans="5:6" x14ac:dyDescent="0.25">
      <c r="E56063" s="10"/>
      <c r="F56063" s="11"/>
    </row>
    <row r="56064" spans="5:6" x14ac:dyDescent="0.25">
      <c r="E56064" s="10"/>
      <c r="F56064" s="11"/>
    </row>
    <row r="56065" spans="5:6" x14ac:dyDescent="0.25">
      <c r="E56065" s="10"/>
      <c r="F56065" s="11"/>
    </row>
    <row r="56066" spans="5:6" x14ac:dyDescent="0.25">
      <c r="E56066" s="10"/>
      <c r="F56066" s="11"/>
    </row>
    <row r="56067" spans="5:6" x14ac:dyDescent="0.25">
      <c r="E56067" s="10"/>
      <c r="F56067" s="11"/>
    </row>
    <row r="56068" spans="5:6" x14ac:dyDescent="0.25">
      <c r="E56068" s="10"/>
      <c r="F56068" s="11"/>
    </row>
    <row r="56069" spans="5:6" x14ac:dyDescent="0.25">
      <c r="E56069" s="10"/>
      <c r="F56069" s="11"/>
    </row>
    <row r="56070" spans="5:6" x14ac:dyDescent="0.25">
      <c r="E56070" s="10"/>
      <c r="F56070" s="11"/>
    </row>
    <row r="56071" spans="5:6" x14ac:dyDescent="0.25">
      <c r="E56071" s="10"/>
      <c r="F56071" s="11"/>
    </row>
    <row r="56072" spans="5:6" x14ac:dyDescent="0.25">
      <c r="E56072" s="10"/>
      <c r="F56072" s="11"/>
    </row>
    <row r="56073" spans="5:6" x14ac:dyDescent="0.25">
      <c r="E56073" s="10"/>
      <c r="F56073" s="11"/>
    </row>
    <row r="56074" spans="5:6" x14ac:dyDescent="0.25">
      <c r="E56074" s="10"/>
      <c r="F56074" s="11"/>
    </row>
    <row r="56075" spans="5:6" x14ac:dyDescent="0.25">
      <c r="E56075" s="10"/>
      <c r="F56075" s="11"/>
    </row>
    <row r="56076" spans="5:6" x14ac:dyDescent="0.25">
      <c r="E56076" s="10"/>
      <c r="F56076" s="11"/>
    </row>
    <row r="56077" spans="5:6" x14ac:dyDescent="0.25">
      <c r="E56077" s="10"/>
      <c r="F56077" s="11"/>
    </row>
    <row r="56078" spans="5:6" x14ac:dyDescent="0.25">
      <c r="E56078" s="10"/>
      <c r="F56078" s="11"/>
    </row>
    <row r="56079" spans="5:6" x14ac:dyDescent="0.25">
      <c r="E56079" s="10"/>
      <c r="F56079" s="11"/>
    </row>
    <row r="56080" spans="5:6" x14ac:dyDescent="0.25">
      <c r="E56080" s="10"/>
      <c r="F56080" s="11"/>
    </row>
    <row r="56081" spans="5:6" x14ac:dyDescent="0.25">
      <c r="E56081" s="10"/>
      <c r="F56081" s="11"/>
    </row>
    <row r="56082" spans="5:6" x14ac:dyDescent="0.25">
      <c r="E56082" s="10"/>
      <c r="F56082" s="11"/>
    </row>
    <row r="56083" spans="5:6" x14ac:dyDescent="0.25">
      <c r="E56083" s="10"/>
      <c r="F56083" s="11"/>
    </row>
    <row r="56084" spans="5:6" x14ac:dyDescent="0.25">
      <c r="E56084" s="10"/>
      <c r="F56084" s="11"/>
    </row>
    <row r="56085" spans="5:6" x14ac:dyDescent="0.25">
      <c r="E56085" s="10"/>
      <c r="F56085" s="11"/>
    </row>
    <row r="56086" spans="5:6" x14ac:dyDescent="0.25">
      <c r="E56086" s="10"/>
      <c r="F56086" s="11"/>
    </row>
    <row r="56087" spans="5:6" x14ac:dyDescent="0.25">
      <c r="E56087" s="10"/>
      <c r="F56087" s="11"/>
    </row>
    <row r="56088" spans="5:6" x14ac:dyDescent="0.25">
      <c r="E56088" s="10"/>
      <c r="F56088" s="11"/>
    </row>
    <row r="56089" spans="5:6" x14ac:dyDescent="0.25">
      <c r="E56089" s="10"/>
      <c r="F56089" s="11"/>
    </row>
    <row r="56090" spans="5:6" x14ac:dyDescent="0.25">
      <c r="E56090" s="10"/>
      <c r="F56090" s="11"/>
    </row>
    <row r="56091" spans="5:6" x14ac:dyDescent="0.25">
      <c r="E56091" s="10"/>
      <c r="F56091" s="11"/>
    </row>
    <row r="56092" spans="5:6" x14ac:dyDescent="0.25">
      <c r="E56092" s="10"/>
      <c r="F56092" s="11"/>
    </row>
    <row r="56093" spans="5:6" x14ac:dyDescent="0.25">
      <c r="E56093" s="10"/>
      <c r="F56093" s="11"/>
    </row>
    <row r="56094" spans="5:6" x14ac:dyDescent="0.25">
      <c r="E56094" s="10"/>
      <c r="F56094" s="11"/>
    </row>
    <row r="56095" spans="5:6" x14ac:dyDescent="0.25">
      <c r="E56095" s="10"/>
      <c r="F56095" s="11"/>
    </row>
    <row r="56096" spans="5:6" x14ac:dyDescent="0.25">
      <c r="E56096" s="10"/>
      <c r="F56096" s="11"/>
    </row>
    <row r="56097" spans="5:6" x14ac:dyDescent="0.25">
      <c r="E56097" s="10"/>
      <c r="F56097" s="11"/>
    </row>
    <row r="56098" spans="5:6" x14ac:dyDescent="0.25">
      <c r="E56098" s="10"/>
      <c r="F56098" s="11"/>
    </row>
    <row r="56099" spans="5:6" x14ac:dyDescent="0.25">
      <c r="E56099" s="10"/>
      <c r="F56099" s="11"/>
    </row>
    <row r="56100" spans="5:6" x14ac:dyDescent="0.25">
      <c r="E56100" s="10"/>
      <c r="F56100" s="11"/>
    </row>
    <row r="56101" spans="5:6" x14ac:dyDescent="0.25">
      <c r="E56101" s="10"/>
      <c r="F56101" s="11"/>
    </row>
    <row r="56102" spans="5:6" x14ac:dyDescent="0.25">
      <c r="E56102" s="10"/>
      <c r="F56102" s="11"/>
    </row>
    <row r="56103" spans="5:6" x14ac:dyDescent="0.25">
      <c r="E56103" s="10"/>
      <c r="F56103" s="11"/>
    </row>
    <row r="56104" spans="5:6" x14ac:dyDescent="0.25">
      <c r="E56104" s="10"/>
      <c r="F56104" s="11"/>
    </row>
    <row r="56105" spans="5:6" x14ac:dyDescent="0.25">
      <c r="E56105" s="10"/>
      <c r="F56105" s="11"/>
    </row>
    <row r="56106" spans="5:6" x14ac:dyDescent="0.25">
      <c r="E56106" s="10"/>
      <c r="F56106" s="11"/>
    </row>
    <row r="56107" spans="5:6" x14ac:dyDescent="0.25">
      <c r="E56107" s="10"/>
      <c r="F56107" s="11"/>
    </row>
    <row r="56108" spans="5:6" x14ac:dyDescent="0.25">
      <c r="E56108" s="10"/>
      <c r="F56108" s="11"/>
    </row>
    <row r="56109" spans="5:6" x14ac:dyDescent="0.25">
      <c r="E56109" s="10"/>
      <c r="F56109" s="11"/>
    </row>
    <row r="56110" spans="5:6" x14ac:dyDescent="0.25">
      <c r="E56110" s="10"/>
      <c r="F56110" s="11"/>
    </row>
    <row r="56111" spans="5:6" x14ac:dyDescent="0.25">
      <c r="E56111" s="10"/>
      <c r="F56111" s="11"/>
    </row>
    <row r="56112" spans="5:6" x14ac:dyDescent="0.25">
      <c r="E56112" s="10"/>
      <c r="F56112" s="11"/>
    </row>
    <row r="56113" spans="5:6" x14ac:dyDescent="0.25">
      <c r="E56113" s="10"/>
      <c r="F56113" s="11"/>
    </row>
    <row r="56114" spans="5:6" x14ac:dyDescent="0.25">
      <c r="E56114" s="10"/>
      <c r="F56114" s="11"/>
    </row>
    <row r="56115" spans="5:6" x14ac:dyDescent="0.25">
      <c r="E56115" s="10"/>
      <c r="F56115" s="11"/>
    </row>
    <row r="56116" spans="5:6" x14ac:dyDescent="0.25">
      <c r="E56116" s="10"/>
      <c r="F56116" s="11"/>
    </row>
    <row r="56117" spans="5:6" x14ac:dyDescent="0.25">
      <c r="E56117" s="10"/>
      <c r="F56117" s="11"/>
    </row>
    <row r="56118" spans="5:6" x14ac:dyDescent="0.25">
      <c r="E56118" s="10"/>
      <c r="F56118" s="11"/>
    </row>
    <row r="56119" spans="5:6" x14ac:dyDescent="0.25">
      <c r="E56119" s="10"/>
      <c r="F56119" s="11"/>
    </row>
    <row r="56120" spans="5:6" x14ac:dyDescent="0.25">
      <c r="E56120" s="10"/>
      <c r="F56120" s="11"/>
    </row>
    <row r="56121" spans="5:6" x14ac:dyDescent="0.25">
      <c r="E56121" s="10"/>
      <c r="F56121" s="11"/>
    </row>
    <row r="56122" spans="5:6" x14ac:dyDescent="0.25">
      <c r="E56122" s="10"/>
      <c r="F56122" s="11"/>
    </row>
    <row r="56123" spans="5:6" x14ac:dyDescent="0.25">
      <c r="E56123" s="10"/>
      <c r="F56123" s="11"/>
    </row>
    <row r="56124" spans="5:6" x14ac:dyDescent="0.25">
      <c r="E56124" s="10"/>
      <c r="F56124" s="11"/>
    </row>
    <row r="56125" spans="5:6" x14ac:dyDescent="0.25">
      <c r="E56125" s="10"/>
      <c r="F56125" s="11"/>
    </row>
    <row r="56126" spans="5:6" x14ac:dyDescent="0.25">
      <c r="E56126" s="10"/>
      <c r="F56126" s="11"/>
    </row>
    <row r="56127" spans="5:6" x14ac:dyDescent="0.25">
      <c r="E56127" s="10"/>
      <c r="F56127" s="11"/>
    </row>
    <row r="56128" spans="5:6" x14ac:dyDescent="0.25">
      <c r="E56128" s="10"/>
      <c r="F56128" s="11"/>
    </row>
    <row r="56129" spans="5:6" x14ac:dyDescent="0.25">
      <c r="E56129" s="10"/>
      <c r="F56129" s="11"/>
    </row>
    <row r="56130" spans="5:6" x14ac:dyDescent="0.25">
      <c r="E56130" s="10"/>
      <c r="F56130" s="11"/>
    </row>
    <row r="56131" spans="5:6" x14ac:dyDescent="0.25">
      <c r="E56131" s="10"/>
      <c r="F56131" s="11"/>
    </row>
    <row r="56132" spans="5:6" x14ac:dyDescent="0.25">
      <c r="E56132" s="10"/>
      <c r="F56132" s="11"/>
    </row>
    <row r="56133" spans="5:6" x14ac:dyDescent="0.25">
      <c r="E56133" s="10"/>
      <c r="F56133" s="11"/>
    </row>
    <row r="56134" spans="5:6" x14ac:dyDescent="0.25">
      <c r="E56134" s="10"/>
      <c r="F56134" s="11"/>
    </row>
    <row r="56135" spans="5:6" x14ac:dyDescent="0.25">
      <c r="E56135" s="10"/>
      <c r="F56135" s="11"/>
    </row>
    <row r="56136" spans="5:6" x14ac:dyDescent="0.25">
      <c r="E56136" s="10"/>
      <c r="F56136" s="11"/>
    </row>
    <row r="56137" spans="5:6" x14ac:dyDescent="0.25">
      <c r="E56137" s="10"/>
      <c r="F56137" s="11"/>
    </row>
    <row r="56138" spans="5:6" x14ac:dyDescent="0.25">
      <c r="E56138" s="10"/>
      <c r="F56138" s="11"/>
    </row>
    <row r="56139" spans="5:6" x14ac:dyDescent="0.25">
      <c r="E56139" s="10"/>
      <c r="F56139" s="11"/>
    </row>
    <row r="56140" spans="5:6" x14ac:dyDescent="0.25">
      <c r="E56140" s="10"/>
      <c r="F56140" s="11"/>
    </row>
    <row r="56141" spans="5:6" x14ac:dyDescent="0.25">
      <c r="E56141" s="10"/>
      <c r="F56141" s="11"/>
    </row>
    <row r="56142" spans="5:6" x14ac:dyDescent="0.25">
      <c r="E56142" s="10"/>
      <c r="F56142" s="11"/>
    </row>
    <row r="56143" spans="5:6" x14ac:dyDescent="0.25">
      <c r="E56143" s="10"/>
      <c r="F56143" s="11"/>
    </row>
    <row r="56144" spans="5:6" x14ac:dyDescent="0.25">
      <c r="E56144" s="10"/>
      <c r="F56144" s="11"/>
    </row>
    <row r="56145" spans="5:6" x14ac:dyDescent="0.25">
      <c r="E56145" s="10"/>
      <c r="F56145" s="11"/>
    </row>
    <row r="56146" spans="5:6" x14ac:dyDescent="0.25">
      <c r="E56146" s="10"/>
      <c r="F56146" s="11"/>
    </row>
    <row r="56147" spans="5:6" x14ac:dyDescent="0.25">
      <c r="E56147" s="10"/>
      <c r="F56147" s="11"/>
    </row>
    <row r="56148" spans="5:6" x14ac:dyDescent="0.25">
      <c r="E56148" s="10"/>
      <c r="F56148" s="11"/>
    </row>
    <row r="56149" spans="5:6" x14ac:dyDescent="0.25">
      <c r="E56149" s="10"/>
      <c r="F56149" s="11"/>
    </row>
    <row r="56150" spans="5:6" x14ac:dyDescent="0.25">
      <c r="E56150" s="10"/>
      <c r="F56150" s="11"/>
    </row>
    <row r="56151" spans="5:6" x14ac:dyDescent="0.25">
      <c r="E56151" s="10"/>
      <c r="F56151" s="11"/>
    </row>
    <row r="56152" spans="5:6" x14ac:dyDescent="0.25">
      <c r="E56152" s="10"/>
      <c r="F56152" s="11"/>
    </row>
    <row r="56153" spans="5:6" x14ac:dyDescent="0.25">
      <c r="E56153" s="10"/>
      <c r="F56153" s="11"/>
    </row>
    <row r="56154" spans="5:6" x14ac:dyDescent="0.25">
      <c r="E56154" s="10"/>
      <c r="F56154" s="11"/>
    </row>
    <row r="56155" spans="5:6" x14ac:dyDescent="0.25">
      <c r="E56155" s="10"/>
      <c r="F56155" s="11"/>
    </row>
    <row r="56156" spans="5:6" x14ac:dyDescent="0.25">
      <c r="E56156" s="10"/>
      <c r="F56156" s="11"/>
    </row>
    <row r="56157" spans="5:6" x14ac:dyDescent="0.25">
      <c r="E56157" s="10"/>
      <c r="F56157" s="11"/>
    </row>
    <row r="56158" spans="5:6" x14ac:dyDescent="0.25">
      <c r="E56158" s="10"/>
      <c r="F56158" s="11"/>
    </row>
    <row r="56159" spans="5:6" x14ac:dyDescent="0.25">
      <c r="E56159" s="10"/>
      <c r="F56159" s="11"/>
    </row>
    <row r="56160" spans="5:6" x14ac:dyDescent="0.25">
      <c r="E56160" s="10"/>
      <c r="F56160" s="11"/>
    </row>
    <row r="56161" spans="5:6" x14ac:dyDescent="0.25">
      <c r="E56161" s="10"/>
      <c r="F56161" s="11"/>
    </row>
    <row r="56162" spans="5:6" x14ac:dyDescent="0.25">
      <c r="E56162" s="10"/>
      <c r="F56162" s="11"/>
    </row>
    <row r="56163" spans="5:6" x14ac:dyDescent="0.25">
      <c r="E56163" s="10"/>
      <c r="F56163" s="11"/>
    </row>
    <row r="56164" spans="5:6" x14ac:dyDescent="0.25">
      <c r="E56164" s="10"/>
      <c r="F56164" s="11"/>
    </row>
    <row r="56165" spans="5:6" x14ac:dyDescent="0.25">
      <c r="E56165" s="10"/>
      <c r="F56165" s="11"/>
    </row>
    <row r="56166" spans="5:6" x14ac:dyDescent="0.25">
      <c r="E56166" s="10"/>
      <c r="F56166" s="11"/>
    </row>
    <row r="56167" spans="5:6" x14ac:dyDescent="0.25">
      <c r="E56167" s="10"/>
      <c r="F56167" s="11"/>
    </row>
    <row r="56168" spans="5:6" x14ac:dyDescent="0.25">
      <c r="E56168" s="10"/>
      <c r="F56168" s="11"/>
    </row>
    <row r="56169" spans="5:6" x14ac:dyDescent="0.25">
      <c r="E56169" s="10"/>
      <c r="F56169" s="11"/>
    </row>
    <row r="56170" spans="5:6" x14ac:dyDescent="0.25">
      <c r="E56170" s="10"/>
      <c r="F56170" s="11"/>
    </row>
    <row r="56171" spans="5:6" x14ac:dyDescent="0.25">
      <c r="E56171" s="10"/>
      <c r="F56171" s="11"/>
    </row>
    <row r="56172" spans="5:6" x14ac:dyDescent="0.25">
      <c r="E56172" s="10"/>
      <c r="F56172" s="11"/>
    </row>
    <row r="56173" spans="5:6" x14ac:dyDescent="0.25">
      <c r="E56173" s="10"/>
      <c r="F56173" s="11"/>
    </row>
    <row r="56174" spans="5:6" x14ac:dyDescent="0.25">
      <c r="E56174" s="10"/>
      <c r="F56174" s="11"/>
    </row>
    <row r="56175" spans="5:6" x14ac:dyDescent="0.25">
      <c r="E56175" s="10"/>
      <c r="F56175" s="11"/>
    </row>
    <row r="56176" spans="5:6" x14ac:dyDescent="0.25">
      <c r="E56176" s="10"/>
      <c r="F56176" s="11"/>
    </row>
    <row r="56177" spans="5:6" x14ac:dyDescent="0.25">
      <c r="E56177" s="10"/>
      <c r="F56177" s="11"/>
    </row>
    <row r="56178" spans="5:6" x14ac:dyDescent="0.25">
      <c r="E56178" s="10"/>
      <c r="F56178" s="11"/>
    </row>
    <row r="56179" spans="5:6" x14ac:dyDescent="0.25">
      <c r="E56179" s="10"/>
      <c r="F56179" s="11"/>
    </row>
    <row r="56180" spans="5:6" x14ac:dyDescent="0.25">
      <c r="E56180" s="10"/>
      <c r="F56180" s="11"/>
    </row>
    <row r="56181" spans="5:6" x14ac:dyDescent="0.25">
      <c r="E56181" s="10"/>
      <c r="F56181" s="11"/>
    </row>
    <row r="56182" spans="5:6" x14ac:dyDescent="0.25">
      <c r="E56182" s="10"/>
      <c r="F56182" s="11"/>
    </row>
    <row r="56183" spans="5:6" x14ac:dyDescent="0.25">
      <c r="E56183" s="10"/>
      <c r="F56183" s="11"/>
    </row>
    <row r="56184" spans="5:6" x14ac:dyDescent="0.25">
      <c r="E56184" s="10"/>
      <c r="F56184" s="11"/>
    </row>
    <row r="56185" spans="5:6" x14ac:dyDescent="0.25">
      <c r="E56185" s="10"/>
      <c r="F56185" s="11"/>
    </row>
    <row r="56186" spans="5:6" x14ac:dyDescent="0.25">
      <c r="E56186" s="10"/>
      <c r="F56186" s="11"/>
    </row>
    <row r="56187" spans="5:6" x14ac:dyDescent="0.25">
      <c r="E56187" s="10"/>
      <c r="F56187" s="11"/>
    </row>
    <row r="56188" spans="5:6" x14ac:dyDescent="0.25">
      <c r="E56188" s="10"/>
      <c r="F56188" s="11"/>
    </row>
    <row r="56189" spans="5:6" x14ac:dyDescent="0.25">
      <c r="E56189" s="10"/>
      <c r="F56189" s="11"/>
    </row>
    <row r="56190" spans="5:6" x14ac:dyDescent="0.25">
      <c r="E56190" s="10"/>
      <c r="F56190" s="11"/>
    </row>
    <row r="56191" spans="5:6" x14ac:dyDescent="0.25">
      <c r="E56191" s="10"/>
      <c r="F56191" s="11"/>
    </row>
    <row r="56192" spans="5:6" x14ac:dyDescent="0.25">
      <c r="E56192" s="10"/>
      <c r="F56192" s="11"/>
    </row>
    <row r="56193" spans="5:6" x14ac:dyDescent="0.25">
      <c r="E56193" s="10"/>
      <c r="F56193" s="11"/>
    </row>
    <row r="56194" spans="5:6" x14ac:dyDescent="0.25">
      <c r="E56194" s="10"/>
      <c r="F56194" s="11"/>
    </row>
    <row r="56195" spans="5:6" x14ac:dyDescent="0.25">
      <c r="E56195" s="10"/>
      <c r="F56195" s="11"/>
    </row>
    <row r="56196" spans="5:6" x14ac:dyDescent="0.25">
      <c r="E56196" s="10"/>
      <c r="F56196" s="11"/>
    </row>
    <row r="56197" spans="5:6" x14ac:dyDescent="0.25">
      <c r="E56197" s="10"/>
      <c r="F56197" s="11"/>
    </row>
    <row r="56198" spans="5:6" x14ac:dyDescent="0.25">
      <c r="E56198" s="10"/>
      <c r="F56198" s="11"/>
    </row>
    <row r="56199" spans="5:6" x14ac:dyDescent="0.25">
      <c r="E56199" s="10"/>
      <c r="F56199" s="11"/>
    </row>
    <row r="56200" spans="5:6" x14ac:dyDescent="0.25">
      <c r="E56200" s="10"/>
      <c r="F56200" s="11"/>
    </row>
    <row r="56201" spans="5:6" x14ac:dyDescent="0.25">
      <c r="E56201" s="10"/>
      <c r="F56201" s="11"/>
    </row>
    <row r="56202" spans="5:6" x14ac:dyDescent="0.25">
      <c r="E56202" s="10"/>
      <c r="F56202" s="11"/>
    </row>
    <row r="56203" spans="5:6" x14ac:dyDescent="0.25">
      <c r="E56203" s="10"/>
      <c r="F56203" s="11"/>
    </row>
    <row r="56204" spans="5:6" x14ac:dyDescent="0.25">
      <c r="E56204" s="10"/>
      <c r="F56204" s="11"/>
    </row>
    <row r="56205" spans="5:6" x14ac:dyDescent="0.25">
      <c r="E56205" s="10"/>
      <c r="F56205" s="11"/>
    </row>
    <row r="56206" spans="5:6" x14ac:dyDescent="0.25">
      <c r="E56206" s="10"/>
      <c r="F56206" s="11"/>
    </row>
    <row r="56207" spans="5:6" x14ac:dyDescent="0.25">
      <c r="E56207" s="10"/>
      <c r="F56207" s="11"/>
    </row>
    <row r="56208" spans="5:6" x14ac:dyDescent="0.25">
      <c r="E56208" s="10"/>
      <c r="F56208" s="11"/>
    </row>
    <row r="56209" spans="5:6" x14ac:dyDescent="0.25">
      <c r="E56209" s="10"/>
      <c r="F56209" s="11"/>
    </row>
    <row r="56210" spans="5:6" x14ac:dyDescent="0.25">
      <c r="E56210" s="10"/>
      <c r="F56210" s="11"/>
    </row>
    <row r="56211" spans="5:6" x14ac:dyDescent="0.25">
      <c r="E56211" s="10"/>
      <c r="F56211" s="11"/>
    </row>
    <row r="56212" spans="5:6" x14ac:dyDescent="0.25">
      <c r="E56212" s="10"/>
      <c r="F56212" s="11"/>
    </row>
    <row r="56213" spans="5:6" x14ac:dyDescent="0.25">
      <c r="E56213" s="10"/>
      <c r="F56213" s="11"/>
    </row>
    <row r="56214" spans="5:6" x14ac:dyDescent="0.25">
      <c r="E56214" s="10"/>
      <c r="F56214" s="11"/>
    </row>
    <row r="56215" spans="5:6" x14ac:dyDescent="0.25">
      <c r="E56215" s="10"/>
      <c r="F56215" s="11"/>
    </row>
    <row r="56216" spans="5:6" x14ac:dyDescent="0.25">
      <c r="E56216" s="10"/>
      <c r="F56216" s="11"/>
    </row>
    <row r="56217" spans="5:6" x14ac:dyDescent="0.25">
      <c r="E56217" s="10"/>
      <c r="F56217" s="11"/>
    </row>
    <row r="56218" spans="5:6" x14ac:dyDescent="0.25">
      <c r="E56218" s="10"/>
      <c r="F56218" s="11"/>
    </row>
    <row r="56219" spans="5:6" x14ac:dyDescent="0.25">
      <c r="E56219" s="10"/>
      <c r="F56219" s="11"/>
    </row>
    <row r="56220" spans="5:6" x14ac:dyDescent="0.25">
      <c r="E56220" s="10"/>
      <c r="F56220" s="11"/>
    </row>
    <row r="56221" spans="5:6" x14ac:dyDescent="0.25">
      <c r="E56221" s="10"/>
      <c r="F56221" s="11"/>
    </row>
    <row r="56222" spans="5:6" x14ac:dyDescent="0.25">
      <c r="E56222" s="10"/>
      <c r="F56222" s="11"/>
    </row>
    <row r="56223" spans="5:6" x14ac:dyDescent="0.25">
      <c r="E56223" s="10"/>
      <c r="F56223" s="11"/>
    </row>
    <row r="56224" spans="5:6" x14ac:dyDescent="0.25">
      <c r="E56224" s="10"/>
      <c r="F56224" s="11"/>
    </row>
    <row r="56225" spans="5:6" x14ac:dyDescent="0.25">
      <c r="E56225" s="10"/>
      <c r="F56225" s="11"/>
    </row>
    <row r="56226" spans="5:6" x14ac:dyDescent="0.25">
      <c r="E56226" s="10"/>
      <c r="F56226" s="11"/>
    </row>
    <row r="56227" spans="5:6" x14ac:dyDescent="0.25">
      <c r="E56227" s="10"/>
      <c r="F56227" s="11"/>
    </row>
    <row r="56228" spans="5:6" x14ac:dyDescent="0.25">
      <c r="E56228" s="10"/>
      <c r="F56228" s="11"/>
    </row>
    <row r="56229" spans="5:6" x14ac:dyDescent="0.25">
      <c r="E56229" s="10"/>
      <c r="F56229" s="11"/>
    </row>
    <row r="56230" spans="5:6" x14ac:dyDescent="0.25">
      <c r="E56230" s="10"/>
      <c r="F56230" s="11"/>
    </row>
    <row r="56231" spans="5:6" x14ac:dyDescent="0.25">
      <c r="E56231" s="10"/>
      <c r="F56231" s="11"/>
    </row>
    <row r="56232" spans="5:6" x14ac:dyDescent="0.25">
      <c r="E56232" s="10"/>
      <c r="F56232" s="11"/>
    </row>
    <row r="56233" spans="5:6" x14ac:dyDescent="0.25">
      <c r="E56233" s="10"/>
      <c r="F56233" s="11"/>
    </row>
    <row r="56234" spans="5:6" x14ac:dyDescent="0.25">
      <c r="E56234" s="10"/>
      <c r="F56234" s="11"/>
    </row>
    <row r="56235" spans="5:6" x14ac:dyDescent="0.25">
      <c r="E56235" s="10"/>
      <c r="F56235" s="11"/>
    </row>
    <row r="56236" spans="5:6" x14ac:dyDescent="0.25">
      <c r="E56236" s="10"/>
      <c r="F56236" s="11"/>
    </row>
    <row r="56237" spans="5:6" x14ac:dyDescent="0.25">
      <c r="E56237" s="10"/>
      <c r="F56237" s="11"/>
    </row>
    <row r="56238" spans="5:6" x14ac:dyDescent="0.25">
      <c r="E56238" s="10"/>
      <c r="F56238" s="11"/>
    </row>
    <row r="56239" spans="5:6" x14ac:dyDescent="0.25">
      <c r="E56239" s="10"/>
      <c r="F56239" s="11"/>
    </row>
    <row r="56240" spans="5:6" x14ac:dyDescent="0.25">
      <c r="E56240" s="10"/>
      <c r="F56240" s="11"/>
    </row>
    <row r="56241" spans="5:6" x14ac:dyDescent="0.25">
      <c r="E56241" s="10"/>
      <c r="F56241" s="11"/>
    </row>
    <row r="56242" spans="5:6" x14ac:dyDescent="0.25">
      <c r="E56242" s="10"/>
      <c r="F56242" s="11"/>
    </row>
    <row r="56243" spans="5:6" x14ac:dyDescent="0.25">
      <c r="E56243" s="10"/>
      <c r="F56243" s="11"/>
    </row>
    <row r="56244" spans="5:6" x14ac:dyDescent="0.25">
      <c r="E56244" s="10"/>
      <c r="F56244" s="11"/>
    </row>
    <row r="56245" spans="5:6" x14ac:dyDescent="0.25">
      <c r="E56245" s="10"/>
      <c r="F56245" s="11"/>
    </row>
    <row r="56246" spans="5:6" x14ac:dyDescent="0.25">
      <c r="E56246" s="10"/>
      <c r="F56246" s="11"/>
    </row>
    <row r="56247" spans="5:6" x14ac:dyDescent="0.25">
      <c r="E56247" s="10"/>
      <c r="F56247" s="11"/>
    </row>
    <row r="56248" spans="5:6" x14ac:dyDescent="0.25">
      <c r="E56248" s="10"/>
      <c r="F56248" s="11"/>
    </row>
    <row r="56249" spans="5:6" x14ac:dyDescent="0.25">
      <c r="E56249" s="10"/>
      <c r="F56249" s="11"/>
    </row>
    <row r="56250" spans="5:6" x14ac:dyDescent="0.25">
      <c r="E56250" s="10"/>
      <c r="F56250" s="11"/>
    </row>
    <row r="56251" spans="5:6" x14ac:dyDescent="0.25">
      <c r="E56251" s="10"/>
      <c r="F56251" s="11"/>
    </row>
    <row r="56252" spans="5:6" x14ac:dyDescent="0.25">
      <c r="E56252" s="10"/>
      <c r="F56252" s="11"/>
    </row>
    <row r="56253" spans="5:6" x14ac:dyDescent="0.25">
      <c r="E56253" s="10"/>
      <c r="F56253" s="11"/>
    </row>
    <row r="56254" spans="5:6" x14ac:dyDescent="0.25">
      <c r="E56254" s="10"/>
      <c r="F56254" s="11"/>
    </row>
    <row r="56255" spans="5:6" x14ac:dyDescent="0.25">
      <c r="E56255" s="10"/>
      <c r="F56255" s="11"/>
    </row>
    <row r="56256" spans="5:6" x14ac:dyDescent="0.25">
      <c r="E56256" s="10"/>
      <c r="F56256" s="11"/>
    </row>
    <row r="56257" spans="5:6" x14ac:dyDescent="0.25">
      <c r="E56257" s="10"/>
      <c r="F56257" s="11"/>
    </row>
    <row r="56258" spans="5:6" x14ac:dyDescent="0.25">
      <c r="E56258" s="10"/>
      <c r="F56258" s="11"/>
    </row>
    <row r="56259" spans="5:6" x14ac:dyDescent="0.25">
      <c r="E56259" s="10"/>
      <c r="F56259" s="11"/>
    </row>
    <row r="56260" spans="5:6" x14ac:dyDescent="0.25">
      <c r="E56260" s="10"/>
      <c r="F56260" s="11"/>
    </row>
    <row r="56261" spans="5:6" x14ac:dyDescent="0.25">
      <c r="E56261" s="10"/>
      <c r="F56261" s="11"/>
    </row>
    <row r="56262" spans="5:6" x14ac:dyDescent="0.25">
      <c r="E56262" s="10"/>
      <c r="F56262" s="11"/>
    </row>
    <row r="56263" spans="5:6" x14ac:dyDescent="0.25">
      <c r="E56263" s="10"/>
      <c r="F56263" s="11"/>
    </row>
    <row r="56264" spans="5:6" x14ac:dyDescent="0.25">
      <c r="E56264" s="10"/>
      <c r="F56264" s="11"/>
    </row>
    <row r="56265" spans="5:6" x14ac:dyDescent="0.25">
      <c r="E56265" s="10"/>
      <c r="F56265" s="11"/>
    </row>
    <row r="56266" spans="5:6" x14ac:dyDescent="0.25">
      <c r="E56266" s="10"/>
      <c r="F56266" s="11"/>
    </row>
    <row r="56267" spans="5:6" x14ac:dyDescent="0.25">
      <c r="E56267" s="10"/>
      <c r="F56267" s="11"/>
    </row>
    <row r="56268" spans="5:6" x14ac:dyDescent="0.25">
      <c r="E56268" s="10"/>
      <c r="F56268" s="11"/>
    </row>
    <row r="56269" spans="5:6" x14ac:dyDescent="0.25">
      <c r="E56269" s="10"/>
      <c r="F56269" s="11"/>
    </row>
    <row r="56270" spans="5:6" x14ac:dyDescent="0.25">
      <c r="E56270" s="10"/>
      <c r="F56270" s="11"/>
    </row>
    <row r="56271" spans="5:6" x14ac:dyDescent="0.25">
      <c r="E56271" s="10"/>
      <c r="F56271" s="11"/>
    </row>
    <row r="56272" spans="5:6" x14ac:dyDescent="0.25">
      <c r="E56272" s="10"/>
      <c r="F56272" s="11"/>
    </row>
    <row r="56273" spans="5:6" x14ac:dyDescent="0.25">
      <c r="E56273" s="10"/>
      <c r="F56273" s="11"/>
    </row>
    <row r="56274" spans="5:6" x14ac:dyDescent="0.25">
      <c r="E56274" s="10"/>
      <c r="F56274" s="11"/>
    </row>
    <row r="56275" spans="5:6" x14ac:dyDescent="0.25">
      <c r="E56275" s="10"/>
      <c r="F56275" s="11"/>
    </row>
    <row r="56276" spans="5:6" x14ac:dyDescent="0.25">
      <c r="E56276" s="10"/>
      <c r="F56276" s="11"/>
    </row>
    <row r="56277" spans="5:6" x14ac:dyDescent="0.25">
      <c r="E56277" s="10"/>
      <c r="F56277" s="11"/>
    </row>
    <row r="56278" spans="5:6" x14ac:dyDescent="0.25">
      <c r="E56278" s="10"/>
      <c r="F56278" s="11"/>
    </row>
    <row r="56279" spans="5:6" x14ac:dyDescent="0.25">
      <c r="E56279" s="10"/>
      <c r="F56279" s="11"/>
    </row>
    <row r="56280" spans="5:6" x14ac:dyDescent="0.25">
      <c r="E56280" s="10"/>
      <c r="F56280" s="11"/>
    </row>
    <row r="56281" spans="5:6" x14ac:dyDescent="0.25">
      <c r="E56281" s="10"/>
      <c r="F56281" s="11"/>
    </row>
    <row r="56282" spans="5:6" x14ac:dyDescent="0.25">
      <c r="E56282" s="10"/>
      <c r="F56282" s="11"/>
    </row>
    <row r="56283" spans="5:6" x14ac:dyDescent="0.25">
      <c r="E56283" s="10"/>
      <c r="F56283" s="11"/>
    </row>
    <row r="56284" spans="5:6" x14ac:dyDescent="0.25">
      <c r="E56284" s="10"/>
      <c r="F56284" s="11"/>
    </row>
    <row r="56285" spans="5:6" x14ac:dyDescent="0.25">
      <c r="E56285" s="10"/>
      <c r="F56285" s="11"/>
    </row>
    <row r="56286" spans="5:6" x14ac:dyDescent="0.25">
      <c r="E56286" s="10"/>
      <c r="F56286" s="11"/>
    </row>
    <row r="56287" spans="5:6" x14ac:dyDescent="0.25">
      <c r="E56287" s="10"/>
      <c r="F56287" s="11"/>
    </row>
    <row r="56288" spans="5:6" x14ac:dyDescent="0.25">
      <c r="E56288" s="10"/>
      <c r="F56288" s="11"/>
    </row>
    <row r="56289" spans="5:6" x14ac:dyDescent="0.25">
      <c r="E56289" s="10"/>
      <c r="F56289" s="11"/>
    </row>
    <row r="56290" spans="5:6" x14ac:dyDescent="0.25">
      <c r="E56290" s="10"/>
      <c r="F56290" s="11"/>
    </row>
    <row r="56291" spans="5:6" x14ac:dyDescent="0.25">
      <c r="E56291" s="10"/>
      <c r="F56291" s="11"/>
    </row>
    <row r="56292" spans="5:6" x14ac:dyDescent="0.25">
      <c r="E56292" s="10"/>
      <c r="F56292" s="11"/>
    </row>
    <row r="56293" spans="5:6" x14ac:dyDescent="0.25">
      <c r="E56293" s="10"/>
      <c r="F56293" s="11"/>
    </row>
    <row r="56294" spans="5:6" x14ac:dyDescent="0.25">
      <c r="E56294" s="10"/>
      <c r="F56294" s="11"/>
    </row>
    <row r="56295" spans="5:6" x14ac:dyDescent="0.25">
      <c r="E56295" s="10"/>
      <c r="F56295" s="11"/>
    </row>
    <row r="56296" spans="5:6" x14ac:dyDescent="0.25">
      <c r="E56296" s="10"/>
      <c r="F56296" s="11"/>
    </row>
    <row r="56297" spans="5:6" x14ac:dyDescent="0.25">
      <c r="E56297" s="10"/>
      <c r="F56297" s="11"/>
    </row>
    <row r="56298" spans="5:6" x14ac:dyDescent="0.25">
      <c r="E56298" s="10"/>
      <c r="F56298" s="11"/>
    </row>
    <row r="56299" spans="5:6" x14ac:dyDescent="0.25">
      <c r="E56299" s="10"/>
      <c r="F56299" s="11"/>
    </row>
    <row r="56300" spans="5:6" x14ac:dyDescent="0.25">
      <c r="E56300" s="10"/>
      <c r="F56300" s="11"/>
    </row>
    <row r="56301" spans="5:6" x14ac:dyDescent="0.25">
      <c r="E56301" s="10"/>
      <c r="F56301" s="11"/>
    </row>
    <row r="56302" spans="5:6" x14ac:dyDescent="0.25">
      <c r="E56302" s="10"/>
      <c r="F56302" s="11"/>
    </row>
    <row r="56303" spans="5:6" x14ac:dyDescent="0.25">
      <c r="E56303" s="10"/>
      <c r="F56303" s="11"/>
    </row>
    <row r="56304" spans="5:6" x14ac:dyDescent="0.25">
      <c r="E56304" s="10"/>
      <c r="F56304" s="11"/>
    </row>
    <row r="56305" spans="5:6" x14ac:dyDescent="0.25">
      <c r="E56305" s="10"/>
      <c r="F56305" s="11"/>
    </row>
    <row r="56306" spans="5:6" x14ac:dyDescent="0.25">
      <c r="E56306" s="10"/>
      <c r="F56306" s="11"/>
    </row>
    <row r="56307" spans="5:6" x14ac:dyDescent="0.25">
      <c r="E56307" s="10"/>
      <c r="F56307" s="11"/>
    </row>
    <row r="56308" spans="5:6" x14ac:dyDescent="0.25">
      <c r="E56308" s="10"/>
      <c r="F56308" s="11"/>
    </row>
    <row r="56309" spans="5:6" x14ac:dyDescent="0.25">
      <c r="E56309" s="10"/>
      <c r="F56309" s="11"/>
    </row>
    <row r="56310" spans="5:6" x14ac:dyDescent="0.25">
      <c r="E56310" s="10"/>
      <c r="F56310" s="11"/>
    </row>
    <row r="56311" spans="5:6" x14ac:dyDescent="0.25">
      <c r="E56311" s="10"/>
      <c r="F56311" s="11"/>
    </row>
    <row r="56312" spans="5:6" x14ac:dyDescent="0.25">
      <c r="E56312" s="10"/>
      <c r="F56312" s="11"/>
    </row>
    <row r="56313" spans="5:6" x14ac:dyDescent="0.25">
      <c r="E56313" s="10"/>
      <c r="F56313" s="11"/>
    </row>
    <row r="56314" spans="5:6" x14ac:dyDescent="0.25">
      <c r="E56314" s="10"/>
      <c r="F56314" s="11"/>
    </row>
    <row r="56315" spans="5:6" x14ac:dyDescent="0.25">
      <c r="E56315" s="10"/>
      <c r="F56315" s="11"/>
    </row>
    <row r="56316" spans="5:6" x14ac:dyDescent="0.25">
      <c r="E56316" s="10"/>
      <c r="F56316" s="11"/>
    </row>
    <row r="56317" spans="5:6" x14ac:dyDescent="0.25">
      <c r="E56317" s="10"/>
      <c r="F56317" s="11"/>
    </row>
    <row r="56318" spans="5:6" x14ac:dyDescent="0.25">
      <c r="E56318" s="10"/>
      <c r="F56318" s="11"/>
    </row>
    <row r="56319" spans="5:6" x14ac:dyDescent="0.25">
      <c r="E56319" s="10"/>
      <c r="F56319" s="11"/>
    </row>
    <row r="56320" spans="5:6" x14ac:dyDescent="0.25">
      <c r="E56320" s="10"/>
      <c r="F56320" s="11"/>
    </row>
    <row r="56321" spans="5:6" x14ac:dyDescent="0.25">
      <c r="E56321" s="10"/>
      <c r="F56321" s="11"/>
    </row>
    <row r="56322" spans="5:6" x14ac:dyDescent="0.25">
      <c r="E56322" s="10"/>
      <c r="F56322" s="11"/>
    </row>
    <row r="56323" spans="5:6" x14ac:dyDescent="0.25">
      <c r="E56323" s="10"/>
      <c r="F56323" s="11"/>
    </row>
    <row r="56324" spans="5:6" x14ac:dyDescent="0.25">
      <c r="E56324" s="10"/>
      <c r="F56324" s="11"/>
    </row>
    <row r="56325" spans="5:6" x14ac:dyDescent="0.25">
      <c r="E56325" s="10"/>
      <c r="F56325" s="11"/>
    </row>
    <row r="56326" spans="5:6" x14ac:dyDescent="0.25">
      <c r="E56326" s="10"/>
      <c r="F56326" s="11"/>
    </row>
    <row r="56327" spans="5:6" x14ac:dyDescent="0.25">
      <c r="E56327" s="10"/>
      <c r="F56327" s="11"/>
    </row>
    <row r="56328" spans="5:6" x14ac:dyDescent="0.25">
      <c r="E56328" s="10"/>
      <c r="F56328" s="11"/>
    </row>
    <row r="56329" spans="5:6" x14ac:dyDescent="0.25">
      <c r="E56329" s="10"/>
      <c r="F56329" s="11"/>
    </row>
    <row r="56330" spans="5:6" x14ac:dyDescent="0.25">
      <c r="E56330" s="10"/>
      <c r="F56330" s="11"/>
    </row>
    <row r="56331" spans="5:6" x14ac:dyDescent="0.25">
      <c r="E56331" s="10"/>
      <c r="F56331" s="11"/>
    </row>
    <row r="56332" spans="5:6" x14ac:dyDescent="0.25">
      <c r="E56332" s="10"/>
      <c r="F56332" s="11"/>
    </row>
    <row r="56333" spans="5:6" x14ac:dyDescent="0.25">
      <c r="E56333" s="10"/>
      <c r="F56333" s="11"/>
    </row>
    <row r="56334" spans="5:6" x14ac:dyDescent="0.25">
      <c r="E56334" s="10"/>
      <c r="F56334" s="11"/>
    </row>
    <row r="56335" spans="5:6" x14ac:dyDescent="0.25">
      <c r="E56335" s="10"/>
      <c r="F56335" s="11"/>
    </row>
    <row r="56336" spans="5:6" x14ac:dyDescent="0.25">
      <c r="E56336" s="10"/>
      <c r="F56336" s="11"/>
    </row>
    <row r="56337" spans="5:6" x14ac:dyDescent="0.25">
      <c r="E56337" s="10"/>
      <c r="F56337" s="11"/>
    </row>
    <row r="56338" spans="5:6" x14ac:dyDescent="0.25">
      <c r="E56338" s="10"/>
      <c r="F56338" s="11"/>
    </row>
    <row r="56339" spans="5:6" x14ac:dyDescent="0.25">
      <c r="E56339" s="10"/>
      <c r="F56339" s="11"/>
    </row>
    <row r="56340" spans="5:6" x14ac:dyDescent="0.25">
      <c r="E56340" s="10"/>
      <c r="F56340" s="11"/>
    </row>
    <row r="56341" spans="5:6" x14ac:dyDescent="0.25">
      <c r="E56341" s="10"/>
      <c r="F56341" s="11"/>
    </row>
    <row r="56342" spans="5:6" x14ac:dyDescent="0.25">
      <c r="E56342" s="10"/>
      <c r="F56342" s="11"/>
    </row>
    <row r="56343" spans="5:6" x14ac:dyDescent="0.25">
      <c r="E56343" s="10"/>
      <c r="F56343" s="11"/>
    </row>
    <row r="56344" spans="5:6" x14ac:dyDescent="0.25">
      <c r="E56344" s="10"/>
      <c r="F56344" s="11"/>
    </row>
    <row r="56345" spans="5:6" x14ac:dyDescent="0.25">
      <c r="E56345" s="10"/>
      <c r="F56345" s="11"/>
    </row>
    <row r="56346" spans="5:6" x14ac:dyDescent="0.25">
      <c r="E56346" s="10"/>
      <c r="F56346" s="11"/>
    </row>
    <row r="56347" spans="5:6" x14ac:dyDescent="0.25">
      <c r="E56347" s="10"/>
      <c r="F56347" s="11"/>
    </row>
    <row r="56348" spans="5:6" x14ac:dyDescent="0.25">
      <c r="E56348" s="10"/>
      <c r="F56348" s="11"/>
    </row>
    <row r="56349" spans="5:6" x14ac:dyDescent="0.25">
      <c r="E56349" s="10"/>
      <c r="F56349" s="11"/>
    </row>
    <row r="56350" spans="5:6" x14ac:dyDescent="0.25">
      <c r="E56350" s="10"/>
      <c r="F56350" s="11"/>
    </row>
    <row r="56351" spans="5:6" x14ac:dyDescent="0.25">
      <c r="E56351" s="10"/>
      <c r="F56351" s="11"/>
    </row>
    <row r="56352" spans="5:6" x14ac:dyDescent="0.25">
      <c r="E56352" s="10"/>
      <c r="F56352" s="11"/>
    </row>
    <row r="56353" spans="5:6" x14ac:dyDescent="0.25">
      <c r="E56353" s="10"/>
      <c r="F56353" s="11"/>
    </row>
    <row r="56354" spans="5:6" x14ac:dyDescent="0.25">
      <c r="E56354" s="10"/>
      <c r="F56354" s="11"/>
    </row>
    <row r="56355" spans="5:6" x14ac:dyDescent="0.25">
      <c r="E56355" s="10"/>
      <c r="F56355" s="11"/>
    </row>
    <row r="56356" spans="5:6" x14ac:dyDescent="0.25">
      <c r="E56356" s="10"/>
      <c r="F56356" s="11"/>
    </row>
    <row r="56357" spans="5:6" x14ac:dyDescent="0.25">
      <c r="E56357" s="10"/>
      <c r="F56357" s="11"/>
    </row>
    <row r="56358" spans="5:6" x14ac:dyDescent="0.25">
      <c r="E56358" s="10"/>
      <c r="F56358" s="11"/>
    </row>
    <row r="56359" spans="5:6" x14ac:dyDescent="0.25">
      <c r="E56359" s="10"/>
      <c r="F56359" s="11"/>
    </row>
    <row r="56360" spans="5:6" x14ac:dyDescent="0.25">
      <c r="E56360" s="10"/>
      <c r="F56360" s="11"/>
    </row>
    <row r="56361" spans="5:6" x14ac:dyDescent="0.25">
      <c r="E56361" s="10"/>
      <c r="F56361" s="11"/>
    </row>
    <row r="56362" spans="5:6" x14ac:dyDescent="0.25">
      <c r="E56362" s="10"/>
      <c r="F56362" s="11"/>
    </row>
    <row r="56363" spans="5:6" x14ac:dyDescent="0.25">
      <c r="E56363" s="10"/>
      <c r="F56363" s="11"/>
    </row>
    <row r="56364" spans="5:6" x14ac:dyDescent="0.25">
      <c r="E56364" s="10"/>
      <c r="F56364" s="11"/>
    </row>
    <row r="56365" spans="5:6" x14ac:dyDescent="0.25">
      <c r="E56365" s="10"/>
      <c r="F56365" s="11"/>
    </row>
    <row r="56366" spans="5:6" x14ac:dyDescent="0.25">
      <c r="E56366" s="10"/>
      <c r="F56366" s="11"/>
    </row>
    <row r="56367" spans="5:6" x14ac:dyDescent="0.25">
      <c r="E56367" s="10"/>
      <c r="F56367" s="11"/>
    </row>
    <row r="56368" spans="5:6" x14ac:dyDescent="0.25">
      <c r="E56368" s="10"/>
      <c r="F56368" s="11"/>
    </row>
    <row r="56369" spans="5:6" x14ac:dyDescent="0.25">
      <c r="E56369" s="10"/>
      <c r="F56369" s="11"/>
    </row>
    <row r="56370" spans="5:6" x14ac:dyDescent="0.25">
      <c r="E56370" s="10"/>
      <c r="F56370" s="11"/>
    </row>
    <row r="56371" spans="5:6" x14ac:dyDescent="0.25">
      <c r="E56371" s="10"/>
      <c r="F56371" s="11"/>
    </row>
    <row r="56372" spans="5:6" x14ac:dyDescent="0.25">
      <c r="E56372" s="10"/>
      <c r="F56372" s="11"/>
    </row>
    <row r="56373" spans="5:6" x14ac:dyDescent="0.25">
      <c r="E56373" s="10"/>
      <c r="F56373" s="11"/>
    </row>
    <row r="56374" spans="5:6" x14ac:dyDescent="0.25">
      <c r="E56374" s="10"/>
      <c r="F56374" s="11"/>
    </row>
    <row r="56375" spans="5:6" x14ac:dyDescent="0.25">
      <c r="E56375" s="10"/>
      <c r="F56375" s="11"/>
    </row>
    <row r="56376" spans="5:6" x14ac:dyDescent="0.25">
      <c r="E56376" s="10"/>
      <c r="F56376" s="11"/>
    </row>
    <row r="56377" spans="5:6" x14ac:dyDescent="0.25">
      <c r="E56377" s="10"/>
      <c r="F56377" s="11"/>
    </row>
    <row r="56378" spans="5:6" x14ac:dyDescent="0.25">
      <c r="E56378" s="10"/>
      <c r="F56378" s="11"/>
    </row>
    <row r="56379" spans="5:6" x14ac:dyDescent="0.25">
      <c r="E56379" s="10"/>
      <c r="F56379" s="11"/>
    </row>
    <row r="56380" spans="5:6" x14ac:dyDescent="0.25">
      <c r="E56380" s="10"/>
      <c r="F56380" s="11"/>
    </row>
    <row r="56381" spans="5:6" x14ac:dyDescent="0.25">
      <c r="E56381" s="10"/>
      <c r="F56381" s="11"/>
    </row>
    <row r="56382" spans="5:6" x14ac:dyDescent="0.25">
      <c r="E56382" s="10"/>
      <c r="F56382" s="11"/>
    </row>
    <row r="56383" spans="5:6" x14ac:dyDescent="0.25">
      <c r="E56383" s="10"/>
      <c r="F56383" s="11"/>
    </row>
    <row r="56384" spans="5:6" x14ac:dyDescent="0.25">
      <c r="E56384" s="10"/>
      <c r="F56384" s="11"/>
    </row>
    <row r="56385" spans="5:6" x14ac:dyDescent="0.25">
      <c r="E56385" s="10"/>
      <c r="F56385" s="11"/>
    </row>
    <row r="56386" spans="5:6" x14ac:dyDescent="0.25">
      <c r="E56386" s="10"/>
      <c r="F56386" s="11"/>
    </row>
    <row r="56387" spans="5:6" x14ac:dyDescent="0.25">
      <c r="E56387" s="10"/>
      <c r="F56387" s="11"/>
    </row>
    <row r="56388" spans="5:6" x14ac:dyDescent="0.25">
      <c r="E56388" s="10"/>
      <c r="F56388" s="11"/>
    </row>
    <row r="56389" spans="5:6" x14ac:dyDescent="0.25">
      <c r="E56389" s="10"/>
      <c r="F56389" s="11"/>
    </row>
    <row r="56390" spans="5:6" x14ac:dyDescent="0.25">
      <c r="E56390" s="10"/>
      <c r="F56390" s="11"/>
    </row>
    <row r="56391" spans="5:6" x14ac:dyDescent="0.25">
      <c r="E56391" s="10"/>
      <c r="F56391" s="11"/>
    </row>
    <row r="56392" spans="5:6" x14ac:dyDescent="0.25">
      <c r="E56392" s="10"/>
      <c r="F56392" s="11"/>
    </row>
    <row r="56393" spans="5:6" x14ac:dyDescent="0.25">
      <c r="E56393" s="10"/>
      <c r="F56393" s="11"/>
    </row>
    <row r="56394" spans="5:6" x14ac:dyDescent="0.25">
      <c r="E56394" s="10"/>
      <c r="F56394" s="11"/>
    </row>
    <row r="56395" spans="5:6" x14ac:dyDescent="0.25">
      <c r="E56395" s="10"/>
      <c r="F56395" s="11"/>
    </row>
    <row r="56396" spans="5:6" x14ac:dyDescent="0.25">
      <c r="E56396" s="10"/>
      <c r="F56396" s="11"/>
    </row>
    <row r="56397" spans="5:6" x14ac:dyDescent="0.25">
      <c r="E56397" s="10"/>
      <c r="F56397" s="11"/>
    </row>
    <row r="56398" spans="5:6" x14ac:dyDescent="0.25">
      <c r="E56398" s="10"/>
      <c r="F56398" s="11"/>
    </row>
    <row r="56399" spans="5:6" x14ac:dyDescent="0.25">
      <c r="E56399" s="10"/>
      <c r="F56399" s="11"/>
    </row>
    <row r="56400" spans="5:6" x14ac:dyDescent="0.25">
      <c r="E56400" s="10"/>
      <c r="F56400" s="11"/>
    </row>
    <row r="56401" spans="5:6" x14ac:dyDescent="0.25">
      <c r="E56401" s="10"/>
      <c r="F56401" s="11"/>
    </row>
    <row r="56402" spans="5:6" x14ac:dyDescent="0.25">
      <c r="E56402" s="10"/>
      <c r="F56402" s="11"/>
    </row>
    <row r="56403" spans="5:6" x14ac:dyDescent="0.25">
      <c r="E56403" s="10"/>
      <c r="F56403" s="11"/>
    </row>
    <row r="56404" spans="5:6" x14ac:dyDescent="0.25">
      <c r="E56404" s="10"/>
      <c r="F56404" s="11"/>
    </row>
    <row r="56405" spans="5:6" x14ac:dyDescent="0.25">
      <c r="E56405" s="10"/>
      <c r="F56405" s="11"/>
    </row>
    <row r="56406" spans="5:6" x14ac:dyDescent="0.25">
      <c r="E56406" s="10"/>
      <c r="F56406" s="11"/>
    </row>
    <row r="56407" spans="5:6" x14ac:dyDescent="0.25">
      <c r="E56407" s="10"/>
      <c r="F56407" s="11"/>
    </row>
    <row r="56408" spans="5:6" x14ac:dyDescent="0.25">
      <c r="E56408" s="10"/>
      <c r="F56408" s="11"/>
    </row>
    <row r="56409" spans="5:6" x14ac:dyDescent="0.25">
      <c r="E56409" s="10"/>
      <c r="F56409" s="11"/>
    </row>
    <row r="56410" spans="5:6" x14ac:dyDescent="0.25">
      <c r="E56410" s="10"/>
      <c r="F56410" s="11"/>
    </row>
    <row r="56411" spans="5:6" x14ac:dyDescent="0.25">
      <c r="E56411" s="10"/>
      <c r="F56411" s="11"/>
    </row>
    <row r="56412" spans="5:6" x14ac:dyDescent="0.25">
      <c r="E56412" s="10"/>
      <c r="F56412" s="11"/>
    </row>
    <row r="56413" spans="5:6" x14ac:dyDescent="0.25">
      <c r="E56413" s="10"/>
      <c r="F56413" s="11"/>
    </row>
    <row r="56414" spans="5:6" x14ac:dyDescent="0.25">
      <c r="E56414" s="10"/>
      <c r="F56414" s="11"/>
    </row>
    <row r="56415" spans="5:6" x14ac:dyDescent="0.25">
      <c r="E56415" s="10"/>
      <c r="F56415" s="11"/>
    </row>
    <row r="56416" spans="5:6" x14ac:dyDescent="0.25">
      <c r="E56416" s="10"/>
      <c r="F56416" s="11"/>
    </row>
    <row r="56417" spans="5:6" x14ac:dyDescent="0.25">
      <c r="E56417" s="10"/>
      <c r="F56417" s="11"/>
    </row>
    <row r="56418" spans="5:6" x14ac:dyDescent="0.25">
      <c r="E56418" s="10"/>
      <c r="F56418" s="11"/>
    </row>
    <row r="56419" spans="5:6" x14ac:dyDescent="0.25">
      <c r="E56419" s="10"/>
      <c r="F56419" s="11"/>
    </row>
    <row r="56420" spans="5:6" x14ac:dyDescent="0.25">
      <c r="E56420" s="10"/>
      <c r="F56420" s="11"/>
    </row>
    <row r="56421" spans="5:6" x14ac:dyDescent="0.25">
      <c r="E56421" s="10"/>
      <c r="F56421" s="11"/>
    </row>
    <row r="56422" spans="5:6" x14ac:dyDescent="0.25">
      <c r="E56422" s="10"/>
      <c r="F56422" s="11"/>
    </row>
    <row r="56423" spans="5:6" x14ac:dyDescent="0.25">
      <c r="E56423" s="10"/>
      <c r="F56423" s="11"/>
    </row>
    <row r="56424" spans="5:6" x14ac:dyDescent="0.25">
      <c r="E56424" s="10"/>
      <c r="F56424" s="11"/>
    </row>
    <row r="56425" spans="5:6" x14ac:dyDescent="0.25">
      <c r="E56425" s="10"/>
      <c r="F56425" s="11"/>
    </row>
    <row r="56426" spans="5:6" x14ac:dyDescent="0.25">
      <c r="E56426" s="10"/>
      <c r="F56426" s="11"/>
    </row>
    <row r="56427" spans="5:6" x14ac:dyDescent="0.25">
      <c r="E56427" s="10"/>
      <c r="F56427" s="11"/>
    </row>
    <row r="56428" spans="5:6" x14ac:dyDescent="0.25">
      <c r="E56428" s="10"/>
      <c r="F56428" s="11"/>
    </row>
    <row r="56429" spans="5:6" x14ac:dyDescent="0.25">
      <c r="E56429" s="10"/>
      <c r="F56429" s="11"/>
    </row>
    <row r="56430" spans="5:6" x14ac:dyDescent="0.25">
      <c r="E56430" s="10"/>
      <c r="F56430" s="11"/>
    </row>
    <row r="56431" spans="5:6" x14ac:dyDescent="0.25">
      <c r="E56431" s="10"/>
      <c r="F56431" s="11"/>
    </row>
    <row r="56432" spans="5:6" x14ac:dyDescent="0.25">
      <c r="E56432" s="10"/>
      <c r="F56432" s="11"/>
    </row>
    <row r="56433" spans="5:6" x14ac:dyDescent="0.25">
      <c r="E56433" s="10"/>
      <c r="F56433" s="11"/>
    </row>
    <row r="56434" spans="5:6" x14ac:dyDescent="0.25">
      <c r="E56434" s="10"/>
      <c r="F56434" s="11"/>
    </row>
    <row r="56435" spans="5:6" x14ac:dyDescent="0.25">
      <c r="E56435" s="10"/>
      <c r="F56435" s="11"/>
    </row>
    <row r="56436" spans="5:6" x14ac:dyDescent="0.25">
      <c r="E56436" s="10"/>
      <c r="F56436" s="11"/>
    </row>
    <row r="56437" spans="5:6" x14ac:dyDescent="0.25">
      <c r="E56437" s="10"/>
      <c r="F56437" s="11"/>
    </row>
    <row r="56438" spans="5:6" x14ac:dyDescent="0.25">
      <c r="E56438" s="10"/>
      <c r="F56438" s="11"/>
    </row>
    <row r="56439" spans="5:6" x14ac:dyDescent="0.25">
      <c r="E56439" s="10"/>
      <c r="F56439" s="11"/>
    </row>
    <row r="56440" spans="5:6" x14ac:dyDescent="0.25">
      <c r="E56440" s="10"/>
      <c r="F56440" s="11"/>
    </row>
    <row r="56441" spans="5:6" x14ac:dyDescent="0.25">
      <c r="E56441" s="10"/>
      <c r="F56441" s="11"/>
    </row>
    <row r="56442" spans="5:6" x14ac:dyDescent="0.25">
      <c r="E56442" s="10"/>
      <c r="F56442" s="11"/>
    </row>
    <row r="56443" spans="5:6" x14ac:dyDescent="0.25">
      <c r="E56443" s="10"/>
      <c r="F56443" s="11"/>
    </row>
    <row r="56444" spans="5:6" x14ac:dyDescent="0.25">
      <c r="E56444" s="10"/>
      <c r="F56444" s="11"/>
    </row>
    <row r="56445" spans="5:6" x14ac:dyDescent="0.25">
      <c r="E56445" s="10"/>
      <c r="F56445" s="11"/>
    </row>
    <row r="56446" spans="5:6" x14ac:dyDescent="0.25">
      <c r="E56446" s="10"/>
      <c r="F56446" s="11"/>
    </row>
    <row r="56447" spans="5:6" x14ac:dyDescent="0.25">
      <c r="E56447" s="10"/>
      <c r="F56447" s="11"/>
    </row>
    <row r="56448" spans="5:6" x14ac:dyDescent="0.25">
      <c r="E56448" s="10"/>
      <c r="F56448" s="11"/>
    </row>
    <row r="56449" spans="5:6" x14ac:dyDescent="0.25">
      <c r="E56449" s="10"/>
      <c r="F56449" s="11"/>
    </row>
    <row r="56450" spans="5:6" x14ac:dyDescent="0.25">
      <c r="E56450" s="10"/>
      <c r="F56450" s="11"/>
    </row>
    <row r="56451" spans="5:6" x14ac:dyDescent="0.25">
      <c r="E56451" s="10"/>
      <c r="F56451" s="11"/>
    </row>
    <row r="56452" spans="5:6" x14ac:dyDescent="0.25">
      <c r="E56452" s="10"/>
      <c r="F56452" s="11"/>
    </row>
    <row r="56453" spans="5:6" x14ac:dyDescent="0.25">
      <c r="E56453" s="10"/>
      <c r="F56453" s="11"/>
    </row>
    <row r="56454" spans="5:6" x14ac:dyDescent="0.25">
      <c r="E56454" s="10"/>
      <c r="F56454" s="11"/>
    </row>
    <row r="56455" spans="5:6" x14ac:dyDescent="0.25">
      <c r="E56455" s="10"/>
      <c r="F56455" s="11"/>
    </row>
    <row r="56456" spans="5:6" x14ac:dyDescent="0.25">
      <c r="E56456" s="10"/>
      <c r="F56456" s="11"/>
    </row>
    <row r="56457" spans="5:6" x14ac:dyDescent="0.25">
      <c r="E56457" s="10"/>
      <c r="F56457" s="11"/>
    </row>
    <row r="56458" spans="5:6" x14ac:dyDescent="0.25">
      <c r="E56458" s="10"/>
      <c r="F56458" s="11"/>
    </row>
    <row r="56459" spans="5:6" x14ac:dyDescent="0.25">
      <c r="E56459" s="10"/>
      <c r="F56459" s="11"/>
    </row>
    <row r="56460" spans="5:6" x14ac:dyDescent="0.25">
      <c r="E56460" s="10"/>
      <c r="F56460" s="11"/>
    </row>
    <row r="56461" spans="5:6" x14ac:dyDescent="0.25">
      <c r="E56461" s="10"/>
      <c r="F56461" s="11"/>
    </row>
    <row r="56462" spans="5:6" x14ac:dyDescent="0.25">
      <c r="E56462" s="10"/>
      <c r="F56462" s="11"/>
    </row>
    <row r="56463" spans="5:6" x14ac:dyDescent="0.25">
      <c r="E56463" s="10"/>
      <c r="F56463" s="11"/>
    </row>
    <row r="56464" spans="5:6" x14ac:dyDescent="0.25">
      <c r="E56464" s="10"/>
      <c r="F56464" s="11"/>
    </row>
    <row r="56465" spans="5:6" x14ac:dyDescent="0.25">
      <c r="E56465" s="10"/>
      <c r="F56465" s="11"/>
    </row>
    <row r="56466" spans="5:6" x14ac:dyDescent="0.25">
      <c r="E56466" s="10"/>
      <c r="F56466" s="11"/>
    </row>
    <row r="56467" spans="5:6" x14ac:dyDescent="0.25">
      <c r="E56467" s="10"/>
      <c r="F56467" s="11"/>
    </row>
    <row r="56468" spans="5:6" x14ac:dyDescent="0.25">
      <c r="E56468" s="10"/>
      <c r="F56468" s="11"/>
    </row>
    <row r="56469" spans="5:6" x14ac:dyDescent="0.25">
      <c r="E56469" s="10"/>
      <c r="F56469" s="11"/>
    </row>
    <row r="56470" spans="5:6" x14ac:dyDescent="0.25">
      <c r="E56470" s="10"/>
      <c r="F56470" s="11"/>
    </row>
    <row r="56471" spans="5:6" x14ac:dyDescent="0.25">
      <c r="E56471" s="10"/>
      <c r="F56471" s="11"/>
    </row>
    <row r="56472" spans="5:6" x14ac:dyDescent="0.25">
      <c r="E56472" s="10"/>
      <c r="F56472" s="11"/>
    </row>
    <row r="56473" spans="5:6" x14ac:dyDescent="0.25">
      <c r="E56473" s="10"/>
      <c r="F56473" s="11"/>
    </row>
    <row r="56474" spans="5:6" x14ac:dyDescent="0.25">
      <c r="E56474" s="10"/>
      <c r="F56474" s="11"/>
    </row>
    <row r="56475" spans="5:6" x14ac:dyDescent="0.25">
      <c r="E56475" s="10"/>
      <c r="F56475" s="11"/>
    </row>
    <row r="56476" spans="5:6" x14ac:dyDescent="0.25">
      <c r="E56476" s="10"/>
      <c r="F56476" s="11"/>
    </row>
    <row r="56477" spans="5:6" x14ac:dyDescent="0.25">
      <c r="E56477" s="10"/>
      <c r="F56477" s="11"/>
    </row>
    <row r="56478" spans="5:6" x14ac:dyDescent="0.25">
      <c r="E56478" s="10"/>
      <c r="F56478" s="11"/>
    </row>
    <row r="56479" spans="5:6" x14ac:dyDescent="0.25">
      <c r="E56479" s="10"/>
      <c r="F56479" s="11"/>
    </row>
    <row r="56480" spans="5:6" x14ac:dyDescent="0.25">
      <c r="E56480" s="10"/>
      <c r="F56480" s="11"/>
    </row>
    <row r="56481" spans="5:6" x14ac:dyDescent="0.25">
      <c r="E56481" s="10"/>
      <c r="F56481" s="11"/>
    </row>
    <row r="56482" spans="5:6" x14ac:dyDescent="0.25">
      <c r="E56482" s="10"/>
      <c r="F56482" s="11"/>
    </row>
    <row r="56483" spans="5:6" x14ac:dyDescent="0.25">
      <c r="E56483" s="10"/>
      <c r="F56483" s="11"/>
    </row>
    <row r="56484" spans="5:6" x14ac:dyDescent="0.25">
      <c r="E56484" s="10"/>
      <c r="F56484" s="11"/>
    </row>
    <row r="56485" spans="5:6" x14ac:dyDescent="0.25">
      <c r="E56485" s="10"/>
      <c r="F56485" s="11"/>
    </row>
    <row r="56486" spans="5:6" x14ac:dyDescent="0.25">
      <c r="E56486" s="10"/>
      <c r="F56486" s="11"/>
    </row>
    <row r="56487" spans="5:6" x14ac:dyDescent="0.25">
      <c r="E56487" s="10"/>
      <c r="F56487" s="11"/>
    </row>
    <row r="56488" spans="5:6" x14ac:dyDescent="0.25">
      <c r="E56488" s="10"/>
      <c r="F56488" s="11"/>
    </row>
    <row r="56489" spans="5:6" x14ac:dyDescent="0.25">
      <c r="E56489" s="10"/>
      <c r="F56489" s="11"/>
    </row>
    <row r="56490" spans="5:6" x14ac:dyDescent="0.25">
      <c r="E56490" s="10"/>
      <c r="F56490" s="11"/>
    </row>
    <row r="56491" spans="5:6" x14ac:dyDescent="0.25">
      <c r="E56491" s="10"/>
      <c r="F56491" s="11"/>
    </row>
    <row r="56492" spans="5:6" x14ac:dyDescent="0.25">
      <c r="E56492" s="10"/>
      <c r="F56492" s="11"/>
    </row>
    <row r="56493" spans="5:6" x14ac:dyDescent="0.25">
      <c r="E56493" s="10"/>
      <c r="F56493" s="11"/>
    </row>
    <row r="56494" spans="5:6" x14ac:dyDescent="0.25">
      <c r="E56494" s="10"/>
      <c r="F56494" s="11"/>
    </row>
    <row r="56495" spans="5:6" x14ac:dyDescent="0.25">
      <c r="E56495" s="10"/>
      <c r="F56495" s="11"/>
    </row>
    <row r="56496" spans="5:6" x14ac:dyDescent="0.25">
      <c r="E56496" s="10"/>
      <c r="F56496" s="11"/>
    </row>
    <row r="56497" spans="5:6" x14ac:dyDescent="0.25">
      <c r="E56497" s="10"/>
      <c r="F56497" s="11"/>
    </row>
    <row r="56498" spans="5:6" x14ac:dyDescent="0.25">
      <c r="E56498" s="10"/>
      <c r="F56498" s="11"/>
    </row>
    <row r="56499" spans="5:6" x14ac:dyDescent="0.25">
      <c r="E56499" s="10"/>
      <c r="F56499" s="11"/>
    </row>
    <row r="56500" spans="5:6" x14ac:dyDescent="0.25">
      <c r="E56500" s="10"/>
      <c r="F56500" s="11"/>
    </row>
    <row r="56501" spans="5:6" x14ac:dyDescent="0.25">
      <c r="E56501" s="10"/>
      <c r="F56501" s="11"/>
    </row>
    <row r="56502" spans="5:6" x14ac:dyDescent="0.25">
      <c r="E56502" s="10"/>
      <c r="F56502" s="11"/>
    </row>
    <row r="56503" spans="5:6" x14ac:dyDescent="0.25">
      <c r="E56503" s="10"/>
      <c r="F56503" s="11"/>
    </row>
    <row r="56504" spans="5:6" x14ac:dyDescent="0.25">
      <c r="E56504" s="10"/>
      <c r="F56504" s="11"/>
    </row>
    <row r="56505" spans="5:6" x14ac:dyDescent="0.25">
      <c r="E56505" s="10"/>
      <c r="F56505" s="11"/>
    </row>
    <row r="56506" spans="5:6" x14ac:dyDescent="0.25">
      <c r="E56506" s="10"/>
      <c r="F56506" s="11"/>
    </row>
    <row r="56507" spans="5:6" x14ac:dyDescent="0.25">
      <c r="E56507" s="10"/>
      <c r="F56507" s="11"/>
    </row>
    <row r="56508" spans="5:6" x14ac:dyDescent="0.25">
      <c r="E56508" s="10"/>
      <c r="F56508" s="11"/>
    </row>
    <row r="56509" spans="5:6" x14ac:dyDescent="0.25">
      <c r="E56509" s="10"/>
      <c r="F56509" s="11"/>
    </row>
    <row r="56510" spans="5:6" x14ac:dyDescent="0.25">
      <c r="E56510" s="10"/>
      <c r="F56510" s="11"/>
    </row>
    <row r="56511" spans="5:6" x14ac:dyDescent="0.25">
      <c r="E56511" s="10"/>
      <c r="F56511" s="11"/>
    </row>
    <row r="56512" spans="5:6" x14ac:dyDescent="0.25">
      <c r="E56512" s="10"/>
      <c r="F56512" s="11"/>
    </row>
    <row r="56513" spans="5:6" x14ac:dyDescent="0.25">
      <c r="E56513" s="10"/>
      <c r="F56513" s="11"/>
    </row>
    <row r="56514" spans="5:6" x14ac:dyDescent="0.25">
      <c r="E56514" s="10"/>
      <c r="F56514" s="11"/>
    </row>
    <row r="56515" spans="5:6" x14ac:dyDescent="0.25">
      <c r="E56515" s="10"/>
      <c r="F56515" s="11"/>
    </row>
    <row r="56516" spans="5:6" x14ac:dyDescent="0.25">
      <c r="E56516" s="10"/>
      <c r="F56516" s="11"/>
    </row>
    <row r="56517" spans="5:6" x14ac:dyDescent="0.25">
      <c r="E56517" s="10"/>
      <c r="F56517" s="11"/>
    </row>
    <row r="56518" spans="5:6" x14ac:dyDescent="0.25">
      <c r="E56518" s="10"/>
      <c r="F56518" s="11"/>
    </row>
    <row r="56519" spans="5:6" x14ac:dyDescent="0.25">
      <c r="E56519" s="10"/>
      <c r="F56519" s="11"/>
    </row>
    <row r="56520" spans="5:6" x14ac:dyDescent="0.25">
      <c r="E56520" s="10"/>
      <c r="F56520" s="11"/>
    </row>
    <row r="56521" spans="5:6" x14ac:dyDescent="0.25">
      <c r="E56521" s="10"/>
      <c r="F56521" s="11"/>
    </row>
    <row r="56522" spans="5:6" x14ac:dyDescent="0.25">
      <c r="E56522" s="10"/>
      <c r="F56522" s="11"/>
    </row>
    <row r="56523" spans="5:6" x14ac:dyDescent="0.25">
      <c r="E56523" s="10"/>
      <c r="F56523" s="11"/>
    </row>
    <row r="56524" spans="5:6" x14ac:dyDescent="0.25">
      <c r="E56524" s="10"/>
      <c r="F56524" s="11"/>
    </row>
    <row r="56525" spans="5:6" x14ac:dyDescent="0.25">
      <c r="E56525" s="10"/>
      <c r="F56525" s="11"/>
    </row>
    <row r="56526" spans="5:6" x14ac:dyDescent="0.25">
      <c r="E56526" s="10"/>
      <c r="F56526" s="11"/>
    </row>
    <row r="56527" spans="5:6" x14ac:dyDescent="0.25">
      <c r="E56527" s="10"/>
      <c r="F56527" s="11"/>
    </row>
    <row r="56528" spans="5:6" x14ac:dyDescent="0.25">
      <c r="E56528" s="10"/>
      <c r="F56528" s="11"/>
    </row>
    <row r="56529" spans="5:6" x14ac:dyDescent="0.25">
      <c r="E56529" s="10"/>
      <c r="F56529" s="11"/>
    </row>
    <row r="56530" spans="5:6" x14ac:dyDescent="0.25">
      <c r="E56530" s="10"/>
      <c r="F56530" s="11"/>
    </row>
    <row r="56531" spans="5:6" x14ac:dyDescent="0.25">
      <c r="E56531" s="10"/>
      <c r="F56531" s="11"/>
    </row>
    <row r="56532" spans="5:6" x14ac:dyDescent="0.25">
      <c r="E56532" s="10"/>
      <c r="F56532" s="11"/>
    </row>
    <row r="56533" spans="5:6" x14ac:dyDescent="0.25">
      <c r="E56533" s="10"/>
      <c r="F56533" s="11"/>
    </row>
    <row r="56534" spans="5:6" x14ac:dyDescent="0.25">
      <c r="E56534" s="10"/>
      <c r="F56534" s="11"/>
    </row>
    <row r="56535" spans="5:6" x14ac:dyDescent="0.25">
      <c r="E56535" s="10"/>
      <c r="F56535" s="11"/>
    </row>
    <row r="56536" spans="5:6" x14ac:dyDescent="0.25">
      <c r="E56536" s="10"/>
      <c r="F56536" s="11"/>
    </row>
    <row r="56537" spans="5:6" x14ac:dyDescent="0.25">
      <c r="E56537" s="10"/>
      <c r="F56537" s="11"/>
    </row>
    <row r="56538" spans="5:6" x14ac:dyDescent="0.25">
      <c r="E56538" s="10"/>
      <c r="F56538" s="11"/>
    </row>
    <row r="56539" spans="5:6" x14ac:dyDescent="0.25">
      <c r="E56539" s="10"/>
      <c r="F56539" s="11"/>
    </row>
    <row r="56540" spans="5:6" x14ac:dyDescent="0.25">
      <c r="E56540" s="10"/>
      <c r="F56540" s="11"/>
    </row>
    <row r="56541" spans="5:6" x14ac:dyDescent="0.25">
      <c r="E56541" s="10"/>
      <c r="F56541" s="11"/>
    </row>
    <row r="56542" spans="5:6" x14ac:dyDescent="0.25">
      <c r="E56542" s="10"/>
      <c r="F56542" s="11"/>
    </row>
    <row r="56543" spans="5:6" x14ac:dyDescent="0.25">
      <c r="E56543" s="10"/>
      <c r="F56543" s="11"/>
    </row>
    <row r="56544" spans="5:6" x14ac:dyDescent="0.25">
      <c r="E56544" s="10"/>
      <c r="F56544" s="11"/>
    </row>
    <row r="56545" spans="5:6" x14ac:dyDescent="0.25">
      <c r="E56545" s="10"/>
      <c r="F56545" s="11"/>
    </row>
    <row r="56546" spans="5:6" x14ac:dyDescent="0.25">
      <c r="E56546" s="10"/>
      <c r="F56546" s="11"/>
    </row>
    <row r="56547" spans="5:6" x14ac:dyDescent="0.25">
      <c r="E56547" s="10"/>
      <c r="F56547" s="11"/>
    </row>
    <row r="56548" spans="5:6" x14ac:dyDescent="0.25">
      <c r="E56548" s="10"/>
      <c r="F56548" s="11"/>
    </row>
    <row r="56549" spans="5:6" x14ac:dyDescent="0.25">
      <c r="E56549" s="10"/>
      <c r="F56549" s="11"/>
    </row>
    <row r="56550" spans="5:6" x14ac:dyDescent="0.25">
      <c r="E56550" s="10"/>
      <c r="F56550" s="11"/>
    </row>
    <row r="56551" spans="5:6" x14ac:dyDescent="0.25">
      <c r="E56551" s="10"/>
      <c r="F56551" s="11"/>
    </row>
    <row r="56552" spans="5:6" x14ac:dyDescent="0.25">
      <c r="E56552" s="10"/>
      <c r="F56552" s="11"/>
    </row>
    <row r="56553" spans="5:6" x14ac:dyDescent="0.25">
      <c r="E56553" s="10"/>
      <c r="F56553" s="11"/>
    </row>
    <row r="56554" spans="5:6" x14ac:dyDescent="0.25">
      <c r="E56554" s="10"/>
      <c r="F56554" s="11"/>
    </row>
    <row r="56555" spans="5:6" x14ac:dyDescent="0.25">
      <c r="E56555" s="10"/>
      <c r="F56555" s="11"/>
    </row>
    <row r="56556" spans="5:6" x14ac:dyDescent="0.25">
      <c r="E56556" s="10"/>
      <c r="F56556" s="11"/>
    </row>
    <row r="56557" spans="5:6" x14ac:dyDescent="0.25">
      <c r="E56557" s="10"/>
      <c r="F56557" s="11"/>
    </row>
    <row r="56558" spans="5:6" x14ac:dyDescent="0.25">
      <c r="E56558" s="10"/>
      <c r="F56558" s="11"/>
    </row>
    <row r="56559" spans="5:6" x14ac:dyDescent="0.25">
      <c r="E56559" s="10"/>
      <c r="F56559" s="11"/>
    </row>
    <row r="56560" spans="5:6" x14ac:dyDescent="0.25">
      <c r="E56560" s="10"/>
      <c r="F56560" s="11"/>
    </row>
    <row r="56561" spans="5:6" x14ac:dyDescent="0.25">
      <c r="E56561" s="10"/>
      <c r="F56561" s="11"/>
    </row>
    <row r="56562" spans="5:6" x14ac:dyDescent="0.25">
      <c r="E56562" s="10"/>
      <c r="F56562" s="11"/>
    </row>
    <row r="56563" spans="5:6" x14ac:dyDescent="0.25">
      <c r="E56563" s="10"/>
      <c r="F56563" s="11"/>
    </row>
    <row r="56564" spans="5:6" x14ac:dyDescent="0.25">
      <c r="E56564" s="10"/>
      <c r="F56564" s="11"/>
    </row>
    <row r="56565" spans="5:6" x14ac:dyDescent="0.25">
      <c r="E56565" s="10"/>
      <c r="F56565" s="11"/>
    </row>
    <row r="56566" spans="5:6" x14ac:dyDescent="0.25">
      <c r="E56566" s="10"/>
      <c r="F56566" s="11"/>
    </row>
    <row r="56567" spans="5:6" x14ac:dyDescent="0.25">
      <c r="E56567" s="10"/>
      <c r="F56567" s="11"/>
    </row>
    <row r="56568" spans="5:6" x14ac:dyDescent="0.25">
      <c r="E56568" s="10"/>
      <c r="F56568" s="11"/>
    </row>
    <row r="56569" spans="5:6" x14ac:dyDescent="0.25">
      <c r="E56569" s="10"/>
      <c r="F56569" s="11"/>
    </row>
    <row r="56570" spans="5:6" x14ac:dyDescent="0.25">
      <c r="E56570" s="10"/>
      <c r="F56570" s="11"/>
    </row>
    <row r="56571" spans="5:6" x14ac:dyDescent="0.25">
      <c r="E56571" s="10"/>
      <c r="F56571" s="11"/>
    </row>
    <row r="56572" spans="5:6" x14ac:dyDescent="0.25">
      <c r="E56572" s="10"/>
      <c r="F56572" s="11"/>
    </row>
    <row r="56573" spans="5:6" x14ac:dyDescent="0.25">
      <c r="E56573" s="10"/>
      <c r="F56573" s="11"/>
    </row>
    <row r="56574" spans="5:6" x14ac:dyDescent="0.25">
      <c r="E56574" s="10"/>
      <c r="F56574" s="11"/>
    </row>
    <row r="56575" spans="5:6" x14ac:dyDescent="0.25">
      <c r="E56575" s="10"/>
      <c r="F56575" s="11"/>
    </row>
    <row r="56576" spans="5:6" x14ac:dyDescent="0.25">
      <c r="E56576" s="10"/>
      <c r="F56576" s="11"/>
    </row>
    <row r="56577" spans="5:6" x14ac:dyDescent="0.25">
      <c r="E56577" s="10"/>
      <c r="F56577" s="11"/>
    </row>
    <row r="56578" spans="5:6" x14ac:dyDescent="0.25">
      <c r="E56578" s="10"/>
      <c r="F56578" s="11"/>
    </row>
    <row r="56579" spans="5:6" x14ac:dyDescent="0.25">
      <c r="E56579" s="10"/>
      <c r="F56579" s="11"/>
    </row>
    <row r="56580" spans="5:6" x14ac:dyDescent="0.25">
      <c r="E56580" s="10"/>
      <c r="F56580" s="11"/>
    </row>
    <row r="56581" spans="5:6" x14ac:dyDescent="0.25">
      <c r="E56581" s="10"/>
      <c r="F56581" s="11"/>
    </row>
    <row r="56582" spans="5:6" x14ac:dyDescent="0.25">
      <c r="E56582" s="10"/>
      <c r="F56582" s="11"/>
    </row>
    <row r="56583" spans="5:6" x14ac:dyDescent="0.25">
      <c r="E56583" s="10"/>
      <c r="F56583" s="11"/>
    </row>
    <row r="56584" spans="5:6" x14ac:dyDescent="0.25">
      <c r="E56584" s="10"/>
      <c r="F56584" s="11"/>
    </row>
    <row r="56585" spans="5:6" x14ac:dyDescent="0.25">
      <c r="E56585" s="10"/>
      <c r="F56585" s="11"/>
    </row>
    <row r="56586" spans="5:6" x14ac:dyDescent="0.25">
      <c r="E56586" s="10"/>
      <c r="F56586" s="11"/>
    </row>
    <row r="56587" spans="5:6" x14ac:dyDescent="0.25">
      <c r="E56587" s="10"/>
      <c r="F56587" s="11"/>
    </row>
    <row r="56588" spans="5:6" x14ac:dyDescent="0.25">
      <c r="E56588" s="10"/>
      <c r="F56588" s="11"/>
    </row>
    <row r="56589" spans="5:6" x14ac:dyDescent="0.25">
      <c r="E56589" s="10"/>
      <c r="F56589" s="11"/>
    </row>
    <row r="56590" spans="5:6" x14ac:dyDescent="0.25">
      <c r="E56590" s="10"/>
      <c r="F56590" s="11"/>
    </row>
    <row r="56591" spans="5:6" x14ac:dyDescent="0.25">
      <c r="E56591" s="10"/>
      <c r="F56591" s="11"/>
    </row>
    <row r="56592" spans="5:6" x14ac:dyDescent="0.25">
      <c r="E56592" s="10"/>
      <c r="F56592" s="11"/>
    </row>
    <row r="56593" spans="5:6" x14ac:dyDescent="0.25">
      <c r="E56593" s="10"/>
      <c r="F56593" s="11"/>
    </row>
    <row r="56594" spans="5:6" x14ac:dyDescent="0.25">
      <c r="E56594" s="10"/>
      <c r="F56594" s="11"/>
    </row>
    <row r="56595" spans="5:6" x14ac:dyDescent="0.25">
      <c r="E56595" s="10"/>
      <c r="F56595" s="11"/>
    </row>
    <row r="56596" spans="5:6" x14ac:dyDescent="0.25">
      <c r="E56596" s="10"/>
      <c r="F56596" s="11"/>
    </row>
    <row r="56597" spans="5:6" x14ac:dyDescent="0.25">
      <c r="E56597" s="10"/>
      <c r="F56597" s="11"/>
    </row>
    <row r="56598" spans="5:6" x14ac:dyDescent="0.25">
      <c r="E56598" s="10"/>
      <c r="F56598" s="11"/>
    </row>
    <row r="56599" spans="5:6" x14ac:dyDescent="0.25">
      <c r="E56599" s="10"/>
      <c r="F56599" s="11"/>
    </row>
    <row r="56600" spans="5:6" x14ac:dyDescent="0.25">
      <c r="E56600" s="10"/>
      <c r="F56600" s="11"/>
    </row>
    <row r="56601" spans="5:6" x14ac:dyDescent="0.25">
      <c r="E56601" s="10"/>
      <c r="F56601" s="11"/>
    </row>
    <row r="56602" spans="5:6" x14ac:dyDescent="0.25">
      <c r="E56602" s="10"/>
      <c r="F56602" s="11"/>
    </row>
    <row r="56603" spans="5:6" x14ac:dyDescent="0.25">
      <c r="E56603" s="10"/>
      <c r="F56603" s="11"/>
    </row>
    <row r="56604" spans="5:6" x14ac:dyDescent="0.25">
      <c r="E56604" s="10"/>
      <c r="F56604" s="11"/>
    </row>
    <row r="56605" spans="5:6" x14ac:dyDescent="0.25">
      <c r="E56605" s="10"/>
      <c r="F56605" s="11"/>
    </row>
    <row r="56606" spans="5:6" x14ac:dyDescent="0.25">
      <c r="E56606" s="10"/>
      <c r="F56606" s="11"/>
    </row>
    <row r="56607" spans="5:6" x14ac:dyDescent="0.25">
      <c r="E56607" s="10"/>
      <c r="F56607" s="11"/>
    </row>
    <row r="56608" spans="5:6" x14ac:dyDescent="0.25">
      <c r="E56608" s="10"/>
      <c r="F56608" s="11"/>
    </row>
    <row r="56609" spans="5:6" x14ac:dyDescent="0.25">
      <c r="E56609" s="10"/>
      <c r="F56609" s="11"/>
    </row>
    <row r="56610" spans="5:6" x14ac:dyDescent="0.25">
      <c r="E56610" s="10"/>
      <c r="F56610" s="11"/>
    </row>
    <row r="56611" spans="5:6" x14ac:dyDescent="0.25">
      <c r="E56611" s="10"/>
      <c r="F56611" s="11"/>
    </row>
    <row r="56612" spans="5:6" x14ac:dyDescent="0.25">
      <c r="E56612" s="10"/>
      <c r="F56612" s="11"/>
    </row>
    <row r="56613" spans="5:6" x14ac:dyDescent="0.25">
      <c r="E56613" s="10"/>
      <c r="F56613" s="11"/>
    </row>
    <row r="56614" spans="5:6" x14ac:dyDescent="0.25">
      <c r="E56614" s="10"/>
      <c r="F56614" s="11"/>
    </row>
    <row r="56615" spans="5:6" x14ac:dyDescent="0.25">
      <c r="E56615" s="10"/>
      <c r="F56615" s="11"/>
    </row>
    <row r="56616" spans="5:6" x14ac:dyDescent="0.25">
      <c r="E56616" s="10"/>
      <c r="F56616" s="11"/>
    </row>
    <row r="56617" spans="5:6" x14ac:dyDescent="0.25">
      <c r="E56617" s="10"/>
      <c r="F56617" s="11"/>
    </row>
    <row r="56618" spans="5:6" x14ac:dyDescent="0.25">
      <c r="E56618" s="10"/>
      <c r="F56618" s="11"/>
    </row>
    <row r="56619" spans="5:6" x14ac:dyDescent="0.25">
      <c r="E56619" s="10"/>
      <c r="F56619" s="11"/>
    </row>
    <row r="56620" spans="5:6" x14ac:dyDescent="0.25">
      <c r="E56620" s="10"/>
      <c r="F56620" s="11"/>
    </row>
    <row r="56621" spans="5:6" x14ac:dyDescent="0.25">
      <c r="E56621" s="10"/>
      <c r="F56621" s="11"/>
    </row>
    <row r="56622" spans="5:6" x14ac:dyDescent="0.25">
      <c r="E56622" s="10"/>
      <c r="F56622" s="11"/>
    </row>
    <row r="56623" spans="5:6" x14ac:dyDescent="0.25">
      <c r="E56623" s="10"/>
      <c r="F56623" s="11"/>
    </row>
    <row r="56624" spans="5:6" x14ac:dyDescent="0.25">
      <c r="E56624" s="10"/>
      <c r="F56624" s="11"/>
    </row>
    <row r="56625" spans="5:6" x14ac:dyDescent="0.25">
      <c r="E56625" s="10"/>
      <c r="F56625" s="11"/>
    </row>
    <row r="56626" spans="5:6" x14ac:dyDescent="0.25">
      <c r="E56626" s="10"/>
      <c r="F56626" s="11"/>
    </row>
    <row r="56627" spans="5:6" x14ac:dyDescent="0.25">
      <c r="E56627" s="10"/>
      <c r="F56627" s="11"/>
    </row>
    <row r="56628" spans="5:6" x14ac:dyDescent="0.25">
      <c r="E56628" s="10"/>
      <c r="F56628" s="11"/>
    </row>
    <row r="56629" spans="5:6" x14ac:dyDescent="0.25">
      <c r="E56629" s="10"/>
      <c r="F56629" s="11"/>
    </row>
    <row r="56630" spans="5:6" x14ac:dyDescent="0.25">
      <c r="E56630" s="10"/>
      <c r="F56630" s="11"/>
    </row>
    <row r="56631" spans="5:6" x14ac:dyDescent="0.25">
      <c r="E56631" s="10"/>
      <c r="F56631" s="11"/>
    </row>
    <row r="56632" spans="5:6" x14ac:dyDescent="0.25">
      <c r="E56632" s="10"/>
      <c r="F56632" s="11"/>
    </row>
    <row r="56633" spans="5:6" x14ac:dyDescent="0.25">
      <c r="E56633" s="10"/>
      <c r="F56633" s="11"/>
    </row>
    <row r="56634" spans="5:6" x14ac:dyDescent="0.25">
      <c r="E56634" s="10"/>
      <c r="F56634" s="11"/>
    </row>
    <row r="56635" spans="5:6" x14ac:dyDescent="0.25">
      <c r="E56635" s="10"/>
      <c r="F56635" s="11"/>
    </row>
    <row r="56636" spans="5:6" x14ac:dyDescent="0.25">
      <c r="E56636" s="10"/>
      <c r="F56636" s="11"/>
    </row>
    <row r="56637" spans="5:6" x14ac:dyDescent="0.25">
      <c r="E56637" s="10"/>
      <c r="F56637" s="11"/>
    </row>
    <row r="56638" spans="5:6" x14ac:dyDescent="0.25">
      <c r="E56638" s="10"/>
      <c r="F56638" s="11"/>
    </row>
    <row r="56639" spans="5:6" x14ac:dyDescent="0.25">
      <c r="E56639" s="10"/>
      <c r="F56639" s="11"/>
    </row>
    <row r="56640" spans="5:6" x14ac:dyDescent="0.25">
      <c r="E56640" s="10"/>
      <c r="F56640" s="11"/>
    </row>
    <row r="56641" spans="5:6" x14ac:dyDescent="0.25">
      <c r="E56641" s="10"/>
      <c r="F56641" s="11"/>
    </row>
    <row r="56642" spans="5:6" x14ac:dyDescent="0.25">
      <c r="E56642" s="10"/>
      <c r="F56642" s="11"/>
    </row>
    <row r="56643" spans="5:6" x14ac:dyDescent="0.25">
      <c r="E56643" s="10"/>
      <c r="F56643" s="11"/>
    </row>
    <row r="56644" spans="5:6" x14ac:dyDescent="0.25">
      <c r="E56644" s="10"/>
      <c r="F56644" s="11"/>
    </row>
    <row r="56645" spans="5:6" x14ac:dyDescent="0.25">
      <c r="E56645" s="10"/>
      <c r="F56645" s="11"/>
    </row>
    <row r="56646" spans="5:6" x14ac:dyDescent="0.25">
      <c r="E56646" s="10"/>
      <c r="F56646" s="11"/>
    </row>
    <row r="56647" spans="5:6" x14ac:dyDescent="0.25">
      <c r="E56647" s="10"/>
      <c r="F56647" s="11"/>
    </row>
    <row r="56648" spans="5:6" x14ac:dyDescent="0.25">
      <c r="E56648" s="10"/>
      <c r="F56648" s="11"/>
    </row>
    <row r="56649" spans="5:6" x14ac:dyDescent="0.25">
      <c r="E56649" s="10"/>
      <c r="F56649" s="11"/>
    </row>
    <row r="56650" spans="5:6" x14ac:dyDescent="0.25">
      <c r="E56650" s="10"/>
      <c r="F56650" s="11"/>
    </row>
    <row r="56651" spans="5:6" x14ac:dyDescent="0.25">
      <c r="E56651" s="10"/>
      <c r="F56651" s="11"/>
    </row>
    <row r="56652" spans="5:6" x14ac:dyDescent="0.25">
      <c r="E56652" s="10"/>
      <c r="F56652" s="11"/>
    </row>
    <row r="56653" spans="5:6" x14ac:dyDescent="0.25">
      <c r="E56653" s="10"/>
      <c r="F56653" s="11"/>
    </row>
    <row r="56654" spans="5:6" x14ac:dyDescent="0.25">
      <c r="E56654" s="10"/>
      <c r="F56654" s="11"/>
    </row>
    <row r="56655" spans="5:6" x14ac:dyDescent="0.25">
      <c r="E56655" s="10"/>
      <c r="F56655" s="11"/>
    </row>
    <row r="56656" spans="5:6" x14ac:dyDescent="0.25">
      <c r="E56656" s="10"/>
      <c r="F56656" s="11"/>
    </row>
    <row r="56657" spans="5:6" x14ac:dyDescent="0.25">
      <c r="E56657" s="10"/>
      <c r="F56657" s="11"/>
    </row>
    <row r="56658" spans="5:6" x14ac:dyDescent="0.25">
      <c r="E56658" s="10"/>
      <c r="F56658" s="11"/>
    </row>
    <row r="56659" spans="5:6" x14ac:dyDescent="0.25">
      <c r="E56659" s="10"/>
      <c r="F56659" s="11"/>
    </row>
    <row r="56660" spans="5:6" x14ac:dyDescent="0.25">
      <c r="E56660" s="10"/>
      <c r="F56660" s="11"/>
    </row>
    <row r="56661" spans="5:6" x14ac:dyDescent="0.25">
      <c r="E56661" s="10"/>
      <c r="F56661" s="11"/>
    </row>
    <row r="56662" spans="5:6" x14ac:dyDescent="0.25">
      <c r="E56662" s="10"/>
      <c r="F56662" s="11"/>
    </row>
    <row r="56663" spans="5:6" x14ac:dyDescent="0.25">
      <c r="E56663" s="10"/>
      <c r="F56663" s="11"/>
    </row>
    <row r="56664" spans="5:6" x14ac:dyDescent="0.25">
      <c r="E56664" s="10"/>
      <c r="F56664" s="11"/>
    </row>
    <row r="56665" spans="5:6" x14ac:dyDescent="0.25">
      <c r="E56665" s="10"/>
      <c r="F56665" s="11"/>
    </row>
    <row r="56666" spans="5:6" x14ac:dyDescent="0.25">
      <c r="E56666" s="10"/>
      <c r="F56666" s="11"/>
    </row>
    <row r="56667" spans="5:6" x14ac:dyDescent="0.25">
      <c r="E56667" s="10"/>
      <c r="F56667" s="11"/>
    </row>
    <row r="56668" spans="5:6" x14ac:dyDescent="0.25">
      <c r="E56668" s="10"/>
      <c r="F56668" s="11"/>
    </row>
    <row r="56669" spans="5:6" x14ac:dyDescent="0.25">
      <c r="E56669" s="10"/>
      <c r="F56669" s="11"/>
    </row>
    <row r="56670" spans="5:6" x14ac:dyDescent="0.25">
      <c r="E56670" s="10"/>
      <c r="F56670" s="11"/>
    </row>
    <row r="56671" spans="5:6" x14ac:dyDescent="0.25">
      <c r="E56671" s="10"/>
      <c r="F56671" s="11"/>
    </row>
    <row r="56672" spans="5:6" x14ac:dyDescent="0.25">
      <c r="E56672" s="10"/>
      <c r="F56672" s="11"/>
    </row>
    <row r="56673" spans="5:6" x14ac:dyDescent="0.25">
      <c r="E56673" s="10"/>
      <c r="F56673" s="11"/>
    </row>
    <row r="56674" spans="5:6" x14ac:dyDescent="0.25">
      <c r="E56674" s="10"/>
      <c r="F56674" s="11"/>
    </row>
    <row r="56675" spans="5:6" x14ac:dyDescent="0.25">
      <c r="E56675" s="10"/>
      <c r="F56675" s="11"/>
    </row>
    <row r="56676" spans="5:6" x14ac:dyDescent="0.25">
      <c r="E56676" s="10"/>
      <c r="F56676" s="11"/>
    </row>
    <row r="56677" spans="5:6" x14ac:dyDescent="0.25">
      <c r="E56677" s="10"/>
      <c r="F56677" s="11"/>
    </row>
    <row r="56678" spans="5:6" x14ac:dyDescent="0.25">
      <c r="E56678" s="10"/>
      <c r="F56678" s="11"/>
    </row>
    <row r="56679" spans="5:6" x14ac:dyDescent="0.25">
      <c r="E56679" s="10"/>
      <c r="F56679" s="11"/>
    </row>
    <row r="56680" spans="5:6" x14ac:dyDescent="0.25">
      <c r="E56680" s="10"/>
      <c r="F56680" s="11"/>
    </row>
    <row r="56681" spans="5:6" x14ac:dyDescent="0.25">
      <c r="E56681" s="10"/>
      <c r="F56681" s="11"/>
    </row>
    <row r="56682" spans="5:6" x14ac:dyDescent="0.25">
      <c r="E56682" s="10"/>
      <c r="F56682" s="11"/>
    </row>
    <row r="56683" spans="5:6" x14ac:dyDescent="0.25">
      <c r="E56683" s="10"/>
      <c r="F56683" s="11"/>
    </row>
    <row r="56684" spans="5:6" x14ac:dyDescent="0.25">
      <c r="E56684" s="10"/>
      <c r="F56684" s="11"/>
    </row>
    <row r="56685" spans="5:6" x14ac:dyDescent="0.25">
      <c r="E56685" s="10"/>
      <c r="F56685" s="11"/>
    </row>
    <row r="56686" spans="5:6" x14ac:dyDescent="0.25">
      <c r="E56686" s="10"/>
      <c r="F56686" s="11"/>
    </row>
    <row r="56687" spans="5:6" x14ac:dyDescent="0.25">
      <c r="E56687" s="10"/>
      <c r="F56687" s="11"/>
    </row>
    <row r="56688" spans="5:6" x14ac:dyDescent="0.25">
      <c r="E56688" s="10"/>
      <c r="F56688" s="11"/>
    </row>
    <row r="56689" spans="5:6" x14ac:dyDescent="0.25">
      <c r="E56689" s="10"/>
      <c r="F56689" s="11"/>
    </row>
    <row r="56690" spans="5:6" x14ac:dyDescent="0.25">
      <c r="E56690" s="10"/>
      <c r="F56690" s="11"/>
    </row>
    <row r="56691" spans="5:6" x14ac:dyDescent="0.25">
      <c r="E56691" s="10"/>
      <c r="F56691" s="11"/>
    </row>
    <row r="56692" spans="5:6" x14ac:dyDescent="0.25">
      <c r="E56692" s="10"/>
      <c r="F56692" s="11"/>
    </row>
    <row r="56693" spans="5:6" x14ac:dyDescent="0.25">
      <c r="E56693" s="10"/>
      <c r="F56693" s="11"/>
    </row>
    <row r="56694" spans="5:6" x14ac:dyDescent="0.25">
      <c r="E56694" s="10"/>
      <c r="F56694" s="11"/>
    </row>
    <row r="56695" spans="5:6" x14ac:dyDescent="0.25">
      <c r="E56695" s="10"/>
      <c r="F56695" s="11"/>
    </row>
    <row r="56696" spans="5:6" x14ac:dyDescent="0.25">
      <c r="E56696" s="10"/>
      <c r="F56696" s="11"/>
    </row>
    <row r="56697" spans="5:6" x14ac:dyDescent="0.25">
      <c r="E56697" s="10"/>
      <c r="F56697" s="11"/>
    </row>
    <row r="56698" spans="5:6" x14ac:dyDescent="0.25">
      <c r="E56698" s="10"/>
      <c r="F56698" s="11"/>
    </row>
    <row r="56699" spans="5:6" x14ac:dyDescent="0.25">
      <c r="E56699" s="10"/>
      <c r="F56699" s="11"/>
    </row>
    <row r="56700" spans="5:6" x14ac:dyDescent="0.25">
      <c r="E56700" s="10"/>
      <c r="F56700" s="11"/>
    </row>
    <row r="56701" spans="5:6" x14ac:dyDescent="0.25">
      <c r="E56701" s="10"/>
      <c r="F56701" s="11"/>
    </row>
    <row r="56702" spans="5:6" x14ac:dyDescent="0.25">
      <c r="E56702" s="10"/>
      <c r="F56702" s="11"/>
    </row>
    <row r="56703" spans="5:6" x14ac:dyDescent="0.25">
      <c r="E56703" s="10"/>
      <c r="F56703" s="11"/>
    </row>
    <row r="56704" spans="5:6" x14ac:dyDescent="0.25">
      <c r="E56704" s="10"/>
      <c r="F56704" s="11"/>
    </row>
    <row r="56705" spans="5:6" x14ac:dyDescent="0.25">
      <c r="E56705" s="10"/>
      <c r="F56705" s="11"/>
    </row>
    <row r="56706" spans="5:6" x14ac:dyDescent="0.25">
      <c r="E56706" s="10"/>
      <c r="F56706" s="11"/>
    </row>
    <row r="56707" spans="5:6" x14ac:dyDescent="0.25">
      <c r="E56707" s="10"/>
      <c r="F56707" s="11"/>
    </row>
    <row r="56708" spans="5:6" x14ac:dyDescent="0.25">
      <c r="E56708" s="10"/>
      <c r="F56708" s="11"/>
    </row>
    <row r="56709" spans="5:6" x14ac:dyDescent="0.25">
      <c r="E56709" s="10"/>
      <c r="F56709" s="11"/>
    </row>
    <row r="56710" spans="5:6" x14ac:dyDescent="0.25">
      <c r="E56710" s="10"/>
      <c r="F56710" s="11"/>
    </row>
    <row r="56711" spans="5:6" x14ac:dyDescent="0.25">
      <c r="E56711" s="10"/>
      <c r="F56711" s="11"/>
    </row>
    <row r="56712" spans="5:6" x14ac:dyDescent="0.25">
      <c r="E56712" s="10"/>
      <c r="F56712" s="11"/>
    </row>
    <row r="56713" spans="5:6" x14ac:dyDescent="0.25">
      <c r="E56713" s="10"/>
      <c r="F56713" s="11"/>
    </row>
    <row r="56714" spans="5:6" x14ac:dyDescent="0.25">
      <c r="E56714" s="10"/>
      <c r="F56714" s="11"/>
    </row>
    <row r="56715" spans="5:6" x14ac:dyDescent="0.25">
      <c r="E56715" s="10"/>
      <c r="F56715" s="11"/>
    </row>
    <row r="56716" spans="5:6" x14ac:dyDescent="0.25">
      <c r="E56716" s="10"/>
      <c r="F56716" s="11"/>
    </row>
    <row r="56717" spans="5:6" x14ac:dyDescent="0.25">
      <c r="E56717" s="10"/>
      <c r="F56717" s="11"/>
    </row>
    <row r="56718" spans="5:6" x14ac:dyDescent="0.25">
      <c r="E56718" s="10"/>
      <c r="F56718" s="11"/>
    </row>
    <row r="56719" spans="5:6" x14ac:dyDescent="0.25">
      <c r="E56719" s="10"/>
      <c r="F56719" s="11"/>
    </row>
    <row r="56720" spans="5:6" x14ac:dyDescent="0.25">
      <c r="E56720" s="10"/>
      <c r="F56720" s="11"/>
    </row>
    <row r="56721" spans="5:6" x14ac:dyDescent="0.25">
      <c r="E56721" s="10"/>
      <c r="F56721" s="11"/>
    </row>
    <row r="56722" spans="5:6" x14ac:dyDescent="0.25">
      <c r="E56722" s="10"/>
      <c r="F56722" s="11"/>
    </row>
    <row r="56723" spans="5:6" x14ac:dyDescent="0.25">
      <c r="E56723" s="10"/>
      <c r="F56723" s="11"/>
    </row>
    <row r="56724" spans="5:6" x14ac:dyDescent="0.25">
      <c r="E56724" s="10"/>
      <c r="F56724" s="11"/>
    </row>
    <row r="56725" spans="5:6" x14ac:dyDescent="0.25">
      <c r="E56725" s="10"/>
      <c r="F56725" s="11"/>
    </row>
    <row r="56726" spans="5:6" x14ac:dyDescent="0.25">
      <c r="E56726" s="10"/>
      <c r="F56726" s="11"/>
    </row>
    <row r="56727" spans="5:6" x14ac:dyDescent="0.25">
      <c r="E56727" s="10"/>
      <c r="F56727" s="11"/>
    </row>
    <row r="56728" spans="5:6" x14ac:dyDescent="0.25">
      <c r="E56728" s="10"/>
      <c r="F56728" s="11"/>
    </row>
    <row r="56729" spans="5:6" x14ac:dyDescent="0.25">
      <c r="E56729" s="10"/>
      <c r="F56729" s="11"/>
    </row>
    <row r="56730" spans="5:6" x14ac:dyDescent="0.25">
      <c r="E56730" s="10"/>
      <c r="F56730" s="11"/>
    </row>
    <row r="56731" spans="5:6" x14ac:dyDescent="0.25">
      <c r="E56731" s="10"/>
      <c r="F56731" s="11"/>
    </row>
    <row r="56732" spans="5:6" x14ac:dyDescent="0.25">
      <c r="E56732" s="10"/>
      <c r="F56732" s="11"/>
    </row>
    <row r="56733" spans="5:6" x14ac:dyDescent="0.25">
      <c r="E56733" s="10"/>
      <c r="F56733" s="11"/>
    </row>
    <row r="56734" spans="5:6" x14ac:dyDescent="0.25">
      <c r="E56734" s="10"/>
      <c r="F56734" s="11"/>
    </row>
    <row r="56735" spans="5:6" x14ac:dyDescent="0.25">
      <c r="E56735" s="10"/>
      <c r="F56735" s="11"/>
    </row>
    <row r="56736" spans="5:6" x14ac:dyDescent="0.25">
      <c r="E56736" s="10"/>
      <c r="F56736" s="11"/>
    </row>
    <row r="56737" spans="5:6" x14ac:dyDescent="0.25">
      <c r="E56737" s="10"/>
      <c r="F56737" s="11"/>
    </row>
    <row r="56738" spans="5:6" x14ac:dyDescent="0.25">
      <c r="E56738" s="10"/>
      <c r="F56738" s="11"/>
    </row>
    <row r="56739" spans="5:6" x14ac:dyDescent="0.25">
      <c r="E56739" s="10"/>
      <c r="F56739" s="11"/>
    </row>
    <row r="56740" spans="5:6" x14ac:dyDescent="0.25">
      <c r="E56740" s="10"/>
      <c r="F56740" s="11"/>
    </row>
    <row r="56741" spans="5:6" x14ac:dyDescent="0.25">
      <c r="E56741" s="10"/>
      <c r="F56741" s="11"/>
    </row>
    <row r="56742" spans="5:6" x14ac:dyDescent="0.25">
      <c r="E56742" s="10"/>
      <c r="F56742" s="11"/>
    </row>
    <row r="56743" spans="5:6" x14ac:dyDescent="0.25">
      <c r="E56743" s="10"/>
      <c r="F56743" s="11"/>
    </row>
    <row r="56744" spans="5:6" x14ac:dyDescent="0.25">
      <c r="E56744" s="10"/>
      <c r="F56744" s="11"/>
    </row>
    <row r="56745" spans="5:6" x14ac:dyDescent="0.25">
      <c r="E56745" s="10"/>
      <c r="F56745" s="11"/>
    </row>
    <row r="56746" spans="5:6" x14ac:dyDescent="0.25">
      <c r="E56746" s="10"/>
      <c r="F56746" s="11"/>
    </row>
    <row r="56747" spans="5:6" x14ac:dyDescent="0.25">
      <c r="E56747" s="10"/>
      <c r="F56747" s="11"/>
    </row>
    <row r="56748" spans="5:6" x14ac:dyDescent="0.25">
      <c r="E56748" s="10"/>
      <c r="F56748" s="11"/>
    </row>
    <row r="56749" spans="5:6" x14ac:dyDescent="0.25">
      <c r="E56749" s="10"/>
      <c r="F56749" s="11"/>
    </row>
    <row r="56750" spans="5:6" x14ac:dyDescent="0.25">
      <c r="E56750" s="10"/>
      <c r="F56750" s="11"/>
    </row>
    <row r="56751" spans="5:6" x14ac:dyDescent="0.25">
      <c r="E56751" s="10"/>
      <c r="F56751" s="11"/>
    </row>
    <row r="56752" spans="5:6" x14ac:dyDescent="0.25">
      <c r="E56752" s="10"/>
      <c r="F56752" s="11"/>
    </row>
    <row r="56753" spans="5:6" x14ac:dyDescent="0.25">
      <c r="E56753" s="10"/>
      <c r="F56753" s="11"/>
    </row>
    <row r="56754" spans="5:6" x14ac:dyDescent="0.25">
      <c r="E56754" s="10"/>
      <c r="F56754" s="11"/>
    </row>
    <row r="56755" spans="5:6" x14ac:dyDescent="0.25">
      <c r="E56755" s="10"/>
      <c r="F56755" s="11"/>
    </row>
    <row r="56756" spans="5:6" x14ac:dyDescent="0.25">
      <c r="E56756" s="10"/>
      <c r="F56756" s="11"/>
    </row>
    <row r="56757" spans="5:6" x14ac:dyDescent="0.25">
      <c r="E56757" s="10"/>
      <c r="F56757" s="11"/>
    </row>
    <row r="56758" spans="5:6" x14ac:dyDescent="0.25">
      <c r="E56758" s="10"/>
      <c r="F56758" s="11"/>
    </row>
    <row r="56759" spans="5:6" x14ac:dyDescent="0.25">
      <c r="E56759" s="10"/>
      <c r="F56759" s="11"/>
    </row>
    <row r="56760" spans="5:6" x14ac:dyDescent="0.25">
      <c r="E56760" s="10"/>
      <c r="F56760" s="11"/>
    </row>
    <row r="56761" spans="5:6" x14ac:dyDescent="0.25">
      <c r="E56761" s="10"/>
      <c r="F56761" s="11"/>
    </row>
    <row r="56762" spans="5:6" x14ac:dyDescent="0.25">
      <c r="E56762" s="10"/>
      <c r="F56762" s="11"/>
    </row>
    <row r="56763" spans="5:6" x14ac:dyDescent="0.25">
      <c r="E56763" s="10"/>
      <c r="F56763" s="11"/>
    </row>
    <row r="56764" spans="5:6" x14ac:dyDescent="0.25">
      <c r="E56764" s="10"/>
      <c r="F56764" s="11"/>
    </row>
    <row r="56765" spans="5:6" x14ac:dyDescent="0.25">
      <c r="E56765" s="10"/>
      <c r="F56765" s="11"/>
    </row>
    <row r="56766" spans="5:6" x14ac:dyDescent="0.25">
      <c r="E56766" s="10"/>
      <c r="F56766" s="11"/>
    </row>
    <row r="56767" spans="5:6" x14ac:dyDescent="0.25">
      <c r="E56767" s="10"/>
      <c r="F56767" s="11"/>
    </row>
    <row r="56768" spans="5:6" x14ac:dyDescent="0.25">
      <c r="E56768" s="10"/>
      <c r="F56768" s="11"/>
    </row>
    <row r="56769" spans="5:6" x14ac:dyDescent="0.25">
      <c r="E56769" s="10"/>
      <c r="F56769" s="11"/>
    </row>
    <row r="56770" spans="5:6" x14ac:dyDescent="0.25">
      <c r="E56770" s="10"/>
      <c r="F56770" s="11"/>
    </row>
    <row r="56771" spans="5:6" x14ac:dyDescent="0.25">
      <c r="E56771" s="10"/>
      <c r="F56771" s="11"/>
    </row>
    <row r="56772" spans="5:6" x14ac:dyDescent="0.25">
      <c r="E56772" s="10"/>
      <c r="F56772" s="11"/>
    </row>
    <row r="56773" spans="5:6" x14ac:dyDescent="0.25">
      <c r="E56773" s="10"/>
      <c r="F56773" s="11"/>
    </row>
    <row r="56774" spans="5:6" x14ac:dyDescent="0.25">
      <c r="E56774" s="10"/>
      <c r="F56774" s="11"/>
    </row>
    <row r="56775" spans="5:6" x14ac:dyDescent="0.25">
      <c r="E56775" s="10"/>
      <c r="F56775" s="11"/>
    </row>
    <row r="56776" spans="5:6" x14ac:dyDescent="0.25">
      <c r="E56776" s="10"/>
      <c r="F56776" s="11"/>
    </row>
    <row r="56777" spans="5:6" x14ac:dyDescent="0.25">
      <c r="E56777" s="10"/>
      <c r="F56777" s="11"/>
    </row>
    <row r="56778" spans="5:6" x14ac:dyDescent="0.25">
      <c r="E56778" s="10"/>
      <c r="F56778" s="11"/>
    </row>
    <row r="56779" spans="5:6" x14ac:dyDescent="0.25">
      <c r="E56779" s="10"/>
      <c r="F56779" s="11"/>
    </row>
    <row r="56780" spans="5:6" x14ac:dyDescent="0.25">
      <c r="E56780" s="10"/>
      <c r="F56780" s="11"/>
    </row>
    <row r="56781" spans="5:6" x14ac:dyDescent="0.25">
      <c r="E56781" s="10"/>
      <c r="F56781" s="11"/>
    </row>
    <row r="56782" spans="5:6" x14ac:dyDescent="0.25">
      <c r="E56782" s="10"/>
      <c r="F56782" s="11"/>
    </row>
    <row r="56783" spans="5:6" x14ac:dyDescent="0.25">
      <c r="E56783" s="10"/>
      <c r="F56783" s="11"/>
    </row>
    <row r="56784" spans="5:6" x14ac:dyDescent="0.25">
      <c r="E56784" s="10"/>
      <c r="F56784" s="11"/>
    </row>
    <row r="56785" spans="5:6" x14ac:dyDescent="0.25">
      <c r="E56785" s="10"/>
      <c r="F56785" s="11"/>
    </row>
    <row r="56786" spans="5:6" x14ac:dyDescent="0.25">
      <c r="E56786" s="10"/>
      <c r="F56786" s="11"/>
    </row>
    <row r="56787" spans="5:6" x14ac:dyDescent="0.25">
      <c r="E56787" s="10"/>
      <c r="F56787" s="11"/>
    </row>
    <row r="56788" spans="5:6" x14ac:dyDescent="0.25">
      <c r="E56788" s="10"/>
      <c r="F56788" s="11"/>
    </row>
    <row r="56789" spans="5:6" x14ac:dyDescent="0.25">
      <c r="E56789" s="10"/>
      <c r="F56789" s="11"/>
    </row>
    <row r="56790" spans="5:6" x14ac:dyDescent="0.25">
      <c r="E56790" s="10"/>
      <c r="F56790" s="11"/>
    </row>
    <row r="56791" spans="5:6" x14ac:dyDescent="0.25">
      <c r="E56791" s="10"/>
      <c r="F56791" s="11"/>
    </row>
    <row r="56792" spans="5:6" x14ac:dyDescent="0.25">
      <c r="E56792" s="10"/>
      <c r="F56792" s="11"/>
    </row>
    <row r="56793" spans="5:6" x14ac:dyDescent="0.25">
      <c r="E56793" s="10"/>
      <c r="F56793" s="11"/>
    </row>
    <row r="56794" spans="5:6" x14ac:dyDescent="0.25">
      <c r="E56794" s="10"/>
      <c r="F56794" s="11"/>
    </row>
    <row r="56795" spans="5:6" x14ac:dyDescent="0.25">
      <c r="E56795" s="10"/>
      <c r="F56795" s="11"/>
    </row>
    <row r="56796" spans="5:6" x14ac:dyDescent="0.25">
      <c r="E56796" s="10"/>
      <c r="F56796" s="11"/>
    </row>
    <row r="56797" spans="5:6" x14ac:dyDescent="0.25">
      <c r="E56797" s="10"/>
      <c r="F56797" s="11"/>
    </row>
    <row r="56798" spans="5:6" x14ac:dyDescent="0.25">
      <c r="E56798" s="10"/>
      <c r="F56798" s="11"/>
    </row>
    <row r="56799" spans="5:6" x14ac:dyDescent="0.25">
      <c r="E56799" s="10"/>
      <c r="F56799" s="11"/>
    </row>
    <row r="56800" spans="5:6" x14ac:dyDescent="0.25">
      <c r="E56800" s="10"/>
      <c r="F56800" s="11"/>
    </row>
    <row r="56801" spans="5:6" x14ac:dyDescent="0.25">
      <c r="E56801" s="10"/>
      <c r="F56801" s="11"/>
    </row>
    <row r="56802" spans="5:6" x14ac:dyDescent="0.25">
      <c r="E56802" s="10"/>
      <c r="F56802" s="11"/>
    </row>
    <row r="56803" spans="5:6" x14ac:dyDescent="0.25">
      <c r="E56803" s="10"/>
      <c r="F56803" s="11"/>
    </row>
    <row r="56804" spans="5:6" x14ac:dyDescent="0.25">
      <c r="E56804" s="10"/>
      <c r="F56804" s="11"/>
    </row>
    <row r="56805" spans="5:6" x14ac:dyDescent="0.25">
      <c r="E56805" s="10"/>
      <c r="F56805" s="11"/>
    </row>
    <row r="56806" spans="5:6" x14ac:dyDescent="0.25">
      <c r="E56806" s="10"/>
      <c r="F56806" s="11"/>
    </row>
    <row r="56807" spans="5:6" x14ac:dyDescent="0.25">
      <c r="E56807" s="10"/>
      <c r="F56807" s="11"/>
    </row>
    <row r="56808" spans="5:6" x14ac:dyDescent="0.25">
      <c r="E56808" s="10"/>
      <c r="F56808" s="11"/>
    </row>
    <row r="56809" spans="5:6" x14ac:dyDescent="0.25">
      <c r="E56809" s="10"/>
      <c r="F56809" s="11"/>
    </row>
    <row r="56810" spans="5:6" x14ac:dyDescent="0.25">
      <c r="E56810" s="10"/>
      <c r="F56810" s="11"/>
    </row>
    <row r="56811" spans="5:6" x14ac:dyDescent="0.25">
      <c r="E56811" s="10"/>
      <c r="F56811" s="11"/>
    </row>
    <row r="56812" spans="5:6" x14ac:dyDescent="0.25">
      <c r="E56812" s="10"/>
      <c r="F56812" s="11"/>
    </row>
    <row r="56813" spans="5:6" x14ac:dyDescent="0.25">
      <c r="E56813" s="10"/>
      <c r="F56813" s="11"/>
    </row>
    <row r="56814" spans="5:6" x14ac:dyDescent="0.25">
      <c r="E56814" s="10"/>
      <c r="F56814" s="11"/>
    </row>
    <row r="56815" spans="5:6" x14ac:dyDescent="0.25">
      <c r="E56815" s="10"/>
      <c r="F56815" s="11"/>
    </row>
    <row r="56816" spans="5:6" x14ac:dyDescent="0.25">
      <c r="E56816" s="10"/>
      <c r="F56816" s="11"/>
    </row>
    <row r="56817" spans="5:6" x14ac:dyDescent="0.25">
      <c r="E56817" s="10"/>
      <c r="F56817" s="11"/>
    </row>
    <row r="56818" spans="5:6" x14ac:dyDescent="0.25">
      <c r="E56818" s="10"/>
      <c r="F56818" s="11"/>
    </row>
    <row r="56819" spans="5:6" x14ac:dyDescent="0.25">
      <c r="E56819" s="10"/>
      <c r="F56819" s="11"/>
    </row>
    <row r="56820" spans="5:6" x14ac:dyDescent="0.25">
      <c r="E56820" s="10"/>
      <c r="F56820" s="11"/>
    </row>
    <row r="56821" spans="5:6" x14ac:dyDescent="0.25">
      <c r="E56821" s="10"/>
      <c r="F56821" s="11"/>
    </row>
    <row r="56822" spans="5:6" x14ac:dyDescent="0.25">
      <c r="E56822" s="10"/>
      <c r="F56822" s="11"/>
    </row>
    <row r="56823" spans="5:6" x14ac:dyDescent="0.25">
      <c r="E56823" s="10"/>
      <c r="F56823" s="11"/>
    </row>
    <row r="56824" spans="5:6" x14ac:dyDescent="0.25">
      <c r="E56824" s="10"/>
      <c r="F56824" s="11"/>
    </row>
    <row r="56825" spans="5:6" x14ac:dyDescent="0.25">
      <c r="E56825" s="10"/>
      <c r="F56825" s="11"/>
    </row>
    <row r="56826" spans="5:6" x14ac:dyDescent="0.25">
      <c r="E56826" s="10"/>
      <c r="F56826" s="11"/>
    </row>
    <row r="56827" spans="5:6" x14ac:dyDescent="0.25">
      <c r="E56827" s="10"/>
      <c r="F56827" s="11"/>
    </row>
    <row r="56828" spans="5:6" x14ac:dyDescent="0.25">
      <c r="E56828" s="10"/>
      <c r="F56828" s="11"/>
    </row>
    <row r="56829" spans="5:6" x14ac:dyDescent="0.25">
      <c r="E56829" s="10"/>
      <c r="F56829" s="11"/>
    </row>
    <row r="56830" spans="5:6" x14ac:dyDescent="0.25">
      <c r="E56830" s="10"/>
      <c r="F56830" s="11"/>
    </row>
    <row r="56831" spans="5:6" x14ac:dyDescent="0.25">
      <c r="E56831" s="10"/>
      <c r="F56831" s="11"/>
    </row>
    <row r="56832" spans="5:6" x14ac:dyDescent="0.25">
      <c r="E56832" s="10"/>
      <c r="F56832" s="11"/>
    </row>
    <row r="56833" spans="5:6" x14ac:dyDescent="0.25">
      <c r="E56833" s="10"/>
      <c r="F56833" s="11"/>
    </row>
    <row r="56834" spans="5:6" x14ac:dyDescent="0.25">
      <c r="E56834" s="10"/>
      <c r="F56834" s="11"/>
    </row>
    <row r="56835" spans="5:6" x14ac:dyDescent="0.25">
      <c r="E56835" s="10"/>
      <c r="F56835" s="11"/>
    </row>
    <row r="56836" spans="5:6" x14ac:dyDescent="0.25">
      <c r="E56836" s="10"/>
      <c r="F56836" s="11"/>
    </row>
    <row r="56837" spans="5:6" x14ac:dyDescent="0.25">
      <c r="E56837" s="10"/>
      <c r="F56837" s="11"/>
    </row>
    <row r="56838" spans="5:6" x14ac:dyDescent="0.25">
      <c r="E56838" s="10"/>
      <c r="F56838" s="11"/>
    </row>
    <row r="56839" spans="5:6" x14ac:dyDescent="0.25">
      <c r="E56839" s="10"/>
      <c r="F56839" s="11"/>
    </row>
    <row r="56840" spans="5:6" x14ac:dyDescent="0.25">
      <c r="E56840" s="10"/>
      <c r="F56840" s="11"/>
    </row>
    <row r="56841" spans="5:6" x14ac:dyDescent="0.25">
      <c r="E56841" s="10"/>
      <c r="F56841" s="11"/>
    </row>
    <row r="56842" spans="5:6" x14ac:dyDescent="0.25">
      <c r="E56842" s="10"/>
      <c r="F56842" s="11"/>
    </row>
    <row r="56843" spans="5:6" x14ac:dyDescent="0.25">
      <c r="E56843" s="10"/>
      <c r="F56843" s="11"/>
    </row>
    <row r="56844" spans="5:6" x14ac:dyDescent="0.25">
      <c r="E56844" s="10"/>
      <c r="F56844" s="11"/>
    </row>
    <row r="56845" spans="5:6" x14ac:dyDescent="0.25">
      <c r="E56845" s="10"/>
      <c r="F56845" s="11"/>
    </row>
    <row r="56846" spans="5:6" x14ac:dyDescent="0.25">
      <c r="E56846" s="10"/>
      <c r="F56846" s="11"/>
    </row>
    <row r="56847" spans="5:6" x14ac:dyDescent="0.25">
      <c r="E56847" s="10"/>
      <c r="F56847" s="11"/>
    </row>
    <row r="56848" spans="5:6" x14ac:dyDescent="0.25">
      <c r="E56848" s="10"/>
      <c r="F56848" s="11"/>
    </row>
    <row r="56849" spans="5:6" x14ac:dyDescent="0.25">
      <c r="E56849" s="10"/>
      <c r="F56849" s="11"/>
    </row>
    <row r="56850" spans="5:6" x14ac:dyDescent="0.25">
      <c r="E56850" s="10"/>
      <c r="F56850" s="11"/>
    </row>
    <row r="56851" spans="5:6" x14ac:dyDescent="0.25">
      <c r="E56851" s="10"/>
      <c r="F56851" s="11"/>
    </row>
    <row r="56852" spans="5:6" x14ac:dyDescent="0.25">
      <c r="E56852" s="10"/>
      <c r="F56852" s="11"/>
    </row>
    <row r="56853" spans="5:6" x14ac:dyDescent="0.25">
      <c r="E56853" s="10"/>
      <c r="F56853" s="11"/>
    </row>
    <row r="56854" spans="5:6" x14ac:dyDescent="0.25">
      <c r="E56854" s="10"/>
      <c r="F56854" s="11"/>
    </row>
    <row r="56855" spans="5:6" x14ac:dyDescent="0.25">
      <c r="E56855" s="10"/>
      <c r="F56855" s="11"/>
    </row>
    <row r="56856" spans="5:6" x14ac:dyDescent="0.25">
      <c r="E56856" s="10"/>
      <c r="F56856" s="11"/>
    </row>
    <row r="56857" spans="5:6" x14ac:dyDescent="0.25">
      <c r="E56857" s="10"/>
      <c r="F56857" s="11"/>
    </row>
    <row r="56858" spans="5:6" x14ac:dyDescent="0.25">
      <c r="E56858" s="10"/>
      <c r="F56858" s="11"/>
    </row>
    <row r="56859" spans="5:6" x14ac:dyDescent="0.25">
      <c r="E56859" s="10"/>
      <c r="F56859" s="11"/>
    </row>
    <row r="56860" spans="5:6" x14ac:dyDescent="0.25">
      <c r="E56860" s="10"/>
      <c r="F56860" s="11"/>
    </row>
    <row r="56861" spans="5:6" x14ac:dyDescent="0.25">
      <c r="E56861" s="10"/>
      <c r="F56861" s="11"/>
    </row>
    <row r="56862" spans="5:6" x14ac:dyDescent="0.25">
      <c r="E56862" s="10"/>
      <c r="F56862" s="11"/>
    </row>
    <row r="56863" spans="5:6" x14ac:dyDescent="0.25">
      <c r="E56863" s="10"/>
      <c r="F56863" s="11"/>
    </row>
    <row r="56864" spans="5:6" x14ac:dyDescent="0.25">
      <c r="E56864" s="10"/>
      <c r="F56864" s="11"/>
    </row>
    <row r="56865" spans="5:6" x14ac:dyDescent="0.25">
      <c r="E56865" s="10"/>
      <c r="F56865" s="11"/>
    </row>
    <row r="56866" spans="5:6" x14ac:dyDescent="0.25">
      <c r="E56866" s="10"/>
      <c r="F56866" s="11"/>
    </row>
    <row r="56867" spans="5:6" x14ac:dyDescent="0.25">
      <c r="E56867" s="10"/>
      <c r="F56867" s="11"/>
    </row>
    <row r="56868" spans="5:6" x14ac:dyDescent="0.25">
      <c r="E56868" s="10"/>
      <c r="F56868" s="11"/>
    </row>
    <row r="56869" spans="5:6" x14ac:dyDescent="0.25">
      <c r="E56869" s="10"/>
      <c r="F56869" s="11"/>
    </row>
    <row r="56870" spans="5:6" x14ac:dyDescent="0.25">
      <c r="E56870" s="10"/>
      <c r="F56870" s="11"/>
    </row>
    <row r="56871" spans="5:6" x14ac:dyDescent="0.25">
      <c r="E56871" s="10"/>
      <c r="F56871" s="11"/>
    </row>
    <row r="56872" spans="5:6" x14ac:dyDescent="0.25">
      <c r="E56872" s="10"/>
      <c r="F56872" s="11"/>
    </row>
    <row r="56873" spans="5:6" x14ac:dyDescent="0.25">
      <c r="E56873" s="10"/>
      <c r="F56873" s="11"/>
    </row>
    <row r="56874" spans="5:6" x14ac:dyDescent="0.25">
      <c r="E56874" s="10"/>
      <c r="F56874" s="11"/>
    </row>
    <row r="56875" spans="5:6" x14ac:dyDescent="0.25">
      <c r="E56875" s="10"/>
      <c r="F56875" s="11"/>
    </row>
    <row r="56876" spans="5:6" x14ac:dyDescent="0.25">
      <c r="E56876" s="10"/>
      <c r="F56876" s="11"/>
    </row>
    <row r="56877" spans="5:6" x14ac:dyDescent="0.25">
      <c r="E56877" s="10"/>
      <c r="F56877" s="11"/>
    </row>
    <row r="56878" spans="5:6" x14ac:dyDescent="0.25">
      <c r="E56878" s="10"/>
      <c r="F56878" s="11"/>
    </row>
    <row r="56879" spans="5:6" x14ac:dyDescent="0.25">
      <c r="E56879" s="10"/>
      <c r="F56879" s="11"/>
    </row>
    <row r="56880" spans="5:6" x14ac:dyDescent="0.25">
      <c r="E56880" s="10"/>
      <c r="F56880" s="11"/>
    </row>
    <row r="56881" spans="5:6" x14ac:dyDescent="0.25">
      <c r="E56881" s="10"/>
      <c r="F56881" s="11"/>
    </row>
    <row r="56882" spans="5:6" x14ac:dyDescent="0.25">
      <c r="E56882" s="10"/>
      <c r="F56882" s="11"/>
    </row>
    <row r="56883" spans="5:6" x14ac:dyDescent="0.25">
      <c r="E56883" s="10"/>
      <c r="F56883" s="11"/>
    </row>
    <row r="56884" spans="5:6" x14ac:dyDescent="0.25">
      <c r="E56884" s="10"/>
      <c r="F56884" s="11"/>
    </row>
    <row r="56885" spans="5:6" x14ac:dyDescent="0.25">
      <c r="E56885" s="10"/>
      <c r="F56885" s="11"/>
    </row>
    <row r="56886" spans="5:6" x14ac:dyDescent="0.25">
      <c r="E56886" s="10"/>
      <c r="F56886" s="11"/>
    </row>
    <row r="56887" spans="5:6" x14ac:dyDescent="0.25">
      <c r="E56887" s="10"/>
      <c r="F56887" s="11"/>
    </row>
    <row r="56888" spans="5:6" x14ac:dyDescent="0.25">
      <c r="E56888" s="10"/>
      <c r="F56888" s="11"/>
    </row>
    <row r="56889" spans="5:6" x14ac:dyDescent="0.25">
      <c r="E56889" s="10"/>
      <c r="F56889" s="11"/>
    </row>
    <row r="56890" spans="5:6" x14ac:dyDescent="0.25">
      <c r="E56890" s="10"/>
      <c r="F56890" s="11"/>
    </row>
    <row r="56891" spans="5:6" x14ac:dyDescent="0.25">
      <c r="E56891" s="10"/>
      <c r="F56891" s="11"/>
    </row>
    <row r="56892" spans="5:6" x14ac:dyDescent="0.25">
      <c r="E56892" s="10"/>
      <c r="F56892" s="11"/>
    </row>
    <row r="56893" spans="5:6" x14ac:dyDescent="0.25">
      <c r="E56893" s="10"/>
      <c r="F56893" s="11"/>
    </row>
    <row r="56894" spans="5:6" x14ac:dyDescent="0.25">
      <c r="E56894" s="10"/>
      <c r="F56894" s="11"/>
    </row>
    <row r="56895" spans="5:6" x14ac:dyDescent="0.25">
      <c r="E56895" s="10"/>
      <c r="F56895" s="11"/>
    </row>
    <row r="56896" spans="5:6" x14ac:dyDescent="0.25">
      <c r="E56896" s="10"/>
      <c r="F56896" s="11"/>
    </row>
    <row r="56897" spans="5:6" x14ac:dyDescent="0.25">
      <c r="E56897" s="10"/>
      <c r="F56897" s="11"/>
    </row>
    <row r="56898" spans="5:6" x14ac:dyDescent="0.25">
      <c r="E56898" s="10"/>
      <c r="F56898" s="11"/>
    </row>
    <row r="56899" spans="5:6" x14ac:dyDescent="0.25">
      <c r="E56899" s="10"/>
      <c r="F56899" s="11"/>
    </row>
    <row r="56900" spans="5:6" x14ac:dyDescent="0.25">
      <c r="E56900" s="10"/>
      <c r="F56900" s="11"/>
    </row>
    <row r="56901" spans="5:6" x14ac:dyDescent="0.25">
      <c r="E56901" s="10"/>
      <c r="F56901" s="11"/>
    </row>
    <row r="56902" spans="5:6" x14ac:dyDescent="0.25">
      <c r="E56902" s="10"/>
      <c r="F56902" s="11"/>
    </row>
    <row r="56903" spans="5:6" x14ac:dyDescent="0.25">
      <c r="E56903" s="10"/>
      <c r="F56903" s="11"/>
    </row>
    <row r="56904" spans="5:6" x14ac:dyDescent="0.25">
      <c r="E56904" s="10"/>
      <c r="F56904" s="11"/>
    </row>
    <row r="56905" spans="5:6" x14ac:dyDescent="0.25">
      <c r="E56905" s="10"/>
      <c r="F56905" s="11"/>
    </row>
    <row r="56906" spans="5:6" x14ac:dyDescent="0.25">
      <c r="E56906" s="10"/>
      <c r="F56906" s="11"/>
    </row>
    <row r="56907" spans="5:6" x14ac:dyDescent="0.25">
      <c r="E56907" s="10"/>
      <c r="F56907" s="11"/>
    </row>
    <row r="56908" spans="5:6" x14ac:dyDescent="0.25">
      <c r="E56908" s="10"/>
      <c r="F56908" s="11"/>
    </row>
    <row r="56909" spans="5:6" x14ac:dyDescent="0.25">
      <c r="E56909" s="10"/>
      <c r="F56909" s="11"/>
    </row>
    <row r="56910" spans="5:6" x14ac:dyDescent="0.25">
      <c r="E56910" s="10"/>
      <c r="F56910" s="11"/>
    </row>
    <row r="56911" spans="5:6" x14ac:dyDescent="0.25">
      <c r="E56911" s="10"/>
      <c r="F56911" s="11"/>
    </row>
    <row r="56912" spans="5:6" x14ac:dyDescent="0.25">
      <c r="E56912" s="10"/>
      <c r="F56912" s="11"/>
    </row>
    <row r="56913" spans="5:6" x14ac:dyDescent="0.25">
      <c r="E56913" s="10"/>
      <c r="F56913" s="11"/>
    </row>
    <row r="56914" spans="5:6" x14ac:dyDescent="0.25">
      <c r="E56914" s="10"/>
      <c r="F56914" s="11"/>
    </row>
    <row r="56915" spans="5:6" x14ac:dyDescent="0.25">
      <c r="E56915" s="10"/>
      <c r="F56915" s="11"/>
    </row>
    <row r="56916" spans="5:6" x14ac:dyDescent="0.25">
      <c r="E56916" s="10"/>
      <c r="F56916" s="11"/>
    </row>
    <row r="56917" spans="5:6" x14ac:dyDescent="0.25">
      <c r="E56917" s="10"/>
      <c r="F56917" s="11"/>
    </row>
    <row r="56918" spans="5:6" x14ac:dyDescent="0.25">
      <c r="E56918" s="10"/>
      <c r="F56918" s="11"/>
    </row>
    <row r="56919" spans="5:6" x14ac:dyDescent="0.25">
      <c r="E56919" s="10"/>
      <c r="F56919" s="11"/>
    </row>
    <row r="56920" spans="5:6" x14ac:dyDescent="0.25">
      <c r="E56920" s="10"/>
      <c r="F56920" s="11"/>
    </row>
    <row r="56921" spans="5:6" x14ac:dyDescent="0.25">
      <c r="E56921" s="10"/>
      <c r="F56921" s="11"/>
    </row>
    <row r="56922" spans="5:6" x14ac:dyDescent="0.25">
      <c r="E56922" s="10"/>
      <c r="F56922" s="11"/>
    </row>
    <row r="56923" spans="5:6" x14ac:dyDescent="0.25">
      <c r="E56923" s="10"/>
      <c r="F56923" s="11"/>
    </row>
    <row r="56924" spans="5:6" x14ac:dyDescent="0.25">
      <c r="E56924" s="10"/>
      <c r="F56924" s="11"/>
    </row>
    <row r="56925" spans="5:6" x14ac:dyDescent="0.25">
      <c r="E56925" s="10"/>
      <c r="F56925" s="11"/>
    </row>
    <row r="56926" spans="5:6" x14ac:dyDescent="0.25">
      <c r="E56926" s="10"/>
      <c r="F56926" s="11"/>
    </row>
    <row r="56927" spans="5:6" x14ac:dyDescent="0.25">
      <c r="E56927" s="10"/>
      <c r="F56927" s="11"/>
    </row>
    <row r="56928" spans="5:6" x14ac:dyDescent="0.25">
      <c r="E56928" s="10"/>
      <c r="F56928" s="11"/>
    </row>
    <row r="56929" spans="5:6" x14ac:dyDescent="0.25">
      <c r="E56929" s="10"/>
      <c r="F56929" s="11"/>
    </row>
    <row r="56930" spans="5:6" x14ac:dyDescent="0.25">
      <c r="E56930" s="10"/>
      <c r="F56930" s="11"/>
    </row>
    <row r="56931" spans="5:6" x14ac:dyDescent="0.25">
      <c r="E56931" s="10"/>
      <c r="F56931" s="11"/>
    </row>
    <row r="56932" spans="5:6" x14ac:dyDescent="0.25">
      <c r="E56932" s="10"/>
      <c r="F56932" s="11"/>
    </row>
    <row r="56933" spans="5:6" x14ac:dyDescent="0.25">
      <c r="E56933" s="10"/>
      <c r="F56933" s="11"/>
    </row>
    <row r="56934" spans="5:6" x14ac:dyDescent="0.25">
      <c r="E56934" s="10"/>
      <c r="F56934" s="11"/>
    </row>
    <row r="56935" spans="5:6" x14ac:dyDescent="0.25">
      <c r="E56935" s="10"/>
      <c r="F56935" s="11"/>
    </row>
    <row r="56936" spans="5:6" x14ac:dyDescent="0.25">
      <c r="E56936" s="10"/>
      <c r="F56936" s="11"/>
    </row>
    <row r="56937" spans="5:6" x14ac:dyDescent="0.25">
      <c r="E56937" s="10"/>
      <c r="F56937" s="11"/>
    </row>
    <row r="56938" spans="5:6" x14ac:dyDescent="0.25">
      <c r="E56938" s="10"/>
      <c r="F56938" s="11"/>
    </row>
    <row r="56939" spans="5:6" x14ac:dyDescent="0.25">
      <c r="E56939" s="10"/>
      <c r="F56939" s="11"/>
    </row>
    <row r="56940" spans="5:6" x14ac:dyDescent="0.25">
      <c r="E56940" s="10"/>
      <c r="F56940" s="11"/>
    </row>
    <row r="56941" spans="5:6" x14ac:dyDescent="0.25">
      <c r="E56941" s="10"/>
      <c r="F56941" s="11"/>
    </row>
    <row r="56942" spans="5:6" x14ac:dyDescent="0.25">
      <c r="E56942" s="10"/>
      <c r="F56942" s="11"/>
    </row>
    <row r="56943" spans="5:6" x14ac:dyDescent="0.25">
      <c r="E56943" s="10"/>
      <c r="F56943" s="11"/>
    </row>
    <row r="56944" spans="5:6" x14ac:dyDescent="0.25">
      <c r="E56944" s="10"/>
      <c r="F56944" s="11"/>
    </row>
    <row r="56945" spans="5:6" x14ac:dyDescent="0.25">
      <c r="E56945" s="10"/>
      <c r="F56945" s="11"/>
    </row>
    <row r="56946" spans="5:6" x14ac:dyDescent="0.25">
      <c r="E56946" s="10"/>
      <c r="F56946" s="11"/>
    </row>
    <row r="56947" spans="5:6" x14ac:dyDescent="0.25">
      <c r="E56947" s="10"/>
      <c r="F56947" s="11"/>
    </row>
    <row r="56948" spans="5:6" x14ac:dyDescent="0.25">
      <c r="E56948" s="10"/>
      <c r="F56948" s="11"/>
    </row>
    <row r="56949" spans="5:6" x14ac:dyDescent="0.25">
      <c r="E56949" s="10"/>
      <c r="F56949" s="11"/>
    </row>
    <row r="56950" spans="5:6" x14ac:dyDescent="0.25">
      <c r="E56950" s="10"/>
      <c r="F56950" s="11"/>
    </row>
    <row r="56951" spans="5:6" x14ac:dyDescent="0.25">
      <c r="E56951" s="10"/>
      <c r="F56951" s="11"/>
    </row>
    <row r="56952" spans="5:6" x14ac:dyDescent="0.25">
      <c r="E56952" s="10"/>
      <c r="F56952" s="11"/>
    </row>
    <row r="56953" spans="5:6" x14ac:dyDescent="0.25">
      <c r="E56953" s="10"/>
      <c r="F56953" s="11"/>
    </row>
    <row r="56954" spans="5:6" x14ac:dyDescent="0.25">
      <c r="E56954" s="10"/>
      <c r="F56954" s="11"/>
    </row>
    <row r="56955" spans="5:6" x14ac:dyDescent="0.25">
      <c r="E56955" s="10"/>
      <c r="F56955" s="11"/>
    </row>
    <row r="56956" spans="5:6" x14ac:dyDescent="0.25">
      <c r="E56956" s="10"/>
      <c r="F56956" s="11"/>
    </row>
    <row r="56957" spans="5:6" x14ac:dyDescent="0.25">
      <c r="E56957" s="10"/>
      <c r="F56957" s="11"/>
    </row>
    <row r="56958" spans="5:6" x14ac:dyDescent="0.25">
      <c r="E56958" s="10"/>
      <c r="F56958" s="11"/>
    </row>
    <row r="56959" spans="5:6" x14ac:dyDescent="0.25">
      <c r="E56959" s="10"/>
      <c r="F56959" s="11"/>
    </row>
    <row r="56960" spans="5:6" x14ac:dyDescent="0.25">
      <c r="E56960" s="10"/>
      <c r="F56960" s="11"/>
    </row>
    <row r="56961" spans="5:6" x14ac:dyDescent="0.25">
      <c r="E56961" s="10"/>
      <c r="F56961" s="11"/>
    </row>
    <row r="56962" spans="5:6" x14ac:dyDescent="0.25">
      <c r="E56962" s="10"/>
      <c r="F56962" s="11"/>
    </row>
    <row r="56963" spans="5:6" x14ac:dyDescent="0.25">
      <c r="E56963" s="10"/>
      <c r="F56963" s="11"/>
    </row>
    <row r="56964" spans="5:6" x14ac:dyDescent="0.25">
      <c r="E56964" s="10"/>
      <c r="F56964" s="11"/>
    </row>
    <row r="56965" spans="5:6" x14ac:dyDescent="0.25">
      <c r="E56965" s="10"/>
      <c r="F56965" s="11"/>
    </row>
    <row r="56966" spans="5:6" x14ac:dyDescent="0.25">
      <c r="E56966" s="10"/>
      <c r="F56966" s="11"/>
    </row>
    <row r="56967" spans="5:6" x14ac:dyDescent="0.25">
      <c r="E56967" s="10"/>
      <c r="F56967" s="11"/>
    </row>
    <row r="56968" spans="5:6" x14ac:dyDescent="0.25">
      <c r="E56968" s="10"/>
      <c r="F56968" s="11"/>
    </row>
    <row r="56969" spans="5:6" x14ac:dyDescent="0.25">
      <c r="E56969" s="10"/>
      <c r="F56969" s="11"/>
    </row>
    <row r="56970" spans="5:6" x14ac:dyDescent="0.25">
      <c r="E56970" s="10"/>
      <c r="F56970" s="11"/>
    </row>
    <row r="56971" spans="5:6" x14ac:dyDescent="0.25">
      <c r="E56971" s="10"/>
      <c r="F56971" s="11"/>
    </row>
    <row r="56972" spans="5:6" x14ac:dyDescent="0.25">
      <c r="E56972" s="10"/>
      <c r="F56972" s="11"/>
    </row>
    <row r="56973" spans="5:6" x14ac:dyDescent="0.25">
      <c r="E56973" s="10"/>
      <c r="F56973" s="11"/>
    </row>
    <row r="56974" spans="5:6" x14ac:dyDescent="0.25">
      <c r="E56974" s="10"/>
      <c r="F56974" s="11"/>
    </row>
    <row r="56975" spans="5:6" x14ac:dyDescent="0.25">
      <c r="E56975" s="10"/>
      <c r="F56975" s="11"/>
    </row>
    <row r="56976" spans="5:6" x14ac:dyDescent="0.25">
      <c r="E56976" s="10"/>
      <c r="F56976" s="11"/>
    </row>
    <row r="56977" spans="5:6" x14ac:dyDescent="0.25">
      <c r="E56977" s="10"/>
      <c r="F56977" s="11"/>
    </row>
    <row r="56978" spans="5:6" x14ac:dyDescent="0.25">
      <c r="E56978" s="10"/>
      <c r="F56978" s="11"/>
    </row>
    <row r="56979" spans="5:6" x14ac:dyDescent="0.25">
      <c r="E56979" s="10"/>
      <c r="F56979" s="11"/>
    </row>
    <row r="56980" spans="5:6" x14ac:dyDescent="0.25">
      <c r="E56980" s="10"/>
      <c r="F56980" s="11"/>
    </row>
    <row r="56981" spans="5:6" x14ac:dyDescent="0.25">
      <c r="E56981" s="10"/>
      <c r="F56981" s="11"/>
    </row>
    <row r="56982" spans="5:6" x14ac:dyDescent="0.25">
      <c r="E56982" s="10"/>
      <c r="F56982" s="11"/>
    </row>
    <row r="56983" spans="5:6" x14ac:dyDescent="0.25">
      <c r="E56983" s="10"/>
      <c r="F56983" s="11"/>
    </row>
    <row r="56984" spans="5:6" x14ac:dyDescent="0.25">
      <c r="E56984" s="10"/>
      <c r="F56984" s="11"/>
    </row>
    <row r="56985" spans="5:6" x14ac:dyDescent="0.25">
      <c r="E56985" s="10"/>
      <c r="F56985" s="11"/>
    </row>
    <row r="56986" spans="5:6" x14ac:dyDescent="0.25">
      <c r="E56986" s="10"/>
      <c r="F56986" s="11"/>
    </row>
    <row r="56987" spans="5:6" x14ac:dyDescent="0.25">
      <c r="E56987" s="10"/>
      <c r="F56987" s="11"/>
    </row>
    <row r="56988" spans="5:6" x14ac:dyDescent="0.25">
      <c r="E56988" s="10"/>
      <c r="F56988" s="11"/>
    </row>
    <row r="56989" spans="5:6" x14ac:dyDescent="0.25">
      <c r="E56989" s="10"/>
      <c r="F56989" s="11"/>
    </row>
    <row r="56990" spans="5:6" x14ac:dyDescent="0.25">
      <c r="E56990" s="10"/>
      <c r="F56990" s="11"/>
    </row>
    <row r="56991" spans="5:6" x14ac:dyDescent="0.25">
      <c r="E56991" s="10"/>
      <c r="F56991" s="11"/>
    </row>
    <row r="56992" spans="5:6" x14ac:dyDescent="0.25">
      <c r="E56992" s="10"/>
      <c r="F56992" s="11"/>
    </row>
    <row r="56993" spans="5:6" x14ac:dyDescent="0.25">
      <c r="E56993" s="10"/>
      <c r="F56993" s="11"/>
    </row>
    <row r="56994" spans="5:6" x14ac:dyDescent="0.25">
      <c r="E56994" s="10"/>
      <c r="F56994" s="11"/>
    </row>
    <row r="56995" spans="5:6" x14ac:dyDescent="0.25">
      <c r="E56995" s="10"/>
      <c r="F56995" s="11"/>
    </row>
    <row r="56996" spans="5:6" x14ac:dyDescent="0.25">
      <c r="E56996" s="10"/>
      <c r="F56996" s="11"/>
    </row>
    <row r="56997" spans="5:6" x14ac:dyDescent="0.25">
      <c r="E56997" s="10"/>
      <c r="F56997" s="11"/>
    </row>
    <row r="56998" spans="5:6" x14ac:dyDescent="0.25">
      <c r="E56998" s="10"/>
      <c r="F56998" s="11"/>
    </row>
    <row r="56999" spans="5:6" x14ac:dyDescent="0.25">
      <c r="E56999" s="10"/>
      <c r="F56999" s="11"/>
    </row>
    <row r="57000" spans="5:6" x14ac:dyDescent="0.25">
      <c r="E57000" s="10"/>
      <c r="F57000" s="11"/>
    </row>
    <row r="57001" spans="5:6" x14ac:dyDescent="0.25">
      <c r="E57001" s="10"/>
      <c r="F57001" s="11"/>
    </row>
    <row r="57002" spans="5:6" x14ac:dyDescent="0.25">
      <c r="E57002" s="10"/>
      <c r="F57002" s="11"/>
    </row>
    <row r="57003" spans="5:6" x14ac:dyDescent="0.25">
      <c r="E57003" s="10"/>
      <c r="F57003" s="11"/>
    </row>
    <row r="57004" spans="5:6" x14ac:dyDescent="0.25">
      <c r="E57004" s="10"/>
      <c r="F57004" s="11"/>
    </row>
    <row r="57005" spans="5:6" x14ac:dyDescent="0.25">
      <c r="E57005" s="10"/>
      <c r="F57005" s="11"/>
    </row>
    <row r="57006" spans="5:6" x14ac:dyDescent="0.25">
      <c r="E57006" s="10"/>
      <c r="F57006" s="11"/>
    </row>
    <row r="57007" spans="5:6" x14ac:dyDescent="0.25">
      <c r="E57007" s="10"/>
      <c r="F57007" s="11"/>
    </row>
    <row r="57008" spans="5:6" x14ac:dyDescent="0.25">
      <c r="E57008" s="10"/>
      <c r="F57008" s="11"/>
    </row>
    <row r="57009" spans="5:6" x14ac:dyDescent="0.25">
      <c r="E57009" s="10"/>
      <c r="F57009" s="11"/>
    </row>
    <row r="57010" spans="5:6" x14ac:dyDescent="0.25">
      <c r="E57010" s="10"/>
      <c r="F57010" s="11"/>
    </row>
    <row r="57011" spans="5:6" x14ac:dyDescent="0.25">
      <c r="E57011" s="10"/>
      <c r="F57011" s="11"/>
    </row>
    <row r="57012" spans="5:6" x14ac:dyDescent="0.25">
      <c r="E57012" s="10"/>
      <c r="F57012" s="11"/>
    </row>
    <row r="57013" spans="5:6" x14ac:dyDescent="0.25">
      <c r="E57013" s="10"/>
      <c r="F57013" s="11"/>
    </row>
    <row r="57014" spans="5:6" x14ac:dyDescent="0.25">
      <c r="E57014" s="10"/>
      <c r="F57014" s="11"/>
    </row>
    <row r="57015" spans="5:6" x14ac:dyDescent="0.25">
      <c r="E57015" s="10"/>
      <c r="F57015" s="11"/>
    </row>
    <row r="57016" spans="5:6" x14ac:dyDescent="0.25">
      <c r="E57016" s="10"/>
      <c r="F57016" s="11"/>
    </row>
    <row r="57017" spans="5:6" x14ac:dyDescent="0.25">
      <c r="E57017" s="10"/>
      <c r="F57017" s="11"/>
    </row>
    <row r="57018" spans="5:6" x14ac:dyDescent="0.25">
      <c r="E57018" s="10"/>
      <c r="F57018" s="11"/>
    </row>
    <row r="57019" spans="5:6" x14ac:dyDescent="0.25">
      <c r="E57019" s="10"/>
      <c r="F57019" s="11"/>
    </row>
    <row r="57020" spans="5:6" x14ac:dyDescent="0.25">
      <c r="E57020" s="10"/>
      <c r="F57020" s="11"/>
    </row>
    <row r="57021" spans="5:6" x14ac:dyDescent="0.25">
      <c r="E57021" s="10"/>
      <c r="F57021" s="11"/>
    </row>
    <row r="57022" spans="5:6" x14ac:dyDescent="0.25">
      <c r="E57022" s="10"/>
      <c r="F57022" s="11"/>
    </row>
    <row r="57023" spans="5:6" x14ac:dyDescent="0.25">
      <c r="E57023" s="10"/>
      <c r="F57023" s="11"/>
    </row>
    <row r="57024" spans="5:6" x14ac:dyDescent="0.25">
      <c r="E57024" s="10"/>
      <c r="F57024" s="11"/>
    </row>
    <row r="57025" spans="5:6" x14ac:dyDescent="0.25">
      <c r="E57025" s="10"/>
      <c r="F57025" s="11"/>
    </row>
    <row r="57026" spans="5:6" x14ac:dyDescent="0.25">
      <c r="E57026" s="10"/>
      <c r="F57026" s="11"/>
    </row>
    <row r="57027" spans="5:6" x14ac:dyDescent="0.25">
      <c r="E57027" s="10"/>
      <c r="F57027" s="11"/>
    </row>
    <row r="57028" spans="5:6" x14ac:dyDescent="0.25">
      <c r="E57028" s="10"/>
      <c r="F57028" s="11"/>
    </row>
    <row r="57029" spans="5:6" x14ac:dyDescent="0.25">
      <c r="E57029" s="10"/>
      <c r="F57029" s="11"/>
    </row>
    <row r="57030" spans="5:6" x14ac:dyDescent="0.25">
      <c r="E57030" s="10"/>
      <c r="F57030" s="11"/>
    </row>
    <row r="57031" spans="5:6" x14ac:dyDescent="0.25">
      <c r="E57031" s="10"/>
      <c r="F57031" s="11"/>
    </row>
    <row r="57032" spans="5:6" x14ac:dyDescent="0.25">
      <c r="E57032" s="10"/>
      <c r="F57032" s="11"/>
    </row>
    <row r="57033" spans="5:6" x14ac:dyDescent="0.25">
      <c r="E57033" s="10"/>
      <c r="F57033" s="11"/>
    </row>
    <row r="57034" spans="5:6" x14ac:dyDescent="0.25">
      <c r="E57034" s="10"/>
      <c r="F57034" s="11"/>
    </row>
    <row r="57035" spans="5:6" x14ac:dyDescent="0.25">
      <c r="E57035" s="10"/>
      <c r="F57035" s="11"/>
    </row>
    <row r="57036" spans="5:6" x14ac:dyDescent="0.25">
      <c r="E57036" s="10"/>
      <c r="F57036" s="11"/>
    </row>
    <row r="57037" spans="5:6" x14ac:dyDescent="0.25">
      <c r="E57037" s="10"/>
      <c r="F57037" s="11"/>
    </row>
    <row r="57038" spans="5:6" x14ac:dyDescent="0.25">
      <c r="E57038" s="10"/>
      <c r="F57038" s="11"/>
    </row>
    <row r="57039" spans="5:6" x14ac:dyDescent="0.25">
      <c r="E57039" s="10"/>
      <c r="F57039" s="11"/>
    </row>
    <row r="57040" spans="5:6" x14ac:dyDescent="0.25">
      <c r="E57040" s="10"/>
      <c r="F57040" s="11"/>
    </row>
    <row r="57041" spans="5:6" x14ac:dyDescent="0.25">
      <c r="E57041" s="10"/>
      <c r="F57041" s="11"/>
    </row>
    <row r="57042" spans="5:6" x14ac:dyDescent="0.25">
      <c r="E57042" s="10"/>
      <c r="F57042" s="11"/>
    </row>
    <row r="57043" spans="5:6" x14ac:dyDescent="0.25">
      <c r="E57043" s="10"/>
      <c r="F57043" s="11"/>
    </row>
    <row r="57044" spans="5:6" x14ac:dyDescent="0.25">
      <c r="E57044" s="10"/>
      <c r="F57044" s="11"/>
    </row>
    <row r="57045" spans="5:6" x14ac:dyDescent="0.25">
      <c r="E57045" s="10"/>
      <c r="F57045" s="11"/>
    </row>
    <row r="57046" spans="5:6" x14ac:dyDescent="0.25">
      <c r="E57046" s="10"/>
      <c r="F57046" s="11"/>
    </row>
    <row r="57047" spans="5:6" x14ac:dyDescent="0.25">
      <c r="E57047" s="10"/>
      <c r="F57047" s="11"/>
    </row>
    <row r="57048" spans="5:6" x14ac:dyDescent="0.25">
      <c r="E57048" s="10"/>
      <c r="F57048" s="11"/>
    </row>
    <row r="57049" spans="5:6" x14ac:dyDescent="0.25">
      <c r="E57049" s="10"/>
      <c r="F57049" s="11"/>
    </row>
    <row r="57050" spans="5:6" x14ac:dyDescent="0.25">
      <c r="E57050" s="10"/>
      <c r="F57050" s="11"/>
    </row>
    <row r="57051" spans="5:6" x14ac:dyDescent="0.25">
      <c r="E57051" s="10"/>
      <c r="F57051" s="11"/>
    </row>
    <row r="57052" spans="5:6" x14ac:dyDescent="0.25">
      <c r="E57052" s="10"/>
      <c r="F57052" s="11"/>
    </row>
    <row r="57053" spans="5:6" x14ac:dyDescent="0.25">
      <c r="E57053" s="10"/>
      <c r="F57053" s="11"/>
    </row>
    <row r="57054" spans="5:6" x14ac:dyDescent="0.25">
      <c r="E57054" s="10"/>
      <c r="F57054" s="11"/>
    </row>
    <row r="57055" spans="5:6" x14ac:dyDescent="0.25">
      <c r="E57055" s="10"/>
      <c r="F57055" s="11"/>
    </row>
    <row r="57056" spans="5:6" x14ac:dyDescent="0.25">
      <c r="E57056" s="10"/>
      <c r="F57056" s="11"/>
    </row>
    <row r="57057" spans="5:6" x14ac:dyDescent="0.25">
      <c r="E57057" s="10"/>
      <c r="F57057" s="11"/>
    </row>
    <row r="57058" spans="5:6" x14ac:dyDescent="0.25">
      <c r="E57058" s="10"/>
      <c r="F57058" s="11"/>
    </row>
    <row r="57059" spans="5:6" x14ac:dyDescent="0.25">
      <c r="E57059" s="10"/>
      <c r="F57059" s="11"/>
    </row>
    <row r="57060" spans="5:6" x14ac:dyDescent="0.25">
      <c r="E57060" s="10"/>
      <c r="F57060" s="11"/>
    </row>
    <row r="57061" spans="5:6" x14ac:dyDescent="0.25">
      <c r="E57061" s="10"/>
      <c r="F57061" s="11"/>
    </row>
    <row r="57062" spans="5:6" x14ac:dyDescent="0.25">
      <c r="E57062" s="10"/>
      <c r="F57062" s="11"/>
    </row>
    <row r="57063" spans="5:6" x14ac:dyDescent="0.25">
      <c r="E57063" s="10"/>
      <c r="F57063" s="11"/>
    </row>
    <row r="57064" spans="5:6" x14ac:dyDescent="0.25">
      <c r="E57064" s="10"/>
      <c r="F57064" s="11"/>
    </row>
    <row r="57065" spans="5:6" x14ac:dyDescent="0.25">
      <c r="E57065" s="10"/>
      <c r="F57065" s="11"/>
    </row>
    <row r="57066" spans="5:6" x14ac:dyDescent="0.25">
      <c r="E57066" s="10"/>
      <c r="F57066" s="11"/>
    </row>
    <row r="57067" spans="5:6" x14ac:dyDescent="0.25">
      <c r="E57067" s="10"/>
      <c r="F57067" s="11"/>
    </row>
    <row r="57068" spans="5:6" x14ac:dyDescent="0.25">
      <c r="E57068" s="10"/>
      <c r="F57068" s="11"/>
    </row>
    <row r="57069" spans="5:6" x14ac:dyDescent="0.25">
      <c r="E57069" s="10"/>
      <c r="F57069" s="11"/>
    </row>
    <row r="57070" spans="5:6" x14ac:dyDescent="0.25">
      <c r="E57070" s="10"/>
      <c r="F57070" s="11"/>
    </row>
    <row r="57071" spans="5:6" x14ac:dyDescent="0.25">
      <c r="E57071" s="10"/>
      <c r="F57071" s="11"/>
    </row>
    <row r="57072" spans="5:6" x14ac:dyDescent="0.25">
      <c r="E57072" s="10"/>
      <c r="F57072" s="11"/>
    </row>
    <row r="57073" spans="5:6" x14ac:dyDescent="0.25">
      <c r="E57073" s="10"/>
      <c r="F57073" s="11"/>
    </row>
    <row r="57074" spans="5:6" x14ac:dyDescent="0.25">
      <c r="E57074" s="10"/>
      <c r="F57074" s="11"/>
    </row>
    <row r="57075" spans="5:6" x14ac:dyDescent="0.25">
      <c r="E57075" s="10"/>
      <c r="F57075" s="11"/>
    </row>
    <row r="57076" spans="5:6" x14ac:dyDescent="0.25">
      <c r="E57076" s="10"/>
      <c r="F57076" s="11"/>
    </row>
    <row r="57077" spans="5:6" x14ac:dyDescent="0.25">
      <c r="E57077" s="10"/>
      <c r="F57077" s="11"/>
    </row>
    <row r="57078" spans="5:6" x14ac:dyDescent="0.25">
      <c r="E57078" s="10"/>
      <c r="F57078" s="11"/>
    </row>
    <row r="57079" spans="5:6" x14ac:dyDescent="0.25">
      <c r="E57079" s="10"/>
      <c r="F57079" s="11"/>
    </row>
    <row r="57080" spans="5:6" x14ac:dyDescent="0.25">
      <c r="E57080" s="10"/>
      <c r="F57080" s="11"/>
    </row>
    <row r="57081" spans="5:6" x14ac:dyDescent="0.25">
      <c r="E57081" s="10"/>
      <c r="F57081" s="11"/>
    </row>
    <row r="57082" spans="5:6" x14ac:dyDescent="0.25">
      <c r="E57082" s="10"/>
      <c r="F57082" s="11"/>
    </row>
    <row r="57083" spans="5:6" x14ac:dyDescent="0.25">
      <c r="E57083" s="10"/>
      <c r="F57083" s="11"/>
    </row>
    <row r="57084" spans="5:6" x14ac:dyDescent="0.25">
      <c r="E57084" s="10"/>
      <c r="F57084" s="11"/>
    </row>
    <row r="57085" spans="5:6" x14ac:dyDescent="0.25">
      <c r="E57085" s="10"/>
      <c r="F57085" s="11"/>
    </row>
    <row r="57086" spans="5:6" x14ac:dyDescent="0.25">
      <c r="E57086" s="10"/>
      <c r="F57086" s="11"/>
    </row>
    <row r="57087" spans="5:6" x14ac:dyDescent="0.25">
      <c r="E57087" s="10"/>
      <c r="F57087" s="11"/>
    </row>
    <row r="57088" spans="5:6" x14ac:dyDescent="0.25">
      <c r="E57088" s="10"/>
      <c r="F57088" s="11"/>
    </row>
    <row r="57089" spans="5:6" x14ac:dyDescent="0.25">
      <c r="E57089" s="10"/>
      <c r="F57089" s="11"/>
    </row>
    <row r="57090" spans="5:6" x14ac:dyDescent="0.25">
      <c r="E57090" s="10"/>
      <c r="F57090" s="11"/>
    </row>
    <row r="57091" spans="5:6" x14ac:dyDescent="0.25">
      <c r="E57091" s="10"/>
      <c r="F57091" s="11"/>
    </row>
    <row r="57092" spans="5:6" x14ac:dyDescent="0.25">
      <c r="E57092" s="10"/>
      <c r="F57092" s="11"/>
    </row>
    <row r="57093" spans="5:6" x14ac:dyDescent="0.25">
      <c r="E57093" s="10"/>
      <c r="F57093" s="11"/>
    </row>
    <row r="57094" spans="5:6" x14ac:dyDescent="0.25">
      <c r="E57094" s="10"/>
      <c r="F57094" s="11"/>
    </row>
    <row r="57095" spans="5:6" x14ac:dyDescent="0.25">
      <c r="E57095" s="10"/>
      <c r="F57095" s="11"/>
    </row>
    <row r="57096" spans="5:6" x14ac:dyDescent="0.25">
      <c r="E57096" s="10"/>
      <c r="F57096" s="11"/>
    </row>
    <row r="57097" spans="5:6" x14ac:dyDescent="0.25">
      <c r="E57097" s="10"/>
      <c r="F57097" s="11"/>
    </row>
    <row r="57098" spans="5:6" x14ac:dyDescent="0.25">
      <c r="E57098" s="10"/>
      <c r="F57098" s="11"/>
    </row>
    <row r="57099" spans="5:6" x14ac:dyDescent="0.25">
      <c r="E57099" s="10"/>
      <c r="F57099" s="11"/>
    </row>
    <row r="57100" spans="5:6" x14ac:dyDescent="0.25">
      <c r="E57100" s="10"/>
      <c r="F57100" s="11"/>
    </row>
    <row r="57101" spans="5:6" x14ac:dyDescent="0.25">
      <c r="E57101" s="10"/>
      <c r="F57101" s="11"/>
    </row>
    <row r="57102" spans="5:6" x14ac:dyDescent="0.25">
      <c r="E57102" s="10"/>
      <c r="F57102" s="11"/>
    </row>
    <row r="57103" spans="5:6" x14ac:dyDescent="0.25">
      <c r="E57103" s="10"/>
      <c r="F57103" s="11"/>
    </row>
    <row r="57104" spans="5:6" x14ac:dyDescent="0.25">
      <c r="E57104" s="10"/>
      <c r="F57104" s="11"/>
    </row>
    <row r="57105" spans="5:6" x14ac:dyDescent="0.25">
      <c r="E57105" s="10"/>
      <c r="F57105" s="11"/>
    </row>
    <row r="57106" spans="5:6" x14ac:dyDescent="0.25">
      <c r="E57106" s="10"/>
      <c r="F57106" s="11"/>
    </row>
    <row r="57107" spans="5:6" x14ac:dyDescent="0.25">
      <c r="E57107" s="10"/>
      <c r="F57107" s="11"/>
    </row>
    <row r="57108" spans="5:6" x14ac:dyDescent="0.25">
      <c r="E57108" s="10"/>
      <c r="F57108" s="11"/>
    </row>
    <row r="57109" spans="5:6" x14ac:dyDescent="0.25">
      <c r="E57109" s="10"/>
      <c r="F57109" s="11"/>
    </row>
    <row r="57110" spans="5:6" x14ac:dyDescent="0.25">
      <c r="E57110" s="10"/>
      <c r="F57110" s="11"/>
    </row>
    <row r="57111" spans="5:6" x14ac:dyDescent="0.25">
      <c r="E57111" s="10"/>
      <c r="F57111" s="11"/>
    </row>
    <row r="57112" spans="5:6" x14ac:dyDescent="0.25">
      <c r="E57112" s="10"/>
      <c r="F57112" s="11"/>
    </row>
    <row r="57113" spans="5:6" x14ac:dyDescent="0.25">
      <c r="E57113" s="10"/>
      <c r="F57113" s="11"/>
    </row>
    <row r="57114" spans="5:6" x14ac:dyDescent="0.25">
      <c r="E57114" s="10"/>
      <c r="F57114" s="11"/>
    </row>
    <row r="57115" spans="5:6" x14ac:dyDescent="0.25">
      <c r="E57115" s="10"/>
      <c r="F57115" s="11"/>
    </row>
    <row r="57116" spans="5:6" x14ac:dyDescent="0.25">
      <c r="E57116" s="10"/>
      <c r="F57116" s="11"/>
    </row>
    <row r="57117" spans="5:6" x14ac:dyDescent="0.25">
      <c r="E57117" s="10"/>
      <c r="F57117" s="11"/>
    </row>
    <row r="57118" spans="5:6" x14ac:dyDescent="0.25">
      <c r="E57118" s="10"/>
      <c r="F57118" s="11"/>
    </row>
    <row r="57119" spans="5:6" x14ac:dyDescent="0.25">
      <c r="E57119" s="10"/>
      <c r="F57119" s="11"/>
    </row>
    <row r="57120" spans="5:6" x14ac:dyDescent="0.25">
      <c r="E57120" s="10"/>
      <c r="F57120" s="11"/>
    </row>
    <row r="57121" spans="5:6" x14ac:dyDescent="0.25">
      <c r="E57121" s="10"/>
      <c r="F57121" s="11"/>
    </row>
    <row r="57122" spans="5:6" x14ac:dyDescent="0.25">
      <c r="E57122" s="10"/>
      <c r="F57122" s="11"/>
    </row>
    <row r="57123" spans="5:6" x14ac:dyDescent="0.25">
      <c r="E57123" s="10"/>
      <c r="F57123" s="11"/>
    </row>
    <row r="57124" spans="5:6" x14ac:dyDescent="0.25">
      <c r="E57124" s="10"/>
      <c r="F57124" s="11"/>
    </row>
    <row r="57125" spans="5:6" x14ac:dyDescent="0.25">
      <c r="E57125" s="10"/>
      <c r="F57125" s="11"/>
    </row>
    <row r="57126" spans="5:6" x14ac:dyDescent="0.25">
      <c r="E57126" s="10"/>
      <c r="F57126" s="11"/>
    </row>
    <row r="57127" spans="5:6" x14ac:dyDescent="0.25">
      <c r="E57127" s="10"/>
      <c r="F57127" s="11"/>
    </row>
    <row r="57128" spans="5:6" x14ac:dyDescent="0.25">
      <c r="E57128" s="10"/>
      <c r="F57128" s="11"/>
    </row>
    <row r="57129" spans="5:6" x14ac:dyDescent="0.25">
      <c r="E57129" s="10"/>
      <c r="F57129" s="11"/>
    </row>
    <row r="57130" spans="5:6" x14ac:dyDescent="0.25">
      <c r="E57130" s="10"/>
      <c r="F57130" s="11"/>
    </row>
    <row r="57131" spans="5:6" x14ac:dyDescent="0.25">
      <c r="E57131" s="10"/>
      <c r="F57131" s="11"/>
    </row>
    <row r="57132" spans="5:6" x14ac:dyDescent="0.25">
      <c r="E57132" s="10"/>
      <c r="F57132" s="11"/>
    </row>
    <row r="57133" spans="5:6" x14ac:dyDescent="0.25">
      <c r="E57133" s="10"/>
      <c r="F57133" s="11"/>
    </row>
    <row r="57134" spans="5:6" x14ac:dyDescent="0.25">
      <c r="E57134" s="10"/>
      <c r="F57134" s="11"/>
    </row>
    <row r="57135" spans="5:6" x14ac:dyDescent="0.25">
      <c r="E57135" s="10"/>
      <c r="F57135" s="11"/>
    </row>
    <row r="57136" spans="5:6" x14ac:dyDescent="0.25">
      <c r="E57136" s="10"/>
      <c r="F57136" s="11"/>
    </row>
    <row r="57137" spans="5:6" x14ac:dyDescent="0.25">
      <c r="E57137" s="10"/>
      <c r="F57137" s="11"/>
    </row>
    <row r="57138" spans="5:6" x14ac:dyDescent="0.25">
      <c r="E57138" s="10"/>
      <c r="F57138" s="11"/>
    </row>
    <row r="57139" spans="5:6" x14ac:dyDescent="0.25">
      <c r="E57139" s="10"/>
      <c r="F57139" s="11"/>
    </row>
    <row r="57140" spans="5:6" x14ac:dyDescent="0.25">
      <c r="E57140" s="10"/>
      <c r="F57140" s="11"/>
    </row>
    <row r="57141" spans="5:6" x14ac:dyDescent="0.25">
      <c r="E57141" s="10"/>
      <c r="F57141" s="11"/>
    </row>
    <row r="57142" spans="5:6" x14ac:dyDescent="0.25">
      <c r="E57142" s="10"/>
      <c r="F57142" s="11"/>
    </row>
    <row r="57143" spans="5:6" x14ac:dyDescent="0.25">
      <c r="E57143" s="10"/>
      <c r="F57143" s="11"/>
    </row>
    <row r="57144" spans="5:6" x14ac:dyDescent="0.25">
      <c r="E57144" s="10"/>
      <c r="F57144" s="11"/>
    </row>
    <row r="57145" spans="5:6" x14ac:dyDescent="0.25">
      <c r="E57145" s="10"/>
      <c r="F57145" s="11"/>
    </row>
    <row r="57146" spans="5:6" x14ac:dyDescent="0.25">
      <c r="E57146" s="10"/>
      <c r="F57146" s="11"/>
    </row>
    <row r="57147" spans="5:6" x14ac:dyDescent="0.25">
      <c r="E57147" s="10"/>
      <c r="F57147" s="11"/>
    </row>
    <row r="57148" spans="5:6" x14ac:dyDescent="0.25">
      <c r="E57148" s="10"/>
      <c r="F57148" s="11"/>
    </row>
    <row r="57149" spans="5:6" x14ac:dyDescent="0.25">
      <c r="E57149" s="10"/>
      <c r="F57149" s="11"/>
    </row>
    <row r="57150" spans="5:6" x14ac:dyDescent="0.25">
      <c r="E57150" s="10"/>
      <c r="F57150" s="11"/>
    </row>
    <row r="57151" spans="5:6" x14ac:dyDescent="0.25">
      <c r="E57151" s="10"/>
      <c r="F57151" s="11"/>
    </row>
    <row r="57152" spans="5:6" x14ac:dyDescent="0.25">
      <c r="E57152" s="10"/>
      <c r="F57152" s="11"/>
    </row>
    <row r="57153" spans="5:6" x14ac:dyDescent="0.25">
      <c r="E57153" s="10"/>
      <c r="F57153" s="11"/>
    </row>
    <row r="57154" spans="5:6" x14ac:dyDescent="0.25">
      <c r="E57154" s="10"/>
      <c r="F57154" s="11"/>
    </row>
    <row r="57155" spans="5:6" x14ac:dyDescent="0.25">
      <c r="E57155" s="10"/>
      <c r="F57155" s="11"/>
    </row>
    <row r="57156" spans="5:6" x14ac:dyDescent="0.25">
      <c r="E57156" s="10"/>
      <c r="F57156" s="11"/>
    </row>
    <row r="57157" spans="5:6" x14ac:dyDescent="0.25">
      <c r="E57157" s="10"/>
      <c r="F57157" s="11"/>
    </row>
    <row r="57158" spans="5:6" x14ac:dyDescent="0.25">
      <c r="E57158" s="10"/>
      <c r="F57158" s="11"/>
    </row>
    <row r="57159" spans="5:6" x14ac:dyDescent="0.25">
      <c r="E57159" s="10"/>
      <c r="F57159" s="11"/>
    </row>
    <row r="57160" spans="5:6" x14ac:dyDescent="0.25">
      <c r="E57160" s="10"/>
      <c r="F57160" s="11"/>
    </row>
    <row r="57161" spans="5:6" x14ac:dyDescent="0.25">
      <c r="E57161" s="10"/>
      <c r="F57161" s="11"/>
    </row>
    <row r="57162" spans="5:6" x14ac:dyDescent="0.25">
      <c r="E57162" s="10"/>
      <c r="F57162" s="11"/>
    </row>
    <row r="57163" spans="5:6" x14ac:dyDescent="0.25">
      <c r="E57163" s="10"/>
      <c r="F57163" s="11"/>
    </row>
    <row r="57164" spans="5:6" x14ac:dyDescent="0.25">
      <c r="E57164" s="10"/>
      <c r="F57164" s="11"/>
    </row>
    <row r="57165" spans="5:6" x14ac:dyDescent="0.25">
      <c r="E57165" s="10"/>
      <c r="F57165" s="11"/>
    </row>
    <row r="57166" spans="5:6" x14ac:dyDescent="0.25">
      <c r="E57166" s="10"/>
      <c r="F57166" s="11"/>
    </row>
    <row r="57167" spans="5:6" x14ac:dyDescent="0.25">
      <c r="E57167" s="10"/>
      <c r="F57167" s="11"/>
    </row>
    <row r="57168" spans="5:6" x14ac:dyDescent="0.25">
      <c r="E57168" s="10"/>
      <c r="F57168" s="11"/>
    </row>
    <row r="57169" spans="5:6" x14ac:dyDescent="0.25">
      <c r="E57169" s="10"/>
      <c r="F57169" s="11"/>
    </row>
    <row r="57170" spans="5:6" x14ac:dyDescent="0.25">
      <c r="E57170" s="10"/>
      <c r="F57170" s="11"/>
    </row>
    <row r="57171" spans="5:6" x14ac:dyDescent="0.25">
      <c r="E57171" s="10"/>
      <c r="F57171" s="11"/>
    </row>
    <row r="57172" spans="5:6" x14ac:dyDescent="0.25">
      <c r="E57172" s="10"/>
      <c r="F57172" s="11"/>
    </row>
    <row r="57173" spans="5:6" x14ac:dyDescent="0.25">
      <c r="E57173" s="10"/>
      <c r="F57173" s="11"/>
    </row>
    <row r="57174" spans="5:6" x14ac:dyDescent="0.25">
      <c r="E57174" s="10"/>
      <c r="F57174" s="11"/>
    </row>
    <row r="57175" spans="5:6" x14ac:dyDescent="0.25">
      <c r="E57175" s="10"/>
      <c r="F57175" s="11"/>
    </row>
    <row r="57176" spans="5:6" x14ac:dyDescent="0.25">
      <c r="E57176" s="10"/>
      <c r="F57176" s="11"/>
    </row>
    <row r="57177" spans="5:6" x14ac:dyDescent="0.25">
      <c r="E57177" s="10"/>
      <c r="F57177" s="11"/>
    </row>
    <row r="57178" spans="5:6" x14ac:dyDescent="0.25">
      <c r="E57178" s="10"/>
      <c r="F57178" s="11"/>
    </row>
    <row r="57179" spans="5:6" x14ac:dyDescent="0.25">
      <c r="E57179" s="10"/>
      <c r="F57179" s="11"/>
    </row>
    <row r="57180" spans="5:6" x14ac:dyDescent="0.25">
      <c r="E57180" s="10"/>
      <c r="F57180" s="11"/>
    </row>
    <row r="57181" spans="5:6" x14ac:dyDescent="0.25">
      <c r="E57181" s="10"/>
      <c r="F57181" s="11"/>
    </row>
    <row r="57182" spans="5:6" x14ac:dyDescent="0.25">
      <c r="E57182" s="10"/>
      <c r="F57182" s="11"/>
    </row>
    <row r="57183" spans="5:6" x14ac:dyDescent="0.25">
      <c r="E57183" s="10"/>
      <c r="F57183" s="11"/>
    </row>
    <row r="57184" spans="5:6" x14ac:dyDescent="0.25">
      <c r="E57184" s="10"/>
      <c r="F57184" s="11"/>
    </row>
    <row r="57185" spans="5:6" x14ac:dyDescent="0.25">
      <c r="E57185" s="10"/>
      <c r="F57185" s="11"/>
    </row>
    <row r="57186" spans="5:6" x14ac:dyDescent="0.25">
      <c r="E57186" s="10"/>
      <c r="F57186" s="11"/>
    </row>
    <row r="57187" spans="5:6" x14ac:dyDescent="0.25">
      <c r="E57187" s="10"/>
      <c r="F57187" s="11"/>
    </row>
    <row r="57188" spans="5:6" x14ac:dyDescent="0.25">
      <c r="E57188" s="10"/>
      <c r="F57188" s="11"/>
    </row>
    <row r="57189" spans="5:6" x14ac:dyDescent="0.25">
      <c r="E57189" s="10"/>
      <c r="F57189" s="11"/>
    </row>
    <row r="57190" spans="5:6" x14ac:dyDescent="0.25">
      <c r="E57190" s="10"/>
      <c r="F57190" s="11"/>
    </row>
    <row r="57191" spans="5:6" x14ac:dyDescent="0.25">
      <c r="E57191" s="10"/>
      <c r="F57191" s="11"/>
    </row>
    <row r="57192" spans="5:6" x14ac:dyDescent="0.25">
      <c r="E57192" s="10"/>
      <c r="F57192" s="11"/>
    </row>
    <row r="57193" spans="5:6" x14ac:dyDescent="0.25">
      <c r="E57193" s="10"/>
      <c r="F57193" s="11"/>
    </row>
    <row r="57194" spans="5:6" x14ac:dyDescent="0.25">
      <c r="E57194" s="10"/>
      <c r="F57194" s="11"/>
    </row>
    <row r="57195" spans="5:6" x14ac:dyDescent="0.25">
      <c r="E57195" s="10"/>
      <c r="F57195" s="11"/>
    </row>
    <row r="57196" spans="5:6" x14ac:dyDescent="0.25">
      <c r="E57196" s="10"/>
      <c r="F57196" s="11"/>
    </row>
    <row r="57197" spans="5:6" x14ac:dyDescent="0.25">
      <c r="E57197" s="10"/>
      <c r="F57197" s="11"/>
    </row>
    <row r="57198" spans="5:6" x14ac:dyDescent="0.25">
      <c r="E57198" s="10"/>
      <c r="F57198" s="11"/>
    </row>
    <row r="57199" spans="5:6" x14ac:dyDescent="0.25">
      <c r="E57199" s="10"/>
      <c r="F57199" s="11"/>
    </row>
    <row r="57200" spans="5:6" x14ac:dyDescent="0.25">
      <c r="E57200" s="10"/>
      <c r="F57200" s="11"/>
    </row>
    <row r="57201" spans="5:6" x14ac:dyDescent="0.25">
      <c r="E57201" s="10"/>
      <c r="F57201" s="11"/>
    </row>
    <row r="57202" spans="5:6" x14ac:dyDescent="0.25">
      <c r="E57202" s="10"/>
      <c r="F57202" s="11"/>
    </row>
    <row r="57203" spans="5:6" x14ac:dyDescent="0.25">
      <c r="E57203" s="10"/>
      <c r="F57203" s="11"/>
    </row>
    <row r="57204" spans="5:6" x14ac:dyDescent="0.25">
      <c r="E57204" s="10"/>
      <c r="F57204" s="11"/>
    </row>
    <row r="57205" spans="5:6" x14ac:dyDescent="0.25">
      <c r="E57205" s="10"/>
      <c r="F57205" s="11"/>
    </row>
    <row r="57206" spans="5:6" x14ac:dyDescent="0.25">
      <c r="E57206" s="10"/>
      <c r="F57206" s="11"/>
    </row>
    <row r="57207" spans="5:6" x14ac:dyDescent="0.25">
      <c r="E57207" s="10"/>
      <c r="F57207" s="11"/>
    </row>
    <row r="57208" spans="5:6" x14ac:dyDescent="0.25">
      <c r="E57208" s="10"/>
      <c r="F57208" s="11"/>
    </row>
    <row r="57209" spans="5:6" x14ac:dyDescent="0.25">
      <c r="E57209" s="10"/>
      <c r="F57209" s="11"/>
    </row>
    <row r="57210" spans="5:6" x14ac:dyDescent="0.25">
      <c r="E57210" s="10"/>
      <c r="F57210" s="11"/>
    </row>
    <row r="57211" spans="5:6" x14ac:dyDescent="0.25">
      <c r="E57211" s="10"/>
      <c r="F57211" s="11"/>
    </row>
    <row r="57212" spans="5:6" x14ac:dyDescent="0.25">
      <c r="E57212" s="10"/>
      <c r="F57212" s="11"/>
    </row>
    <row r="57213" spans="5:6" x14ac:dyDescent="0.25">
      <c r="E57213" s="10"/>
      <c r="F57213" s="11"/>
    </row>
    <row r="57214" spans="5:6" x14ac:dyDescent="0.25">
      <c r="E57214" s="10"/>
      <c r="F57214" s="11"/>
    </row>
    <row r="57215" spans="5:6" x14ac:dyDescent="0.25">
      <c r="E57215" s="10"/>
      <c r="F57215" s="11"/>
    </row>
    <row r="57216" spans="5:6" x14ac:dyDescent="0.25">
      <c r="E57216" s="10"/>
      <c r="F57216" s="11"/>
    </row>
    <row r="57217" spans="5:6" x14ac:dyDescent="0.25">
      <c r="E57217" s="10"/>
      <c r="F57217" s="11"/>
    </row>
    <row r="57218" spans="5:6" x14ac:dyDescent="0.25">
      <c r="E57218" s="10"/>
      <c r="F57218" s="11"/>
    </row>
    <row r="57219" spans="5:6" x14ac:dyDescent="0.25">
      <c r="E57219" s="10"/>
      <c r="F57219" s="11"/>
    </row>
    <row r="57220" spans="5:6" x14ac:dyDescent="0.25">
      <c r="E57220" s="10"/>
      <c r="F57220" s="11"/>
    </row>
    <row r="57221" spans="5:6" x14ac:dyDescent="0.25">
      <c r="E57221" s="10"/>
      <c r="F57221" s="11"/>
    </row>
    <row r="57222" spans="5:6" x14ac:dyDescent="0.25">
      <c r="E57222" s="10"/>
      <c r="F57222" s="11"/>
    </row>
    <row r="57223" spans="5:6" x14ac:dyDescent="0.25">
      <c r="E57223" s="10"/>
      <c r="F57223" s="11"/>
    </row>
    <row r="57224" spans="5:6" x14ac:dyDescent="0.25">
      <c r="E57224" s="10"/>
      <c r="F57224" s="11"/>
    </row>
    <row r="57225" spans="5:6" x14ac:dyDescent="0.25">
      <c r="E57225" s="10"/>
      <c r="F57225" s="11"/>
    </row>
    <row r="57226" spans="5:6" x14ac:dyDescent="0.25">
      <c r="E57226" s="10"/>
      <c r="F57226" s="11"/>
    </row>
    <row r="57227" spans="5:6" x14ac:dyDescent="0.25">
      <c r="E57227" s="10"/>
      <c r="F57227" s="11"/>
    </row>
    <row r="57228" spans="5:6" x14ac:dyDescent="0.25">
      <c r="E57228" s="10"/>
      <c r="F57228" s="11"/>
    </row>
    <row r="57229" spans="5:6" x14ac:dyDescent="0.25">
      <c r="E57229" s="10"/>
      <c r="F57229" s="11"/>
    </row>
    <row r="57230" spans="5:6" x14ac:dyDescent="0.25">
      <c r="E57230" s="10"/>
      <c r="F57230" s="11"/>
    </row>
    <row r="57231" spans="5:6" x14ac:dyDescent="0.25">
      <c r="E57231" s="10"/>
      <c r="F57231" s="11"/>
    </row>
    <row r="57232" spans="5:6" x14ac:dyDescent="0.25">
      <c r="E57232" s="10"/>
      <c r="F57232" s="11"/>
    </row>
    <row r="57233" spans="5:6" x14ac:dyDescent="0.25">
      <c r="E57233" s="10"/>
      <c r="F57233" s="11"/>
    </row>
    <row r="57234" spans="5:6" x14ac:dyDescent="0.25">
      <c r="E57234" s="10"/>
      <c r="F57234" s="11"/>
    </row>
    <row r="57235" spans="5:6" x14ac:dyDescent="0.25">
      <c r="E57235" s="10"/>
      <c r="F57235" s="11"/>
    </row>
    <row r="57236" spans="5:6" x14ac:dyDescent="0.25">
      <c r="E57236" s="10"/>
      <c r="F57236" s="11"/>
    </row>
    <row r="57237" spans="5:6" x14ac:dyDescent="0.25">
      <c r="E57237" s="10"/>
      <c r="F57237" s="11"/>
    </row>
    <row r="57238" spans="5:6" x14ac:dyDescent="0.25">
      <c r="E57238" s="10"/>
      <c r="F57238" s="11"/>
    </row>
    <row r="57239" spans="5:6" x14ac:dyDescent="0.25">
      <c r="E57239" s="10"/>
      <c r="F57239" s="11"/>
    </row>
    <row r="57240" spans="5:6" x14ac:dyDescent="0.25">
      <c r="E57240" s="10"/>
      <c r="F57240" s="11"/>
    </row>
    <row r="57241" spans="5:6" x14ac:dyDescent="0.25">
      <c r="E57241" s="10"/>
      <c r="F57241" s="11"/>
    </row>
    <row r="57242" spans="5:6" x14ac:dyDescent="0.25">
      <c r="E57242" s="10"/>
      <c r="F57242" s="11"/>
    </row>
    <row r="57243" spans="5:6" x14ac:dyDescent="0.25">
      <c r="E57243" s="10"/>
      <c r="F57243" s="11"/>
    </row>
    <row r="57244" spans="5:6" x14ac:dyDescent="0.25">
      <c r="E57244" s="10"/>
      <c r="F57244" s="11"/>
    </row>
    <row r="57245" spans="5:6" x14ac:dyDescent="0.25">
      <c r="E57245" s="10"/>
      <c r="F57245" s="11"/>
    </row>
    <row r="57246" spans="5:6" x14ac:dyDescent="0.25">
      <c r="E57246" s="10"/>
      <c r="F57246" s="11"/>
    </row>
    <row r="57247" spans="5:6" x14ac:dyDescent="0.25">
      <c r="E57247" s="10"/>
      <c r="F57247" s="11"/>
    </row>
    <row r="57248" spans="5:6" x14ac:dyDescent="0.25">
      <c r="E57248" s="10"/>
      <c r="F57248" s="11"/>
    </row>
    <row r="57249" spans="5:6" x14ac:dyDescent="0.25">
      <c r="E57249" s="10"/>
      <c r="F57249" s="11"/>
    </row>
    <row r="57250" spans="5:6" x14ac:dyDescent="0.25">
      <c r="E57250" s="10"/>
      <c r="F57250" s="11"/>
    </row>
    <row r="57251" spans="5:6" x14ac:dyDescent="0.25">
      <c r="E57251" s="10"/>
      <c r="F57251" s="11"/>
    </row>
    <row r="57252" spans="5:6" x14ac:dyDescent="0.25">
      <c r="E57252" s="10"/>
      <c r="F57252" s="11"/>
    </row>
    <row r="57253" spans="5:6" x14ac:dyDescent="0.25">
      <c r="E57253" s="10"/>
      <c r="F57253" s="11"/>
    </row>
    <row r="57254" spans="5:6" x14ac:dyDescent="0.25">
      <c r="E57254" s="10"/>
      <c r="F57254" s="11"/>
    </row>
    <row r="57255" spans="5:6" x14ac:dyDescent="0.25">
      <c r="E57255" s="10"/>
      <c r="F57255" s="11"/>
    </row>
    <row r="57256" spans="5:6" x14ac:dyDescent="0.25">
      <c r="E57256" s="10"/>
      <c r="F57256" s="11"/>
    </row>
    <row r="57257" spans="5:6" x14ac:dyDescent="0.25">
      <c r="E57257" s="10"/>
      <c r="F57257" s="11"/>
    </row>
    <row r="57258" spans="5:6" x14ac:dyDescent="0.25">
      <c r="E57258" s="10"/>
      <c r="F57258" s="11"/>
    </row>
    <row r="57259" spans="5:6" x14ac:dyDescent="0.25">
      <c r="E57259" s="10"/>
      <c r="F57259" s="11"/>
    </row>
    <row r="57260" spans="5:6" x14ac:dyDescent="0.25">
      <c r="E57260" s="10"/>
      <c r="F57260" s="11"/>
    </row>
    <row r="57261" spans="5:6" x14ac:dyDescent="0.25">
      <c r="E57261" s="10"/>
      <c r="F57261" s="11"/>
    </row>
    <row r="57262" spans="5:6" x14ac:dyDescent="0.25">
      <c r="E57262" s="10"/>
      <c r="F57262" s="11"/>
    </row>
    <row r="57263" spans="5:6" x14ac:dyDescent="0.25">
      <c r="E57263" s="10"/>
      <c r="F57263" s="11"/>
    </row>
    <row r="57264" spans="5:6" x14ac:dyDescent="0.25">
      <c r="E57264" s="10"/>
      <c r="F57264" s="11"/>
    </row>
    <row r="57265" spans="5:6" x14ac:dyDescent="0.25">
      <c r="E57265" s="10"/>
      <c r="F57265" s="11"/>
    </row>
    <row r="57266" spans="5:6" x14ac:dyDescent="0.25">
      <c r="E57266" s="10"/>
      <c r="F57266" s="11"/>
    </row>
    <row r="57267" spans="5:6" x14ac:dyDescent="0.25">
      <c r="E57267" s="10"/>
      <c r="F57267" s="11"/>
    </row>
    <row r="57268" spans="5:6" x14ac:dyDescent="0.25">
      <c r="E57268" s="10"/>
      <c r="F57268" s="11"/>
    </row>
    <row r="57269" spans="5:6" x14ac:dyDescent="0.25">
      <c r="E57269" s="10"/>
      <c r="F57269" s="11"/>
    </row>
    <row r="57270" spans="5:6" x14ac:dyDescent="0.25">
      <c r="E57270" s="10"/>
      <c r="F57270" s="11"/>
    </row>
    <row r="57271" spans="5:6" x14ac:dyDescent="0.25">
      <c r="E57271" s="10"/>
      <c r="F57271" s="11"/>
    </row>
    <row r="57272" spans="5:6" x14ac:dyDescent="0.25">
      <c r="E57272" s="10"/>
      <c r="F57272" s="11"/>
    </row>
    <row r="57273" spans="5:6" x14ac:dyDescent="0.25">
      <c r="E57273" s="10"/>
      <c r="F57273" s="11"/>
    </row>
    <row r="57274" spans="5:6" x14ac:dyDescent="0.25">
      <c r="E57274" s="10"/>
      <c r="F57274" s="11"/>
    </row>
    <row r="57275" spans="5:6" x14ac:dyDescent="0.25">
      <c r="E57275" s="10"/>
      <c r="F57275" s="11"/>
    </row>
    <row r="57276" spans="5:6" x14ac:dyDescent="0.25">
      <c r="E57276" s="10"/>
      <c r="F57276" s="11"/>
    </row>
    <row r="57277" spans="5:6" x14ac:dyDescent="0.25">
      <c r="E57277" s="10"/>
      <c r="F57277" s="11"/>
    </row>
    <row r="57278" spans="5:6" x14ac:dyDescent="0.25">
      <c r="E57278" s="10"/>
      <c r="F57278" s="11"/>
    </row>
    <row r="57279" spans="5:6" x14ac:dyDescent="0.25">
      <c r="E57279" s="10"/>
      <c r="F57279" s="11"/>
    </row>
    <row r="57280" spans="5:6" x14ac:dyDescent="0.25">
      <c r="E57280" s="10"/>
      <c r="F57280" s="11"/>
    </row>
    <row r="57281" spans="5:6" x14ac:dyDescent="0.25">
      <c r="E57281" s="10"/>
      <c r="F57281" s="11"/>
    </row>
    <row r="57282" spans="5:6" x14ac:dyDescent="0.25">
      <c r="E57282" s="10"/>
      <c r="F57282" s="11"/>
    </row>
    <row r="57283" spans="5:6" x14ac:dyDescent="0.25">
      <c r="E57283" s="10"/>
      <c r="F57283" s="11"/>
    </row>
    <row r="57284" spans="5:6" x14ac:dyDescent="0.25">
      <c r="E57284" s="10"/>
      <c r="F57284" s="11"/>
    </row>
    <row r="57285" spans="5:6" x14ac:dyDescent="0.25">
      <c r="E57285" s="10"/>
      <c r="F57285" s="11"/>
    </row>
    <row r="57286" spans="5:6" x14ac:dyDescent="0.25">
      <c r="E57286" s="10"/>
      <c r="F57286" s="11"/>
    </row>
    <row r="57287" spans="5:6" x14ac:dyDescent="0.25">
      <c r="E57287" s="10"/>
      <c r="F57287" s="11"/>
    </row>
    <row r="57288" spans="5:6" x14ac:dyDescent="0.25">
      <c r="E57288" s="10"/>
      <c r="F57288" s="11"/>
    </row>
    <row r="57289" spans="5:6" x14ac:dyDescent="0.25">
      <c r="E57289" s="10"/>
      <c r="F57289" s="11"/>
    </row>
    <row r="57290" spans="5:6" x14ac:dyDescent="0.25">
      <c r="E57290" s="10"/>
      <c r="F57290" s="11"/>
    </row>
    <row r="57291" spans="5:6" x14ac:dyDescent="0.25">
      <c r="E57291" s="10"/>
      <c r="F57291" s="11"/>
    </row>
    <row r="57292" spans="5:6" x14ac:dyDescent="0.25">
      <c r="E57292" s="10"/>
      <c r="F57292" s="11"/>
    </row>
    <row r="57293" spans="5:6" x14ac:dyDescent="0.25">
      <c r="E57293" s="10"/>
      <c r="F57293" s="11"/>
    </row>
    <row r="57294" spans="5:6" x14ac:dyDescent="0.25">
      <c r="E57294" s="10"/>
      <c r="F57294" s="11"/>
    </row>
    <row r="57295" spans="5:6" x14ac:dyDescent="0.25">
      <c r="E57295" s="10"/>
      <c r="F57295" s="11"/>
    </row>
    <row r="57296" spans="5:6" x14ac:dyDescent="0.25">
      <c r="E57296" s="10"/>
      <c r="F57296" s="11"/>
    </row>
    <row r="57297" spans="5:6" x14ac:dyDescent="0.25">
      <c r="E57297" s="10"/>
      <c r="F57297" s="11"/>
    </row>
    <row r="57298" spans="5:6" x14ac:dyDescent="0.25">
      <c r="E57298" s="10"/>
      <c r="F57298" s="11"/>
    </row>
    <row r="57299" spans="5:6" x14ac:dyDescent="0.25">
      <c r="E57299" s="10"/>
      <c r="F57299" s="11"/>
    </row>
    <row r="57300" spans="5:6" x14ac:dyDescent="0.25">
      <c r="E57300" s="10"/>
      <c r="F57300" s="11"/>
    </row>
    <row r="57301" spans="5:6" x14ac:dyDescent="0.25">
      <c r="E57301" s="10"/>
      <c r="F57301" s="11"/>
    </row>
    <row r="57302" spans="5:6" x14ac:dyDescent="0.25">
      <c r="E57302" s="10"/>
      <c r="F57302" s="11"/>
    </row>
    <row r="57303" spans="5:6" x14ac:dyDescent="0.25">
      <c r="E57303" s="10"/>
      <c r="F57303" s="11"/>
    </row>
    <row r="57304" spans="5:6" x14ac:dyDescent="0.25">
      <c r="E57304" s="10"/>
      <c r="F57304" s="11"/>
    </row>
    <row r="57305" spans="5:6" x14ac:dyDescent="0.25">
      <c r="E57305" s="10"/>
      <c r="F57305" s="11"/>
    </row>
    <row r="57306" spans="5:6" x14ac:dyDescent="0.25">
      <c r="E57306" s="10"/>
      <c r="F57306" s="11"/>
    </row>
    <row r="57307" spans="5:6" x14ac:dyDescent="0.25">
      <c r="E57307" s="10"/>
      <c r="F57307" s="11"/>
    </row>
    <row r="57308" spans="5:6" x14ac:dyDescent="0.25">
      <c r="E57308" s="10"/>
      <c r="F57308" s="11"/>
    </row>
    <row r="57309" spans="5:6" x14ac:dyDescent="0.25">
      <c r="E57309" s="10"/>
      <c r="F57309" s="11"/>
    </row>
    <row r="57310" spans="5:6" x14ac:dyDescent="0.25">
      <c r="E57310" s="10"/>
      <c r="F57310" s="11"/>
    </row>
    <row r="57311" spans="5:6" x14ac:dyDescent="0.25">
      <c r="E57311" s="10"/>
      <c r="F57311" s="11"/>
    </row>
    <row r="57312" spans="5:6" x14ac:dyDescent="0.25">
      <c r="E57312" s="10"/>
      <c r="F57312" s="11"/>
    </row>
    <row r="57313" spans="5:6" x14ac:dyDescent="0.25">
      <c r="E57313" s="10"/>
      <c r="F57313" s="11"/>
    </row>
    <row r="57314" spans="5:6" x14ac:dyDescent="0.25">
      <c r="E57314" s="10"/>
      <c r="F57314" s="11"/>
    </row>
    <row r="57315" spans="5:6" x14ac:dyDescent="0.25">
      <c r="E57315" s="10"/>
      <c r="F57315" s="11"/>
    </row>
    <row r="57316" spans="5:6" x14ac:dyDescent="0.25">
      <c r="E57316" s="10"/>
      <c r="F57316" s="11"/>
    </row>
    <row r="57317" spans="5:6" x14ac:dyDescent="0.25">
      <c r="E57317" s="10"/>
      <c r="F57317" s="11"/>
    </row>
    <row r="57318" spans="5:6" x14ac:dyDescent="0.25">
      <c r="E57318" s="10"/>
      <c r="F57318" s="11"/>
    </row>
    <row r="57319" spans="5:6" x14ac:dyDescent="0.25">
      <c r="E57319" s="10"/>
      <c r="F57319" s="11"/>
    </row>
    <row r="57320" spans="5:6" x14ac:dyDescent="0.25">
      <c r="E57320" s="10"/>
      <c r="F57320" s="11"/>
    </row>
    <row r="57321" spans="5:6" x14ac:dyDescent="0.25">
      <c r="E57321" s="10"/>
      <c r="F57321" s="11"/>
    </row>
    <row r="57322" spans="5:6" x14ac:dyDescent="0.25">
      <c r="E57322" s="10"/>
      <c r="F57322" s="11"/>
    </row>
    <row r="57323" spans="5:6" x14ac:dyDescent="0.25">
      <c r="E57323" s="10"/>
      <c r="F57323" s="11"/>
    </row>
    <row r="57324" spans="5:6" x14ac:dyDescent="0.25">
      <c r="E57324" s="10"/>
      <c r="F57324" s="11"/>
    </row>
    <row r="57325" spans="5:6" x14ac:dyDescent="0.25">
      <c r="E57325" s="10"/>
      <c r="F57325" s="11"/>
    </row>
    <row r="57326" spans="5:6" x14ac:dyDescent="0.25">
      <c r="E57326" s="10"/>
      <c r="F57326" s="11"/>
    </row>
    <row r="57327" spans="5:6" x14ac:dyDescent="0.25">
      <c r="E57327" s="10"/>
      <c r="F57327" s="11"/>
    </row>
    <row r="57328" spans="5:6" x14ac:dyDescent="0.25">
      <c r="E57328" s="10"/>
      <c r="F57328" s="11"/>
    </row>
    <row r="57329" spans="5:6" x14ac:dyDescent="0.25">
      <c r="E57329" s="10"/>
      <c r="F57329" s="11"/>
    </row>
    <row r="57330" spans="5:6" x14ac:dyDescent="0.25">
      <c r="E57330" s="10"/>
      <c r="F57330" s="11"/>
    </row>
    <row r="57331" spans="5:6" x14ac:dyDescent="0.25">
      <c r="E57331" s="10"/>
      <c r="F57331" s="11"/>
    </row>
    <row r="57332" spans="5:6" x14ac:dyDescent="0.25">
      <c r="E57332" s="10"/>
      <c r="F57332" s="11"/>
    </row>
    <row r="57333" spans="5:6" x14ac:dyDescent="0.25">
      <c r="E57333" s="10"/>
      <c r="F57333" s="11"/>
    </row>
    <row r="57334" spans="5:6" x14ac:dyDescent="0.25">
      <c r="E57334" s="10"/>
      <c r="F57334" s="11"/>
    </row>
    <row r="57335" spans="5:6" x14ac:dyDescent="0.25">
      <c r="E57335" s="10"/>
      <c r="F57335" s="11"/>
    </row>
    <row r="57336" spans="5:6" x14ac:dyDescent="0.25">
      <c r="E57336" s="10"/>
      <c r="F57336" s="11"/>
    </row>
    <row r="57337" spans="5:6" x14ac:dyDescent="0.25">
      <c r="E57337" s="10"/>
      <c r="F57337" s="11"/>
    </row>
    <row r="57338" spans="5:6" x14ac:dyDescent="0.25">
      <c r="E57338" s="10"/>
      <c r="F57338" s="11"/>
    </row>
    <row r="57339" spans="5:6" x14ac:dyDescent="0.25">
      <c r="E57339" s="10"/>
      <c r="F57339" s="11"/>
    </row>
    <row r="57340" spans="5:6" x14ac:dyDescent="0.25">
      <c r="E57340" s="10"/>
      <c r="F57340" s="11"/>
    </row>
    <row r="57341" spans="5:6" x14ac:dyDescent="0.25">
      <c r="E57341" s="10"/>
      <c r="F57341" s="11"/>
    </row>
    <row r="57342" spans="5:6" x14ac:dyDescent="0.25">
      <c r="E57342" s="10"/>
      <c r="F57342" s="11"/>
    </row>
    <row r="57343" spans="5:6" x14ac:dyDescent="0.25">
      <c r="E57343" s="10"/>
      <c r="F57343" s="11"/>
    </row>
    <row r="57344" spans="5:6" x14ac:dyDescent="0.25">
      <c r="E57344" s="10"/>
      <c r="F57344" s="11"/>
    </row>
    <row r="57345" spans="5:6" x14ac:dyDescent="0.25">
      <c r="E57345" s="10"/>
      <c r="F57345" s="11"/>
    </row>
    <row r="57346" spans="5:6" x14ac:dyDescent="0.25">
      <c r="E57346" s="10"/>
      <c r="F57346" s="11"/>
    </row>
    <row r="57347" spans="5:6" x14ac:dyDescent="0.25">
      <c r="E57347" s="10"/>
      <c r="F57347" s="11"/>
    </row>
    <row r="57348" spans="5:6" x14ac:dyDescent="0.25">
      <c r="E57348" s="10"/>
      <c r="F57348" s="11"/>
    </row>
    <row r="57349" spans="5:6" x14ac:dyDescent="0.25">
      <c r="E57349" s="10"/>
      <c r="F57349" s="11"/>
    </row>
    <row r="57350" spans="5:6" x14ac:dyDescent="0.25">
      <c r="E57350" s="10"/>
      <c r="F57350" s="11"/>
    </row>
    <row r="57351" spans="5:6" x14ac:dyDescent="0.25">
      <c r="E57351" s="10"/>
      <c r="F57351" s="11"/>
    </row>
    <row r="57352" spans="5:6" x14ac:dyDescent="0.25">
      <c r="E57352" s="10"/>
      <c r="F57352" s="11"/>
    </row>
    <row r="57353" spans="5:6" x14ac:dyDescent="0.25">
      <c r="E57353" s="10"/>
      <c r="F57353" s="11"/>
    </row>
    <row r="57354" spans="5:6" x14ac:dyDescent="0.25">
      <c r="E57354" s="10"/>
      <c r="F57354" s="11"/>
    </row>
    <row r="57355" spans="5:6" x14ac:dyDescent="0.25">
      <c r="E57355" s="10"/>
      <c r="F57355" s="11"/>
    </row>
    <row r="57356" spans="5:6" x14ac:dyDescent="0.25">
      <c r="E57356" s="10"/>
      <c r="F57356" s="11"/>
    </row>
    <row r="57357" spans="5:6" x14ac:dyDescent="0.25">
      <c r="E57357" s="10"/>
      <c r="F57357" s="11"/>
    </row>
    <row r="57358" spans="5:6" x14ac:dyDescent="0.25">
      <c r="E57358" s="10"/>
      <c r="F57358" s="11"/>
    </row>
    <row r="57359" spans="5:6" x14ac:dyDescent="0.25">
      <c r="E57359" s="10"/>
      <c r="F57359" s="11"/>
    </row>
    <row r="57360" spans="5:6" x14ac:dyDescent="0.25">
      <c r="E57360" s="10"/>
      <c r="F57360" s="11"/>
    </row>
    <row r="57361" spans="5:6" x14ac:dyDescent="0.25">
      <c r="E57361" s="10"/>
      <c r="F57361" s="11"/>
    </row>
    <row r="57362" spans="5:6" x14ac:dyDescent="0.25">
      <c r="E57362" s="10"/>
      <c r="F57362" s="11"/>
    </row>
    <row r="57363" spans="5:6" x14ac:dyDescent="0.25">
      <c r="E57363" s="10"/>
      <c r="F57363" s="11"/>
    </row>
    <row r="57364" spans="5:6" x14ac:dyDescent="0.25">
      <c r="E57364" s="10"/>
      <c r="F57364" s="11"/>
    </row>
    <row r="57365" spans="5:6" x14ac:dyDescent="0.25">
      <c r="E57365" s="10"/>
      <c r="F57365" s="11"/>
    </row>
    <row r="57366" spans="5:6" x14ac:dyDescent="0.25">
      <c r="E57366" s="10"/>
      <c r="F57366" s="11"/>
    </row>
    <row r="57367" spans="5:6" x14ac:dyDescent="0.25">
      <c r="E57367" s="10"/>
      <c r="F57367" s="11"/>
    </row>
    <row r="57368" spans="5:6" x14ac:dyDescent="0.25">
      <c r="E57368" s="10"/>
      <c r="F57368" s="11"/>
    </row>
    <row r="57369" spans="5:6" x14ac:dyDescent="0.25">
      <c r="E57369" s="10"/>
      <c r="F57369" s="11"/>
    </row>
    <row r="57370" spans="5:6" x14ac:dyDescent="0.25">
      <c r="E57370" s="10"/>
      <c r="F57370" s="11"/>
    </row>
    <row r="57371" spans="5:6" x14ac:dyDescent="0.25">
      <c r="E57371" s="10"/>
      <c r="F57371" s="11"/>
    </row>
    <row r="57372" spans="5:6" x14ac:dyDescent="0.25">
      <c r="E57372" s="10"/>
      <c r="F57372" s="11"/>
    </row>
    <row r="57373" spans="5:6" x14ac:dyDescent="0.25">
      <c r="E57373" s="10"/>
      <c r="F57373" s="11"/>
    </row>
    <row r="57374" spans="5:6" x14ac:dyDescent="0.25">
      <c r="E57374" s="10"/>
      <c r="F57374" s="11"/>
    </row>
    <row r="57375" spans="5:6" x14ac:dyDescent="0.25">
      <c r="E57375" s="10"/>
      <c r="F57375" s="11"/>
    </row>
    <row r="57376" spans="5:6" x14ac:dyDescent="0.25">
      <c r="E57376" s="10"/>
      <c r="F57376" s="11"/>
    </row>
    <row r="57377" spans="5:6" x14ac:dyDescent="0.25">
      <c r="E57377" s="10"/>
      <c r="F57377" s="11"/>
    </row>
    <row r="57378" spans="5:6" x14ac:dyDescent="0.25">
      <c r="E57378" s="10"/>
      <c r="F57378" s="11"/>
    </row>
    <row r="57379" spans="5:6" x14ac:dyDescent="0.25">
      <c r="E57379" s="10"/>
      <c r="F57379" s="11"/>
    </row>
    <row r="57380" spans="5:6" x14ac:dyDescent="0.25">
      <c r="E57380" s="10"/>
      <c r="F57380" s="11"/>
    </row>
    <row r="57381" spans="5:6" x14ac:dyDescent="0.25">
      <c r="E57381" s="10"/>
      <c r="F57381" s="11"/>
    </row>
    <row r="57382" spans="5:6" x14ac:dyDescent="0.25">
      <c r="E57382" s="10"/>
      <c r="F57382" s="11"/>
    </row>
    <row r="57383" spans="5:6" x14ac:dyDescent="0.25">
      <c r="E57383" s="10"/>
      <c r="F57383" s="11"/>
    </row>
    <row r="57384" spans="5:6" x14ac:dyDescent="0.25">
      <c r="E57384" s="10"/>
      <c r="F57384" s="11"/>
    </row>
    <row r="57385" spans="5:6" x14ac:dyDescent="0.25">
      <c r="E57385" s="10"/>
      <c r="F57385" s="11"/>
    </row>
    <row r="57386" spans="5:6" x14ac:dyDescent="0.25">
      <c r="E57386" s="10"/>
      <c r="F57386" s="11"/>
    </row>
    <row r="57387" spans="5:6" x14ac:dyDescent="0.25">
      <c r="E57387" s="10"/>
      <c r="F57387" s="11"/>
    </row>
    <row r="57388" spans="5:6" x14ac:dyDescent="0.25">
      <c r="E57388" s="10"/>
      <c r="F57388" s="11"/>
    </row>
    <row r="57389" spans="5:6" x14ac:dyDescent="0.25">
      <c r="E57389" s="10"/>
      <c r="F57389" s="11"/>
    </row>
    <row r="57390" spans="5:6" x14ac:dyDescent="0.25">
      <c r="E57390" s="10"/>
      <c r="F57390" s="11"/>
    </row>
    <row r="57391" spans="5:6" x14ac:dyDescent="0.25">
      <c r="E57391" s="10"/>
      <c r="F57391" s="11"/>
    </row>
    <row r="57392" spans="5:6" x14ac:dyDescent="0.25">
      <c r="E57392" s="10"/>
      <c r="F57392" s="11"/>
    </row>
    <row r="57393" spans="5:6" x14ac:dyDescent="0.25">
      <c r="E57393" s="10"/>
      <c r="F57393" s="11"/>
    </row>
    <row r="57394" spans="5:6" x14ac:dyDescent="0.25">
      <c r="E57394" s="10"/>
      <c r="F57394" s="11"/>
    </row>
    <row r="57395" spans="5:6" x14ac:dyDescent="0.25">
      <c r="E57395" s="10"/>
      <c r="F57395" s="11"/>
    </row>
    <row r="57396" spans="5:6" x14ac:dyDescent="0.25">
      <c r="E57396" s="10"/>
      <c r="F57396" s="11"/>
    </row>
    <row r="57397" spans="5:6" x14ac:dyDescent="0.25">
      <c r="E57397" s="10"/>
      <c r="F57397" s="11"/>
    </row>
    <row r="57398" spans="5:6" x14ac:dyDescent="0.25">
      <c r="E57398" s="10"/>
      <c r="F57398" s="11"/>
    </row>
    <row r="57399" spans="5:6" x14ac:dyDescent="0.25">
      <c r="E57399" s="10"/>
      <c r="F57399" s="11"/>
    </row>
    <row r="57400" spans="5:6" x14ac:dyDescent="0.25">
      <c r="E57400" s="10"/>
      <c r="F57400" s="11"/>
    </row>
    <row r="57401" spans="5:6" x14ac:dyDescent="0.25">
      <c r="E57401" s="10"/>
      <c r="F57401" s="11"/>
    </row>
    <row r="57402" spans="5:6" x14ac:dyDescent="0.25">
      <c r="E57402" s="10"/>
      <c r="F57402" s="11"/>
    </row>
    <row r="57403" spans="5:6" x14ac:dyDescent="0.25">
      <c r="E57403" s="10"/>
      <c r="F57403" s="11"/>
    </row>
    <row r="57404" spans="5:6" x14ac:dyDescent="0.25">
      <c r="E57404" s="10"/>
      <c r="F57404" s="11"/>
    </row>
    <row r="57405" spans="5:6" x14ac:dyDescent="0.25">
      <c r="E57405" s="10"/>
      <c r="F57405" s="11"/>
    </row>
    <row r="57406" spans="5:6" x14ac:dyDescent="0.25">
      <c r="E57406" s="10"/>
      <c r="F57406" s="11"/>
    </row>
    <row r="57407" spans="5:6" x14ac:dyDescent="0.25">
      <c r="E57407" s="10"/>
      <c r="F57407" s="11"/>
    </row>
    <row r="57408" spans="5:6" x14ac:dyDescent="0.25">
      <c r="E57408" s="10"/>
      <c r="F57408" s="11"/>
    </row>
    <row r="57409" spans="5:6" x14ac:dyDescent="0.25">
      <c r="E57409" s="10"/>
      <c r="F57409" s="11"/>
    </row>
    <row r="57410" spans="5:6" x14ac:dyDescent="0.25">
      <c r="E57410" s="10"/>
      <c r="F57410" s="11"/>
    </row>
    <row r="57411" spans="5:6" x14ac:dyDescent="0.25">
      <c r="E57411" s="10"/>
      <c r="F57411" s="11"/>
    </row>
    <row r="57412" spans="5:6" x14ac:dyDescent="0.25">
      <c r="E57412" s="10"/>
      <c r="F57412" s="11"/>
    </row>
    <row r="57413" spans="5:6" x14ac:dyDescent="0.25">
      <c r="E57413" s="10"/>
      <c r="F57413" s="11"/>
    </row>
    <row r="57414" spans="5:6" x14ac:dyDescent="0.25">
      <c r="E57414" s="10"/>
      <c r="F57414" s="11"/>
    </row>
    <row r="57415" spans="5:6" x14ac:dyDescent="0.25">
      <c r="E57415" s="10"/>
      <c r="F57415" s="11"/>
    </row>
    <row r="57416" spans="5:6" x14ac:dyDescent="0.25">
      <c r="E57416" s="10"/>
      <c r="F57416" s="11"/>
    </row>
    <row r="57417" spans="5:6" x14ac:dyDescent="0.25">
      <c r="E57417" s="10"/>
      <c r="F57417" s="11"/>
    </row>
    <row r="57418" spans="5:6" x14ac:dyDescent="0.25">
      <c r="E57418" s="10"/>
      <c r="F57418" s="11"/>
    </row>
    <row r="57419" spans="5:6" x14ac:dyDescent="0.25">
      <c r="E57419" s="10"/>
      <c r="F57419" s="11"/>
    </row>
    <row r="57420" spans="5:6" x14ac:dyDescent="0.25">
      <c r="E57420" s="10"/>
      <c r="F57420" s="11"/>
    </row>
    <row r="57421" spans="5:6" x14ac:dyDescent="0.25">
      <c r="E57421" s="10"/>
      <c r="F57421" s="11"/>
    </row>
    <row r="57422" spans="5:6" x14ac:dyDescent="0.25">
      <c r="E57422" s="10"/>
      <c r="F57422" s="11"/>
    </row>
    <row r="57423" spans="5:6" x14ac:dyDescent="0.25">
      <c r="E57423" s="10"/>
      <c r="F57423" s="11"/>
    </row>
    <row r="57424" spans="5:6" x14ac:dyDescent="0.25">
      <c r="E57424" s="10"/>
      <c r="F57424" s="11"/>
    </row>
    <row r="57425" spans="5:6" x14ac:dyDescent="0.25">
      <c r="E57425" s="10"/>
      <c r="F57425" s="11"/>
    </row>
    <row r="57426" spans="5:6" x14ac:dyDescent="0.25">
      <c r="E57426" s="10"/>
      <c r="F57426" s="11"/>
    </row>
    <row r="57427" spans="5:6" x14ac:dyDescent="0.25">
      <c r="E57427" s="10"/>
      <c r="F57427" s="11"/>
    </row>
    <row r="57428" spans="5:6" x14ac:dyDescent="0.25">
      <c r="E57428" s="10"/>
      <c r="F57428" s="11"/>
    </row>
    <row r="57429" spans="5:6" x14ac:dyDescent="0.25">
      <c r="E57429" s="10"/>
      <c r="F57429" s="11"/>
    </row>
    <row r="57430" spans="5:6" x14ac:dyDescent="0.25">
      <c r="E57430" s="10"/>
      <c r="F57430" s="11"/>
    </row>
    <row r="57431" spans="5:6" x14ac:dyDescent="0.25">
      <c r="E57431" s="10"/>
      <c r="F57431" s="11"/>
    </row>
    <row r="57432" spans="5:6" x14ac:dyDescent="0.25">
      <c r="E57432" s="10"/>
      <c r="F57432" s="11"/>
    </row>
    <row r="57433" spans="5:6" x14ac:dyDescent="0.25">
      <c r="E57433" s="10"/>
      <c r="F57433" s="11"/>
    </row>
    <row r="57434" spans="5:6" x14ac:dyDescent="0.25">
      <c r="E57434" s="10"/>
      <c r="F57434" s="11"/>
    </row>
    <row r="57435" spans="5:6" x14ac:dyDescent="0.25">
      <c r="E57435" s="10"/>
      <c r="F57435" s="11"/>
    </row>
    <row r="57436" spans="5:6" x14ac:dyDescent="0.25">
      <c r="E57436" s="10"/>
      <c r="F57436" s="11"/>
    </row>
    <row r="57437" spans="5:6" x14ac:dyDescent="0.25">
      <c r="E57437" s="10"/>
      <c r="F57437" s="11"/>
    </row>
    <row r="57438" spans="5:6" x14ac:dyDescent="0.25">
      <c r="E57438" s="10"/>
      <c r="F57438" s="11"/>
    </row>
    <row r="57439" spans="5:6" x14ac:dyDescent="0.25">
      <c r="E57439" s="10"/>
      <c r="F57439" s="11"/>
    </row>
    <row r="57440" spans="5:6" x14ac:dyDescent="0.25">
      <c r="E57440" s="10"/>
      <c r="F57440" s="11"/>
    </row>
    <row r="57441" spans="5:6" x14ac:dyDescent="0.25">
      <c r="E57441" s="10"/>
      <c r="F57441" s="11"/>
    </row>
    <row r="57442" spans="5:6" x14ac:dyDescent="0.25">
      <c r="E57442" s="10"/>
      <c r="F57442" s="11"/>
    </row>
    <row r="57443" spans="5:6" x14ac:dyDescent="0.25">
      <c r="E57443" s="10"/>
      <c r="F57443" s="11"/>
    </row>
    <row r="57444" spans="5:6" x14ac:dyDescent="0.25">
      <c r="E57444" s="10"/>
      <c r="F57444" s="11"/>
    </row>
    <row r="57445" spans="5:6" x14ac:dyDescent="0.25">
      <c r="E57445" s="10"/>
      <c r="F57445" s="11"/>
    </row>
    <row r="57446" spans="5:6" x14ac:dyDescent="0.25">
      <c r="E57446" s="10"/>
      <c r="F57446" s="11"/>
    </row>
    <row r="57447" spans="5:6" x14ac:dyDescent="0.25">
      <c r="E57447" s="10"/>
      <c r="F57447" s="11"/>
    </row>
    <row r="57448" spans="5:6" x14ac:dyDescent="0.25">
      <c r="E57448" s="10"/>
      <c r="F57448" s="11"/>
    </row>
    <row r="57449" spans="5:6" x14ac:dyDescent="0.25">
      <c r="E57449" s="10"/>
      <c r="F57449" s="11"/>
    </row>
    <row r="57450" spans="5:6" x14ac:dyDescent="0.25">
      <c r="E57450" s="10"/>
      <c r="F57450" s="11"/>
    </row>
    <row r="57451" spans="5:6" x14ac:dyDescent="0.25">
      <c r="E57451" s="10"/>
      <c r="F57451" s="11"/>
    </row>
    <row r="57452" spans="5:6" x14ac:dyDescent="0.25">
      <c r="E57452" s="10"/>
      <c r="F57452" s="11"/>
    </row>
    <row r="57453" spans="5:6" x14ac:dyDescent="0.25">
      <c r="E57453" s="10"/>
      <c r="F57453" s="11"/>
    </row>
    <row r="57454" spans="5:6" x14ac:dyDescent="0.25">
      <c r="E57454" s="10"/>
      <c r="F57454" s="11"/>
    </row>
    <row r="57455" spans="5:6" x14ac:dyDescent="0.25">
      <c r="E57455" s="10"/>
      <c r="F57455" s="11"/>
    </row>
    <row r="57456" spans="5:6" x14ac:dyDescent="0.25">
      <c r="E57456" s="10"/>
      <c r="F57456" s="11"/>
    </row>
    <row r="57457" spans="5:6" x14ac:dyDescent="0.25">
      <c r="E57457" s="10"/>
      <c r="F57457" s="11"/>
    </row>
    <row r="57458" spans="5:6" x14ac:dyDescent="0.25">
      <c r="E57458" s="10"/>
      <c r="F57458" s="11"/>
    </row>
    <row r="57459" spans="5:6" x14ac:dyDescent="0.25">
      <c r="E57459" s="10"/>
      <c r="F57459" s="11"/>
    </row>
    <row r="57460" spans="5:6" x14ac:dyDescent="0.25">
      <c r="E57460" s="10"/>
      <c r="F57460" s="11"/>
    </row>
    <row r="57461" spans="5:6" x14ac:dyDescent="0.25">
      <c r="E57461" s="10"/>
      <c r="F57461" s="11"/>
    </row>
    <row r="57462" spans="5:6" x14ac:dyDescent="0.25">
      <c r="E57462" s="10"/>
      <c r="F57462" s="11"/>
    </row>
    <row r="57463" spans="5:6" x14ac:dyDescent="0.25">
      <c r="E57463" s="10"/>
      <c r="F57463" s="11"/>
    </row>
    <row r="57464" spans="5:6" x14ac:dyDescent="0.25">
      <c r="E57464" s="10"/>
      <c r="F57464" s="11"/>
    </row>
    <row r="57465" spans="5:6" x14ac:dyDescent="0.25">
      <c r="E57465" s="10"/>
      <c r="F57465" s="11"/>
    </row>
    <row r="57466" spans="5:6" x14ac:dyDescent="0.25">
      <c r="E57466" s="10"/>
      <c r="F57466" s="11"/>
    </row>
    <row r="57467" spans="5:6" x14ac:dyDescent="0.25">
      <c r="E57467" s="10"/>
      <c r="F57467" s="11"/>
    </row>
    <row r="57468" spans="5:6" x14ac:dyDescent="0.25">
      <c r="E57468" s="10"/>
      <c r="F57468" s="11"/>
    </row>
    <row r="57469" spans="5:6" x14ac:dyDescent="0.25">
      <c r="E57469" s="10"/>
      <c r="F57469" s="11"/>
    </row>
    <row r="57470" spans="5:6" x14ac:dyDescent="0.25">
      <c r="E57470" s="10"/>
      <c r="F57470" s="11"/>
    </row>
    <row r="57471" spans="5:6" x14ac:dyDescent="0.25">
      <c r="E57471" s="10"/>
      <c r="F57471" s="11"/>
    </row>
    <row r="57472" spans="5:6" x14ac:dyDescent="0.25">
      <c r="E57472" s="10"/>
      <c r="F57472" s="11"/>
    </row>
    <row r="57473" spans="5:6" x14ac:dyDescent="0.25">
      <c r="E57473" s="10"/>
      <c r="F57473" s="11"/>
    </row>
    <row r="57474" spans="5:6" x14ac:dyDescent="0.25">
      <c r="E57474" s="10"/>
      <c r="F57474" s="11"/>
    </row>
    <row r="57475" spans="5:6" x14ac:dyDescent="0.25">
      <c r="E57475" s="10"/>
      <c r="F57475" s="11"/>
    </row>
    <row r="57476" spans="5:6" x14ac:dyDescent="0.25">
      <c r="E57476" s="10"/>
      <c r="F57476" s="11"/>
    </row>
    <row r="57477" spans="5:6" x14ac:dyDescent="0.25">
      <c r="E57477" s="10"/>
      <c r="F57477" s="11"/>
    </row>
    <row r="57478" spans="5:6" x14ac:dyDescent="0.25">
      <c r="E57478" s="10"/>
      <c r="F57478" s="11"/>
    </row>
    <row r="57479" spans="5:6" x14ac:dyDescent="0.25">
      <c r="E57479" s="10"/>
      <c r="F57479" s="11"/>
    </row>
    <row r="57480" spans="5:6" x14ac:dyDescent="0.25">
      <c r="E57480" s="10"/>
      <c r="F57480" s="11"/>
    </row>
    <row r="57481" spans="5:6" x14ac:dyDescent="0.25">
      <c r="E57481" s="10"/>
      <c r="F57481" s="11"/>
    </row>
    <row r="57482" spans="5:6" x14ac:dyDescent="0.25">
      <c r="E57482" s="10"/>
      <c r="F57482" s="11"/>
    </row>
    <row r="57483" spans="5:6" x14ac:dyDescent="0.25">
      <c r="E57483" s="10"/>
      <c r="F57483" s="11"/>
    </row>
    <row r="57484" spans="5:6" x14ac:dyDescent="0.25">
      <c r="E57484" s="10"/>
      <c r="F57484" s="11"/>
    </row>
    <row r="57485" spans="5:6" x14ac:dyDescent="0.25">
      <c r="E57485" s="10"/>
      <c r="F57485" s="11"/>
    </row>
    <row r="57486" spans="5:6" x14ac:dyDescent="0.25">
      <c r="E57486" s="10"/>
      <c r="F57486" s="11"/>
    </row>
    <row r="57487" spans="5:6" x14ac:dyDescent="0.25">
      <c r="E57487" s="10"/>
      <c r="F57487" s="11"/>
    </row>
    <row r="57488" spans="5:6" x14ac:dyDescent="0.25">
      <c r="E57488" s="10"/>
      <c r="F57488" s="11"/>
    </row>
    <row r="57489" spans="5:6" x14ac:dyDescent="0.25">
      <c r="E57489" s="10"/>
      <c r="F57489" s="11"/>
    </row>
    <row r="57490" spans="5:6" x14ac:dyDescent="0.25">
      <c r="E57490" s="10"/>
      <c r="F57490" s="11"/>
    </row>
    <row r="57491" spans="5:6" x14ac:dyDescent="0.25">
      <c r="E57491" s="10"/>
      <c r="F57491" s="11"/>
    </row>
    <row r="57492" spans="5:6" x14ac:dyDescent="0.25">
      <c r="E57492" s="10"/>
      <c r="F57492" s="11"/>
    </row>
    <row r="57493" spans="5:6" x14ac:dyDescent="0.25">
      <c r="E57493" s="10"/>
      <c r="F57493" s="11"/>
    </row>
    <row r="57494" spans="5:6" x14ac:dyDescent="0.25">
      <c r="E57494" s="10"/>
      <c r="F57494" s="11"/>
    </row>
    <row r="57495" spans="5:6" x14ac:dyDescent="0.25">
      <c r="E57495" s="10"/>
      <c r="F57495" s="11"/>
    </row>
    <row r="57496" spans="5:6" x14ac:dyDescent="0.25">
      <c r="E57496" s="10"/>
      <c r="F57496" s="11"/>
    </row>
    <row r="57497" spans="5:6" x14ac:dyDescent="0.25">
      <c r="E57497" s="10"/>
      <c r="F57497" s="11"/>
    </row>
    <row r="57498" spans="5:6" x14ac:dyDescent="0.25">
      <c r="E57498" s="10"/>
      <c r="F57498" s="11"/>
    </row>
    <row r="57499" spans="5:6" x14ac:dyDescent="0.25">
      <c r="E57499" s="10"/>
      <c r="F57499" s="11"/>
    </row>
    <row r="57500" spans="5:6" x14ac:dyDescent="0.25">
      <c r="E57500" s="10"/>
      <c r="F57500" s="11"/>
    </row>
    <row r="57501" spans="5:6" x14ac:dyDescent="0.25">
      <c r="E57501" s="10"/>
      <c r="F57501" s="11"/>
    </row>
    <row r="57502" spans="5:6" x14ac:dyDescent="0.25">
      <c r="E57502" s="10"/>
      <c r="F57502" s="11"/>
    </row>
    <row r="57503" spans="5:6" x14ac:dyDescent="0.25">
      <c r="E57503" s="10"/>
      <c r="F57503" s="11"/>
    </row>
    <row r="57504" spans="5:6" x14ac:dyDescent="0.25">
      <c r="E57504" s="10"/>
      <c r="F57504" s="11"/>
    </row>
    <row r="57505" spans="5:6" x14ac:dyDescent="0.25">
      <c r="E57505" s="10"/>
      <c r="F57505" s="11"/>
    </row>
    <row r="57506" spans="5:6" x14ac:dyDescent="0.25">
      <c r="E57506" s="10"/>
      <c r="F57506" s="11"/>
    </row>
    <row r="57507" spans="5:6" x14ac:dyDescent="0.25">
      <c r="E57507" s="10"/>
      <c r="F57507" s="11"/>
    </row>
    <row r="57508" spans="5:6" x14ac:dyDescent="0.25">
      <c r="E57508" s="10"/>
      <c r="F57508" s="11"/>
    </row>
    <row r="57509" spans="5:6" x14ac:dyDescent="0.25">
      <c r="E57509" s="10"/>
      <c r="F57509" s="11"/>
    </row>
    <row r="57510" spans="5:6" x14ac:dyDescent="0.25">
      <c r="E57510" s="10"/>
      <c r="F57510" s="11"/>
    </row>
    <row r="57511" spans="5:6" x14ac:dyDescent="0.25">
      <c r="E57511" s="10"/>
      <c r="F57511" s="11"/>
    </row>
    <row r="57512" spans="5:6" x14ac:dyDescent="0.25">
      <c r="E57512" s="10"/>
      <c r="F57512" s="11"/>
    </row>
    <row r="57513" spans="5:6" x14ac:dyDescent="0.25">
      <c r="E57513" s="10"/>
      <c r="F57513" s="11"/>
    </row>
    <row r="57514" spans="5:6" x14ac:dyDescent="0.25">
      <c r="E57514" s="10"/>
      <c r="F57514" s="11"/>
    </row>
    <row r="57515" spans="5:6" x14ac:dyDescent="0.25">
      <c r="E57515" s="10"/>
      <c r="F57515" s="11"/>
    </row>
    <row r="57516" spans="5:6" x14ac:dyDescent="0.25">
      <c r="E57516" s="10"/>
      <c r="F57516" s="11"/>
    </row>
    <row r="57517" spans="5:6" x14ac:dyDescent="0.25">
      <c r="E57517" s="10"/>
      <c r="F57517" s="11"/>
    </row>
    <row r="57518" spans="5:6" x14ac:dyDescent="0.25">
      <c r="E57518" s="10"/>
      <c r="F57518" s="11"/>
    </row>
    <row r="57519" spans="5:6" x14ac:dyDescent="0.25">
      <c r="E57519" s="10"/>
      <c r="F57519" s="11"/>
    </row>
    <row r="57520" spans="5:6" x14ac:dyDescent="0.25">
      <c r="E57520" s="10"/>
      <c r="F57520" s="11"/>
    </row>
    <row r="57521" spans="5:6" x14ac:dyDescent="0.25">
      <c r="E57521" s="10"/>
      <c r="F57521" s="11"/>
    </row>
    <row r="57522" spans="5:6" x14ac:dyDescent="0.25">
      <c r="E57522" s="10"/>
      <c r="F57522" s="11"/>
    </row>
    <row r="57523" spans="5:6" x14ac:dyDescent="0.25">
      <c r="E57523" s="10"/>
      <c r="F57523" s="11"/>
    </row>
    <row r="57524" spans="5:6" x14ac:dyDescent="0.25">
      <c r="E57524" s="10"/>
      <c r="F57524" s="11"/>
    </row>
    <row r="57525" spans="5:6" x14ac:dyDescent="0.25">
      <c r="E57525" s="10"/>
      <c r="F57525" s="11"/>
    </row>
    <row r="57526" spans="5:6" x14ac:dyDescent="0.25">
      <c r="E57526" s="10"/>
      <c r="F57526" s="11"/>
    </row>
    <row r="57527" spans="5:6" x14ac:dyDescent="0.25">
      <c r="E57527" s="10"/>
      <c r="F57527" s="11"/>
    </row>
    <row r="57528" spans="5:6" x14ac:dyDescent="0.25">
      <c r="E57528" s="10"/>
      <c r="F57528" s="11"/>
    </row>
    <row r="57529" spans="5:6" x14ac:dyDescent="0.25">
      <c r="E57529" s="10"/>
      <c r="F57529" s="11"/>
    </row>
    <row r="57530" spans="5:6" x14ac:dyDescent="0.25">
      <c r="E57530" s="10"/>
      <c r="F57530" s="11"/>
    </row>
    <row r="57531" spans="5:6" x14ac:dyDescent="0.25">
      <c r="E57531" s="10"/>
      <c r="F57531" s="11"/>
    </row>
    <row r="57532" spans="5:6" x14ac:dyDescent="0.25">
      <c r="E57532" s="10"/>
      <c r="F57532" s="11"/>
    </row>
    <row r="57533" spans="5:6" x14ac:dyDescent="0.25">
      <c r="E57533" s="10"/>
      <c r="F57533" s="11"/>
    </row>
    <row r="57534" spans="5:6" x14ac:dyDescent="0.25">
      <c r="E57534" s="10"/>
      <c r="F57534" s="11"/>
    </row>
    <row r="57535" spans="5:6" x14ac:dyDescent="0.25">
      <c r="E57535" s="10"/>
      <c r="F57535" s="11"/>
    </row>
    <row r="57536" spans="5:6" x14ac:dyDescent="0.25">
      <c r="E57536" s="10"/>
      <c r="F57536" s="11"/>
    </row>
    <row r="57537" spans="5:6" x14ac:dyDescent="0.25">
      <c r="E57537" s="10"/>
      <c r="F57537" s="11"/>
    </row>
    <row r="57538" spans="5:6" x14ac:dyDescent="0.25">
      <c r="E57538" s="10"/>
      <c r="F57538" s="11"/>
    </row>
    <row r="57539" spans="5:6" x14ac:dyDescent="0.25">
      <c r="E57539" s="10"/>
      <c r="F57539" s="11"/>
    </row>
    <row r="57540" spans="5:6" x14ac:dyDescent="0.25">
      <c r="E57540" s="10"/>
      <c r="F57540" s="11"/>
    </row>
    <row r="57541" spans="5:6" x14ac:dyDescent="0.25">
      <c r="E57541" s="10"/>
      <c r="F57541" s="11"/>
    </row>
    <row r="57542" spans="5:6" x14ac:dyDescent="0.25">
      <c r="E57542" s="10"/>
      <c r="F57542" s="11"/>
    </row>
    <row r="57543" spans="5:6" x14ac:dyDescent="0.25">
      <c r="E57543" s="10"/>
      <c r="F57543" s="11"/>
    </row>
    <row r="57544" spans="5:6" x14ac:dyDescent="0.25">
      <c r="E57544" s="10"/>
      <c r="F57544" s="11"/>
    </row>
    <row r="57545" spans="5:6" x14ac:dyDescent="0.25">
      <c r="E57545" s="10"/>
      <c r="F57545" s="11"/>
    </row>
    <row r="57546" spans="5:6" x14ac:dyDescent="0.25">
      <c r="E57546" s="10"/>
      <c r="F57546" s="11"/>
    </row>
    <row r="57547" spans="5:6" x14ac:dyDescent="0.25">
      <c r="E57547" s="10"/>
      <c r="F57547" s="11"/>
    </row>
    <row r="57548" spans="5:6" x14ac:dyDescent="0.25">
      <c r="E57548" s="10"/>
      <c r="F57548" s="11"/>
    </row>
    <row r="57549" spans="5:6" x14ac:dyDescent="0.25">
      <c r="E57549" s="10"/>
      <c r="F57549" s="11"/>
    </row>
    <row r="57550" spans="5:6" x14ac:dyDescent="0.25">
      <c r="E57550" s="10"/>
      <c r="F57550" s="11"/>
    </row>
    <row r="57551" spans="5:6" x14ac:dyDescent="0.25">
      <c r="E57551" s="10"/>
      <c r="F57551" s="11"/>
    </row>
    <row r="57552" spans="5:6" x14ac:dyDescent="0.25">
      <c r="E57552" s="10"/>
      <c r="F57552" s="11"/>
    </row>
    <row r="57553" spans="5:6" x14ac:dyDescent="0.25">
      <c r="E57553" s="10"/>
      <c r="F57553" s="11"/>
    </row>
    <row r="57554" spans="5:6" x14ac:dyDescent="0.25">
      <c r="E57554" s="10"/>
      <c r="F57554" s="11"/>
    </row>
    <row r="57555" spans="5:6" x14ac:dyDescent="0.25">
      <c r="E57555" s="10"/>
      <c r="F57555" s="11"/>
    </row>
    <row r="57556" spans="5:6" x14ac:dyDescent="0.25">
      <c r="E57556" s="10"/>
      <c r="F57556" s="11"/>
    </row>
    <row r="57557" spans="5:6" x14ac:dyDescent="0.25">
      <c r="E57557" s="10"/>
      <c r="F57557" s="11"/>
    </row>
    <row r="57558" spans="5:6" x14ac:dyDescent="0.25">
      <c r="E57558" s="10"/>
      <c r="F57558" s="11"/>
    </row>
    <row r="57559" spans="5:6" x14ac:dyDescent="0.25">
      <c r="E57559" s="10"/>
      <c r="F57559" s="11"/>
    </row>
    <row r="57560" spans="5:6" x14ac:dyDescent="0.25">
      <c r="E57560" s="10"/>
      <c r="F57560" s="11"/>
    </row>
    <row r="57561" spans="5:6" x14ac:dyDescent="0.25">
      <c r="E57561" s="10"/>
      <c r="F57561" s="11"/>
    </row>
    <row r="57562" spans="5:6" x14ac:dyDescent="0.25">
      <c r="E57562" s="10"/>
      <c r="F57562" s="11"/>
    </row>
    <row r="57563" spans="5:6" x14ac:dyDescent="0.25">
      <c r="E57563" s="10"/>
      <c r="F57563" s="11"/>
    </row>
    <row r="57564" spans="5:6" x14ac:dyDescent="0.25">
      <c r="E57564" s="10"/>
      <c r="F57564" s="11"/>
    </row>
    <row r="57565" spans="5:6" x14ac:dyDescent="0.25">
      <c r="E57565" s="10"/>
      <c r="F57565" s="11"/>
    </row>
    <row r="57566" spans="5:6" x14ac:dyDescent="0.25">
      <c r="E57566" s="10"/>
      <c r="F57566" s="11"/>
    </row>
    <row r="57567" spans="5:6" x14ac:dyDescent="0.25">
      <c r="E57567" s="10"/>
      <c r="F57567" s="11"/>
    </row>
    <row r="57568" spans="5:6" x14ac:dyDescent="0.25">
      <c r="E57568" s="10"/>
      <c r="F57568" s="11"/>
    </row>
    <row r="57569" spans="5:6" x14ac:dyDescent="0.25">
      <c r="E57569" s="10"/>
      <c r="F57569" s="11"/>
    </row>
    <row r="57570" spans="5:6" x14ac:dyDescent="0.25">
      <c r="E57570" s="10"/>
      <c r="F57570" s="11"/>
    </row>
    <row r="57571" spans="5:6" x14ac:dyDescent="0.25">
      <c r="E57571" s="10"/>
      <c r="F57571" s="11"/>
    </row>
    <row r="57572" spans="5:6" x14ac:dyDescent="0.25">
      <c r="E57572" s="10"/>
      <c r="F57572" s="11"/>
    </row>
    <row r="57573" spans="5:6" x14ac:dyDescent="0.25">
      <c r="E57573" s="10"/>
      <c r="F57573" s="11"/>
    </row>
    <row r="57574" spans="5:6" x14ac:dyDescent="0.25">
      <c r="E57574" s="10"/>
      <c r="F57574" s="11"/>
    </row>
    <row r="57575" spans="5:6" x14ac:dyDescent="0.25">
      <c r="E57575" s="10"/>
      <c r="F57575" s="11"/>
    </row>
    <row r="57576" spans="5:6" x14ac:dyDescent="0.25">
      <c r="E57576" s="10"/>
      <c r="F57576" s="11"/>
    </row>
    <row r="57577" spans="5:6" x14ac:dyDescent="0.25">
      <c r="E57577" s="10"/>
      <c r="F57577" s="11"/>
    </row>
    <row r="57578" spans="5:6" x14ac:dyDescent="0.25">
      <c r="E57578" s="10"/>
      <c r="F57578" s="11"/>
    </row>
    <row r="57579" spans="5:6" x14ac:dyDescent="0.25">
      <c r="E57579" s="10"/>
      <c r="F57579" s="11"/>
    </row>
    <row r="57580" spans="5:6" x14ac:dyDescent="0.25">
      <c r="E57580" s="10"/>
      <c r="F57580" s="11"/>
    </row>
    <row r="57581" spans="5:6" x14ac:dyDescent="0.25">
      <c r="E57581" s="10"/>
      <c r="F57581" s="11"/>
    </row>
    <row r="57582" spans="5:6" x14ac:dyDescent="0.25">
      <c r="E57582" s="10"/>
      <c r="F57582" s="11"/>
    </row>
    <row r="57583" spans="5:6" x14ac:dyDescent="0.25">
      <c r="E57583" s="10"/>
      <c r="F57583" s="11"/>
    </row>
    <row r="57584" spans="5:6" x14ac:dyDescent="0.25">
      <c r="E57584" s="10"/>
      <c r="F57584" s="11"/>
    </row>
    <row r="57585" spans="5:6" x14ac:dyDescent="0.25">
      <c r="E57585" s="10"/>
      <c r="F57585" s="11"/>
    </row>
    <row r="57586" spans="5:6" x14ac:dyDescent="0.25">
      <c r="E57586" s="10"/>
      <c r="F57586" s="11"/>
    </row>
    <row r="57587" spans="5:6" x14ac:dyDescent="0.25">
      <c r="E57587" s="10"/>
      <c r="F57587" s="11"/>
    </row>
    <row r="57588" spans="5:6" x14ac:dyDescent="0.25">
      <c r="E57588" s="10"/>
      <c r="F57588" s="11"/>
    </row>
    <row r="57589" spans="5:6" x14ac:dyDescent="0.25">
      <c r="E57589" s="10"/>
      <c r="F57589" s="11"/>
    </row>
    <row r="57590" spans="5:6" x14ac:dyDescent="0.25">
      <c r="E57590" s="10"/>
      <c r="F57590" s="11"/>
    </row>
    <row r="57591" spans="5:6" x14ac:dyDescent="0.25">
      <c r="E57591" s="10"/>
      <c r="F57591" s="11"/>
    </row>
    <row r="57592" spans="5:6" x14ac:dyDescent="0.25">
      <c r="E57592" s="10"/>
      <c r="F57592" s="11"/>
    </row>
    <row r="57593" spans="5:6" x14ac:dyDescent="0.25">
      <c r="E57593" s="10"/>
      <c r="F57593" s="11"/>
    </row>
    <row r="57594" spans="5:6" x14ac:dyDescent="0.25">
      <c r="E57594" s="10"/>
      <c r="F57594" s="11"/>
    </row>
    <row r="57595" spans="5:6" x14ac:dyDescent="0.25">
      <c r="E57595" s="10"/>
      <c r="F57595" s="11"/>
    </row>
    <row r="57596" spans="5:6" x14ac:dyDescent="0.25">
      <c r="E57596" s="10"/>
      <c r="F57596" s="11"/>
    </row>
    <row r="57597" spans="5:6" x14ac:dyDescent="0.25">
      <c r="E57597" s="10"/>
      <c r="F57597" s="11"/>
    </row>
    <row r="57598" spans="5:6" x14ac:dyDescent="0.25">
      <c r="E57598" s="10"/>
      <c r="F57598" s="11"/>
    </row>
    <row r="57599" spans="5:6" x14ac:dyDescent="0.25">
      <c r="E57599" s="10"/>
      <c r="F57599" s="11"/>
    </row>
    <row r="57600" spans="5:6" x14ac:dyDescent="0.25">
      <c r="E57600" s="10"/>
      <c r="F57600" s="11"/>
    </row>
    <row r="57601" spans="5:6" x14ac:dyDescent="0.25">
      <c r="E57601" s="10"/>
      <c r="F57601" s="11"/>
    </row>
    <row r="57602" spans="5:6" x14ac:dyDescent="0.25">
      <c r="E57602" s="10"/>
      <c r="F57602" s="11"/>
    </row>
    <row r="57603" spans="5:6" x14ac:dyDescent="0.25">
      <c r="E57603" s="10"/>
      <c r="F57603" s="11"/>
    </row>
    <row r="57604" spans="5:6" x14ac:dyDescent="0.25">
      <c r="E57604" s="10"/>
      <c r="F57604" s="11"/>
    </row>
    <row r="57605" spans="5:6" x14ac:dyDescent="0.25">
      <c r="E57605" s="10"/>
      <c r="F57605" s="11"/>
    </row>
    <row r="57606" spans="5:6" x14ac:dyDescent="0.25">
      <c r="E57606" s="10"/>
      <c r="F57606" s="11"/>
    </row>
    <row r="57607" spans="5:6" x14ac:dyDescent="0.25">
      <c r="E57607" s="10"/>
      <c r="F57607" s="11"/>
    </row>
    <row r="57608" spans="5:6" x14ac:dyDescent="0.25">
      <c r="E57608" s="10"/>
      <c r="F57608" s="11"/>
    </row>
    <row r="57609" spans="5:6" x14ac:dyDescent="0.25">
      <c r="E57609" s="10"/>
      <c r="F57609" s="11"/>
    </row>
    <row r="57610" spans="5:6" x14ac:dyDescent="0.25">
      <c r="E57610" s="10"/>
      <c r="F57610" s="11"/>
    </row>
    <row r="57611" spans="5:6" x14ac:dyDescent="0.25">
      <c r="E57611" s="10"/>
      <c r="F57611" s="11"/>
    </row>
    <row r="57612" spans="5:6" x14ac:dyDescent="0.25">
      <c r="E57612" s="10"/>
      <c r="F57612" s="11"/>
    </row>
    <row r="57613" spans="5:6" x14ac:dyDescent="0.25">
      <c r="E57613" s="10"/>
      <c r="F57613" s="11"/>
    </row>
    <row r="57614" spans="5:6" x14ac:dyDescent="0.25">
      <c r="E57614" s="10"/>
      <c r="F57614" s="11"/>
    </row>
    <row r="57615" spans="5:6" x14ac:dyDescent="0.25">
      <c r="E57615" s="10"/>
      <c r="F57615" s="11"/>
    </row>
    <row r="57616" spans="5:6" x14ac:dyDescent="0.25">
      <c r="E57616" s="10"/>
      <c r="F57616" s="11"/>
    </row>
    <row r="57617" spans="5:6" x14ac:dyDescent="0.25">
      <c r="E57617" s="10"/>
      <c r="F57617" s="11"/>
    </row>
    <row r="57618" spans="5:6" x14ac:dyDescent="0.25">
      <c r="E57618" s="10"/>
      <c r="F57618" s="11"/>
    </row>
    <row r="57619" spans="5:6" x14ac:dyDescent="0.25">
      <c r="E57619" s="10"/>
      <c r="F57619" s="11"/>
    </row>
    <row r="57620" spans="5:6" x14ac:dyDescent="0.25">
      <c r="E57620" s="10"/>
      <c r="F57620" s="11"/>
    </row>
    <row r="57621" spans="5:6" x14ac:dyDescent="0.25">
      <c r="E57621" s="10"/>
      <c r="F57621" s="11"/>
    </row>
    <row r="57622" spans="5:6" x14ac:dyDescent="0.25">
      <c r="E57622" s="10"/>
      <c r="F57622" s="11"/>
    </row>
    <row r="57623" spans="5:6" x14ac:dyDescent="0.25">
      <c r="E57623" s="10"/>
      <c r="F57623" s="11"/>
    </row>
    <row r="57624" spans="5:6" x14ac:dyDescent="0.25">
      <c r="E57624" s="10"/>
      <c r="F57624" s="11"/>
    </row>
    <row r="57625" spans="5:6" x14ac:dyDescent="0.25">
      <c r="E57625" s="10"/>
      <c r="F57625" s="11"/>
    </row>
    <row r="57626" spans="5:6" x14ac:dyDescent="0.25">
      <c r="E57626" s="10"/>
      <c r="F57626" s="11"/>
    </row>
    <row r="57627" spans="5:6" x14ac:dyDescent="0.25">
      <c r="E57627" s="10"/>
      <c r="F57627" s="11"/>
    </row>
    <row r="57628" spans="5:6" x14ac:dyDescent="0.25">
      <c r="E57628" s="10"/>
      <c r="F57628" s="11"/>
    </row>
    <row r="57629" spans="5:6" x14ac:dyDescent="0.25">
      <c r="E57629" s="10"/>
      <c r="F57629" s="11"/>
    </row>
    <row r="57630" spans="5:6" x14ac:dyDescent="0.25">
      <c r="E57630" s="10"/>
      <c r="F57630" s="11"/>
    </row>
    <row r="57631" spans="5:6" x14ac:dyDescent="0.25">
      <c r="E57631" s="10"/>
      <c r="F57631" s="11"/>
    </row>
    <row r="57632" spans="5:6" x14ac:dyDescent="0.25">
      <c r="E57632" s="10"/>
      <c r="F57632" s="11"/>
    </row>
    <row r="57633" spans="5:6" x14ac:dyDescent="0.25">
      <c r="E57633" s="10"/>
      <c r="F57633" s="11"/>
    </row>
    <row r="57634" spans="5:6" x14ac:dyDescent="0.25">
      <c r="E57634" s="10"/>
      <c r="F57634" s="11"/>
    </row>
    <row r="57635" spans="5:6" x14ac:dyDescent="0.25">
      <c r="E57635" s="10"/>
      <c r="F57635" s="11"/>
    </row>
    <row r="57636" spans="5:6" x14ac:dyDescent="0.25">
      <c r="E57636" s="10"/>
      <c r="F57636" s="11"/>
    </row>
    <row r="57637" spans="5:6" x14ac:dyDescent="0.25">
      <c r="E57637" s="10"/>
      <c r="F57637" s="11"/>
    </row>
    <row r="57638" spans="5:6" x14ac:dyDescent="0.25">
      <c r="E57638" s="10"/>
      <c r="F57638" s="11"/>
    </row>
    <row r="57639" spans="5:6" x14ac:dyDescent="0.25">
      <c r="E57639" s="10"/>
      <c r="F57639" s="11"/>
    </row>
    <row r="57640" spans="5:6" x14ac:dyDescent="0.25">
      <c r="E57640" s="10"/>
      <c r="F57640" s="11"/>
    </row>
    <row r="57641" spans="5:6" x14ac:dyDescent="0.25">
      <c r="E57641" s="10"/>
      <c r="F57641" s="11"/>
    </row>
    <row r="57642" spans="5:6" x14ac:dyDescent="0.25">
      <c r="E57642" s="10"/>
      <c r="F57642" s="11"/>
    </row>
    <row r="57643" spans="5:6" x14ac:dyDescent="0.25">
      <c r="E57643" s="10"/>
      <c r="F57643" s="11"/>
    </row>
    <row r="57644" spans="5:6" x14ac:dyDescent="0.25">
      <c r="E57644" s="10"/>
      <c r="F57644" s="11"/>
    </row>
    <row r="57645" spans="5:6" x14ac:dyDescent="0.25">
      <c r="E57645" s="10"/>
      <c r="F57645" s="11"/>
    </row>
    <row r="57646" spans="5:6" x14ac:dyDescent="0.25">
      <c r="E57646" s="10"/>
      <c r="F57646" s="11"/>
    </row>
    <row r="57647" spans="5:6" x14ac:dyDescent="0.25">
      <c r="E57647" s="10"/>
      <c r="F57647" s="11"/>
    </row>
    <row r="57648" spans="5:6" x14ac:dyDescent="0.25">
      <c r="E57648" s="10"/>
      <c r="F57648" s="11"/>
    </row>
    <row r="57649" spans="5:6" x14ac:dyDescent="0.25">
      <c r="E57649" s="10"/>
      <c r="F57649" s="11"/>
    </row>
    <row r="57650" spans="5:6" x14ac:dyDescent="0.25">
      <c r="E57650" s="10"/>
      <c r="F57650" s="11"/>
    </row>
    <row r="57651" spans="5:6" x14ac:dyDescent="0.25">
      <c r="E57651" s="10"/>
      <c r="F57651" s="11"/>
    </row>
    <row r="57652" spans="5:6" x14ac:dyDescent="0.25">
      <c r="E57652" s="10"/>
      <c r="F57652" s="11"/>
    </row>
    <row r="57653" spans="5:6" x14ac:dyDescent="0.25">
      <c r="E57653" s="10"/>
      <c r="F57653" s="11"/>
    </row>
    <row r="57654" spans="5:6" x14ac:dyDescent="0.25">
      <c r="E57654" s="10"/>
      <c r="F57654" s="11"/>
    </row>
    <row r="57655" spans="5:6" x14ac:dyDescent="0.25">
      <c r="E57655" s="10"/>
      <c r="F57655" s="11"/>
    </row>
    <row r="57656" spans="5:6" x14ac:dyDescent="0.25">
      <c r="E57656" s="10"/>
      <c r="F57656" s="11"/>
    </row>
    <row r="57657" spans="5:6" x14ac:dyDescent="0.25">
      <c r="E57657" s="10"/>
      <c r="F57657" s="11"/>
    </row>
    <row r="57658" spans="5:6" x14ac:dyDescent="0.25">
      <c r="E57658" s="10"/>
      <c r="F57658" s="11"/>
    </row>
    <row r="57659" spans="5:6" x14ac:dyDescent="0.25">
      <c r="E57659" s="10"/>
      <c r="F57659" s="11"/>
    </row>
    <row r="57660" spans="5:6" x14ac:dyDescent="0.25">
      <c r="E57660" s="10"/>
      <c r="F57660" s="11"/>
    </row>
    <row r="57661" spans="5:6" x14ac:dyDescent="0.25">
      <c r="E57661" s="10"/>
      <c r="F57661" s="11"/>
    </row>
    <row r="57662" spans="5:6" x14ac:dyDescent="0.25">
      <c r="E57662" s="10"/>
      <c r="F57662" s="11"/>
    </row>
    <row r="57663" spans="5:6" x14ac:dyDescent="0.25">
      <c r="E57663" s="10"/>
      <c r="F57663" s="11"/>
    </row>
    <row r="57664" spans="5:6" x14ac:dyDescent="0.25">
      <c r="E57664" s="10"/>
      <c r="F57664" s="11"/>
    </row>
    <row r="57665" spans="5:6" x14ac:dyDescent="0.25">
      <c r="E57665" s="10"/>
      <c r="F57665" s="11"/>
    </row>
    <row r="57666" spans="5:6" x14ac:dyDescent="0.25">
      <c r="E57666" s="10"/>
      <c r="F57666" s="11"/>
    </row>
    <row r="57667" spans="5:6" x14ac:dyDescent="0.25">
      <c r="E57667" s="10"/>
      <c r="F57667" s="11"/>
    </row>
    <row r="57668" spans="5:6" x14ac:dyDescent="0.25">
      <c r="E57668" s="10"/>
      <c r="F57668" s="11"/>
    </row>
    <row r="57669" spans="5:6" x14ac:dyDescent="0.25">
      <c r="E57669" s="10"/>
      <c r="F57669" s="11"/>
    </row>
    <row r="57670" spans="5:6" x14ac:dyDescent="0.25">
      <c r="E57670" s="10"/>
      <c r="F57670" s="11"/>
    </row>
    <row r="57671" spans="5:6" x14ac:dyDescent="0.25">
      <c r="E57671" s="10"/>
      <c r="F57671" s="11"/>
    </row>
    <row r="57672" spans="5:6" x14ac:dyDescent="0.25">
      <c r="E57672" s="10"/>
      <c r="F57672" s="11"/>
    </row>
    <row r="57673" spans="5:6" x14ac:dyDescent="0.25">
      <c r="E57673" s="10"/>
      <c r="F57673" s="11"/>
    </row>
    <row r="57674" spans="5:6" x14ac:dyDescent="0.25">
      <c r="E57674" s="10"/>
      <c r="F57674" s="11"/>
    </row>
    <row r="57675" spans="5:6" x14ac:dyDescent="0.25">
      <c r="E57675" s="10"/>
      <c r="F57675" s="11"/>
    </row>
    <row r="57676" spans="5:6" x14ac:dyDescent="0.25">
      <c r="E57676" s="10"/>
      <c r="F57676" s="11"/>
    </row>
    <row r="57677" spans="5:6" x14ac:dyDescent="0.25">
      <c r="E57677" s="10"/>
      <c r="F57677" s="11"/>
    </row>
    <row r="57678" spans="5:6" x14ac:dyDescent="0.25">
      <c r="E57678" s="10"/>
      <c r="F57678" s="11"/>
    </row>
    <row r="57679" spans="5:6" x14ac:dyDescent="0.25">
      <c r="E57679" s="10"/>
      <c r="F57679" s="11"/>
    </row>
    <row r="57680" spans="5:6" x14ac:dyDescent="0.25">
      <c r="E57680" s="10"/>
      <c r="F57680" s="11"/>
    </row>
    <row r="57681" spans="5:6" x14ac:dyDescent="0.25">
      <c r="E57681" s="10"/>
      <c r="F57681" s="11"/>
    </row>
    <row r="57682" spans="5:6" x14ac:dyDescent="0.25">
      <c r="E57682" s="10"/>
      <c r="F57682" s="11"/>
    </row>
    <row r="57683" spans="5:6" x14ac:dyDescent="0.25">
      <c r="E57683" s="10"/>
      <c r="F57683" s="11"/>
    </row>
    <row r="57684" spans="5:6" x14ac:dyDescent="0.25">
      <c r="E57684" s="10"/>
      <c r="F57684" s="11"/>
    </row>
    <row r="57685" spans="5:6" x14ac:dyDescent="0.25">
      <c r="E57685" s="10"/>
      <c r="F57685" s="11"/>
    </row>
    <row r="57686" spans="5:6" x14ac:dyDescent="0.25">
      <c r="E57686" s="10"/>
      <c r="F57686" s="11"/>
    </row>
    <row r="57687" spans="5:6" x14ac:dyDescent="0.25">
      <c r="E57687" s="10"/>
      <c r="F57687" s="11"/>
    </row>
    <row r="57688" spans="5:6" x14ac:dyDescent="0.25">
      <c r="E57688" s="10"/>
      <c r="F57688" s="11"/>
    </row>
    <row r="57689" spans="5:6" x14ac:dyDescent="0.25">
      <c r="E57689" s="10"/>
      <c r="F57689" s="11"/>
    </row>
    <row r="57690" spans="5:6" x14ac:dyDescent="0.25">
      <c r="E57690" s="10"/>
      <c r="F57690" s="11"/>
    </row>
    <row r="57691" spans="5:6" x14ac:dyDescent="0.25">
      <c r="E57691" s="10"/>
      <c r="F57691" s="11"/>
    </row>
    <row r="57692" spans="5:6" x14ac:dyDescent="0.25">
      <c r="E57692" s="10"/>
      <c r="F57692" s="11"/>
    </row>
    <row r="57693" spans="5:6" x14ac:dyDescent="0.25">
      <c r="E57693" s="10"/>
      <c r="F57693" s="11"/>
    </row>
    <row r="57694" spans="5:6" x14ac:dyDescent="0.25">
      <c r="E57694" s="10"/>
      <c r="F57694" s="11"/>
    </row>
    <row r="57695" spans="5:6" x14ac:dyDescent="0.25">
      <c r="E57695" s="10"/>
      <c r="F57695" s="11"/>
    </row>
    <row r="57696" spans="5:6" x14ac:dyDescent="0.25">
      <c r="E57696" s="10"/>
      <c r="F57696" s="11"/>
    </row>
    <row r="57697" spans="5:6" x14ac:dyDescent="0.25">
      <c r="E57697" s="10"/>
      <c r="F57697" s="11"/>
    </row>
    <row r="57698" spans="5:6" x14ac:dyDescent="0.25">
      <c r="E57698" s="10"/>
      <c r="F57698" s="11"/>
    </row>
    <row r="57699" spans="5:6" x14ac:dyDescent="0.25">
      <c r="E57699" s="10"/>
      <c r="F57699" s="11"/>
    </row>
    <row r="57700" spans="5:6" x14ac:dyDescent="0.25">
      <c r="E57700" s="10"/>
      <c r="F57700" s="11"/>
    </row>
    <row r="57701" spans="5:6" x14ac:dyDescent="0.25">
      <c r="E57701" s="10"/>
      <c r="F57701" s="11"/>
    </row>
    <row r="57702" spans="5:6" x14ac:dyDescent="0.25">
      <c r="E57702" s="10"/>
      <c r="F57702" s="11"/>
    </row>
    <row r="57703" spans="5:6" x14ac:dyDescent="0.25">
      <c r="E57703" s="10"/>
      <c r="F57703" s="11"/>
    </row>
    <row r="57704" spans="5:6" x14ac:dyDescent="0.25">
      <c r="E57704" s="10"/>
      <c r="F57704" s="11"/>
    </row>
    <row r="57705" spans="5:6" x14ac:dyDescent="0.25">
      <c r="E57705" s="10"/>
      <c r="F57705" s="11"/>
    </row>
    <row r="57706" spans="5:6" x14ac:dyDescent="0.25">
      <c r="E57706" s="10"/>
      <c r="F57706" s="11"/>
    </row>
    <row r="57707" spans="5:6" x14ac:dyDescent="0.25">
      <c r="E57707" s="10"/>
      <c r="F57707" s="11"/>
    </row>
    <row r="57708" spans="5:6" x14ac:dyDescent="0.25">
      <c r="E57708" s="10"/>
      <c r="F57708" s="11"/>
    </row>
    <row r="57709" spans="5:6" x14ac:dyDescent="0.25">
      <c r="E57709" s="10"/>
      <c r="F57709" s="11"/>
    </row>
    <row r="57710" spans="5:6" x14ac:dyDescent="0.25">
      <c r="E57710" s="10"/>
      <c r="F57710" s="11"/>
    </row>
    <row r="57711" spans="5:6" x14ac:dyDescent="0.25">
      <c r="E57711" s="10"/>
      <c r="F57711" s="11"/>
    </row>
    <row r="57712" spans="5:6" x14ac:dyDescent="0.25">
      <c r="E57712" s="10"/>
      <c r="F57712" s="11"/>
    </row>
    <row r="57713" spans="5:6" x14ac:dyDescent="0.25">
      <c r="E57713" s="10"/>
      <c r="F57713" s="11"/>
    </row>
    <row r="57714" spans="5:6" x14ac:dyDescent="0.25">
      <c r="E57714" s="10"/>
      <c r="F57714" s="11"/>
    </row>
    <row r="57715" spans="5:6" x14ac:dyDescent="0.25">
      <c r="E57715" s="10"/>
      <c r="F57715" s="11"/>
    </row>
    <row r="57716" spans="5:6" x14ac:dyDescent="0.25">
      <c r="E57716" s="10"/>
      <c r="F57716" s="11"/>
    </row>
    <row r="57717" spans="5:6" x14ac:dyDescent="0.25">
      <c r="E57717" s="10"/>
      <c r="F57717" s="11"/>
    </row>
    <row r="57718" spans="5:6" x14ac:dyDescent="0.25">
      <c r="E57718" s="10"/>
      <c r="F57718" s="11"/>
    </row>
    <row r="57719" spans="5:6" x14ac:dyDescent="0.25">
      <c r="E57719" s="10"/>
      <c r="F57719" s="11"/>
    </row>
    <row r="57720" spans="5:6" x14ac:dyDescent="0.25">
      <c r="E57720" s="10"/>
      <c r="F57720" s="11"/>
    </row>
    <row r="57721" spans="5:6" x14ac:dyDescent="0.25">
      <c r="E57721" s="10"/>
      <c r="F57721" s="11"/>
    </row>
    <row r="57722" spans="5:6" x14ac:dyDescent="0.25">
      <c r="E57722" s="10"/>
      <c r="F57722" s="11"/>
    </row>
    <row r="57723" spans="5:6" x14ac:dyDescent="0.25">
      <c r="E57723" s="10"/>
      <c r="F57723" s="11"/>
    </row>
    <row r="57724" spans="5:6" x14ac:dyDescent="0.25">
      <c r="E57724" s="10"/>
      <c r="F57724" s="11"/>
    </row>
    <row r="57725" spans="5:6" x14ac:dyDescent="0.25">
      <c r="E57725" s="10"/>
      <c r="F57725" s="11"/>
    </row>
    <row r="57726" spans="5:6" x14ac:dyDescent="0.25">
      <c r="E57726" s="10"/>
      <c r="F57726" s="11"/>
    </row>
    <row r="57727" spans="5:6" x14ac:dyDescent="0.25">
      <c r="E57727" s="10"/>
      <c r="F57727" s="11"/>
    </row>
    <row r="57728" spans="5:6" x14ac:dyDescent="0.25">
      <c r="E57728" s="10"/>
      <c r="F57728" s="11"/>
    </row>
    <row r="57729" spans="5:6" x14ac:dyDescent="0.25">
      <c r="E57729" s="10"/>
      <c r="F57729" s="11"/>
    </row>
    <row r="57730" spans="5:6" x14ac:dyDescent="0.25">
      <c r="E57730" s="10"/>
      <c r="F57730" s="11"/>
    </row>
    <row r="57731" spans="5:6" x14ac:dyDescent="0.25">
      <c r="E57731" s="10"/>
      <c r="F57731" s="11"/>
    </row>
    <row r="57732" spans="5:6" x14ac:dyDescent="0.25">
      <c r="E57732" s="10"/>
      <c r="F57732" s="11"/>
    </row>
    <row r="57733" spans="5:6" x14ac:dyDescent="0.25">
      <c r="E57733" s="10"/>
      <c r="F57733" s="11"/>
    </row>
    <row r="57734" spans="5:6" x14ac:dyDescent="0.25">
      <c r="E57734" s="10"/>
      <c r="F57734" s="11"/>
    </row>
    <row r="57735" spans="5:6" x14ac:dyDescent="0.25">
      <c r="E57735" s="10"/>
      <c r="F57735" s="11"/>
    </row>
    <row r="57736" spans="5:6" x14ac:dyDescent="0.25">
      <c r="E57736" s="10"/>
      <c r="F57736" s="11"/>
    </row>
    <row r="57737" spans="5:6" x14ac:dyDescent="0.25">
      <c r="E57737" s="10"/>
      <c r="F57737" s="11"/>
    </row>
    <row r="57738" spans="5:6" x14ac:dyDescent="0.25">
      <c r="E57738" s="10"/>
      <c r="F57738" s="11"/>
    </row>
    <row r="57739" spans="5:6" x14ac:dyDescent="0.25">
      <c r="E57739" s="10"/>
      <c r="F57739" s="11"/>
    </row>
    <row r="57740" spans="5:6" x14ac:dyDescent="0.25">
      <c r="E57740" s="10"/>
      <c r="F57740" s="11"/>
    </row>
    <row r="57741" spans="5:6" x14ac:dyDescent="0.25">
      <c r="E57741" s="10"/>
      <c r="F57741" s="11"/>
    </row>
    <row r="57742" spans="5:6" x14ac:dyDescent="0.25">
      <c r="E57742" s="10"/>
      <c r="F57742" s="11"/>
    </row>
    <row r="57743" spans="5:6" x14ac:dyDescent="0.25">
      <c r="E57743" s="10"/>
      <c r="F57743" s="11"/>
    </row>
    <row r="57744" spans="5:6" x14ac:dyDescent="0.25">
      <c r="E57744" s="10"/>
      <c r="F57744" s="11"/>
    </row>
    <row r="57745" spans="5:6" x14ac:dyDescent="0.25">
      <c r="E57745" s="10"/>
      <c r="F57745" s="11"/>
    </row>
    <row r="57746" spans="5:6" x14ac:dyDescent="0.25">
      <c r="E57746" s="10"/>
      <c r="F57746" s="11"/>
    </row>
    <row r="57747" spans="5:6" x14ac:dyDescent="0.25">
      <c r="E57747" s="10"/>
      <c r="F57747" s="11"/>
    </row>
    <row r="57748" spans="5:6" x14ac:dyDescent="0.25">
      <c r="E57748" s="10"/>
      <c r="F57748" s="11"/>
    </row>
    <row r="57749" spans="5:6" x14ac:dyDescent="0.25">
      <c r="E57749" s="10"/>
      <c r="F57749" s="11"/>
    </row>
    <row r="57750" spans="5:6" x14ac:dyDescent="0.25">
      <c r="E57750" s="10"/>
      <c r="F57750" s="11"/>
    </row>
    <row r="57751" spans="5:6" x14ac:dyDescent="0.25">
      <c r="E57751" s="10"/>
      <c r="F57751" s="11"/>
    </row>
    <row r="57752" spans="5:6" x14ac:dyDescent="0.25">
      <c r="E57752" s="10"/>
      <c r="F57752" s="11"/>
    </row>
    <row r="57753" spans="5:6" x14ac:dyDescent="0.25">
      <c r="E57753" s="10"/>
      <c r="F57753" s="11"/>
    </row>
    <row r="57754" spans="5:6" x14ac:dyDescent="0.25">
      <c r="E57754" s="10"/>
      <c r="F57754" s="11"/>
    </row>
    <row r="57755" spans="5:6" x14ac:dyDescent="0.25">
      <c r="E57755" s="10"/>
      <c r="F57755" s="11"/>
    </row>
    <row r="57756" spans="5:6" x14ac:dyDescent="0.25">
      <c r="E57756" s="10"/>
      <c r="F57756" s="11"/>
    </row>
    <row r="57757" spans="5:6" x14ac:dyDescent="0.25">
      <c r="E57757" s="10"/>
      <c r="F57757" s="11"/>
    </row>
    <row r="57758" spans="5:6" x14ac:dyDescent="0.25">
      <c r="E57758" s="10"/>
      <c r="F57758" s="11"/>
    </row>
    <row r="57759" spans="5:6" x14ac:dyDescent="0.25">
      <c r="E57759" s="10"/>
      <c r="F57759" s="11"/>
    </row>
    <row r="57760" spans="5:6" x14ac:dyDescent="0.25">
      <c r="E57760" s="10"/>
      <c r="F57760" s="11"/>
    </row>
    <row r="57761" spans="5:6" x14ac:dyDescent="0.25">
      <c r="E57761" s="10"/>
      <c r="F57761" s="11"/>
    </row>
    <row r="57762" spans="5:6" x14ac:dyDescent="0.25">
      <c r="E57762" s="10"/>
      <c r="F57762" s="11"/>
    </row>
    <row r="57763" spans="5:6" x14ac:dyDescent="0.25">
      <c r="E57763" s="10"/>
      <c r="F57763" s="11"/>
    </row>
    <row r="57764" spans="5:6" x14ac:dyDescent="0.25">
      <c r="E57764" s="10"/>
      <c r="F57764" s="11"/>
    </row>
    <row r="57765" spans="5:6" x14ac:dyDescent="0.25">
      <c r="E57765" s="10"/>
      <c r="F57765" s="11"/>
    </row>
    <row r="57766" spans="5:6" x14ac:dyDescent="0.25">
      <c r="E57766" s="10"/>
      <c r="F57766" s="11"/>
    </row>
    <row r="57767" spans="5:6" x14ac:dyDescent="0.25">
      <c r="E57767" s="10"/>
      <c r="F57767" s="11"/>
    </row>
    <row r="57768" spans="5:6" x14ac:dyDescent="0.25">
      <c r="E57768" s="10"/>
      <c r="F57768" s="11"/>
    </row>
    <row r="57769" spans="5:6" x14ac:dyDescent="0.25">
      <c r="E57769" s="10"/>
      <c r="F57769" s="11"/>
    </row>
    <row r="57770" spans="5:6" x14ac:dyDescent="0.25">
      <c r="E57770" s="10"/>
      <c r="F57770" s="11"/>
    </row>
    <row r="57771" spans="5:6" x14ac:dyDescent="0.25">
      <c r="E57771" s="10"/>
      <c r="F57771" s="11"/>
    </row>
    <row r="57772" spans="5:6" x14ac:dyDescent="0.25">
      <c r="E57772" s="10"/>
      <c r="F57772" s="11"/>
    </row>
    <row r="57773" spans="5:6" x14ac:dyDescent="0.25">
      <c r="E57773" s="10"/>
      <c r="F57773" s="11"/>
    </row>
    <row r="57774" spans="5:6" x14ac:dyDescent="0.25">
      <c r="E57774" s="10"/>
      <c r="F57774" s="11"/>
    </row>
    <row r="57775" spans="5:6" x14ac:dyDescent="0.25">
      <c r="E57775" s="10"/>
      <c r="F57775" s="11"/>
    </row>
    <row r="57776" spans="5:6" x14ac:dyDescent="0.25">
      <c r="E57776" s="10"/>
      <c r="F57776" s="11"/>
    </row>
    <row r="57777" spans="5:6" x14ac:dyDescent="0.25">
      <c r="E57777" s="10"/>
      <c r="F57777" s="11"/>
    </row>
    <row r="57778" spans="5:6" x14ac:dyDescent="0.25">
      <c r="E57778" s="10"/>
      <c r="F57778" s="11"/>
    </row>
    <row r="57779" spans="5:6" x14ac:dyDescent="0.25">
      <c r="E57779" s="10"/>
      <c r="F57779" s="11"/>
    </row>
    <row r="57780" spans="5:6" x14ac:dyDescent="0.25">
      <c r="E57780" s="10"/>
      <c r="F57780" s="11"/>
    </row>
    <row r="57781" spans="5:6" x14ac:dyDescent="0.25">
      <c r="E57781" s="10"/>
      <c r="F57781" s="11"/>
    </row>
    <row r="57782" spans="5:6" x14ac:dyDescent="0.25">
      <c r="E57782" s="10"/>
      <c r="F57782" s="11"/>
    </row>
    <row r="57783" spans="5:6" x14ac:dyDescent="0.25">
      <c r="E57783" s="10"/>
      <c r="F57783" s="11"/>
    </row>
    <row r="57784" spans="5:6" x14ac:dyDescent="0.25">
      <c r="E57784" s="10"/>
      <c r="F57784" s="11"/>
    </row>
    <row r="57785" spans="5:6" x14ac:dyDescent="0.25">
      <c r="E57785" s="10"/>
      <c r="F57785" s="11"/>
    </row>
    <row r="57786" spans="5:6" x14ac:dyDescent="0.25">
      <c r="E57786" s="10"/>
      <c r="F57786" s="11"/>
    </row>
    <row r="57787" spans="5:6" x14ac:dyDescent="0.25">
      <c r="E57787" s="10"/>
      <c r="F57787" s="11"/>
    </row>
    <row r="57788" spans="5:6" x14ac:dyDescent="0.25">
      <c r="E57788" s="10"/>
      <c r="F57788" s="11"/>
    </row>
    <row r="57789" spans="5:6" x14ac:dyDescent="0.25">
      <c r="E57789" s="10"/>
      <c r="F57789" s="11"/>
    </row>
    <row r="57790" spans="5:6" x14ac:dyDescent="0.25">
      <c r="E57790" s="10"/>
      <c r="F57790" s="11"/>
    </row>
    <row r="57791" spans="5:6" x14ac:dyDescent="0.25">
      <c r="E57791" s="10"/>
      <c r="F57791" s="11"/>
    </row>
    <row r="57792" spans="5:6" x14ac:dyDescent="0.25">
      <c r="E57792" s="10"/>
      <c r="F57792" s="11"/>
    </row>
    <row r="57793" spans="5:6" x14ac:dyDescent="0.25">
      <c r="E57793" s="10"/>
      <c r="F57793" s="11"/>
    </row>
    <row r="57794" spans="5:6" x14ac:dyDescent="0.25">
      <c r="E57794" s="10"/>
      <c r="F57794" s="11"/>
    </row>
    <row r="57795" spans="5:6" x14ac:dyDescent="0.25">
      <c r="E57795" s="10"/>
      <c r="F57795" s="11"/>
    </row>
    <row r="57796" spans="5:6" x14ac:dyDescent="0.25">
      <c r="E57796" s="10"/>
      <c r="F57796" s="11"/>
    </row>
    <row r="57797" spans="5:6" x14ac:dyDescent="0.25">
      <c r="E57797" s="10"/>
      <c r="F57797" s="11"/>
    </row>
    <row r="57798" spans="5:6" x14ac:dyDescent="0.25">
      <c r="E57798" s="10"/>
      <c r="F57798" s="11"/>
    </row>
    <row r="57799" spans="5:6" x14ac:dyDescent="0.25">
      <c r="E57799" s="10"/>
      <c r="F57799" s="11"/>
    </row>
    <row r="57800" spans="5:6" x14ac:dyDescent="0.25">
      <c r="E57800" s="10"/>
      <c r="F57800" s="11"/>
    </row>
    <row r="57801" spans="5:6" x14ac:dyDescent="0.25">
      <c r="E57801" s="10"/>
      <c r="F57801" s="11"/>
    </row>
    <row r="57802" spans="5:6" x14ac:dyDescent="0.25">
      <c r="E57802" s="10"/>
      <c r="F57802" s="11"/>
    </row>
    <row r="57803" spans="5:6" x14ac:dyDescent="0.25">
      <c r="E57803" s="10"/>
      <c r="F57803" s="11"/>
    </row>
    <row r="57804" spans="5:6" x14ac:dyDescent="0.25">
      <c r="E57804" s="10"/>
      <c r="F57804" s="11"/>
    </row>
    <row r="57805" spans="5:6" x14ac:dyDescent="0.25">
      <c r="E57805" s="10"/>
      <c r="F57805" s="11"/>
    </row>
    <row r="57806" spans="5:6" x14ac:dyDescent="0.25">
      <c r="E57806" s="10"/>
      <c r="F57806" s="11"/>
    </row>
    <row r="57807" spans="5:6" x14ac:dyDescent="0.25">
      <c r="E57807" s="10"/>
      <c r="F57807" s="11"/>
    </row>
    <row r="57808" spans="5:6" x14ac:dyDescent="0.25">
      <c r="E57808" s="10"/>
      <c r="F57808" s="11"/>
    </row>
    <row r="57809" spans="5:6" x14ac:dyDescent="0.25">
      <c r="E57809" s="10"/>
      <c r="F57809" s="11"/>
    </row>
    <row r="57810" spans="5:6" x14ac:dyDescent="0.25">
      <c r="E57810" s="10"/>
      <c r="F57810" s="11"/>
    </row>
    <row r="57811" spans="5:6" x14ac:dyDescent="0.25">
      <c r="E57811" s="10"/>
      <c r="F57811" s="11"/>
    </row>
    <row r="57812" spans="5:6" x14ac:dyDescent="0.25">
      <c r="E57812" s="10"/>
      <c r="F57812" s="11"/>
    </row>
    <row r="57813" spans="5:6" x14ac:dyDescent="0.25">
      <c r="E57813" s="10"/>
      <c r="F57813" s="11"/>
    </row>
    <row r="57814" spans="5:6" x14ac:dyDescent="0.25">
      <c r="E57814" s="10"/>
      <c r="F57814" s="11"/>
    </row>
    <row r="57815" spans="5:6" x14ac:dyDescent="0.25">
      <c r="E57815" s="10"/>
      <c r="F57815" s="11"/>
    </row>
    <row r="57816" spans="5:6" x14ac:dyDescent="0.25">
      <c r="E57816" s="10"/>
      <c r="F57816" s="11"/>
    </row>
    <row r="57817" spans="5:6" x14ac:dyDescent="0.25">
      <c r="E57817" s="10"/>
      <c r="F57817" s="11"/>
    </row>
    <row r="57818" spans="5:6" x14ac:dyDescent="0.25">
      <c r="E57818" s="10"/>
      <c r="F57818" s="11"/>
    </row>
    <row r="57819" spans="5:6" x14ac:dyDescent="0.25">
      <c r="E57819" s="10"/>
      <c r="F57819" s="11"/>
    </row>
    <row r="57820" spans="5:6" x14ac:dyDescent="0.25">
      <c r="E57820" s="10"/>
      <c r="F57820" s="11"/>
    </row>
    <row r="57821" spans="5:6" x14ac:dyDescent="0.25">
      <c r="E57821" s="10"/>
      <c r="F57821" s="11"/>
    </row>
    <row r="57822" spans="5:6" x14ac:dyDescent="0.25">
      <c r="E57822" s="10"/>
      <c r="F57822" s="11"/>
    </row>
    <row r="57823" spans="5:6" x14ac:dyDescent="0.25">
      <c r="E57823" s="10"/>
      <c r="F57823" s="11"/>
    </row>
    <row r="57824" spans="5:6" x14ac:dyDescent="0.25">
      <c r="E57824" s="10"/>
      <c r="F57824" s="11"/>
    </row>
    <row r="57825" spans="5:6" x14ac:dyDescent="0.25">
      <c r="E57825" s="10"/>
      <c r="F57825" s="11"/>
    </row>
    <row r="57826" spans="5:6" x14ac:dyDescent="0.25">
      <c r="E57826" s="10"/>
      <c r="F57826" s="11"/>
    </row>
    <row r="57827" spans="5:6" x14ac:dyDescent="0.25">
      <c r="E57827" s="10"/>
      <c r="F57827" s="11"/>
    </row>
    <row r="57828" spans="5:6" x14ac:dyDescent="0.25">
      <c r="E57828" s="10"/>
      <c r="F57828" s="11"/>
    </row>
    <row r="57829" spans="5:6" x14ac:dyDescent="0.25">
      <c r="E57829" s="10"/>
      <c r="F57829" s="11"/>
    </row>
    <row r="57830" spans="5:6" x14ac:dyDescent="0.25">
      <c r="E57830" s="10"/>
      <c r="F57830" s="11"/>
    </row>
    <row r="57831" spans="5:6" x14ac:dyDescent="0.25">
      <c r="E57831" s="10"/>
      <c r="F57831" s="11"/>
    </row>
    <row r="57832" spans="5:6" x14ac:dyDescent="0.25">
      <c r="E57832" s="10"/>
      <c r="F57832" s="11"/>
    </row>
    <row r="57833" spans="5:6" x14ac:dyDescent="0.25">
      <c r="E57833" s="10"/>
      <c r="F57833" s="11"/>
    </row>
    <row r="57834" spans="5:6" x14ac:dyDescent="0.25">
      <c r="E57834" s="10"/>
      <c r="F57834" s="11"/>
    </row>
    <row r="57835" spans="5:6" x14ac:dyDescent="0.25">
      <c r="E57835" s="10"/>
      <c r="F57835" s="11"/>
    </row>
    <row r="57836" spans="5:6" x14ac:dyDescent="0.25">
      <c r="E57836" s="10"/>
      <c r="F57836" s="11"/>
    </row>
    <row r="57837" spans="5:6" x14ac:dyDescent="0.25">
      <c r="E57837" s="10"/>
      <c r="F57837" s="11"/>
    </row>
    <row r="57838" spans="5:6" x14ac:dyDescent="0.25">
      <c r="E57838" s="10"/>
      <c r="F57838" s="11"/>
    </row>
    <row r="57839" spans="5:6" x14ac:dyDescent="0.25">
      <c r="E57839" s="10"/>
      <c r="F57839" s="11"/>
    </row>
    <row r="57840" spans="5:6" x14ac:dyDescent="0.25">
      <c r="E57840" s="10"/>
      <c r="F57840" s="11"/>
    </row>
    <row r="57841" spans="5:6" x14ac:dyDescent="0.25">
      <c r="E57841" s="10"/>
      <c r="F57841" s="11"/>
    </row>
    <row r="57842" spans="5:6" x14ac:dyDescent="0.25">
      <c r="E57842" s="10"/>
      <c r="F57842" s="11"/>
    </row>
    <row r="57843" spans="5:6" x14ac:dyDescent="0.25">
      <c r="E57843" s="10"/>
      <c r="F57843" s="11"/>
    </row>
    <row r="57844" spans="5:6" x14ac:dyDescent="0.25">
      <c r="E57844" s="10"/>
      <c r="F57844" s="11"/>
    </row>
    <row r="57845" spans="5:6" x14ac:dyDescent="0.25">
      <c r="E57845" s="10"/>
      <c r="F57845" s="11"/>
    </row>
    <row r="57846" spans="5:6" x14ac:dyDescent="0.25">
      <c r="E57846" s="10"/>
      <c r="F57846" s="11"/>
    </row>
    <row r="57847" spans="5:6" x14ac:dyDescent="0.25">
      <c r="E57847" s="10"/>
      <c r="F57847" s="11"/>
    </row>
    <row r="57848" spans="5:6" x14ac:dyDescent="0.25">
      <c r="E57848" s="10"/>
      <c r="F57848" s="11"/>
    </row>
    <row r="57849" spans="5:6" x14ac:dyDescent="0.25">
      <c r="E57849" s="10"/>
      <c r="F57849" s="11"/>
    </row>
    <row r="57850" spans="5:6" x14ac:dyDescent="0.25">
      <c r="E57850" s="10"/>
      <c r="F57850" s="11"/>
    </row>
    <row r="57851" spans="5:6" x14ac:dyDescent="0.25">
      <c r="E57851" s="10"/>
      <c r="F57851" s="11"/>
    </row>
    <row r="57852" spans="5:6" x14ac:dyDescent="0.25">
      <c r="E57852" s="10"/>
      <c r="F57852" s="11"/>
    </row>
    <row r="57853" spans="5:6" x14ac:dyDescent="0.25">
      <c r="E57853" s="10"/>
      <c r="F57853" s="11"/>
    </row>
    <row r="57854" spans="5:6" x14ac:dyDescent="0.25">
      <c r="E57854" s="10"/>
      <c r="F57854" s="11"/>
    </row>
    <row r="57855" spans="5:6" x14ac:dyDescent="0.25">
      <c r="E57855" s="10"/>
      <c r="F57855" s="11"/>
    </row>
    <row r="57856" spans="5:6" x14ac:dyDescent="0.25">
      <c r="E57856" s="10"/>
      <c r="F57856" s="11"/>
    </row>
    <row r="57857" spans="5:6" x14ac:dyDescent="0.25">
      <c r="E57857" s="10"/>
      <c r="F57857" s="11"/>
    </row>
    <row r="57858" spans="5:6" x14ac:dyDescent="0.25">
      <c r="E57858" s="10"/>
      <c r="F57858" s="11"/>
    </row>
    <row r="57859" spans="5:6" x14ac:dyDescent="0.25">
      <c r="E57859" s="10"/>
      <c r="F57859" s="11"/>
    </row>
    <row r="57860" spans="5:6" x14ac:dyDescent="0.25">
      <c r="E57860" s="10"/>
      <c r="F57860" s="11"/>
    </row>
    <row r="57861" spans="5:6" x14ac:dyDescent="0.25">
      <c r="E57861" s="10"/>
      <c r="F57861" s="11"/>
    </row>
    <row r="57862" spans="5:6" x14ac:dyDescent="0.25">
      <c r="E57862" s="10"/>
      <c r="F57862" s="11"/>
    </row>
    <row r="57863" spans="5:6" x14ac:dyDescent="0.25">
      <c r="E57863" s="10"/>
      <c r="F57863" s="11"/>
    </row>
    <row r="57864" spans="5:6" x14ac:dyDescent="0.25">
      <c r="E57864" s="10"/>
      <c r="F57864" s="11"/>
    </row>
    <row r="57865" spans="5:6" x14ac:dyDescent="0.25">
      <c r="E57865" s="10"/>
      <c r="F57865" s="11"/>
    </row>
    <row r="57866" spans="5:6" x14ac:dyDescent="0.25">
      <c r="E57866" s="10"/>
      <c r="F57866" s="11"/>
    </row>
    <row r="57867" spans="5:6" x14ac:dyDescent="0.25">
      <c r="E57867" s="10"/>
      <c r="F57867" s="11"/>
    </row>
    <row r="57868" spans="5:6" x14ac:dyDescent="0.25">
      <c r="E57868" s="10"/>
      <c r="F57868" s="11"/>
    </row>
    <row r="57869" spans="5:6" x14ac:dyDescent="0.25">
      <c r="E57869" s="10"/>
      <c r="F57869" s="11"/>
    </row>
    <row r="57870" spans="5:6" x14ac:dyDescent="0.25">
      <c r="E57870" s="10"/>
      <c r="F57870" s="11"/>
    </row>
    <row r="57871" spans="5:6" x14ac:dyDescent="0.25">
      <c r="E57871" s="10"/>
      <c r="F57871" s="11"/>
    </row>
    <row r="57872" spans="5:6" x14ac:dyDescent="0.25">
      <c r="E57872" s="10"/>
      <c r="F57872" s="11"/>
    </row>
    <row r="57873" spans="5:6" x14ac:dyDescent="0.25">
      <c r="E57873" s="10"/>
      <c r="F57873" s="11"/>
    </row>
    <row r="57874" spans="5:6" x14ac:dyDescent="0.25">
      <c r="E57874" s="10"/>
      <c r="F57874" s="11"/>
    </row>
    <row r="57875" spans="5:6" x14ac:dyDescent="0.25">
      <c r="E57875" s="10"/>
      <c r="F57875" s="11"/>
    </row>
    <row r="57876" spans="5:6" x14ac:dyDescent="0.25">
      <c r="E57876" s="10"/>
      <c r="F57876" s="11"/>
    </row>
    <row r="57877" spans="5:6" x14ac:dyDescent="0.25">
      <c r="E57877" s="10"/>
      <c r="F57877" s="11"/>
    </row>
    <row r="57878" spans="5:6" x14ac:dyDescent="0.25">
      <c r="E57878" s="10"/>
      <c r="F57878" s="11"/>
    </row>
    <row r="57879" spans="5:6" x14ac:dyDescent="0.25">
      <c r="E57879" s="10"/>
      <c r="F57879" s="11"/>
    </row>
    <row r="57880" spans="5:6" x14ac:dyDescent="0.25">
      <c r="E57880" s="10"/>
      <c r="F57880" s="11"/>
    </row>
    <row r="57881" spans="5:6" x14ac:dyDescent="0.25">
      <c r="E57881" s="10"/>
      <c r="F57881" s="11"/>
    </row>
    <row r="57882" spans="5:6" x14ac:dyDescent="0.25">
      <c r="E57882" s="10"/>
      <c r="F57882" s="11"/>
    </row>
    <row r="57883" spans="5:6" x14ac:dyDescent="0.25">
      <c r="E57883" s="10"/>
      <c r="F57883" s="11"/>
    </row>
    <row r="57884" spans="5:6" x14ac:dyDescent="0.25">
      <c r="E57884" s="10"/>
      <c r="F57884" s="11"/>
    </row>
    <row r="57885" spans="5:6" x14ac:dyDescent="0.25">
      <c r="E57885" s="10"/>
      <c r="F57885" s="11"/>
    </row>
    <row r="57886" spans="5:6" x14ac:dyDescent="0.25">
      <c r="E57886" s="10"/>
      <c r="F57886" s="11"/>
    </row>
    <row r="57887" spans="5:6" x14ac:dyDescent="0.25">
      <c r="E57887" s="10"/>
      <c r="F57887" s="11"/>
    </row>
    <row r="57888" spans="5:6" x14ac:dyDescent="0.25">
      <c r="E57888" s="10"/>
      <c r="F57888" s="11"/>
    </row>
    <row r="57889" spans="5:6" x14ac:dyDescent="0.25">
      <c r="E57889" s="10"/>
      <c r="F57889" s="11"/>
    </row>
    <row r="57890" spans="5:6" x14ac:dyDescent="0.25">
      <c r="E57890" s="10"/>
      <c r="F57890" s="11"/>
    </row>
    <row r="57891" spans="5:6" x14ac:dyDescent="0.25">
      <c r="E57891" s="10"/>
      <c r="F57891" s="11"/>
    </row>
    <row r="57892" spans="5:6" x14ac:dyDescent="0.25">
      <c r="E57892" s="10"/>
      <c r="F57892" s="11"/>
    </row>
    <row r="57893" spans="5:6" x14ac:dyDescent="0.25">
      <c r="E57893" s="10"/>
      <c r="F57893" s="11"/>
    </row>
    <row r="57894" spans="5:6" x14ac:dyDescent="0.25">
      <c r="E57894" s="10"/>
      <c r="F57894" s="11"/>
    </row>
    <row r="57895" spans="5:6" x14ac:dyDescent="0.25">
      <c r="E57895" s="10"/>
      <c r="F57895" s="11"/>
    </row>
    <row r="57896" spans="5:6" x14ac:dyDescent="0.25">
      <c r="E57896" s="10"/>
      <c r="F57896" s="11"/>
    </row>
    <row r="57897" spans="5:6" x14ac:dyDescent="0.25">
      <c r="E57897" s="10"/>
      <c r="F57897" s="11"/>
    </row>
    <row r="57898" spans="5:6" x14ac:dyDescent="0.25">
      <c r="E57898" s="10"/>
      <c r="F57898" s="11"/>
    </row>
    <row r="57899" spans="5:6" x14ac:dyDescent="0.25">
      <c r="E57899" s="10"/>
      <c r="F57899" s="11"/>
    </row>
    <row r="57900" spans="5:6" x14ac:dyDescent="0.25">
      <c r="E57900" s="10"/>
      <c r="F57900" s="11"/>
    </row>
    <row r="57901" spans="5:6" x14ac:dyDescent="0.25">
      <c r="E57901" s="10"/>
      <c r="F57901" s="11"/>
    </row>
    <row r="57902" spans="5:6" x14ac:dyDescent="0.25">
      <c r="E57902" s="10"/>
      <c r="F57902" s="11"/>
    </row>
    <row r="57903" spans="5:6" x14ac:dyDescent="0.25">
      <c r="E57903" s="10"/>
      <c r="F57903" s="11"/>
    </row>
    <row r="57904" spans="5:6" x14ac:dyDescent="0.25">
      <c r="E57904" s="10"/>
      <c r="F57904" s="11"/>
    </row>
    <row r="57905" spans="5:6" x14ac:dyDescent="0.25">
      <c r="E57905" s="10"/>
      <c r="F57905" s="11"/>
    </row>
    <row r="57906" spans="5:6" x14ac:dyDescent="0.25">
      <c r="E57906" s="10"/>
      <c r="F57906" s="11"/>
    </row>
    <row r="57907" spans="5:6" x14ac:dyDescent="0.25">
      <c r="E57907" s="10"/>
      <c r="F57907" s="11"/>
    </row>
    <row r="57908" spans="5:6" x14ac:dyDescent="0.25">
      <c r="E57908" s="10"/>
      <c r="F57908" s="11"/>
    </row>
    <row r="57909" spans="5:6" x14ac:dyDescent="0.25">
      <c r="E57909" s="10"/>
      <c r="F57909" s="11"/>
    </row>
    <row r="57910" spans="5:6" x14ac:dyDescent="0.25">
      <c r="E57910" s="10"/>
      <c r="F57910" s="11"/>
    </row>
    <row r="57911" spans="5:6" x14ac:dyDescent="0.25">
      <c r="E57911" s="10"/>
      <c r="F57911" s="11"/>
    </row>
    <row r="57912" spans="5:6" x14ac:dyDescent="0.25">
      <c r="E57912" s="10"/>
      <c r="F57912" s="11"/>
    </row>
    <row r="57913" spans="5:6" x14ac:dyDescent="0.25">
      <c r="E57913" s="10"/>
      <c r="F57913" s="11"/>
    </row>
    <row r="57914" spans="5:6" x14ac:dyDescent="0.25">
      <c r="E57914" s="10"/>
      <c r="F57914" s="11"/>
    </row>
    <row r="57915" spans="5:6" x14ac:dyDescent="0.25">
      <c r="E57915" s="10"/>
      <c r="F57915" s="11"/>
    </row>
    <row r="57916" spans="5:6" x14ac:dyDescent="0.25">
      <c r="E57916" s="10"/>
      <c r="F57916" s="11"/>
    </row>
    <row r="57917" spans="5:6" x14ac:dyDescent="0.25">
      <c r="E57917" s="10"/>
      <c r="F57917" s="11"/>
    </row>
    <row r="57918" spans="5:6" x14ac:dyDescent="0.25">
      <c r="E57918" s="10"/>
      <c r="F57918" s="11"/>
    </row>
    <row r="57919" spans="5:6" x14ac:dyDescent="0.25">
      <c r="E57919" s="10"/>
      <c r="F57919" s="11"/>
    </row>
    <row r="57920" spans="5:6" x14ac:dyDescent="0.25">
      <c r="E57920" s="10"/>
      <c r="F57920" s="11"/>
    </row>
    <row r="57921" spans="5:6" x14ac:dyDescent="0.25">
      <c r="E57921" s="10"/>
      <c r="F57921" s="11"/>
    </row>
    <row r="57922" spans="5:6" x14ac:dyDescent="0.25">
      <c r="E57922" s="10"/>
      <c r="F57922" s="11"/>
    </row>
    <row r="57923" spans="5:6" x14ac:dyDescent="0.25">
      <c r="E57923" s="10"/>
      <c r="F57923" s="11"/>
    </row>
    <row r="57924" spans="5:6" x14ac:dyDescent="0.25">
      <c r="E57924" s="10"/>
      <c r="F57924" s="11"/>
    </row>
    <row r="57925" spans="5:6" x14ac:dyDescent="0.25">
      <c r="E57925" s="10"/>
      <c r="F57925" s="11"/>
    </row>
    <row r="57926" spans="5:6" x14ac:dyDescent="0.25">
      <c r="E57926" s="10"/>
      <c r="F57926" s="11"/>
    </row>
    <row r="57927" spans="5:6" x14ac:dyDescent="0.25">
      <c r="E57927" s="10"/>
      <c r="F57927" s="11"/>
    </row>
    <row r="57928" spans="5:6" x14ac:dyDescent="0.25">
      <c r="E57928" s="10"/>
      <c r="F57928" s="11"/>
    </row>
    <row r="57929" spans="5:6" x14ac:dyDescent="0.25">
      <c r="E57929" s="10"/>
      <c r="F57929" s="11"/>
    </row>
    <row r="57930" spans="5:6" x14ac:dyDescent="0.25">
      <c r="E57930" s="10"/>
      <c r="F57930" s="11"/>
    </row>
    <row r="57931" spans="5:6" x14ac:dyDescent="0.25">
      <c r="E57931" s="10"/>
      <c r="F57931" s="11"/>
    </row>
    <row r="57932" spans="5:6" x14ac:dyDescent="0.25">
      <c r="E57932" s="10"/>
      <c r="F57932" s="11"/>
    </row>
    <row r="57933" spans="5:6" x14ac:dyDescent="0.25">
      <c r="E57933" s="10"/>
      <c r="F57933" s="11"/>
    </row>
    <row r="57934" spans="5:6" x14ac:dyDescent="0.25">
      <c r="E57934" s="10"/>
      <c r="F57934" s="11"/>
    </row>
    <row r="57935" spans="5:6" x14ac:dyDescent="0.25">
      <c r="E57935" s="10"/>
      <c r="F57935" s="11"/>
    </row>
    <row r="57936" spans="5:6" x14ac:dyDescent="0.25">
      <c r="E57936" s="10"/>
      <c r="F57936" s="11"/>
    </row>
    <row r="57937" spans="5:6" x14ac:dyDescent="0.25">
      <c r="E57937" s="10"/>
      <c r="F57937" s="11"/>
    </row>
    <row r="57938" spans="5:6" x14ac:dyDescent="0.25">
      <c r="E57938" s="10"/>
      <c r="F57938" s="11"/>
    </row>
    <row r="57939" spans="5:6" x14ac:dyDescent="0.25">
      <c r="E57939" s="10"/>
      <c r="F57939" s="11"/>
    </row>
    <row r="57940" spans="5:6" x14ac:dyDescent="0.25">
      <c r="E57940" s="10"/>
      <c r="F57940" s="11"/>
    </row>
    <row r="57941" spans="5:6" x14ac:dyDescent="0.25">
      <c r="E57941" s="10"/>
      <c r="F57941" s="11"/>
    </row>
    <row r="57942" spans="5:6" x14ac:dyDescent="0.25">
      <c r="E57942" s="10"/>
      <c r="F57942" s="11"/>
    </row>
    <row r="57943" spans="5:6" x14ac:dyDescent="0.25">
      <c r="E57943" s="10"/>
      <c r="F57943" s="11"/>
    </row>
    <row r="57944" spans="5:6" x14ac:dyDescent="0.25">
      <c r="E57944" s="10"/>
      <c r="F57944" s="11"/>
    </row>
    <row r="57945" spans="5:6" x14ac:dyDescent="0.25">
      <c r="E57945" s="10"/>
      <c r="F57945" s="11"/>
    </row>
    <row r="57946" spans="5:6" x14ac:dyDescent="0.25">
      <c r="E57946" s="10"/>
      <c r="F57946" s="11"/>
    </row>
    <row r="57947" spans="5:6" x14ac:dyDescent="0.25">
      <c r="E57947" s="10"/>
      <c r="F57947" s="11"/>
    </row>
    <row r="57948" spans="5:6" x14ac:dyDescent="0.25">
      <c r="E57948" s="10"/>
      <c r="F57948" s="11"/>
    </row>
    <row r="57949" spans="5:6" x14ac:dyDescent="0.25">
      <c r="E57949" s="10"/>
      <c r="F57949" s="11"/>
    </row>
    <row r="57950" spans="5:6" x14ac:dyDescent="0.25">
      <c r="E57950" s="10"/>
      <c r="F57950" s="11"/>
    </row>
    <row r="57951" spans="5:6" x14ac:dyDescent="0.25">
      <c r="E57951" s="10"/>
      <c r="F57951" s="11"/>
    </row>
    <row r="57952" spans="5:6" x14ac:dyDescent="0.25">
      <c r="E57952" s="10"/>
      <c r="F57952" s="11"/>
    </row>
    <row r="57953" spans="5:6" x14ac:dyDescent="0.25">
      <c r="E57953" s="10"/>
      <c r="F57953" s="11"/>
    </row>
    <row r="57954" spans="5:6" x14ac:dyDescent="0.25">
      <c r="E57954" s="10"/>
      <c r="F57954" s="11"/>
    </row>
    <row r="57955" spans="5:6" x14ac:dyDescent="0.25">
      <c r="E57955" s="10"/>
      <c r="F57955" s="11"/>
    </row>
    <row r="57956" spans="5:6" x14ac:dyDescent="0.25">
      <c r="E57956" s="10"/>
      <c r="F57956" s="11"/>
    </row>
    <row r="57957" spans="5:6" x14ac:dyDescent="0.25">
      <c r="E57957" s="10"/>
      <c r="F57957" s="11"/>
    </row>
    <row r="57958" spans="5:6" x14ac:dyDescent="0.25">
      <c r="E57958" s="10"/>
      <c r="F57958" s="11"/>
    </row>
    <row r="57959" spans="5:6" x14ac:dyDescent="0.25">
      <c r="E57959" s="10"/>
      <c r="F57959" s="11"/>
    </row>
    <row r="57960" spans="5:6" x14ac:dyDescent="0.25">
      <c r="E57960" s="10"/>
      <c r="F57960" s="11"/>
    </row>
    <row r="57961" spans="5:6" x14ac:dyDescent="0.25">
      <c r="E57961" s="10"/>
      <c r="F57961" s="11"/>
    </row>
    <row r="57962" spans="5:6" x14ac:dyDescent="0.25">
      <c r="E57962" s="10"/>
      <c r="F57962" s="11"/>
    </row>
    <row r="57963" spans="5:6" x14ac:dyDescent="0.25">
      <c r="E57963" s="10"/>
      <c r="F57963" s="11"/>
    </row>
    <row r="57964" spans="5:6" x14ac:dyDescent="0.25">
      <c r="E57964" s="10"/>
      <c r="F57964" s="11"/>
    </row>
    <row r="57965" spans="5:6" x14ac:dyDescent="0.25">
      <c r="E57965" s="10"/>
      <c r="F57965" s="11"/>
    </row>
    <row r="57966" spans="5:6" x14ac:dyDescent="0.25">
      <c r="E57966" s="10"/>
      <c r="F57966" s="11"/>
    </row>
    <row r="57967" spans="5:6" x14ac:dyDescent="0.25">
      <c r="E57967" s="10"/>
      <c r="F57967" s="11"/>
    </row>
    <row r="57968" spans="5:6" x14ac:dyDescent="0.25">
      <c r="E57968" s="10"/>
      <c r="F57968" s="11"/>
    </row>
    <row r="57969" spans="5:6" x14ac:dyDescent="0.25">
      <c r="E57969" s="10"/>
      <c r="F57969" s="11"/>
    </row>
    <row r="57970" spans="5:6" x14ac:dyDescent="0.25">
      <c r="E57970" s="10"/>
      <c r="F57970" s="11"/>
    </row>
    <row r="57971" spans="5:6" x14ac:dyDescent="0.25">
      <c r="E57971" s="10"/>
      <c r="F57971" s="11"/>
    </row>
    <row r="57972" spans="5:6" x14ac:dyDescent="0.25">
      <c r="E57972" s="10"/>
      <c r="F57972" s="11"/>
    </row>
    <row r="57973" spans="5:6" x14ac:dyDescent="0.25">
      <c r="E57973" s="10"/>
      <c r="F57973" s="11"/>
    </row>
    <row r="57974" spans="5:6" x14ac:dyDescent="0.25">
      <c r="E57974" s="10"/>
      <c r="F57974" s="11"/>
    </row>
    <row r="57975" spans="5:6" x14ac:dyDescent="0.25">
      <c r="E57975" s="10"/>
      <c r="F57975" s="11"/>
    </row>
    <row r="57976" spans="5:6" x14ac:dyDescent="0.25">
      <c r="E57976" s="10"/>
      <c r="F57976" s="11"/>
    </row>
    <row r="57977" spans="5:6" x14ac:dyDescent="0.25">
      <c r="E57977" s="10"/>
      <c r="F57977" s="11"/>
    </row>
    <row r="57978" spans="5:6" x14ac:dyDescent="0.25">
      <c r="E57978" s="10"/>
      <c r="F57978" s="11"/>
    </row>
    <row r="57979" spans="5:6" x14ac:dyDescent="0.25">
      <c r="E57979" s="10"/>
      <c r="F57979" s="11"/>
    </row>
    <row r="57980" spans="5:6" x14ac:dyDescent="0.25">
      <c r="E57980" s="10"/>
      <c r="F57980" s="11"/>
    </row>
    <row r="57981" spans="5:6" x14ac:dyDescent="0.25">
      <c r="E57981" s="10"/>
      <c r="F57981" s="11"/>
    </row>
    <row r="57982" spans="5:6" x14ac:dyDescent="0.25">
      <c r="E57982" s="10"/>
      <c r="F57982" s="11"/>
    </row>
    <row r="57983" spans="5:6" x14ac:dyDescent="0.25">
      <c r="E57983" s="10"/>
      <c r="F57983" s="11"/>
    </row>
    <row r="57984" spans="5:6" x14ac:dyDescent="0.25">
      <c r="E57984" s="10"/>
      <c r="F57984" s="11"/>
    </row>
    <row r="57985" spans="5:6" x14ac:dyDescent="0.25">
      <c r="E57985" s="10"/>
      <c r="F57985" s="11"/>
    </row>
    <row r="57986" spans="5:6" x14ac:dyDescent="0.25">
      <c r="E57986" s="10"/>
      <c r="F57986" s="11"/>
    </row>
    <row r="57987" spans="5:6" x14ac:dyDescent="0.25">
      <c r="E57987" s="10"/>
      <c r="F57987" s="11"/>
    </row>
    <row r="57988" spans="5:6" x14ac:dyDescent="0.25">
      <c r="E57988" s="10"/>
      <c r="F57988" s="11"/>
    </row>
    <row r="57989" spans="5:6" x14ac:dyDescent="0.25">
      <c r="E57989" s="10"/>
      <c r="F57989" s="11"/>
    </row>
    <row r="57990" spans="5:6" x14ac:dyDescent="0.25">
      <c r="E57990" s="10"/>
      <c r="F57990" s="11"/>
    </row>
    <row r="57991" spans="5:6" x14ac:dyDescent="0.25">
      <c r="E57991" s="10"/>
      <c r="F57991" s="11"/>
    </row>
    <row r="57992" spans="5:6" x14ac:dyDescent="0.25">
      <c r="E57992" s="10"/>
      <c r="F57992" s="11"/>
    </row>
    <row r="57993" spans="5:6" x14ac:dyDescent="0.25">
      <c r="E57993" s="10"/>
      <c r="F57993" s="11"/>
    </row>
    <row r="57994" spans="5:6" x14ac:dyDescent="0.25">
      <c r="E57994" s="10"/>
      <c r="F57994" s="11"/>
    </row>
    <row r="57995" spans="5:6" x14ac:dyDescent="0.25">
      <c r="E57995" s="10"/>
      <c r="F57995" s="11"/>
    </row>
    <row r="57996" spans="5:6" x14ac:dyDescent="0.25">
      <c r="E57996" s="10"/>
      <c r="F57996" s="11"/>
    </row>
    <row r="57997" spans="5:6" x14ac:dyDescent="0.25">
      <c r="E57997" s="10"/>
      <c r="F57997" s="11"/>
    </row>
    <row r="57998" spans="5:6" x14ac:dyDescent="0.25">
      <c r="E57998" s="10"/>
      <c r="F57998" s="11"/>
    </row>
    <row r="57999" spans="5:6" x14ac:dyDescent="0.25">
      <c r="E57999" s="10"/>
      <c r="F57999" s="11"/>
    </row>
    <row r="58000" spans="5:6" x14ac:dyDescent="0.25">
      <c r="E58000" s="10"/>
      <c r="F58000" s="11"/>
    </row>
    <row r="58001" spans="5:6" x14ac:dyDescent="0.25">
      <c r="E58001" s="10"/>
      <c r="F58001" s="11"/>
    </row>
    <row r="58002" spans="5:6" x14ac:dyDescent="0.25">
      <c r="E58002" s="10"/>
      <c r="F58002" s="11"/>
    </row>
    <row r="58003" spans="5:6" x14ac:dyDescent="0.25">
      <c r="E58003" s="10"/>
      <c r="F58003" s="11"/>
    </row>
    <row r="58004" spans="5:6" x14ac:dyDescent="0.25">
      <c r="E58004" s="10"/>
      <c r="F58004" s="11"/>
    </row>
    <row r="58005" spans="5:6" x14ac:dyDescent="0.25">
      <c r="E58005" s="10"/>
      <c r="F58005" s="11"/>
    </row>
    <row r="58006" spans="5:6" x14ac:dyDescent="0.25">
      <c r="E58006" s="10"/>
      <c r="F58006" s="11"/>
    </row>
    <row r="58007" spans="5:6" x14ac:dyDescent="0.25">
      <c r="E58007" s="10"/>
      <c r="F58007" s="11"/>
    </row>
    <row r="58008" spans="5:6" x14ac:dyDescent="0.25">
      <c r="E58008" s="10"/>
      <c r="F58008" s="11"/>
    </row>
    <row r="58009" spans="5:6" x14ac:dyDescent="0.25">
      <c r="E58009" s="10"/>
      <c r="F58009" s="11"/>
    </row>
    <row r="58010" spans="5:6" x14ac:dyDescent="0.25">
      <c r="E58010" s="10"/>
      <c r="F58010" s="11"/>
    </row>
    <row r="58011" spans="5:6" x14ac:dyDescent="0.25">
      <c r="E58011" s="10"/>
      <c r="F58011" s="11"/>
    </row>
    <row r="58012" spans="5:6" x14ac:dyDescent="0.25">
      <c r="E58012" s="10"/>
      <c r="F58012" s="11"/>
    </row>
    <row r="58013" spans="5:6" x14ac:dyDescent="0.25">
      <c r="E58013" s="10"/>
      <c r="F58013" s="11"/>
    </row>
    <row r="58014" spans="5:6" x14ac:dyDescent="0.25">
      <c r="E58014" s="10"/>
      <c r="F58014" s="11"/>
    </row>
    <row r="58015" spans="5:6" x14ac:dyDescent="0.25">
      <c r="E58015" s="10"/>
      <c r="F58015" s="11"/>
    </row>
    <row r="58016" spans="5:6" x14ac:dyDescent="0.25">
      <c r="E58016" s="10"/>
      <c r="F58016" s="11"/>
    </row>
    <row r="58017" spans="5:6" x14ac:dyDescent="0.25">
      <c r="E58017" s="10"/>
      <c r="F58017" s="11"/>
    </row>
    <row r="58018" spans="5:6" x14ac:dyDescent="0.25">
      <c r="E58018" s="10"/>
      <c r="F58018" s="11"/>
    </row>
    <row r="58019" spans="5:6" x14ac:dyDescent="0.25">
      <c r="E58019" s="10"/>
      <c r="F58019" s="11"/>
    </row>
    <row r="58020" spans="5:6" x14ac:dyDescent="0.25">
      <c r="E58020" s="10"/>
      <c r="F58020" s="11"/>
    </row>
    <row r="58021" spans="5:6" x14ac:dyDescent="0.25">
      <c r="E58021" s="10"/>
      <c r="F58021" s="11"/>
    </row>
    <row r="58022" spans="5:6" x14ac:dyDescent="0.25">
      <c r="E58022" s="10"/>
      <c r="F58022" s="11"/>
    </row>
    <row r="58023" spans="5:6" x14ac:dyDescent="0.25">
      <c r="E58023" s="10"/>
      <c r="F58023" s="11"/>
    </row>
    <row r="58024" spans="5:6" x14ac:dyDescent="0.25">
      <c r="E58024" s="10"/>
      <c r="F58024" s="11"/>
    </row>
    <row r="58025" spans="5:6" x14ac:dyDescent="0.25">
      <c r="E58025" s="10"/>
      <c r="F58025" s="11"/>
    </row>
    <row r="58026" spans="5:6" x14ac:dyDescent="0.25">
      <c r="E58026" s="10"/>
      <c r="F58026" s="11"/>
    </row>
    <row r="58027" spans="5:6" x14ac:dyDescent="0.25">
      <c r="E58027" s="10"/>
      <c r="F58027" s="11"/>
    </row>
    <row r="58028" spans="5:6" x14ac:dyDescent="0.25">
      <c r="E58028" s="10"/>
      <c r="F58028" s="11"/>
    </row>
    <row r="58029" spans="5:6" x14ac:dyDescent="0.25">
      <c r="E58029" s="10"/>
      <c r="F58029" s="11"/>
    </row>
    <row r="58030" spans="5:6" x14ac:dyDescent="0.25">
      <c r="E58030" s="10"/>
      <c r="F58030" s="11"/>
    </row>
    <row r="58031" spans="5:6" x14ac:dyDescent="0.25">
      <c r="E58031" s="10"/>
      <c r="F58031" s="11"/>
    </row>
    <row r="58032" spans="5:6" x14ac:dyDescent="0.25">
      <c r="E58032" s="10"/>
      <c r="F58032" s="11"/>
    </row>
    <row r="58033" spans="5:6" x14ac:dyDescent="0.25">
      <c r="E58033" s="10"/>
      <c r="F58033" s="11"/>
    </row>
    <row r="58034" spans="5:6" x14ac:dyDescent="0.25">
      <c r="E58034" s="10"/>
      <c r="F58034" s="11"/>
    </row>
    <row r="58035" spans="5:6" x14ac:dyDescent="0.25">
      <c r="E58035" s="10"/>
      <c r="F58035" s="11"/>
    </row>
    <row r="58036" spans="5:6" x14ac:dyDescent="0.25">
      <c r="E58036" s="10"/>
      <c r="F58036" s="11"/>
    </row>
    <row r="58037" spans="5:6" x14ac:dyDescent="0.25">
      <c r="E58037" s="10"/>
      <c r="F58037" s="11"/>
    </row>
    <row r="58038" spans="5:6" x14ac:dyDescent="0.25">
      <c r="E58038" s="10"/>
      <c r="F58038" s="11"/>
    </row>
    <row r="58039" spans="5:6" x14ac:dyDescent="0.25">
      <c r="E58039" s="10"/>
      <c r="F58039" s="11"/>
    </row>
    <row r="58040" spans="5:6" x14ac:dyDescent="0.25">
      <c r="E58040" s="10"/>
      <c r="F58040" s="11"/>
    </row>
    <row r="58041" spans="5:6" x14ac:dyDescent="0.25">
      <c r="E58041" s="10"/>
      <c r="F58041" s="11"/>
    </row>
    <row r="58042" spans="5:6" x14ac:dyDescent="0.25">
      <c r="E58042" s="10"/>
      <c r="F58042" s="11"/>
    </row>
    <row r="58043" spans="5:6" x14ac:dyDescent="0.25">
      <c r="E58043" s="10"/>
      <c r="F58043" s="11"/>
    </row>
    <row r="58044" spans="5:6" x14ac:dyDescent="0.25">
      <c r="E58044" s="10"/>
      <c r="F58044" s="11"/>
    </row>
    <row r="58045" spans="5:6" x14ac:dyDescent="0.25">
      <c r="E58045" s="10"/>
      <c r="F58045" s="11"/>
    </row>
    <row r="58046" spans="5:6" x14ac:dyDescent="0.25">
      <c r="E58046" s="10"/>
      <c r="F58046" s="11"/>
    </row>
    <row r="58047" spans="5:6" x14ac:dyDescent="0.25">
      <c r="E58047" s="10"/>
      <c r="F58047" s="11"/>
    </row>
    <row r="58048" spans="5:6" x14ac:dyDescent="0.25">
      <c r="E58048" s="10"/>
      <c r="F58048" s="11"/>
    </row>
    <row r="58049" spans="5:6" x14ac:dyDescent="0.25">
      <c r="E58049" s="10"/>
      <c r="F58049" s="11"/>
    </row>
    <row r="58050" spans="5:6" x14ac:dyDescent="0.25">
      <c r="E58050" s="10"/>
      <c r="F58050" s="11"/>
    </row>
    <row r="58051" spans="5:6" x14ac:dyDescent="0.25">
      <c r="E58051" s="10"/>
      <c r="F58051" s="11"/>
    </row>
    <row r="58052" spans="5:6" x14ac:dyDescent="0.25">
      <c r="E58052" s="10"/>
      <c r="F58052" s="11"/>
    </row>
    <row r="58053" spans="5:6" x14ac:dyDescent="0.25">
      <c r="E58053" s="10"/>
      <c r="F58053" s="11"/>
    </row>
    <row r="58054" spans="5:6" x14ac:dyDescent="0.25">
      <c r="E58054" s="10"/>
      <c r="F58054" s="11"/>
    </row>
    <row r="58055" spans="5:6" x14ac:dyDescent="0.25">
      <c r="E58055" s="10"/>
      <c r="F58055" s="11"/>
    </row>
    <row r="58056" spans="5:6" x14ac:dyDescent="0.25">
      <c r="E58056" s="10"/>
      <c r="F58056" s="11"/>
    </row>
    <row r="58057" spans="5:6" x14ac:dyDescent="0.25">
      <c r="E58057" s="10"/>
      <c r="F58057" s="11"/>
    </row>
    <row r="58058" spans="5:6" x14ac:dyDescent="0.25">
      <c r="E58058" s="10"/>
      <c r="F58058" s="11"/>
    </row>
    <row r="58059" spans="5:6" x14ac:dyDescent="0.25">
      <c r="E58059" s="10"/>
      <c r="F58059" s="11"/>
    </row>
    <row r="58060" spans="5:6" x14ac:dyDescent="0.25">
      <c r="E58060" s="10"/>
      <c r="F58060" s="11"/>
    </row>
    <row r="58061" spans="5:6" x14ac:dyDescent="0.25">
      <c r="E58061" s="10"/>
      <c r="F58061" s="11"/>
    </row>
    <row r="58062" spans="5:6" x14ac:dyDescent="0.25">
      <c r="E58062" s="10"/>
      <c r="F58062" s="11"/>
    </row>
    <row r="58063" spans="5:6" x14ac:dyDescent="0.25">
      <c r="E58063" s="10"/>
      <c r="F58063" s="11"/>
    </row>
    <row r="58064" spans="5:6" x14ac:dyDescent="0.25">
      <c r="E58064" s="10"/>
      <c r="F58064" s="11"/>
    </row>
    <row r="58065" spans="5:6" x14ac:dyDescent="0.25">
      <c r="E58065" s="10"/>
      <c r="F58065" s="11"/>
    </row>
    <row r="58066" spans="5:6" x14ac:dyDescent="0.25">
      <c r="E58066" s="10"/>
      <c r="F58066" s="11"/>
    </row>
    <row r="58067" spans="5:6" x14ac:dyDescent="0.25">
      <c r="E58067" s="10"/>
      <c r="F58067" s="11"/>
    </row>
    <row r="58068" spans="5:6" x14ac:dyDescent="0.25">
      <c r="E58068" s="10"/>
      <c r="F58068" s="11"/>
    </row>
    <row r="58069" spans="5:6" x14ac:dyDescent="0.25">
      <c r="E58069" s="10"/>
      <c r="F58069" s="11"/>
    </row>
    <row r="58070" spans="5:6" x14ac:dyDescent="0.25">
      <c r="E58070" s="10"/>
      <c r="F58070" s="11"/>
    </row>
    <row r="58071" spans="5:6" x14ac:dyDescent="0.25">
      <c r="E58071" s="10"/>
      <c r="F58071" s="11"/>
    </row>
    <row r="58072" spans="5:6" x14ac:dyDescent="0.25">
      <c r="E58072" s="10"/>
      <c r="F58072" s="11"/>
    </row>
    <row r="58073" spans="5:6" x14ac:dyDescent="0.25">
      <c r="E58073" s="10"/>
      <c r="F58073" s="11"/>
    </row>
    <row r="58074" spans="5:6" x14ac:dyDescent="0.25">
      <c r="E58074" s="10"/>
      <c r="F58074" s="11"/>
    </row>
    <row r="58075" spans="5:6" x14ac:dyDescent="0.25">
      <c r="E58075" s="10"/>
      <c r="F58075" s="11"/>
    </row>
    <row r="58076" spans="5:6" x14ac:dyDescent="0.25">
      <c r="E58076" s="10"/>
      <c r="F58076" s="11"/>
    </row>
    <row r="58077" spans="5:6" x14ac:dyDescent="0.25">
      <c r="E58077" s="10"/>
      <c r="F58077" s="11"/>
    </row>
    <row r="58078" spans="5:6" x14ac:dyDescent="0.25">
      <c r="E58078" s="10"/>
      <c r="F58078" s="11"/>
    </row>
    <row r="58079" spans="5:6" x14ac:dyDescent="0.25">
      <c r="E58079" s="10"/>
      <c r="F58079" s="11"/>
    </row>
    <row r="58080" spans="5:6" x14ac:dyDescent="0.25">
      <c r="E58080" s="10"/>
      <c r="F58080" s="11"/>
    </row>
    <row r="58081" spans="5:6" x14ac:dyDescent="0.25">
      <c r="E58081" s="10"/>
      <c r="F58081" s="11"/>
    </row>
    <row r="58082" spans="5:6" x14ac:dyDescent="0.25">
      <c r="E58082" s="10"/>
      <c r="F58082" s="11"/>
    </row>
    <row r="58083" spans="5:6" x14ac:dyDescent="0.25">
      <c r="E58083" s="10"/>
      <c r="F58083" s="11"/>
    </row>
    <row r="58084" spans="5:6" x14ac:dyDescent="0.25">
      <c r="E58084" s="10"/>
      <c r="F58084" s="11"/>
    </row>
    <row r="58085" spans="5:6" x14ac:dyDescent="0.25">
      <c r="E58085" s="10"/>
      <c r="F58085" s="11"/>
    </row>
    <row r="58086" spans="5:6" x14ac:dyDescent="0.25">
      <c r="E58086" s="10"/>
      <c r="F58086" s="11"/>
    </row>
    <row r="58087" spans="5:6" x14ac:dyDescent="0.25">
      <c r="E58087" s="10"/>
      <c r="F58087" s="11"/>
    </row>
    <row r="58088" spans="5:6" x14ac:dyDescent="0.25">
      <c r="E58088" s="10"/>
      <c r="F58088" s="11"/>
    </row>
    <row r="58089" spans="5:6" x14ac:dyDescent="0.25">
      <c r="E58089" s="10"/>
      <c r="F58089" s="11"/>
    </row>
    <row r="58090" spans="5:6" x14ac:dyDescent="0.25">
      <c r="E58090" s="10"/>
      <c r="F58090" s="11"/>
    </row>
    <row r="58091" spans="5:6" x14ac:dyDescent="0.25">
      <c r="E58091" s="10"/>
      <c r="F58091" s="11"/>
    </row>
    <row r="58092" spans="5:6" x14ac:dyDescent="0.25">
      <c r="E58092" s="10"/>
      <c r="F58092" s="11"/>
    </row>
    <row r="58093" spans="5:6" x14ac:dyDescent="0.25">
      <c r="E58093" s="10"/>
      <c r="F58093" s="11"/>
    </row>
    <row r="58094" spans="5:6" x14ac:dyDescent="0.25">
      <c r="E58094" s="10"/>
      <c r="F58094" s="11"/>
    </row>
    <row r="58095" spans="5:6" x14ac:dyDescent="0.25">
      <c r="E58095" s="10"/>
      <c r="F58095" s="11"/>
    </row>
    <row r="58096" spans="5:6" x14ac:dyDescent="0.25">
      <c r="E58096" s="10"/>
      <c r="F58096" s="11"/>
    </row>
    <row r="58097" spans="5:6" x14ac:dyDescent="0.25">
      <c r="E58097" s="10"/>
      <c r="F58097" s="11"/>
    </row>
    <row r="58098" spans="5:6" x14ac:dyDescent="0.25">
      <c r="E58098" s="10"/>
      <c r="F58098" s="11"/>
    </row>
    <row r="58099" spans="5:6" x14ac:dyDescent="0.25">
      <c r="E58099" s="10"/>
      <c r="F58099" s="11"/>
    </row>
    <row r="58100" spans="5:6" x14ac:dyDescent="0.25">
      <c r="E58100" s="10"/>
      <c r="F58100" s="11"/>
    </row>
    <row r="58101" spans="5:6" x14ac:dyDescent="0.25">
      <c r="E58101" s="10"/>
      <c r="F58101" s="11"/>
    </row>
    <row r="58102" spans="5:6" x14ac:dyDescent="0.25">
      <c r="E58102" s="10"/>
      <c r="F58102" s="11"/>
    </row>
    <row r="58103" spans="5:6" x14ac:dyDescent="0.25">
      <c r="E58103" s="10"/>
      <c r="F58103" s="11"/>
    </row>
    <row r="58104" spans="5:6" x14ac:dyDescent="0.25">
      <c r="E58104" s="10"/>
      <c r="F58104" s="11"/>
    </row>
    <row r="58105" spans="5:6" x14ac:dyDescent="0.25">
      <c r="E58105" s="10"/>
      <c r="F58105" s="11"/>
    </row>
    <row r="58106" spans="5:6" x14ac:dyDescent="0.25">
      <c r="E58106" s="10"/>
      <c r="F58106" s="11"/>
    </row>
    <row r="58107" spans="5:6" x14ac:dyDescent="0.25">
      <c r="E58107" s="10"/>
      <c r="F58107" s="11"/>
    </row>
    <row r="58108" spans="5:6" x14ac:dyDescent="0.25">
      <c r="E58108" s="10"/>
      <c r="F58108" s="11"/>
    </row>
    <row r="58109" spans="5:6" x14ac:dyDescent="0.25">
      <c r="E58109" s="10"/>
      <c r="F58109" s="11"/>
    </row>
    <row r="58110" spans="5:6" x14ac:dyDescent="0.25">
      <c r="E58110" s="10"/>
      <c r="F58110" s="11"/>
    </row>
    <row r="58111" spans="5:6" x14ac:dyDescent="0.25">
      <c r="E58111" s="10"/>
      <c r="F58111" s="11"/>
    </row>
    <row r="58112" spans="5:6" x14ac:dyDescent="0.25">
      <c r="E58112" s="10"/>
      <c r="F58112" s="11"/>
    </row>
    <row r="58113" spans="5:6" x14ac:dyDescent="0.25">
      <c r="E58113" s="10"/>
      <c r="F58113" s="11"/>
    </row>
    <row r="58114" spans="5:6" x14ac:dyDescent="0.25">
      <c r="E58114" s="10"/>
      <c r="F58114" s="11"/>
    </row>
    <row r="58115" spans="5:6" x14ac:dyDescent="0.25">
      <c r="E58115" s="10"/>
      <c r="F58115" s="11"/>
    </row>
    <row r="58116" spans="5:6" x14ac:dyDescent="0.25">
      <c r="E58116" s="10"/>
      <c r="F58116" s="11"/>
    </row>
    <row r="58117" spans="5:6" x14ac:dyDescent="0.25">
      <c r="E58117" s="10"/>
      <c r="F58117" s="11"/>
    </row>
    <row r="58118" spans="5:6" x14ac:dyDescent="0.25">
      <c r="E58118" s="10"/>
      <c r="F58118" s="11"/>
    </row>
    <row r="58119" spans="5:6" x14ac:dyDescent="0.25">
      <c r="E58119" s="10"/>
      <c r="F58119" s="11"/>
    </row>
    <row r="58120" spans="5:6" x14ac:dyDescent="0.25">
      <c r="E58120" s="10"/>
      <c r="F58120" s="11"/>
    </row>
    <row r="58121" spans="5:6" x14ac:dyDescent="0.25">
      <c r="E58121" s="10"/>
      <c r="F58121" s="11"/>
    </row>
    <row r="58122" spans="5:6" x14ac:dyDescent="0.25">
      <c r="E58122" s="10"/>
      <c r="F58122" s="11"/>
    </row>
    <row r="58123" spans="5:6" x14ac:dyDescent="0.25">
      <c r="E58123" s="10"/>
      <c r="F58123" s="11"/>
    </row>
    <row r="58124" spans="5:6" x14ac:dyDescent="0.25">
      <c r="E58124" s="10"/>
      <c r="F58124" s="11"/>
    </row>
    <row r="58125" spans="5:6" x14ac:dyDescent="0.25">
      <c r="E58125" s="10"/>
      <c r="F58125" s="11"/>
    </row>
    <row r="58126" spans="5:6" x14ac:dyDescent="0.25">
      <c r="E58126" s="10"/>
      <c r="F58126" s="11"/>
    </row>
    <row r="58127" spans="5:6" x14ac:dyDescent="0.25">
      <c r="E58127" s="10"/>
      <c r="F58127" s="11"/>
    </row>
    <row r="58128" spans="5:6" x14ac:dyDescent="0.25">
      <c r="E58128" s="10"/>
      <c r="F58128" s="11"/>
    </row>
    <row r="58129" spans="5:6" x14ac:dyDescent="0.25">
      <c r="E58129" s="10"/>
      <c r="F58129" s="11"/>
    </row>
    <row r="58130" spans="5:6" x14ac:dyDescent="0.25">
      <c r="E58130" s="10"/>
      <c r="F58130" s="11"/>
    </row>
    <row r="58131" spans="5:6" x14ac:dyDescent="0.25">
      <c r="E58131" s="10"/>
      <c r="F58131" s="11"/>
    </row>
    <row r="58132" spans="5:6" x14ac:dyDescent="0.25">
      <c r="E58132" s="10"/>
      <c r="F58132" s="11"/>
    </row>
    <row r="58133" spans="5:6" x14ac:dyDescent="0.25">
      <c r="E58133" s="10"/>
      <c r="F58133" s="11"/>
    </row>
    <row r="58134" spans="5:6" x14ac:dyDescent="0.25">
      <c r="E58134" s="10"/>
      <c r="F58134" s="11"/>
    </row>
    <row r="58135" spans="5:6" x14ac:dyDescent="0.25">
      <c r="E58135" s="10"/>
      <c r="F58135" s="11"/>
    </row>
    <row r="58136" spans="5:6" x14ac:dyDescent="0.25">
      <c r="E58136" s="10"/>
      <c r="F58136" s="11"/>
    </row>
    <row r="58137" spans="5:6" x14ac:dyDescent="0.25">
      <c r="E58137" s="10"/>
      <c r="F58137" s="11"/>
    </row>
    <row r="58138" spans="5:6" x14ac:dyDescent="0.25">
      <c r="E58138" s="10"/>
      <c r="F58138" s="11"/>
    </row>
    <row r="58139" spans="5:6" x14ac:dyDescent="0.25">
      <c r="E58139" s="10"/>
      <c r="F58139" s="11"/>
    </row>
    <row r="58140" spans="5:6" x14ac:dyDescent="0.25">
      <c r="E58140" s="10"/>
      <c r="F58140" s="11"/>
    </row>
    <row r="58141" spans="5:6" x14ac:dyDescent="0.25">
      <c r="E58141" s="10"/>
      <c r="F58141" s="11"/>
    </row>
    <row r="58142" spans="5:6" x14ac:dyDescent="0.25">
      <c r="E58142" s="10"/>
      <c r="F58142" s="11"/>
    </row>
    <row r="58143" spans="5:6" x14ac:dyDescent="0.25">
      <c r="E58143" s="10"/>
      <c r="F58143" s="11"/>
    </row>
    <row r="58144" spans="5:6" x14ac:dyDescent="0.25">
      <c r="E58144" s="10"/>
      <c r="F58144" s="11"/>
    </row>
    <row r="58145" spans="5:6" x14ac:dyDescent="0.25">
      <c r="E58145" s="10"/>
      <c r="F58145" s="11"/>
    </row>
    <row r="58146" spans="5:6" x14ac:dyDescent="0.25">
      <c r="E58146" s="10"/>
      <c r="F58146" s="11"/>
    </row>
    <row r="58147" spans="5:6" x14ac:dyDescent="0.25">
      <c r="E58147" s="10"/>
      <c r="F58147" s="11"/>
    </row>
    <row r="58148" spans="5:6" x14ac:dyDescent="0.25">
      <c r="E58148" s="10"/>
      <c r="F58148" s="11"/>
    </row>
    <row r="58149" spans="5:6" x14ac:dyDescent="0.25">
      <c r="E58149" s="10"/>
      <c r="F58149" s="11"/>
    </row>
    <row r="58150" spans="5:6" x14ac:dyDescent="0.25">
      <c r="E58150" s="10"/>
      <c r="F58150" s="11"/>
    </row>
    <row r="58151" spans="5:6" x14ac:dyDescent="0.25">
      <c r="E58151" s="10"/>
      <c r="F58151" s="11"/>
    </row>
    <row r="58152" spans="5:6" x14ac:dyDescent="0.25">
      <c r="E58152" s="10"/>
      <c r="F58152" s="11"/>
    </row>
    <row r="58153" spans="5:6" x14ac:dyDescent="0.25">
      <c r="E58153" s="10"/>
      <c r="F58153" s="11"/>
    </row>
    <row r="58154" spans="5:6" x14ac:dyDescent="0.25">
      <c r="E58154" s="10"/>
      <c r="F58154" s="11"/>
    </row>
    <row r="58155" spans="5:6" x14ac:dyDescent="0.25">
      <c r="E58155" s="10"/>
      <c r="F58155" s="11"/>
    </row>
    <row r="58156" spans="5:6" x14ac:dyDescent="0.25">
      <c r="E58156" s="10"/>
      <c r="F58156" s="11"/>
    </row>
    <row r="58157" spans="5:6" x14ac:dyDescent="0.25">
      <c r="E58157" s="10"/>
      <c r="F58157" s="11"/>
    </row>
    <row r="58158" spans="5:6" x14ac:dyDescent="0.25">
      <c r="E58158" s="10"/>
      <c r="F58158" s="11"/>
    </row>
    <row r="58159" spans="5:6" x14ac:dyDescent="0.25">
      <c r="E58159" s="10"/>
      <c r="F58159" s="11"/>
    </row>
    <row r="58160" spans="5:6" x14ac:dyDescent="0.25">
      <c r="E58160" s="10"/>
      <c r="F58160" s="11"/>
    </row>
    <row r="58161" spans="5:6" x14ac:dyDescent="0.25">
      <c r="E58161" s="10"/>
      <c r="F58161" s="11"/>
    </row>
    <row r="58162" spans="5:6" x14ac:dyDescent="0.25">
      <c r="E58162" s="10"/>
      <c r="F58162" s="11"/>
    </row>
    <row r="58163" spans="5:6" x14ac:dyDescent="0.25">
      <c r="E58163" s="10"/>
      <c r="F58163" s="11"/>
    </row>
    <row r="58164" spans="5:6" x14ac:dyDescent="0.25">
      <c r="E58164" s="10"/>
      <c r="F58164" s="11"/>
    </row>
    <row r="58165" spans="5:6" x14ac:dyDescent="0.25">
      <c r="E58165" s="10"/>
      <c r="F58165" s="11"/>
    </row>
    <row r="58166" spans="5:6" x14ac:dyDescent="0.25">
      <c r="E58166" s="10"/>
      <c r="F58166" s="11"/>
    </row>
    <row r="58167" spans="5:6" x14ac:dyDescent="0.25">
      <c r="E58167" s="10"/>
      <c r="F58167" s="11"/>
    </row>
    <row r="58168" spans="5:6" x14ac:dyDescent="0.25">
      <c r="E58168" s="10"/>
      <c r="F58168" s="11"/>
    </row>
    <row r="58169" spans="5:6" x14ac:dyDescent="0.25">
      <c r="E58169" s="10"/>
      <c r="F58169" s="11"/>
    </row>
    <row r="58170" spans="5:6" x14ac:dyDescent="0.25">
      <c r="E58170" s="10"/>
      <c r="F58170" s="11"/>
    </row>
    <row r="58171" spans="5:6" x14ac:dyDescent="0.25">
      <c r="E58171" s="10"/>
      <c r="F58171" s="11"/>
    </row>
    <row r="58172" spans="5:6" x14ac:dyDescent="0.25">
      <c r="E58172" s="10"/>
      <c r="F58172" s="11"/>
    </row>
    <row r="58173" spans="5:6" x14ac:dyDescent="0.25">
      <c r="E58173" s="10"/>
      <c r="F58173" s="11"/>
    </row>
    <row r="58174" spans="5:6" x14ac:dyDescent="0.25">
      <c r="E58174" s="10"/>
      <c r="F58174" s="11"/>
    </row>
    <row r="58175" spans="5:6" x14ac:dyDescent="0.25">
      <c r="E58175" s="10"/>
      <c r="F58175" s="11"/>
    </row>
    <row r="58176" spans="5:6" x14ac:dyDescent="0.25">
      <c r="E58176" s="10"/>
      <c r="F58176" s="11"/>
    </row>
    <row r="58177" spans="5:6" x14ac:dyDescent="0.25">
      <c r="E58177" s="10"/>
      <c r="F58177" s="11"/>
    </row>
    <row r="58178" spans="5:6" x14ac:dyDescent="0.25">
      <c r="E58178" s="10"/>
      <c r="F58178" s="11"/>
    </row>
    <row r="58179" spans="5:6" x14ac:dyDescent="0.25">
      <c r="E58179" s="10"/>
      <c r="F58179" s="11"/>
    </row>
    <row r="58180" spans="5:6" x14ac:dyDescent="0.25">
      <c r="E58180" s="10"/>
      <c r="F58180" s="11"/>
    </row>
    <row r="58181" spans="5:6" x14ac:dyDescent="0.25">
      <c r="E58181" s="10"/>
      <c r="F58181" s="11"/>
    </row>
    <row r="58182" spans="5:6" x14ac:dyDescent="0.25">
      <c r="E58182" s="10"/>
      <c r="F58182" s="11"/>
    </row>
    <row r="58183" spans="5:6" x14ac:dyDescent="0.25">
      <c r="E58183" s="10"/>
      <c r="F58183" s="11"/>
    </row>
    <row r="58184" spans="5:6" x14ac:dyDescent="0.25">
      <c r="E58184" s="10"/>
      <c r="F58184" s="11"/>
    </row>
    <row r="58185" spans="5:6" x14ac:dyDescent="0.25">
      <c r="E58185" s="10"/>
      <c r="F58185" s="11"/>
    </row>
    <row r="58186" spans="5:6" x14ac:dyDescent="0.25">
      <c r="E58186" s="10"/>
      <c r="F58186" s="11"/>
    </row>
    <row r="58187" spans="5:6" x14ac:dyDescent="0.25">
      <c r="E58187" s="10"/>
      <c r="F58187" s="11"/>
    </row>
    <row r="58188" spans="5:6" x14ac:dyDescent="0.25">
      <c r="E58188" s="10"/>
      <c r="F58188" s="11"/>
    </row>
    <row r="58189" spans="5:6" x14ac:dyDescent="0.25">
      <c r="E58189" s="10"/>
      <c r="F58189" s="11"/>
    </row>
    <row r="58190" spans="5:6" x14ac:dyDescent="0.25">
      <c r="E58190" s="10"/>
      <c r="F58190" s="11"/>
    </row>
    <row r="58191" spans="5:6" x14ac:dyDescent="0.25">
      <c r="E58191" s="10"/>
      <c r="F58191" s="11"/>
    </row>
    <row r="58192" spans="5:6" x14ac:dyDescent="0.25">
      <c r="E58192" s="10"/>
      <c r="F58192" s="11"/>
    </row>
    <row r="58193" spans="5:6" x14ac:dyDescent="0.25">
      <c r="E58193" s="10"/>
      <c r="F58193" s="11"/>
    </row>
    <row r="58194" spans="5:6" x14ac:dyDescent="0.25">
      <c r="E58194" s="10"/>
      <c r="F58194" s="11"/>
    </row>
    <row r="58195" spans="5:6" x14ac:dyDescent="0.25">
      <c r="E58195" s="10"/>
      <c r="F58195" s="11"/>
    </row>
    <row r="58196" spans="5:6" x14ac:dyDescent="0.25">
      <c r="E58196" s="10"/>
      <c r="F58196" s="11"/>
    </row>
    <row r="58197" spans="5:6" x14ac:dyDescent="0.25">
      <c r="E58197" s="10"/>
      <c r="F58197" s="11"/>
    </row>
    <row r="58198" spans="5:6" x14ac:dyDescent="0.25">
      <c r="E58198" s="10"/>
      <c r="F58198" s="11"/>
    </row>
    <row r="58199" spans="5:6" x14ac:dyDescent="0.25">
      <c r="E58199" s="10"/>
      <c r="F58199" s="11"/>
    </row>
    <row r="58200" spans="5:6" x14ac:dyDescent="0.25">
      <c r="E58200" s="10"/>
      <c r="F58200" s="11"/>
    </row>
    <row r="58201" spans="5:6" x14ac:dyDescent="0.25">
      <c r="E58201" s="10"/>
      <c r="F58201" s="11"/>
    </row>
    <row r="58202" spans="5:6" x14ac:dyDescent="0.25">
      <c r="E58202" s="10"/>
      <c r="F58202" s="11"/>
    </row>
    <row r="58203" spans="5:6" x14ac:dyDescent="0.25">
      <c r="E58203" s="10"/>
      <c r="F58203" s="11"/>
    </row>
    <row r="58204" spans="5:6" x14ac:dyDescent="0.25">
      <c r="E58204" s="10"/>
      <c r="F58204" s="11"/>
    </row>
    <row r="58205" spans="5:6" x14ac:dyDescent="0.25">
      <c r="E58205" s="10"/>
      <c r="F58205" s="11"/>
    </row>
    <row r="58206" spans="5:6" x14ac:dyDescent="0.25">
      <c r="E58206" s="10"/>
      <c r="F58206" s="11"/>
    </row>
    <row r="58207" spans="5:6" x14ac:dyDescent="0.25">
      <c r="E58207" s="10"/>
      <c r="F58207" s="11"/>
    </row>
    <row r="58208" spans="5:6" x14ac:dyDescent="0.25">
      <c r="E58208" s="10"/>
      <c r="F58208" s="11"/>
    </row>
    <row r="58209" spans="5:6" x14ac:dyDescent="0.25">
      <c r="E58209" s="10"/>
      <c r="F58209" s="11"/>
    </row>
    <row r="58210" spans="5:6" x14ac:dyDescent="0.25">
      <c r="E58210" s="10"/>
      <c r="F58210" s="11"/>
    </row>
    <row r="58211" spans="5:6" x14ac:dyDescent="0.25">
      <c r="E58211" s="10"/>
      <c r="F58211" s="11"/>
    </row>
    <row r="58212" spans="5:6" x14ac:dyDescent="0.25">
      <c r="E58212" s="10"/>
      <c r="F58212" s="11"/>
    </row>
    <row r="58213" spans="5:6" x14ac:dyDescent="0.25">
      <c r="E58213" s="10"/>
      <c r="F58213" s="11"/>
    </row>
    <row r="58214" spans="5:6" x14ac:dyDescent="0.25">
      <c r="E58214" s="10"/>
      <c r="F58214" s="11"/>
    </row>
    <row r="58215" spans="5:6" x14ac:dyDescent="0.25">
      <c r="E58215" s="10"/>
      <c r="F58215" s="11"/>
    </row>
    <row r="58216" spans="5:6" x14ac:dyDescent="0.25">
      <c r="E58216" s="10"/>
      <c r="F58216" s="11"/>
    </row>
    <row r="58217" spans="5:6" x14ac:dyDescent="0.25">
      <c r="E58217" s="10"/>
      <c r="F58217" s="11"/>
    </row>
    <row r="58218" spans="5:6" x14ac:dyDescent="0.25">
      <c r="E58218" s="10"/>
      <c r="F58218" s="11"/>
    </row>
    <row r="58219" spans="5:6" x14ac:dyDescent="0.25">
      <c r="E58219" s="10"/>
      <c r="F58219" s="11"/>
    </row>
    <row r="58220" spans="5:6" x14ac:dyDescent="0.25">
      <c r="E58220" s="10"/>
      <c r="F58220" s="11"/>
    </row>
    <row r="58221" spans="5:6" x14ac:dyDescent="0.25">
      <c r="E58221" s="10"/>
      <c r="F58221" s="11"/>
    </row>
    <row r="58222" spans="5:6" x14ac:dyDescent="0.25">
      <c r="E58222" s="10"/>
      <c r="F58222" s="11"/>
    </row>
    <row r="58223" spans="5:6" x14ac:dyDescent="0.25">
      <c r="E58223" s="10"/>
      <c r="F58223" s="11"/>
    </row>
    <row r="58224" spans="5:6" x14ac:dyDescent="0.25">
      <c r="E58224" s="10"/>
      <c r="F58224" s="11"/>
    </row>
    <row r="58225" spans="5:6" x14ac:dyDescent="0.25">
      <c r="E58225" s="10"/>
      <c r="F58225" s="11"/>
    </row>
    <row r="58226" spans="5:6" x14ac:dyDescent="0.25">
      <c r="E58226" s="10"/>
      <c r="F58226" s="11"/>
    </row>
    <row r="58227" spans="5:6" x14ac:dyDescent="0.25">
      <c r="E58227" s="10"/>
      <c r="F58227" s="11"/>
    </row>
    <row r="58228" spans="5:6" x14ac:dyDescent="0.25">
      <c r="E58228" s="10"/>
      <c r="F58228" s="11"/>
    </row>
    <row r="58229" spans="5:6" x14ac:dyDescent="0.25">
      <c r="E58229" s="10"/>
      <c r="F58229" s="11"/>
    </row>
    <row r="58230" spans="5:6" x14ac:dyDescent="0.25">
      <c r="E58230" s="10"/>
      <c r="F58230" s="11"/>
    </row>
    <row r="58231" spans="5:6" x14ac:dyDescent="0.25">
      <c r="E58231" s="10"/>
      <c r="F58231" s="11"/>
    </row>
    <row r="58232" spans="5:6" x14ac:dyDescent="0.25">
      <c r="E58232" s="10"/>
      <c r="F58232" s="11"/>
    </row>
    <row r="58233" spans="5:6" x14ac:dyDescent="0.25">
      <c r="E58233" s="10"/>
      <c r="F58233" s="11"/>
    </row>
    <row r="58234" spans="5:6" x14ac:dyDescent="0.25">
      <c r="E58234" s="10"/>
      <c r="F58234" s="11"/>
    </row>
    <row r="58235" spans="5:6" x14ac:dyDescent="0.25">
      <c r="E58235" s="10"/>
      <c r="F58235" s="11"/>
    </row>
    <row r="58236" spans="5:6" x14ac:dyDescent="0.25">
      <c r="E58236" s="10"/>
      <c r="F58236" s="11"/>
    </row>
    <row r="58237" spans="5:6" x14ac:dyDescent="0.25">
      <c r="E58237" s="10"/>
      <c r="F58237" s="11"/>
    </row>
    <row r="58238" spans="5:6" x14ac:dyDescent="0.25">
      <c r="E58238" s="10"/>
      <c r="F58238" s="11"/>
    </row>
    <row r="58239" spans="5:6" x14ac:dyDescent="0.25">
      <c r="E58239" s="10"/>
      <c r="F58239" s="11"/>
    </row>
    <row r="58240" spans="5:6" x14ac:dyDescent="0.25">
      <c r="E58240" s="10"/>
      <c r="F58240" s="11"/>
    </row>
    <row r="58241" spans="5:6" x14ac:dyDescent="0.25">
      <c r="E58241" s="10"/>
      <c r="F58241" s="11"/>
    </row>
    <row r="58242" spans="5:6" x14ac:dyDescent="0.25">
      <c r="E58242" s="10"/>
      <c r="F58242" s="11"/>
    </row>
    <row r="58243" spans="5:6" x14ac:dyDescent="0.25">
      <c r="E58243" s="10"/>
      <c r="F58243" s="11"/>
    </row>
    <row r="58244" spans="5:6" x14ac:dyDescent="0.25">
      <c r="E58244" s="10"/>
      <c r="F58244" s="11"/>
    </row>
    <row r="58245" spans="5:6" x14ac:dyDescent="0.25">
      <c r="E58245" s="10"/>
      <c r="F58245" s="11"/>
    </row>
    <row r="58246" spans="5:6" x14ac:dyDescent="0.25">
      <c r="E58246" s="10"/>
      <c r="F58246" s="11"/>
    </row>
    <row r="58247" spans="5:6" x14ac:dyDescent="0.25">
      <c r="E58247" s="10"/>
      <c r="F58247" s="11"/>
    </row>
    <row r="58248" spans="5:6" x14ac:dyDescent="0.25">
      <c r="E58248" s="10"/>
      <c r="F58248" s="11"/>
    </row>
    <row r="58249" spans="5:6" x14ac:dyDescent="0.25">
      <c r="E58249" s="10"/>
      <c r="F58249" s="11"/>
    </row>
    <row r="58250" spans="5:6" x14ac:dyDescent="0.25">
      <c r="E58250" s="10"/>
      <c r="F58250" s="11"/>
    </row>
    <row r="58251" spans="5:6" x14ac:dyDescent="0.25">
      <c r="E58251" s="10"/>
      <c r="F58251" s="11"/>
    </row>
    <row r="58252" spans="5:6" x14ac:dyDescent="0.25">
      <c r="E58252" s="10"/>
      <c r="F58252" s="11"/>
    </row>
    <row r="58253" spans="5:6" x14ac:dyDescent="0.25">
      <c r="E58253" s="10"/>
      <c r="F58253" s="11"/>
    </row>
    <row r="58254" spans="5:6" x14ac:dyDescent="0.25">
      <c r="E58254" s="10"/>
      <c r="F58254" s="11"/>
    </row>
    <row r="58255" spans="5:6" x14ac:dyDescent="0.25">
      <c r="E58255" s="10"/>
      <c r="F58255" s="11"/>
    </row>
    <row r="58256" spans="5:6" x14ac:dyDescent="0.25">
      <c r="E58256" s="10"/>
      <c r="F58256" s="11"/>
    </row>
    <row r="58257" spans="5:6" x14ac:dyDescent="0.25">
      <c r="E58257" s="10"/>
      <c r="F58257" s="11"/>
    </row>
    <row r="58258" spans="5:6" x14ac:dyDescent="0.25">
      <c r="E58258" s="10"/>
      <c r="F58258" s="11"/>
    </row>
    <row r="58259" spans="5:6" x14ac:dyDescent="0.25">
      <c r="E58259" s="10"/>
      <c r="F58259" s="11"/>
    </row>
    <row r="58260" spans="5:6" x14ac:dyDescent="0.25">
      <c r="E58260" s="10"/>
      <c r="F58260" s="11"/>
    </row>
    <row r="58261" spans="5:6" x14ac:dyDescent="0.25">
      <c r="E58261" s="10"/>
      <c r="F58261" s="11"/>
    </row>
    <row r="58262" spans="5:6" x14ac:dyDescent="0.25">
      <c r="E58262" s="10"/>
      <c r="F58262" s="11"/>
    </row>
    <row r="58263" spans="5:6" x14ac:dyDescent="0.25">
      <c r="E58263" s="10"/>
      <c r="F58263" s="11"/>
    </row>
    <row r="58264" spans="5:6" x14ac:dyDescent="0.25">
      <c r="E58264" s="10"/>
      <c r="F58264" s="11"/>
    </row>
    <row r="58265" spans="5:6" x14ac:dyDescent="0.25">
      <c r="E58265" s="10"/>
      <c r="F58265" s="11"/>
    </row>
    <row r="58266" spans="5:6" x14ac:dyDescent="0.25">
      <c r="E58266" s="10"/>
      <c r="F58266" s="11"/>
    </row>
    <row r="58267" spans="5:6" x14ac:dyDescent="0.25">
      <c r="E58267" s="10"/>
      <c r="F58267" s="11"/>
    </row>
    <row r="58268" spans="5:6" x14ac:dyDescent="0.25">
      <c r="E58268" s="10"/>
      <c r="F58268" s="11"/>
    </row>
    <row r="58269" spans="5:6" x14ac:dyDescent="0.25">
      <c r="E58269" s="10"/>
      <c r="F58269" s="11"/>
    </row>
    <row r="58270" spans="5:6" x14ac:dyDescent="0.25">
      <c r="E58270" s="10"/>
      <c r="F58270" s="11"/>
    </row>
    <row r="58271" spans="5:6" x14ac:dyDescent="0.25">
      <c r="E58271" s="10"/>
      <c r="F58271" s="11"/>
    </row>
    <row r="58272" spans="5:6" x14ac:dyDescent="0.25">
      <c r="E58272" s="10"/>
      <c r="F58272" s="11"/>
    </row>
    <row r="58273" spans="5:6" x14ac:dyDescent="0.25">
      <c r="E58273" s="10"/>
      <c r="F58273" s="11"/>
    </row>
    <row r="58274" spans="5:6" x14ac:dyDescent="0.25">
      <c r="E58274" s="10"/>
      <c r="F58274" s="11"/>
    </row>
    <row r="58275" spans="5:6" x14ac:dyDescent="0.25">
      <c r="E58275" s="10"/>
      <c r="F58275" s="11"/>
    </row>
    <row r="58276" spans="5:6" x14ac:dyDescent="0.25">
      <c r="E58276" s="10"/>
      <c r="F58276" s="11"/>
    </row>
    <row r="58277" spans="5:6" x14ac:dyDescent="0.25">
      <c r="E58277" s="10"/>
      <c r="F58277" s="11"/>
    </row>
    <row r="58278" spans="5:6" x14ac:dyDescent="0.25">
      <c r="E58278" s="10"/>
      <c r="F58278" s="11"/>
    </row>
    <row r="58279" spans="5:6" x14ac:dyDescent="0.25">
      <c r="E58279" s="10"/>
      <c r="F58279" s="11"/>
    </row>
    <row r="58280" spans="5:6" x14ac:dyDescent="0.25">
      <c r="E58280" s="10"/>
      <c r="F58280" s="11"/>
    </row>
    <row r="58281" spans="5:6" x14ac:dyDescent="0.25">
      <c r="E58281" s="10"/>
      <c r="F58281" s="11"/>
    </row>
    <row r="58282" spans="5:6" x14ac:dyDescent="0.25">
      <c r="E58282" s="10"/>
      <c r="F58282" s="11"/>
    </row>
    <row r="58283" spans="5:6" x14ac:dyDescent="0.25">
      <c r="E58283" s="10"/>
      <c r="F58283" s="11"/>
    </row>
    <row r="58284" spans="5:6" x14ac:dyDescent="0.25">
      <c r="E58284" s="10"/>
      <c r="F58284" s="11"/>
    </row>
    <row r="58285" spans="5:6" x14ac:dyDescent="0.25">
      <c r="E58285" s="10"/>
      <c r="F58285" s="11"/>
    </row>
    <row r="58286" spans="5:6" x14ac:dyDescent="0.25">
      <c r="E58286" s="10"/>
      <c r="F58286" s="11"/>
    </row>
    <row r="58287" spans="5:6" x14ac:dyDescent="0.25">
      <c r="E58287" s="10"/>
      <c r="F58287" s="11"/>
    </row>
    <row r="58288" spans="5:6" x14ac:dyDescent="0.25">
      <c r="E58288" s="10"/>
      <c r="F58288" s="11"/>
    </row>
    <row r="58289" spans="5:6" x14ac:dyDescent="0.25">
      <c r="E58289" s="10"/>
      <c r="F58289" s="11"/>
    </row>
    <row r="58290" spans="5:6" x14ac:dyDescent="0.25">
      <c r="E58290" s="10"/>
      <c r="F58290" s="11"/>
    </row>
    <row r="58291" spans="5:6" x14ac:dyDescent="0.25">
      <c r="E58291" s="10"/>
      <c r="F58291" s="11"/>
    </row>
    <row r="58292" spans="5:6" x14ac:dyDescent="0.25">
      <c r="E58292" s="10"/>
      <c r="F58292" s="11"/>
    </row>
    <row r="58293" spans="5:6" x14ac:dyDescent="0.25">
      <c r="E58293" s="10"/>
      <c r="F58293" s="11"/>
    </row>
    <row r="58294" spans="5:6" x14ac:dyDescent="0.25">
      <c r="E58294" s="10"/>
      <c r="F58294" s="11"/>
    </row>
    <row r="58295" spans="5:6" x14ac:dyDescent="0.25">
      <c r="E58295" s="10"/>
      <c r="F58295" s="11"/>
    </row>
    <row r="58296" spans="5:6" x14ac:dyDescent="0.25">
      <c r="E58296" s="10"/>
      <c r="F58296" s="11"/>
    </row>
    <row r="58297" spans="5:6" x14ac:dyDescent="0.25">
      <c r="E58297" s="10"/>
      <c r="F58297" s="11"/>
    </row>
    <row r="58298" spans="5:6" x14ac:dyDescent="0.25">
      <c r="E58298" s="10"/>
      <c r="F58298" s="11"/>
    </row>
    <row r="58299" spans="5:6" x14ac:dyDescent="0.25">
      <c r="E58299" s="10"/>
      <c r="F58299" s="11"/>
    </row>
    <row r="58300" spans="5:6" x14ac:dyDescent="0.25">
      <c r="E58300" s="10"/>
      <c r="F58300" s="11"/>
    </row>
    <row r="58301" spans="5:6" x14ac:dyDescent="0.25">
      <c r="E58301" s="10"/>
      <c r="F58301" s="11"/>
    </row>
    <row r="58302" spans="5:6" x14ac:dyDescent="0.25">
      <c r="E58302" s="10"/>
      <c r="F58302" s="11"/>
    </row>
    <row r="58303" spans="5:6" x14ac:dyDescent="0.25">
      <c r="E58303" s="10"/>
      <c r="F58303" s="11"/>
    </row>
    <row r="58304" spans="5:6" x14ac:dyDescent="0.25">
      <c r="E58304" s="10"/>
      <c r="F58304" s="11"/>
    </row>
    <row r="58305" spans="5:6" x14ac:dyDescent="0.25">
      <c r="E58305" s="10"/>
      <c r="F58305" s="11"/>
    </row>
    <row r="58306" spans="5:6" x14ac:dyDescent="0.25">
      <c r="E58306" s="10"/>
      <c r="F58306" s="11"/>
    </row>
    <row r="58307" spans="5:6" x14ac:dyDescent="0.25">
      <c r="E58307" s="10"/>
      <c r="F58307" s="11"/>
    </row>
    <row r="58308" spans="5:6" x14ac:dyDescent="0.25">
      <c r="E58308" s="10"/>
      <c r="F58308" s="11"/>
    </row>
    <row r="58309" spans="5:6" x14ac:dyDescent="0.25">
      <c r="E58309" s="10"/>
      <c r="F58309" s="11"/>
    </row>
    <row r="58310" spans="5:6" x14ac:dyDescent="0.25">
      <c r="E58310" s="10"/>
      <c r="F58310" s="11"/>
    </row>
    <row r="58311" spans="5:6" x14ac:dyDescent="0.25">
      <c r="E58311" s="10"/>
      <c r="F58311" s="11"/>
    </row>
    <row r="58312" spans="5:6" x14ac:dyDescent="0.25">
      <c r="E58312" s="10"/>
      <c r="F58312" s="11"/>
    </row>
    <row r="58313" spans="5:6" x14ac:dyDescent="0.25">
      <c r="E58313" s="10"/>
      <c r="F58313" s="11"/>
    </row>
    <row r="58314" spans="5:6" x14ac:dyDescent="0.25">
      <c r="E58314" s="10"/>
      <c r="F58314" s="11"/>
    </row>
    <row r="58315" spans="5:6" x14ac:dyDescent="0.25">
      <c r="E58315" s="10"/>
      <c r="F58315" s="11"/>
    </row>
    <row r="58316" spans="5:6" x14ac:dyDescent="0.25">
      <c r="E58316" s="10"/>
      <c r="F58316" s="11"/>
    </row>
    <row r="58317" spans="5:6" x14ac:dyDescent="0.25">
      <c r="E58317" s="10"/>
      <c r="F58317" s="11"/>
    </row>
    <row r="58318" spans="5:6" x14ac:dyDescent="0.25">
      <c r="E58318" s="10"/>
      <c r="F58318" s="11"/>
    </row>
    <row r="58319" spans="5:6" x14ac:dyDescent="0.25">
      <c r="E58319" s="10"/>
      <c r="F58319" s="11"/>
    </row>
    <row r="58320" spans="5:6" x14ac:dyDescent="0.25">
      <c r="E58320" s="10"/>
      <c r="F58320" s="11"/>
    </row>
    <row r="58321" spans="5:6" x14ac:dyDescent="0.25">
      <c r="E58321" s="10"/>
      <c r="F58321" s="11"/>
    </row>
    <row r="58322" spans="5:6" x14ac:dyDescent="0.25">
      <c r="E58322" s="10"/>
      <c r="F58322" s="11"/>
    </row>
    <row r="58323" spans="5:6" x14ac:dyDescent="0.25">
      <c r="E58323" s="10"/>
      <c r="F58323" s="11"/>
    </row>
    <row r="58324" spans="5:6" x14ac:dyDescent="0.25">
      <c r="E58324" s="10"/>
      <c r="F58324" s="11"/>
    </row>
    <row r="58325" spans="5:6" x14ac:dyDescent="0.25">
      <c r="E58325" s="10"/>
      <c r="F58325" s="11"/>
    </row>
    <row r="58326" spans="5:6" x14ac:dyDescent="0.25">
      <c r="E58326" s="10"/>
      <c r="F58326" s="11"/>
    </row>
    <row r="58327" spans="5:6" x14ac:dyDescent="0.25">
      <c r="E58327" s="10"/>
      <c r="F58327" s="11"/>
    </row>
    <row r="58328" spans="5:6" x14ac:dyDescent="0.25">
      <c r="E58328" s="10"/>
      <c r="F58328" s="11"/>
    </row>
    <row r="58329" spans="5:6" x14ac:dyDescent="0.25">
      <c r="E58329" s="10"/>
      <c r="F58329" s="11"/>
    </row>
    <row r="58330" spans="5:6" x14ac:dyDescent="0.25">
      <c r="E58330" s="10"/>
      <c r="F58330" s="11"/>
    </row>
    <row r="58331" spans="5:6" x14ac:dyDescent="0.25">
      <c r="E58331" s="10"/>
      <c r="F58331" s="11"/>
    </row>
    <row r="58332" spans="5:6" x14ac:dyDescent="0.25">
      <c r="E58332" s="10"/>
      <c r="F58332" s="11"/>
    </row>
    <row r="58333" spans="5:6" x14ac:dyDescent="0.25">
      <c r="E58333" s="10"/>
      <c r="F58333" s="11"/>
    </row>
    <row r="58334" spans="5:6" x14ac:dyDescent="0.25">
      <c r="E58334" s="10"/>
      <c r="F58334" s="11"/>
    </row>
    <row r="58335" spans="5:6" x14ac:dyDescent="0.25">
      <c r="E58335" s="10"/>
      <c r="F58335" s="11"/>
    </row>
    <row r="58336" spans="5:6" x14ac:dyDescent="0.25">
      <c r="E58336" s="10"/>
      <c r="F58336" s="11"/>
    </row>
    <row r="58337" spans="5:6" x14ac:dyDescent="0.25">
      <c r="E58337" s="10"/>
      <c r="F58337" s="11"/>
    </row>
    <row r="58338" spans="5:6" x14ac:dyDescent="0.25">
      <c r="E58338" s="10"/>
      <c r="F58338" s="11"/>
    </row>
    <row r="58339" spans="5:6" x14ac:dyDescent="0.25">
      <c r="E58339" s="10"/>
      <c r="F58339" s="11"/>
    </row>
    <row r="58340" spans="5:6" x14ac:dyDescent="0.25">
      <c r="E58340" s="10"/>
      <c r="F58340" s="11"/>
    </row>
    <row r="58341" spans="5:6" x14ac:dyDescent="0.25">
      <c r="E58341" s="10"/>
      <c r="F58341" s="11"/>
    </row>
    <row r="58342" spans="5:6" x14ac:dyDescent="0.25">
      <c r="E58342" s="10"/>
      <c r="F58342" s="11"/>
    </row>
    <row r="58343" spans="5:6" x14ac:dyDescent="0.25">
      <c r="E58343" s="10"/>
      <c r="F58343" s="11"/>
    </row>
    <row r="58344" spans="5:6" x14ac:dyDescent="0.25">
      <c r="E58344" s="10"/>
      <c r="F58344" s="11"/>
    </row>
    <row r="58345" spans="5:6" x14ac:dyDescent="0.25">
      <c r="E58345" s="10"/>
      <c r="F58345" s="11"/>
    </row>
    <row r="58346" spans="5:6" x14ac:dyDescent="0.25">
      <c r="E58346" s="10"/>
      <c r="F58346" s="11"/>
    </row>
    <row r="58347" spans="5:6" x14ac:dyDescent="0.25">
      <c r="E58347" s="10"/>
      <c r="F58347" s="11"/>
    </row>
    <row r="58348" spans="5:6" x14ac:dyDescent="0.25">
      <c r="E58348" s="10"/>
      <c r="F58348" s="11"/>
    </row>
    <row r="58349" spans="5:6" x14ac:dyDescent="0.25">
      <c r="E58349" s="10"/>
      <c r="F58349" s="11"/>
    </row>
    <row r="58350" spans="5:6" x14ac:dyDescent="0.25">
      <c r="E58350" s="10"/>
      <c r="F58350" s="11"/>
    </row>
    <row r="58351" spans="5:6" x14ac:dyDescent="0.25">
      <c r="E58351" s="10"/>
      <c r="F58351" s="11"/>
    </row>
    <row r="58352" spans="5:6" x14ac:dyDescent="0.25">
      <c r="E58352" s="10"/>
      <c r="F58352" s="11"/>
    </row>
    <row r="58353" spans="5:6" x14ac:dyDescent="0.25">
      <c r="E58353" s="10"/>
      <c r="F58353" s="11"/>
    </row>
    <row r="58354" spans="5:6" x14ac:dyDescent="0.25">
      <c r="E58354" s="10"/>
      <c r="F58354" s="11"/>
    </row>
    <row r="58355" spans="5:6" x14ac:dyDescent="0.25">
      <c r="E58355" s="10"/>
      <c r="F58355" s="11"/>
    </row>
    <row r="58356" spans="5:6" x14ac:dyDescent="0.25">
      <c r="E58356" s="10"/>
      <c r="F58356" s="11"/>
    </row>
    <row r="58357" spans="5:6" x14ac:dyDescent="0.25">
      <c r="E58357" s="10"/>
      <c r="F58357" s="11"/>
    </row>
    <row r="58358" spans="5:6" x14ac:dyDescent="0.25">
      <c r="E58358" s="10"/>
      <c r="F58358" s="11"/>
    </row>
    <row r="58359" spans="5:6" x14ac:dyDescent="0.25">
      <c r="E58359" s="10"/>
      <c r="F58359" s="11"/>
    </row>
    <row r="58360" spans="5:6" x14ac:dyDescent="0.25">
      <c r="E58360" s="10"/>
      <c r="F58360" s="11"/>
    </row>
    <row r="58361" spans="5:6" x14ac:dyDescent="0.25">
      <c r="E58361" s="10"/>
      <c r="F58361" s="11"/>
    </row>
    <row r="58362" spans="5:6" x14ac:dyDescent="0.25">
      <c r="E58362" s="10"/>
      <c r="F58362" s="11"/>
    </row>
    <row r="58363" spans="5:6" x14ac:dyDescent="0.25">
      <c r="E58363" s="10"/>
      <c r="F58363" s="11"/>
    </row>
    <row r="58364" spans="5:6" x14ac:dyDescent="0.25">
      <c r="E58364" s="10"/>
      <c r="F58364" s="11"/>
    </row>
    <row r="58365" spans="5:6" x14ac:dyDescent="0.25">
      <c r="E58365" s="10"/>
      <c r="F58365" s="11"/>
    </row>
    <row r="58366" spans="5:6" x14ac:dyDescent="0.25">
      <c r="E58366" s="10"/>
      <c r="F58366" s="11"/>
    </row>
    <row r="58367" spans="5:6" x14ac:dyDescent="0.25">
      <c r="E58367" s="10"/>
      <c r="F58367" s="11"/>
    </row>
    <row r="58368" spans="5:6" x14ac:dyDescent="0.25">
      <c r="E58368" s="10"/>
      <c r="F58368" s="11"/>
    </row>
    <row r="58369" spans="5:6" x14ac:dyDescent="0.25">
      <c r="E58369" s="10"/>
      <c r="F58369" s="11"/>
    </row>
    <row r="58370" spans="5:6" x14ac:dyDescent="0.25">
      <c r="E58370" s="10"/>
      <c r="F58370" s="11"/>
    </row>
    <row r="58371" spans="5:6" x14ac:dyDescent="0.25">
      <c r="E58371" s="10"/>
      <c r="F58371" s="11"/>
    </row>
    <row r="58372" spans="5:6" x14ac:dyDescent="0.25">
      <c r="E58372" s="10"/>
      <c r="F58372" s="11"/>
    </row>
    <row r="58373" spans="5:6" x14ac:dyDescent="0.25">
      <c r="E58373" s="10"/>
      <c r="F58373" s="11"/>
    </row>
    <row r="58374" spans="5:6" x14ac:dyDescent="0.25">
      <c r="E58374" s="10"/>
      <c r="F58374" s="11"/>
    </row>
    <row r="58375" spans="5:6" x14ac:dyDescent="0.25">
      <c r="E58375" s="10"/>
      <c r="F58375" s="11"/>
    </row>
    <row r="58376" spans="5:6" x14ac:dyDescent="0.25">
      <c r="E58376" s="10"/>
      <c r="F58376" s="11"/>
    </row>
    <row r="58377" spans="5:6" x14ac:dyDescent="0.25">
      <c r="E58377" s="10"/>
      <c r="F58377" s="11"/>
    </row>
    <row r="58378" spans="5:6" x14ac:dyDescent="0.25">
      <c r="E58378" s="10"/>
      <c r="F58378" s="11"/>
    </row>
    <row r="58379" spans="5:6" x14ac:dyDescent="0.25">
      <c r="E58379" s="10"/>
      <c r="F58379" s="11"/>
    </row>
    <row r="58380" spans="5:6" x14ac:dyDescent="0.25">
      <c r="E58380" s="10"/>
      <c r="F58380" s="11"/>
    </row>
    <row r="58381" spans="5:6" x14ac:dyDescent="0.25">
      <c r="E58381" s="10"/>
      <c r="F58381" s="11"/>
    </row>
    <row r="58382" spans="5:6" x14ac:dyDescent="0.25">
      <c r="E58382" s="10"/>
      <c r="F58382" s="11"/>
    </row>
    <row r="58383" spans="5:6" x14ac:dyDescent="0.25">
      <c r="E58383" s="10"/>
      <c r="F58383" s="11"/>
    </row>
    <row r="58384" spans="5:6" x14ac:dyDescent="0.25">
      <c r="E58384" s="10"/>
      <c r="F58384" s="11"/>
    </row>
    <row r="58385" spans="5:6" x14ac:dyDescent="0.25">
      <c r="E58385" s="10"/>
      <c r="F58385" s="11"/>
    </row>
    <row r="58386" spans="5:6" x14ac:dyDescent="0.25">
      <c r="E58386" s="10"/>
      <c r="F58386" s="11"/>
    </row>
    <row r="58387" spans="5:6" x14ac:dyDescent="0.25">
      <c r="E58387" s="10"/>
      <c r="F58387" s="11"/>
    </row>
    <row r="58388" spans="5:6" x14ac:dyDescent="0.25">
      <c r="E58388" s="10"/>
      <c r="F58388" s="11"/>
    </row>
    <row r="58389" spans="5:6" x14ac:dyDescent="0.25">
      <c r="E58389" s="10"/>
      <c r="F58389" s="11"/>
    </row>
    <row r="58390" spans="5:6" x14ac:dyDescent="0.25">
      <c r="E58390" s="10"/>
      <c r="F58390" s="11"/>
    </row>
    <row r="58391" spans="5:6" x14ac:dyDescent="0.25">
      <c r="E58391" s="10"/>
      <c r="F58391" s="11"/>
    </row>
    <row r="58392" spans="5:6" x14ac:dyDescent="0.25">
      <c r="E58392" s="10"/>
      <c r="F58392" s="11"/>
    </row>
    <row r="58393" spans="5:6" x14ac:dyDescent="0.25">
      <c r="E58393" s="10"/>
      <c r="F58393" s="11"/>
    </row>
    <row r="58394" spans="5:6" x14ac:dyDescent="0.25">
      <c r="E58394" s="10"/>
      <c r="F58394" s="11"/>
    </row>
    <row r="58395" spans="5:6" x14ac:dyDescent="0.25">
      <c r="E58395" s="10"/>
      <c r="F58395" s="11"/>
    </row>
    <row r="58396" spans="5:6" x14ac:dyDescent="0.25">
      <c r="E58396" s="10"/>
      <c r="F58396" s="11"/>
    </row>
    <row r="58397" spans="5:6" x14ac:dyDescent="0.25">
      <c r="E58397" s="10"/>
      <c r="F58397" s="11"/>
    </row>
    <row r="58398" spans="5:6" x14ac:dyDescent="0.25">
      <c r="E58398" s="10"/>
      <c r="F58398" s="11"/>
    </row>
    <row r="58399" spans="5:6" x14ac:dyDescent="0.25">
      <c r="E58399" s="10"/>
      <c r="F58399" s="11"/>
    </row>
    <row r="58400" spans="5:6" x14ac:dyDescent="0.25">
      <c r="E58400" s="10"/>
      <c r="F58400" s="11"/>
    </row>
    <row r="58401" spans="5:6" x14ac:dyDescent="0.25">
      <c r="E58401" s="10"/>
      <c r="F58401" s="11"/>
    </row>
    <row r="58402" spans="5:6" x14ac:dyDescent="0.25">
      <c r="E58402" s="10"/>
      <c r="F58402" s="11"/>
    </row>
    <row r="58403" spans="5:6" x14ac:dyDescent="0.25">
      <c r="E58403" s="10"/>
      <c r="F58403" s="11"/>
    </row>
    <row r="58404" spans="5:6" x14ac:dyDescent="0.25">
      <c r="E58404" s="10"/>
      <c r="F58404" s="11"/>
    </row>
    <row r="58405" spans="5:6" x14ac:dyDescent="0.25">
      <c r="E58405" s="10"/>
      <c r="F58405" s="11"/>
    </row>
    <row r="58406" spans="5:6" x14ac:dyDescent="0.25">
      <c r="E58406" s="10"/>
      <c r="F58406" s="11"/>
    </row>
    <row r="58407" spans="5:6" x14ac:dyDescent="0.25">
      <c r="E58407" s="10"/>
      <c r="F58407" s="11"/>
    </row>
    <row r="58408" spans="5:6" x14ac:dyDescent="0.25">
      <c r="E58408" s="10"/>
      <c r="F58408" s="11"/>
    </row>
    <row r="58409" spans="5:6" x14ac:dyDescent="0.25">
      <c r="E58409" s="10"/>
      <c r="F58409" s="11"/>
    </row>
    <row r="58410" spans="5:6" x14ac:dyDescent="0.25">
      <c r="E58410" s="10"/>
      <c r="F58410" s="11"/>
    </row>
    <row r="58411" spans="5:6" x14ac:dyDescent="0.25">
      <c r="E58411" s="10"/>
      <c r="F58411" s="11"/>
    </row>
    <row r="58412" spans="5:6" x14ac:dyDescent="0.25">
      <c r="E58412" s="10"/>
      <c r="F58412" s="11"/>
    </row>
    <row r="58413" spans="5:6" x14ac:dyDescent="0.25">
      <c r="E58413" s="10"/>
      <c r="F58413" s="11"/>
    </row>
    <row r="58414" spans="5:6" x14ac:dyDescent="0.25">
      <c r="E58414" s="10"/>
      <c r="F58414" s="11"/>
    </row>
    <row r="58415" spans="5:6" x14ac:dyDescent="0.25">
      <c r="E58415" s="10"/>
      <c r="F58415" s="11"/>
    </row>
    <row r="58416" spans="5:6" x14ac:dyDescent="0.25">
      <c r="E58416" s="10"/>
      <c r="F58416" s="11"/>
    </row>
    <row r="58417" spans="5:6" x14ac:dyDescent="0.25">
      <c r="E58417" s="10"/>
      <c r="F58417" s="11"/>
    </row>
    <row r="58418" spans="5:6" x14ac:dyDescent="0.25">
      <c r="E58418" s="10"/>
      <c r="F58418" s="11"/>
    </row>
    <row r="58419" spans="5:6" x14ac:dyDescent="0.25">
      <c r="E58419" s="10"/>
      <c r="F58419" s="11"/>
    </row>
    <row r="58420" spans="5:6" x14ac:dyDescent="0.25">
      <c r="E58420" s="10"/>
      <c r="F58420" s="11"/>
    </row>
    <row r="58421" spans="5:6" x14ac:dyDescent="0.25">
      <c r="E58421" s="10"/>
      <c r="F58421" s="11"/>
    </row>
    <row r="58422" spans="5:6" x14ac:dyDescent="0.25">
      <c r="E58422" s="10"/>
      <c r="F58422" s="11"/>
    </row>
    <row r="58423" spans="5:6" x14ac:dyDescent="0.25">
      <c r="E58423" s="10"/>
      <c r="F58423" s="11"/>
    </row>
    <row r="58424" spans="5:6" x14ac:dyDescent="0.25">
      <c r="E58424" s="10"/>
      <c r="F58424" s="11"/>
    </row>
    <row r="58425" spans="5:6" x14ac:dyDescent="0.25">
      <c r="E58425" s="10"/>
      <c r="F58425" s="11"/>
    </row>
    <row r="58426" spans="5:6" x14ac:dyDescent="0.25">
      <c r="E58426" s="10"/>
      <c r="F58426" s="11"/>
    </row>
    <row r="58427" spans="5:6" x14ac:dyDescent="0.25">
      <c r="E58427" s="10"/>
      <c r="F58427" s="11"/>
    </row>
    <row r="58428" spans="5:6" x14ac:dyDescent="0.25">
      <c r="E58428" s="10"/>
      <c r="F58428" s="11"/>
    </row>
    <row r="58429" spans="5:6" x14ac:dyDescent="0.25">
      <c r="E58429" s="10"/>
      <c r="F58429" s="11"/>
    </row>
    <row r="58430" spans="5:6" x14ac:dyDescent="0.25">
      <c r="E58430" s="10"/>
      <c r="F58430" s="11"/>
    </row>
    <row r="58431" spans="5:6" x14ac:dyDescent="0.25">
      <c r="E58431" s="10"/>
      <c r="F58431" s="11"/>
    </row>
    <row r="58432" spans="5:6" x14ac:dyDescent="0.25">
      <c r="E58432" s="10"/>
      <c r="F58432" s="11"/>
    </row>
    <row r="58433" spans="5:6" x14ac:dyDescent="0.25">
      <c r="E58433" s="10"/>
      <c r="F58433" s="11"/>
    </row>
    <row r="58434" spans="5:6" x14ac:dyDescent="0.25">
      <c r="E58434" s="10"/>
      <c r="F58434" s="11"/>
    </row>
    <row r="58435" spans="5:6" x14ac:dyDescent="0.25">
      <c r="E58435" s="10"/>
      <c r="F58435" s="11"/>
    </row>
    <row r="58436" spans="5:6" x14ac:dyDescent="0.25">
      <c r="E58436" s="10"/>
      <c r="F58436" s="11"/>
    </row>
    <row r="58437" spans="5:6" x14ac:dyDescent="0.25">
      <c r="E58437" s="10"/>
      <c r="F58437" s="11"/>
    </row>
    <row r="58438" spans="5:6" x14ac:dyDescent="0.25">
      <c r="E58438" s="10"/>
      <c r="F58438" s="11"/>
    </row>
    <row r="58439" spans="5:6" x14ac:dyDescent="0.25">
      <c r="E58439" s="10"/>
      <c r="F58439" s="11"/>
    </row>
    <row r="58440" spans="5:6" x14ac:dyDescent="0.25">
      <c r="E58440" s="10"/>
      <c r="F58440" s="11"/>
    </row>
    <row r="58441" spans="5:6" x14ac:dyDescent="0.25">
      <c r="E58441" s="10"/>
      <c r="F58441" s="11"/>
    </row>
    <row r="58442" spans="5:6" x14ac:dyDescent="0.25">
      <c r="E58442" s="10"/>
      <c r="F58442" s="11"/>
    </row>
    <row r="58443" spans="5:6" x14ac:dyDescent="0.25">
      <c r="E58443" s="10"/>
      <c r="F58443" s="11"/>
    </row>
    <row r="58444" spans="5:6" x14ac:dyDescent="0.25">
      <c r="E58444" s="10"/>
      <c r="F58444" s="11"/>
    </row>
    <row r="58445" spans="5:6" x14ac:dyDescent="0.25">
      <c r="E58445" s="10"/>
      <c r="F58445" s="11"/>
    </row>
    <row r="58446" spans="5:6" x14ac:dyDescent="0.25">
      <c r="E58446" s="10"/>
      <c r="F58446" s="11"/>
    </row>
    <row r="58447" spans="5:6" x14ac:dyDescent="0.25">
      <c r="E58447" s="10"/>
      <c r="F58447" s="11"/>
    </row>
    <row r="58448" spans="5:6" x14ac:dyDescent="0.25">
      <c r="E58448" s="10"/>
      <c r="F58448" s="11"/>
    </row>
    <row r="58449" spans="5:6" x14ac:dyDescent="0.25">
      <c r="E58449" s="10"/>
      <c r="F58449" s="11"/>
    </row>
    <row r="58450" spans="5:6" x14ac:dyDescent="0.25">
      <c r="E58450" s="10"/>
      <c r="F58450" s="11"/>
    </row>
    <row r="58451" spans="5:6" x14ac:dyDescent="0.25">
      <c r="E58451" s="10"/>
      <c r="F58451" s="11"/>
    </row>
    <row r="58452" spans="5:6" x14ac:dyDescent="0.25">
      <c r="E58452" s="10"/>
      <c r="F58452" s="11"/>
    </row>
    <row r="58453" spans="5:6" x14ac:dyDescent="0.25">
      <c r="E58453" s="10"/>
      <c r="F58453" s="11"/>
    </row>
    <row r="58454" spans="5:6" x14ac:dyDescent="0.25">
      <c r="E58454" s="10"/>
      <c r="F58454" s="11"/>
    </row>
    <row r="58455" spans="5:6" x14ac:dyDescent="0.25">
      <c r="E58455" s="10"/>
      <c r="F58455" s="11"/>
    </row>
    <row r="58456" spans="5:6" x14ac:dyDescent="0.25">
      <c r="E58456" s="10"/>
      <c r="F58456" s="11"/>
    </row>
    <row r="58457" spans="5:6" x14ac:dyDescent="0.25">
      <c r="E58457" s="10"/>
      <c r="F58457" s="11"/>
    </row>
    <row r="58458" spans="5:6" x14ac:dyDescent="0.25">
      <c r="E58458" s="10"/>
      <c r="F58458" s="11"/>
    </row>
    <row r="58459" spans="5:6" x14ac:dyDescent="0.25">
      <c r="E58459" s="10"/>
      <c r="F58459" s="11"/>
    </row>
    <row r="58460" spans="5:6" x14ac:dyDescent="0.25">
      <c r="E58460" s="10"/>
      <c r="F58460" s="11"/>
    </row>
    <row r="58461" spans="5:6" x14ac:dyDescent="0.25">
      <c r="E58461" s="10"/>
      <c r="F58461" s="11"/>
    </row>
    <row r="58462" spans="5:6" x14ac:dyDescent="0.25">
      <c r="E58462" s="10"/>
      <c r="F58462" s="11"/>
    </row>
    <row r="58463" spans="5:6" x14ac:dyDescent="0.25">
      <c r="E58463" s="10"/>
      <c r="F58463" s="11"/>
    </row>
    <row r="58464" spans="5:6" x14ac:dyDescent="0.25">
      <c r="E58464" s="10"/>
      <c r="F58464" s="11"/>
    </row>
    <row r="58465" spans="5:6" x14ac:dyDescent="0.25">
      <c r="E58465" s="10"/>
      <c r="F58465" s="11"/>
    </row>
    <row r="58466" spans="5:6" x14ac:dyDescent="0.25">
      <c r="E58466" s="10"/>
      <c r="F58466" s="11"/>
    </row>
    <row r="58467" spans="5:6" x14ac:dyDescent="0.25">
      <c r="E58467" s="10"/>
      <c r="F58467" s="11"/>
    </row>
    <row r="58468" spans="5:6" x14ac:dyDescent="0.25">
      <c r="E58468" s="10"/>
      <c r="F58468" s="11"/>
    </row>
    <row r="58469" spans="5:6" x14ac:dyDescent="0.25">
      <c r="E58469" s="10"/>
      <c r="F58469" s="11"/>
    </row>
    <row r="58470" spans="5:6" x14ac:dyDescent="0.25">
      <c r="E58470" s="10"/>
      <c r="F58470" s="11"/>
    </row>
    <row r="58471" spans="5:6" x14ac:dyDescent="0.25">
      <c r="E58471" s="10"/>
      <c r="F58471" s="11"/>
    </row>
    <row r="58472" spans="5:6" x14ac:dyDescent="0.25">
      <c r="E58472" s="10"/>
      <c r="F58472" s="11"/>
    </row>
    <row r="58473" spans="5:6" x14ac:dyDescent="0.25">
      <c r="E58473" s="10"/>
      <c r="F58473" s="11"/>
    </row>
    <row r="58474" spans="5:6" x14ac:dyDescent="0.25">
      <c r="E58474" s="10"/>
      <c r="F58474" s="11"/>
    </row>
    <row r="58475" spans="5:6" x14ac:dyDescent="0.25">
      <c r="E58475" s="10"/>
      <c r="F58475" s="11"/>
    </row>
    <row r="58476" spans="5:6" x14ac:dyDescent="0.25">
      <c r="E58476" s="10"/>
      <c r="F58476" s="11"/>
    </row>
    <row r="58477" spans="5:6" x14ac:dyDescent="0.25">
      <c r="E58477" s="10"/>
      <c r="F58477" s="11"/>
    </row>
    <row r="58478" spans="5:6" x14ac:dyDescent="0.25">
      <c r="E58478" s="10"/>
      <c r="F58478" s="11"/>
    </row>
    <row r="58479" spans="5:6" x14ac:dyDescent="0.25">
      <c r="E58479" s="10"/>
      <c r="F58479" s="11"/>
    </row>
    <row r="58480" spans="5:6" x14ac:dyDescent="0.25">
      <c r="E58480" s="10"/>
      <c r="F58480" s="11"/>
    </row>
    <row r="58481" spans="5:6" x14ac:dyDescent="0.25">
      <c r="E58481" s="10"/>
      <c r="F58481" s="11"/>
    </row>
    <row r="58482" spans="5:6" x14ac:dyDescent="0.25">
      <c r="E58482" s="10"/>
      <c r="F58482" s="11"/>
    </row>
    <row r="58483" spans="5:6" x14ac:dyDescent="0.25">
      <c r="E58483" s="10"/>
      <c r="F58483" s="11"/>
    </row>
    <row r="58484" spans="5:6" x14ac:dyDescent="0.25">
      <c r="E58484" s="10"/>
      <c r="F58484" s="11"/>
    </row>
    <row r="58485" spans="5:6" x14ac:dyDescent="0.25">
      <c r="E58485" s="10"/>
      <c r="F58485" s="11"/>
    </row>
    <row r="58486" spans="5:6" x14ac:dyDescent="0.25">
      <c r="E58486" s="10"/>
      <c r="F58486" s="11"/>
    </row>
    <row r="58487" spans="5:6" x14ac:dyDescent="0.25">
      <c r="E58487" s="10"/>
      <c r="F58487" s="11"/>
    </row>
    <row r="58488" spans="5:6" x14ac:dyDescent="0.25">
      <c r="E58488" s="10"/>
      <c r="F58488" s="11"/>
    </row>
    <row r="58489" spans="5:6" x14ac:dyDescent="0.25">
      <c r="E58489" s="10"/>
      <c r="F58489" s="11"/>
    </row>
    <row r="58490" spans="5:6" x14ac:dyDescent="0.25">
      <c r="E58490" s="10"/>
      <c r="F58490" s="11"/>
    </row>
    <row r="58491" spans="5:6" x14ac:dyDescent="0.25">
      <c r="E58491" s="10"/>
      <c r="F58491" s="11"/>
    </row>
    <row r="58492" spans="5:6" x14ac:dyDescent="0.25">
      <c r="E58492" s="10"/>
      <c r="F58492" s="11"/>
    </row>
    <row r="58493" spans="5:6" x14ac:dyDescent="0.25">
      <c r="E58493" s="10"/>
      <c r="F58493" s="11"/>
    </row>
    <row r="58494" spans="5:6" x14ac:dyDescent="0.25">
      <c r="E58494" s="10"/>
      <c r="F58494" s="11"/>
    </row>
    <row r="58495" spans="5:6" x14ac:dyDescent="0.25">
      <c r="E58495" s="10"/>
      <c r="F58495" s="11"/>
    </row>
    <row r="58496" spans="5:6" x14ac:dyDescent="0.25">
      <c r="E58496" s="10"/>
      <c r="F58496" s="11"/>
    </row>
    <row r="58497" spans="5:6" x14ac:dyDescent="0.25">
      <c r="E58497" s="10"/>
      <c r="F58497" s="11"/>
    </row>
    <row r="58498" spans="5:6" x14ac:dyDescent="0.25">
      <c r="E58498" s="10"/>
      <c r="F58498" s="11"/>
    </row>
    <row r="58499" spans="5:6" x14ac:dyDescent="0.25">
      <c r="E58499" s="10"/>
      <c r="F58499" s="11"/>
    </row>
    <row r="58500" spans="5:6" x14ac:dyDescent="0.25">
      <c r="E58500" s="10"/>
      <c r="F58500" s="11"/>
    </row>
    <row r="58501" spans="5:6" x14ac:dyDescent="0.25">
      <c r="E58501" s="10"/>
      <c r="F58501" s="11"/>
    </row>
    <row r="58502" spans="5:6" x14ac:dyDescent="0.25">
      <c r="E58502" s="10"/>
      <c r="F58502" s="11"/>
    </row>
    <row r="58503" spans="5:6" x14ac:dyDescent="0.25">
      <c r="E58503" s="10"/>
      <c r="F58503" s="11"/>
    </row>
    <row r="58504" spans="5:6" x14ac:dyDescent="0.25">
      <c r="E58504" s="10"/>
      <c r="F58504" s="11"/>
    </row>
    <row r="58505" spans="5:6" x14ac:dyDescent="0.25">
      <c r="E58505" s="10"/>
      <c r="F58505" s="11"/>
    </row>
    <row r="58506" spans="5:6" x14ac:dyDescent="0.25">
      <c r="E58506" s="10"/>
      <c r="F58506" s="11"/>
    </row>
    <row r="58507" spans="5:6" x14ac:dyDescent="0.25">
      <c r="E58507" s="10"/>
      <c r="F58507" s="11"/>
    </row>
    <row r="58508" spans="5:6" x14ac:dyDescent="0.25">
      <c r="E58508" s="10"/>
      <c r="F58508" s="11"/>
    </row>
    <row r="58509" spans="5:6" x14ac:dyDescent="0.25">
      <c r="E58509" s="10"/>
      <c r="F58509" s="11"/>
    </row>
    <row r="58510" spans="5:6" x14ac:dyDescent="0.25">
      <c r="E58510" s="10"/>
      <c r="F58510" s="11"/>
    </row>
    <row r="58511" spans="5:6" x14ac:dyDescent="0.25">
      <c r="E58511" s="10"/>
      <c r="F58511" s="11"/>
    </row>
    <row r="58512" spans="5:6" x14ac:dyDescent="0.25">
      <c r="E58512" s="10"/>
      <c r="F58512" s="11"/>
    </row>
    <row r="58513" spans="5:6" x14ac:dyDescent="0.25">
      <c r="E58513" s="10"/>
      <c r="F58513" s="11"/>
    </row>
    <row r="58514" spans="5:6" x14ac:dyDescent="0.25">
      <c r="E58514" s="10"/>
      <c r="F58514" s="11"/>
    </row>
    <row r="58515" spans="5:6" x14ac:dyDescent="0.25">
      <c r="E58515" s="10"/>
      <c r="F58515" s="11"/>
    </row>
    <row r="58516" spans="5:6" x14ac:dyDescent="0.25">
      <c r="E58516" s="10"/>
      <c r="F58516" s="11"/>
    </row>
    <row r="58517" spans="5:6" x14ac:dyDescent="0.25">
      <c r="E58517" s="10"/>
      <c r="F58517" s="11"/>
    </row>
    <row r="58518" spans="5:6" x14ac:dyDescent="0.25">
      <c r="E58518" s="10"/>
      <c r="F58518" s="11"/>
    </row>
    <row r="58519" spans="5:6" x14ac:dyDescent="0.25">
      <c r="E58519" s="10"/>
      <c r="F58519" s="11"/>
    </row>
    <row r="58520" spans="5:6" x14ac:dyDescent="0.25">
      <c r="E58520" s="10"/>
      <c r="F58520" s="11"/>
    </row>
    <row r="58521" spans="5:6" x14ac:dyDescent="0.25">
      <c r="E58521" s="10"/>
      <c r="F58521" s="11"/>
    </row>
    <row r="58522" spans="5:6" x14ac:dyDescent="0.25">
      <c r="E58522" s="10"/>
      <c r="F58522" s="11"/>
    </row>
    <row r="58523" spans="5:6" x14ac:dyDescent="0.25">
      <c r="E58523" s="10"/>
      <c r="F58523" s="11"/>
    </row>
    <row r="58524" spans="5:6" x14ac:dyDescent="0.25">
      <c r="E58524" s="10"/>
      <c r="F58524" s="11"/>
    </row>
    <row r="58525" spans="5:6" x14ac:dyDescent="0.25">
      <c r="E58525" s="10"/>
      <c r="F58525" s="11"/>
    </row>
    <row r="58526" spans="5:6" x14ac:dyDescent="0.25">
      <c r="E58526" s="10"/>
      <c r="F58526" s="11"/>
    </row>
    <row r="58527" spans="5:6" x14ac:dyDescent="0.25">
      <c r="E58527" s="10"/>
      <c r="F58527" s="11"/>
    </row>
    <row r="58528" spans="5:6" x14ac:dyDescent="0.25">
      <c r="E58528" s="10"/>
      <c r="F58528" s="11"/>
    </row>
    <row r="58529" spans="5:6" x14ac:dyDescent="0.25">
      <c r="E58529" s="10"/>
      <c r="F58529" s="11"/>
    </row>
    <row r="58530" spans="5:6" x14ac:dyDescent="0.25">
      <c r="E58530" s="10"/>
      <c r="F58530" s="11"/>
    </row>
    <row r="58531" spans="5:6" x14ac:dyDescent="0.25">
      <c r="E58531" s="10"/>
      <c r="F58531" s="11"/>
    </row>
    <row r="58532" spans="5:6" x14ac:dyDescent="0.25">
      <c r="E58532" s="10"/>
      <c r="F58532" s="11"/>
    </row>
    <row r="58533" spans="5:6" x14ac:dyDescent="0.25">
      <c r="E58533" s="10"/>
      <c r="F58533" s="11"/>
    </row>
    <row r="58534" spans="5:6" x14ac:dyDescent="0.25">
      <c r="E58534" s="10"/>
      <c r="F58534" s="11"/>
    </row>
    <row r="58535" spans="5:6" x14ac:dyDescent="0.25">
      <c r="E58535" s="10"/>
      <c r="F58535" s="11"/>
    </row>
    <row r="58536" spans="5:6" x14ac:dyDescent="0.25">
      <c r="E58536" s="10"/>
      <c r="F58536" s="11"/>
    </row>
    <row r="58537" spans="5:6" x14ac:dyDescent="0.25">
      <c r="E58537" s="10"/>
      <c r="F58537" s="11"/>
    </row>
    <row r="58538" spans="5:6" x14ac:dyDescent="0.25">
      <c r="E58538" s="10"/>
      <c r="F58538" s="11"/>
    </row>
    <row r="58539" spans="5:6" x14ac:dyDescent="0.25">
      <c r="E58539" s="10"/>
      <c r="F58539" s="11"/>
    </row>
    <row r="58540" spans="5:6" x14ac:dyDescent="0.25">
      <c r="E58540" s="10"/>
      <c r="F58540" s="11"/>
    </row>
    <row r="58541" spans="5:6" x14ac:dyDescent="0.25">
      <c r="E58541" s="10"/>
      <c r="F58541" s="11"/>
    </row>
    <row r="58542" spans="5:6" x14ac:dyDescent="0.25">
      <c r="E58542" s="10"/>
      <c r="F58542" s="11"/>
    </row>
    <row r="58543" spans="5:6" x14ac:dyDescent="0.25">
      <c r="E58543" s="10"/>
      <c r="F58543" s="11"/>
    </row>
    <row r="58544" spans="5:6" x14ac:dyDescent="0.25">
      <c r="E58544" s="10"/>
      <c r="F58544" s="11"/>
    </row>
    <row r="58545" spans="5:6" x14ac:dyDescent="0.25">
      <c r="E58545" s="10"/>
      <c r="F58545" s="11"/>
    </row>
    <row r="58546" spans="5:6" x14ac:dyDescent="0.25">
      <c r="E58546" s="10"/>
      <c r="F58546" s="11"/>
    </row>
    <row r="58547" spans="5:6" x14ac:dyDescent="0.25">
      <c r="E58547" s="10"/>
      <c r="F58547" s="11"/>
    </row>
    <row r="58548" spans="5:6" x14ac:dyDescent="0.25">
      <c r="E58548" s="10"/>
      <c r="F58548" s="11"/>
    </row>
    <row r="58549" spans="5:6" x14ac:dyDescent="0.25">
      <c r="E58549" s="10"/>
      <c r="F58549" s="11"/>
    </row>
    <row r="58550" spans="5:6" x14ac:dyDescent="0.25">
      <c r="E58550" s="10"/>
      <c r="F58550" s="11"/>
    </row>
    <row r="58551" spans="5:6" x14ac:dyDescent="0.25">
      <c r="E58551" s="10"/>
      <c r="F58551" s="11"/>
    </row>
    <row r="58552" spans="5:6" x14ac:dyDescent="0.25">
      <c r="E58552" s="10"/>
      <c r="F58552" s="11"/>
    </row>
    <row r="58553" spans="5:6" x14ac:dyDescent="0.25">
      <c r="E58553" s="10"/>
      <c r="F58553" s="11"/>
    </row>
    <row r="58554" spans="5:6" x14ac:dyDescent="0.25">
      <c r="E58554" s="10"/>
      <c r="F58554" s="11"/>
    </row>
    <row r="58555" spans="5:6" x14ac:dyDescent="0.25">
      <c r="E58555" s="10"/>
      <c r="F58555" s="11"/>
    </row>
    <row r="58556" spans="5:6" x14ac:dyDescent="0.25">
      <c r="E58556" s="10"/>
      <c r="F58556" s="11"/>
    </row>
    <row r="58557" spans="5:6" x14ac:dyDescent="0.25">
      <c r="E58557" s="10"/>
      <c r="F58557" s="11"/>
    </row>
    <row r="58558" spans="5:6" x14ac:dyDescent="0.25">
      <c r="E58558" s="10"/>
      <c r="F58558" s="11"/>
    </row>
    <row r="58559" spans="5:6" x14ac:dyDescent="0.25">
      <c r="E58559" s="10"/>
      <c r="F58559" s="11"/>
    </row>
    <row r="58560" spans="5:6" x14ac:dyDescent="0.25">
      <c r="E58560" s="10"/>
      <c r="F58560" s="11"/>
    </row>
    <row r="58561" spans="5:6" x14ac:dyDescent="0.25">
      <c r="E58561" s="10"/>
      <c r="F58561" s="11"/>
    </row>
    <row r="58562" spans="5:6" x14ac:dyDescent="0.25">
      <c r="E58562" s="10"/>
      <c r="F58562" s="11"/>
    </row>
    <row r="58563" spans="5:6" x14ac:dyDescent="0.25">
      <c r="E58563" s="10"/>
      <c r="F58563" s="11"/>
    </row>
    <row r="58564" spans="5:6" x14ac:dyDescent="0.25">
      <c r="E58564" s="10"/>
      <c r="F58564" s="11"/>
    </row>
    <row r="58565" spans="5:6" x14ac:dyDescent="0.25">
      <c r="E58565" s="10"/>
      <c r="F58565" s="11"/>
    </row>
    <row r="58566" spans="5:6" x14ac:dyDescent="0.25">
      <c r="E58566" s="10"/>
      <c r="F58566" s="11"/>
    </row>
    <row r="58567" spans="5:6" x14ac:dyDescent="0.25">
      <c r="E58567" s="10"/>
      <c r="F58567" s="11"/>
    </row>
    <row r="58568" spans="5:6" x14ac:dyDescent="0.25">
      <c r="E58568" s="10"/>
      <c r="F58568" s="11"/>
    </row>
    <row r="58569" spans="5:6" x14ac:dyDescent="0.25">
      <c r="E58569" s="10"/>
      <c r="F58569" s="11"/>
    </row>
    <row r="58570" spans="5:6" x14ac:dyDescent="0.25">
      <c r="E58570" s="10"/>
      <c r="F58570" s="11"/>
    </row>
    <row r="58571" spans="5:6" x14ac:dyDescent="0.25">
      <c r="E58571" s="10"/>
      <c r="F58571" s="11"/>
    </row>
    <row r="58572" spans="5:6" x14ac:dyDescent="0.25">
      <c r="E58572" s="10"/>
      <c r="F58572" s="11"/>
    </row>
    <row r="58573" spans="5:6" x14ac:dyDescent="0.25">
      <c r="E58573" s="10"/>
      <c r="F58573" s="11"/>
    </row>
    <row r="58574" spans="5:6" x14ac:dyDescent="0.25">
      <c r="E58574" s="10"/>
      <c r="F58574" s="11"/>
    </row>
    <row r="58575" spans="5:6" x14ac:dyDescent="0.25">
      <c r="E58575" s="10"/>
      <c r="F58575" s="11"/>
    </row>
    <row r="58576" spans="5:6" x14ac:dyDescent="0.25">
      <c r="E58576" s="10"/>
      <c r="F58576" s="11"/>
    </row>
    <row r="58577" spans="5:6" x14ac:dyDescent="0.25">
      <c r="E58577" s="10"/>
      <c r="F58577" s="11"/>
    </row>
    <row r="58578" spans="5:6" x14ac:dyDescent="0.25">
      <c r="E58578" s="10"/>
      <c r="F58578" s="11"/>
    </row>
    <row r="58579" spans="5:6" x14ac:dyDescent="0.25">
      <c r="E58579" s="10"/>
      <c r="F58579" s="11"/>
    </row>
    <row r="58580" spans="5:6" x14ac:dyDescent="0.25">
      <c r="E58580" s="10"/>
      <c r="F58580" s="11"/>
    </row>
    <row r="58581" spans="5:6" x14ac:dyDescent="0.25">
      <c r="E58581" s="10"/>
      <c r="F58581" s="11"/>
    </row>
    <row r="58582" spans="5:6" x14ac:dyDescent="0.25">
      <c r="E58582" s="10"/>
      <c r="F58582" s="11"/>
    </row>
    <row r="58583" spans="5:6" x14ac:dyDescent="0.25">
      <c r="E58583" s="10"/>
      <c r="F58583" s="11"/>
    </row>
    <row r="58584" spans="5:6" x14ac:dyDescent="0.25">
      <c r="E58584" s="10"/>
      <c r="F58584" s="11"/>
    </row>
    <row r="58585" spans="5:6" x14ac:dyDescent="0.25">
      <c r="E58585" s="10"/>
      <c r="F58585" s="11"/>
    </row>
    <row r="58586" spans="5:6" x14ac:dyDescent="0.25">
      <c r="E58586" s="10"/>
      <c r="F58586" s="11"/>
    </row>
    <row r="58587" spans="5:6" x14ac:dyDescent="0.25">
      <c r="E58587" s="10"/>
      <c r="F58587" s="11"/>
    </row>
    <row r="58588" spans="5:6" x14ac:dyDescent="0.25">
      <c r="E58588" s="10"/>
      <c r="F58588" s="11"/>
    </row>
    <row r="58589" spans="5:6" x14ac:dyDescent="0.25">
      <c r="E58589" s="10"/>
      <c r="F58589" s="11"/>
    </row>
    <row r="58590" spans="5:6" x14ac:dyDescent="0.25">
      <c r="E58590" s="10"/>
      <c r="F58590" s="11"/>
    </row>
    <row r="58591" spans="5:6" x14ac:dyDescent="0.25">
      <c r="E58591" s="10"/>
      <c r="F58591" s="11"/>
    </row>
    <row r="58592" spans="5:6" x14ac:dyDescent="0.25">
      <c r="E58592" s="10"/>
      <c r="F58592" s="11"/>
    </row>
    <row r="58593" spans="5:6" x14ac:dyDescent="0.25">
      <c r="E58593" s="10"/>
      <c r="F58593" s="11"/>
    </row>
    <row r="58594" spans="5:6" x14ac:dyDescent="0.25">
      <c r="E58594" s="10"/>
      <c r="F58594" s="11"/>
    </row>
    <row r="58595" spans="5:6" x14ac:dyDescent="0.25">
      <c r="E58595" s="10"/>
      <c r="F58595" s="11"/>
    </row>
    <row r="58596" spans="5:6" x14ac:dyDescent="0.25">
      <c r="E58596" s="10"/>
      <c r="F58596" s="11"/>
    </row>
    <row r="58597" spans="5:6" x14ac:dyDescent="0.25">
      <c r="E58597" s="10"/>
      <c r="F58597" s="11"/>
    </row>
    <row r="58598" spans="5:6" x14ac:dyDescent="0.25">
      <c r="E58598" s="10"/>
      <c r="F58598" s="11"/>
    </row>
    <row r="58599" spans="5:6" x14ac:dyDescent="0.25">
      <c r="E58599" s="10"/>
      <c r="F58599" s="11"/>
    </row>
    <row r="58600" spans="5:6" x14ac:dyDescent="0.25">
      <c r="E58600" s="10"/>
      <c r="F58600" s="11"/>
    </row>
    <row r="58601" spans="5:6" x14ac:dyDescent="0.25">
      <c r="E58601" s="10"/>
      <c r="F58601" s="11"/>
    </row>
    <row r="58602" spans="5:6" x14ac:dyDescent="0.25">
      <c r="E58602" s="10"/>
      <c r="F58602" s="11"/>
    </row>
    <row r="58603" spans="5:6" x14ac:dyDescent="0.25">
      <c r="E58603" s="10"/>
      <c r="F58603" s="11"/>
    </row>
    <row r="58604" spans="5:6" x14ac:dyDescent="0.25">
      <c r="E58604" s="10"/>
      <c r="F58604" s="11"/>
    </row>
    <row r="58605" spans="5:6" x14ac:dyDescent="0.25">
      <c r="E58605" s="10"/>
      <c r="F58605" s="11"/>
    </row>
    <row r="58606" spans="5:6" x14ac:dyDescent="0.25">
      <c r="E58606" s="10"/>
      <c r="F58606" s="11"/>
    </row>
    <row r="58607" spans="5:6" x14ac:dyDescent="0.25">
      <c r="E58607" s="10"/>
      <c r="F58607" s="11"/>
    </row>
    <row r="58608" spans="5:6" x14ac:dyDescent="0.25">
      <c r="E58608" s="10"/>
      <c r="F58608" s="11"/>
    </row>
    <row r="58609" spans="5:6" x14ac:dyDescent="0.25">
      <c r="E58609" s="10"/>
      <c r="F58609" s="11"/>
    </row>
    <row r="58610" spans="5:6" x14ac:dyDescent="0.25">
      <c r="E58610" s="10"/>
      <c r="F58610" s="11"/>
    </row>
    <row r="58611" spans="5:6" x14ac:dyDescent="0.25">
      <c r="E58611" s="10"/>
      <c r="F58611" s="11"/>
    </row>
    <row r="58612" spans="5:6" x14ac:dyDescent="0.25">
      <c r="E58612" s="10"/>
      <c r="F58612" s="11"/>
    </row>
    <row r="58613" spans="5:6" x14ac:dyDescent="0.25">
      <c r="E58613" s="10"/>
      <c r="F58613" s="11"/>
    </row>
    <row r="58614" spans="5:6" x14ac:dyDescent="0.25">
      <c r="E58614" s="10"/>
      <c r="F58614" s="11"/>
    </row>
    <row r="58615" spans="5:6" x14ac:dyDescent="0.25">
      <c r="E58615" s="10"/>
      <c r="F58615" s="11"/>
    </row>
    <row r="58616" spans="5:6" x14ac:dyDescent="0.25">
      <c r="E58616" s="10"/>
      <c r="F58616" s="11"/>
    </row>
    <row r="58617" spans="5:6" x14ac:dyDescent="0.25">
      <c r="E58617" s="10"/>
      <c r="F58617" s="11"/>
    </row>
    <row r="58618" spans="5:6" x14ac:dyDescent="0.25">
      <c r="E58618" s="10"/>
      <c r="F58618" s="11"/>
    </row>
    <row r="58619" spans="5:6" x14ac:dyDescent="0.25">
      <c r="E58619" s="10"/>
      <c r="F58619" s="11"/>
    </row>
    <row r="58620" spans="5:6" x14ac:dyDescent="0.25">
      <c r="E58620" s="10"/>
      <c r="F58620" s="11"/>
    </row>
    <row r="58621" spans="5:6" x14ac:dyDescent="0.25">
      <c r="E58621" s="10"/>
      <c r="F58621" s="11"/>
    </row>
    <row r="58622" spans="5:6" x14ac:dyDescent="0.25">
      <c r="E58622" s="10"/>
      <c r="F58622" s="11"/>
    </row>
    <row r="58623" spans="5:6" x14ac:dyDescent="0.25">
      <c r="E58623" s="10"/>
      <c r="F58623" s="11"/>
    </row>
    <row r="58624" spans="5:6" x14ac:dyDescent="0.25">
      <c r="E58624" s="10"/>
      <c r="F58624" s="11"/>
    </row>
    <row r="58625" spans="5:6" x14ac:dyDescent="0.25">
      <c r="E58625" s="10"/>
      <c r="F58625" s="11"/>
    </row>
    <row r="58626" spans="5:6" x14ac:dyDescent="0.25">
      <c r="E58626" s="10"/>
      <c r="F58626" s="11"/>
    </row>
    <row r="58627" spans="5:6" x14ac:dyDescent="0.25">
      <c r="E58627" s="10"/>
      <c r="F58627" s="11"/>
    </row>
    <row r="58628" spans="5:6" x14ac:dyDescent="0.25">
      <c r="E58628" s="10"/>
      <c r="F58628" s="11"/>
    </row>
    <row r="58629" spans="5:6" x14ac:dyDescent="0.25">
      <c r="E58629" s="10"/>
      <c r="F58629" s="11"/>
    </row>
    <row r="58630" spans="5:6" x14ac:dyDescent="0.25">
      <c r="E58630" s="10"/>
      <c r="F58630" s="11"/>
    </row>
    <row r="58631" spans="5:6" x14ac:dyDescent="0.25">
      <c r="E58631" s="10"/>
      <c r="F58631" s="11"/>
    </row>
    <row r="58632" spans="5:6" x14ac:dyDescent="0.25">
      <c r="E58632" s="10"/>
      <c r="F58632" s="11"/>
    </row>
    <row r="58633" spans="5:6" x14ac:dyDescent="0.25">
      <c r="E58633" s="10"/>
      <c r="F58633" s="11"/>
    </row>
    <row r="58634" spans="5:6" x14ac:dyDescent="0.25">
      <c r="E58634" s="10"/>
      <c r="F58634" s="11"/>
    </row>
    <row r="58635" spans="5:6" x14ac:dyDescent="0.25">
      <c r="E58635" s="10"/>
      <c r="F58635" s="11"/>
    </row>
    <row r="58636" spans="5:6" x14ac:dyDescent="0.25">
      <c r="E58636" s="10"/>
      <c r="F58636" s="11"/>
    </row>
    <row r="58637" spans="5:6" x14ac:dyDescent="0.25">
      <c r="E58637" s="10"/>
      <c r="F58637" s="11"/>
    </row>
    <row r="58638" spans="5:6" x14ac:dyDescent="0.25">
      <c r="E58638" s="10"/>
      <c r="F58638" s="11"/>
    </row>
    <row r="58639" spans="5:6" x14ac:dyDescent="0.25">
      <c r="E58639" s="10"/>
      <c r="F58639" s="11"/>
    </row>
    <row r="58640" spans="5:6" x14ac:dyDescent="0.25">
      <c r="E58640" s="10"/>
      <c r="F58640" s="11"/>
    </row>
    <row r="58641" spans="5:6" x14ac:dyDescent="0.25">
      <c r="E58641" s="10"/>
      <c r="F58641" s="11"/>
    </row>
    <row r="58642" spans="5:6" x14ac:dyDescent="0.25">
      <c r="E58642" s="10"/>
      <c r="F58642" s="11"/>
    </row>
    <row r="58643" spans="5:6" x14ac:dyDescent="0.25">
      <c r="E58643" s="10"/>
      <c r="F58643" s="11"/>
    </row>
    <row r="58644" spans="5:6" x14ac:dyDescent="0.25">
      <c r="E58644" s="10"/>
      <c r="F58644" s="11"/>
    </row>
    <row r="58645" spans="5:6" x14ac:dyDescent="0.25">
      <c r="E58645" s="10"/>
      <c r="F58645" s="11"/>
    </row>
    <row r="58646" spans="5:6" x14ac:dyDescent="0.25">
      <c r="E58646" s="10"/>
      <c r="F58646" s="11"/>
    </row>
    <row r="58647" spans="5:6" x14ac:dyDescent="0.25">
      <c r="E58647" s="10"/>
      <c r="F58647" s="11"/>
    </row>
    <row r="58648" spans="5:6" x14ac:dyDescent="0.25">
      <c r="E58648" s="10"/>
      <c r="F58648" s="11"/>
    </row>
    <row r="58649" spans="5:6" x14ac:dyDescent="0.25">
      <c r="E58649" s="10"/>
      <c r="F58649" s="11"/>
    </row>
    <row r="58650" spans="5:6" x14ac:dyDescent="0.25">
      <c r="E58650" s="10"/>
      <c r="F58650" s="11"/>
    </row>
    <row r="58651" spans="5:6" x14ac:dyDescent="0.25">
      <c r="E58651" s="10"/>
      <c r="F58651" s="11"/>
    </row>
    <row r="58652" spans="5:6" x14ac:dyDescent="0.25">
      <c r="E58652" s="10"/>
      <c r="F58652" s="11"/>
    </row>
    <row r="58653" spans="5:6" x14ac:dyDescent="0.25">
      <c r="E58653" s="10"/>
      <c r="F58653" s="11"/>
    </row>
    <row r="58654" spans="5:6" x14ac:dyDescent="0.25">
      <c r="E58654" s="10"/>
      <c r="F58654" s="11"/>
    </row>
    <row r="58655" spans="5:6" x14ac:dyDescent="0.25">
      <c r="E58655" s="10"/>
      <c r="F58655" s="11"/>
    </row>
    <row r="58656" spans="5:6" x14ac:dyDescent="0.25">
      <c r="E58656" s="10"/>
      <c r="F58656" s="11"/>
    </row>
    <row r="58657" spans="5:6" x14ac:dyDescent="0.25">
      <c r="E58657" s="10"/>
      <c r="F58657" s="11"/>
    </row>
    <row r="58658" spans="5:6" x14ac:dyDescent="0.25">
      <c r="E58658" s="10"/>
      <c r="F58658" s="11"/>
    </row>
    <row r="58659" spans="5:6" x14ac:dyDescent="0.25">
      <c r="E58659" s="10"/>
      <c r="F58659" s="11"/>
    </row>
    <row r="58660" spans="5:6" x14ac:dyDescent="0.25">
      <c r="E58660" s="10"/>
      <c r="F58660" s="11"/>
    </row>
    <row r="58661" spans="5:6" x14ac:dyDescent="0.25">
      <c r="E58661" s="10"/>
      <c r="F58661" s="11"/>
    </row>
    <row r="58662" spans="5:6" x14ac:dyDescent="0.25">
      <c r="E58662" s="10"/>
      <c r="F58662" s="11"/>
    </row>
    <row r="58663" spans="5:6" x14ac:dyDescent="0.25">
      <c r="E58663" s="10"/>
      <c r="F58663" s="11"/>
    </row>
    <row r="58664" spans="5:6" x14ac:dyDescent="0.25">
      <c r="E58664" s="10"/>
      <c r="F58664" s="11"/>
    </row>
    <row r="58665" spans="5:6" x14ac:dyDescent="0.25">
      <c r="E58665" s="10"/>
      <c r="F58665" s="11"/>
    </row>
    <row r="58666" spans="5:6" x14ac:dyDescent="0.25">
      <c r="E58666" s="10"/>
      <c r="F58666" s="11"/>
    </row>
    <row r="58667" spans="5:6" x14ac:dyDescent="0.25">
      <c r="E58667" s="10"/>
      <c r="F58667" s="11"/>
    </row>
    <row r="58668" spans="5:6" x14ac:dyDescent="0.25">
      <c r="E58668" s="10"/>
      <c r="F58668" s="11"/>
    </row>
    <row r="58669" spans="5:6" x14ac:dyDescent="0.25">
      <c r="E58669" s="10"/>
      <c r="F58669" s="11"/>
    </row>
    <row r="58670" spans="5:6" x14ac:dyDescent="0.25">
      <c r="E58670" s="10"/>
      <c r="F58670" s="11"/>
    </row>
    <row r="58671" spans="5:6" x14ac:dyDescent="0.25">
      <c r="E58671" s="10"/>
      <c r="F58671" s="11"/>
    </row>
    <row r="58672" spans="5:6" x14ac:dyDescent="0.25">
      <c r="E58672" s="10"/>
      <c r="F58672" s="11"/>
    </row>
    <row r="58673" spans="5:6" x14ac:dyDescent="0.25">
      <c r="E58673" s="10"/>
      <c r="F58673" s="11"/>
    </row>
    <row r="58674" spans="5:6" x14ac:dyDescent="0.25">
      <c r="E58674" s="10"/>
      <c r="F58674" s="11"/>
    </row>
    <row r="58675" spans="5:6" x14ac:dyDescent="0.25">
      <c r="E58675" s="10"/>
      <c r="F58675" s="11"/>
    </row>
    <row r="58676" spans="5:6" x14ac:dyDescent="0.25">
      <c r="E58676" s="10"/>
      <c r="F58676" s="11"/>
    </row>
    <row r="58677" spans="5:6" x14ac:dyDescent="0.25">
      <c r="E58677" s="10"/>
      <c r="F58677" s="11"/>
    </row>
    <row r="58678" spans="5:6" x14ac:dyDescent="0.25">
      <c r="E58678" s="10"/>
      <c r="F58678" s="11"/>
    </row>
    <row r="58679" spans="5:6" x14ac:dyDescent="0.25">
      <c r="E58679" s="10"/>
      <c r="F58679" s="11"/>
    </row>
    <row r="58680" spans="5:6" x14ac:dyDescent="0.25">
      <c r="E58680" s="10"/>
      <c r="F58680" s="11"/>
    </row>
    <row r="58681" spans="5:6" x14ac:dyDescent="0.25">
      <c r="E58681" s="10"/>
      <c r="F58681" s="11"/>
    </row>
    <row r="58682" spans="5:6" x14ac:dyDescent="0.25">
      <c r="E58682" s="10"/>
      <c r="F58682" s="11"/>
    </row>
    <row r="58683" spans="5:6" x14ac:dyDescent="0.25">
      <c r="E58683" s="10"/>
      <c r="F58683" s="11"/>
    </row>
    <row r="58684" spans="5:6" x14ac:dyDescent="0.25">
      <c r="E58684" s="10"/>
      <c r="F58684" s="11"/>
    </row>
    <row r="58685" spans="5:6" x14ac:dyDescent="0.25">
      <c r="E58685" s="10"/>
      <c r="F58685" s="11"/>
    </row>
    <row r="58686" spans="5:6" x14ac:dyDescent="0.25">
      <c r="E58686" s="10"/>
      <c r="F58686" s="11"/>
    </row>
    <row r="58687" spans="5:6" x14ac:dyDescent="0.25">
      <c r="E58687" s="10"/>
      <c r="F58687" s="11"/>
    </row>
    <row r="58688" spans="5:6" x14ac:dyDescent="0.25">
      <c r="E58688" s="10"/>
      <c r="F58688" s="11"/>
    </row>
    <row r="58689" spans="5:6" x14ac:dyDescent="0.25">
      <c r="E58689" s="10"/>
      <c r="F58689" s="11"/>
    </row>
    <row r="58690" spans="5:6" x14ac:dyDescent="0.25">
      <c r="E58690" s="10"/>
      <c r="F58690" s="11"/>
    </row>
    <row r="58691" spans="5:6" x14ac:dyDescent="0.25">
      <c r="E58691" s="10"/>
      <c r="F58691" s="11"/>
    </row>
    <row r="58692" spans="5:6" x14ac:dyDescent="0.25">
      <c r="E58692" s="10"/>
      <c r="F58692" s="11"/>
    </row>
    <row r="58693" spans="5:6" x14ac:dyDescent="0.25">
      <c r="E58693" s="10"/>
      <c r="F58693" s="11"/>
    </row>
    <row r="58694" spans="5:6" x14ac:dyDescent="0.25">
      <c r="E58694" s="10"/>
      <c r="F58694" s="11"/>
    </row>
    <row r="58695" spans="5:6" x14ac:dyDescent="0.25">
      <c r="E58695" s="10"/>
      <c r="F58695" s="11"/>
    </row>
    <row r="58696" spans="5:6" x14ac:dyDescent="0.25">
      <c r="E58696" s="10"/>
      <c r="F58696" s="11"/>
    </row>
    <row r="58697" spans="5:6" x14ac:dyDescent="0.25">
      <c r="E58697" s="10"/>
      <c r="F58697" s="11"/>
    </row>
    <row r="58698" spans="5:6" x14ac:dyDescent="0.25">
      <c r="E58698" s="10"/>
      <c r="F58698" s="11"/>
    </row>
    <row r="58699" spans="5:6" x14ac:dyDescent="0.25">
      <c r="E58699" s="10"/>
      <c r="F58699" s="11"/>
    </row>
    <row r="58700" spans="5:6" x14ac:dyDescent="0.25">
      <c r="E58700" s="10"/>
      <c r="F58700" s="11"/>
    </row>
    <row r="58701" spans="5:6" x14ac:dyDescent="0.25">
      <c r="E58701" s="10"/>
      <c r="F58701" s="11"/>
    </row>
    <row r="58702" spans="5:6" x14ac:dyDescent="0.25">
      <c r="E58702" s="10"/>
      <c r="F58702" s="11"/>
    </row>
    <row r="58703" spans="5:6" x14ac:dyDescent="0.25">
      <c r="E58703" s="10"/>
      <c r="F58703" s="11"/>
    </row>
    <row r="58704" spans="5:6" x14ac:dyDescent="0.25">
      <c r="E58704" s="10"/>
      <c r="F58704" s="11"/>
    </row>
    <row r="58705" spans="5:6" x14ac:dyDescent="0.25">
      <c r="E58705" s="10"/>
      <c r="F58705" s="11"/>
    </row>
    <row r="58706" spans="5:6" x14ac:dyDescent="0.25">
      <c r="E58706" s="10"/>
      <c r="F58706" s="11"/>
    </row>
    <row r="58707" spans="5:6" x14ac:dyDescent="0.25">
      <c r="E58707" s="10"/>
      <c r="F58707" s="11"/>
    </row>
    <row r="58708" spans="5:6" x14ac:dyDescent="0.25">
      <c r="E58708" s="10"/>
      <c r="F58708" s="11"/>
    </row>
    <row r="58709" spans="5:6" x14ac:dyDescent="0.25">
      <c r="E58709" s="10"/>
      <c r="F58709" s="11"/>
    </row>
    <row r="58710" spans="5:6" x14ac:dyDescent="0.25">
      <c r="E58710" s="10"/>
      <c r="F58710" s="11"/>
    </row>
    <row r="58711" spans="5:6" x14ac:dyDescent="0.25">
      <c r="E58711" s="10"/>
      <c r="F58711" s="11"/>
    </row>
    <row r="58712" spans="5:6" x14ac:dyDescent="0.25">
      <c r="E58712" s="10"/>
      <c r="F58712" s="11"/>
    </row>
    <row r="58713" spans="5:6" x14ac:dyDescent="0.25">
      <c r="E58713" s="10"/>
      <c r="F58713" s="11"/>
    </row>
    <row r="58714" spans="5:6" x14ac:dyDescent="0.25">
      <c r="E58714" s="10"/>
      <c r="F58714" s="11"/>
    </row>
    <row r="58715" spans="5:6" x14ac:dyDescent="0.25">
      <c r="E58715" s="10"/>
      <c r="F58715" s="11"/>
    </row>
    <row r="58716" spans="5:6" x14ac:dyDescent="0.25">
      <c r="E58716" s="10"/>
      <c r="F58716" s="11"/>
    </row>
    <row r="58717" spans="5:6" x14ac:dyDescent="0.25">
      <c r="E58717" s="10"/>
      <c r="F58717" s="11"/>
    </row>
    <row r="58718" spans="5:6" x14ac:dyDescent="0.25">
      <c r="E58718" s="10"/>
      <c r="F58718" s="11"/>
    </row>
    <row r="58719" spans="5:6" x14ac:dyDescent="0.25">
      <c r="E58719" s="10"/>
      <c r="F58719" s="11"/>
    </row>
    <row r="58720" spans="5:6" x14ac:dyDescent="0.25">
      <c r="E58720" s="10"/>
      <c r="F58720" s="11"/>
    </row>
    <row r="58721" spans="5:6" x14ac:dyDescent="0.25">
      <c r="E58721" s="10"/>
      <c r="F58721" s="11"/>
    </row>
    <row r="58722" spans="5:6" x14ac:dyDescent="0.25">
      <c r="E58722" s="10"/>
      <c r="F58722" s="11"/>
    </row>
    <row r="58723" spans="5:6" x14ac:dyDescent="0.25">
      <c r="E58723" s="10"/>
      <c r="F58723" s="11"/>
    </row>
    <row r="58724" spans="5:6" x14ac:dyDescent="0.25">
      <c r="E58724" s="10"/>
      <c r="F58724" s="11"/>
    </row>
    <row r="58725" spans="5:6" x14ac:dyDescent="0.25">
      <c r="E58725" s="10"/>
      <c r="F58725" s="11"/>
    </row>
    <row r="58726" spans="5:6" x14ac:dyDescent="0.25">
      <c r="E58726" s="10"/>
      <c r="F58726" s="11"/>
    </row>
    <row r="58727" spans="5:6" x14ac:dyDescent="0.25">
      <c r="E58727" s="10"/>
      <c r="F58727" s="11"/>
    </row>
    <row r="58728" spans="5:6" x14ac:dyDescent="0.25">
      <c r="E58728" s="10"/>
      <c r="F58728" s="11"/>
    </row>
    <row r="58729" spans="5:6" x14ac:dyDescent="0.25">
      <c r="E58729" s="10"/>
      <c r="F58729" s="11"/>
    </row>
    <row r="58730" spans="5:6" x14ac:dyDescent="0.25">
      <c r="E58730" s="10"/>
      <c r="F58730" s="11"/>
    </row>
    <row r="58731" spans="5:6" x14ac:dyDescent="0.25">
      <c r="E58731" s="10"/>
      <c r="F58731" s="11"/>
    </row>
    <row r="58732" spans="5:6" x14ac:dyDescent="0.25">
      <c r="E58732" s="10"/>
      <c r="F58732" s="11"/>
    </row>
    <row r="58733" spans="5:6" x14ac:dyDescent="0.25">
      <c r="E58733" s="10"/>
      <c r="F58733" s="11"/>
    </row>
    <row r="58734" spans="5:6" x14ac:dyDescent="0.25">
      <c r="E58734" s="10"/>
      <c r="F58734" s="11"/>
    </row>
    <row r="58735" spans="5:6" x14ac:dyDescent="0.25">
      <c r="E58735" s="10"/>
      <c r="F58735" s="11"/>
    </row>
    <row r="58736" spans="5:6" x14ac:dyDescent="0.25">
      <c r="E58736" s="10"/>
      <c r="F58736" s="11"/>
    </row>
    <row r="58737" spans="5:6" x14ac:dyDescent="0.25">
      <c r="E58737" s="10"/>
      <c r="F58737" s="11"/>
    </row>
    <row r="58738" spans="5:6" x14ac:dyDescent="0.25">
      <c r="E58738" s="10"/>
      <c r="F58738" s="11"/>
    </row>
    <row r="58739" spans="5:6" x14ac:dyDescent="0.25">
      <c r="E58739" s="10"/>
      <c r="F58739" s="11"/>
    </row>
    <row r="58740" spans="5:6" x14ac:dyDescent="0.25">
      <c r="E58740" s="10"/>
      <c r="F58740" s="11"/>
    </row>
    <row r="58741" spans="5:6" x14ac:dyDescent="0.25">
      <c r="E58741" s="10"/>
      <c r="F58741" s="11"/>
    </row>
    <row r="58742" spans="5:6" x14ac:dyDescent="0.25">
      <c r="E58742" s="10"/>
      <c r="F58742" s="11"/>
    </row>
    <row r="58743" spans="5:6" x14ac:dyDescent="0.25">
      <c r="E58743" s="10"/>
      <c r="F58743" s="11"/>
    </row>
    <row r="58744" spans="5:6" x14ac:dyDescent="0.25">
      <c r="E58744" s="10"/>
      <c r="F58744" s="11"/>
    </row>
    <row r="58745" spans="5:6" x14ac:dyDescent="0.25">
      <c r="E58745" s="10"/>
      <c r="F58745" s="11"/>
    </row>
    <row r="58746" spans="5:6" x14ac:dyDescent="0.25">
      <c r="E58746" s="10"/>
      <c r="F58746" s="11"/>
    </row>
    <row r="58747" spans="5:6" x14ac:dyDescent="0.25">
      <c r="E58747" s="10"/>
      <c r="F58747" s="11"/>
    </row>
    <row r="58748" spans="5:6" x14ac:dyDescent="0.25">
      <c r="E58748" s="10"/>
      <c r="F58748" s="11"/>
    </row>
    <row r="58749" spans="5:6" x14ac:dyDescent="0.25">
      <c r="E58749" s="10"/>
      <c r="F58749" s="11"/>
    </row>
    <row r="58750" spans="5:6" x14ac:dyDescent="0.25">
      <c r="E58750" s="10"/>
      <c r="F58750" s="11"/>
    </row>
    <row r="58751" spans="5:6" x14ac:dyDescent="0.25">
      <c r="E58751" s="10"/>
      <c r="F58751" s="11"/>
    </row>
    <row r="58752" spans="5:6" x14ac:dyDescent="0.25">
      <c r="E58752" s="10"/>
      <c r="F58752" s="11"/>
    </row>
    <row r="58753" spans="5:6" x14ac:dyDescent="0.25">
      <c r="E58753" s="10"/>
      <c r="F58753" s="11"/>
    </row>
    <row r="58754" spans="5:6" x14ac:dyDescent="0.25">
      <c r="E58754" s="10"/>
      <c r="F58754" s="11"/>
    </row>
    <row r="58755" spans="5:6" x14ac:dyDescent="0.25">
      <c r="E58755" s="10"/>
      <c r="F58755" s="11"/>
    </row>
    <row r="58756" spans="5:6" x14ac:dyDescent="0.25">
      <c r="E58756" s="10"/>
      <c r="F58756" s="11"/>
    </row>
    <row r="58757" spans="5:6" x14ac:dyDescent="0.25">
      <c r="E58757" s="10"/>
      <c r="F58757" s="11"/>
    </row>
    <row r="58758" spans="5:6" x14ac:dyDescent="0.25">
      <c r="E58758" s="10"/>
      <c r="F58758" s="11"/>
    </row>
    <row r="58759" spans="5:6" x14ac:dyDescent="0.25">
      <c r="E58759" s="10"/>
      <c r="F58759" s="11"/>
    </row>
    <row r="58760" spans="5:6" x14ac:dyDescent="0.25">
      <c r="E58760" s="10"/>
      <c r="F58760" s="11"/>
    </row>
    <row r="58761" spans="5:6" x14ac:dyDescent="0.25">
      <c r="E58761" s="10"/>
      <c r="F58761" s="11"/>
    </row>
    <row r="58762" spans="5:6" x14ac:dyDescent="0.25">
      <c r="E58762" s="10"/>
      <c r="F58762" s="11"/>
    </row>
    <row r="58763" spans="5:6" x14ac:dyDescent="0.25">
      <c r="E58763" s="10"/>
      <c r="F58763" s="11"/>
    </row>
    <row r="58764" spans="5:6" x14ac:dyDescent="0.25">
      <c r="E58764" s="10"/>
      <c r="F58764" s="11"/>
    </row>
    <row r="58765" spans="5:6" x14ac:dyDescent="0.25">
      <c r="E58765" s="10"/>
      <c r="F58765" s="11"/>
    </row>
    <row r="58766" spans="5:6" x14ac:dyDescent="0.25">
      <c r="E58766" s="10"/>
      <c r="F58766" s="11"/>
    </row>
    <row r="58767" spans="5:6" x14ac:dyDescent="0.25">
      <c r="E58767" s="10"/>
      <c r="F58767" s="11"/>
    </row>
    <row r="58768" spans="5:6" x14ac:dyDescent="0.25">
      <c r="E58768" s="10"/>
      <c r="F58768" s="11"/>
    </row>
    <row r="58769" spans="5:6" x14ac:dyDescent="0.25">
      <c r="E58769" s="10"/>
      <c r="F58769" s="11"/>
    </row>
    <row r="58770" spans="5:6" x14ac:dyDescent="0.25">
      <c r="E58770" s="10"/>
      <c r="F58770" s="11"/>
    </row>
    <row r="58771" spans="5:6" x14ac:dyDescent="0.25">
      <c r="E58771" s="10"/>
      <c r="F58771" s="11"/>
    </row>
    <row r="58772" spans="5:6" x14ac:dyDescent="0.25">
      <c r="E58772" s="10"/>
      <c r="F58772" s="11"/>
    </row>
    <row r="58773" spans="5:6" x14ac:dyDescent="0.25">
      <c r="E58773" s="10"/>
      <c r="F58773" s="11"/>
    </row>
    <row r="58774" spans="5:6" x14ac:dyDescent="0.25">
      <c r="E58774" s="10"/>
      <c r="F58774" s="11"/>
    </row>
    <row r="58775" spans="5:6" x14ac:dyDescent="0.25">
      <c r="E58775" s="10"/>
      <c r="F58775" s="11"/>
    </row>
    <row r="58776" spans="5:6" x14ac:dyDescent="0.25">
      <c r="E58776" s="10"/>
      <c r="F58776" s="11"/>
    </row>
    <row r="58777" spans="5:6" x14ac:dyDescent="0.25">
      <c r="E58777" s="10"/>
      <c r="F58777" s="11"/>
    </row>
    <row r="58778" spans="5:6" x14ac:dyDescent="0.25">
      <c r="E58778" s="10"/>
      <c r="F58778" s="11"/>
    </row>
    <row r="58779" spans="5:6" x14ac:dyDescent="0.25">
      <c r="E58779" s="10"/>
      <c r="F58779" s="11"/>
    </row>
    <row r="58780" spans="5:6" x14ac:dyDescent="0.25">
      <c r="E58780" s="10"/>
      <c r="F58780" s="11"/>
    </row>
    <row r="58781" spans="5:6" x14ac:dyDescent="0.25">
      <c r="E58781" s="10"/>
      <c r="F58781" s="11"/>
    </row>
    <row r="58782" spans="5:6" x14ac:dyDescent="0.25">
      <c r="E58782" s="10"/>
      <c r="F58782" s="11"/>
    </row>
    <row r="58783" spans="5:6" x14ac:dyDescent="0.25">
      <c r="E58783" s="10"/>
      <c r="F58783" s="11"/>
    </row>
    <row r="58784" spans="5:6" x14ac:dyDescent="0.25">
      <c r="E58784" s="10"/>
      <c r="F58784" s="11"/>
    </row>
    <row r="58785" spans="5:6" x14ac:dyDescent="0.25">
      <c r="E58785" s="10"/>
      <c r="F58785" s="11"/>
    </row>
    <row r="58786" spans="5:6" x14ac:dyDescent="0.25">
      <c r="E58786" s="10"/>
      <c r="F58786" s="11"/>
    </row>
    <row r="58787" spans="5:6" x14ac:dyDescent="0.25">
      <c r="E58787" s="10"/>
      <c r="F58787" s="11"/>
    </row>
    <row r="58788" spans="5:6" x14ac:dyDescent="0.25">
      <c r="E58788" s="10"/>
      <c r="F58788" s="11"/>
    </row>
    <row r="58789" spans="5:6" x14ac:dyDescent="0.25">
      <c r="E58789" s="10"/>
      <c r="F58789" s="11"/>
    </row>
    <row r="58790" spans="5:6" x14ac:dyDescent="0.25">
      <c r="E58790" s="10"/>
      <c r="F58790" s="11"/>
    </row>
    <row r="58791" spans="5:6" x14ac:dyDescent="0.25">
      <c r="E58791" s="10"/>
      <c r="F58791" s="11"/>
    </row>
    <row r="58792" spans="5:6" x14ac:dyDescent="0.25">
      <c r="E58792" s="10"/>
      <c r="F58792" s="11"/>
    </row>
    <row r="58793" spans="5:6" x14ac:dyDescent="0.25">
      <c r="E58793" s="10"/>
      <c r="F58793" s="11"/>
    </row>
    <row r="58794" spans="5:6" x14ac:dyDescent="0.25">
      <c r="E58794" s="10"/>
      <c r="F58794" s="11"/>
    </row>
    <row r="58795" spans="5:6" x14ac:dyDescent="0.25">
      <c r="E58795" s="10"/>
      <c r="F58795" s="11"/>
    </row>
    <row r="58796" spans="5:6" x14ac:dyDescent="0.25">
      <c r="E58796" s="10"/>
      <c r="F58796" s="11"/>
    </row>
    <row r="58797" spans="5:6" x14ac:dyDescent="0.25">
      <c r="E58797" s="10"/>
      <c r="F58797" s="11"/>
    </row>
    <row r="58798" spans="5:6" x14ac:dyDescent="0.25">
      <c r="E58798" s="10"/>
      <c r="F58798" s="11"/>
    </row>
    <row r="58799" spans="5:6" x14ac:dyDescent="0.25">
      <c r="E58799" s="10"/>
      <c r="F58799" s="11"/>
    </row>
    <row r="58800" spans="5:6" x14ac:dyDescent="0.25">
      <c r="E58800" s="10"/>
      <c r="F58800" s="11"/>
    </row>
    <row r="58801" spans="5:6" x14ac:dyDescent="0.25">
      <c r="E58801" s="10"/>
      <c r="F58801" s="11"/>
    </row>
    <row r="58802" spans="5:6" x14ac:dyDescent="0.25">
      <c r="E58802" s="10"/>
      <c r="F58802" s="11"/>
    </row>
    <row r="58803" spans="5:6" x14ac:dyDescent="0.25">
      <c r="E58803" s="10"/>
      <c r="F58803" s="11"/>
    </row>
    <row r="58804" spans="5:6" x14ac:dyDescent="0.25">
      <c r="E58804" s="10"/>
      <c r="F58804" s="11"/>
    </row>
    <row r="58805" spans="5:6" x14ac:dyDescent="0.25">
      <c r="E58805" s="10"/>
      <c r="F58805" s="11"/>
    </row>
    <row r="58806" spans="5:6" x14ac:dyDescent="0.25">
      <c r="E58806" s="10"/>
      <c r="F58806" s="11"/>
    </row>
    <row r="58807" spans="5:6" x14ac:dyDescent="0.25">
      <c r="E58807" s="10"/>
      <c r="F58807" s="11"/>
    </row>
    <row r="58808" spans="5:6" x14ac:dyDescent="0.25">
      <c r="E58808" s="10"/>
      <c r="F58808" s="11"/>
    </row>
    <row r="58809" spans="5:6" x14ac:dyDescent="0.25">
      <c r="E58809" s="10"/>
      <c r="F58809" s="11"/>
    </row>
    <row r="58810" spans="5:6" x14ac:dyDescent="0.25">
      <c r="E58810" s="10"/>
      <c r="F58810" s="11"/>
    </row>
    <row r="58811" spans="5:6" x14ac:dyDescent="0.25">
      <c r="E58811" s="10"/>
      <c r="F58811" s="11"/>
    </row>
    <row r="58812" spans="5:6" x14ac:dyDescent="0.25">
      <c r="E58812" s="10"/>
      <c r="F58812" s="11"/>
    </row>
    <row r="58813" spans="5:6" x14ac:dyDescent="0.25">
      <c r="E58813" s="10"/>
      <c r="F58813" s="11"/>
    </row>
    <row r="58814" spans="5:6" x14ac:dyDescent="0.25">
      <c r="E58814" s="10"/>
      <c r="F58814" s="11"/>
    </row>
    <row r="58815" spans="5:6" x14ac:dyDescent="0.25">
      <c r="E58815" s="10"/>
      <c r="F58815" s="11"/>
    </row>
    <row r="58816" spans="5:6" x14ac:dyDescent="0.25">
      <c r="E58816" s="10"/>
      <c r="F58816" s="11"/>
    </row>
    <row r="58817" spans="5:6" x14ac:dyDescent="0.25">
      <c r="E58817" s="10"/>
      <c r="F58817" s="11"/>
    </row>
    <row r="58818" spans="5:6" x14ac:dyDescent="0.25">
      <c r="E58818" s="10"/>
      <c r="F58818" s="11"/>
    </row>
    <row r="58819" spans="5:6" x14ac:dyDescent="0.25">
      <c r="E58819" s="10"/>
      <c r="F58819" s="11"/>
    </row>
    <row r="58820" spans="5:6" x14ac:dyDescent="0.25">
      <c r="E58820" s="10"/>
      <c r="F58820" s="11"/>
    </row>
    <row r="58821" spans="5:6" x14ac:dyDescent="0.25">
      <c r="E58821" s="10"/>
      <c r="F58821" s="11"/>
    </row>
    <row r="58822" spans="5:6" x14ac:dyDescent="0.25">
      <c r="E58822" s="10"/>
      <c r="F58822" s="11"/>
    </row>
    <row r="58823" spans="5:6" x14ac:dyDescent="0.25">
      <c r="E58823" s="10"/>
      <c r="F58823" s="11"/>
    </row>
    <row r="58824" spans="5:6" x14ac:dyDescent="0.25">
      <c r="E58824" s="10"/>
      <c r="F58824" s="11"/>
    </row>
    <row r="58825" spans="5:6" x14ac:dyDescent="0.25">
      <c r="E58825" s="10"/>
      <c r="F58825" s="11"/>
    </row>
    <row r="58826" spans="5:6" x14ac:dyDescent="0.25">
      <c r="E58826" s="10"/>
      <c r="F58826" s="11"/>
    </row>
    <row r="58827" spans="5:6" x14ac:dyDescent="0.25">
      <c r="E58827" s="10"/>
      <c r="F58827" s="11"/>
    </row>
    <row r="58828" spans="5:6" x14ac:dyDescent="0.25">
      <c r="E58828" s="10"/>
      <c r="F58828" s="11"/>
    </row>
    <row r="58829" spans="5:6" x14ac:dyDescent="0.25">
      <c r="E58829" s="10"/>
      <c r="F58829" s="11"/>
    </row>
    <row r="58830" spans="5:6" x14ac:dyDescent="0.25">
      <c r="E58830" s="10"/>
      <c r="F58830" s="11"/>
    </row>
    <row r="58831" spans="5:6" x14ac:dyDescent="0.25">
      <c r="E58831" s="10"/>
      <c r="F58831" s="11"/>
    </row>
    <row r="58832" spans="5:6" x14ac:dyDescent="0.25">
      <c r="E58832" s="10"/>
      <c r="F58832" s="11"/>
    </row>
    <row r="58833" spans="5:6" x14ac:dyDescent="0.25">
      <c r="E58833" s="10"/>
      <c r="F58833" s="11"/>
    </row>
    <row r="58834" spans="5:6" x14ac:dyDescent="0.25">
      <c r="E58834" s="10"/>
      <c r="F58834" s="11"/>
    </row>
    <row r="58835" spans="5:6" x14ac:dyDescent="0.25">
      <c r="E58835" s="10"/>
      <c r="F58835" s="11"/>
    </row>
    <row r="58836" spans="5:6" x14ac:dyDescent="0.25">
      <c r="E58836" s="10"/>
      <c r="F58836" s="11"/>
    </row>
    <row r="58837" spans="5:6" x14ac:dyDescent="0.25">
      <c r="E58837" s="10"/>
      <c r="F58837" s="11"/>
    </row>
    <row r="58838" spans="5:6" x14ac:dyDescent="0.25">
      <c r="E58838" s="10"/>
      <c r="F58838" s="11"/>
    </row>
    <row r="58839" spans="5:6" x14ac:dyDescent="0.25">
      <c r="E58839" s="10"/>
      <c r="F58839" s="11"/>
    </row>
    <row r="58840" spans="5:6" x14ac:dyDescent="0.25">
      <c r="E58840" s="10"/>
      <c r="F58840" s="11"/>
    </row>
    <row r="58841" spans="5:6" x14ac:dyDescent="0.25">
      <c r="E58841" s="10"/>
      <c r="F58841" s="11"/>
    </row>
    <row r="58842" spans="5:6" x14ac:dyDescent="0.25">
      <c r="E58842" s="10"/>
      <c r="F58842" s="11"/>
    </row>
    <row r="58843" spans="5:6" x14ac:dyDescent="0.25">
      <c r="E58843" s="10"/>
      <c r="F58843" s="11"/>
    </row>
    <row r="58844" spans="5:6" x14ac:dyDescent="0.25">
      <c r="E58844" s="10"/>
      <c r="F58844" s="11"/>
    </row>
    <row r="58845" spans="5:6" x14ac:dyDescent="0.25">
      <c r="E58845" s="10"/>
      <c r="F58845" s="11"/>
    </row>
    <row r="58846" spans="5:6" x14ac:dyDescent="0.25">
      <c r="E58846" s="10"/>
      <c r="F58846" s="11"/>
    </row>
    <row r="58847" spans="5:6" x14ac:dyDescent="0.25">
      <c r="E58847" s="10"/>
      <c r="F58847" s="11"/>
    </row>
    <row r="58848" spans="5:6" x14ac:dyDescent="0.25">
      <c r="E58848" s="10"/>
      <c r="F58848" s="11"/>
    </row>
    <row r="58849" spans="5:6" x14ac:dyDescent="0.25">
      <c r="E58849" s="10"/>
      <c r="F58849" s="11"/>
    </row>
    <row r="58850" spans="5:6" x14ac:dyDescent="0.25">
      <c r="E58850" s="10"/>
      <c r="F58850" s="11"/>
    </row>
    <row r="58851" spans="5:6" x14ac:dyDescent="0.25">
      <c r="E58851" s="10"/>
      <c r="F58851" s="11"/>
    </row>
    <row r="58852" spans="5:6" x14ac:dyDescent="0.25">
      <c r="E58852" s="10"/>
      <c r="F58852" s="11"/>
    </row>
    <row r="58853" spans="5:6" x14ac:dyDescent="0.25">
      <c r="E58853" s="10"/>
      <c r="F58853" s="11"/>
    </row>
    <row r="58854" spans="5:6" x14ac:dyDescent="0.25">
      <c r="E58854" s="10"/>
      <c r="F58854" s="11"/>
    </row>
    <row r="58855" spans="5:6" x14ac:dyDescent="0.25">
      <c r="E58855" s="10"/>
      <c r="F58855" s="11"/>
    </row>
    <row r="58856" spans="5:6" x14ac:dyDescent="0.25">
      <c r="E58856" s="10"/>
      <c r="F58856" s="11"/>
    </row>
    <row r="58857" spans="5:6" x14ac:dyDescent="0.25">
      <c r="E58857" s="10"/>
      <c r="F58857" s="11"/>
    </row>
    <row r="58858" spans="5:6" x14ac:dyDescent="0.25">
      <c r="E58858" s="10"/>
      <c r="F58858" s="11"/>
    </row>
    <row r="58859" spans="5:6" x14ac:dyDescent="0.25">
      <c r="E58859" s="10"/>
      <c r="F58859" s="11"/>
    </row>
    <row r="58860" spans="5:6" x14ac:dyDescent="0.25">
      <c r="E58860" s="10"/>
      <c r="F58860" s="11"/>
    </row>
    <row r="58861" spans="5:6" x14ac:dyDescent="0.25">
      <c r="E58861" s="10"/>
      <c r="F58861" s="11"/>
    </row>
    <row r="58862" spans="5:6" x14ac:dyDescent="0.25">
      <c r="E58862" s="10"/>
      <c r="F58862" s="11"/>
    </row>
    <row r="58863" spans="5:6" x14ac:dyDescent="0.25">
      <c r="E58863" s="10"/>
      <c r="F58863" s="11"/>
    </row>
    <row r="58864" spans="5:6" x14ac:dyDescent="0.25">
      <c r="E58864" s="10"/>
      <c r="F58864" s="11"/>
    </row>
    <row r="58865" spans="5:6" x14ac:dyDescent="0.25">
      <c r="E58865" s="10"/>
      <c r="F58865" s="11"/>
    </row>
    <row r="58866" spans="5:6" x14ac:dyDescent="0.25">
      <c r="E58866" s="10"/>
      <c r="F58866" s="11"/>
    </row>
    <row r="58867" spans="5:6" x14ac:dyDescent="0.25">
      <c r="E58867" s="10"/>
      <c r="F58867" s="11"/>
    </row>
    <row r="58868" spans="5:6" x14ac:dyDescent="0.25">
      <c r="E58868" s="10"/>
      <c r="F58868" s="11"/>
    </row>
    <row r="58869" spans="5:6" x14ac:dyDescent="0.25">
      <c r="E58869" s="10"/>
      <c r="F58869" s="11"/>
    </row>
    <row r="58870" spans="5:6" x14ac:dyDescent="0.25">
      <c r="E58870" s="10"/>
      <c r="F58870" s="11"/>
    </row>
    <row r="58871" spans="5:6" x14ac:dyDescent="0.25">
      <c r="E58871" s="10"/>
      <c r="F58871" s="11"/>
    </row>
    <row r="58872" spans="5:6" x14ac:dyDescent="0.25">
      <c r="E58872" s="10"/>
      <c r="F58872" s="11"/>
    </row>
    <row r="58873" spans="5:6" x14ac:dyDescent="0.25">
      <c r="E58873" s="10"/>
      <c r="F58873" s="11"/>
    </row>
    <row r="58874" spans="5:6" x14ac:dyDescent="0.25">
      <c r="E58874" s="10"/>
      <c r="F58874" s="11"/>
    </row>
    <row r="58875" spans="5:6" x14ac:dyDescent="0.25">
      <c r="E58875" s="10"/>
      <c r="F58875" s="11"/>
    </row>
    <row r="58876" spans="5:6" x14ac:dyDescent="0.25">
      <c r="E58876" s="10"/>
      <c r="F58876" s="11"/>
    </row>
    <row r="58877" spans="5:6" x14ac:dyDescent="0.25">
      <c r="E58877" s="10"/>
      <c r="F58877" s="11"/>
    </row>
    <row r="58878" spans="5:6" x14ac:dyDescent="0.25">
      <c r="E58878" s="10"/>
      <c r="F58878" s="11"/>
    </row>
    <row r="58879" spans="5:6" x14ac:dyDescent="0.25">
      <c r="E58879" s="10"/>
      <c r="F58879" s="11"/>
    </row>
    <row r="58880" spans="5:6" x14ac:dyDescent="0.25">
      <c r="E58880" s="10"/>
      <c r="F58880" s="11"/>
    </row>
    <row r="58881" spans="5:6" x14ac:dyDescent="0.25">
      <c r="E58881" s="10"/>
      <c r="F58881" s="11"/>
    </row>
    <row r="58882" spans="5:6" x14ac:dyDescent="0.25">
      <c r="E58882" s="10"/>
      <c r="F58882" s="11"/>
    </row>
    <row r="58883" spans="5:6" x14ac:dyDescent="0.25">
      <c r="E58883" s="10"/>
      <c r="F58883" s="11"/>
    </row>
    <row r="58884" spans="5:6" x14ac:dyDescent="0.25">
      <c r="E58884" s="10"/>
      <c r="F58884" s="11"/>
    </row>
    <row r="58885" spans="5:6" x14ac:dyDescent="0.25">
      <c r="E58885" s="10"/>
      <c r="F58885" s="11"/>
    </row>
    <row r="58886" spans="5:6" x14ac:dyDescent="0.25">
      <c r="E58886" s="10"/>
      <c r="F58886" s="11"/>
    </row>
    <row r="58887" spans="5:6" x14ac:dyDescent="0.25">
      <c r="E58887" s="10"/>
      <c r="F58887" s="11"/>
    </row>
    <row r="58888" spans="5:6" x14ac:dyDescent="0.25">
      <c r="E58888" s="10"/>
      <c r="F58888" s="11"/>
    </row>
    <row r="58889" spans="5:6" x14ac:dyDescent="0.25">
      <c r="E58889" s="10"/>
      <c r="F58889" s="11"/>
    </row>
    <row r="58890" spans="5:6" x14ac:dyDescent="0.25">
      <c r="E58890" s="10"/>
      <c r="F58890" s="11"/>
    </row>
    <row r="58891" spans="5:6" x14ac:dyDescent="0.25">
      <c r="E58891" s="10"/>
      <c r="F58891" s="11"/>
    </row>
    <row r="58892" spans="5:6" x14ac:dyDescent="0.25">
      <c r="E58892" s="10"/>
      <c r="F58892" s="11"/>
    </row>
    <row r="58893" spans="5:6" x14ac:dyDescent="0.25">
      <c r="E58893" s="10"/>
      <c r="F58893" s="11"/>
    </row>
    <row r="58894" spans="5:6" x14ac:dyDescent="0.25">
      <c r="E58894" s="10"/>
      <c r="F58894" s="11"/>
    </row>
    <row r="58895" spans="5:6" x14ac:dyDescent="0.25">
      <c r="E58895" s="10"/>
      <c r="F58895" s="11"/>
    </row>
    <row r="58896" spans="5:6" x14ac:dyDescent="0.25">
      <c r="E58896" s="10"/>
      <c r="F58896" s="11"/>
    </row>
    <row r="58897" spans="5:6" x14ac:dyDescent="0.25">
      <c r="E58897" s="10"/>
      <c r="F58897" s="11"/>
    </row>
    <row r="58898" spans="5:6" x14ac:dyDescent="0.25">
      <c r="E58898" s="10"/>
      <c r="F58898" s="11"/>
    </row>
    <row r="58899" spans="5:6" x14ac:dyDescent="0.25">
      <c r="E58899" s="10"/>
      <c r="F58899" s="11"/>
    </row>
    <row r="58900" spans="5:6" x14ac:dyDescent="0.25">
      <c r="E58900" s="10"/>
      <c r="F58900" s="11"/>
    </row>
    <row r="58901" spans="5:6" x14ac:dyDescent="0.25">
      <c r="E58901" s="10"/>
      <c r="F58901" s="11"/>
    </row>
    <row r="58902" spans="5:6" x14ac:dyDescent="0.25">
      <c r="E58902" s="10"/>
      <c r="F58902" s="11"/>
    </row>
    <row r="58903" spans="5:6" x14ac:dyDescent="0.25">
      <c r="E58903" s="10"/>
      <c r="F58903" s="11"/>
    </row>
    <row r="58904" spans="5:6" x14ac:dyDescent="0.25">
      <c r="E58904" s="10"/>
      <c r="F58904" s="11"/>
    </row>
    <row r="58905" spans="5:6" x14ac:dyDescent="0.25">
      <c r="E58905" s="10"/>
      <c r="F58905" s="11"/>
    </row>
    <row r="58906" spans="5:6" x14ac:dyDescent="0.25">
      <c r="E58906" s="10"/>
      <c r="F58906" s="11"/>
    </row>
    <row r="58907" spans="5:6" x14ac:dyDescent="0.25">
      <c r="E58907" s="10"/>
      <c r="F58907" s="11"/>
    </row>
    <row r="58908" spans="5:6" x14ac:dyDescent="0.25">
      <c r="E58908" s="10"/>
      <c r="F58908" s="11"/>
    </row>
    <row r="58909" spans="5:6" x14ac:dyDescent="0.25">
      <c r="E58909" s="10"/>
      <c r="F58909" s="11"/>
    </row>
    <row r="58910" spans="5:6" x14ac:dyDescent="0.25">
      <c r="E58910" s="10"/>
      <c r="F58910" s="11"/>
    </row>
    <row r="58911" spans="5:6" x14ac:dyDescent="0.25">
      <c r="E58911" s="10"/>
      <c r="F58911" s="11"/>
    </row>
    <row r="58912" spans="5:6" x14ac:dyDescent="0.25">
      <c r="E58912" s="10"/>
      <c r="F58912" s="11"/>
    </row>
    <row r="58913" spans="5:6" x14ac:dyDescent="0.25">
      <c r="E58913" s="10"/>
      <c r="F58913" s="11"/>
    </row>
    <row r="58914" spans="5:6" x14ac:dyDescent="0.25">
      <c r="E58914" s="10"/>
      <c r="F58914" s="11"/>
    </row>
    <row r="58915" spans="5:6" x14ac:dyDescent="0.25">
      <c r="E58915" s="10"/>
      <c r="F58915" s="11"/>
    </row>
    <row r="58916" spans="5:6" x14ac:dyDescent="0.25">
      <c r="E58916" s="10"/>
      <c r="F58916" s="11"/>
    </row>
    <row r="58917" spans="5:6" x14ac:dyDescent="0.25">
      <c r="E58917" s="10"/>
      <c r="F58917" s="11"/>
    </row>
    <row r="58918" spans="5:6" x14ac:dyDescent="0.25">
      <c r="E58918" s="10"/>
      <c r="F58918" s="11"/>
    </row>
    <row r="58919" spans="5:6" x14ac:dyDescent="0.25">
      <c r="E58919" s="10"/>
      <c r="F58919" s="11"/>
    </row>
    <row r="58920" spans="5:6" x14ac:dyDescent="0.25">
      <c r="E58920" s="10"/>
      <c r="F58920" s="11"/>
    </row>
    <row r="58921" spans="5:6" x14ac:dyDescent="0.25">
      <c r="E58921" s="10"/>
      <c r="F58921" s="11"/>
    </row>
    <row r="58922" spans="5:6" x14ac:dyDescent="0.25">
      <c r="E58922" s="10"/>
      <c r="F58922" s="11"/>
    </row>
    <row r="58923" spans="5:6" x14ac:dyDescent="0.25">
      <c r="E58923" s="10"/>
      <c r="F58923" s="11"/>
    </row>
    <row r="58924" spans="5:6" x14ac:dyDescent="0.25">
      <c r="E58924" s="10"/>
      <c r="F58924" s="11"/>
    </row>
    <row r="58925" spans="5:6" x14ac:dyDescent="0.25">
      <c r="E58925" s="10"/>
      <c r="F58925" s="11"/>
    </row>
    <row r="58926" spans="5:6" x14ac:dyDescent="0.25">
      <c r="E58926" s="10"/>
      <c r="F58926" s="11"/>
    </row>
    <row r="58927" spans="5:6" x14ac:dyDescent="0.25">
      <c r="E58927" s="10"/>
      <c r="F58927" s="11"/>
    </row>
    <row r="58928" spans="5:6" x14ac:dyDescent="0.25">
      <c r="E58928" s="10"/>
      <c r="F58928" s="11"/>
    </row>
    <row r="58929" spans="5:6" x14ac:dyDescent="0.25">
      <c r="E58929" s="10"/>
      <c r="F58929" s="11"/>
    </row>
    <row r="58930" spans="5:6" x14ac:dyDescent="0.25">
      <c r="E58930" s="10"/>
      <c r="F58930" s="11"/>
    </row>
    <row r="58931" spans="5:6" x14ac:dyDescent="0.25">
      <c r="E58931" s="10"/>
      <c r="F58931" s="11"/>
    </row>
    <row r="58932" spans="5:6" x14ac:dyDescent="0.25">
      <c r="E58932" s="10"/>
      <c r="F58932" s="11"/>
    </row>
    <row r="58933" spans="5:6" x14ac:dyDescent="0.25">
      <c r="E58933" s="10"/>
      <c r="F58933" s="11"/>
    </row>
    <row r="58934" spans="5:6" x14ac:dyDescent="0.25">
      <c r="E58934" s="10"/>
      <c r="F58934" s="11"/>
    </row>
    <row r="58935" spans="5:6" x14ac:dyDescent="0.25">
      <c r="E58935" s="10"/>
      <c r="F58935" s="11"/>
    </row>
    <row r="58936" spans="5:6" x14ac:dyDescent="0.25">
      <c r="E58936" s="10"/>
      <c r="F58936" s="11"/>
    </row>
    <row r="58937" spans="5:6" x14ac:dyDescent="0.25">
      <c r="E58937" s="10"/>
      <c r="F58937" s="11"/>
    </row>
    <row r="58938" spans="5:6" x14ac:dyDescent="0.25">
      <c r="E58938" s="10"/>
      <c r="F58938" s="11"/>
    </row>
    <row r="58939" spans="5:6" x14ac:dyDescent="0.25">
      <c r="E58939" s="10"/>
      <c r="F58939" s="11"/>
    </row>
    <row r="58940" spans="5:6" x14ac:dyDescent="0.25">
      <c r="E58940" s="10"/>
      <c r="F58940" s="11"/>
    </row>
    <row r="58941" spans="5:6" x14ac:dyDescent="0.25">
      <c r="E58941" s="10"/>
      <c r="F58941" s="11"/>
    </row>
    <row r="58942" spans="5:6" x14ac:dyDescent="0.25">
      <c r="E58942" s="10"/>
      <c r="F58942" s="11"/>
    </row>
    <row r="58943" spans="5:6" x14ac:dyDescent="0.25">
      <c r="E58943" s="10"/>
      <c r="F58943" s="11"/>
    </row>
    <row r="58944" spans="5:6" x14ac:dyDescent="0.25">
      <c r="E58944" s="10"/>
      <c r="F58944" s="11"/>
    </row>
    <row r="58945" spans="5:6" x14ac:dyDescent="0.25">
      <c r="E58945" s="10"/>
      <c r="F58945" s="11"/>
    </row>
    <row r="58946" spans="5:6" x14ac:dyDescent="0.25">
      <c r="E58946" s="10"/>
      <c r="F58946" s="11"/>
    </row>
    <row r="58947" spans="5:6" x14ac:dyDescent="0.25">
      <c r="E58947" s="10"/>
      <c r="F58947" s="11"/>
    </row>
    <row r="58948" spans="5:6" x14ac:dyDescent="0.25">
      <c r="E58948" s="10"/>
      <c r="F58948" s="11"/>
    </row>
    <row r="58949" spans="5:6" x14ac:dyDescent="0.25">
      <c r="E58949" s="10"/>
      <c r="F58949" s="11"/>
    </row>
    <row r="58950" spans="5:6" x14ac:dyDescent="0.25">
      <c r="E58950" s="10"/>
      <c r="F58950" s="11"/>
    </row>
    <row r="58951" spans="5:6" x14ac:dyDescent="0.25">
      <c r="E58951" s="10"/>
      <c r="F58951" s="11"/>
    </row>
    <row r="58952" spans="5:6" x14ac:dyDescent="0.25">
      <c r="E58952" s="10"/>
      <c r="F58952" s="11"/>
    </row>
    <row r="58953" spans="5:6" x14ac:dyDescent="0.25">
      <c r="E58953" s="10"/>
      <c r="F58953" s="11"/>
    </row>
    <row r="58954" spans="5:6" x14ac:dyDescent="0.25">
      <c r="E58954" s="10"/>
      <c r="F58954" s="11"/>
    </row>
    <row r="58955" spans="5:6" x14ac:dyDescent="0.25">
      <c r="E58955" s="10"/>
      <c r="F58955" s="11"/>
    </row>
    <row r="58956" spans="5:6" x14ac:dyDescent="0.25">
      <c r="E58956" s="10"/>
      <c r="F58956" s="11"/>
    </row>
    <row r="58957" spans="5:6" x14ac:dyDescent="0.25">
      <c r="E58957" s="10"/>
      <c r="F58957" s="11"/>
    </row>
    <row r="58958" spans="5:6" x14ac:dyDescent="0.25">
      <c r="E58958" s="10"/>
      <c r="F58958" s="11"/>
    </row>
    <row r="58959" spans="5:6" x14ac:dyDescent="0.25">
      <c r="E58959" s="10"/>
      <c r="F58959" s="11"/>
    </row>
    <row r="58960" spans="5:6" x14ac:dyDescent="0.25">
      <c r="E58960" s="10"/>
      <c r="F58960" s="11"/>
    </row>
    <row r="58961" spans="5:6" x14ac:dyDescent="0.25">
      <c r="E58961" s="10"/>
      <c r="F58961" s="11"/>
    </row>
    <row r="58962" spans="5:6" x14ac:dyDescent="0.25">
      <c r="E58962" s="10"/>
      <c r="F58962" s="11"/>
    </row>
    <row r="58963" spans="5:6" x14ac:dyDescent="0.25">
      <c r="E58963" s="10"/>
      <c r="F58963" s="11"/>
    </row>
    <row r="58964" spans="5:6" x14ac:dyDescent="0.25">
      <c r="E58964" s="10"/>
      <c r="F58964" s="11"/>
    </row>
    <row r="58965" spans="5:6" x14ac:dyDescent="0.25">
      <c r="E58965" s="10"/>
      <c r="F58965" s="11"/>
    </row>
    <row r="58966" spans="5:6" x14ac:dyDescent="0.25">
      <c r="E58966" s="10"/>
      <c r="F58966" s="11"/>
    </row>
    <row r="58967" spans="5:6" x14ac:dyDescent="0.25">
      <c r="E58967" s="10"/>
      <c r="F58967" s="11"/>
    </row>
    <row r="58968" spans="5:6" x14ac:dyDescent="0.25">
      <c r="E58968" s="10"/>
      <c r="F58968" s="11"/>
    </row>
    <row r="58969" spans="5:6" x14ac:dyDescent="0.25">
      <c r="E58969" s="10"/>
      <c r="F58969" s="11"/>
    </row>
    <row r="58970" spans="5:6" x14ac:dyDescent="0.25">
      <c r="E58970" s="10"/>
      <c r="F58970" s="11"/>
    </row>
    <row r="58971" spans="5:6" x14ac:dyDescent="0.25">
      <c r="E58971" s="10"/>
      <c r="F58971" s="11"/>
    </row>
    <row r="58972" spans="5:6" x14ac:dyDescent="0.25">
      <c r="E58972" s="10"/>
      <c r="F58972" s="11"/>
    </row>
    <row r="58973" spans="5:6" x14ac:dyDescent="0.25">
      <c r="E58973" s="10"/>
      <c r="F58973" s="11"/>
    </row>
    <row r="58974" spans="5:6" x14ac:dyDescent="0.25">
      <c r="E58974" s="10"/>
      <c r="F58974" s="11"/>
    </row>
    <row r="58975" spans="5:6" x14ac:dyDescent="0.25">
      <c r="E58975" s="10"/>
      <c r="F58975" s="11"/>
    </row>
    <row r="58976" spans="5:6" x14ac:dyDescent="0.25">
      <c r="E58976" s="10"/>
      <c r="F58976" s="11"/>
    </row>
    <row r="58977" spans="5:6" x14ac:dyDescent="0.25">
      <c r="E58977" s="10"/>
      <c r="F58977" s="11"/>
    </row>
    <row r="58978" spans="5:6" x14ac:dyDescent="0.25">
      <c r="E58978" s="10"/>
      <c r="F58978" s="11"/>
    </row>
    <row r="58979" spans="5:6" x14ac:dyDescent="0.25">
      <c r="E58979" s="10"/>
      <c r="F58979" s="11"/>
    </row>
    <row r="58980" spans="5:6" x14ac:dyDescent="0.25">
      <c r="E58980" s="10"/>
      <c r="F58980" s="11"/>
    </row>
    <row r="58981" spans="5:6" x14ac:dyDescent="0.25">
      <c r="E58981" s="10"/>
      <c r="F58981" s="11"/>
    </row>
    <row r="58982" spans="5:6" x14ac:dyDescent="0.25">
      <c r="E58982" s="10"/>
      <c r="F58982" s="11"/>
    </row>
    <row r="58983" spans="5:6" x14ac:dyDescent="0.25">
      <c r="E58983" s="10"/>
      <c r="F58983" s="11"/>
    </row>
    <row r="58984" spans="5:6" x14ac:dyDescent="0.25">
      <c r="E58984" s="10"/>
      <c r="F58984" s="11"/>
    </row>
    <row r="58985" spans="5:6" x14ac:dyDescent="0.25">
      <c r="E58985" s="10"/>
      <c r="F58985" s="11"/>
    </row>
    <row r="58986" spans="5:6" x14ac:dyDescent="0.25">
      <c r="E58986" s="10"/>
      <c r="F58986" s="11"/>
    </row>
    <row r="58987" spans="5:6" x14ac:dyDescent="0.25">
      <c r="E58987" s="10"/>
      <c r="F58987" s="11"/>
    </row>
    <row r="58988" spans="5:6" x14ac:dyDescent="0.25">
      <c r="E58988" s="10"/>
      <c r="F58988" s="11"/>
    </row>
    <row r="58989" spans="5:6" x14ac:dyDescent="0.25">
      <c r="E58989" s="10"/>
      <c r="F58989" s="11"/>
    </row>
    <row r="58990" spans="5:6" x14ac:dyDescent="0.25">
      <c r="E58990" s="10"/>
      <c r="F58990" s="11"/>
    </row>
    <row r="58991" spans="5:6" x14ac:dyDescent="0.25">
      <c r="E58991" s="10"/>
      <c r="F58991" s="11"/>
    </row>
    <row r="58992" spans="5:6" x14ac:dyDescent="0.25">
      <c r="E58992" s="10"/>
      <c r="F58992" s="11"/>
    </row>
    <row r="58993" spans="5:6" x14ac:dyDescent="0.25">
      <c r="E58993" s="10"/>
      <c r="F58993" s="11"/>
    </row>
    <row r="58994" spans="5:6" x14ac:dyDescent="0.25">
      <c r="E58994" s="10"/>
      <c r="F58994" s="11"/>
    </row>
    <row r="58995" spans="5:6" x14ac:dyDescent="0.25">
      <c r="E58995" s="10"/>
      <c r="F58995" s="11"/>
    </row>
    <row r="58996" spans="5:6" x14ac:dyDescent="0.25">
      <c r="E58996" s="10"/>
      <c r="F58996" s="11"/>
    </row>
    <row r="58997" spans="5:6" x14ac:dyDescent="0.25">
      <c r="E58997" s="10"/>
      <c r="F58997" s="11"/>
    </row>
    <row r="58998" spans="5:6" x14ac:dyDescent="0.25">
      <c r="E58998" s="10"/>
      <c r="F58998" s="11"/>
    </row>
    <row r="58999" spans="5:6" x14ac:dyDescent="0.25">
      <c r="E58999" s="10"/>
      <c r="F58999" s="11"/>
    </row>
    <row r="59000" spans="5:6" x14ac:dyDescent="0.25">
      <c r="E59000" s="10"/>
      <c r="F59000" s="11"/>
    </row>
    <row r="59001" spans="5:6" x14ac:dyDescent="0.25">
      <c r="E59001" s="10"/>
      <c r="F59001" s="11"/>
    </row>
    <row r="59002" spans="5:6" x14ac:dyDescent="0.25">
      <c r="E59002" s="10"/>
      <c r="F59002" s="11"/>
    </row>
    <row r="59003" spans="5:6" x14ac:dyDescent="0.25">
      <c r="E59003" s="10"/>
      <c r="F59003" s="11"/>
    </row>
    <row r="59004" spans="5:6" x14ac:dyDescent="0.25">
      <c r="E59004" s="10"/>
      <c r="F59004" s="11"/>
    </row>
    <row r="59005" spans="5:6" x14ac:dyDescent="0.25">
      <c r="E59005" s="10"/>
      <c r="F59005" s="11"/>
    </row>
    <row r="59006" spans="5:6" x14ac:dyDescent="0.25">
      <c r="E59006" s="10"/>
      <c r="F59006" s="11"/>
    </row>
    <row r="59007" spans="5:6" x14ac:dyDescent="0.25">
      <c r="E59007" s="10"/>
      <c r="F59007" s="11"/>
    </row>
    <row r="59008" spans="5:6" x14ac:dyDescent="0.25">
      <c r="E59008" s="10"/>
      <c r="F59008" s="11"/>
    </row>
    <row r="59009" spans="5:6" x14ac:dyDescent="0.25">
      <c r="E59009" s="10"/>
      <c r="F59009" s="11"/>
    </row>
    <row r="59010" spans="5:6" x14ac:dyDescent="0.25">
      <c r="E59010" s="10"/>
      <c r="F59010" s="11"/>
    </row>
    <row r="59011" spans="5:6" x14ac:dyDescent="0.25">
      <c r="E59011" s="10"/>
      <c r="F59011" s="11"/>
    </row>
    <row r="59012" spans="5:6" x14ac:dyDescent="0.25">
      <c r="E59012" s="10"/>
      <c r="F59012" s="11"/>
    </row>
    <row r="59013" spans="5:6" x14ac:dyDescent="0.25">
      <c r="E59013" s="10"/>
      <c r="F59013" s="11"/>
    </row>
    <row r="59014" spans="5:6" x14ac:dyDescent="0.25">
      <c r="E59014" s="10"/>
      <c r="F59014" s="11"/>
    </row>
    <row r="59015" spans="5:6" x14ac:dyDescent="0.25">
      <c r="E59015" s="10"/>
      <c r="F59015" s="11"/>
    </row>
    <row r="59016" spans="5:6" x14ac:dyDescent="0.25">
      <c r="E59016" s="10"/>
      <c r="F59016" s="11"/>
    </row>
    <row r="59017" spans="5:6" x14ac:dyDescent="0.25">
      <c r="E59017" s="10"/>
      <c r="F59017" s="11"/>
    </row>
    <row r="59018" spans="5:6" x14ac:dyDescent="0.25">
      <c r="E59018" s="10"/>
      <c r="F59018" s="11"/>
    </row>
    <row r="59019" spans="5:6" x14ac:dyDescent="0.25">
      <c r="E59019" s="10"/>
      <c r="F59019" s="11"/>
    </row>
    <row r="59020" spans="5:6" x14ac:dyDescent="0.25">
      <c r="E59020" s="10"/>
      <c r="F59020" s="11"/>
    </row>
    <row r="59021" spans="5:6" x14ac:dyDescent="0.25">
      <c r="E59021" s="10"/>
      <c r="F59021" s="11"/>
    </row>
    <row r="59022" spans="5:6" x14ac:dyDescent="0.25">
      <c r="E59022" s="10"/>
      <c r="F59022" s="11"/>
    </row>
    <row r="59023" spans="5:6" x14ac:dyDescent="0.25">
      <c r="E59023" s="10"/>
      <c r="F59023" s="11"/>
    </row>
    <row r="59024" spans="5:6" x14ac:dyDescent="0.25">
      <c r="E59024" s="10"/>
      <c r="F59024" s="11"/>
    </row>
    <row r="59025" spans="5:6" x14ac:dyDescent="0.25">
      <c r="E59025" s="10"/>
      <c r="F59025" s="11"/>
    </row>
    <row r="59026" spans="5:6" x14ac:dyDescent="0.25">
      <c r="E59026" s="10"/>
      <c r="F59026" s="11"/>
    </row>
    <row r="59027" spans="5:6" x14ac:dyDescent="0.25">
      <c r="E59027" s="10"/>
      <c r="F59027" s="11"/>
    </row>
    <row r="59028" spans="5:6" x14ac:dyDescent="0.25">
      <c r="E59028" s="10"/>
      <c r="F59028" s="11"/>
    </row>
    <row r="59029" spans="5:6" x14ac:dyDescent="0.25">
      <c r="E59029" s="10"/>
      <c r="F59029" s="11"/>
    </row>
    <row r="59030" spans="5:6" x14ac:dyDescent="0.25">
      <c r="E59030" s="10"/>
      <c r="F59030" s="11"/>
    </row>
    <row r="59031" spans="5:6" x14ac:dyDescent="0.25">
      <c r="E59031" s="10"/>
      <c r="F59031" s="11"/>
    </row>
    <row r="59032" spans="5:6" x14ac:dyDescent="0.25">
      <c r="E59032" s="10"/>
      <c r="F59032" s="11"/>
    </row>
    <row r="59033" spans="5:6" x14ac:dyDescent="0.25">
      <c r="E59033" s="10"/>
      <c r="F59033" s="11"/>
    </row>
    <row r="59034" spans="5:6" x14ac:dyDescent="0.25">
      <c r="E59034" s="10"/>
      <c r="F59034" s="11"/>
    </row>
    <row r="59035" spans="5:6" x14ac:dyDescent="0.25">
      <c r="E59035" s="10"/>
      <c r="F59035" s="11"/>
    </row>
    <row r="59036" spans="5:6" x14ac:dyDescent="0.25">
      <c r="E59036" s="10"/>
      <c r="F59036" s="11"/>
    </row>
    <row r="59037" spans="5:6" x14ac:dyDescent="0.25">
      <c r="E59037" s="10"/>
      <c r="F59037" s="11"/>
    </row>
    <row r="59038" spans="5:6" x14ac:dyDescent="0.25">
      <c r="E59038" s="10"/>
      <c r="F59038" s="11"/>
    </row>
    <row r="59039" spans="5:6" x14ac:dyDescent="0.25">
      <c r="E59039" s="10"/>
      <c r="F59039" s="11"/>
    </row>
    <row r="59040" spans="5:6" x14ac:dyDescent="0.25">
      <c r="E59040" s="10"/>
      <c r="F59040" s="11"/>
    </row>
    <row r="59041" spans="5:6" x14ac:dyDescent="0.25">
      <c r="E59041" s="10"/>
      <c r="F59041" s="11"/>
    </row>
    <row r="59042" spans="5:6" x14ac:dyDescent="0.25">
      <c r="E59042" s="10"/>
      <c r="F59042" s="11"/>
    </row>
    <row r="59043" spans="5:6" x14ac:dyDescent="0.25">
      <c r="E59043" s="10"/>
      <c r="F59043" s="11"/>
    </row>
    <row r="59044" spans="5:6" x14ac:dyDescent="0.25">
      <c r="E59044" s="10"/>
      <c r="F59044" s="11"/>
    </row>
    <row r="59045" spans="5:6" x14ac:dyDescent="0.25">
      <c r="E59045" s="10"/>
      <c r="F59045" s="11"/>
    </row>
    <row r="59046" spans="5:6" x14ac:dyDescent="0.25">
      <c r="E59046" s="10"/>
      <c r="F59046" s="11"/>
    </row>
    <row r="59047" spans="5:6" x14ac:dyDescent="0.25">
      <c r="E59047" s="10"/>
      <c r="F59047" s="11"/>
    </row>
    <row r="59048" spans="5:6" x14ac:dyDescent="0.25">
      <c r="E59048" s="10"/>
      <c r="F59048" s="11"/>
    </row>
    <row r="59049" spans="5:6" x14ac:dyDescent="0.25">
      <c r="E59049" s="10"/>
      <c r="F59049" s="11"/>
    </row>
    <row r="59050" spans="5:6" x14ac:dyDescent="0.25">
      <c r="E59050" s="10"/>
      <c r="F59050" s="11"/>
    </row>
    <row r="59051" spans="5:6" x14ac:dyDescent="0.25">
      <c r="E59051" s="10"/>
      <c r="F59051" s="11"/>
    </row>
    <row r="59052" spans="5:6" x14ac:dyDescent="0.25">
      <c r="E59052" s="10"/>
      <c r="F59052" s="11"/>
    </row>
    <row r="59053" spans="5:6" x14ac:dyDescent="0.25">
      <c r="E59053" s="10"/>
      <c r="F59053" s="11"/>
    </row>
    <row r="59054" spans="5:6" x14ac:dyDescent="0.25">
      <c r="E59054" s="10"/>
      <c r="F59054" s="11"/>
    </row>
    <row r="59055" spans="5:6" x14ac:dyDescent="0.25">
      <c r="E59055" s="10"/>
      <c r="F59055" s="11"/>
    </row>
    <row r="59056" spans="5:6" x14ac:dyDescent="0.25">
      <c r="E59056" s="10"/>
      <c r="F59056" s="11"/>
    </row>
    <row r="59057" spans="5:6" x14ac:dyDescent="0.25">
      <c r="E59057" s="10"/>
      <c r="F59057" s="11"/>
    </row>
    <row r="59058" spans="5:6" x14ac:dyDescent="0.25">
      <c r="E59058" s="10"/>
      <c r="F59058" s="11"/>
    </row>
    <row r="59059" spans="5:6" x14ac:dyDescent="0.25">
      <c r="E59059" s="10"/>
      <c r="F59059" s="11"/>
    </row>
    <row r="59060" spans="5:6" x14ac:dyDescent="0.25">
      <c r="E59060" s="10"/>
      <c r="F59060" s="11"/>
    </row>
    <row r="59061" spans="5:6" x14ac:dyDescent="0.25">
      <c r="E59061" s="10"/>
      <c r="F59061" s="11"/>
    </row>
    <row r="59062" spans="5:6" x14ac:dyDescent="0.25">
      <c r="E59062" s="10"/>
      <c r="F59062" s="11"/>
    </row>
    <row r="59063" spans="5:6" x14ac:dyDescent="0.25">
      <c r="E59063" s="10"/>
      <c r="F59063" s="11"/>
    </row>
    <row r="59064" spans="5:6" x14ac:dyDescent="0.25">
      <c r="E59064" s="10"/>
      <c r="F59064" s="11"/>
    </row>
    <row r="59065" spans="5:6" x14ac:dyDescent="0.25">
      <c r="E59065" s="10"/>
      <c r="F59065" s="11"/>
    </row>
    <row r="59066" spans="5:6" x14ac:dyDescent="0.25">
      <c r="E59066" s="10"/>
      <c r="F59066" s="11"/>
    </row>
    <row r="59067" spans="5:6" x14ac:dyDescent="0.25">
      <c r="E59067" s="10"/>
      <c r="F59067" s="11"/>
    </row>
    <row r="59068" spans="5:6" x14ac:dyDescent="0.25">
      <c r="E59068" s="10"/>
      <c r="F59068" s="11"/>
    </row>
    <row r="59069" spans="5:6" x14ac:dyDescent="0.25">
      <c r="E59069" s="10"/>
      <c r="F59069" s="11"/>
    </row>
    <row r="59070" spans="5:6" x14ac:dyDescent="0.25">
      <c r="E59070" s="10"/>
      <c r="F59070" s="11"/>
    </row>
    <row r="59071" spans="5:6" x14ac:dyDescent="0.25">
      <c r="E59071" s="10"/>
      <c r="F59071" s="11"/>
    </row>
    <row r="59072" spans="5:6" x14ac:dyDescent="0.25">
      <c r="E59072" s="10"/>
      <c r="F59072" s="11"/>
    </row>
    <row r="59073" spans="5:6" x14ac:dyDescent="0.25">
      <c r="E59073" s="10"/>
      <c r="F59073" s="11"/>
    </row>
    <row r="59074" spans="5:6" x14ac:dyDescent="0.25">
      <c r="E59074" s="10"/>
      <c r="F59074" s="11"/>
    </row>
    <row r="59075" spans="5:6" x14ac:dyDescent="0.25">
      <c r="E59075" s="10"/>
      <c r="F59075" s="11"/>
    </row>
    <row r="59076" spans="5:6" x14ac:dyDescent="0.25">
      <c r="E59076" s="10"/>
      <c r="F59076" s="11"/>
    </row>
    <row r="59077" spans="5:6" x14ac:dyDescent="0.25">
      <c r="E59077" s="10"/>
      <c r="F59077" s="11"/>
    </row>
    <row r="59078" spans="5:6" x14ac:dyDescent="0.25">
      <c r="E59078" s="10"/>
      <c r="F59078" s="11"/>
    </row>
    <row r="59079" spans="5:6" x14ac:dyDescent="0.25">
      <c r="E59079" s="10"/>
      <c r="F59079" s="11"/>
    </row>
    <row r="59080" spans="5:6" x14ac:dyDescent="0.25">
      <c r="E59080" s="10"/>
      <c r="F59080" s="11"/>
    </row>
    <row r="59081" spans="5:6" x14ac:dyDescent="0.25">
      <c r="E59081" s="10"/>
      <c r="F59081" s="11"/>
    </row>
    <row r="59082" spans="5:6" x14ac:dyDescent="0.25">
      <c r="E59082" s="10"/>
      <c r="F59082" s="11"/>
    </row>
    <row r="59083" spans="5:6" x14ac:dyDescent="0.25">
      <c r="E59083" s="10"/>
      <c r="F59083" s="11"/>
    </row>
    <row r="59084" spans="5:6" x14ac:dyDescent="0.25">
      <c r="E59084" s="10"/>
      <c r="F59084" s="11"/>
    </row>
    <row r="59085" spans="5:6" x14ac:dyDescent="0.25">
      <c r="E59085" s="10"/>
      <c r="F59085" s="11"/>
    </row>
    <row r="59086" spans="5:6" x14ac:dyDescent="0.25">
      <c r="E59086" s="10"/>
      <c r="F59086" s="11"/>
    </row>
    <row r="59087" spans="5:6" x14ac:dyDescent="0.25">
      <c r="E59087" s="10"/>
      <c r="F59087" s="11"/>
    </row>
    <row r="59088" spans="5:6" x14ac:dyDescent="0.25">
      <c r="E59088" s="10"/>
      <c r="F59088" s="11"/>
    </row>
    <row r="59089" spans="5:6" x14ac:dyDescent="0.25">
      <c r="E59089" s="10"/>
      <c r="F59089" s="11"/>
    </row>
    <row r="59090" spans="5:6" x14ac:dyDescent="0.25">
      <c r="E59090" s="10"/>
      <c r="F59090" s="11"/>
    </row>
    <row r="59091" spans="5:6" x14ac:dyDescent="0.25">
      <c r="E59091" s="10"/>
      <c r="F59091" s="11"/>
    </row>
    <row r="59092" spans="5:6" x14ac:dyDescent="0.25">
      <c r="E59092" s="10"/>
      <c r="F59092" s="11"/>
    </row>
    <row r="59093" spans="5:6" x14ac:dyDescent="0.25">
      <c r="E59093" s="10"/>
      <c r="F59093" s="11"/>
    </row>
    <row r="59094" spans="5:6" x14ac:dyDescent="0.25">
      <c r="E59094" s="10"/>
      <c r="F59094" s="11"/>
    </row>
    <row r="59095" spans="5:6" x14ac:dyDescent="0.25">
      <c r="E59095" s="10"/>
      <c r="F59095" s="11"/>
    </row>
    <row r="59096" spans="5:6" x14ac:dyDescent="0.25">
      <c r="E59096" s="10"/>
      <c r="F59096" s="11"/>
    </row>
    <row r="59097" spans="5:6" x14ac:dyDescent="0.25">
      <c r="E59097" s="10"/>
      <c r="F59097" s="11"/>
    </row>
    <row r="59098" spans="5:6" x14ac:dyDescent="0.25">
      <c r="E59098" s="10"/>
      <c r="F59098" s="11"/>
    </row>
    <row r="59099" spans="5:6" x14ac:dyDescent="0.25">
      <c r="E59099" s="10"/>
      <c r="F59099" s="11"/>
    </row>
    <row r="59100" spans="5:6" x14ac:dyDescent="0.25">
      <c r="E59100" s="10"/>
      <c r="F59100" s="11"/>
    </row>
    <row r="59101" spans="5:6" x14ac:dyDescent="0.25">
      <c r="E59101" s="10"/>
      <c r="F59101" s="11"/>
    </row>
    <row r="59102" spans="5:6" x14ac:dyDescent="0.25">
      <c r="E59102" s="10"/>
      <c r="F59102" s="11"/>
    </row>
    <row r="59103" spans="5:6" x14ac:dyDescent="0.25">
      <c r="E59103" s="10"/>
      <c r="F59103" s="11"/>
    </row>
    <row r="59104" spans="5:6" x14ac:dyDescent="0.25">
      <c r="E59104" s="10"/>
      <c r="F59104" s="11"/>
    </row>
    <row r="59105" spans="5:6" x14ac:dyDescent="0.25">
      <c r="E59105" s="10"/>
      <c r="F59105" s="11"/>
    </row>
    <row r="59106" spans="5:6" x14ac:dyDescent="0.25">
      <c r="E59106" s="10"/>
      <c r="F59106" s="11"/>
    </row>
    <row r="59107" spans="5:6" x14ac:dyDescent="0.25">
      <c r="E59107" s="10"/>
      <c r="F59107" s="11"/>
    </row>
    <row r="59108" spans="5:6" x14ac:dyDescent="0.25">
      <c r="E59108" s="10"/>
      <c r="F59108" s="11"/>
    </row>
    <row r="59109" spans="5:6" x14ac:dyDescent="0.25">
      <c r="E59109" s="10"/>
      <c r="F59109" s="11"/>
    </row>
    <row r="59110" spans="5:6" x14ac:dyDescent="0.25">
      <c r="E59110" s="10"/>
      <c r="F59110" s="11"/>
    </row>
    <row r="59111" spans="5:6" x14ac:dyDescent="0.25">
      <c r="E59111" s="10"/>
      <c r="F59111" s="11"/>
    </row>
    <row r="59112" spans="5:6" x14ac:dyDescent="0.25">
      <c r="E59112" s="10"/>
      <c r="F59112" s="11"/>
    </row>
    <row r="59113" spans="5:6" x14ac:dyDescent="0.25">
      <c r="E59113" s="10"/>
      <c r="F59113" s="11"/>
    </row>
    <row r="59114" spans="5:6" x14ac:dyDescent="0.25">
      <c r="E59114" s="10"/>
      <c r="F59114" s="11"/>
    </row>
    <row r="59115" spans="5:6" x14ac:dyDescent="0.25">
      <c r="E59115" s="10"/>
      <c r="F59115" s="11"/>
    </row>
    <row r="59116" spans="5:6" x14ac:dyDescent="0.25">
      <c r="E59116" s="10"/>
      <c r="F59116" s="11"/>
    </row>
    <row r="59117" spans="5:6" x14ac:dyDescent="0.25">
      <c r="E59117" s="10"/>
      <c r="F59117" s="11"/>
    </row>
    <row r="59118" spans="5:6" x14ac:dyDescent="0.25">
      <c r="E59118" s="10"/>
      <c r="F59118" s="11"/>
    </row>
    <row r="59119" spans="5:6" x14ac:dyDescent="0.25">
      <c r="E59119" s="10"/>
      <c r="F59119" s="11"/>
    </row>
    <row r="59120" spans="5:6" x14ac:dyDescent="0.25">
      <c r="E59120" s="10"/>
      <c r="F59120" s="11"/>
    </row>
    <row r="59121" spans="5:6" x14ac:dyDescent="0.25">
      <c r="E59121" s="10"/>
      <c r="F59121" s="11"/>
    </row>
    <row r="59122" spans="5:6" x14ac:dyDescent="0.25">
      <c r="E59122" s="10"/>
      <c r="F59122" s="11"/>
    </row>
    <row r="59123" spans="5:6" x14ac:dyDescent="0.25">
      <c r="E59123" s="10"/>
      <c r="F59123" s="11"/>
    </row>
    <row r="59124" spans="5:6" x14ac:dyDescent="0.25">
      <c r="E59124" s="10"/>
      <c r="F59124" s="11"/>
    </row>
    <row r="59125" spans="5:6" x14ac:dyDescent="0.25">
      <c r="E59125" s="10"/>
      <c r="F59125" s="11"/>
    </row>
    <row r="59126" spans="5:6" x14ac:dyDescent="0.25">
      <c r="E59126" s="10"/>
      <c r="F59126" s="11"/>
    </row>
    <row r="59127" spans="5:6" x14ac:dyDescent="0.25">
      <c r="E59127" s="10"/>
      <c r="F59127" s="11"/>
    </row>
    <row r="59128" spans="5:6" x14ac:dyDescent="0.25">
      <c r="E59128" s="10"/>
      <c r="F59128" s="11"/>
    </row>
    <row r="59129" spans="5:6" x14ac:dyDescent="0.25">
      <c r="E59129" s="10"/>
      <c r="F59129" s="11"/>
    </row>
    <row r="59130" spans="5:6" x14ac:dyDescent="0.25">
      <c r="E59130" s="10"/>
      <c r="F59130" s="11"/>
    </row>
    <row r="59131" spans="5:6" x14ac:dyDescent="0.25">
      <c r="E59131" s="10"/>
      <c r="F59131" s="11"/>
    </row>
    <row r="59132" spans="5:6" x14ac:dyDescent="0.25">
      <c r="E59132" s="10"/>
      <c r="F59132" s="11"/>
    </row>
    <row r="59133" spans="5:6" x14ac:dyDescent="0.25">
      <c r="E59133" s="10"/>
      <c r="F59133" s="11"/>
    </row>
    <row r="59134" spans="5:6" x14ac:dyDescent="0.25">
      <c r="E59134" s="10"/>
      <c r="F59134" s="11"/>
    </row>
    <row r="59135" spans="5:6" x14ac:dyDescent="0.25">
      <c r="E59135" s="10"/>
      <c r="F59135" s="11"/>
    </row>
    <row r="59136" spans="5:6" x14ac:dyDescent="0.25">
      <c r="E59136" s="10"/>
      <c r="F59136" s="11"/>
    </row>
    <row r="59137" spans="5:6" x14ac:dyDescent="0.25">
      <c r="E59137" s="10"/>
      <c r="F59137" s="11"/>
    </row>
    <row r="59138" spans="5:6" x14ac:dyDescent="0.25">
      <c r="E59138" s="10"/>
      <c r="F59138" s="11"/>
    </row>
    <row r="59139" spans="5:6" x14ac:dyDescent="0.25">
      <c r="E59139" s="10"/>
      <c r="F59139" s="11"/>
    </row>
    <row r="59140" spans="5:6" x14ac:dyDescent="0.25">
      <c r="E59140" s="10"/>
      <c r="F59140" s="11"/>
    </row>
    <row r="59141" spans="5:6" x14ac:dyDescent="0.25">
      <c r="E59141" s="10"/>
      <c r="F59141" s="11"/>
    </row>
    <row r="59142" spans="5:6" x14ac:dyDescent="0.25">
      <c r="E59142" s="10"/>
      <c r="F59142" s="11"/>
    </row>
    <row r="59143" spans="5:6" x14ac:dyDescent="0.25">
      <c r="E59143" s="10"/>
      <c r="F59143" s="11"/>
    </row>
    <row r="59144" spans="5:6" x14ac:dyDescent="0.25">
      <c r="E59144" s="10"/>
      <c r="F59144" s="11"/>
    </row>
    <row r="59145" spans="5:6" x14ac:dyDescent="0.25">
      <c r="E59145" s="10"/>
      <c r="F59145" s="11"/>
    </row>
    <row r="59146" spans="5:6" x14ac:dyDescent="0.25">
      <c r="E59146" s="10"/>
      <c r="F59146" s="11"/>
    </row>
    <row r="59147" spans="5:6" x14ac:dyDescent="0.25">
      <c r="E59147" s="10"/>
      <c r="F59147" s="11"/>
    </row>
    <row r="59148" spans="5:6" x14ac:dyDescent="0.25">
      <c r="E59148" s="10"/>
      <c r="F59148" s="11"/>
    </row>
    <row r="59149" spans="5:6" x14ac:dyDescent="0.25">
      <c r="E59149" s="10"/>
      <c r="F59149" s="11"/>
    </row>
    <row r="59150" spans="5:6" x14ac:dyDescent="0.25">
      <c r="E59150" s="10"/>
      <c r="F59150" s="11"/>
    </row>
    <row r="59151" spans="5:6" x14ac:dyDescent="0.25">
      <c r="E59151" s="10"/>
      <c r="F59151" s="11"/>
    </row>
    <row r="59152" spans="5:6" x14ac:dyDescent="0.25">
      <c r="E59152" s="10"/>
      <c r="F59152" s="11"/>
    </row>
    <row r="59153" spans="5:6" x14ac:dyDescent="0.25">
      <c r="E59153" s="10"/>
      <c r="F59153" s="11"/>
    </row>
    <row r="59154" spans="5:6" x14ac:dyDescent="0.25">
      <c r="E59154" s="10"/>
      <c r="F59154" s="11"/>
    </row>
    <row r="59155" spans="5:6" x14ac:dyDescent="0.25">
      <c r="E59155" s="10"/>
      <c r="F59155" s="11"/>
    </row>
    <row r="59156" spans="5:6" x14ac:dyDescent="0.25">
      <c r="E59156" s="10"/>
      <c r="F59156" s="11"/>
    </row>
    <row r="59157" spans="5:6" x14ac:dyDescent="0.25">
      <c r="E59157" s="10"/>
      <c r="F59157" s="11"/>
    </row>
    <row r="59158" spans="5:6" x14ac:dyDescent="0.25">
      <c r="E59158" s="10"/>
      <c r="F59158" s="11"/>
    </row>
    <row r="59159" spans="5:6" x14ac:dyDescent="0.25">
      <c r="E59159" s="10"/>
      <c r="F59159" s="11"/>
    </row>
    <row r="59160" spans="5:6" x14ac:dyDescent="0.25">
      <c r="E59160" s="10"/>
      <c r="F59160" s="11"/>
    </row>
    <row r="59161" spans="5:6" x14ac:dyDescent="0.25">
      <c r="E59161" s="10"/>
      <c r="F59161" s="11"/>
    </row>
    <row r="59162" spans="5:6" x14ac:dyDescent="0.25">
      <c r="E59162" s="10"/>
      <c r="F59162" s="11"/>
    </row>
    <row r="59163" spans="5:6" x14ac:dyDescent="0.25">
      <c r="E59163" s="10"/>
      <c r="F59163" s="11"/>
    </row>
    <row r="59164" spans="5:6" x14ac:dyDescent="0.25">
      <c r="E59164" s="10"/>
      <c r="F59164" s="11"/>
    </row>
    <row r="59165" spans="5:6" x14ac:dyDescent="0.25">
      <c r="E59165" s="10"/>
      <c r="F59165" s="11"/>
    </row>
    <row r="59166" spans="5:6" x14ac:dyDescent="0.25">
      <c r="E59166" s="10"/>
      <c r="F59166" s="11"/>
    </row>
    <row r="59167" spans="5:6" x14ac:dyDescent="0.25">
      <c r="E59167" s="10"/>
      <c r="F59167" s="11"/>
    </row>
    <row r="59168" spans="5:6" x14ac:dyDescent="0.25">
      <c r="E59168" s="10"/>
      <c r="F59168" s="11"/>
    </row>
    <row r="59169" spans="5:6" x14ac:dyDescent="0.25">
      <c r="E59169" s="10"/>
      <c r="F59169" s="11"/>
    </row>
    <row r="59170" spans="5:6" x14ac:dyDescent="0.25">
      <c r="E59170" s="10"/>
      <c r="F59170" s="11"/>
    </row>
    <row r="59171" spans="5:6" x14ac:dyDescent="0.25">
      <c r="E59171" s="10"/>
      <c r="F59171" s="11"/>
    </row>
    <row r="59172" spans="5:6" x14ac:dyDescent="0.25">
      <c r="E59172" s="10"/>
      <c r="F59172" s="11"/>
    </row>
    <row r="59173" spans="5:6" x14ac:dyDescent="0.25">
      <c r="E59173" s="10"/>
      <c r="F59173" s="11"/>
    </row>
    <row r="59174" spans="5:6" x14ac:dyDescent="0.25">
      <c r="E59174" s="10"/>
      <c r="F59174" s="11"/>
    </row>
    <row r="59175" spans="5:6" x14ac:dyDescent="0.25">
      <c r="E59175" s="10"/>
      <c r="F59175" s="11"/>
    </row>
    <row r="59176" spans="5:6" x14ac:dyDescent="0.25">
      <c r="E59176" s="10"/>
      <c r="F59176" s="11"/>
    </row>
    <row r="59177" spans="5:6" x14ac:dyDescent="0.25">
      <c r="E59177" s="10"/>
      <c r="F59177" s="11"/>
    </row>
    <row r="59178" spans="5:6" x14ac:dyDescent="0.25">
      <c r="E59178" s="10"/>
      <c r="F59178" s="11"/>
    </row>
    <row r="59179" spans="5:6" x14ac:dyDescent="0.25">
      <c r="E59179" s="10"/>
      <c r="F59179" s="11"/>
    </row>
    <row r="59180" spans="5:6" x14ac:dyDescent="0.25">
      <c r="E59180" s="10"/>
      <c r="F59180" s="11"/>
    </row>
    <row r="59181" spans="5:6" x14ac:dyDescent="0.25">
      <c r="E59181" s="10"/>
      <c r="F59181" s="11"/>
    </row>
    <row r="59182" spans="5:6" x14ac:dyDescent="0.25">
      <c r="E59182" s="10"/>
      <c r="F59182" s="11"/>
    </row>
    <row r="59183" spans="5:6" x14ac:dyDescent="0.25">
      <c r="E59183" s="10"/>
      <c r="F59183" s="11"/>
    </row>
    <row r="59184" spans="5:6" x14ac:dyDescent="0.25">
      <c r="E59184" s="10"/>
      <c r="F59184" s="11"/>
    </row>
    <row r="59185" spans="5:6" x14ac:dyDescent="0.25">
      <c r="E59185" s="10"/>
      <c r="F59185" s="11"/>
    </row>
    <row r="59186" spans="5:6" x14ac:dyDescent="0.25">
      <c r="E59186" s="10"/>
      <c r="F59186" s="11"/>
    </row>
    <row r="59187" spans="5:6" x14ac:dyDescent="0.25">
      <c r="E59187" s="10"/>
      <c r="F59187" s="11"/>
    </row>
    <row r="59188" spans="5:6" x14ac:dyDescent="0.25">
      <c r="E59188" s="10"/>
      <c r="F59188" s="11"/>
    </row>
    <row r="59189" spans="5:6" x14ac:dyDescent="0.25">
      <c r="E59189" s="10"/>
      <c r="F59189" s="11"/>
    </row>
    <row r="59190" spans="5:6" x14ac:dyDescent="0.25">
      <c r="E59190" s="10"/>
      <c r="F59190" s="11"/>
    </row>
    <row r="59191" spans="5:6" x14ac:dyDescent="0.25">
      <c r="E59191" s="10"/>
      <c r="F59191" s="11"/>
    </row>
    <row r="59192" spans="5:6" x14ac:dyDescent="0.25">
      <c r="E59192" s="10"/>
      <c r="F59192" s="11"/>
    </row>
    <row r="59193" spans="5:6" x14ac:dyDescent="0.25">
      <c r="E59193" s="10"/>
      <c r="F59193" s="11"/>
    </row>
    <row r="59194" spans="5:6" x14ac:dyDescent="0.25">
      <c r="E59194" s="10"/>
      <c r="F59194" s="11"/>
    </row>
    <row r="59195" spans="5:6" x14ac:dyDescent="0.25">
      <c r="E59195" s="10"/>
      <c r="F59195" s="11"/>
    </row>
    <row r="59196" spans="5:6" x14ac:dyDescent="0.25">
      <c r="E59196" s="10"/>
      <c r="F59196" s="11"/>
    </row>
    <row r="59197" spans="5:6" x14ac:dyDescent="0.25">
      <c r="E59197" s="10"/>
      <c r="F59197" s="11"/>
    </row>
    <row r="59198" spans="5:6" x14ac:dyDescent="0.25">
      <c r="E59198" s="10"/>
      <c r="F59198" s="11"/>
    </row>
    <row r="59199" spans="5:6" x14ac:dyDescent="0.25">
      <c r="E59199" s="10"/>
      <c r="F59199" s="11"/>
    </row>
    <row r="59200" spans="5:6" x14ac:dyDescent="0.25">
      <c r="E59200" s="10"/>
      <c r="F59200" s="11"/>
    </row>
    <row r="59201" spans="5:6" x14ac:dyDescent="0.25">
      <c r="E59201" s="10"/>
      <c r="F59201" s="11"/>
    </row>
    <row r="59202" spans="5:6" x14ac:dyDescent="0.25">
      <c r="E59202" s="10"/>
      <c r="F59202" s="11"/>
    </row>
    <row r="59203" spans="5:6" x14ac:dyDescent="0.25">
      <c r="E59203" s="10"/>
      <c r="F59203" s="11"/>
    </row>
    <row r="59204" spans="5:6" x14ac:dyDescent="0.25">
      <c r="E59204" s="10"/>
      <c r="F59204" s="11"/>
    </row>
    <row r="59205" spans="5:6" x14ac:dyDescent="0.25">
      <c r="E59205" s="10"/>
      <c r="F59205" s="11"/>
    </row>
    <row r="59206" spans="5:6" x14ac:dyDescent="0.25">
      <c r="E59206" s="10"/>
      <c r="F59206" s="11"/>
    </row>
    <row r="59207" spans="5:6" x14ac:dyDescent="0.25">
      <c r="E59207" s="10"/>
      <c r="F59207" s="11"/>
    </row>
    <row r="59208" spans="5:6" x14ac:dyDescent="0.25">
      <c r="E59208" s="10"/>
      <c r="F59208" s="11"/>
    </row>
    <row r="59209" spans="5:6" x14ac:dyDescent="0.25">
      <c r="E59209" s="10"/>
      <c r="F59209" s="11"/>
    </row>
    <row r="59210" spans="5:6" x14ac:dyDescent="0.25">
      <c r="E59210" s="10"/>
      <c r="F59210" s="11"/>
    </row>
    <row r="59211" spans="5:6" x14ac:dyDescent="0.25">
      <c r="E59211" s="10"/>
      <c r="F59211" s="11"/>
    </row>
    <row r="59212" spans="5:6" x14ac:dyDescent="0.25">
      <c r="E59212" s="10"/>
      <c r="F59212" s="11"/>
    </row>
    <row r="59213" spans="5:6" x14ac:dyDescent="0.25">
      <c r="E59213" s="10"/>
      <c r="F59213" s="11"/>
    </row>
    <row r="59214" spans="5:6" x14ac:dyDescent="0.25">
      <c r="E59214" s="10"/>
      <c r="F59214" s="11"/>
    </row>
    <row r="59215" spans="5:6" x14ac:dyDescent="0.25">
      <c r="E59215" s="10"/>
      <c r="F59215" s="11"/>
    </row>
    <row r="59216" spans="5:6" x14ac:dyDescent="0.25">
      <c r="E59216" s="10"/>
      <c r="F59216" s="11"/>
    </row>
    <row r="59217" spans="5:6" x14ac:dyDescent="0.25">
      <c r="E59217" s="10"/>
      <c r="F59217" s="11"/>
    </row>
    <row r="59218" spans="5:6" x14ac:dyDescent="0.25">
      <c r="E59218" s="10"/>
      <c r="F59218" s="11"/>
    </row>
    <row r="59219" spans="5:6" x14ac:dyDescent="0.25">
      <c r="E59219" s="10"/>
      <c r="F59219" s="11"/>
    </row>
    <row r="59220" spans="5:6" x14ac:dyDescent="0.25">
      <c r="E59220" s="10"/>
      <c r="F59220" s="11"/>
    </row>
    <row r="59221" spans="5:6" x14ac:dyDescent="0.25">
      <c r="E59221" s="10"/>
      <c r="F59221" s="11"/>
    </row>
    <row r="59222" spans="5:6" x14ac:dyDescent="0.25">
      <c r="E59222" s="10"/>
      <c r="F59222" s="11"/>
    </row>
    <row r="59223" spans="5:6" x14ac:dyDescent="0.25">
      <c r="E59223" s="10"/>
      <c r="F59223" s="11"/>
    </row>
    <row r="59224" spans="5:6" x14ac:dyDescent="0.25">
      <c r="E59224" s="10"/>
      <c r="F59224" s="11"/>
    </row>
    <row r="59225" spans="5:6" x14ac:dyDescent="0.25">
      <c r="E59225" s="10"/>
      <c r="F59225" s="11"/>
    </row>
    <row r="59226" spans="5:6" x14ac:dyDescent="0.25">
      <c r="E59226" s="10"/>
      <c r="F59226" s="11"/>
    </row>
    <row r="59227" spans="5:6" x14ac:dyDescent="0.25">
      <c r="E59227" s="10"/>
      <c r="F59227" s="11"/>
    </row>
    <row r="59228" spans="5:6" x14ac:dyDescent="0.25">
      <c r="E59228" s="10"/>
      <c r="F59228" s="11"/>
    </row>
    <row r="59229" spans="5:6" x14ac:dyDescent="0.25">
      <c r="E59229" s="10"/>
      <c r="F59229" s="11"/>
    </row>
    <row r="59230" spans="5:6" x14ac:dyDescent="0.25">
      <c r="E59230" s="10"/>
      <c r="F59230" s="11"/>
    </row>
    <row r="59231" spans="5:6" x14ac:dyDescent="0.25">
      <c r="E59231" s="10"/>
      <c r="F59231" s="11"/>
    </row>
    <row r="59232" spans="5:6" x14ac:dyDescent="0.25">
      <c r="E59232" s="10"/>
      <c r="F59232" s="11"/>
    </row>
    <row r="59233" spans="5:6" x14ac:dyDescent="0.25">
      <c r="E59233" s="10"/>
      <c r="F59233" s="11"/>
    </row>
    <row r="59234" spans="5:6" x14ac:dyDescent="0.25">
      <c r="E59234" s="10"/>
      <c r="F59234" s="11"/>
    </row>
    <row r="59235" spans="5:6" x14ac:dyDescent="0.25">
      <c r="E59235" s="10"/>
      <c r="F59235" s="11"/>
    </row>
    <row r="59236" spans="5:6" x14ac:dyDescent="0.25">
      <c r="E59236" s="10"/>
      <c r="F59236" s="11"/>
    </row>
    <row r="59237" spans="5:6" x14ac:dyDescent="0.25">
      <c r="E59237" s="10"/>
      <c r="F59237" s="11"/>
    </row>
    <row r="59238" spans="5:6" x14ac:dyDescent="0.25">
      <c r="E59238" s="10"/>
      <c r="F59238" s="11"/>
    </row>
    <row r="59239" spans="5:6" x14ac:dyDescent="0.25">
      <c r="E59239" s="10"/>
      <c r="F59239" s="11"/>
    </row>
    <row r="59240" spans="5:6" x14ac:dyDescent="0.25">
      <c r="E59240" s="10"/>
      <c r="F59240" s="11"/>
    </row>
    <row r="59241" spans="5:6" x14ac:dyDescent="0.25">
      <c r="E59241" s="10"/>
      <c r="F59241" s="11"/>
    </row>
    <row r="59242" spans="5:6" x14ac:dyDescent="0.25">
      <c r="E59242" s="10"/>
      <c r="F59242" s="11"/>
    </row>
    <row r="59243" spans="5:6" x14ac:dyDescent="0.25">
      <c r="E59243" s="10"/>
      <c r="F59243" s="11"/>
    </row>
    <row r="59244" spans="5:6" x14ac:dyDescent="0.25">
      <c r="E59244" s="10"/>
      <c r="F59244" s="11"/>
    </row>
    <row r="59245" spans="5:6" x14ac:dyDescent="0.25">
      <c r="E59245" s="10"/>
      <c r="F59245" s="11"/>
    </row>
    <row r="59246" spans="5:6" x14ac:dyDescent="0.25">
      <c r="E59246" s="10"/>
      <c r="F59246" s="11"/>
    </row>
    <row r="59247" spans="5:6" x14ac:dyDescent="0.25">
      <c r="E59247" s="10"/>
      <c r="F59247" s="11"/>
    </row>
    <row r="59248" spans="5:6" x14ac:dyDescent="0.25">
      <c r="E59248" s="10"/>
      <c r="F59248" s="11"/>
    </row>
    <row r="59249" spans="5:6" x14ac:dyDescent="0.25">
      <c r="E59249" s="10"/>
      <c r="F59249" s="11"/>
    </row>
    <row r="59250" spans="5:6" x14ac:dyDescent="0.25">
      <c r="E59250" s="10"/>
      <c r="F59250" s="11"/>
    </row>
    <row r="59251" spans="5:6" x14ac:dyDescent="0.25">
      <c r="E59251" s="10"/>
      <c r="F59251" s="11"/>
    </row>
    <row r="59252" spans="5:6" x14ac:dyDescent="0.25">
      <c r="E59252" s="10"/>
      <c r="F59252" s="11"/>
    </row>
    <row r="59253" spans="5:6" x14ac:dyDescent="0.25">
      <c r="E59253" s="10"/>
      <c r="F59253" s="11"/>
    </row>
    <row r="59254" spans="5:6" x14ac:dyDescent="0.25">
      <c r="E59254" s="10"/>
      <c r="F59254" s="11"/>
    </row>
    <row r="59255" spans="5:6" x14ac:dyDescent="0.25">
      <c r="E59255" s="10"/>
      <c r="F59255" s="11"/>
    </row>
    <row r="59256" spans="5:6" x14ac:dyDescent="0.25">
      <c r="E59256" s="10"/>
      <c r="F59256" s="11"/>
    </row>
    <row r="59257" spans="5:6" x14ac:dyDescent="0.25">
      <c r="E59257" s="10"/>
      <c r="F59257" s="11"/>
    </row>
    <row r="59258" spans="5:6" x14ac:dyDescent="0.25">
      <c r="E59258" s="10"/>
      <c r="F59258" s="11"/>
    </row>
    <row r="59259" spans="5:6" x14ac:dyDescent="0.25">
      <c r="E59259" s="10"/>
      <c r="F59259" s="11"/>
    </row>
    <row r="59260" spans="5:6" x14ac:dyDescent="0.25">
      <c r="E59260" s="10"/>
      <c r="F59260" s="11"/>
    </row>
    <row r="59261" spans="5:6" x14ac:dyDescent="0.25">
      <c r="E59261" s="10"/>
      <c r="F59261" s="11"/>
    </row>
    <row r="59262" spans="5:6" x14ac:dyDescent="0.25">
      <c r="E59262" s="10"/>
      <c r="F59262" s="11"/>
    </row>
    <row r="59263" spans="5:6" x14ac:dyDescent="0.25">
      <c r="E59263" s="10"/>
      <c r="F59263" s="11"/>
    </row>
    <row r="59264" spans="5:6" x14ac:dyDescent="0.25">
      <c r="E59264" s="10"/>
      <c r="F59264" s="11"/>
    </row>
    <row r="59265" spans="5:6" x14ac:dyDescent="0.25">
      <c r="E59265" s="10"/>
      <c r="F59265" s="11"/>
    </row>
    <row r="59266" spans="5:6" x14ac:dyDescent="0.25">
      <c r="E59266" s="10"/>
      <c r="F59266" s="11"/>
    </row>
    <row r="59267" spans="5:6" x14ac:dyDescent="0.25">
      <c r="E59267" s="10"/>
      <c r="F59267" s="11"/>
    </row>
    <row r="59268" spans="5:6" x14ac:dyDescent="0.25">
      <c r="E59268" s="10"/>
      <c r="F59268" s="11"/>
    </row>
    <row r="59269" spans="5:6" x14ac:dyDescent="0.25">
      <c r="E59269" s="10"/>
      <c r="F59269" s="11"/>
    </row>
    <row r="59270" spans="5:6" x14ac:dyDescent="0.25">
      <c r="E59270" s="10"/>
      <c r="F59270" s="11"/>
    </row>
    <row r="59271" spans="5:6" x14ac:dyDescent="0.25">
      <c r="E59271" s="10"/>
      <c r="F59271" s="11"/>
    </row>
    <row r="59272" spans="5:6" x14ac:dyDescent="0.25">
      <c r="E59272" s="10"/>
      <c r="F59272" s="11"/>
    </row>
    <row r="59273" spans="5:6" x14ac:dyDescent="0.25">
      <c r="E59273" s="10"/>
      <c r="F59273" s="11"/>
    </row>
    <row r="59274" spans="5:6" x14ac:dyDescent="0.25">
      <c r="E59274" s="10"/>
      <c r="F59274" s="11"/>
    </row>
    <row r="59275" spans="5:6" x14ac:dyDescent="0.25">
      <c r="E59275" s="10"/>
      <c r="F59275" s="11"/>
    </row>
    <row r="59276" spans="5:6" x14ac:dyDescent="0.25">
      <c r="E59276" s="10"/>
      <c r="F59276" s="11"/>
    </row>
    <row r="59277" spans="5:6" x14ac:dyDescent="0.25">
      <c r="E59277" s="10"/>
      <c r="F59277" s="11"/>
    </row>
    <row r="59278" spans="5:6" x14ac:dyDescent="0.25">
      <c r="E59278" s="10"/>
      <c r="F59278" s="11"/>
    </row>
    <row r="59279" spans="5:6" x14ac:dyDescent="0.25">
      <c r="E59279" s="10"/>
      <c r="F59279" s="11"/>
    </row>
    <row r="59280" spans="5:6" x14ac:dyDescent="0.25">
      <c r="E59280" s="10"/>
      <c r="F59280" s="11"/>
    </row>
    <row r="59281" spans="5:6" x14ac:dyDescent="0.25">
      <c r="E59281" s="10"/>
      <c r="F59281" s="11"/>
    </row>
    <row r="59282" spans="5:6" x14ac:dyDescent="0.25">
      <c r="E59282" s="10"/>
      <c r="F59282" s="11"/>
    </row>
    <row r="59283" spans="5:6" x14ac:dyDescent="0.25">
      <c r="E59283" s="10"/>
      <c r="F59283" s="11"/>
    </row>
    <row r="59284" spans="5:6" x14ac:dyDescent="0.25">
      <c r="E59284" s="10"/>
      <c r="F59284" s="11"/>
    </row>
    <row r="59285" spans="5:6" x14ac:dyDescent="0.25">
      <c r="E59285" s="10"/>
      <c r="F59285" s="11"/>
    </row>
    <row r="59286" spans="5:6" x14ac:dyDescent="0.25">
      <c r="E59286" s="10"/>
      <c r="F59286" s="11"/>
    </row>
    <row r="59287" spans="5:6" x14ac:dyDescent="0.25">
      <c r="E59287" s="10"/>
      <c r="F59287" s="11"/>
    </row>
    <row r="59288" spans="5:6" x14ac:dyDescent="0.25">
      <c r="E59288" s="10"/>
      <c r="F59288" s="11"/>
    </row>
    <row r="59289" spans="5:6" x14ac:dyDescent="0.25">
      <c r="E59289" s="10"/>
      <c r="F59289" s="11"/>
    </row>
    <row r="59290" spans="5:6" x14ac:dyDescent="0.25">
      <c r="E59290" s="10"/>
      <c r="F59290" s="11"/>
    </row>
    <row r="59291" spans="5:6" x14ac:dyDescent="0.25">
      <c r="E59291" s="10"/>
      <c r="F59291" s="11"/>
    </row>
    <row r="59292" spans="5:6" x14ac:dyDescent="0.25">
      <c r="E59292" s="10"/>
      <c r="F59292" s="11"/>
    </row>
    <row r="59293" spans="5:6" x14ac:dyDescent="0.25">
      <c r="E59293" s="10"/>
      <c r="F59293" s="11"/>
    </row>
    <row r="59294" spans="5:6" x14ac:dyDescent="0.25">
      <c r="E59294" s="10"/>
      <c r="F59294" s="11"/>
    </row>
    <row r="59295" spans="5:6" x14ac:dyDescent="0.25">
      <c r="E59295" s="10"/>
      <c r="F59295" s="11"/>
    </row>
    <row r="59296" spans="5:6" x14ac:dyDescent="0.25">
      <c r="E59296" s="10"/>
      <c r="F59296" s="11"/>
    </row>
    <row r="59297" spans="5:6" x14ac:dyDescent="0.25">
      <c r="E59297" s="10"/>
      <c r="F59297" s="11"/>
    </row>
    <row r="59298" spans="5:6" x14ac:dyDescent="0.25">
      <c r="E59298" s="10"/>
      <c r="F59298" s="11"/>
    </row>
    <row r="59299" spans="5:6" x14ac:dyDescent="0.25">
      <c r="E59299" s="10"/>
      <c r="F59299" s="11"/>
    </row>
    <row r="59300" spans="5:6" x14ac:dyDescent="0.25">
      <c r="E59300" s="10"/>
      <c r="F59300" s="11"/>
    </row>
    <row r="59301" spans="5:6" x14ac:dyDescent="0.25">
      <c r="E59301" s="10"/>
      <c r="F59301" s="11"/>
    </row>
    <row r="59302" spans="5:6" x14ac:dyDescent="0.25">
      <c r="E59302" s="10"/>
      <c r="F59302" s="11"/>
    </row>
    <row r="59303" spans="5:6" x14ac:dyDescent="0.25">
      <c r="E59303" s="10"/>
      <c r="F59303" s="11"/>
    </row>
    <row r="59304" spans="5:6" x14ac:dyDescent="0.25">
      <c r="E59304" s="10"/>
      <c r="F59304" s="11"/>
    </row>
    <row r="59305" spans="5:6" x14ac:dyDescent="0.25">
      <c r="E59305" s="10"/>
      <c r="F59305" s="11"/>
    </row>
    <row r="59306" spans="5:6" x14ac:dyDescent="0.25">
      <c r="E59306" s="10"/>
      <c r="F59306" s="11"/>
    </row>
    <row r="59307" spans="5:6" x14ac:dyDescent="0.25">
      <c r="E59307" s="10"/>
      <c r="F59307" s="11"/>
    </row>
    <row r="59308" spans="5:6" x14ac:dyDescent="0.25">
      <c r="E59308" s="10"/>
      <c r="F59308" s="11"/>
    </row>
    <row r="59309" spans="5:6" x14ac:dyDescent="0.25">
      <c r="E59309" s="10"/>
      <c r="F59309" s="11"/>
    </row>
    <row r="59310" spans="5:6" x14ac:dyDescent="0.25">
      <c r="E59310" s="10"/>
      <c r="F59310" s="11"/>
    </row>
    <row r="59311" spans="5:6" x14ac:dyDescent="0.25">
      <c r="E59311" s="10"/>
      <c r="F59311" s="11"/>
    </row>
    <row r="59312" spans="5:6" x14ac:dyDescent="0.25">
      <c r="E59312" s="10"/>
      <c r="F59312" s="11"/>
    </row>
    <row r="59313" spans="5:6" x14ac:dyDescent="0.25">
      <c r="E59313" s="10"/>
      <c r="F59313" s="11"/>
    </row>
    <row r="59314" spans="5:6" x14ac:dyDescent="0.25">
      <c r="E59314" s="10"/>
      <c r="F59314" s="11"/>
    </row>
    <row r="59315" spans="5:6" x14ac:dyDescent="0.25">
      <c r="E59315" s="10"/>
      <c r="F59315" s="11"/>
    </row>
    <row r="59316" spans="5:6" x14ac:dyDescent="0.25">
      <c r="E59316" s="10"/>
      <c r="F59316" s="11"/>
    </row>
    <row r="59317" spans="5:6" x14ac:dyDescent="0.25">
      <c r="E59317" s="10"/>
      <c r="F59317" s="11"/>
    </row>
    <row r="59318" spans="5:6" x14ac:dyDescent="0.25">
      <c r="E59318" s="10"/>
      <c r="F59318" s="11"/>
    </row>
    <row r="59319" spans="5:6" x14ac:dyDescent="0.25">
      <c r="E59319" s="10"/>
      <c r="F59319" s="11"/>
    </row>
    <row r="59320" spans="5:6" x14ac:dyDescent="0.25">
      <c r="E59320" s="10"/>
      <c r="F59320" s="11"/>
    </row>
    <row r="59321" spans="5:6" x14ac:dyDescent="0.25">
      <c r="E59321" s="10"/>
      <c r="F59321" s="11"/>
    </row>
    <row r="59322" spans="5:6" x14ac:dyDescent="0.25">
      <c r="E59322" s="10"/>
      <c r="F59322" s="11"/>
    </row>
    <row r="59323" spans="5:6" x14ac:dyDescent="0.25">
      <c r="E59323" s="10"/>
      <c r="F59323" s="11"/>
    </row>
    <row r="59324" spans="5:6" x14ac:dyDescent="0.25">
      <c r="E59324" s="10"/>
      <c r="F59324" s="11"/>
    </row>
    <row r="59325" spans="5:6" x14ac:dyDescent="0.25">
      <c r="E59325" s="10"/>
      <c r="F59325" s="11"/>
    </row>
    <row r="59326" spans="5:6" x14ac:dyDescent="0.25">
      <c r="E59326" s="10"/>
      <c r="F59326" s="11"/>
    </row>
    <row r="59327" spans="5:6" x14ac:dyDescent="0.25">
      <c r="E59327" s="10"/>
      <c r="F59327" s="11"/>
    </row>
    <row r="59328" spans="5:6" x14ac:dyDescent="0.25">
      <c r="E59328" s="10"/>
      <c r="F59328" s="11"/>
    </row>
    <row r="59329" spans="5:6" x14ac:dyDescent="0.25">
      <c r="E59329" s="10"/>
      <c r="F59329" s="11"/>
    </row>
    <row r="59330" spans="5:6" x14ac:dyDescent="0.25">
      <c r="E59330" s="10"/>
      <c r="F59330" s="11"/>
    </row>
    <row r="59331" spans="5:6" x14ac:dyDescent="0.25">
      <c r="E59331" s="10"/>
      <c r="F59331" s="11"/>
    </row>
    <row r="59332" spans="5:6" x14ac:dyDescent="0.25">
      <c r="E59332" s="10"/>
      <c r="F59332" s="11"/>
    </row>
    <row r="59333" spans="5:6" x14ac:dyDescent="0.25">
      <c r="E59333" s="10"/>
      <c r="F59333" s="11"/>
    </row>
    <row r="59334" spans="5:6" x14ac:dyDescent="0.25">
      <c r="E59334" s="10"/>
      <c r="F59334" s="11"/>
    </row>
    <row r="59335" spans="5:6" x14ac:dyDescent="0.25">
      <c r="E59335" s="10"/>
      <c r="F59335" s="11"/>
    </row>
    <row r="59336" spans="5:6" x14ac:dyDescent="0.25">
      <c r="E59336" s="10"/>
      <c r="F59336" s="11"/>
    </row>
    <row r="59337" spans="5:6" x14ac:dyDescent="0.25">
      <c r="E59337" s="10"/>
      <c r="F59337" s="11"/>
    </row>
    <row r="59338" spans="5:6" x14ac:dyDescent="0.25">
      <c r="E59338" s="10"/>
      <c r="F59338" s="11"/>
    </row>
    <row r="59339" spans="5:6" x14ac:dyDescent="0.25">
      <c r="E59339" s="10"/>
      <c r="F59339" s="11"/>
    </row>
    <row r="59340" spans="5:6" x14ac:dyDescent="0.25">
      <c r="E59340" s="10"/>
      <c r="F59340" s="11"/>
    </row>
    <row r="59341" spans="5:6" x14ac:dyDescent="0.25">
      <c r="E59341" s="10"/>
      <c r="F59341" s="11"/>
    </row>
    <row r="59342" spans="5:6" x14ac:dyDescent="0.25">
      <c r="E59342" s="10"/>
      <c r="F59342" s="11"/>
    </row>
    <row r="59343" spans="5:6" x14ac:dyDescent="0.25">
      <c r="E59343" s="10"/>
      <c r="F59343" s="11"/>
    </row>
    <row r="59344" spans="5:6" x14ac:dyDescent="0.25">
      <c r="E59344" s="10"/>
      <c r="F59344" s="11"/>
    </row>
    <row r="59345" spans="5:6" x14ac:dyDescent="0.25">
      <c r="E59345" s="10"/>
      <c r="F59345" s="11"/>
    </row>
    <row r="59346" spans="5:6" x14ac:dyDescent="0.25">
      <c r="E59346" s="10"/>
      <c r="F59346" s="11"/>
    </row>
    <row r="59347" spans="5:6" x14ac:dyDescent="0.25">
      <c r="E59347" s="10"/>
      <c r="F59347" s="11"/>
    </row>
    <row r="59348" spans="5:6" x14ac:dyDescent="0.25">
      <c r="E59348" s="10"/>
      <c r="F59348" s="11"/>
    </row>
    <row r="59349" spans="5:6" x14ac:dyDescent="0.25">
      <c r="E59349" s="10"/>
      <c r="F59349" s="11"/>
    </row>
    <row r="59350" spans="5:6" x14ac:dyDescent="0.25">
      <c r="E59350" s="10"/>
      <c r="F59350" s="11"/>
    </row>
    <row r="59351" spans="5:6" x14ac:dyDescent="0.25">
      <c r="E59351" s="10"/>
      <c r="F59351" s="11"/>
    </row>
    <row r="59352" spans="5:6" x14ac:dyDescent="0.25">
      <c r="E59352" s="10"/>
      <c r="F59352" s="11"/>
    </row>
    <row r="59353" spans="5:6" x14ac:dyDescent="0.25">
      <c r="E59353" s="10"/>
      <c r="F59353" s="11"/>
    </row>
    <row r="59354" spans="5:6" x14ac:dyDescent="0.25">
      <c r="E59354" s="10"/>
      <c r="F59354" s="11"/>
    </row>
    <row r="59355" spans="5:6" x14ac:dyDescent="0.25">
      <c r="E59355" s="10"/>
      <c r="F59355" s="11"/>
    </row>
    <row r="59356" spans="5:6" x14ac:dyDescent="0.25">
      <c r="E59356" s="10"/>
      <c r="F59356" s="11"/>
    </row>
    <row r="59357" spans="5:6" x14ac:dyDescent="0.25">
      <c r="E59357" s="10"/>
      <c r="F59357" s="11"/>
    </row>
    <row r="59358" spans="5:6" x14ac:dyDescent="0.25">
      <c r="E59358" s="10"/>
      <c r="F59358" s="11"/>
    </row>
    <row r="59359" spans="5:6" x14ac:dyDescent="0.25">
      <c r="E59359" s="10"/>
      <c r="F59359" s="11"/>
    </row>
    <row r="59360" spans="5:6" x14ac:dyDescent="0.25">
      <c r="E59360" s="10"/>
      <c r="F59360" s="11"/>
    </row>
    <row r="59361" spans="5:6" x14ac:dyDescent="0.25">
      <c r="E59361" s="10"/>
      <c r="F59361" s="11"/>
    </row>
    <row r="59362" spans="5:6" x14ac:dyDescent="0.25">
      <c r="E59362" s="10"/>
      <c r="F59362" s="11"/>
    </row>
    <row r="59363" spans="5:6" x14ac:dyDescent="0.25">
      <c r="E59363" s="10"/>
      <c r="F59363" s="11"/>
    </row>
    <row r="59364" spans="5:6" x14ac:dyDescent="0.25">
      <c r="E59364" s="10"/>
      <c r="F59364" s="11"/>
    </row>
    <row r="59365" spans="5:6" x14ac:dyDescent="0.25">
      <c r="E59365" s="10"/>
      <c r="F59365" s="11"/>
    </row>
    <row r="59366" spans="5:6" x14ac:dyDescent="0.25">
      <c r="E59366" s="10"/>
      <c r="F59366" s="11"/>
    </row>
    <row r="59367" spans="5:6" x14ac:dyDescent="0.25">
      <c r="E59367" s="10"/>
      <c r="F59367" s="11"/>
    </row>
    <row r="59368" spans="5:6" x14ac:dyDescent="0.25">
      <c r="E59368" s="10"/>
      <c r="F59368" s="11"/>
    </row>
    <row r="59369" spans="5:6" x14ac:dyDescent="0.25">
      <c r="E59369" s="10"/>
      <c r="F59369" s="11"/>
    </row>
    <row r="59370" spans="5:6" x14ac:dyDescent="0.25">
      <c r="E59370" s="10"/>
      <c r="F59370" s="11"/>
    </row>
    <row r="59371" spans="5:6" x14ac:dyDescent="0.25">
      <c r="E59371" s="10"/>
      <c r="F59371" s="11"/>
    </row>
    <row r="59372" spans="5:6" x14ac:dyDescent="0.25">
      <c r="E59372" s="10"/>
      <c r="F59372" s="11"/>
    </row>
    <row r="59373" spans="5:6" x14ac:dyDescent="0.25">
      <c r="E59373" s="10"/>
      <c r="F59373" s="11"/>
    </row>
    <row r="59374" spans="5:6" x14ac:dyDescent="0.25">
      <c r="E59374" s="10"/>
      <c r="F59374" s="11"/>
    </row>
    <row r="59375" spans="5:6" x14ac:dyDescent="0.25">
      <c r="E59375" s="10"/>
      <c r="F59375" s="11"/>
    </row>
    <row r="59376" spans="5:6" x14ac:dyDescent="0.25">
      <c r="E59376" s="10"/>
      <c r="F59376" s="11"/>
    </row>
    <row r="59377" spans="5:6" x14ac:dyDescent="0.25">
      <c r="E59377" s="10"/>
      <c r="F59377" s="11"/>
    </row>
    <row r="59378" spans="5:6" x14ac:dyDescent="0.25">
      <c r="E59378" s="10"/>
      <c r="F59378" s="11"/>
    </row>
    <row r="59379" spans="5:6" x14ac:dyDescent="0.25">
      <c r="E59379" s="10"/>
      <c r="F59379" s="11"/>
    </row>
    <row r="59380" spans="5:6" x14ac:dyDescent="0.25">
      <c r="E59380" s="10"/>
      <c r="F59380" s="11"/>
    </row>
    <row r="59381" spans="5:6" x14ac:dyDescent="0.25">
      <c r="E59381" s="10"/>
      <c r="F59381" s="11"/>
    </row>
    <row r="59382" spans="5:6" x14ac:dyDescent="0.25">
      <c r="E59382" s="10"/>
      <c r="F59382" s="11"/>
    </row>
    <row r="59383" spans="5:6" x14ac:dyDescent="0.25">
      <c r="E59383" s="10"/>
      <c r="F59383" s="11"/>
    </row>
    <row r="59384" spans="5:6" x14ac:dyDescent="0.25">
      <c r="E59384" s="10"/>
      <c r="F59384" s="11"/>
    </row>
    <row r="59385" spans="5:6" x14ac:dyDescent="0.25">
      <c r="E59385" s="10"/>
      <c r="F59385" s="11"/>
    </row>
    <row r="59386" spans="5:6" x14ac:dyDescent="0.25">
      <c r="E59386" s="10"/>
      <c r="F59386" s="11"/>
    </row>
    <row r="59387" spans="5:6" x14ac:dyDescent="0.25">
      <c r="E59387" s="10"/>
      <c r="F59387" s="11"/>
    </row>
    <row r="59388" spans="5:6" x14ac:dyDescent="0.25">
      <c r="E59388" s="10"/>
      <c r="F59388" s="11"/>
    </row>
    <row r="59389" spans="5:6" x14ac:dyDescent="0.25">
      <c r="E59389" s="10"/>
      <c r="F59389" s="11"/>
    </row>
    <row r="59390" spans="5:6" x14ac:dyDescent="0.25">
      <c r="E59390" s="10"/>
      <c r="F59390" s="11"/>
    </row>
    <row r="59391" spans="5:6" x14ac:dyDescent="0.25">
      <c r="E59391" s="10"/>
      <c r="F59391" s="11"/>
    </row>
    <row r="59392" spans="5:6" x14ac:dyDescent="0.25">
      <c r="E59392" s="10"/>
      <c r="F59392" s="11"/>
    </row>
    <row r="59393" spans="5:6" x14ac:dyDescent="0.25">
      <c r="E59393" s="10"/>
      <c r="F59393" s="11"/>
    </row>
    <row r="59394" spans="5:6" x14ac:dyDescent="0.25">
      <c r="E59394" s="10"/>
      <c r="F59394" s="11"/>
    </row>
    <row r="59395" spans="5:6" x14ac:dyDescent="0.25">
      <c r="E59395" s="10"/>
      <c r="F59395" s="11"/>
    </row>
    <row r="59396" spans="5:6" x14ac:dyDescent="0.25">
      <c r="E59396" s="10"/>
      <c r="F59396" s="11"/>
    </row>
    <row r="59397" spans="5:6" x14ac:dyDescent="0.25">
      <c r="E59397" s="10"/>
      <c r="F59397" s="11"/>
    </row>
    <row r="59398" spans="5:6" x14ac:dyDescent="0.25">
      <c r="E59398" s="10"/>
      <c r="F59398" s="11"/>
    </row>
    <row r="59399" spans="5:6" x14ac:dyDescent="0.25">
      <c r="E59399" s="10"/>
      <c r="F59399" s="11"/>
    </row>
    <row r="59400" spans="5:6" x14ac:dyDescent="0.25">
      <c r="E59400" s="10"/>
      <c r="F59400" s="11"/>
    </row>
    <row r="59401" spans="5:6" x14ac:dyDescent="0.25">
      <c r="E59401" s="10"/>
      <c r="F59401" s="11"/>
    </row>
    <row r="59402" spans="5:6" x14ac:dyDescent="0.25">
      <c r="E59402" s="10"/>
      <c r="F59402" s="11"/>
    </row>
    <row r="59403" spans="5:6" x14ac:dyDescent="0.25">
      <c r="E59403" s="10"/>
      <c r="F59403" s="11"/>
    </row>
    <row r="59404" spans="5:6" x14ac:dyDescent="0.25">
      <c r="E59404" s="10"/>
      <c r="F59404" s="11"/>
    </row>
    <row r="59405" spans="5:6" x14ac:dyDescent="0.25">
      <c r="E59405" s="10"/>
      <c r="F59405" s="11"/>
    </row>
    <row r="59406" spans="5:6" x14ac:dyDescent="0.25">
      <c r="E59406" s="10"/>
      <c r="F59406" s="11"/>
    </row>
    <row r="59407" spans="5:6" x14ac:dyDescent="0.25">
      <c r="E59407" s="10"/>
      <c r="F59407" s="11"/>
    </row>
    <row r="59408" spans="5:6" x14ac:dyDescent="0.25">
      <c r="E59408" s="10"/>
      <c r="F59408" s="11"/>
    </row>
    <row r="59409" spans="5:6" x14ac:dyDescent="0.25">
      <c r="E59409" s="10"/>
      <c r="F59409" s="11"/>
    </row>
    <row r="59410" spans="5:6" x14ac:dyDescent="0.25">
      <c r="E59410" s="10"/>
      <c r="F59410" s="11"/>
    </row>
    <row r="59411" spans="5:6" x14ac:dyDescent="0.25">
      <c r="E59411" s="10"/>
      <c r="F59411" s="11"/>
    </row>
    <row r="59412" spans="5:6" x14ac:dyDescent="0.25">
      <c r="E59412" s="10"/>
      <c r="F59412" s="11"/>
    </row>
    <row r="59413" spans="5:6" x14ac:dyDescent="0.25">
      <c r="E59413" s="10"/>
      <c r="F59413" s="11"/>
    </row>
    <row r="59414" spans="5:6" x14ac:dyDescent="0.25">
      <c r="E59414" s="10"/>
      <c r="F59414" s="11"/>
    </row>
    <row r="59415" spans="5:6" x14ac:dyDescent="0.25">
      <c r="E59415" s="10"/>
      <c r="F59415" s="11"/>
    </row>
    <row r="59416" spans="5:6" x14ac:dyDescent="0.25">
      <c r="E59416" s="10"/>
      <c r="F59416" s="11"/>
    </row>
    <row r="59417" spans="5:6" x14ac:dyDescent="0.25">
      <c r="E59417" s="10"/>
      <c r="F59417" s="11"/>
    </row>
    <row r="59418" spans="5:6" x14ac:dyDescent="0.25">
      <c r="E59418" s="10"/>
      <c r="F59418" s="11"/>
    </row>
    <row r="59419" spans="5:6" x14ac:dyDescent="0.25">
      <c r="E59419" s="10"/>
      <c r="F59419" s="11"/>
    </row>
    <row r="59420" spans="5:6" x14ac:dyDescent="0.25">
      <c r="E59420" s="10"/>
      <c r="F59420" s="11"/>
    </row>
    <row r="59421" spans="5:6" x14ac:dyDescent="0.25">
      <c r="E59421" s="10"/>
      <c r="F59421" s="11"/>
    </row>
    <row r="59422" spans="5:6" x14ac:dyDescent="0.25">
      <c r="E59422" s="10"/>
      <c r="F59422" s="11"/>
    </row>
    <row r="59423" spans="5:6" x14ac:dyDescent="0.25">
      <c r="E59423" s="10"/>
      <c r="F59423" s="11"/>
    </row>
    <row r="59424" spans="5:6" x14ac:dyDescent="0.25">
      <c r="E59424" s="10"/>
      <c r="F59424" s="11"/>
    </row>
    <row r="59425" spans="5:6" x14ac:dyDescent="0.25">
      <c r="E59425" s="10"/>
      <c r="F59425" s="11"/>
    </row>
    <row r="59426" spans="5:6" x14ac:dyDescent="0.25">
      <c r="E59426" s="10"/>
      <c r="F59426" s="11"/>
    </row>
    <row r="59427" spans="5:6" x14ac:dyDescent="0.25">
      <c r="E59427" s="10"/>
      <c r="F59427" s="11"/>
    </row>
    <row r="59428" spans="5:6" x14ac:dyDescent="0.25">
      <c r="E59428" s="10"/>
      <c r="F59428" s="11"/>
    </row>
    <row r="59429" spans="5:6" x14ac:dyDescent="0.25">
      <c r="E59429" s="10"/>
      <c r="F59429" s="11"/>
    </row>
    <row r="59430" spans="5:6" x14ac:dyDescent="0.25">
      <c r="E59430" s="10"/>
      <c r="F59430" s="11"/>
    </row>
    <row r="59431" spans="5:6" x14ac:dyDescent="0.25">
      <c r="E59431" s="10"/>
      <c r="F59431" s="11"/>
    </row>
    <row r="59432" spans="5:6" x14ac:dyDescent="0.25">
      <c r="E59432" s="10"/>
      <c r="F59432" s="11"/>
    </row>
    <row r="59433" spans="5:6" x14ac:dyDescent="0.25">
      <c r="E59433" s="10"/>
      <c r="F59433" s="11"/>
    </row>
    <row r="59434" spans="5:6" x14ac:dyDescent="0.25">
      <c r="E59434" s="10"/>
      <c r="F59434" s="11"/>
    </row>
    <row r="59435" spans="5:6" x14ac:dyDescent="0.25">
      <c r="E59435" s="10"/>
      <c r="F59435" s="11"/>
    </row>
    <row r="59436" spans="5:6" x14ac:dyDescent="0.25">
      <c r="E59436" s="10"/>
      <c r="F59436" s="11"/>
    </row>
    <row r="59437" spans="5:6" x14ac:dyDescent="0.25">
      <c r="E59437" s="10"/>
      <c r="F59437" s="11"/>
    </row>
    <row r="59438" spans="5:6" x14ac:dyDescent="0.25">
      <c r="E59438" s="10"/>
      <c r="F59438" s="11"/>
    </row>
    <row r="59439" spans="5:6" x14ac:dyDescent="0.25">
      <c r="E59439" s="10"/>
      <c r="F59439" s="11"/>
    </row>
    <row r="59440" spans="5:6" x14ac:dyDescent="0.25">
      <c r="E59440" s="10"/>
      <c r="F59440" s="11"/>
    </row>
    <row r="59441" spans="5:6" x14ac:dyDescent="0.25">
      <c r="E59441" s="10"/>
      <c r="F59441" s="11"/>
    </row>
    <row r="59442" spans="5:6" x14ac:dyDescent="0.25">
      <c r="E59442" s="10"/>
      <c r="F59442" s="11"/>
    </row>
    <row r="59443" spans="5:6" x14ac:dyDescent="0.25">
      <c r="E59443" s="10"/>
      <c r="F59443" s="11"/>
    </row>
    <row r="59444" spans="5:6" x14ac:dyDescent="0.25">
      <c r="E59444" s="10"/>
      <c r="F59444" s="11"/>
    </row>
    <row r="59445" spans="5:6" x14ac:dyDescent="0.25">
      <c r="E59445" s="10"/>
      <c r="F59445" s="11"/>
    </row>
    <row r="59446" spans="5:6" x14ac:dyDescent="0.25">
      <c r="E59446" s="10"/>
      <c r="F59446" s="11"/>
    </row>
    <row r="59447" spans="5:6" x14ac:dyDescent="0.25">
      <c r="E59447" s="10"/>
      <c r="F59447" s="11"/>
    </row>
    <row r="59448" spans="5:6" x14ac:dyDescent="0.25">
      <c r="E59448" s="10"/>
      <c r="F59448" s="11"/>
    </row>
    <row r="59449" spans="5:6" x14ac:dyDescent="0.25">
      <c r="E59449" s="10"/>
      <c r="F59449" s="11"/>
    </row>
    <row r="59450" spans="5:6" x14ac:dyDescent="0.25">
      <c r="E59450" s="10"/>
      <c r="F59450" s="11"/>
    </row>
    <row r="59451" spans="5:6" x14ac:dyDescent="0.25">
      <c r="E59451" s="10"/>
      <c r="F59451" s="11"/>
    </row>
    <row r="59452" spans="5:6" x14ac:dyDescent="0.25">
      <c r="E59452" s="10"/>
      <c r="F59452" s="11"/>
    </row>
    <row r="59453" spans="5:6" x14ac:dyDescent="0.25">
      <c r="E59453" s="10"/>
      <c r="F59453" s="11"/>
    </row>
    <row r="59454" spans="5:6" x14ac:dyDescent="0.25">
      <c r="E59454" s="10"/>
      <c r="F59454" s="11"/>
    </row>
    <row r="59455" spans="5:6" x14ac:dyDescent="0.25">
      <c r="E59455" s="10"/>
      <c r="F59455" s="11"/>
    </row>
    <row r="59456" spans="5:6" x14ac:dyDescent="0.25">
      <c r="E59456" s="10"/>
      <c r="F59456" s="11"/>
    </row>
    <row r="59457" spans="5:6" x14ac:dyDescent="0.25">
      <c r="E59457" s="10"/>
      <c r="F59457" s="11"/>
    </row>
    <row r="59458" spans="5:6" x14ac:dyDescent="0.25">
      <c r="E59458" s="10"/>
      <c r="F59458" s="11"/>
    </row>
    <row r="59459" spans="5:6" x14ac:dyDescent="0.25">
      <c r="E59459" s="10"/>
      <c r="F59459" s="11"/>
    </row>
    <row r="59460" spans="5:6" x14ac:dyDescent="0.25">
      <c r="E59460" s="10"/>
      <c r="F59460" s="11"/>
    </row>
    <row r="59461" spans="5:6" x14ac:dyDescent="0.25">
      <c r="E59461" s="10"/>
      <c r="F59461" s="11"/>
    </row>
    <row r="59462" spans="5:6" x14ac:dyDescent="0.25">
      <c r="E59462" s="10"/>
      <c r="F59462" s="11"/>
    </row>
    <row r="59463" spans="5:6" x14ac:dyDescent="0.25">
      <c r="E59463" s="10"/>
      <c r="F59463" s="11"/>
    </row>
    <row r="59464" spans="5:6" x14ac:dyDescent="0.25">
      <c r="E59464" s="10"/>
      <c r="F59464" s="11"/>
    </row>
    <row r="59465" spans="5:6" x14ac:dyDescent="0.25">
      <c r="E59465" s="10"/>
      <c r="F59465" s="11"/>
    </row>
    <row r="59466" spans="5:6" x14ac:dyDescent="0.25">
      <c r="E59466" s="10"/>
      <c r="F59466" s="11"/>
    </row>
    <row r="59467" spans="5:6" x14ac:dyDescent="0.25">
      <c r="E59467" s="10"/>
      <c r="F59467" s="11"/>
    </row>
    <row r="59468" spans="5:6" x14ac:dyDescent="0.25">
      <c r="E59468" s="10"/>
      <c r="F59468" s="11"/>
    </row>
    <row r="59469" spans="5:6" x14ac:dyDescent="0.25">
      <c r="E59469" s="10"/>
      <c r="F59469" s="11"/>
    </row>
    <row r="59470" spans="5:6" x14ac:dyDescent="0.25">
      <c r="E59470" s="10"/>
      <c r="F59470" s="11"/>
    </row>
    <row r="59471" spans="5:6" x14ac:dyDescent="0.25">
      <c r="E59471" s="10"/>
      <c r="F59471" s="11"/>
    </row>
    <row r="59472" spans="5:6" x14ac:dyDescent="0.25">
      <c r="E59472" s="10"/>
      <c r="F59472" s="11"/>
    </row>
    <row r="59473" spans="5:6" x14ac:dyDescent="0.25">
      <c r="E59473" s="10"/>
      <c r="F59473" s="11"/>
    </row>
    <row r="59474" spans="5:6" x14ac:dyDescent="0.25">
      <c r="E59474" s="10"/>
      <c r="F59474" s="11"/>
    </row>
    <row r="59475" spans="5:6" x14ac:dyDescent="0.25">
      <c r="E59475" s="10"/>
      <c r="F59475" s="11"/>
    </row>
    <row r="59476" spans="5:6" x14ac:dyDescent="0.25">
      <c r="E59476" s="10"/>
      <c r="F59476" s="11"/>
    </row>
    <row r="59477" spans="5:6" x14ac:dyDescent="0.25">
      <c r="E59477" s="10"/>
      <c r="F59477" s="11"/>
    </row>
    <row r="59478" spans="5:6" x14ac:dyDescent="0.25">
      <c r="E59478" s="10"/>
      <c r="F59478" s="11"/>
    </row>
    <row r="59479" spans="5:6" x14ac:dyDescent="0.25">
      <c r="E59479" s="10"/>
      <c r="F59479" s="11"/>
    </row>
    <row r="59480" spans="5:6" x14ac:dyDescent="0.25">
      <c r="E59480" s="10"/>
      <c r="F59480" s="11"/>
    </row>
    <row r="59481" spans="5:6" x14ac:dyDescent="0.25">
      <c r="E59481" s="10"/>
      <c r="F59481" s="11"/>
    </row>
    <row r="59482" spans="5:6" x14ac:dyDescent="0.25">
      <c r="E59482" s="10"/>
      <c r="F59482" s="11"/>
    </row>
    <row r="59483" spans="5:6" x14ac:dyDescent="0.25">
      <c r="E59483" s="10"/>
      <c r="F59483" s="11"/>
    </row>
    <row r="59484" spans="5:6" x14ac:dyDescent="0.25">
      <c r="E59484" s="10"/>
      <c r="F59484" s="11"/>
    </row>
    <row r="59485" spans="5:6" x14ac:dyDescent="0.25">
      <c r="E59485" s="10"/>
      <c r="F59485" s="11"/>
    </row>
    <row r="59486" spans="5:6" x14ac:dyDescent="0.25">
      <c r="E59486" s="10"/>
      <c r="F59486" s="11"/>
    </row>
    <row r="59487" spans="5:6" x14ac:dyDescent="0.25">
      <c r="E59487" s="10"/>
      <c r="F59487" s="11"/>
    </row>
    <row r="59488" spans="5:6" x14ac:dyDescent="0.25">
      <c r="E59488" s="10"/>
      <c r="F59488" s="11"/>
    </row>
    <row r="59489" spans="5:6" x14ac:dyDescent="0.25">
      <c r="E59489" s="10"/>
      <c r="F59489" s="11"/>
    </row>
    <row r="59490" spans="5:6" x14ac:dyDescent="0.25">
      <c r="E59490" s="10"/>
      <c r="F59490" s="11"/>
    </row>
    <row r="59491" spans="5:6" x14ac:dyDescent="0.25">
      <c r="E59491" s="10"/>
      <c r="F59491" s="11"/>
    </row>
    <row r="59492" spans="5:6" x14ac:dyDescent="0.25">
      <c r="E59492" s="10"/>
      <c r="F59492" s="11"/>
    </row>
    <row r="59493" spans="5:6" x14ac:dyDescent="0.25">
      <c r="E59493" s="10"/>
      <c r="F59493" s="11"/>
    </row>
    <row r="59494" spans="5:6" x14ac:dyDescent="0.25">
      <c r="E59494" s="10"/>
      <c r="F59494" s="11"/>
    </row>
    <row r="59495" spans="5:6" x14ac:dyDescent="0.25">
      <c r="E59495" s="10"/>
      <c r="F59495" s="11"/>
    </row>
    <row r="59496" spans="5:6" x14ac:dyDescent="0.25">
      <c r="E59496" s="10"/>
      <c r="F59496" s="11"/>
    </row>
    <row r="59497" spans="5:6" x14ac:dyDescent="0.25">
      <c r="E59497" s="10"/>
      <c r="F59497" s="11"/>
    </row>
    <row r="59498" spans="5:6" x14ac:dyDescent="0.25">
      <c r="E59498" s="10"/>
      <c r="F59498" s="11"/>
    </row>
    <row r="59499" spans="5:6" x14ac:dyDescent="0.25">
      <c r="E59499" s="10"/>
      <c r="F59499" s="11"/>
    </row>
    <row r="59500" spans="5:6" x14ac:dyDescent="0.25">
      <c r="E59500" s="10"/>
      <c r="F59500" s="11"/>
    </row>
    <row r="59501" spans="5:6" x14ac:dyDescent="0.25">
      <c r="E59501" s="10"/>
      <c r="F59501" s="11"/>
    </row>
    <row r="59502" spans="5:6" x14ac:dyDescent="0.25">
      <c r="E59502" s="10"/>
      <c r="F59502" s="11"/>
    </row>
    <row r="59503" spans="5:6" x14ac:dyDescent="0.25">
      <c r="E59503" s="10"/>
      <c r="F59503" s="11"/>
    </row>
    <row r="59504" spans="5:6" x14ac:dyDescent="0.25">
      <c r="E59504" s="10"/>
      <c r="F59504" s="11"/>
    </row>
    <row r="59505" spans="5:6" x14ac:dyDescent="0.25">
      <c r="E59505" s="10"/>
      <c r="F59505" s="11"/>
    </row>
    <row r="59506" spans="5:6" x14ac:dyDescent="0.25">
      <c r="E59506" s="10"/>
      <c r="F59506" s="11"/>
    </row>
    <row r="59507" spans="5:6" x14ac:dyDescent="0.25">
      <c r="E59507" s="10"/>
      <c r="F59507" s="11"/>
    </row>
    <row r="59508" spans="5:6" x14ac:dyDescent="0.25">
      <c r="E59508" s="10"/>
      <c r="F59508" s="11"/>
    </row>
    <row r="59509" spans="5:6" x14ac:dyDescent="0.25">
      <c r="E59509" s="10"/>
      <c r="F59509" s="11"/>
    </row>
    <row r="59510" spans="5:6" x14ac:dyDescent="0.25">
      <c r="E59510" s="10"/>
      <c r="F59510" s="11"/>
    </row>
    <row r="59511" spans="5:6" x14ac:dyDescent="0.25">
      <c r="E59511" s="10"/>
      <c r="F59511" s="11"/>
    </row>
    <row r="59512" spans="5:6" x14ac:dyDescent="0.25">
      <c r="E59512" s="10"/>
      <c r="F59512" s="11"/>
    </row>
    <row r="59513" spans="5:6" x14ac:dyDescent="0.25">
      <c r="E59513" s="10"/>
      <c r="F59513" s="11"/>
    </row>
    <row r="59514" spans="5:6" x14ac:dyDescent="0.25">
      <c r="E59514" s="10"/>
      <c r="F59514" s="11"/>
    </row>
    <row r="59515" spans="5:6" x14ac:dyDescent="0.25">
      <c r="E59515" s="10"/>
      <c r="F59515" s="11"/>
    </row>
    <row r="59516" spans="5:6" x14ac:dyDescent="0.25">
      <c r="E59516" s="10"/>
      <c r="F59516" s="11"/>
    </row>
    <row r="59517" spans="5:6" x14ac:dyDescent="0.25">
      <c r="E59517" s="10"/>
      <c r="F59517" s="11"/>
    </row>
    <row r="59518" spans="5:6" x14ac:dyDescent="0.25">
      <c r="E59518" s="10"/>
      <c r="F59518" s="11"/>
    </row>
    <row r="59519" spans="5:6" x14ac:dyDescent="0.25">
      <c r="E59519" s="10"/>
      <c r="F59519" s="11"/>
    </row>
    <row r="59520" spans="5:6" x14ac:dyDescent="0.25">
      <c r="E59520" s="10"/>
      <c r="F59520" s="11"/>
    </row>
    <row r="59521" spans="5:6" x14ac:dyDescent="0.25">
      <c r="E59521" s="10"/>
      <c r="F59521" s="11"/>
    </row>
    <row r="59522" spans="5:6" x14ac:dyDescent="0.25">
      <c r="E59522" s="10"/>
      <c r="F59522" s="11"/>
    </row>
    <row r="59523" spans="5:6" x14ac:dyDescent="0.25">
      <c r="E59523" s="10"/>
      <c r="F59523" s="11"/>
    </row>
    <row r="59524" spans="5:6" x14ac:dyDescent="0.25">
      <c r="E59524" s="10"/>
      <c r="F59524" s="11"/>
    </row>
    <row r="59525" spans="5:6" x14ac:dyDescent="0.25">
      <c r="E59525" s="10"/>
      <c r="F59525" s="11"/>
    </row>
    <row r="59526" spans="5:6" x14ac:dyDescent="0.25">
      <c r="E59526" s="10"/>
      <c r="F59526" s="11"/>
    </row>
    <row r="59527" spans="5:6" x14ac:dyDescent="0.25">
      <c r="E59527" s="10"/>
      <c r="F59527" s="11"/>
    </row>
    <row r="59528" spans="5:6" x14ac:dyDescent="0.25">
      <c r="E59528" s="10"/>
      <c r="F59528" s="11"/>
    </row>
    <row r="59529" spans="5:6" x14ac:dyDescent="0.25">
      <c r="E59529" s="10"/>
      <c r="F59529" s="11"/>
    </row>
    <row r="59530" spans="5:6" x14ac:dyDescent="0.25">
      <c r="E59530" s="10"/>
      <c r="F59530" s="11"/>
    </row>
    <row r="59531" spans="5:6" x14ac:dyDescent="0.25">
      <c r="E59531" s="10"/>
      <c r="F59531" s="11"/>
    </row>
    <row r="59532" spans="5:6" x14ac:dyDescent="0.25">
      <c r="E59532" s="10"/>
      <c r="F59532" s="11"/>
    </row>
    <row r="59533" spans="5:6" x14ac:dyDescent="0.25">
      <c r="E59533" s="10"/>
      <c r="F59533" s="11"/>
    </row>
    <row r="59534" spans="5:6" x14ac:dyDescent="0.25">
      <c r="E59534" s="10"/>
      <c r="F59534" s="11"/>
    </row>
    <row r="59535" spans="5:6" x14ac:dyDescent="0.25">
      <c r="E59535" s="10"/>
      <c r="F59535" s="11"/>
    </row>
    <row r="59536" spans="5:6" x14ac:dyDescent="0.25">
      <c r="E59536" s="10"/>
      <c r="F59536" s="11"/>
    </row>
    <row r="59537" spans="5:6" x14ac:dyDescent="0.25">
      <c r="E59537" s="10"/>
      <c r="F59537" s="11"/>
    </row>
    <row r="59538" spans="5:6" x14ac:dyDescent="0.25">
      <c r="E59538" s="10"/>
      <c r="F59538" s="11"/>
    </row>
    <row r="59539" spans="5:6" x14ac:dyDescent="0.25">
      <c r="E59539" s="10"/>
      <c r="F59539" s="11"/>
    </row>
    <row r="59540" spans="5:6" x14ac:dyDescent="0.25">
      <c r="E59540" s="10"/>
      <c r="F59540" s="11"/>
    </row>
    <row r="59541" spans="5:6" x14ac:dyDescent="0.25">
      <c r="E59541" s="10"/>
      <c r="F59541" s="11"/>
    </row>
    <row r="59542" spans="5:6" x14ac:dyDescent="0.25">
      <c r="E59542" s="10"/>
      <c r="F59542" s="11"/>
    </row>
    <row r="59543" spans="5:6" x14ac:dyDescent="0.25">
      <c r="E59543" s="10"/>
      <c r="F59543" s="11"/>
    </row>
    <row r="59544" spans="5:6" x14ac:dyDescent="0.25">
      <c r="E59544" s="10"/>
      <c r="F59544" s="11"/>
    </row>
    <row r="59545" spans="5:6" x14ac:dyDescent="0.25">
      <c r="E59545" s="10"/>
      <c r="F59545" s="11"/>
    </row>
    <row r="59546" spans="5:6" x14ac:dyDescent="0.25">
      <c r="E59546" s="10"/>
      <c r="F59546" s="11"/>
    </row>
    <row r="59547" spans="5:6" x14ac:dyDescent="0.25">
      <c r="E59547" s="10"/>
      <c r="F59547" s="11"/>
    </row>
    <row r="59548" spans="5:6" x14ac:dyDescent="0.25">
      <c r="E59548" s="10"/>
      <c r="F59548" s="11"/>
    </row>
    <row r="59549" spans="5:6" x14ac:dyDescent="0.25">
      <c r="E59549" s="10"/>
      <c r="F59549" s="11"/>
    </row>
    <row r="59550" spans="5:6" x14ac:dyDescent="0.25">
      <c r="E59550" s="10"/>
      <c r="F59550" s="11"/>
    </row>
    <row r="59551" spans="5:6" x14ac:dyDescent="0.25">
      <c r="E59551" s="10"/>
      <c r="F59551" s="11"/>
    </row>
    <row r="59552" spans="5:6" x14ac:dyDescent="0.25">
      <c r="E59552" s="10"/>
      <c r="F59552" s="11"/>
    </row>
    <row r="59553" spans="5:6" x14ac:dyDescent="0.25">
      <c r="E59553" s="10"/>
      <c r="F59553" s="11"/>
    </row>
    <row r="59554" spans="5:6" x14ac:dyDescent="0.25">
      <c r="E59554" s="10"/>
      <c r="F59554" s="11"/>
    </row>
    <row r="59555" spans="5:6" x14ac:dyDescent="0.25">
      <c r="E59555" s="10"/>
      <c r="F59555" s="11"/>
    </row>
    <row r="59556" spans="5:6" x14ac:dyDescent="0.25">
      <c r="E59556" s="10"/>
      <c r="F59556" s="11"/>
    </row>
    <row r="59557" spans="5:6" x14ac:dyDescent="0.25">
      <c r="E59557" s="10"/>
      <c r="F59557" s="11"/>
    </row>
    <row r="59558" spans="5:6" x14ac:dyDescent="0.25">
      <c r="E59558" s="10"/>
      <c r="F59558" s="11"/>
    </row>
    <row r="59559" spans="5:6" x14ac:dyDescent="0.25">
      <c r="E59559" s="10"/>
      <c r="F59559" s="11"/>
    </row>
    <row r="59560" spans="5:6" x14ac:dyDescent="0.25">
      <c r="E59560" s="10"/>
      <c r="F59560" s="11"/>
    </row>
    <row r="59561" spans="5:6" x14ac:dyDescent="0.25">
      <c r="E59561" s="10"/>
      <c r="F59561" s="11"/>
    </row>
    <row r="59562" spans="5:6" x14ac:dyDescent="0.25">
      <c r="E59562" s="10"/>
      <c r="F59562" s="11"/>
    </row>
    <row r="59563" spans="5:6" x14ac:dyDescent="0.25">
      <c r="E59563" s="10"/>
      <c r="F59563" s="11"/>
    </row>
    <row r="59564" spans="5:6" x14ac:dyDescent="0.25">
      <c r="E59564" s="10"/>
      <c r="F59564" s="11"/>
    </row>
    <row r="59565" spans="5:6" x14ac:dyDescent="0.25">
      <c r="E59565" s="10"/>
      <c r="F59565" s="11"/>
    </row>
    <row r="59566" spans="5:6" x14ac:dyDescent="0.25">
      <c r="E59566" s="10"/>
      <c r="F59566" s="11"/>
    </row>
    <row r="59567" spans="5:6" x14ac:dyDescent="0.25">
      <c r="E59567" s="10"/>
      <c r="F59567" s="11"/>
    </row>
    <row r="59568" spans="5:6" x14ac:dyDescent="0.25">
      <c r="E59568" s="10"/>
      <c r="F59568" s="11"/>
    </row>
    <row r="59569" spans="5:6" x14ac:dyDescent="0.25">
      <c r="E59569" s="10"/>
      <c r="F59569" s="11"/>
    </row>
    <row r="59570" spans="5:6" x14ac:dyDescent="0.25">
      <c r="E59570" s="10"/>
      <c r="F59570" s="11"/>
    </row>
    <row r="59571" spans="5:6" x14ac:dyDescent="0.25">
      <c r="E59571" s="10"/>
      <c r="F59571" s="11"/>
    </row>
    <row r="59572" spans="5:6" x14ac:dyDescent="0.25">
      <c r="E59572" s="10"/>
      <c r="F59572" s="11"/>
    </row>
    <row r="59573" spans="5:6" x14ac:dyDescent="0.25">
      <c r="E59573" s="10"/>
      <c r="F59573" s="11"/>
    </row>
    <row r="59574" spans="5:6" x14ac:dyDescent="0.25">
      <c r="E59574" s="10"/>
      <c r="F59574" s="11"/>
    </row>
    <row r="59575" spans="5:6" x14ac:dyDescent="0.25">
      <c r="E59575" s="10"/>
      <c r="F59575" s="11"/>
    </row>
    <row r="59576" spans="5:6" x14ac:dyDescent="0.25">
      <c r="E59576" s="10"/>
      <c r="F59576" s="11"/>
    </row>
    <row r="59577" spans="5:6" x14ac:dyDescent="0.25">
      <c r="E59577" s="10"/>
      <c r="F59577" s="11"/>
    </row>
    <row r="59578" spans="5:6" x14ac:dyDescent="0.25">
      <c r="E59578" s="10"/>
      <c r="F59578" s="11"/>
    </row>
    <row r="59579" spans="5:6" x14ac:dyDescent="0.25">
      <c r="E59579" s="10"/>
      <c r="F59579" s="11"/>
    </row>
    <row r="59580" spans="5:6" x14ac:dyDescent="0.25">
      <c r="E59580" s="10"/>
      <c r="F59580" s="11"/>
    </row>
    <row r="59581" spans="5:6" x14ac:dyDescent="0.25">
      <c r="E59581" s="10"/>
      <c r="F59581" s="11"/>
    </row>
    <row r="59582" spans="5:6" x14ac:dyDescent="0.25">
      <c r="E59582" s="10"/>
      <c r="F59582" s="11"/>
    </row>
    <row r="59583" spans="5:6" x14ac:dyDescent="0.25">
      <c r="E59583" s="10"/>
      <c r="F59583" s="11"/>
    </row>
    <row r="59584" spans="5:6" x14ac:dyDescent="0.25">
      <c r="E59584" s="10"/>
      <c r="F59584" s="11"/>
    </row>
    <row r="59585" spans="5:6" x14ac:dyDescent="0.25">
      <c r="E59585" s="10"/>
      <c r="F59585" s="11"/>
    </row>
    <row r="59586" spans="5:6" x14ac:dyDescent="0.25">
      <c r="E59586" s="10"/>
      <c r="F59586" s="11"/>
    </row>
    <row r="59587" spans="5:6" x14ac:dyDescent="0.25">
      <c r="E59587" s="10"/>
      <c r="F59587" s="11"/>
    </row>
    <row r="59588" spans="5:6" x14ac:dyDescent="0.25">
      <c r="E59588" s="10"/>
      <c r="F59588" s="11"/>
    </row>
    <row r="59589" spans="5:6" x14ac:dyDescent="0.25">
      <c r="E59589" s="10"/>
      <c r="F59589" s="11"/>
    </row>
    <row r="59590" spans="5:6" x14ac:dyDescent="0.25">
      <c r="E59590" s="10"/>
      <c r="F59590" s="11"/>
    </row>
    <row r="59591" spans="5:6" x14ac:dyDescent="0.25">
      <c r="E59591" s="10"/>
      <c r="F59591" s="11"/>
    </row>
    <row r="59592" spans="5:6" x14ac:dyDescent="0.25">
      <c r="E59592" s="10"/>
      <c r="F59592" s="11"/>
    </row>
    <row r="59593" spans="5:6" x14ac:dyDescent="0.25">
      <c r="E59593" s="10"/>
      <c r="F59593" s="11"/>
    </row>
    <row r="59594" spans="5:6" x14ac:dyDescent="0.25">
      <c r="E59594" s="10"/>
      <c r="F59594" s="11"/>
    </row>
    <row r="59595" spans="5:6" x14ac:dyDescent="0.25">
      <c r="E59595" s="10"/>
      <c r="F59595" s="11"/>
    </row>
    <row r="59596" spans="5:6" x14ac:dyDescent="0.25">
      <c r="E59596" s="10"/>
      <c r="F59596" s="11"/>
    </row>
    <row r="59597" spans="5:6" x14ac:dyDescent="0.25">
      <c r="E59597" s="10"/>
      <c r="F59597" s="11"/>
    </row>
    <row r="59598" spans="5:6" x14ac:dyDescent="0.25">
      <c r="E59598" s="10"/>
      <c r="F59598" s="11"/>
    </row>
    <row r="59599" spans="5:6" x14ac:dyDescent="0.25">
      <c r="E59599" s="10"/>
      <c r="F59599" s="11"/>
    </row>
    <row r="59600" spans="5:6" x14ac:dyDescent="0.25">
      <c r="E59600" s="10"/>
      <c r="F59600" s="11"/>
    </row>
    <row r="59601" spans="5:6" x14ac:dyDescent="0.25">
      <c r="E59601" s="10"/>
      <c r="F59601" s="11"/>
    </row>
    <row r="59602" spans="5:6" x14ac:dyDescent="0.25">
      <c r="E59602" s="10"/>
      <c r="F59602" s="11"/>
    </row>
    <row r="59603" spans="5:6" x14ac:dyDescent="0.25">
      <c r="E59603" s="10"/>
      <c r="F59603" s="11"/>
    </row>
    <row r="59604" spans="5:6" x14ac:dyDescent="0.25">
      <c r="E59604" s="10"/>
      <c r="F59604" s="11"/>
    </row>
    <row r="59605" spans="5:6" x14ac:dyDescent="0.25">
      <c r="E59605" s="10"/>
      <c r="F59605" s="11"/>
    </row>
    <row r="59606" spans="5:6" x14ac:dyDescent="0.25">
      <c r="E59606" s="10"/>
      <c r="F59606" s="11"/>
    </row>
    <row r="59607" spans="5:6" x14ac:dyDescent="0.25">
      <c r="E59607" s="10"/>
      <c r="F59607" s="11"/>
    </row>
    <row r="59608" spans="5:6" x14ac:dyDescent="0.25">
      <c r="E59608" s="10"/>
      <c r="F59608" s="11"/>
    </row>
    <row r="59609" spans="5:6" x14ac:dyDescent="0.25">
      <c r="E59609" s="10"/>
      <c r="F59609" s="11"/>
    </row>
    <row r="59610" spans="5:6" x14ac:dyDescent="0.25">
      <c r="E59610" s="10"/>
      <c r="F59610" s="11"/>
    </row>
    <row r="59611" spans="5:6" x14ac:dyDescent="0.25">
      <c r="E59611" s="10"/>
      <c r="F59611" s="11"/>
    </row>
    <row r="59612" spans="5:6" x14ac:dyDescent="0.25">
      <c r="E59612" s="10"/>
      <c r="F59612" s="11"/>
    </row>
    <row r="59613" spans="5:6" x14ac:dyDescent="0.25">
      <c r="E59613" s="10"/>
      <c r="F59613" s="11"/>
    </row>
    <row r="59614" spans="5:6" x14ac:dyDescent="0.25">
      <c r="E59614" s="10"/>
      <c r="F59614" s="11"/>
    </row>
    <row r="59615" spans="5:6" x14ac:dyDescent="0.25">
      <c r="E59615" s="10"/>
      <c r="F59615" s="11"/>
    </row>
    <row r="59616" spans="5:6" x14ac:dyDescent="0.25">
      <c r="E59616" s="10"/>
      <c r="F59616" s="11"/>
    </row>
    <row r="59617" spans="5:6" x14ac:dyDescent="0.25">
      <c r="E59617" s="10"/>
      <c r="F59617" s="11"/>
    </row>
    <row r="59618" spans="5:6" x14ac:dyDescent="0.25">
      <c r="E59618" s="10"/>
      <c r="F59618" s="11"/>
    </row>
    <row r="59619" spans="5:6" x14ac:dyDescent="0.25">
      <c r="E59619" s="10"/>
      <c r="F59619" s="11"/>
    </row>
    <row r="59620" spans="5:6" x14ac:dyDescent="0.25">
      <c r="E59620" s="10"/>
      <c r="F59620" s="11"/>
    </row>
    <row r="59621" spans="5:6" x14ac:dyDescent="0.25">
      <c r="E59621" s="10"/>
      <c r="F59621" s="11"/>
    </row>
    <row r="59622" spans="5:6" x14ac:dyDescent="0.25">
      <c r="E59622" s="10"/>
      <c r="F59622" s="11"/>
    </row>
    <row r="59623" spans="5:6" x14ac:dyDescent="0.25">
      <c r="E59623" s="10"/>
      <c r="F59623" s="11"/>
    </row>
    <row r="59624" spans="5:6" x14ac:dyDescent="0.25">
      <c r="E59624" s="10"/>
      <c r="F59624" s="11"/>
    </row>
    <row r="59625" spans="5:6" x14ac:dyDescent="0.25">
      <c r="E59625" s="10"/>
      <c r="F59625" s="11"/>
    </row>
    <row r="59626" spans="5:6" x14ac:dyDescent="0.25">
      <c r="E59626" s="10"/>
      <c r="F59626" s="11"/>
    </row>
    <row r="59627" spans="5:6" x14ac:dyDescent="0.25">
      <c r="E59627" s="10"/>
      <c r="F59627" s="11"/>
    </row>
    <row r="59628" spans="5:6" x14ac:dyDescent="0.25">
      <c r="E59628" s="10"/>
      <c r="F59628" s="11"/>
    </row>
    <row r="59629" spans="5:6" x14ac:dyDescent="0.25">
      <c r="E59629" s="10"/>
      <c r="F59629" s="11"/>
    </row>
    <row r="59630" spans="5:6" x14ac:dyDescent="0.25">
      <c r="E59630" s="10"/>
      <c r="F59630" s="11"/>
    </row>
    <row r="59631" spans="5:6" x14ac:dyDescent="0.25">
      <c r="E59631" s="10"/>
      <c r="F59631" s="11"/>
    </row>
    <row r="59632" spans="5:6" x14ac:dyDescent="0.25">
      <c r="E59632" s="10"/>
      <c r="F59632" s="11"/>
    </row>
    <row r="59633" spans="5:6" x14ac:dyDescent="0.25">
      <c r="E59633" s="10"/>
      <c r="F59633" s="11"/>
    </row>
    <row r="59634" spans="5:6" x14ac:dyDescent="0.25">
      <c r="E59634" s="10"/>
      <c r="F59634" s="11"/>
    </row>
    <row r="59635" spans="5:6" x14ac:dyDescent="0.25">
      <c r="E59635" s="10"/>
      <c r="F59635" s="11"/>
    </row>
    <row r="59636" spans="5:6" x14ac:dyDescent="0.25">
      <c r="E59636" s="10"/>
      <c r="F59636" s="11"/>
    </row>
    <row r="59637" spans="5:6" x14ac:dyDescent="0.25">
      <c r="E59637" s="10"/>
      <c r="F59637" s="11"/>
    </row>
    <row r="59638" spans="5:6" x14ac:dyDescent="0.25">
      <c r="E59638" s="10"/>
      <c r="F59638" s="11"/>
    </row>
    <row r="59639" spans="5:6" x14ac:dyDescent="0.25">
      <c r="E59639" s="10"/>
      <c r="F59639" s="11"/>
    </row>
    <row r="59640" spans="5:6" x14ac:dyDescent="0.25">
      <c r="E59640" s="10"/>
      <c r="F59640" s="11"/>
    </row>
    <row r="59641" spans="5:6" x14ac:dyDescent="0.25">
      <c r="E59641" s="10"/>
      <c r="F59641" s="11"/>
    </row>
    <row r="59642" spans="5:6" x14ac:dyDescent="0.25">
      <c r="E59642" s="10"/>
      <c r="F59642" s="11"/>
    </row>
    <row r="59643" spans="5:6" x14ac:dyDescent="0.25">
      <c r="E59643" s="10"/>
      <c r="F59643" s="11"/>
    </row>
    <row r="59644" spans="5:6" x14ac:dyDescent="0.25">
      <c r="E59644" s="10"/>
      <c r="F59644" s="11"/>
    </row>
    <row r="59645" spans="5:6" x14ac:dyDescent="0.25">
      <c r="E59645" s="10"/>
      <c r="F59645" s="11"/>
    </row>
    <row r="59646" spans="5:6" x14ac:dyDescent="0.25">
      <c r="E59646" s="10"/>
      <c r="F59646" s="11"/>
    </row>
    <row r="59647" spans="5:6" x14ac:dyDescent="0.25">
      <c r="E59647" s="10"/>
      <c r="F59647" s="11"/>
    </row>
    <row r="59648" spans="5:6" x14ac:dyDescent="0.25">
      <c r="E59648" s="10"/>
      <c r="F59648" s="11"/>
    </row>
    <row r="59649" spans="5:6" x14ac:dyDescent="0.25">
      <c r="E59649" s="10"/>
      <c r="F59649" s="11"/>
    </row>
    <row r="59650" spans="5:6" x14ac:dyDescent="0.25">
      <c r="E59650" s="10"/>
      <c r="F59650" s="11"/>
    </row>
    <row r="59651" spans="5:6" x14ac:dyDescent="0.25">
      <c r="E59651" s="10"/>
      <c r="F59651" s="11"/>
    </row>
    <row r="59652" spans="5:6" x14ac:dyDescent="0.25">
      <c r="E59652" s="10"/>
      <c r="F59652" s="11"/>
    </row>
    <row r="59653" spans="5:6" x14ac:dyDescent="0.25">
      <c r="E59653" s="10"/>
      <c r="F59653" s="11"/>
    </row>
    <row r="59654" spans="5:6" x14ac:dyDescent="0.25">
      <c r="E59654" s="10"/>
      <c r="F59654" s="11"/>
    </row>
    <row r="59655" spans="5:6" x14ac:dyDescent="0.25">
      <c r="E59655" s="10"/>
      <c r="F59655" s="11"/>
    </row>
    <row r="59656" spans="5:6" x14ac:dyDescent="0.25">
      <c r="E59656" s="10"/>
      <c r="F59656" s="11"/>
    </row>
    <row r="59657" spans="5:6" x14ac:dyDescent="0.25">
      <c r="E59657" s="10"/>
      <c r="F59657" s="11"/>
    </row>
    <row r="59658" spans="5:6" x14ac:dyDescent="0.25">
      <c r="E59658" s="10"/>
      <c r="F59658" s="11"/>
    </row>
    <row r="59659" spans="5:6" x14ac:dyDescent="0.25">
      <c r="E59659" s="10"/>
      <c r="F59659" s="11"/>
    </row>
    <row r="59660" spans="5:6" x14ac:dyDescent="0.25">
      <c r="E59660" s="10"/>
      <c r="F59660" s="11"/>
    </row>
    <row r="59661" spans="5:6" x14ac:dyDescent="0.25">
      <c r="E59661" s="10"/>
      <c r="F59661" s="11"/>
    </row>
    <row r="59662" spans="5:6" x14ac:dyDescent="0.25">
      <c r="E59662" s="10"/>
      <c r="F59662" s="11"/>
    </row>
    <row r="59663" spans="5:6" x14ac:dyDescent="0.25">
      <c r="E59663" s="10"/>
      <c r="F59663" s="11"/>
    </row>
    <row r="59664" spans="5:6" x14ac:dyDescent="0.25">
      <c r="E59664" s="10"/>
      <c r="F59664" s="11"/>
    </row>
    <row r="59665" spans="5:6" x14ac:dyDescent="0.25">
      <c r="E59665" s="10"/>
      <c r="F59665" s="11"/>
    </row>
    <row r="59666" spans="5:6" x14ac:dyDescent="0.25">
      <c r="E59666" s="10"/>
      <c r="F59666" s="11"/>
    </row>
    <row r="59667" spans="5:6" x14ac:dyDescent="0.25">
      <c r="E59667" s="10"/>
      <c r="F59667" s="11"/>
    </row>
    <row r="59668" spans="5:6" x14ac:dyDescent="0.25">
      <c r="E59668" s="10"/>
      <c r="F59668" s="11"/>
    </row>
    <row r="59669" spans="5:6" x14ac:dyDescent="0.25">
      <c r="E59669" s="10"/>
      <c r="F59669" s="11"/>
    </row>
    <row r="59670" spans="5:6" x14ac:dyDescent="0.25">
      <c r="E59670" s="10"/>
      <c r="F59670" s="11"/>
    </row>
    <row r="59671" spans="5:6" x14ac:dyDescent="0.25">
      <c r="E59671" s="10"/>
      <c r="F59671" s="11"/>
    </row>
    <row r="59672" spans="5:6" x14ac:dyDescent="0.25">
      <c r="E59672" s="10"/>
      <c r="F59672" s="11"/>
    </row>
    <row r="59673" spans="5:6" x14ac:dyDescent="0.25">
      <c r="E59673" s="10"/>
      <c r="F59673" s="11"/>
    </row>
    <row r="59674" spans="5:6" x14ac:dyDescent="0.25">
      <c r="E59674" s="10"/>
      <c r="F59674" s="11"/>
    </row>
    <row r="59675" spans="5:6" x14ac:dyDescent="0.25">
      <c r="E59675" s="10"/>
      <c r="F59675" s="11"/>
    </row>
    <row r="59676" spans="5:6" x14ac:dyDescent="0.25">
      <c r="E59676" s="10"/>
      <c r="F59676" s="11"/>
    </row>
    <row r="59677" spans="5:6" x14ac:dyDescent="0.25">
      <c r="E59677" s="10"/>
      <c r="F59677" s="11"/>
    </row>
    <row r="59678" spans="5:6" x14ac:dyDescent="0.25">
      <c r="E59678" s="10"/>
      <c r="F59678" s="11"/>
    </row>
    <row r="59679" spans="5:6" x14ac:dyDescent="0.25">
      <c r="E59679" s="10"/>
      <c r="F59679" s="11"/>
    </row>
    <row r="59680" spans="5:6" x14ac:dyDescent="0.25">
      <c r="E59680" s="10"/>
      <c r="F59680" s="11"/>
    </row>
    <row r="59681" spans="5:6" x14ac:dyDescent="0.25">
      <c r="E59681" s="10"/>
      <c r="F59681" s="11"/>
    </row>
    <row r="59682" spans="5:6" x14ac:dyDescent="0.25">
      <c r="E59682" s="10"/>
      <c r="F59682" s="11"/>
    </row>
    <row r="59683" spans="5:6" x14ac:dyDescent="0.25">
      <c r="E59683" s="10"/>
      <c r="F59683" s="11"/>
    </row>
    <row r="59684" spans="5:6" x14ac:dyDescent="0.25">
      <c r="E59684" s="10"/>
      <c r="F59684" s="11"/>
    </row>
    <row r="59685" spans="5:6" x14ac:dyDescent="0.25">
      <c r="E59685" s="10"/>
      <c r="F59685" s="11"/>
    </row>
    <row r="59686" spans="5:6" x14ac:dyDescent="0.25">
      <c r="E59686" s="10"/>
      <c r="F59686" s="11"/>
    </row>
    <row r="59687" spans="5:6" x14ac:dyDescent="0.25">
      <c r="E59687" s="10"/>
      <c r="F59687" s="11"/>
    </row>
    <row r="59688" spans="5:6" x14ac:dyDescent="0.25">
      <c r="E59688" s="10"/>
      <c r="F59688" s="11"/>
    </row>
    <row r="59689" spans="5:6" x14ac:dyDescent="0.25">
      <c r="E59689" s="10"/>
      <c r="F59689" s="11"/>
    </row>
    <row r="59690" spans="5:6" x14ac:dyDescent="0.25">
      <c r="E59690" s="10"/>
      <c r="F59690" s="11"/>
    </row>
    <row r="59691" spans="5:6" x14ac:dyDescent="0.25">
      <c r="E59691" s="10"/>
      <c r="F59691" s="11"/>
    </row>
    <row r="59692" spans="5:6" x14ac:dyDescent="0.25">
      <c r="E59692" s="10"/>
      <c r="F59692" s="11"/>
    </row>
    <row r="59693" spans="5:6" x14ac:dyDescent="0.25">
      <c r="E59693" s="10"/>
      <c r="F59693" s="11"/>
    </row>
    <row r="59694" spans="5:6" x14ac:dyDescent="0.25">
      <c r="E59694" s="10"/>
      <c r="F59694" s="11"/>
    </row>
    <row r="59695" spans="5:6" x14ac:dyDescent="0.25">
      <c r="E59695" s="10"/>
      <c r="F59695" s="11"/>
    </row>
    <row r="59696" spans="5:6" x14ac:dyDescent="0.25">
      <c r="E59696" s="10"/>
      <c r="F59696" s="11"/>
    </row>
    <row r="59697" spans="5:6" x14ac:dyDescent="0.25">
      <c r="E59697" s="10"/>
      <c r="F59697" s="11"/>
    </row>
    <row r="59698" spans="5:6" x14ac:dyDescent="0.25">
      <c r="E59698" s="10"/>
      <c r="F59698" s="11"/>
    </row>
    <row r="59699" spans="5:6" x14ac:dyDescent="0.25">
      <c r="E59699" s="10"/>
      <c r="F59699" s="11"/>
    </row>
    <row r="59700" spans="5:6" x14ac:dyDescent="0.25">
      <c r="E59700" s="10"/>
      <c r="F59700" s="11"/>
    </row>
    <row r="59701" spans="5:6" x14ac:dyDescent="0.25">
      <c r="E59701" s="10"/>
      <c r="F59701" s="11"/>
    </row>
    <row r="59702" spans="5:6" x14ac:dyDescent="0.25">
      <c r="E59702" s="10"/>
      <c r="F59702" s="11"/>
    </row>
    <row r="59703" spans="5:6" x14ac:dyDescent="0.25">
      <c r="E59703" s="10"/>
      <c r="F59703" s="11"/>
    </row>
    <row r="59704" spans="5:6" x14ac:dyDescent="0.25">
      <c r="E59704" s="10"/>
      <c r="F59704" s="11"/>
    </row>
    <row r="59705" spans="5:6" x14ac:dyDescent="0.25">
      <c r="E59705" s="10"/>
      <c r="F59705" s="11"/>
    </row>
    <row r="59706" spans="5:6" x14ac:dyDescent="0.25">
      <c r="E59706" s="10"/>
      <c r="F59706" s="11"/>
    </row>
    <row r="59707" spans="5:6" x14ac:dyDescent="0.25">
      <c r="E59707" s="10"/>
      <c r="F59707" s="11"/>
    </row>
    <row r="59708" spans="5:6" x14ac:dyDescent="0.25">
      <c r="E59708" s="10"/>
      <c r="F59708" s="11"/>
    </row>
    <row r="59709" spans="5:6" x14ac:dyDescent="0.25">
      <c r="E59709" s="10"/>
      <c r="F59709" s="11"/>
    </row>
    <row r="59710" spans="5:6" x14ac:dyDescent="0.25">
      <c r="E59710" s="10"/>
      <c r="F59710" s="11"/>
    </row>
    <row r="59711" spans="5:6" x14ac:dyDescent="0.25">
      <c r="E59711" s="10"/>
      <c r="F59711" s="11"/>
    </row>
    <row r="59712" spans="5:6" x14ac:dyDescent="0.25">
      <c r="E59712" s="10"/>
      <c r="F59712" s="11"/>
    </row>
    <row r="59713" spans="5:6" x14ac:dyDescent="0.25">
      <c r="E59713" s="10"/>
      <c r="F59713" s="11"/>
    </row>
    <row r="59714" spans="5:6" x14ac:dyDescent="0.25">
      <c r="E59714" s="10"/>
      <c r="F59714" s="11"/>
    </row>
    <row r="59715" spans="5:6" x14ac:dyDescent="0.25">
      <c r="E59715" s="10"/>
      <c r="F59715" s="11"/>
    </row>
    <row r="59716" spans="5:6" x14ac:dyDescent="0.25">
      <c r="E59716" s="10"/>
      <c r="F59716" s="11"/>
    </row>
    <row r="59717" spans="5:6" x14ac:dyDescent="0.25">
      <c r="E59717" s="10"/>
      <c r="F59717" s="11"/>
    </row>
    <row r="59718" spans="5:6" x14ac:dyDescent="0.25">
      <c r="E59718" s="10"/>
      <c r="F59718" s="11"/>
    </row>
    <row r="59719" spans="5:6" x14ac:dyDescent="0.25">
      <c r="E59719" s="10"/>
      <c r="F59719" s="11"/>
    </row>
    <row r="59720" spans="5:6" x14ac:dyDescent="0.25">
      <c r="E59720" s="10"/>
      <c r="F59720" s="11"/>
    </row>
    <row r="59721" spans="5:6" x14ac:dyDescent="0.25">
      <c r="E59721" s="10"/>
      <c r="F59721" s="11"/>
    </row>
    <row r="59722" spans="5:6" x14ac:dyDescent="0.25">
      <c r="E59722" s="10"/>
      <c r="F59722" s="11"/>
    </row>
    <row r="59723" spans="5:6" x14ac:dyDescent="0.25">
      <c r="E59723" s="10"/>
      <c r="F59723" s="11"/>
    </row>
    <row r="59724" spans="5:6" x14ac:dyDescent="0.25">
      <c r="E59724" s="10"/>
      <c r="F59724" s="11"/>
    </row>
    <row r="59725" spans="5:6" x14ac:dyDescent="0.25">
      <c r="E59725" s="10"/>
      <c r="F59725" s="11"/>
    </row>
    <row r="59726" spans="5:6" x14ac:dyDescent="0.25">
      <c r="E59726" s="10"/>
      <c r="F59726" s="11"/>
    </row>
    <row r="59727" spans="5:6" x14ac:dyDescent="0.25">
      <c r="E59727" s="10"/>
      <c r="F59727" s="11"/>
    </row>
    <row r="59728" spans="5:6" x14ac:dyDescent="0.25">
      <c r="E59728" s="10"/>
      <c r="F59728" s="11"/>
    </row>
    <row r="59729" spans="5:6" x14ac:dyDescent="0.25">
      <c r="E59729" s="10"/>
      <c r="F59729" s="11"/>
    </row>
    <row r="59730" spans="5:6" x14ac:dyDescent="0.25">
      <c r="E59730" s="10"/>
      <c r="F59730" s="11"/>
    </row>
    <row r="59731" spans="5:6" x14ac:dyDescent="0.25">
      <c r="E59731" s="10"/>
      <c r="F59731" s="11"/>
    </row>
    <row r="59732" spans="5:6" x14ac:dyDescent="0.25">
      <c r="E59732" s="10"/>
      <c r="F59732" s="11"/>
    </row>
    <row r="59733" spans="5:6" x14ac:dyDescent="0.25">
      <c r="E59733" s="10"/>
      <c r="F59733" s="11"/>
    </row>
    <row r="59734" spans="5:6" x14ac:dyDescent="0.25">
      <c r="E59734" s="10"/>
      <c r="F59734" s="11"/>
    </row>
    <row r="59735" spans="5:6" x14ac:dyDescent="0.25">
      <c r="E59735" s="10"/>
      <c r="F59735" s="11"/>
    </row>
    <row r="59736" spans="5:6" x14ac:dyDescent="0.25">
      <c r="E59736" s="10"/>
      <c r="F59736" s="11"/>
    </row>
    <row r="59737" spans="5:6" x14ac:dyDescent="0.25">
      <c r="E59737" s="10"/>
      <c r="F59737" s="11"/>
    </row>
    <row r="59738" spans="5:6" x14ac:dyDescent="0.25">
      <c r="E59738" s="10"/>
      <c r="F59738" s="11"/>
    </row>
    <row r="59739" spans="5:6" x14ac:dyDescent="0.25">
      <c r="E59739" s="10"/>
      <c r="F59739" s="11"/>
    </row>
    <row r="59740" spans="5:6" x14ac:dyDescent="0.25">
      <c r="E59740" s="10"/>
      <c r="F59740" s="11"/>
    </row>
    <row r="59741" spans="5:6" x14ac:dyDescent="0.25">
      <c r="E59741" s="10"/>
      <c r="F59741" s="11"/>
    </row>
    <row r="59742" spans="5:6" x14ac:dyDescent="0.25">
      <c r="E59742" s="10"/>
      <c r="F59742" s="11"/>
    </row>
    <row r="59743" spans="5:6" x14ac:dyDescent="0.25">
      <c r="E59743" s="10"/>
      <c r="F59743" s="11"/>
    </row>
    <row r="59744" spans="5:6" x14ac:dyDescent="0.25">
      <c r="E59744" s="10"/>
      <c r="F59744" s="11"/>
    </row>
    <row r="59745" spans="5:6" x14ac:dyDescent="0.25">
      <c r="E59745" s="10"/>
      <c r="F59745" s="11"/>
    </row>
    <row r="59746" spans="5:6" x14ac:dyDescent="0.25">
      <c r="E59746" s="10"/>
      <c r="F59746" s="11"/>
    </row>
    <row r="59747" spans="5:6" x14ac:dyDescent="0.25">
      <c r="E59747" s="10"/>
      <c r="F59747" s="11"/>
    </row>
    <row r="59748" spans="5:6" x14ac:dyDescent="0.25">
      <c r="E59748" s="10"/>
      <c r="F59748" s="11"/>
    </row>
    <row r="59749" spans="5:6" x14ac:dyDescent="0.25">
      <c r="E59749" s="10"/>
      <c r="F59749" s="11"/>
    </row>
    <row r="59750" spans="5:6" x14ac:dyDescent="0.25">
      <c r="E59750" s="10"/>
      <c r="F59750" s="11"/>
    </row>
    <row r="59751" spans="5:6" x14ac:dyDescent="0.25">
      <c r="E59751" s="10"/>
      <c r="F59751" s="11"/>
    </row>
    <row r="59752" spans="5:6" x14ac:dyDescent="0.25">
      <c r="E59752" s="10"/>
      <c r="F59752" s="11"/>
    </row>
    <row r="59753" spans="5:6" x14ac:dyDescent="0.25">
      <c r="E59753" s="10"/>
      <c r="F59753" s="11"/>
    </row>
    <row r="59754" spans="5:6" x14ac:dyDescent="0.25">
      <c r="E59754" s="10"/>
      <c r="F59754" s="11"/>
    </row>
    <row r="59755" spans="5:6" x14ac:dyDescent="0.25">
      <c r="E59755" s="10"/>
      <c r="F59755" s="11"/>
    </row>
    <row r="59756" spans="5:6" x14ac:dyDescent="0.25">
      <c r="E59756" s="10"/>
      <c r="F59756" s="11"/>
    </row>
    <row r="59757" spans="5:6" x14ac:dyDescent="0.25">
      <c r="E59757" s="10"/>
      <c r="F59757" s="11"/>
    </row>
    <row r="59758" spans="5:6" x14ac:dyDescent="0.25">
      <c r="E59758" s="10"/>
      <c r="F59758" s="11"/>
    </row>
    <row r="59759" spans="5:6" x14ac:dyDescent="0.25">
      <c r="E59759" s="10"/>
      <c r="F59759" s="11"/>
    </row>
    <row r="59760" spans="5:6" x14ac:dyDescent="0.25">
      <c r="E59760" s="10"/>
      <c r="F59760" s="11"/>
    </row>
    <row r="59761" spans="5:6" x14ac:dyDescent="0.25">
      <c r="E59761" s="10"/>
      <c r="F59761" s="11"/>
    </row>
    <row r="59762" spans="5:6" x14ac:dyDescent="0.25">
      <c r="E59762" s="10"/>
      <c r="F59762" s="11"/>
    </row>
    <row r="59763" spans="5:6" x14ac:dyDescent="0.25">
      <c r="E59763" s="10"/>
      <c r="F59763" s="11"/>
    </row>
    <row r="59764" spans="5:6" x14ac:dyDescent="0.25">
      <c r="E59764" s="10"/>
      <c r="F59764" s="11"/>
    </row>
    <row r="59765" spans="5:6" x14ac:dyDescent="0.25">
      <c r="E59765" s="10"/>
      <c r="F59765" s="11"/>
    </row>
    <row r="59766" spans="5:6" x14ac:dyDescent="0.25">
      <c r="E59766" s="10"/>
      <c r="F59766" s="11"/>
    </row>
    <row r="59767" spans="5:6" x14ac:dyDescent="0.25">
      <c r="E59767" s="10"/>
      <c r="F59767" s="11"/>
    </row>
    <row r="59768" spans="5:6" x14ac:dyDescent="0.25">
      <c r="E59768" s="10"/>
      <c r="F59768" s="11"/>
    </row>
    <row r="59769" spans="5:6" x14ac:dyDescent="0.25">
      <c r="E59769" s="10"/>
      <c r="F59769" s="11"/>
    </row>
    <row r="59770" spans="5:6" x14ac:dyDescent="0.25">
      <c r="E59770" s="10"/>
      <c r="F59770" s="11"/>
    </row>
    <row r="59771" spans="5:6" x14ac:dyDescent="0.25">
      <c r="E59771" s="10"/>
      <c r="F59771" s="11"/>
    </row>
    <row r="59772" spans="5:6" x14ac:dyDescent="0.25">
      <c r="E59772" s="10"/>
      <c r="F59772" s="11"/>
    </row>
    <row r="59773" spans="5:6" x14ac:dyDescent="0.25">
      <c r="E59773" s="10"/>
      <c r="F59773" s="11"/>
    </row>
    <row r="59774" spans="5:6" x14ac:dyDescent="0.25">
      <c r="E59774" s="10"/>
      <c r="F59774" s="11"/>
    </row>
    <row r="59775" spans="5:6" x14ac:dyDescent="0.25">
      <c r="E59775" s="10"/>
      <c r="F59775" s="11"/>
    </row>
    <row r="59776" spans="5:6" x14ac:dyDescent="0.25">
      <c r="E59776" s="10"/>
      <c r="F59776" s="11"/>
    </row>
    <row r="59777" spans="5:6" x14ac:dyDescent="0.25">
      <c r="E59777" s="10"/>
      <c r="F59777" s="11"/>
    </row>
    <row r="59778" spans="5:6" x14ac:dyDescent="0.25">
      <c r="E59778" s="10"/>
      <c r="F59778" s="11"/>
    </row>
    <row r="59779" spans="5:6" x14ac:dyDescent="0.25">
      <c r="E59779" s="10"/>
      <c r="F59779" s="11"/>
    </row>
    <row r="59780" spans="5:6" x14ac:dyDescent="0.25">
      <c r="E59780" s="10"/>
      <c r="F59780" s="11"/>
    </row>
    <row r="59781" spans="5:6" x14ac:dyDescent="0.25">
      <c r="E59781" s="10"/>
      <c r="F59781" s="11"/>
    </row>
    <row r="59782" spans="5:6" x14ac:dyDescent="0.25">
      <c r="E59782" s="10"/>
      <c r="F59782" s="11"/>
    </row>
    <row r="59783" spans="5:6" x14ac:dyDescent="0.25">
      <c r="E59783" s="10"/>
      <c r="F59783" s="11"/>
    </row>
    <row r="59784" spans="5:6" x14ac:dyDescent="0.25">
      <c r="E59784" s="10"/>
      <c r="F59784" s="11"/>
    </row>
    <row r="59785" spans="5:6" x14ac:dyDescent="0.25">
      <c r="E59785" s="10"/>
      <c r="F59785" s="11"/>
    </row>
    <row r="59786" spans="5:6" x14ac:dyDescent="0.25">
      <c r="E59786" s="10"/>
      <c r="F59786" s="11"/>
    </row>
    <row r="59787" spans="5:6" x14ac:dyDescent="0.25">
      <c r="E59787" s="10"/>
      <c r="F59787" s="11"/>
    </row>
    <row r="59788" spans="5:6" x14ac:dyDescent="0.25">
      <c r="E59788" s="10"/>
      <c r="F59788" s="11"/>
    </row>
    <row r="59789" spans="5:6" x14ac:dyDescent="0.25">
      <c r="E59789" s="10"/>
      <c r="F59789" s="11"/>
    </row>
    <row r="59790" spans="5:6" x14ac:dyDescent="0.25">
      <c r="E59790" s="10"/>
      <c r="F59790" s="11"/>
    </row>
    <row r="59791" spans="5:6" x14ac:dyDescent="0.25">
      <c r="E59791" s="10"/>
      <c r="F59791" s="11"/>
    </row>
    <row r="59792" spans="5:6" x14ac:dyDescent="0.25">
      <c r="E59792" s="10"/>
      <c r="F59792" s="11"/>
    </row>
    <row r="59793" spans="5:6" x14ac:dyDescent="0.25">
      <c r="E59793" s="10"/>
      <c r="F59793" s="11"/>
    </row>
    <row r="59794" spans="5:6" x14ac:dyDescent="0.25">
      <c r="E59794" s="10"/>
      <c r="F59794" s="11"/>
    </row>
    <row r="59795" spans="5:6" x14ac:dyDescent="0.25">
      <c r="E59795" s="10"/>
      <c r="F59795" s="11"/>
    </row>
    <row r="59796" spans="5:6" x14ac:dyDescent="0.25">
      <c r="E59796" s="10"/>
      <c r="F59796" s="11"/>
    </row>
    <row r="59797" spans="5:6" x14ac:dyDescent="0.25">
      <c r="E59797" s="10"/>
      <c r="F59797" s="11"/>
    </row>
    <row r="59798" spans="5:6" x14ac:dyDescent="0.25">
      <c r="E59798" s="10"/>
      <c r="F59798" s="11"/>
    </row>
    <row r="59799" spans="5:6" x14ac:dyDescent="0.25">
      <c r="E59799" s="10"/>
      <c r="F59799" s="11"/>
    </row>
    <row r="59800" spans="5:6" x14ac:dyDescent="0.25">
      <c r="E59800" s="10"/>
      <c r="F59800" s="11"/>
    </row>
    <row r="59801" spans="5:6" x14ac:dyDescent="0.25">
      <c r="E59801" s="10"/>
      <c r="F59801" s="11"/>
    </row>
    <row r="59802" spans="5:6" x14ac:dyDescent="0.25">
      <c r="E59802" s="10"/>
      <c r="F59802" s="11"/>
    </row>
    <row r="59803" spans="5:6" x14ac:dyDescent="0.25">
      <c r="E59803" s="10"/>
      <c r="F59803" s="11"/>
    </row>
    <row r="59804" spans="5:6" x14ac:dyDescent="0.25">
      <c r="E59804" s="10"/>
      <c r="F59804" s="11"/>
    </row>
    <row r="59805" spans="5:6" x14ac:dyDescent="0.25">
      <c r="E59805" s="10"/>
      <c r="F59805" s="11"/>
    </row>
    <row r="59806" spans="5:6" x14ac:dyDescent="0.25">
      <c r="E59806" s="10"/>
      <c r="F59806" s="11"/>
    </row>
    <row r="59807" spans="5:6" x14ac:dyDescent="0.25">
      <c r="E59807" s="10"/>
      <c r="F59807" s="11"/>
    </row>
    <row r="59808" spans="5:6" x14ac:dyDescent="0.25">
      <c r="E59808" s="10"/>
      <c r="F59808" s="11"/>
    </row>
    <row r="59809" spans="5:6" x14ac:dyDescent="0.25">
      <c r="E59809" s="10"/>
      <c r="F59809" s="11"/>
    </row>
    <row r="59810" spans="5:6" x14ac:dyDescent="0.25">
      <c r="E59810" s="10"/>
      <c r="F59810" s="11"/>
    </row>
    <row r="59811" spans="5:6" x14ac:dyDescent="0.25">
      <c r="E59811" s="10"/>
      <c r="F59811" s="11"/>
    </row>
    <row r="59812" spans="5:6" x14ac:dyDescent="0.25">
      <c r="E59812" s="10"/>
      <c r="F59812" s="11"/>
    </row>
    <row r="59813" spans="5:6" x14ac:dyDescent="0.25">
      <c r="E59813" s="10"/>
      <c r="F59813" s="11"/>
    </row>
    <row r="59814" spans="5:6" x14ac:dyDescent="0.25">
      <c r="E59814" s="10"/>
      <c r="F59814" s="11"/>
    </row>
    <row r="59815" spans="5:6" x14ac:dyDescent="0.25">
      <c r="E59815" s="10"/>
      <c r="F59815" s="11"/>
    </row>
    <row r="59816" spans="5:6" x14ac:dyDescent="0.25">
      <c r="E59816" s="10"/>
      <c r="F59816" s="11"/>
    </row>
    <row r="59817" spans="5:6" x14ac:dyDescent="0.25">
      <c r="E59817" s="10"/>
      <c r="F59817" s="11"/>
    </row>
    <row r="59818" spans="5:6" x14ac:dyDescent="0.25">
      <c r="E59818" s="10"/>
      <c r="F59818" s="11"/>
    </row>
    <row r="59819" spans="5:6" x14ac:dyDescent="0.25">
      <c r="E59819" s="10"/>
      <c r="F59819" s="11"/>
    </row>
    <row r="59820" spans="5:6" x14ac:dyDescent="0.25">
      <c r="E59820" s="10"/>
      <c r="F59820" s="11"/>
    </row>
    <row r="59821" spans="5:6" x14ac:dyDescent="0.25">
      <c r="E59821" s="10"/>
      <c r="F59821" s="11"/>
    </row>
    <row r="59822" spans="5:6" x14ac:dyDescent="0.25">
      <c r="E59822" s="10"/>
      <c r="F59822" s="11"/>
    </row>
    <row r="59823" spans="5:6" x14ac:dyDescent="0.25">
      <c r="E59823" s="10"/>
      <c r="F59823" s="11"/>
    </row>
    <row r="59824" spans="5:6" x14ac:dyDescent="0.25">
      <c r="E59824" s="10"/>
      <c r="F59824" s="11"/>
    </row>
    <row r="59825" spans="5:6" x14ac:dyDescent="0.25">
      <c r="E59825" s="10"/>
      <c r="F59825" s="11"/>
    </row>
    <row r="59826" spans="5:6" x14ac:dyDescent="0.25">
      <c r="E59826" s="10"/>
      <c r="F59826" s="11"/>
    </row>
    <row r="59827" spans="5:6" x14ac:dyDescent="0.25">
      <c r="E59827" s="10"/>
      <c r="F59827" s="11"/>
    </row>
    <row r="59828" spans="5:6" x14ac:dyDescent="0.25">
      <c r="E59828" s="10"/>
      <c r="F59828" s="11"/>
    </row>
    <row r="59829" spans="5:6" x14ac:dyDescent="0.25">
      <c r="E59829" s="10"/>
      <c r="F59829" s="11"/>
    </row>
    <row r="59830" spans="5:6" x14ac:dyDescent="0.25">
      <c r="E59830" s="10"/>
      <c r="F59830" s="11"/>
    </row>
    <row r="59831" spans="5:6" x14ac:dyDescent="0.25">
      <c r="E59831" s="10"/>
      <c r="F59831" s="11"/>
    </row>
    <row r="59832" spans="5:6" x14ac:dyDescent="0.25">
      <c r="E59832" s="10"/>
      <c r="F59832" s="11"/>
    </row>
    <row r="59833" spans="5:6" x14ac:dyDescent="0.25">
      <c r="E59833" s="10"/>
      <c r="F59833" s="11"/>
    </row>
    <row r="59834" spans="5:6" x14ac:dyDescent="0.25">
      <c r="E59834" s="10"/>
      <c r="F59834" s="11"/>
    </row>
    <row r="59835" spans="5:6" x14ac:dyDescent="0.25">
      <c r="E59835" s="10"/>
      <c r="F59835" s="11"/>
    </row>
    <row r="59836" spans="5:6" x14ac:dyDescent="0.25">
      <c r="E59836" s="10"/>
      <c r="F59836" s="11"/>
    </row>
    <row r="59837" spans="5:6" x14ac:dyDescent="0.25">
      <c r="E59837" s="10"/>
      <c r="F59837" s="11"/>
    </row>
    <row r="59838" spans="5:6" x14ac:dyDescent="0.25">
      <c r="E59838" s="10"/>
      <c r="F59838" s="11"/>
    </row>
    <row r="59839" spans="5:6" x14ac:dyDescent="0.25">
      <c r="E59839" s="10"/>
      <c r="F59839" s="11"/>
    </row>
    <row r="59840" spans="5:6" x14ac:dyDescent="0.25">
      <c r="E59840" s="10"/>
      <c r="F59840" s="11"/>
    </row>
    <row r="59841" spans="5:6" x14ac:dyDescent="0.25">
      <c r="E59841" s="10"/>
      <c r="F59841" s="11"/>
    </row>
    <row r="59842" spans="5:6" x14ac:dyDescent="0.25">
      <c r="E59842" s="10"/>
      <c r="F59842" s="11"/>
    </row>
    <row r="59843" spans="5:6" x14ac:dyDescent="0.25">
      <c r="E59843" s="10"/>
      <c r="F59843" s="11"/>
    </row>
    <row r="59844" spans="5:6" x14ac:dyDescent="0.25">
      <c r="E59844" s="10"/>
      <c r="F59844" s="11"/>
    </row>
    <row r="59845" spans="5:6" x14ac:dyDescent="0.25">
      <c r="E59845" s="10"/>
      <c r="F59845" s="11"/>
    </row>
    <row r="59846" spans="5:6" x14ac:dyDescent="0.25">
      <c r="E59846" s="10"/>
      <c r="F59846" s="11"/>
    </row>
    <row r="59847" spans="5:6" x14ac:dyDescent="0.25">
      <c r="E59847" s="10"/>
      <c r="F59847" s="11"/>
    </row>
    <row r="59848" spans="5:6" x14ac:dyDescent="0.25">
      <c r="E59848" s="10"/>
      <c r="F59848" s="11"/>
    </row>
    <row r="59849" spans="5:6" x14ac:dyDescent="0.25">
      <c r="E59849" s="10"/>
      <c r="F59849" s="11"/>
    </row>
    <row r="59850" spans="5:6" x14ac:dyDescent="0.25">
      <c r="E59850" s="10"/>
      <c r="F59850" s="11"/>
    </row>
    <row r="59851" spans="5:6" x14ac:dyDescent="0.25">
      <c r="E59851" s="10"/>
      <c r="F59851" s="11"/>
    </row>
    <row r="59852" spans="5:6" x14ac:dyDescent="0.25">
      <c r="E59852" s="10"/>
      <c r="F59852" s="11"/>
    </row>
    <row r="59853" spans="5:6" x14ac:dyDescent="0.25">
      <c r="E59853" s="10"/>
      <c r="F59853" s="11"/>
    </row>
    <row r="59854" spans="5:6" x14ac:dyDescent="0.25">
      <c r="E59854" s="10"/>
      <c r="F59854" s="11"/>
    </row>
    <row r="59855" spans="5:6" x14ac:dyDescent="0.25">
      <c r="E59855" s="10"/>
      <c r="F59855" s="11"/>
    </row>
    <row r="59856" spans="5:6" x14ac:dyDescent="0.25">
      <c r="E59856" s="10"/>
      <c r="F59856" s="11"/>
    </row>
    <row r="59857" spans="5:6" x14ac:dyDescent="0.25">
      <c r="E59857" s="10"/>
      <c r="F59857" s="11"/>
    </row>
    <row r="59858" spans="5:6" x14ac:dyDescent="0.25">
      <c r="E59858" s="10"/>
      <c r="F59858" s="11"/>
    </row>
    <row r="59859" spans="5:6" x14ac:dyDescent="0.25">
      <c r="E59859" s="10"/>
      <c r="F59859" s="11"/>
    </row>
    <row r="59860" spans="5:6" x14ac:dyDescent="0.25">
      <c r="E59860" s="10"/>
      <c r="F59860" s="11"/>
    </row>
    <row r="59861" spans="5:6" x14ac:dyDescent="0.25">
      <c r="E59861" s="10"/>
      <c r="F59861" s="11"/>
    </row>
    <row r="59862" spans="5:6" x14ac:dyDescent="0.25">
      <c r="E59862" s="10"/>
      <c r="F59862" s="11"/>
    </row>
    <row r="59863" spans="5:6" x14ac:dyDescent="0.25">
      <c r="E59863" s="10"/>
      <c r="F59863" s="11"/>
    </row>
    <row r="59864" spans="5:6" x14ac:dyDescent="0.25">
      <c r="E59864" s="10"/>
      <c r="F59864" s="11"/>
    </row>
    <row r="59865" spans="5:6" x14ac:dyDescent="0.25">
      <c r="E59865" s="10"/>
      <c r="F59865" s="11"/>
    </row>
    <row r="59866" spans="5:6" x14ac:dyDescent="0.25">
      <c r="E59866" s="10"/>
      <c r="F59866" s="11"/>
    </row>
    <row r="59867" spans="5:6" x14ac:dyDescent="0.25">
      <c r="E59867" s="10"/>
      <c r="F59867" s="11"/>
    </row>
    <row r="59868" spans="5:6" x14ac:dyDescent="0.25">
      <c r="E59868" s="10"/>
      <c r="F59868" s="11"/>
    </row>
    <row r="59869" spans="5:6" x14ac:dyDescent="0.25">
      <c r="E59869" s="10"/>
      <c r="F59869" s="11"/>
    </row>
    <row r="59870" spans="5:6" x14ac:dyDescent="0.25">
      <c r="E59870" s="10"/>
      <c r="F59870" s="11"/>
    </row>
    <row r="59871" spans="5:6" x14ac:dyDescent="0.25">
      <c r="E59871" s="10"/>
      <c r="F59871" s="11"/>
    </row>
    <row r="59872" spans="5:6" x14ac:dyDescent="0.25">
      <c r="E59872" s="10"/>
      <c r="F59872" s="11"/>
    </row>
    <row r="59873" spans="5:6" x14ac:dyDescent="0.25">
      <c r="E59873" s="10"/>
      <c r="F59873" s="11"/>
    </row>
    <row r="59874" spans="5:6" x14ac:dyDescent="0.25">
      <c r="E59874" s="10"/>
      <c r="F59874" s="11"/>
    </row>
    <row r="59875" spans="5:6" x14ac:dyDescent="0.25">
      <c r="E59875" s="10"/>
      <c r="F59875" s="11"/>
    </row>
    <row r="59876" spans="5:6" x14ac:dyDescent="0.25">
      <c r="E59876" s="10"/>
      <c r="F59876" s="11"/>
    </row>
    <row r="59877" spans="5:6" x14ac:dyDescent="0.25">
      <c r="E59877" s="10"/>
      <c r="F59877" s="11"/>
    </row>
    <row r="59878" spans="5:6" x14ac:dyDescent="0.25">
      <c r="E59878" s="10"/>
      <c r="F59878" s="11"/>
    </row>
    <row r="59879" spans="5:6" x14ac:dyDescent="0.25">
      <c r="E59879" s="10"/>
      <c r="F59879" s="11"/>
    </row>
    <row r="59880" spans="5:6" x14ac:dyDescent="0.25">
      <c r="E59880" s="10"/>
      <c r="F59880" s="11"/>
    </row>
    <row r="59881" spans="5:6" x14ac:dyDescent="0.25">
      <c r="E59881" s="10"/>
      <c r="F59881" s="11"/>
    </row>
    <row r="59882" spans="5:6" x14ac:dyDescent="0.25">
      <c r="E59882" s="10"/>
      <c r="F59882" s="11"/>
    </row>
    <row r="59883" spans="5:6" x14ac:dyDescent="0.25">
      <c r="E59883" s="10"/>
      <c r="F59883" s="11"/>
    </row>
    <row r="59884" spans="5:6" x14ac:dyDescent="0.25">
      <c r="E59884" s="10"/>
      <c r="F59884" s="11"/>
    </row>
    <row r="59885" spans="5:6" x14ac:dyDescent="0.25">
      <c r="E59885" s="10"/>
      <c r="F59885" s="11"/>
    </row>
    <row r="59886" spans="5:6" x14ac:dyDescent="0.25">
      <c r="E59886" s="10"/>
      <c r="F59886" s="11"/>
    </row>
    <row r="59887" spans="5:6" x14ac:dyDescent="0.25">
      <c r="E59887" s="10"/>
      <c r="F59887" s="11"/>
    </row>
    <row r="59888" spans="5:6" x14ac:dyDescent="0.25">
      <c r="E59888" s="10"/>
      <c r="F59888" s="11"/>
    </row>
    <row r="59889" spans="5:6" x14ac:dyDescent="0.25">
      <c r="E59889" s="10"/>
      <c r="F59889" s="11"/>
    </row>
    <row r="59890" spans="5:6" x14ac:dyDescent="0.25">
      <c r="E59890" s="10"/>
      <c r="F59890" s="11"/>
    </row>
    <row r="59891" spans="5:6" x14ac:dyDescent="0.25">
      <c r="E59891" s="10"/>
      <c r="F59891" s="11"/>
    </row>
    <row r="59892" spans="5:6" x14ac:dyDescent="0.25">
      <c r="E59892" s="10"/>
      <c r="F59892" s="11"/>
    </row>
    <row r="59893" spans="5:6" x14ac:dyDescent="0.25">
      <c r="E59893" s="10"/>
      <c r="F59893" s="11"/>
    </row>
    <row r="59894" spans="5:6" x14ac:dyDescent="0.25">
      <c r="E59894" s="10"/>
      <c r="F59894" s="11"/>
    </row>
    <row r="59895" spans="5:6" x14ac:dyDescent="0.25">
      <c r="E59895" s="10"/>
      <c r="F59895" s="11"/>
    </row>
    <row r="59896" spans="5:6" x14ac:dyDescent="0.25">
      <c r="E59896" s="10"/>
      <c r="F59896" s="11"/>
    </row>
    <row r="59897" spans="5:6" x14ac:dyDescent="0.25">
      <c r="E59897" s="10"/>
      <c r="F59897" s="11"/>
    </row>
    <row r="59898" spans="5:6" x14ac:dyDescent="0.25">
      <c r="E59898" s="10"/>
      <c r="F59898" s="11"/>
    </row>
    <row r="59899" spans="5:6" x14ac:dyDescent="0.25">
      <c r="E59899" s="10"/>
      <c r="F59899" s="11"/>
    </row>
    <row r="59900" spans="5:6" x14ac:dyDescent="0.25">
      <c r="E59900" s="10"/>
      <c r="F59900" s="11"/>
    </row>
    <row r="59901" spans="5:6" x14ac:dyDescent="0.25">
      <c r="E59901" s="10"/>
      <c r="F59901" s="11"/>
    </row>
    <row r="59902" spans="5:6" x14ac:dyDescent="0.25">
      <c r="E59902" s="10"/>
      <c r="F59902" s="11"/>
    </row>
    <row r="59903" spans="5:6" x14ac:dyDescent="0.25">
      <c r="E59903" s="10"/>
      <c r="F59903" s="11"/>
    </row>
    <row r="59904" spans="5:6" x14ac:dyDescent="0.25">
      <c r="E59904" s="10"/>
      <c r="F59904" s="11"/>
    </row>
    <row r="59905" spans="5:6" x14ac:dyDescent="0.25">
      <c r="E59905" s="10"/>
      <c r="F59905" s="11"/>
    </row>
    <row r="59906" spans="5:6" x14ac:dyDescent="0.25">
      <c r="E59906" s="10"/>
      <c r="F59906" s="11"/>
    </row>
    <row r="59907" spans="5:6" x14ac:dyDescent="0.25">
      <c r="E59907" s="10"/>
      <c r="F59907" s="11"/>
    </row>
    <row r="59908" spans="5:6" x14ac:dyDescent="0.25">
      <c r="E59908" s="10"/>
      <c r="F59908" s="11"/>
    </row>
    <row r="59909" spans="5:6" x14ac:dyDescent="0.25">
      <c r="E59909" s="10"/>
      <c r="F59909" s="11"/>
    </row>
    <row r="59910" spans="5:6" x14ac:dyDescent="0.25">
      <c r="E59910" s="10"/>
      <c r="F59910" s="11"/>
    </row>
    <row r="59911" spans="5:6" x14ac:dyDescent="0.25">
      <c r="E59911" s="10"/>
      <c r="F59911" s="11"/>
    </row>
    <row r="59912" spans="5:6" x14ac:dyDescent="0.25">
      <c r="E59912" s="10"/>
      <c r="F59912" s="11"/>
    </row>
    <row r="59913" spans="5:6" x14ac:dyDescent="0.25">
      <c r="E59913" s="10"/>
      <c r="F59913" s="11"/>
    </row>
    <row r="59914" spans="5:6" x14ac:dyDescent="0.25">
      <c r="E59914" s="10"/>
      <c r="F59914" s="11"/>
    </row>
    <row r="59915" spans="5:6" x14ac:dyDescent="0.25">
      <c r="E59915" s="10"/>
      <c r="F59915" s="11"/>
    </row>
    <row r="59916" spans="5:6" x14ac:dyDescent="0.25">
      <c r="E59916" s="10"/>
      <c r="F59916" s="11"/>
    </row>
    <row r="59917" spans="5:6" x14ac:dyDescent="0.25">
      <c r="E59917" s="10"/>
      <c r="F59917" s="11"/>
    </row>
    <row r="59918" spans="5:6" x14ac:dyDescent="0.25">
      <c r="E59918" s="10"/>
      <c r="F59918" s="11"/>
    </row>
    <row r="59919" spans="5:6" x14ac:dyDescent="0.25">
      <c r="E59919" s="10"/>
      <c r="F59919" s="11"/>
    </row>
    <row r="59920" spans="5:6" x14ac:dyDescent="0.25">
      <c r="E59920" s="10"/>
      <c r="F59920" s="11"/>
    </row>
    <row r="59921" spans="5:6" x14ac:dyDescent="0.25">
      <c r="E59921" s="10"/>
      <c r="F59921" s="11"/>
    </row>
    <row r="59922" spans="5:6" x14ac:dyDescent="0.25">
      <c r="E59922" s="10"/>
      <c r="F59922" s="11"/>
    </row>
    <row r="59923" spans="5:6" x14ac:dyDescent="0.25">
      <c r="E59923" s="10"/>
      <c r="F59923" s="11"/>
    </row>
    <row r="59924" spans="5:6" x14ac:dyDescent="0.25">
      <c r="E59924" s="10"/>
      <c r="F59924" s="11"/>
    </row>
    <row r="59925" spans="5:6" x14ac:dyDescent="0.25">
      <c r="E59925" s="10"/>
      <c r="F59925" s="11"/>
    </row>
    <row r="59926" spans="5:6" x14ac:dyDescent="0.25">
      <c r="E59926" s="10"/>
      <c r="F59926" s="11"/>
    </row>
    <row r="59927" spans="5:6" x14ac:dyDescent="0.25">
      <c r="E59927" s="10"/>
      <c r="F59927" s="11"/>
    </row>
    <row r="59928" spans="5:6" x14ac:dyDescent="0.25">
      <c r="E59928" s="10"/>
      <c r="F59928" s="11"/>
    </row>
    <row r="59929" spans="5:6" x14ac:dyDescent="0.25">
      <c r="E59929" s="10"/>
      <c r="F59929" s="11"/>
    </row>
    <row r="59930" spans="5:6" x14ac:dyDescent="0.25">
      <c r="E59930" s="10"/>
      <c r="F59930" s="11"/>
    </row>
    <row r="59931" spans="5:6" x14ac:dyDescent="0.25">
      <c r="E59931" s="10"/>
      <c r="F59931" s="11"/>
    </row>
    <row r="59932" spans="5:6" x14ac:dyDescent="0.25">
      <c r="E59932" s="10"/>
      <c r="F59932" s="11"/>
    </row>
    <row r="59933" spans="5:6" x14ac:dyDescent="0.25">
      <c r="E59933" s="10"/>
      <c r="F59933" s="11"/>
    </row>
    <row r="59934" spans="5:6" x14ac:dyDescent="0.25">
      <c r="E59934" s="10"/>
      <c r="F59934" s="11"/>
    </row>
    <row r="59935" spans="5:6" x14ac:dyDescent="0.25">
      <c r="E59935" s="10"/>
      <c r="F59935" s="11"/>
    </row>
    <row r="59936" spans="5:6" x14ac:dyDescent="0.25">
      <c r="E59936" s="10"/>
      <c r="F59936" s="11"/>
    </row>
    <row r="59937" spans="5:6" x14ac:dyDescent="0.25">
      <c r="E59937" s="10"/>
      <c r="F59937" s="11"/>
    </row>
    <row r="59938" spans="5:6" x14ac:dyDescent="0.25">
      <c r="E59938" s="10"/>
      <c r="F59938" s="11"/>
    </row>
    <row r="59939" spans="5:6" x14ac:dyDescent="0.25">
      <c r="E59939" s="10"/>
      <c r="F59939" s="11"/>
    </row>
    <row r="59940" spans="5:6" x14ac:dyDescent="0.25">
      <c r="E59940" s="10"/>
      <c r="F59940" s="11"/>
    </row>
    <row r="59941" spans="5:6" x14ac:dyDescent="0.25">
      <c r="E59941" s="10"/>
      <c r="F59941" s="11"/>
    </row>
    <row r="59942" spans="5:6" x14ac:dyDescent="0.25">
      <c r="E59942" s="10"/>
      <c r="F59942" s="11"/>
    </row>
    <row r="59943" spans="5:6" x14ac:dyDescent="0.25">
      <c r="E59943" s="10"/>
      <c r="F59943" s="11"/>
    </row>
    <row r="59944" spans="5:6" x14ac:dyDescent="0.25">
      <c r="E59944" s="10"/>
      <c r="F59944" s="11"/>
    </row>
    <row r="59945" spans="5:6" x14ac:dyDescent="0.25">
      <c r="E59945" s="10"/>
      <c r="F59945" s="11"/>
    </row>
    <row r="59946" spans="5:6" x14ac:dyDescent="0.25">
      <c r="E59946" s="10"/>
      <c r="F59946" s="11"/>
    </row>
    <row r="59947" spans="5:6" x14ac:dyDescent="0.25">
      <c r="E59947" s="10"/>
      <c r="F59947" s="11"/>
    </row>
    <row r="59948" spans="5:6" x14ac:dyDescent="0.25">
      <c r="E59948" s="10"/>
      <c r="F59948" s="11"/>
    </row>
    <row r="59949" spans="5:6" x14ac:dyDescent="0.25">
      <c r="E59949" s="10"/>
      <c r="F59949" s="11"/>
    </row>
    <row r="59950" spans="5:6" x14ac:dyDescent="0.25">
      <c r="E59950" s="10"/>
      <c r="F59950" s="11"/>
    </row>
    <row r="59951" spans="5:6" x14ac:dyDescent="0.25">
      <c r="E59951" s="10"/>
      <c r="F59951" s="11"/>
    </row>
    <row r="59952" spans="5:6" x14ac:dyDescent="0.25">
      <c r="E59952" s="10"/>
      <c r="F59952" s="11"/>
    </row>
    <row r="59953" spans="5:6" x14ac:dyDescent="0.25">
      <c r="E59953" s="10"/>
      <c r="F59953" s="11"/>
    </row>
    <row r="59954" spans="5:6" x14ac:dyDescent="0.25">
      <c r="E59954" s="10"/>
      <c r="F59954" s="11"/>
    </row>
    <row r="59955" spans="5:6" x14ac:dyDescent="0.25">
      <c r="E59955" s="10"/>
      <c r="F59955" s="11"/>
    </row>
    <row r="59956" spans="5:6" x14ac:dyDescent="0.25">
      <c r="E59956" s="10"/>
      <c r="F59956" s="11"/>
    </row>
    <row r="59957" spans="5:6" x14ac:dyDescent="0.25">
      <c r="E59957" s="10"/>
      <c r="F59957" s="11"/>
    </row>
    <row r="59958" spans="5:6" x14ac:dyDescent="0.25">
      <c r="E59958" s="10"/>
      <c r="F59958" s="11"/>
    </row>
    <row r="59959" spans="5:6" x14ac:dyDescent="0.25">
      <c r="E59959" s="10"/>
      <c r="F59959" s="11"/>
    </row>
    <row r="59960" spans="5:6" x14ac:dyDescent="0.25">
      <c r="E59960" s="10"/>
      <c r="F59960" s="11"/>
    </row>
    <row r="59961" spans="5:6" x14ac:dyDescent="0.25">
      <c r="E59961" s="10"/>
      <c r="F59961" s="11"/>
    </row>
    <row r="59962" spans="5:6" x14ac:dyDescent="0.25">
      <c r="E59962" s="10"/>
      <c r="F59962" s="11"/>
    </row>
    <row r="59963" spans="5:6" x14ac:dyDescent="0.25">
      <c r="E59963" s="10"/>
      <c r="F59963" s="11"/>
    </row>
    <row r="59964" spans="5:6" x14ac:dyDescent="0.25">
      <c r="E59964" s="10"/>
      <c r="F59964" s="11"/>
    </row>
    <row r="59965" spans="5:6" x14ac:dyDescent="0.25">
      <c r="E59965" s="10"/>
      <c r="F59965" s="11"/>
    </row>
    <row r="59966" spans="5:6" x14ac:dyDescent="0.25">
      <c r="E59966" s="10"/>
      <c r="F59966" s="11"/>
    </row>
    <row r="59967" spans="5:6" x14ac:dyDescent="0.25">
      <c r="E59967" s="10"/>
      <c r="F59967" s="11"/>
    </row>
    <row r="59968" spans="5:6" x14ac:dyDescent="0.25">
      <c r="E59968" s="10"/>
      <c r="F59968" s="11"/>
    </row>
    <row r="59969" spans="5:6" x14ac:dyDescent="0.25">
      <c r="E59969" s="10"/>
      <c r="F59969" s="11"/>
    </row>
    <row r="59970" spans="5:6" x14ac:dyDescent="0.25">
      <c r="E59970" s="10"/>
      <c r="F59970" s="11"/>
    </row>
    <row r="59971" spans="5:6" x14ac:dyDescent="0.25">
      <c r="E59971" s="10"/>
      <c r="F59971" s="11"/>
    </row>
    <row r="59972" spans="5:6" x14ac:dyDescent="0.25">
      <c r="E59972" s="10"/>
      <c r="F59972" s="11"/>
    </row>
    <row r="59973" spans="5:6" x14ac:dyDescent="0.25">
      <c r="E59973" s="10"/>
      <c r="F59973" s="11"/>
    </row>
    <row r="59974" spans="5:6" x14ac:dyDescent="0.25">
      <c r="E59974" s="10"/>
      <c r="F59974" s="11"/>
    </row>
    <row r="59975" spans="5:6" x14ac:dyDescent="0.25">
      <c r="E59975" s="10"/>
      <c r="F59975" s="11"/>
    </row>
    <row r="59976" spans="5:6" x14ac:dyDescent="0.25">
      <c r="E59976" s="10"/>
      <c r="F59976" s="11"/>
    </row>
    <row r="59977" spans="5:6" x14ac:dyDescent="0.25">
      <c r="E59977" s="10"/>
      <c r="F59977" s="11"/>
    </row>
    <row r="59978" spans="5:6" x14ac:dyDescent="0.25">
      <c r="E59978" s="10"/>
      <c r="F59978" s="11"/>
    </row>
    <row r="59979" spans="5:6" x14ac:dyDescent="0.25">
      <c r="E59979" s="10"/>
      <c r="F59979" s="11"/>
    </row>
    <row r="59980" spans="5:6" x14ac:dyDescent="0.25">
      <c r="E59980" s="10"/>
      <c r="F59980" s="11"/>
    </row>
    <row r="59981" spans="5:6" x14ac:dyDescent="0.25">
      <c r="E59981" s="10"/>
      <c r="F59981" s="11"/>
    </row>
    <row r="59982" spans="5:6" x14ac:dyDescent="0.25">
      <c r="E59982" s="10"/>
      <c r="F59982" s="11"/>
    </row>
    <row r="59983" spans="5:6" x14ac:dyDescent="0.25">
      <c r="E59983" s="10"/>
      <c r="F59983" s="11"/>
    </row>
    <row r="59984" spans="5:6" x14ac:dyDescent="0.25">
      <c r="E59984" s="10"/>
      <c r="F59984" s="11"/>
    </row>
    <row r="59985" spans="5:6" x14ac:dyDescent="0.25">
      <c r="E59985" s="10"/>
      <c r="F59985" s="11"/>
    </row>
    <row r="59986" spans="5:6" x14ac:dyDescent="0.25">
      <c r="E59986" s="10"/>
      <c r="F59986" s="11"/>
    </row>
    <row r="59987" spans="5:6" x14ac:dyDescent="0.25">
      <c r="E59987" s="10"/>
      <c r="F59987" s="11"/>
    </row>
    <row r="59988" spans="5:6" x14ac:dyDescent="0.25">
      <c r="E59988" s="10"/>
      <c r="F59988" s="11"/>
    </row>
    <row r="59989" spans="5:6" x14ac:dyDescent="0.25">
      <c r="E59989" s="10"/>
      <c r="F59989" s="11"/>
    </row>
    <row r="59990" spans="5:6" x14ac:dyDescent="0.25">
      <c r="E59990" s="10"/>
      <c r="F59990" s="11"/>
    </row>
    <row r="59991" spans="5:6" x14ac:dyDescent="0.25">
      <c r="E59991" s="10"/>
      <c r="F59991" s="11"/>
    </row>
    <row r="59992" spans="5:6" x14ac:dyDescent="0.25">
      <c r="E59992" s="10"/>
      <c r="F59992" s="11"/>
    </row>
    <row r="59993" spans="5:6" x14ac:dyDescent="0.25">
      <c r="E59993" s="10"/>
      <c r="F59993" s="11"/>
    </row>
    <row r="59994" spans="5:6" x14ac:dyDescent="0.25">
      <c r="E59994" s="10"/>
      <c r="F59994" s="11"/>
    </row>
    <row r="59995" spans="5:6" x14ac:dyDescent="0.25">
      <c r="E59995" s="10"/>
      <c r="F59995" s="11"/>
    </row>
    <row r="59996" spans="5:6" x14ac:dyDescent="0.25">
      <c r="E59996" s="10"/>
      <c r="F59996" s="11"/>
    </row>
    <row r="59997" spans="5:6" x14ac:dyDescent="0.25">
      <c r="E59997" s="10"/>
      <c r="F59997" s="11"/>
    </row>
    <row r="59998" spans="5:6" x14ac:dyDescent="0.25">
      <c r="E59998" s="10"/>
      <c r="F59998" s="11"/>
    </row>
    <row r="59999" spans="5:6" x14ac:dyDescent="0.25">
      <c r="E59999" s="10"/>
      <c r="F59999" s="11"/>
    </row>
    <row r="60000" spans="5:6" x14ac:dyDescent="0.25">
      <c r="E60000" s="10"/>
      <c r="F60000" s="11"/>
    </row>
    <row r="60001" spans="5:6" x14ac:dyDescent="0.25">
      <c r="E60001" s="10"/>
      <c r="F60001" s="11"/>
    </row>
    <row r="60002" spans="5:6" x14ac:dyDescent="0.25">
      <c r="E60002" s="10"/>
      <c r="F60002" s="11"/>
    </row>
    <row r="60003" spans="5:6" x14ac:dyDescent="0.25">
      <c r="E60003" s="10"/>
      <c r="F60003" s="11"/>
    </row>
    <row r="60004" spans="5:6" x14ac:dyDescent="0.25">
      <c r="E60004" s="10"/>
      <c r="F60004" s="11"/>
    </row>
    <row r="60005" spans="5:6" x14ac:dyDescent="0.25">
      <c r="E60005" s="10"/>
      <c r="F60005" s="11"/>
    </row>
    <row r="60006" spans="5:6" x14ac:dyDescent="0.25">
      <c r="E60006" s="10"/>
      <c r="F60006" s="11"/>
    </row>
    <row r="60007" spans="5:6" x14ac:dyDescent="0.25">
      <c r="E60007" s="10"/>
      <c r="F60007" s="11"/>
    </row>
    <row r="60008" spans="5:6" x14ac:dyDescent="0.25">
      <c r="E60008" s="10"/>
      <c r="F60008" s="11"/>
    </row>
    <row r="60009" spans="5:6" x14ac:dyDescent="0.25">
      <c r="E60009" s="10"/>
      <c r="F60009" s="11"/>
    </row>
    <row r="60010" spans="5:6" x14ac:dyDescent="0.25">
      <c r="E60010" s="10"/>
      <c r="F60010" s="11"/>
    </row>
    <row r="60011" spans="5:6" x14ac:dyDescent="0.25">
      <c r="E60011" s="10"/>
      <c r="F60011" s="11"/>
    </row>
    <row r="60012" spans="5:6" x14ac:dyDescent="0.25">
      <c r="E60012" s="10"/>
      <c r="F60012" s="11"/>
    </row>
    <row r="60013" spans="5:6" x14ac:dyDescent="0.25">
      <c r="E60013" s="10"/>
      <c r="F60013" s="11"/>
    </row>
    <row r="60014" spans="5:6" x14ac:dyDescent="0.25">
      <c r="E60014" s="10"/>
      <c r="F60014" s="11"/>
    </row>
    <row r="60015" spans="5:6" x14ac:dyDescent="0.25">
      <c r="E60015" s="10"/>
      <c r="F60015" s="11"/>
    </row>
    <row r="60016" spans="5:6" x14ac:dyDescent="0.25">
      <c r="E60016" s="10"/>
      <c r="F60016" s="11"/>
    </row>
    <row r="60017" spans="5:6" x14ac:dyDescent="0.25">
      <c r="E60017" s="10"/>
      <c r="F60017" s="11"/>
    </row>
    <row r="60018" spans="5:6" x14ac:dyDescent="0.25">
      <c r="E60018" s="10"/>
      <c r="F60018" s="11"/>
    </row>
    <row r="60019" spans="5:6" x14ac:dyDescent="0.25">
      <c r="E60019" s="10"/>
      <c r="F60019" s="11"/>
    </row>
    <row r="60020" spans="5:6" x14ac:dyDescent="0.25">
      <c r="E60020" s="10"/>
      <c r="F60020" s="11"/>
    </row>
    <row r="60021" spans="5:6" x14ac:dyDescent="0.25">
      <c r="E60021" s="10"/>
      <c r="F60021" s="11"/>
    </row>
    <row r="60022" spans="5:6" x14ac:dyDescent="0.25">
      <c r="E60022" s="10"/>
      <c r="F60022" s="11"/>
    </row>
    <row r="60023" spans="5:6" x14ac:dyDescent="0.25">
      <c r="E60023" s="10"/>
      <c r="F60023" s="11"/>
    </row>
    <row r="60024" spans="5:6" x14ac:dyDescent="0.25">
      <c r="E60024" s="10"/>
      <c r="F60024" s="11"/>
    </row>
    <row r="60025" spans="5:6" x14ac:dyDescent="0.25">
      <c r="E60025" s="10"/>
      <c r="F60025" s="11"/>
    </row>
    <row r="60026" spans="5:6" x14ac:dyDescent="0.25">
      <c r="E60026" s="10"/>
      <c r="F60026" s="11"/>
    </row>
    <row r="60027" spans="5:6" x14ac:dyDescent="0.25">
      <c r="E60027" s="10"/>
      <c r="F60027" s="11"/>
    </row>
    <row r="60028" spans="5:6" x14ac:dyDescent="0.25">
      <c r="E60028" s="10"/>
      <c r="F60028" s="11"/>
    </row>
    <row r="60029" spans="5:6" x14ac:dyDescent="0.25">
      <c r="E60029" s="10"/>
      <c r="F60029" s="11"/>
    </row>
    <row r="60030" spans="5:6" x14ac:dyDescent="0.25">
      <c r="E60030" s="10"/>
      <c r="F60030" s="11"/>
    </row>
    <row r="60031" spans="5:6" x14ac:dyDescent="0.25">
      <c r="E60031" s="10"/>
      <c r="F60031" s="11"/>
    </row>
    <row r="60032" spans="5:6" x14ac:dyDescent="0.25">
      <c r="E60032" s="10"/>
      <c r="F60032" s="11"/>
    </row>
    <row r="60033" spans="5:6" x14ac:dyDescent="0.25">
      <c r="E60033" s="10"/>
      <c r="F60033" s="11"/>
    </row>
    <row r="60034" spans="5:6" x14ac:dyDescent="0.25">
      <c r="E60034" s="10"/>
      <c r="F60034" s="11"/>
    </row>
    <row r="60035" spans="5:6" x14ac:dyDescent="0.25">
      <c r="E60035" s="10"/>
      <c r="F60035" s="11"/>
    </row>
    <row r="60036" spans="5:6" x14ac:dyDescent="0.25">
      <c r="E60036" s="10"/>
      <c r="F60036" s="11"/>
    </row>
    <row r="60037" spans="5:6" x14ac:dyDescent="0.25">
      <c r="E60037" s="10"/>
      <c r="F60037" s="11"/>
    </row>
    <row r="60038" spans="5:6" x14ac:dyDescent="0.25">
      <c r="E60038" s="10"/>
      <c r="F60038" s="11"/>
    </row>
    <row r="60039" spans="5:6" x14ac:dyDescent="0.25">
      <c r="E60039" s="10"/>
      <c r="F60039" s="11"/>
    </row>
    <row r="60040" spans="5:6" x14ac:dyDescent="0.25">
      <c r="E60040" s="10"/>
      <c r="F60040" s="11"/>
    </row>
    <row r="60041" spans="5:6" x14ac:dyDescent="0.25">
      <c r="E60041" s="10"/>
      <c r="F60041" s="11"/>
    </row>
    <row r="60042" spans="5:6" x14ac:dyDescent="0.25">
      <c r="E60042" s="10"/>
      <c r="F60042" s="11"/>
    </row>
    <row r="60043" spans="5:6" x14ac:dyDescent="0.25">
      <c r="E60043" s="10"/>
      <c r="F60043" s="11"/>
    </row>
    <row r="60044" spans="5:6" x14ac:dyDescent="0.25">
      <c r="E60044" s="10"/>
      <c r="F60044" s="11"/>
    </row>
    <row r="60045" spans="5:6" x14ac:dyDescent="0.25">
      <c r="E60045" s="10"/>
      <c r="F60045" s="11"/>
    </row>
    <row r="60046" spans="5:6" x14ac:dyDescent="0.25">
      <c r="E60046" s="10"/>
      <c r="F60046" s="11"/>
    </row>
    <row r="60047" spans="5:6" x14ac:dyDescent="0.25">
      <c r="E60047" s="10"/>
      <c r="F60047" s="11"/>
    </row>
    <row r="60048" spans="5:6" x14ac:dyDescent="0.25">
      <c r="E60048" s="10"/>
      <c r="F60048" s="11"/>
    </row>
    <row r="60049" spans="5:6" x14ac:dyDescent="0.25">
      <c r="E60049" s="10"/>
      <c r="F60049" s="11"/>
    </row>
    <row r="60050" spans="5:6" x14ac:dyDescent="0.25">
      <c r="E60050" s="10"/>
      <c r="F60050" s="11"/>
    </row>
    <row r="60051" spans="5:6" x14ac:dyDescent="0.25">
      <c r="E60051" s="10"/>
      <c r="F60051" s="11"/>
    </row>
    <row r="60052" spans="5:6" x14ac:dyDescent="0.25">
      <c r="E60052" s="10"/>
      <c r="F60052" s="11"/>
    </row>
    <row r="60053" spans="5:6" x14ac:dyDescent="0.25">
      <c r="E60053" s="10"/>
      <c r="F60053" s="11"/>
    </row>
    <row r="60054" spans="5:6" x14ac:dyDescent="0.25">
      <c r="E60054" s="10"/>
      <c r="F60054" s="11"/>
    </row>
    <row r="60055" spans="5:6" x14ac:dyDescent="0.25">
      <c r="E60055" s="10"/>
      <c r="F60055" s="11"/>
    </row>
    <row r="60056" spans="5:6" x14ac:dyDescent="0.25">
      <c r="E60056" s="10"/>
      <c r="F60056" s="11"/>
    </row>
    <row r="60057" spans="5:6" x14ac:dyDescent="0.25">
      <c r="E60057" s="10"/>
      <c r="F60057" s="11"/>
    </row>
    <row r="60058" spans="5:6" x14ac:dyDescent="0.25">
      <c r="E60058" s="10"/>
      <c r="F60058" s="11"/>
    </row>
    <row r="60059" spans="5:6" x14ac:dyDescent="0.25">
      <c r="E60059" s="10"/>
      <c r="F60059" s="11"/>
    </row>
    <row r="60060" spans="5:6" x14ac:dyDescent="0.25">
      <c r="E60060" s="10"/>
      <c r="F60060" s="11"/>
    </row>
    <row r="60061" spans="5:6" x14ac:dyDescent="0.25">
      <c r="E60061" s="10"/>
      <c r="F60061" s="11"/>
    </row>
    <row r="60062" spans="5:6" x14ac:dyDescent="0.25">
      <c r="E60062" s="10"/>
      <c r="F60062" s="11"/>
    </row>
    <row r="60063" spans="5:6" x14ac:dyDescent="0.25">
      <c r="E60063" s="10"/>
      <c r="F60063" s="11"/>
    </row>
    <row r="60064" spans="5:6" x14ac:dyDescent="0.25">
      <c r="E60064" s="10"/>
      <c r="F60064" s="11"/>
    </row>
    <row r="60065" spans="5:6" x14ac:dyDescent="0.25">
      <c r="E60065" s="10"/>
      <c r="F60065" s="11"/>
    </row>
    <row r="60066" spans="5:6" x14ac:dyDescent="0.25">
      <c r="E60066" s="10"/>
      <c r="F60066" s="11"/>
    </row>
    <row r="60067" spans="5:6" x14ac:dyDescent="0.25">
      <c r="E60067" s="10"/>
      <c r="F60067" s="11"/>
    </row>
    <row r="60068" spans="5:6" x14ac:dyDescent="0.25">
      <c r="E60068" s="10"/>
      <c r="F60068" s="11"/>
    </row>
    <row r="60069" spans="5:6" x14ac:dyDescent="0.25">
      <c r="E60069" s="10"/>
      <c r="F60069" s="11"/>
    </row>
    <row r="60070" spans="5:6" x14ac:dyDescent="0.25">
      <c r="E60070" s="10"/>
      <c r="F60070" s="11"/>
    </row>
    <row r="60071" spans="5:6" x14ac:dyDescent="0.25">
      <c r="E60071" s="10"/>
      <c r="F60071" s="11"/>
    </row>
    <row r="60072" spans="5:6" x14ac:dyDescent="0.25">
      <c r="E60072" s="10"/>
      <c r="F60072" s="11"/>
    </row>
    <row r="60073" spans="5:6" x14ac:dyDescent="0.25">
      <c r="E60073" s="10"/>
      <c r="F60073" s="11"/>
    </row>
    <row r="60074" spans="5:6" x14ac:dyDescent="0.25">
      <c r="E60074" s="10"/>
      <c r="F60074" s="11"/>
    </row>
    <row r="60075" spans="5:6" x14ac:dyDescent="0.25">
      <c r="E60075" s="10"/>
      <c r="F60075" s="11"/>
    </row>
    <row r="60076" spans="5:6" x14ac:dyDescent="0.25">
      <c r="E60076" s="10"/>
      <c r="F60076" s="11"/>
    </row>
    <row r="60077" spans="5:6" x14ac:dyDescent="0.25">
      <c r="E60077" s="10"/>
      <c r="F60077" s="11"/>
    </row>
    <row r="60078" spans="5:6" x14ac:dyDescent="0.25">
      <c r="E60078" s="10"/>
      <c r="F60078" s="11"/>
    </row>
    <row r="60079" spans="5:6" x14ac:dyDescent="0.25">
      <c r="E60079" s="10"/>
      <c r="F60079" s="11"/>
    </row>
    <row r="60080" spans="5:6" x14ac:dyDescent="0.25">
      <c r="E60080" s="10"/>
      <c r="F60080" s="11"/>
    </row>
    <row r="60081" spans="5:6" x14ac:dyDescent="0.25">
      <c r="E60081" s="10"/>
      <c r="F60081" s="11"/>
    </row>
    <row r="60082" spans="5:6" x14ac:dyDescent="0.25">
      <c r="E60082" s="10"/>
      <c r="F60082" s="11"/>
    </row>
    <row r="60083" spans="5:6" x14ac:dyDescent="0.25">
      <c r="E60083" s="10"/>
      <c r="F60083" s="11"/>
    </row>
    <row r="60084" spans="5:6" x14ac:dyDescent="0.25">
      <c r="E60084" s="10"/>
      <c r="F60084" s="11"/>
    </row>
    <row r="60085" spans="5:6" x14ac:dyDescent="0.25">
      <c r="E60085" s="10"/>
      <c r="F60085" s="11"/>
    </row>
    <row r="60086" spans="5:6" x14ac:dyDescent="0.25">
      <c r="E60086" s="10"/>
      <c r="F60086" s="11"/>
    </row>
    <row r="60087" spans="5:6" x14ac:dyDescent="0.25">
      <c r="E60087" s="10"/>
      <c r="F60087" s="11"/>
    </row>
    <row r="60088" spans="5:6" x14ac:dyDescent="0.25">
      <c r="E60088" s="10"/>
      <c r="F60088" s="11"/>
    </row>
    <row r="60089" spans="5:6" x14ac:dyDescent="0.25">
      <c r="E60089" s="10"/>
      <c r="F60089" s="11"/>
    </row>
    <row r="60090" spans="5:6" x14ac:dyDescent="0.25">
      <c r="E60090" s="10"/>
      <c r="F60090" s="11"/>
    </row>
    <row r="60091" spans="5:6" x14ac:dyDescent="0.25">
      <c r="E60091" s="10"/>
      <c r="F60091" s="11"/>
    </row>
    <row r="60092" spans="5:6" x14ac:dyDescent="0.25">
      <c r="E60092" s="10"/>
      <c r="F60092" s="11"/>
    </row>
    <row r="60093" spans="5:6" x14ac:dyDescent="0.25">
      <c r="E60093" s="10"/>
      <c r="F60093" s="11"/>
    </row>
    <row r="60094" spans="5:6" x14ac:dyDescent="0.25">
      <c r="E60094" s="10"/>
      <c r="F60094" s="11"/>
    </row>
    <row r="60095" spans="5:6" x14ac:dyDescent="0.25">
      <c r="E60095" s="10"/>
      <c r="F60095" s="11"/>
    </row>
    <row r="60096" spans="5:6" x14ac:dyDescent="0.25">
      <c r="E60096" s="10"/>
      <c r="F60096" s="11"/>
    </row>
    <row r="60097" spans="5:6" x14ac:dyDescent="0.25">
      <c r="E60097" s="10"/>
      <c r="F60097" s="11"/>
    </row>
    <row r="60098" spans="5:6" x14ac:dyDescent="0.25">
      <c r="E60098" s="10"/>
      <c r="F60098" s="11"/>
    </row>
    <row r="60099" spans="5:6" x14ac:dyDescent="0.25">
      <c r="E60099" s="10"/>
      <c r="F60099" s="11"/>
    </row>
    <row r="60100" spans="5:6" x14ac:dyDescent="0.25">
      <c r="E60100" s="10"/>
      <c r="F60100" s="11"/>
    </row>
    <row r="60101" spans="5:6" x14ac:dyDescent="0.25">
      <c r="E60101" s="10"/>
      <c r="F60101" s="11"/>
    </row>
    <row r="60102" spans="5:6" x14ac:dyDescent="0.25">
      <c r="E60102" s="10"/>
      <c r="F60102" s="11"/>
    </row>
    <row r="60103" spans="5:6" x14ac:dyDescent="0.25">
      <c r="E60103" s="10"/>
      <c r="F60103" s="11"/>
    </row>
    <row r="60104" spans="5:6" x14ac:dyDescent="0.25">
      <c r="E60104" s="10"/>
      <c r="F60104" s="11"/>
    </row>
    <row r="60105" spans="5:6" x14ac:dyDescent="0.25">
      <c r="E60105" s="10"/>
      <c r="F60105" s="11"/>
    </row>
    <row r="60106" spans="5:6" x14ac:dyDescent="0.25">
      <c r="E60106" s="10"/>
      <c r="F60106" s="11"/>
    </row>
    <row r="60107" spans="5:6" x14ac:dyDescent="0.25">
      <c r="E60107" s="10"/>
      <c r="F60107" s="11"/>
    </row>
    <row r="60108" spans="5:6" x14ac:dyDescent="0.25">
      <c r="E60108" s="10"/>
      <c r="F60108" s="11"/>
    </row>
    <row r="60109" spans="5:6" x14ac:dyDescent="0.25">
      <c r="E60109" s="10"/>
      <c r="F60109" s="11"/>
    </row>
    <row r="60110" spans="5:6" x14ac:dyDescent="0.25">
      <c r="E60110" s="10"/>
      <c r="F60110" s="11"/>
    </row>
    <row r="60111" spans="5:6" x14ac:dyDescent="0.25">
      <c r="E60111" s="10"/>
      <c r="F60111" s="11"/>
    </row>
    <row r="60112" spans="5:6" x14ac:dyDescent="0.25">
      <c r="E60112" s="10"/>
      <c r="F60112" s="11"/>
    </row>
    <row r="60113" spans="5:6" x14ac:dyDescent="0.25">
      <c r="E60113" s="10"/>
      <c r="F60113" s="11"/>
    </row>
    <row r="60114" spans="5:6" x14ac:dyDescent="0.25">
      <c r="E60114" s="10"/>
      <c r="F60114" s="11"/>
    </row>
    <row r="60115" spans="5:6" x14ac:dyDescent="0.25">
      <c r="E60115" s="10"/>
      <c r="F60115" s="11"/>
    </row>
    <row r="60116" spans="5:6" x14ac:dyDescent="0.25">
      <c r="E60116" s="10"/>
      <c r="F60116" s="11"/>
    </row>
    <row r="60117" spans="5:6" x14ac:dyDescent="0.25">
      <c r="E60117" s="10"/>
      <c r="F60117" s="11"/>
    </row>
    <row r="60118" spans="5:6" x14ac:dyDescent="0.25">
      <c r="E60118" s="10"/>
      <c r="F60118" s="11"/>
    </row>
    <row r="60119" spans="5:6" x14ac:dyDescent="0.25">
      <c r="E60119" s="10"/>
      <c r="F60119" s="11"/>
    </row>
    <row r="60120" spans="5:6" x14ac:dyDescent="0.25">
      <c r="E60120" s="10"/>
      <c r="F60120" s="11"/>
    </row>
    <row r="60121" spans="5:6" x14ac:dyDescent="0.25">
      <c r="E60121" s="10"/>
      <c r="F60121" s="11"/>
    </row>
    <row r="60122" spans="5:6" x14ac:dyDescent="0.25">
      <c r="E60122" s="10"/>
      <c r="F60122" s="11"/>
    </row>
    <row r="60123" spans="5:6" x14ac:dyDescent="0.25">
      <c r="E60123" s="10"/>
      <c r="F60123" s="11"/>
    </row>
    <row r="60124" spans="5:6" x14ac:dyDescent="0.25">
      <c r="E60124" s="10"/>
      <c r="F60124" s="11"/>
    </row>
    <row r="60125" spans="5:6" x14ac:dyDescent="0.25">
      <c r="E60125" s="10"/>
      <c r="F60125" s="11"/>
    </row>
    <row r="60126" spans="5:6" x14ac:dyDescent="0.25">
      <c r="E60126" s="10"/>
      <c r="F60126" s="11"/>
    </row>
    <row r="60127" spans="5:6" x14ac:dyDescent="0.25">
      <c r="E60127" s="10"/>
      <c r="F60127" s="11"/>
    </row>
    <row r="60128" spans="5:6" x14ac:dyDescent="0.25">
      <c r="E60128" s="10"/>
      <c r="F60128" s="11"/>
    </row>
    <row r="60129" spans="5:6" x14ac:dyDescent="0.25">
      <c r="E60129" s="10"/>
      <c r="F60129" s="11"/>
    </row>
    <row r="60130" spans="5:6" x14ac:dyDescent="0.25">
      <c r="E60130" s="10"/>
      <c r="F60130" s="11"/>
    </row>
    <row r="60131" spans="5:6" x14ac:dyDescent="0.25">
      <c r="E60131" s="10"/>
      <c r="F60131" s="11"/>
    </row>
    <row r="60132" spans="5:6" x14ac:dyDescent="0.25">
      <c r="E60132" s="10"/>
      <c r="F60132" s="11"/>
    </row>
    <row r="60133" spans="5:6" x14ac:dyDescent="0.25">
      <c r="E60133" s="10"/>
      <c r="F60133" s="11"/>
    </row>
    <row r="60134" spans="5:6" x14ac:dyDescent="0.25">
      <c r="E60134" s="10"/>
      <c r="F60134" s="11"/>
    </row>
    <row r="60135" spans="5:6" x14ac:dyDescent="0.25">
      <c r="E60135" s="10"/>
      <c r="F60135" s="11"/>
    </row>
    <row r="60136" spans="5:6" x14ac:dyDescent="0.25">
      <c r="E60136" s="10"/>
      <c r="F60136" s="11"/>
    </row>
    <row r="60137" spans="5:6" x14ac:dyDescent="0.25">
      <c r="E60137" s="10"/>
      <c r="F60137" s="11"/>
    </row>
    <row r="60138" spans="5:6" x14ac:dyDescent="0.25">
      <c r="E60138" s="10"/>
      <c r="F60138" s="11"/>
    </row>
    <row r="60139" spans="5:6" x14ac:dyDescent="0.25">
      <c r="E60139" s="10"/>
      <c r="F60139" s="11"/>
    </row>
    <row r="60140" spans="5:6" x14ac:dyDescent="0.25">
      <c r="E60140" s="10"/>
      <c r="F60140" s="11"/>
    </row>
    <row r="60141" spans="5:6" x14ac:dyDescent="0.25">
      <c r="E60141" s="10"/>
      <c r="F60141" s="11"/>
    </row>
    <row r="60142" spans="5:6" x14ac:dyDescent="0.25">
      <c r="E60142" s="10"/>
      <c r="F60142" s="11"/>
    </row>
    <row r="60143" spans="5:6" x14ac:dyDescent="0.25">
      <c r="E60143" s="10"/>
      <c r="F60143" s="11"/>
    </row>
    <row r="60144" spans="5:6" x14ac:dyDescent="0.25">
      <c r="E60144" s="10"/>
      <c r="F60144" s="11"/>
    </row>
    <row r="60145" spans="5:6" x14ac:dyDescent="0.25">
      <c r="E60145" s="10"/>
      <c r="F60145" s="11"/>
    </row>
    <row r="60146" spans="5:6" x14ac:dyDescent="0.25">
      <c r="E60146" s="10"/>
      <c r="F60146" s="11"/>
    </row>
    <row r="60147" spans="5:6" x14ac:dyDescent="0.25">
      <c r="E60147" s="10"/>
      <c r="F60147" s="11"/>
    </row>
    <row r="60148" spans="5:6" x14ac:dyDescent="0.25">
      <c r="E60148" s="10"/>
      <c r="F60148" s="11"/>
    </row>
    <row r="60149" spans="5:6" x14ac:dyDescent="0.25">
      <c r="E60149" s="10"/>
      <c r="F60149" s="11"/>
    </row>
    <row r="60150" spans="5:6" x14ac:dyDescent="0.25">
      <c r="E60150" s="10"/>
      <c r="F60150" s="11"/>
    </row>
    <row r="60151" spans="5:6" x14ac:dyDescent="0.25">
      <c r="E60151" s="10"/>
      <c r="F60151" s="11"/>
    </row>
    <row r="60152" spans="5:6" x14ac:dyDescent="0.25">
      <c r="E60152" s="10"/>
      <c r="F60152" s="11"/>
    </row>
    <row r="60153" spans="5:6" x14ac:dyDescent="0.25">
      <c r="E60153" s="10"/>
      <c r="F60153" s="11"/>
    </row>
    <row r="60154" spans="5:6" x14ac:dyDescent="0.25">
      <c r="E60154" s="10"/>
      <c r="F60154" s="11"/>
    </row>
    <row r="60155" spans="5:6" x14ac:dyDescent="0.25">
      <c r="E60155" s="10"/>
      <c r="F60155" s="11"/>
    </row>
    <row r="60156" spans="5:6" x14ac:dyDescent="0.25">
      <c r="E60156" s="10"/>
      <c r="F60156" s="11"/>
    </row>
    <row r="60157" spans="5:6" x14ac:dyDescent="0.25">
      <c r="E60157" s="10"/>
      <c r="F60157" s="11"/>
    </row>
    <row r="60158" spans="5:6" x14ac:dyDescent="0.25">
      <c r="E60158" s="10"/>
      <c r="F60158" s="11"/>
    </row>
    <row r="60159" spans="5:6" x14ac:dyDescent="0.25">
      <c r="E60159" s="10"/>
      <c r="F60159" s="11"/>
    </row>
    <row r="60160" spans="5:6" x14ac:dyDescent="0.25">
      <c r="E60160" s="10"/>
      <c r="F60160" s="11"/>
    </row>
    <row r="60161" spans="5:6" x14ac:dyDescent="0.25">
      <c r="E60161" s="10"/>
      <c r="F60161" s="11"/>
    </row>
    <row r="60162" spans="5:6" x14ac:dyDescent="0.25">
      <c r="E60162" s="10"/>
      <c r="F60162" s="11"/>
    </row>
    <row r="60163" spans="5:6" x14ac:dyDescent="0.25">
      <c r="E60163" s="10"/>
      <c r="F60163" s="11"/>
    </row>
    <row r="60164" spans="5:6" x14ac:dyDescent="0.25">
      <c r="E60164" s="10"/>
      <c r="F60164" s="11"/>
    </row>
    <row r="60165" spans="5:6" x14ac:dyDescent="0.25">
      <c r="E60165" s="10"/>
      <c r="F60165" s="11"/>
    </row>
    <row r="60166" spans="5:6" x14ac:dyDescent="0.25">
      <c r="E60166" s="10"/>
      <c r="F60166" s="11"/>
    </row>
    <row r="60167" spans="5:6" x14ac:dyDescent="0.25">
      <c r="E60167" s="10"/>
      <c r="F60167" s="11"/>
    </row>
    <row r="60168" spans="5:6" x14ac:dyDescent="0.25">
      <c r="E60168" s="10"/>
      <c r="F60168" s="11"/>
    </row>
    <row r="60169" spans="5:6" x14ac:dyDescent="0.25">
      <c r="E60169" s="10"/>
      <c r="F60169" s="11"/>
    </row>
    <row r="60170" spans="5:6" x14ac:dyDescent="0.25">
      <c r="E60170" s="10"/>
      <c r="F60170" s="11"/>
    </row>
    <row r="60171" spans="5:6" x14ac:dyDescent="0.25">
      <c r="E60171" s="10"/>
      <c r="F60171" s="11"/>
    </row>
    <row r="60172" spans="5:6" x14ac:dyDescent="0.25">
      <c r="E60172" s="10"/>
      <c r="F60172" s="11"/>
    </row>
    <row r="60173" spans="5:6" x14ac:dyDescent="0.25">
      <c r="E60173" s="10"/>
      <c r="F60173" s="11"/>
    </row>
    <row r="60174" spans="5:6" x14ac:dyDescent="0.25">
      <c r="E60174" s="10"/>
      <c r="F60174" s="11"/>
    </row>
    <row r="60175" spans="5:6" x14ac:dyDescent="0.25">
      <c r="E60175" s="10"/>
      <c r="F60175" s="11"/>
    </row>
    <row r="60176" spans="5:6" x14ac:dyDescent="0.25">
      <c r="E60176" s="10"/>
      <c r="F60176" s="11"/>
    </row>
    <row r="60177" spans="5:6" x14ac:dyDescent="0.25">
      <c r="E60177" s="10"/>
      <c r="F60177" s="11"/>
    </row>
    <row r="60178" spans="5:6" x14ac:dyDescent="0.25">
      <c r="E60178" s="10"/>
      <c r="F60178" s="11"/>
    </row>
    <row r="60179" spans="5:6" x14ac:dyDescent="0.25">
      <c r="E60179" s="10"/>
      <c r="F60179" s="11"/>
    </row>
    <row r="60180" spans="5:6" x14ac:dyDescent="0.25">
      <c r="E60180" s="10"/>
      <c r="F60180" s="11"/>
    </row>
    <row r="60181" spans="5:6" x14ac:dyDescent="0.25">
      <c r="E60181" s="10"/>
      <c r="F60181" s="11"/>
    </row>
    <row r="60182" spans="5:6" x14ac:dyDescent="0.25">
      <c r="E60182" s="10"/>
      <c r="F60182" s="11"/>
    </row>
    <row r="60183" spans="5:6" x14ac:dyDescent="0.25">
      <c r="E60183" s="10"/>
      <c r="F60183" s="11"/>
    </row>
    <row r="60184" spans="5:6" x14ac:dyDescent="0.25">
      <c r="E60184" s="10"/>
      <c r="F60184" s="11"/>
    </row>
    <row r="60185" spans="5:6" x14ac:dyDescent="0.25">
      <c r="E60185" s="10"/>
      <c r="F60185" s="11"/>
    </row>
    <row r="60186" spans="5:6" x14ac:dyDescent="0.25">
      <c r="E60186" s="10"/>
      <c r="F60186" s="11"/>
    </row>
    <row r="60187" spans="5:6" x14ac:dyDescent="0.25">
      <c r="E60187" s="10"/>
      <c r="F60187" s="11"/>
    </row>
    <row r="60188" spans="5:6" x14ac:dyDescent="0.25">
      <c r="E60188" s="10"/>
      <c r="F60188" s="11"/>
    </row>
    <row r="60189" spans="5:6" x14ac:dyDescent="0.25">
      <c r="E60189" s="10"/>
      <c r="F60189" s="11"/>
    </row>
    <row r="60190" spans="5:6" x14ac:dyDescent="0.25">
      <c r="E60190" s="10"/>
      <c r="F60190" s="11"/>
    </row>
    <row r="60191" spans="5:6" x14ac:dyDescent="0.25">
      <c r="E60191" s="10"/>
      <c r="F60191" s="11"/>
    </row>
    <row r="60192" spans="5:6" x14ac:dyDescent="0.25">
      <c r="E60192" s="10"/>
      <c r="F60192" s="11"/>
    </row>
    <row r="60193" spans="5:6" x14ac:dyDescent="0.25">
      <c r="E60193" s="10"/>
      <c r="F60193" s="11"/>
    </row>
    <row r="60194" spans="5:6" x14ac:dyDescent="0.25">
      <c r="E60194" s="10"/>
      <c r="F60194" s="11"/>
    </row>
    <row r="60195" spans="5:6" x14ac:dyDescent="0.25">
      <c r="E60195" s="10"/>
      <c r="F60195" s="11"/>
    </row>
    <row r="60196" spans="5:6" x14ac:dyDescent="0.25">
      <c r="E60196" s="10"/>
      <c r="F60196" s="11"/>
    </row>
    <row r="60197" spans="5:6" x14ac:dyDescent="0.25">
      <c r="E60197" s="10"/>
      <c r="F60197" s="11"/>
    </row>
    <row r="60198" spans="5:6" x14ac:dyDescent="0.25">
      <c r="E60198" s="10"/>
      <c r="F60198" s="11"/>
    </row>
    <row r="60199" spans="5:6" x14ac:dyDescent="0.25">
      <c r="E60199" s="10"/>
      <c r="F60199" s="11"/>
    </row>
    <row r="60200" spans="5:6" x14ac:dyDescent="0.25">
      <c r="E60200" s="10"/>
      <c r="F60200" s="11"/>
    </row>
    <row r="60201" spans="5:6" x14ac:dyDescent="0.25">
      <c r="E60201" s="10"/>
      <c r="F60201" s="11"/>
    </row>
    <row r="60202" spans="5:6" x14ac:dyDescent="0.25">
      <c r="E60202" s="10"/>
      <c r="F60202" s="11"/>
    </row>
    <row r="60203" spans="5:6" x14ac:dyDescent="0.25">
      <c r="E60203" s="10"/>
      <c r="F60203" s="11"/>
    </row>
    <row r="60204" spans="5:6" x14ac:dyDescent="0.25">
      <c r="E60204" s="10"/>
      <c r="F60204" s="11"/>
    </row>
    <row r="60205" spans="5:6" x14ac:dyDescent="0.25">
      <c r="E60205" s="10"/>
      <c r="F60205" s="11"/>
    </row>
    <row r="60206" spans="5:6" x14ac:dyDescent="0.25">
      <c r="E60206" s="10"/>
      <c r="F60206" s="11"/>
    </row>
    <row r="60207" spans="5:6" x14ac:dyDescent="0.25">
      <c r="E60207" s="10"/>
      <c r="F60207" s="11"/>
    </row>
    <row r="60208" spans="5:6" x14ac:dyDescent="0.25">
      <c r="E60208" s="10"/>
      <c r="F60208" s="11"/>
    </row>
    <row r="60209" spans="5:6" x14ac:dyDescent="0.25">
      <c r="E60209" s="10"/>
      <c r="F60209" s="11"/>
    </row>
    <row r="60210" spans="5:6" x14ac:dyDescent="0.25">
      <c r="E60210" s="10"/>
      <c r="F60210" s="11"/>
    </row>
    <row r="60211" spans="5:6" x14ac:dyDescent="0.25">
      <c r="E60211" s="10"/>
      <c r="F60211" s="11"/>
    </row>
    <row r="60212" spans="5:6" x14ac:dyDescent="0.25">
      <c r="E60212" s="10"/>
      <c r="F60212" s="11"/>
    </row>
    <row r="60213" spans="5:6" x14ac:dyDescent="0.25">
      <c r="E60213" s="10"/>
      <c r="F60213" s="11"/>
    </row>
    <row r="60214" spans="5:6" x14ac:dyDescent="0.25">
      <c r="E60214" s="10"/>
      <c r="F60214" s="11"/>
    </row>
    <row r="60215" spans="5:6" x14ac:dyDescent="0.25">
      <c r="E60215" s="10"/>
      <c r="F60215" s="11"/>
    </row>
    <row r="60216" spans="5:6" x14ac:dyDescent="0.25">
      <c r="E60216" s="10"/>
      <c r="F60216" s="11"/>
    </row>
    <row r="60217" spans="5:6" x14ac:dyDescent="0.25">
      <c r="E60217" s="10"/>
      <c r="F60217" s="11"/>
    </row>
    <row r="60218" spans="5:6" x14ac:dyDescent="0.25">
      <c r="E60218" s="10"/>
      <c r="F60218" s="11"/>
    </row>
    <row r="60219" spans="5:6" x14ac:dyDescent="0.25">
      <c r="E60219" s="10"/>
      <c r="F60219" s="11"/>
    </row>
    <row r="60220" spans="5:6" x14ac:dyDescent="0.25">
      <c r="E60220" s="10"/>
      <c r="F60220" s="11"/>
    </row>
    <row r="60221" spans="5:6" x14ac:dyDescent="0.25">
      <c r="E60221" s="10"/>
      <c r="F60221" s="11"/>
    </row>
    <row r="60222" spans="5:6" x14ac:dyDescent="0.25">
      <c r="E60222" s="10"/>
      <c r="F60222" s="11"/>
    </row>
    <row r="60223" spans="5:6" x14ac:dyDescent="0.25">
      <c r="E60223" s="10"/>
      <c r="F60223" s="11"/>
    </row>
    <row r="60224" spans="5:6" x14ac:dyDescent="0.25">
      <c r="E60224" s="10"/>
      <c r="F60224" s="11"/>
    </row>
    <row r="60225" spans="5:6" x14ac:dyDescent="0.25">
      <c r="E60225" s="10"/>
      <c r="F60225" s="11"/>
    </row>
    <row r="60226" spans="5:6" x14ac:dyDescent="0.25">
      <c r="E60226" s="10"/>
      <c r="F60226" s="11"/>
    </row>
    <row r="60227" spans="5:6" x14ac:dyDescent="0.25">
      <c r="E60227" s="10"/>
      <c r="F60227" s="11"/>
    </row>
    <row r="60228" spans="5:6" x14ac:dyDescent="0.25">
      <c r="E60228" s="10"/>
      <c r="F60228" s="11"/>
    </row>
    <row r="60229" spans="5:6" x14ac:dyDescent="0.25">
      <c r="E60229" s="10"/>
      <c r="F60229" s="11"/>
    </row>
    <row r="60230" spans="5:6" x14ac:dyDescent="0.25">
      <c r="E60230" s="10"/>
      <c r="F60230" s="11"/>
    </row>
    <row r="60231" spans="5:6" x14ac:dyDescent="0.25">
      <c r="E60231" s="10"/>
      <c r="F60231" s="11"/>
    </row>
    <row r="60232" spans="5:6" x14ac:dyDescent="0.25">
      <c r="E60232" s="10"/>
      <c r="F60232" s="11"/>
    </row>
    <row r="60233" spans="5:6" x14ac:dyDescent="0.25">
      <c r="E60233" s="10"/>
      <c r="F60233" s="11"/>
    </row>
    <row r="60234" spans="5:6" x14ac:dyDescent="0.25">
      <c r="E60234" s="10"/>
      <c r="F60234" s="11"/>
    </row>
    <row r="60235" spans="5:6" x14ac:dyDescent="0.25">
      <c r="E60235" s="10"/>
      <c r="F60235" s="11"/>
    </row>
    <row r="60236" spans="5:6" x14ac:dyDescent="0.25">
      <c r="E60236" s="10"/>
      <c r="F60236" s="11"/>
    </row>
    <row r="60237" spans="5:6" x14ac:dyDescent="0.25">
      <c r="E60237" s="10"/>
      <c r="F60237" s="11"/>
    </row>
    <row r="60238" spans="5:6" x14ac:dyDescent="0.25">
      <c r="E60238" s="10"/>
      <c r="F60238" s="11"/>
    </row>
    <row r="60239" spans="5:6" x14ac:dyDescent="0.25">
      <c r="E60239" s="10"/>
      <c r="F60239" s="11"/>
    </row>
    <row r="60240" spans="5:6" x14ac:dyDescent="0.25">
      <c r="E60240" s="10"/>
      <c r="F60240" s="11"/>
    </row>
    <row r="60241" spans="5:6" x14ac:dyDescent="0.25">
      <c r="E60241" s="10"/>
      <c r="F60241" s="11"/>
    </row>
    <row r="60242" spans="5:6" x14ac:dyDescent="0.25">
      <c r="E60242" s="10"/>
      <c r="F60242" s="11"/>
    </row>
    <row r="60243" spans="5:6" x14ac:dyDescent="0.25">
      <c r="E60243" s="10"/>
      <c r="F60243" s="11"/>
    </row>
    <row r="60244" spans="5:6" x14ac:dyDescent="0.25">
      <c r="E60244" s="10"/>
      <c r="F60244" s="11"/>
    </row>
    <row r="60245" spans="5:6" x14ac:dyDescent="0.25">
      <c r="E60245" s="10"/>
      <c r="F60245" s="11"/>
    </row>
    <row r="60246" spans="5:6" x14ac:dyDescent="0.25">
      <c r="E60246" s="10"/>
      <c r="F60246" s="11"/>
    </row>
    <row r="60247" spans="5:6" x14ac:dyDescent="0.25">
      <c r="E60247" s="10"/>
      <c r="F60247" s="11"/>
    </row>
    <row r="60248" spans="5:6" x14ac:dyDescent="0.25">
      <c r="E60248" s="10"/>
      <c r="F60248" s="11"/>
    </row>
    <row r="60249" spans="5:6" x14ac:dyDescent="0.25">
      <c r="E60249" s="10"/>
      <c r="F60249" s="11"/>
    </row>
    <row r="60250" spans="5:6" x14ac:dyDescent="0.25">
      <c r="E60250" s="10"/>
      <c r="F60250" s="11"/>
    </row>
    <row r="60251" spans="5:6" x14ac:dyDescent="0.25">
      <c r="E60251" s="10"/>
      <c r="F60251" s="1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81"/>
  <sheetViews>
    <sheetView topLeftCell="B1" zoomScale="68" zoomScaleNormal="68" workbookViewId="0">
      <selection sqref="A1:C10981"/>
    </sheetView>
  </sheetViews>
  <sheetFormatPr defaultRowHeight="15" x14ac:dyDescent="0.25"/>
  <cols>
    <col min="2" max="2" width="15.85546875" customWidth="1"/>
    <col min="3" max="3" width="1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  <c r="I1" t="s">
        <v>21</v>
      </c>
      <c r="J1" t="s">
        <v>21</v>
      </c>
      <c r="K1" t="s">
        <v>21</v>
      </c>
      <c r="L1" t="s">
        <v>21</v>
      </c>
      <c r="M1" t="s">
        <v>21</v>
      </c>
      <c r="N1" t="s">
        <v>21</v>
      </c>
      <c r="O1" t="s">
        <v>21</v>
      </c>
    </row>
    <row r="2" spans="1:15" x14ac:dyDescent="0.25">
      <c r="A2">
        <v>24087</v>
      </c>
      <c r="B2" s="1">
        <v>42625</v>
      </c>
      <c r="C2" s="2">
        <v>0.91711805555555559</v>
      </c>
      <c r="D2">
        <v>3.5</v>
      </c>
      <c r="E2">
        <v>3.9</v>
      </c>
      <c r="F2">
        <v>3.7</v>
      </c>
      <c r="G2">
        <v>3.7</v>
      </c>
      <c r="H2">
        <v>3.2</v>
      </c>
      <c r="I2">
        <v>3.7</v>
      </c>
      <c r="J2">
        <v>9999</v>
      </c>
      <c r="K2">
        <v>22.8</v>
      </c>
      <c r="L2">
        <v>3.5</v>
      </c>
      <c r="M2">
        <v>4</v>
      </c>
      <c r="N2">
        <v>22</v>
      </c>
      <c r="O2">
        <v>22</v>
      </c>
    </row>
    <row r="3" spans="1:15" x14ac:dyDescent="0.25">
      <c r="A3">
        <v>24088</v>
      </c>
      <c r="B3" s="1">
        <v>42625</v>
      </c>
      <c r="C3" s="2">
        <v>0.91717592592592589</v>
      </c>
      <c r="D3">
        <v>3.5</v>
      </c>
      <c r="E3">
        <v>3.9</v>
      </c>
      <c r="F3">
        <v>3.7</v>
      </c>
      <c r="G3">
        <v>3.7</v>
      </c>
      <c r="H3">
        <v>3.2</v>
      </c>
      <c r="I3">
        <v>3.7</v>
      </c>
      <c r="J3">
        <v>9999</v>
      </c>
      <c r="K3">
        <v>22.9</v>
      </c>
      <c r="L3">
        <v>3.5</v>
      </c>
      <c r="M3">
        <v>4.0999999999999996</v>
      </c>
      <c r="N3">
        <v>22</v>
      </c>
      <c r="O3">
        <v>22.1</v>
      </c>
    </row>
    <row r="4" spans="1:15" x14ac:dyDescent="0.25">
      <c r="A4">
        <v>24089</v>
      </c>
      <c r="B4" s="1">
        <v>42625</v>
      </c>
      <c r="C4" s="2">
        <v>0.91723379629629631</v>
      </c>
      <c r="D4">
        <v>3.5</v>
      </c>
      <c r="E4">
        <v>3.9</v>
      </c>
      <c r="F4">
        <v>3.7</v>
      </c>
      <c r="G4">
        <v>3.7</v>
      </c>
      <c r="H4">
        <v>3.2</v>
      </c>
      <c r="I4">
        <v>3.7</v>
      </c>
      <c r="J4">
        <v>9999</v>
      </c>
      <c r="K4">
        <v>23</v>
      </c>
      <c r="L4">
        <v>3.5</v>
      </c>
      <c r="M4">
        <v>4</v>
      </c>
      <c r="N4">
        <v>22.1</v>
      </c>
      <c r="O4">
        <v>22.3</v>
      </c>
    </row>
    <row r="5" spans="1:15" x14ac:dyDescent="0.25">
      <c r="A5">
        <v>24090</v>
      </c>
      <c r="B5" s="1">
        <v>42625</v>
      </c>
      <c r="C5" s="2">
        <v>0.91729166666666673</v>
      </c>
      <c r="D5">
        <v>3.5</v>
      </c>
      <c r="E5">
        <v>3.9</v>
      </c>
      <c r="F5">
        <v>3.7</v>
      </c>
      <c r="G5">
        <v>3.7</v>
      </c>
      <c r="H5">
        <v>3.2</v>
      </c>
      <c r="I5">
        <v>3.7</v>
      </c>
      <c r="J5">
        <v>9999</v>
      </c>
      <c r="K5">
        <v>23.1</v>
      </c>
      <c r="L5">
        <v>3.6</v>
      </c>
      <c r="M5">
        <v>4</v>
      </c>
      <c r="N5">
        <v>22.3</v>
      </c>
      <c r="O5">
        <v>22.5</v>
      </c>
    </row>
    <row r="6" spans="1:15" x14ac:dyDescent="0.25">
      <c r="A6">
        <v>24091</v>
      </c>
      <c r="B6" s="1">
        <v>42625</v>
      </c>
      <c r="C6" s="2">
        <v>0.91734953703703714</v>
      </c>
      <c r="D6">
        <v>3.5</v>
      </c>
      <c r="E6">
        <v>3.9</v>
      </c>
      <c r="F6">
        <v>3.7</v>
      </c>
      <c r="G6">
        <v>3.7</v>
      </c>
      <c r="H6">
        <v>3.2</v>
      </c>
      <c r="I6">
        <v>3.7</v>
      </c>
      <c r="J6">
        <v>9999</v>
      </c>
      <c r="K6">
        <v>23</v>
      </c>
      <c r="L6">
        <v>3.5</v>
      </c>
      <c r="M6">
        <v>4</v>
      </c>
      <c r="N6">
        <v>22.3</v>
      </c>
      <c r="O6">
        <v>22.4</v>
      </c>
    </row>
    <row r="7" spans="1:15" x14ac:dyDescent="0.25">
      <c r="A7">
        <v>24092</v>
      </c>
      <c r="B7" s="1">
        <v>42625</v>
      </c>
      <c r="C7" s="2">
        <v>0.91740740740740734</v>
      </c>
      <c r="D7">
        <v>3.5</v>
      </c>
      <c r="E7">
        <v>3.9</v>
      </c>
      <c r="F7">
        <v>3.7</v>
      </c>
      <c r="G7">
        <v>3.7</v>
      </c>
      <c r="H7">
        <v>3.2</v>
      </c>
      <c r="I7">
        <v>3.7</v>
      </c>
      <c r="J7">
        <v>9999</v>
      </c>
      <c r="K7">
        <v>22.9</v>
      </c>
      <c r="L7">
        <v>3.5</v>
      </c>
      <c r="M7">
        <v>4</v>
      </c>
      <c r="N7">
        <v>22.1</v>
      </c>
      <c r="O7">
        <v>22.3</v>
      </c>
    </row>
    <row r="8" spans="1:15" x14ac:dyDescent="0.25">
      <c r="A8">
        <v>24093</v>
      </c>
      <c r="B8" s="1">
        <v>42625</v>
      </c>
      <c r="C8" s="2">
        <v>0.91746527777777775</v>
      </c>
      <c r="D8">
        <v>3.5</v>
      </c>
      <c r="E8">
        <v>3.9</v>
      </c>
      <c r="F8">
        <v>3.7</v>
      </c>
      <c r="G8">
        <v>3.7</v>
      </c>
      <c r="H8">
        <v>3.2</v>
      </c>
      <c r="I8">
        <v>3.7</v>
      </c>
      <c r="J8">
        <v>9999</v>
      </c>
      <c r="K8">
        <v>22.8</v>
      </c>
      <c r="L8">
        <v>3.5</v>
      </c>
      <c r="M8">
        <v>4</v>
      </c>
      <c r="N8">
        <v>22</v>
      </c>
      <c r="O8">
        <v>22.2</v>
      </c>
    </row>
    <row r="9" spans="1:15" x14ac:dyDescent="0.25">
      <c r="A9">
        <v>24094</v>
      </c>
      <c r="B9" s="1">
        <v>42625</v>
      </c>
      <c r="C9" s="2">
        <v>0.91752314814814817</v>
      </c>
      <c r="D9">
        <v>3.5</v>
      </c>
      <c r="E9">
        <v>3.9</v>
      </c>
      <c r="F9">
        <v>3.7</v>
      </c>
      <c r="G9">
        <v>3.7</v>
      </c>
      <c r="H9">
        <v>3.2</v>
      </c>
      <c r="I9">
        <v>3.7</v>
      </c>
      <c r="J9">
        <v>9999</v>
      </c>
      <c r="K9">
        <v>22.6</v>
      </c>
      <c r="L9">
        <v>3.5</v>
      </c>
      <c r="M9">
        <v>3.9</v>
      </c>
      <c r="N9">
        <v>21.9</v>
      </c>
      <c r="O9">
        <v>22</v>
      </c>
    </row>
    <row r="10" spans="1:15" x14ac:dyDescent="0.25">
      <c r="A10">
        <v>24095</v>
      </c>
      <c r="B10" s="1">
        <v>42625</v>
      </c>
      <c r="C10" s="2">
        <v>0.91758101851851848</v>
      </c>
      <c r="D10">
        <v>3.5</v>
      </c>
      <c r="E10">
        <v>3.9</v>
      </c>
      <c r="F10">
        <v>3.7</v>
      </c>
      <c r="G10">
        <v>3.7</v>
      </c>
      <c r="H10">
        <v>3.2</v>
      </c>
      <c r="I10">
        <v>3.7</v>
      </c>
      <c r="J10">
        <v>9999</v>
      </c>
      <c r="K10">
        <v>22.5</v>
      </c>
      <c r="L10">
        <v>3.5</v>
      </c>
      <c r="M10">
        <v>3.9</v>
      </c>
      <c r="N10">
        <v>21.8</v>
      </c>
      <c r="O10">
        <v>21.9</v>
      </c>
    </row>
    <row r="11" spans="1:15" x14ac:dyDescent="0.25">
      <c r="A11">
        <v>24096</v>
      </c>
      <c r="B11" s="1">
        <v>42625</v>
      </c>
      <c r="C11" s="2">
        <v>0.91763888888888889</v>
      </c>
      <c r="D11">
        <v>3.5</v>
      </c>
      <c r="E11">
        <v>3.9</v>
      </c>
      <c r="F11">
        <v>3.7</v>
      </c>
      <c r="G11">
        <v>3.7</v>
      </c>
      <c r="H11">
        <v>3.2</v>
      </c>
      <c r="I11">
        <v>3.7</v>
      </c>
      <c r="J11">
        <v>9999</v>
      </c>
      <c r="K11">
        <v>22.4</v>
      </c>
      <c r="L11">
        <v>3.5</v>
      </c>
      <c r="M11">
        <v>3.9</v>
      </c>
      <c r="N11">
        <v>21.7</v>
      </c>
      <c r="O11">
        <v>21.8</v>
      </c>
    </row>
    <row r="12" spans="1:15" x14ac:dyDescent="0.25">
      <c r="A12">
        <v>24097</v>
      </c>
      <c r="B12" s="1">
        <v>42625</v>
      </c>
      <c r="C12" s="2">
        <v>0.91769675925925931</v>
      </c>
      <c r="D12">
        <v>3.5</v>
      </c>
      <c r="E12">
        <v>3.9</v>
      </c>
      <c r="F12">
        <v>3.7</v>
      </c>
      <c r="G12">
        <v>3.7</v>
      </c>
      <c r="H12">
        <v>3.2</v>
      </c>
      <c r="I12">
        <v>3.7</v>
      </c>
      <c r="J12">
        <v>9999</v>
      </c>
      <c r="K12">
        <v>22.4</v>
      </c>
      <c r="L12">
        <v>3.5</v>
      </c>
      <c r="M12">
        <v>4</v>
      </c>
      <c r="N12">
        <v>21.6</v>
      </c>
      <c r="O12">
        <v>21.7</v>
      </c>
    </row>
    <row r="13" spans="1:15" x14ac:dyDescent="0.25">
      <c r="A13">
        <v>24098</v>
      </c>
      <c r="B13" s="1">
        <v>42625</v>
      </c>
      <c r="C13" s="2">
        <v>0.91775462962962961</v>
      </c>
      <c r="D13">
        <v>3.5</v>
      </c>
      <c r="E13">
        <v>3.9</v>
      </c>
      <c r="F13">
        <v>3.7</v>
      </c>
      <c r="G13">
        <v>3.7</v>
      </c>
      <c r="H13">
        <v>3.2</v>
      </c>
      <c r="I13">
        <v>3.7</v>
      </c>
      <c r="J13">
        <v>9999</v>
      </c>
      <c r="K13">
        <v>22.4</v>
      </c>
      <c r="L13">
        <v>3.5</v>
      </c>
      <c r="M13">
        <v>4</v>
      </c>
      <c r="N13">
        <v>21.6</v>
      </c>
      <c r="O13">
        <v>21.6</v>
      </c>
    </row>
    <row r="14" spans="1:15" x14ac:dyDescent="0.25">
      <c r="A14">
        <v>24099</v>
      </c>
      <c r="B14" s="1">
        <v>42625</v>
      </c>
      <c r="C14" s="2">
        <v>0.91781250000000003</v>
      </c>
      <c r="D14">
        <v>3.5</v>
      </c>
      <c r="E14">
        <v>3.9</v>
      </c>
      <c r="F14">
        <v>3.7</v>
      </c>
      <c r="G14">
        <v>3.7</v>
      </c>
      <c r="H14">
        <v>3.2</v>
      </c>
      <c r="I14">
        <v>3.7</v>
      </c>
      <c r="J14">
        <v>9999</v>
      </c>
      <c r="K14">
        <v>22.5</v>
      </c>
      <c r="L14">
        <v>3.5</v>
      </c>
      <c r="M14">
        <v>4</v>
      </c>
      <c r="N14">
        <v>21.6</v>
      </c>
      <c r="O14">
        <v>21.6</v>
      </c>
    </row>
    <row r="15" spans="1:15" x14ac:dyDescent="0.25">
      <c r="A15">
        <v>24100</v>
      </c>
      <c r="B15" s="1">
        <v>42625</v>
      </c>
      <c r="C15" s="2">
        <v>0.91787037037037045</v>
      </c>
      <c r="D15">
        <v>3.5</v>
      </c>
      <c r="E15">
        <v>3.9</v>
      </c>
      <c r="F15">
        <v>3.7</v>
      </c>
      <c r="G15">
        <v>3.7</v>
      </c>
      <c r="H15">
        <v>3.2</v>
      </c>
      <c r="I15">
        <v>3.7</v>
      </c>
      <c r="J15">
        <v>9999</v>
      </c>
      <c r="K15">
        <v>22.5</v>
      </c>
      <c r="L15">
        <v>3.6</v>
      </c>
      <c r="M15">
        <v>4</v>
      </c>
      <c r="N15">
        <v>21.5</v>
      </c>
      <c r="O15">
        <v>21.6</v>
      </c>
    </row>
    <row r="16" spans="1:15" x14ac:dyDescent="0.25">
      <c r="A16">
        <v>24101</v>
      </c>
      <c r="B16" s="1">
        <v>42625</v>
      </c>
      <c r="C16" s="2">
        <v>0.91792824074074064</v>
      </c>
      <c r="D16">
        <v>3.5</v>
      </c>
      <c r="E16">
        <v>3.9</v>
      </c>
      <c r="F16">
        <v>3.7</v>
      </c>
      <c r="G16">
        <v>3.7</v>
      </c>
      <c r="H16">
        <v>3.2</v>
      </c>
      <c r="I16">
        <v>3.7</v>
      </c>
      <c r="J16">
        <v>9999</v>
      </c>
      <c r="K16">
        <v>22.8</v>
      </c>
      <c r="L16">
        <v>3.5</v>
      </c>
      <c r="M16">
        <v>4</v>
      </c>
      <c r="N16">
        <v>21.6</v>
      </c>
      <c r="O16">
        <v>21.8</v>
      </c>
    </row>
    <row r="17" spans="1:15" x14ac:dyDescent="0.25">
      <c r="A17">
        <v>24102</v>
      </c>
      <c r="B17" s="1">
        <v>42625</v>
      </c>
      <c r="C17" s="2">
        <v>0.91798611111111106</v>
      </c>
      <c r="D17">
        <v>3.5</v>
      </c>
      <c r="E17">
        <v>3.9</v>
      </c>
      <c r="F17">
        <v>3.7</v>
      </c>
      <c r="G17">
        <v>3.7</v>
      </c>
      <c r="H17">
        <v>3.2</v>
      </c>
      <c r="I17">
        <v>3.7</v>
      </c>
      <c r="J17">
        <v>9999</v>
      </c>
      <c r="K17">
        <v>22.9</v>
      </c>
      <c r="L17">
        <v>3.6</v>
      </c>
      <c r="M17">
        <v>4</v>
      </c>
      <c r="N17">
        <v>22</v>
      </c>
      <c r="O17">
        <v>22.1</v>
      </c>
    </row>
    <row r="18" spans="1:15" x14ac:dyDescent="0.25">
      <c r="A18">
        <v>24103</v>
      </c>
      <c r="B18" s="1">
        <v>42625</v>
      </c>
      <c r="C18" s="2">
        <v>0.91804398148148147</v>
      </c>
      <c r="D18">
        <v>3.5</v>
      </c>
      <c r="E18">
        <v>3.9</v>
      </c>
      <c r="F18">
        <v>3.7</v>
      </c>
      <c r="G18">
        <v>3.7</v>
      </c>
      <c r="H18">
        <v>3.2</v>
      </c>
      <c r="I18">
        <v>3.7</v>
      </c>
      <c r="J18">
        <v>9999</v>
      </c>
      <c r="K18">
        <v>22.8</v>
      </c>
      <c r="L18">
        <v>3.5</v>
      </c>
      <c r="M18">
        <v>4</v>
      </c>
      <c r="N18">
        <v>21.9</v>
      </c>
      <c r="O18">
        <v>22</v>
      </c>
    </row>
    <row r="19" spans="1:15" x14ac:dyDescent="0.25">
      <c r="A19">
        <v>24104</v>
      </c>
      <c r="B19" s="1">
        <v>42625</v>
      </c>
      <c r="C19" s="2">
        <v>0.91810185185185178</v>
      </c>
      <c r="D19">
        <v>3.5</v>
      </c>
      <c r="E19">
        <v>3.9</v>
      </c>
      <c r="F19">
        <v>3.7</v>
      </c>
      <c r="G19">
        <v>3.7</v>
      </c>
      <c r="H19">
        <v>3.2</v>
      </c>
      <c r="I19">
        <v>3.7</v>
      </c>
      <c r="J19">
        <v>9999</v>
      </c>
      <c r="K19">
        <v>22.6</v>
      </c>
      <c r="L19">
        <v>3.6</v>
      </c>
      <c r="M19">
        <v>4</v>
      </c>
      <c r="N19">
        <v>21.8</v>
      </c>
      <c r="O19">
        <v>21.9</v>
      </c>
    </row>
    <row r="20" spans="1:15" x14ac:dyDescent="0.25">
      <c r="A20">
        <v>24105</v>
      </c>
      <c r="B20" s="1">
        <v>42625</v>
      </c>
      <c r="C20" s="2">
        <v>0.9181597222222222</v>
      </c>
      <c r="D20">
        <v>3.5</v>
      </c>
      <c r="E20">
        <v>3.9</v>
      </c>
      <c r="F20">
        <v>3.7</v>
      </c>
      <c r="G20">
        <v>3.7</v>
      </c>
      <c r="H20">
        <v>3.2</v>
      </c>
      <c r="I20">
        <v>3.7</v>
      </c>
      <c r="J20">
        <v>9999</v>
      </c>
      <c r="K20">
        <v>22.7</v>
      </c>
      <c r="L20">
        <v>3.5</v>
      </c>
      <c r="M20">
        <v>4</v>
      </c>
      <c r="N20">
        <v>21.7</v>
      </c>
      <c r="O20">
        <v>21.8</v>
      </c>
    </row>
    <row r="21" spans="1:15" x14ac:dyDescent="0.25">
      <c r="A21">
        <v>24106</v>
      </c>
      <c r="B21" s="1">
        <v>42625</v>
      </c>
      <c r="C21" s="2">
        <v>0.91821759259259261</v>
      </c>
      <c r="D21">
        <v>3.5</v>
      </c>
      <c r="E21">
        <v>3.9</v>
      </c>
      <c r="F21">
        <v>3.7</v>
      </c>
      <c r="G21">
        <v>3.7</v>
      </c>
      <c r="H21">
        <v>3.2</v>
      </c>
      <c r="I21">
        <v>3.7</v>
      </c>
      <c r="J21">
        <v>9999</v>
      </c>
      <c r="K21">
        <v>22.7</v>
      </c>
      <c r="L21">
        <v>3.5</v>
      </c>
      <c r="M21">
        <v>4</v>
      </c>
      <c r="N21">
        <v>21.7</v>
      </c>
      <c r="O21">
        <v>21.8</v>
      </c>
    </row>
    <row r="22" spans="1:15" x14ac:dyDescent="0.25">
      <c r="A22">
        <v>24107</v>
      </c>
      <c r="B22" s="1">
        <v>42625</v>
      </c>
      <c r="C22" s="2">
        <v>0.91827546296296303</v>
      </c>
      <c r="D22">
        <v>3.5</v>
      </c>
      <c r="E22">
        <v>3.9</v>
      </c>
      <c r="F22">
        <v>3.7</v>
      </c>
      <c r="G22">
        <v>3.7</v>
      </c>
      <c r="H22">
        <v>3.2</v>
      </c>
      <c r="I22">
        <v>3.7</v>
      </c>
      <c r="J22">
        <v>9999</v>
      </c>
      <c r="K22">
        <v>22.6</v>
      </c>
      <c r="L22">
        <v>3.5</v>
      </c>
      <c r="M22">
        <v>4</v>
      </c>
      <c r="N22">
        <v>21.7</v>
      </c>
      <c r="O22">
        <v>21.8</v>
      </c>
    </row>
    <row r="23" spans="1:15" x14ac:dyDescent="0.25">
      <c r="A23">
        <v>24108</v>
      </c>
      <c r="B23" s="1">
        <v>42625</v>
      </c>
      <c r="C23" s="2">
        <v>0.91833333333333333</v>
      </c>
      <c r="D23">
        <v>3.5</v>
      </c>
      <c r="E23">
        <v>3.9</v>
      </c>
      <c r="F23">
        <v>3.7</v>
      </c>
      <c r="G23">
        <v>3.7</v>
      </c>
      <c r="H23">
        <v>3.2</v>
      </c>
      <c r="I23">
        <v>3.7</v>
      </c>
      <c r="J23">
        <v>9999</v>
      </c>
      <c r="K23">
        <v>22.7</v>
      </c>
      <c r="L23">
        <v>3.5</v>
      </c>
      <c r="M23">
        <v>4</v>
      </c>
      <c r="N23">
        <v>21.8</v>
      </c>
      <c r="O23">
        <v>21.9</v>
      </c>
    </row>
    <row r="24" spans="1:15" x14ac:dyDescent="0.25">
      <c r="A24">
        <v>24109</v>
      </c>
      <c r="B24" s="1">
        <v>42625</v>
      </c>
      <c r="C24" s="2">
        <v>0.91839120370370375</v>
      </c>
      <c r="D24">
        <v>3.5</v>
      </c>
      <c r="E24">
        <v>3.9</v>
      </c>
      <c r="F24">
        <v>3.7</v>
      </c>
      <c r="G24">
        <v>3.7</v>
      </c>
      <c r="H24">
        <v>3.2</v>
      </c>
      <c r="I24">
        <v>3.7</v>
      </c>
      <c r="J24">
        <v>9999</v>
      </c>
      <c r="K24">
        <v>22.6</v>
      </c>
      <c r="L24">
        <v>3.5</v>
      </c>
      <c r="M24">
        <v>4</v>
      </c>
      <c r="N24">
        <v>21.8</v>
      </c>
      <c r="O24">
        <v>21.9</v>
      </c>
    </row>
    <row r="25" spans="1:15" x14ac:dyDescent="0.25">
      <c r="A25">
        <v>24110</v>
      </c>
      <c r="B25" s="1">
        <v>42625</v>
      </c>
      <c r="C25" s="2">
        <v>0.91844907407407417</v>
      </c>
      <c r="D25">
        <v>3.5</v>
      </c>
      <c r="E25">
        <v>3.9</v>
      </c>
      <c r="F25">
        <v>3.7</v>
      </c>
      <c r="G25">
        <v>3.7</v>
      </c>
      <c r="H25">
        <v>3.2</v>
      </c>
      <c r="I25">
        <v>3.7</v>
      </c>
      <c r="J25">
        <v>9999</v>
      </c>
      <c r="K25">
        <v>22.6</v>
      </c>
      <c r="L25">
        <v>3.5</v>
      </c>
      <c r="M25">
        <v>4</v>
      </c>
      <c r="N25">
        <v>21.8</v>
      </c>
      <c r="O25">
        <v>22</v>
      </c>
    </row>
    <row r="26" spans="1:15" x14ac:dyDescent="0.25">
      <c r="A26">
        <v>24111</v>
      </c>
      <c r="B26" s="1">
        <v>42625</v>
      </c>
      <c r="C26" s="2">
        <v>0.91850694444444436</v>
      </c>
      <c r="D26">
        <v>3.4</v>
      </c>
      <c r="E26">
        <v>3.9</v>
      </c>
      <c r="F26">
        <v>3.7</v>
      </c>
      <c r="G26">
        <v>3.7</v>
      </c>
      <c r="H26">
        <v>3.2</v>
      </c>
      <c r="I26">
        <v>3.7</v>
      </c>
      <c r="J26">
        <v>9999</v>
      </c>
      <c r="K26">
        <v>22.7</v>
      </c>
      <c r="L26">
        <v>3.5</v>
      </c>
      <c r="M26">
        <v>4</v>
      </c>
      <c r="N26">
        <v>21.9</v>
      </c>
      <c r="O26">
        <v>22</v>
      </c>
    </row>
    <row r="27" spans="1:15" x14ac:dyDescent="0.25">
      <c r="A27">
        <v>24112</v>
      </c>
      <c r="B27" s="1">
        <v>42625</v>
      </c>
      <c r="C27" s="2">
        <v>0.91856481481481478</v>
      </c>
      <c r="D27">
        <v>3.4</v>
      </c>
      <c r="E27">
        <v>3.9</v>
      </c>
      <c r="F27">
        <v>3.7</v>
      </c>
      <c r="G27">
        <v>3.7</v>
      </c>
      <c r="H27">
        <v>3.2</v>
      </c>
      <c r="I27">
        <v>3.7</v>
      </c>
      <c r="J27">
        <v>9999</v>
      </c>
      <c r="K27">
        <v>22.6</v>
      </c>
      <c r="L27">
        <v>3.5</v>
      </c>
      <c r="M27">
        <v>3.9</v>
      </c>
      <c r="N27">
        <v>21.7</v>
      </c>
      <c r="O27">
        <v>21.8</v>
      </c>
    </row>
    <row r="28" spans="1:15" x14ac:dyDescent="0.25">
      <c r="A28">
        <v>24113</v>
      </c>
      <c r="B28" s="1">
        <v>42625</v>
      </c>
      <c r="C28" s="2">
        <v>0.91862268518518519</v>
      </c>
      <c r="D28">
        <v>3.5</v>
      </c>
      <c r="E28">
        <v>3.9</v>
      </c>
      <c r="F28">
        <v>3.7</v>
      </c>
      <c r="G28">
        <v>3.7</v>
      </c>
      <c r="H28">
        <v>3.2</v>
      </c>
      <c r="I28">
        <v>3.7</v>
      </c>
      <c r="J28">
        <v>9999</v>
      </c>
      <c r="K28">
        <v>22.6</v>
      </c>
      <c r="L28">
        <v>3.5</v>
      </c>
      <c r="M28">
        <v>3.9</v>
      </c>
      <c r="N28">
        <v>21.7</v>
      </c>
      <c r="O28">
        <v>21.8</v>
      </c>
    </row>
    <row r="29" spans="1:15" x14ac:dyDescent="0.25">
      <c r="A29">
        <v>24114</v>
      </c>
      <c r="B29" s="1">
        <v>42625</v>
      </c>
      <c r="C29" s="2">
        <v>0.9186805555555555</v>
      </c>
      <c r="D29">
        <v>3.5</v>
      </c>
      <c r="E29">
        <v>3.9</v>
      </c>
      <c r="F29">
        <v>3.7</v>
      </c>
      <c r="G29">
        <v>3.7</v>
      </c>
      <c r="H29">
        <v>3.2</v>
      </c>
      <c r="I29">
        <v>3.7</v>
      </c>
      <c r="J29">
        <v>9999</v>
      </c>
      <c r="K29">
        <v>22.6</v>
      </c>
      <c r="L29">
        <v>3.5</v>
      </c>
      <c r="M29">
        <v>4</v>
      </c>
      <c r="N29">
        <v>21.7</v>
      </c>
      <c r="O29">
        <v>21.9</v>
      </c>
    </row>
    <row r="30" spans="1:15" x14ac:dyDescent="0.25">
      <c r="A30">
        <v>24115</v>
      </c>
      <c r="B30" s="1">
        <v>42625</v>
      </c>
      <c r="C30" s="2">
        <v>0.91873842592592592</v>
      </c>
      <c r="D30">
        <v>3.5</v>
      </c>
      <c r="E30">
        <v>3.9</v>
      </c>
      <c r="F30">
        <v>3.7</v>
      </c>
      <c r="G30">
        <v>3.6</v>
      </c>
      <c r="H30">
        <v>3.1</v>
      </c>
      <c r="I30">
        <v>3.7</v>
      </c>
      <c r="J30">
        <v>9999</v>
      </c>
      <c r="K30">
        <v>22.6</v>
      </c>
      <c r="L30">
        <v>3.5</v>
      </c>
      <c r="M30">
        <v>4</v>
      </c>
      <c r="N30">
        <v>21.8</v>
      </c>
      <c r="O30">
        <v>22</v>
      </c>
    </row>
    <row r="31" spans="1:15" x14ac:dyDescent="0.25">
      <c r="A31">
        <v>24116</v>
      </c>
      <c r="B31" s="1">
        <v>42625</v>
      </c>
      <c r="C31" s="2">
        <v>0.91879629629629633</v>
      </c>
      <c r="D31">
        <v>3.5</v>
      </c>
      <c r="E31">
        <v>3.9</v>
      </c>
      <c r="F31">
        <v>3.7</v>
      </c>
      <c r="G31">
        <v>3.7</v>
      </c>
      <c r="H31">
        <v>3.2</v>
      </c>
      <c r="I31">
        <v>3.7</v>
      </c>
      <c r="J31">
        <v>9999</v>
      </c>
      <c r="K31">
        <v>22.7</v>
      </c>
      <c r="L31">
        <v>3.5</v>
      </c>
      <c r="M31">
        <v>4</v>
      </c>
      <c r="N31">
        <v>21.9</v>
      </c>
      <c r="O31">
        <v>22</v>
      </c>
    </row>
    <row r="32" spans="1:15" x14ac:dyDescent="0.25">
      <c r="A32">
        <v>24117</v>
      </c>
      <c r="B32" s="1">
        <v>42625</v>
      </c>
      <c r="C32" s="2">
        <v>0.91885416666666664</v>
      </c>
      <c r="D32">
        <v>3.5</v>
      </c>
      <c r="E32">
        <v>3.9</v>
      </c>
      <c r="F32">
        <v>3.7</v>
      </c>
      <c r="G32">
        <v>3.7</v>
      </c>
      <c r="H32">
        <v>3.2</v>
      </c>
      <c r="I32">
        <v>3.7</v>
      </c>
      <c r="J32">
        <v>9999</v>
      </c>
      <c r="K32">
        <v>22.6</v>
      </c>
      <c r="L32">
        <v>3.5</v>
      </c>
      <c r="M32">
        <v>4</v>
      </c>
      <c r="N32">
        <v>21.8</v>
      </c>
      <c r="O32">
        <v>21.9</v>
      </c>
    </row>
    <row r="33" spans="1:15" x14ac:dyDescent="0.25">
      <c r="A33">
        <v>24118</v>
      </c>
      <c r="B33" s="1">
        <v>42625</v>
      </c>
      <c r="C33" s="2">
        <v>0.91891203703703705</v>
      </c>
      <c r="D33">
        <v>3.5</v>
      </c>
      <c r="E33">
        <v>3.9</v>
      </c>
      <c r="F33">
        <v>3.7</v>
      </c>
      <c r="G33">
        <v>3.7</v>
      </c>
      <c r="H33">
        <v>3.2</v>
      </c>
      <c r="I33">
        <v>3.7</v>
      </c>
      <c r="J33">
        <v>9999</v>
      </c>
      <c r="K33">
        <v>22.5</v>
      </c>
      <c r="L33">
        <v>3.6</v>
      </c>
      <c r="M33">
        <v>4</v>
      </c>
      <c r="N33">
        <v>21.6</v>
      </c>
      <c r="O33">
        <v>21.7</v>
      </c>
    </row>
    <row r="34" spans="1:15" x14ac:dyDescent="0.25">
      <c r="A34">
        <v>24119</v>
      </c>
      <c r="B34" s="1">
        <v>42625</v>
      </c>
      <c r="C34" s="2">
        <v>0.91896990740740747</v>
      </c>
      <c r="D34">
        <v>3.5</v>
      </c>
      <c r="E34">
        <v>3.9</v>
      </c>
      <c r="F34">
        <v>3.7</v>
      </c>
      <c r="G34">
        <v>3.7</v>
      </c>
      <c r="H34">
        <v>3.2</v>
      </c>
      <c r="I34">
        <v>3.7</v>
      </c>
      <c r="J34">
        <v>9999</v>
      </c>
      <c r="K34">
        <v>22.5</v>
      </c>
      <c r="L34">
        <v>3.6</v>
      </c>
      <c r="M34">
        <v>4</v>
      </c>
      <c r="N34">
        <v>21.6</v>
      </c>
      <c r="O34">
        <v>21.7</v>
      </c>
    </row>
    <row r="35" spans="1:15" x14ac:dyDescent="0.25">
      <c r="A35">
        <v>24120</v>
      </c>
      <c r="B35" s="1">
        <v>42625</v>
      </c>
      <c r="C35" s="2">
        <v>0.91902777777777789</v>
      </c>
      <c r="D35">
        <v>3.5</v>
      </c>
      <c r="E35">
        <v>3.9</v>
      </c>
      <c r="F35">
        <v>3.7</v>
      </c>
      <c r="G35">
        <v>3.7</v>
      </c>
      <c r="H35">
        <v>3.3</v>
      </c>
      <c r="I35">
        <v>3.7</v>
      </c>
      <c r="J35">
        <v>9999</v>
      </c>
      <c r="K35">
        <v>22.5</v>
      </c>
      <c r="L35">
        <v>3.6</v>
      </c>
      <c r="M35">
        <v>4.0999999999999996</v>
      </c>
      <c r="N35">
        <v>21.5</v>
      </c>
      <c r="O35">
        <v>21.7</v>
      </c>
    </row>
    <row r="36" spans="1:15" x14ac:dyDescent="0.25">
      <c r="A36">
        <v>24121</v>
      </c>
      <c r="B36" s="1">
        <v>42625</v>
      </c>
      <c r="C36" s="2">
        <v>0.91908564814814808</v>
      </c>
      <c r="D36">
        <v>3.5</v>
      </c>
      <c r="E36">
        <v>3.9</v>
      </c>
      <c r="F36">
        <v>3.7</v>
      </c>
      <c r="G36">
        <v>3.7</v>
      </c>
      <c r="H36">
        <v>3.2</v>
      </c>
      <c r="I36">
        <v>3.7</v>
      </c>
      <c r="J36">
        <v>9999</v>
      </c>
      <c r="K36">
        <v>22.5</v>
      </c>
      <c r="L36">
        <v>3.6</v>
      </c>
      <c r="M36">
        <v>4</v>
      </c>
      <c r="N36">
        <v>21.4</v>
      </c>
      <c r="O36">
        <v>21.6</v>
      </c>
    </row>
    <row r="37" spans="1:15" x14ac:dyDescent="0.25">
      <c r="A37">
        <v>24122</v>
      </c>
      <c r="B37" s="1">
        <v>42625</v>
      </c>
      <c r="C37" s="2">
        <v>0.9191435185185185</v>
      </c>
      <c r="D37">
        <v>3.5</v>
      </c>
      <c r="E37">
        <v>3.9</v>
      </c>
      <c r="F37">
        <v>3.7</v>
      </c>
      <c r="G37">
        <v>3.7</v>
      </c>
      <c r="H37">
        <v>3.2</v>
      </c>
      <c r="I37">
        <v>3.7</v>
      </c>
      <c r="J37">
        <v>9999</v>
      </c>
      <c r="K37">
        <v>22.6</v>
      </c>
      <c r="L37">
        <v>3.6</v>
      </c>
      <c r="M37">
        <v>4</v>
      </c>
      <c r="N37">
        <v>21.6</v>
      </c>
      <c r="O37">
        <v>21.8</v>
      </c>
    </row>
    <row r="38" spans="1:15" x14ac:dyDescent="0.25">
      <c r="A38">
        <v>24123</v>
      </c>
      <c r="B38" s="1">
        <v>42625</v>
      </c>
      <c r="C38" s="2">
        <v>0.91920138888888892</v>
      </c>
      <c r="D38">
        <v>3.5</v>
      </c>
      <c r="E38">
        <v>3.9</v>
      </c>
      <c r="F38">
        <v>3.7</v>
      </c>
      <c r="G38">
        <v>3.7</v>
      </c>
      <c r="H38">
        <v>3.3</v>
      </c>
      <c r="I38">
        <v>3.7</v>
      </c>
      <c r="J38">
        <v>9999</v>
      </c>
      <c r="K38">
        <v>22.6</v>
      </c>
      <c r="L38">
        <v>3.6</v>
      </c>
      <c r="M38">
        <v>4</v>
      </c>
      <c r="N38">
        <v>21.7</v>
      </c>
      <c r="O38">
        <v>21.9</v>
      </c>
    </row>
    <row r="39" spans="1:15" x14ac:dyDescent="0.25">
      <c r="A39">
        <v>24124</v>
      </c>
      <c r="B39" s="1">
        <v>42625</v>
      </c>
      <c r="C39" s="2">
        <v>0.91925925925925922</v>
      </c>
      <c r="D39">
        <v>3.5</v>
      </c>
      <c r="E39">
        <v>3.9</v>
      </c>
      <c r="F39">
        <v>3.7</v>
      </c>
      <c r="G39">
        <v>3.7</v>
      </c>
      <c r="H39">
        <v>3.3</v>
      </c>
      <c r="I39">
        <v>3.7</v>
      </c>
      <c r="J39">
        <v>9999</v>
      </c>
      <c r="K39">
        <v>22.7</v>
      </c>
      <c r="L39">
        <v>3.6</v>
      </c>
      <c r="M39">
        <v>4</v>
      </c>
      <c r="N39">
        <v>21.7</v>
      </c>
      <c r="O39">
        <v>22</v>
      </c>
    </row>
    <row r="40" spans="1:15" x14ac:dyDescent="0.25">
      <c r="A40">
        <v>24125</v>
      </c>
      <c r="B40" s="1">
        <v>42625</v>
      </c>
      <c r="C40" s="2">
        <v>0.91931712962962964</v>
      </c>
      <c r="D40">
        <v>3.5</v>
      </c>
      <c r="E40">
        <v>3.9</v>
      </c>
      <c r="F40">
        <v>3.7</v>
      </c>
      <c r="G40">
        <v>3.7</v>
      </c>
      <c r="H40">
        <v>3.3</v>
      </c>
      <c r="I40">
        <v>3.7</v>
      </c>
      <c r="J40">
        <v>9999</v>
      </c>
      <c r="K40">
        <v>22.8</v>
      </c>
      <c r="L40">
        <v>3.6</v>
      </c>
      <c r="M40">
        <v>4</v>
      </c>
      <c r="N40">
        <v>21.9</v>
      </c>
      <c r="O40">
        <v>22.1</v>
      </c>
    </row>
    <row r="41" spans="1:15" x14ac:dyDescent="0.25">
      <c r="A41">
        <v>24126</v>
      </c>
      <c r="B41" s="1">
        <v>42625</v>
      </c>
      <c r="C41" s="2">
        <v>0.91937500000000005</v>
      </c>
      <c r="D41">
        <v>3.5</v>
      </c>
      <c r="E41">
        <v>3.9</v>
      </c>
      <c r="F41">
        <v>3.7</v>
      </c>
      <c r="G41">
        <v>3.7</v>
      </c>
      <c r="H41">
        <v>3.3</v>
      </c>
      <c r="I41">
        <v>3.7</v>
      </c>
      <c r="J41">
        <v>9999</v>
      </c>
      <c r="K41">
        <v>22.7</v>
      </c>
      <c r="L41">
        <v>3.6</v>
      </c>
      <c r="M41">
        <v>4</v>
      </c>
      <c r="N41">
        <v>22</v>
      </c>
      <c r="O41">
        <v>22.1</v>
      </c>
    </row>
    <row r="42" spans="1:15" x14ac:dyDescent="0.25">
      <c r="A42">
        <v>24127</v>
      </c>
      <c r="B42" s="1">
        <v>42625</v>
      </c>
      <c r="C42" s="2">
        <v>0.91943287037037036</v>
      </c>
      <c r="D42">
        <v>3.5</v>
      </c>
      <c r="E42">
        <v>3.9</v>
      </c>
      <c r="F42">
        <v>3.7</v>
      </c>
      <c r="G42">
        <v>3.7</v>
      </c>
      <c r="H42">
        <v>3.3</v>
      </c>
      <c r="I42">
        <v>3.7</v>
      </c>
      <c r="J42">
        <v>9999</v>
      </c>
      <c r="K42">
        <v>22.6</v>
      </c>
      <c r="L42">
        <v>3.6</v>
      </c>
      <c r="M42">
        <v>4</v>
      </c>
      <c r="N42">
        <v>21.8</v>
      </c>
      <c r="O42">
        <v>21.9</v>
      </c>
    </row>
    <row r="43" spans="1:15" x14ac:dyDescent="0.25">
      <c r="A43">
        <v>24128</v>
      </c>
      <c r="B43" s="1">
        <v>42625</v>
      </c>
      <c r="C43" s="2">
        <v>0.91949074074074078</v>
      </c>
      <c r="D43">
        <v>3.5</v>
      </c>
      <c r="E43">
        <v>3.9</v>
      </c>
      <c r="F43">
        <v>3.7</v>
      </c>
      <c r="G43">
        <v>3.7</v>
      </c>
      <c r="H43">
        <v>3.3</v>
      </c>
      <c r="I43">
        <v>3.7</v>
      </c>
      <c r="J43">
        <v>9999</v>
      </c>
      <c r="K43">
        <v>22.5</v>
      </c>
      <c r="L43">
        <v>3.6</v>
      </c>
      <c r="M43">
        <v>4</v>
      </c>
      <c r="N43">
        <v>21.7</v>
      </c>
      <c r="O43">
        <v>21.8</v>
      </c>
    </row>
    <row r="44" spans="1:15" x14ac:dyDescent="0.25">
      <c r="A44">
        <v>24129</v>
      </c>
      <c r="B44" s="1">
        <v>42625</v>
      </c>
      <c r="C44" s="2">
        <v>0.91954861111111119</v>
      </c>
      <c r="D44">
        <v>3.5</v>
      </c>
      <c r="E44">
        <v>3.9</v>
      </c>
      <c r="F44">
        <v>3.7</v>
      </c>
      <c r="G44">
        <v>3.7</v>
      </c>
      <c r="H44">
        <v>3.3</v>
      </c>
      <c r="I44">
        <v>3.7</v>
      </c>
      <c r="J44">
        <v>9999</v>
      </c>
      <c r="K44">
        <v>22.7</v>
      </c>
      <c r="L44">
        <v>3.6</v>
      </c>
      <c r="M44">
        <v>4.0999999999999996</v>
      </c>
      <c r="N44">
        <v>21.9</v>
      </c>
      <c r="O44">
        <v>21.9</v>
      </c>
    </row>
    <row r="45" spans="1:15" x14ac:dyDescent="0.25">
      <c r="A45">
        <v>24130</v>
      </c>
      <c r="B45" s="1">
        <v>42625</v>
      </c>
      <c r="C45" s="2">
        <v>0.91960648148148139</v>
      </c>
      <c r="D45">
        <v>3.5</v>
      </c>
      <c r="E45">
        <v>3.9</v>
      </c>
      <c r="F45">
        <v>3.7</v>
      </c>
      <c r="G45">
        <v>3.7</v>
      </c>
      <c r="H45">
        <v>3.3</v>
      </c>
      <c r="I45">
        <v>3.7</v>
      </c>
      <c r="J45">
        <v>9999</v>
      </c>
      <c r="K45">
        <v>22.8</v>
      </c>
      <c r="L45">
        <v>3.6</v>
      </c>
      <c r="M45">
        <v>4.0999999999999996</v>
      </c>
      <c r="N45">
        <v>22</v>
      </c>
      <c r="O45">
        <v>22.1</v>
      </c>
    </row>
    <row r="46" spans="1:15" x14ac:dyDescent="0.25">
      <c r="A46">
        <v>24131</v>
      </c>
      <c r="B46" s="1">
        <v>42625</v>
      </c>
      <c r="C46" s="2">
        <v>0.9196643518518518</v>
      </c>
      <c r="D46">
        <v>3.5</v>
      </c>
      <c r="E46">
        <v>3.9</v>
      </c>
      <c r="F46">
        <v>3.7</v>
      </c>
      <c r="G46">
        <v>3.7</v>
      </c>
      <c r="H46">
        <v>3.3</v>
      </c>
      <c r="I46">
        <v>3.7</v>
      </c>
      <c r="J46">
        <v>9999</v>
      </c>
      <c r="K46">
        <v>22.6</v>
      </c>
      <c r="L46">
        <v>3.6</v>
      </c>
      <c r="M46">
        <v>4.0999999999999996</v>
      </c>
      <c r="N46">
        <v>21.7</v>
      </c>
      <c r="O46">
        <v>22</v>
      </c>
    </row>
    <row r="47" spans="1:15" x14ac:dyDescent="0.25">
      <c r="A47">
        <v>24132</v>
      </c>
      <c r="B47" s="1">
        <v>42625</v>
      </c>
      <c r="C47" s="2">
        <v>0.91972222222222222</v>
      </c>
      <c r="D47">
        <v>3.5</v>
      </c>
      <c r="E47">
        <v>4</v>
      </c>
      <c r="F47">
        <v>3.7</v>
      </c>
      <c r="G47">
        <v>3.7</v>
      </c>
      <c r="H47">
        <v>3.3</v>
      </c>
      <c r="I47">
        <v>3.7</v>
      </c>
      <c r="J47">
        <v>9999</v>
      </c>
      <c r="K47">
        <v>22.6</v>
      </c>
      <c r="L47">
        <v>3.6</v>
      </c>
      <c r="M47">
        <v>4</v>
      </c>
      <c r="N47">
        <v>21.5</v>
      </c>
      <c r="O47">
        <v>21.8</v>
      </c>
    </row>
    <row r="48" spans="1:15" x14ac:dyDescent="0.25">
      <c r="A48">
        <v>24133</v>
      </c>
      <c r="B48" s="1">
        <v>42625</v>
      </c>
      <c r="C48" s="2">
        <v>0.91978009259259252</v>
      </c>
      <c r="D48">
        <v>3.5</v>
      </c>
      <c r="E48">
        <v>3.9</v>
      </c>
      <c r="F48">
        <v>3.7</v>
      </c>
      <c r="G48">
        <v>3.7</v>
      </c>
      <c r="H48">
        <v>3.3</v>
      </c>
      <c r="I48">
        <v>3.7</v>
      </c>
      <c r="J48">
        <v>9999</v>
      </c>
      <c r="K48">
        <v>22.7</v>
      </c>
      <c r="L48">
        <v>3.6</v>
      </c>
      <c r="M48">
        <v>4</v>
      </c>
      <c r="N48">
        <v>21.7</v>
      </c>
      <c r="O48">
        <v>22</v>
      </c>
    </row>
    <row r="49" spans="1:15" x14ac:dyDescent="0.25">
      <c r="A49">
        <v>24134</v>
      </c>
      <c r="B49" s="1">
        <v>42625</v>
      </c>
      <c r="C49" s="2">
        <v>0.91983796296296294</v>
      </c>
      <c r="D49">
        <v>3.5</v>
      </c>
      <c r="E49">
        <v>3.9</v>
      </c>
      <c r="F49">
        <v>3.7</v>
      </c>
      <c r="G49">
        <v>3.7</v>
      </c>
      <c r="H49">
        <v>3.3</v>
      </c>
      <c r="I49">
        <v>3.7</v>
      </c>
      <c r="J49">
        <v>9999</v>
      </c>
      <c r="K49">
        <v>22.7</v>
      </c>
      <c r="L49">
        <v>3.6</v>
      </c>
      <c r="M49">
        <v>4.0999999999999996</v>
      </c>
      <c r="N49">
        <v>21.8</v>
      </c>
      <c r="O49">
        <v>22</v>
      </c>
    </row>
    <row r="50" spans="1:15" x14ac:dyDescent="0.25">
      <c r="A50">
        <v>24135</v>
      </c>
      <c r="B50" s="1">
        <v>42625</v>
      </c>
      <c r="C50" s="2">
        <v>0.91989583333333336</v>
      </c>
      <c r="D50">
        <v>3.5</v>
      </c>
      <c r="E50">
        <v>3.9</v>
      </c>
      <c r="F50">
        <v>3.7</v>
      </c>
      <c r="G50">
        <v>3.7</v>
      </c>
      <c r="H50">
        <v>3.3</v>
      </c>
      <c r="I50">
        <v>3.7</v>
      </c>
      <c r="J50">
        <v>9999</v>
      </c>
      <c r="K50">
        <v>22.7</v>
      </c>
      <c r="L50">
        <v>3.6</v>
      </c>
      <c r="M50">
        <v>4</v>
      </c>
      <c r="N50">
        <v>21.8</v>
      </c>
      <c r="O50">
        <v>22</v>
      </c>
    </row>
    <row r="51" spans="1:15" x14ac:dyDescent="0.25">
      <c r="A51">
        <v>24136</v>
      </c>
      <c r="B51" s="1">
        <v>42625</v>
      </c>
      <c r="C51" s="2">
        <v>0.91995370370370377</v>
      </c>
      <c r="D51">
        <v>3.5</v>
      </c>
      <c r="E51">
        <v>3.9</v>
      </c>
      <c r="F51">
        <v>3.7</v>
      </c>
      <c r="G51">
        <v>3.7</v>
      </c>
      <c r="H51">
        <v>3.3</v>
      </c>
      <c r="I51">
        <v>3.7</v>
      </c>
      <c r="J51">
        <v>9999</v>
      </c>
      <c r="K51">
        <v>22.6</v>
      </c>
      <c r="L51">
        <v>3.6</v>
      </c>
      <c r="M51">
        <v>4</v>
      </c>
      <c r="N51">
        <v>21.8</v>
      </c>
      <c r="O51">
        <v>22</v>
      </c>
    </row>
    <row r="52" spans="1:15" x14ac:dyDescent="0.25">
      <c r="A52">
        <v>24137</v>
      </c>
      <c r="B52" s="1">
        <v>42625</v>
      </c>
      <c r="C52" s="2">
        <v>0.92001157407407408</v>
      </c>
      <c r="D52">
        <v>3.5</v>
      </c>
      <c r="E52">
        <v>3.9</v>
      </c>
      <c r="F52">
        <v>3.7</v>
      </c>
      <c r="G52">
        <v>3.7</v>
      </c>
      <c r="H52">
        <v>3.3</v>
      </c>
      <c r="I52">
        <v>3.7</v>
      </c>
      <c r="J52">
        <v>9999</v>
      </c>
      <c r="K52">
        <v>22.5</v>
      </c>
      <c r="L52">
        <v>3.6</v>
      </c>
      <c r="M52">
        <v>4.0999999999999996</v>
      </c>
      <c r="N52">
        <v>21.7</v>
      </c>
      <c r="O52">
        <v>21.9</v>
      </c>
    </row>
    <row r="53" spans="1:15" x14ac:dyDescent="0.25">
      <c r="A53">
        <v>24138</v>
      </c>
      <c r="B53" s="1">
        <v>42625</v>
      </c>
      <c r="C53" s="2">
        <v>0.9200694444444445</v>
      </c>
      <c r="D53">
        <v>3.5</v>
      </c>
      <c r="E53">
        <v>3.9</v>
      </c>
      <c r="F53">
        <v>3.7</v>
      </c>
      <c r="G53">
        <v>3.7</v>
      </c>
      <c r="H53">
        <v>3.3</v>
      </c>
      <c r="I53">
        <v>3.7</v>
      </c>
      <c r="J53">
        <v>9999</v>
      </c>
      <c r="K53">
        <v>22.5</v>
      </c>
      <c r="L53">
        <v>3.6</v>
      </c>
      <c r="M53">
        <v>4.0999999999999996</v>
      </c>
      <c r="N53">
        <v>21.7</v>
      </c>
      <c r="O53">
        <v>21.8</v>
      </c>
    </row>
    <row r="54" spans="1:15" x14ac:dyDescent="0.25">
      <c r="A54">
        <v>24139</v>
      </c>
      <c r="B54" s="1">
        <v>42625</v>
      </c>
      <c r="C54" s="2">
        <v>0.92012731481481491</v>
      </c>
      <c r="D54">
        <v>3.5</v>
      </c>
      <c r="E54">
        <v>3.9</v>
      </c>
      <c r="F54">
        <v>3.7</v>
      </c>
      <c r="G54">
        <v>3.7</v>
      </c>
      <c r="H54">
        <v>3.3</v>
      </c>
      <c r="I54">
        <v>3.7</v>
      </c>
      <c r="J54">
        <v>9999</v>
      </c>
      <c r="K54">
        <v>22.6</v>
      </c>
      <c r="L54">
        <v>3.6</v>
      </c>
      <c r="M54">
        <v>4.0999999999999996</v>
      </c>
      <c r="N54">
        <v>21.7</v>
      </c>
      <c r="O54">
        <v>21.9</v>
      </c>
    </row>
    <row r="55" spans="1:15" x14ac:dyDescent="0.25">
      <c r="A55">
        <v>24140</v>
      </c>
      <c r="B55" s="1">
        <v>42625</v>
      </c>
      <c r="C55" s="2">
        <v>0.92018518518518511</v>
      </c>
      <c r="D55">
        <v>3.5</v>
      </c>
      <c r="E55">
        <v>3.9</v>
      </c>
      <c r="F55">
        <v>3.7</v>
      </c>
      <c r="G55">
        <v>3.7</v>
      </c>
      <c r="H55">
        <v>3.3</v>
      </c>
      <c r="I55">
        <v>3.7</v>
      </c>
      <c r="J55">
        <v>9999</v>
      </c>
      <c r="K55">
        <v>22.6</v>
      </c>
      <c r="L55">
        <v>3.6</v>
      </c>
      <c r="M55">
        <v>4.0999999999999996</v>
      </c>
      <c r="N55">
        <v>21.8</v>
      </c>
      <c r="O55">
        <v>21.9</v>
      </c>
    </row>
    <row r="56" spans="1:15" x14ac:dyDescent="0.25">
      <c r="A56">
        <v>24141</v>
      </c>
      <c r="B56" s="1">
        <v>42625</v>
      </c>
      <c r="C56" s="2">
        <v>0.92024305555555552</v>
      </c>
      <c r="D56">
        <v>3.5</v>
      </c>
      <c r="E56">
        <v>4</v>
      </c>
      <c r="F56">
        <v>3.7</v>
      </c>
      <c r="G56">
        <v>3.7</v>
      </c>
      <c r="H56">
        <v>3.3</v>
      </c>
      <c r="I56">
        <v>3.7</v>
      </c>
      <c r="J56">
        <v>9999</v>
      </c>
      <c r="K56">
        <v>22.6</v>
      </c>
      <c r="L56">
        <v>3.6</v>
      </c>
      <c r="M56">
        <v>4.0999999999999996</v>
      </c>
      <c r="N56">
        <v>21.8</v>
      </c>
      <c r="O56">
        <v>22</v>
      </c>
    </row>
    <row r="57" spans="1:15" x14ac:dyDescent="0.25">
      <c r="A57">
        <v>24142</v>
      </c>
      <c r="B57" s="1">
        <v>42625</v>
      </c>
      <c r="C57" s="2">
        <v>0.92030092592592594</v>
      </c>
      <c r="D57">
        <v>3.5</v>
      </c>
      <c r="E57">
        <v>4</v>
      </c>
      <c r="F57">
        <v>3.7</v>
      </c>
      <c r="G57">
        <v>3.7</v>
      </c>
      <c r="H57">
        <v>3.3</v>
      </c>
      <c r="I57">
        <v>3.7</v>
      </c>
      <c r="J57">
        <v>9999</v>
      </c>
      <c r="K57">
        <v>22.7</v>
      </c>
      <c r="L57">
        <v>3.6</v>
      </c>
      <c r="M57">
        <v>4.0999999999999996</v>
      </c>
      <c r="N57">
        <v>21.9</v>
      </c>
      <c r="O57">
        <v>22</v>
      </c>
    </row>
    <row r="58" spans="1:15" x14ac:dyDescent="0.25">
      <c r="A58">
        <v>24143</v>
      </c>
      <c r="B58" s="1">
        <v>42625</v>
      </c>
      <c r="C58" s="2">
        <v>0.92035879629629624</v>
      </c>
      <c r="D58">
        <v>3.5</v>
      </c>
      <c r="E58">
        <v>3.9</v>
      </c>
      <c r="F58">
        <v>3.7</v>
      </c>
      <c r="G58">
        <v>3.7</v>
      </c>
      <c r="H58">
        <v>3.3</v>
      </c>
      <c r="I58">
        <v>3.7</v>
      </c>
      <c r="J58">
        <v>9999</v>
      </c>
      <c r="K58">
        <v>22.6</v>
      </c>
      <c r="L58">
        <v>3.6</v>
      </c>
      <c r="M58">
        <v>4.0999999999999996</v>
      </c>
      <c r="N58">
        <v>21.8</v>
      </c>
      <c r="O58">
        <v>21.9</v>
      </c>
    </row>
    <row r="59" spans="1:15" x14ac:dyDescent="0.25">
      <c r="A59">
        <v>24144</v>
      </c>
      <c r="B59" s="1">
        <v>42625</v>
      </c>
      <c r="C59" s="2">
        <v>0.92041666666666666</v>
      </c>
      <c r="D59">
        <v>3.5</v>
      </c>
      <c r="E59">
        <v>3.9</v>
      </c>
      <c r="F59">
        <v>3.7</v>
      </c>
      <c r="G59">
        <v>3.7</v>
      </c>
      <c r="H59">
        <v>3.3</v>
      </c>
      <c r="I59">
        <v>3.7</v>
      </c>
      <c r="J59">
        <v>9999</v>
      </c>
      <c r="K59">
        <v>22.7</v>
      </c>
      <c r="L59">
        <v>3.7</v>
      </c>
      <c r="M59">
        <v>4</v>
      </c>
      <c r="N59">
        <v>21.9</v>
      </c>
      <c r="O59">
        <v>22</v>
      </c>
    </row>
    <row r="60" spans="1:15" x14ac:dyDescent="0.25">
      <c r="A60">
        <v>24145</v>
      </c>
      <c r="B60" s="1">
        <v>42625</v>
      </c>
      <c r="C60" s="2">
        <v>0.92047453703703708</v>
      </c>
      <c r="D60">
        <v>3.5</v>
      </c>
      <c r="E60">
        <v>3.9</v>
      </c>
      <c r="F60">
        <v>3.7</v>
      </c>
      <c r="G60">
        <v>3.7</v>
      </c>
      <c r="H60">
        <v>3.3</v>
      </c>
      <c r="I60">
        <v>3.7</v>
      </c>
      <c r="J60">
        <v>9999</v>
      </c>
      <c r="K60">
        <v>22.7</v>
      </c>
      <c r="L60">
        <v>3.7</v>
      </c>
      <c r="M60">
        <v>4</v>
      </c>
      <c r="N60">
        <v>21.8</v>
      </c>
      <c r="O60">
        <v>22</v>
      </c>
    </row>
    <row r="61" spans="1:15" x14ac:dyDescent="0.25">
      <c r="A61">
        <v>24146</v>
      </c>
      <c r="B61" s="1">
        <v>42625</v>
      </c>
      <c r="C61" s="2">
        <v>0.92053240740740738</v>
      </c>
      <c r="D61">
        <v>3.5</v>
      </c>
      <c r="E61">
        <v>4</v>
      </c>
      <c r="F61">
        <v>3.7</v>
      </c>
      <c r="G61">
        <v>3.7</v>
      </c>
      <c r="H61">
        <v>3.3</v>
      </c>
      <c r="I61">
        <v>3.7</v>
      </c>
      <c r="J61">
        <v>9999</v>
      </c>
      <c r="K61">
        <v>22.7</v>
      </c>
      <c r="L61">
        <v>3.6</v>
      </c>
      <c r="M61">
        <v>4.0999999999999996</v>
      </c>
      <c r="N61">
        <v>21.8</v>
      </c>
      <c r="O61">
        <v>22</v>
      </c>
    </row>
    <row r="62" spans="1:15" x14ac:dyDescent="0.25">
      <c r="A62">
        <v>24147</v>
      </c>
      <c r="B62" s="1">
        <v>42625</v>
      </c>
      <c r="C62" s="2">
        <v>0.9205902777777778</v>
      </c>
      <c r="D62">
        <v>3.5</v>
      </c>
      <c r="E62">
        <v>4</v>
      </c>
      <c r="F62">
        <v>3.7</v>
      </c>
      <c r="G62">
        <v>3.7</v>
      </c>
      <c r="H62">
        <v>3.3</v>
      </c>
      <c r="I62">
        <v>3.7</v>
      </c>
      <c r="J62">
        <v>9999</v>
      </c>
      <c r="K62">
        <v>22.7</v>
      </c>
      <c r="L62">
        <v>3.6</v>
      </c>
      <c r="M62">
        <v>4</v>
      </c>
      <c r="N62">
        <v>21.8</v>
      </c>
      <c r="O62">
        <v>22</v>
      </c>
    </row>
    <row r="63" spans="1:15" x14ac:dyDescent="0.25">
      <c r="A63">
        <v>24148</v>
      </c>
      <c r="B63" s="1">
        <v>42625</v>
      </c>
      <c r="C63" s="2">
        <v>0.92064814814814822</v>
      </c>
      <c r="D63">
        <v>3.5</v>
      </c>
      <c r="E63">
        <v>4</v>
      </c>
      <c r="F63">
        <v>3.7</v>
      </c>
      <c r="G63">
        <v>3.7</v>
      </c>
      <c r="H63">
        <v>3.3</v>
      </c>
      <c r="I63">
        <v>3.7</v>
      </c>
      <c r="J63">
        <v>9999</v>
      </c>
      <c r="K63">
        <v>22.7</v>
      </c>
      <c r="L63">
        <v>3.6</v>
      </c>
      <c r="M63">
        <v>4</v>
      </c>
      <c r="N63">
        <v>21.9</v>
      </c>
      <c r="O63">
        <v>22</v>
      </c>
    </row>
    <row r="64" spans="1:15" x14ac:dyDescent="0.25">
      <c r="A64">
        <v>24149</v>
      </c>
      <c r="B64" s="1">
        <v>42625</v>
      </c>
      <c r="C64" s="2">
        <v>0.92070601851851841</v>
      </c>
      <c r="D64">
        <v>3.5</v>
      </c>
      <c r="E64">
        <v>4</v>
      </c>
      <c r="F64">
        <v>3.7</v>
      </c>
      <c r="G64">
        <v>3.7</v>
      </c>
      <c r="H64">
        <v>3.3</v>
      </c>
      <c r="I64">
        <v>3.7</v>
      </c>
      <c r="J64">
        <v>9999</v>
      </c>
      <c r="K64">
        <v>22.6</v>
      </c>
      <c r="L64">
        <v>3.6</v>
      </c>
      <c r="M64">
        <v>4</v>
      </c>
      <c r="N64">
        <v>21.8</v>
      </c>
      <c r="O64">
        <v>21.9</v>
      </c>
    </row>
    <row r="65" spans="1:15" x14ac:dyDescent="0.25">
      <c r="A65">
        <v>24150</v>
      </c>
      <c r="B65" s="1">
        <v>42625</v>
      </c>
      <c r="C65" s="2">
        <v>0.92076388888888883</v>
      </c>
      <c r="D65">
        <v>3.5</v>
      </c>
      <c r="E65">
        <v>4</v>
      </c>
      <c r="F65">
        <v>3.7</v>
      </c>
      <c r="G65">
        <v>3.7</v>
      </c>
      <c r="H65">
        <v>3.3</v>
      </c>
      <c r="I65">
        <v>3.7</v>
      </c>
      <c r="J65">
        <v>9999</v>
      </c>
      <c r="K65">
        <v>22.6</v>
      </c>
      <c r="L65">
        <v>3.6</v>
      </c>
      <c r="M65">
        <v>4.0999999999999996</v>
      </c>
      <c r="N65">
        <v>21.7</v>
      </c>
      <c r="O65">
        <v>21.8</v>
      </c>
    </row>
    <row r="66" spans="1:15" x14ac:dyDescent="0.25">
      <c r="A66">
        <v>24151</v>
      </c>
      <c r="B66" s="1">
        <v>42625</v>
      </c>
      <c r="C66" s="2">
        <v>0.92082175925925924</v>
      </c>
      <c r="D66">
        <v>3.5</v>
      </c>
      <c r="E66">
        <v>4</v>
      </c>
      <c r="F66">
        <v>3.7</v>
      </c>
      <c r="G66">
        <v>3.7</v>
      </c>
      <c r="H66">
        <v>3.3</v>
      </c>
      <c r="I66">
        <v>3.7</v>
      </c>
      <c r="J66">
        <v>9999</v>
      </c>
      <c r="K66">
        <v>22.7</v>
      </c>
      <c r="L66">
        <v>3.6</v>
      </c>
      <c r="M66">
        <v>4.0999999999999996</v>
      </c>
      <c r="N66">
        <v>21.8</v>
      </c>
      <c r="O66">
        <v>21.9</v>
      </c>
    </row>
    <row r="67" spans="1:15" x14ac:dyDescent="0.25">
      <c r="A67">
        <v>24152</v>
      </c>
      <c r="B67" s="1">
        <v>42625</v>
      </c>
      <c r="C67" s="2">
        <v>0.92087962962962966</v>
      </c>
      <c r="D67">
        <v>3.5</v>
      </c>
      <c r="E67">
        <v>4</v>
      </c>
      <c r="F67">
        <v>3.7</v>
      </c>
      <c r="G67">
        <v>3.7</v>
      </c>
      <c r="H67">
        <v>3.3</v>
      </c>
      <c r="I67">
        <v>3.7</v>
      </c>
      <c r="J67">
        <v>9999</v>
      </c>
      <c r="K67">
        <v>22.7</v>
      </c>
      <c r="L67">
        <v>3.6</v>
      </c>
      <c r="M67">
        <v>4.0999999999999996</v>
      </c>
      <c r="N67">
        <v>21.8</v>
      </c>
      <c r="O67">
        <v>22</v>
      </c>
    </row>
    <row r="68" spans="1:15" x14ac:dyDescent="0.25">
      <c r="A68">
        <v>24153</v>
      </c>
      <c r="B68" s="1">
        <v>42625</v>
      </c>
      <c r="C68" s="2">
        <v>0.92093749999999996</v>
      </c>
      <c r="D68">
        <v>3.5</v>
      </c>
      <c r="E68">
        <v>4</v>
      </c>
      <c r="F68">
        <v>3.7</v>
      </c>
      <c r="G68">
        <v>3.7</v>
      </c>
      <c r="H68">
        <v>3.4</v>
      </c>
      <c r="I68">
        <v>3.7</v>
      </c>
      <c r="J68">
        <v>9999</v>
      </c>
      <c r="K68">
        <v>22.7</v>
      </c>
      <c r="L68">
        <v>3.7</v>
      </c>
      <c r="M68">
        <v>4.0999999999999996</v>
      </c>
      <c r="N68">
        <v>21.8</v>
      </c>
      <c r="O68">
        <v>22</v>
      </c>
    </row>
    <row r="69" spans="1:15" x14ac:dyDescent="0.25">
      <c r="A69">
        <v>24154</v>
      </c>
      <c r="B69" s="1">
        <v>42625</v>
      </c>
      <c r="C69" s="2">
        <v>0.92099537037037038</v>
      </c>
      <c r="D69">
        <v>3.5</v>
      </c>
      <c r="E69">
        <v>4</v>
      </c>
      <c r="F69">
        <v>3.7</v>
      </c>
      <c r="G69">
        <v>3.7</v>
      </c>
      <c r="H69">
        <v>3.3</v>
      </c>
      <c r="I69">
        <v>3.7</v>
      </c>
      <c r="J69">
        <v>9999</v>
      </c>
      <c r="K69">
        <v>22.6</v>
      </c>
      <c r="L69">
        <v>3.7</v>
      </c>
      <c r="M69">
        <v>4.0999999999999996</v>
      </c>
      <c r="N69">
        <v>21.7</v>
      </c>
      <c r="O69">
        <v>21.8</v>
      </c>
    </row>
    <row r="70" spans="1:15" x14ac:dyDescent="0.25">
      <c r="A70">
        <v>24155</v>
      </c>
      <c r="B70" s="1">
        <v>42625</v>
      </c>
      <c r="C70" s="2">
        <v>0.9210532407407408</v>
      </c>
      <c r="D70">
        <v>3.5</v>
      </c>
      <c r="E70">
        <v>4</v>
      </c>
      <c r="F70">
        <v>3.7</v>
      </c>
      <c r="G70">
        <v>3.7</v>
      </c>
      <c r="H70">
        <v>3.3</v>
      </c>
      <c r="I70">
        <v>3.7</v>
      </c>
      <c r="J70">
        <v>9999</v>
      </c>
      <c r="K70">
        <v>22.5</v>
      </c>
      <c r="L70">
        <v>3.7</v>
      </c>
      <c r="M70">
        <v>4.0999999999999996</v>
      </c>
      <c r="N70">
        <v>21.6</v>
      </c>
      <c r="O70">
        <v>21.7</v>
      </c>
    </row>
    <row r="71" spans="1:15" x14ac:dyDescent="0.25">
      <c r="A71">
        <v>24156</v>
      </c>
      <c r="B71" s="1">
        <v>42625</v>
      </c>
      <c r="C71" s="2">
        <v>0.9211111111111111</v>
      </c>
      <c r="D71">
        <v>3.5</v>
      </c>
      <c r="E71">
        <v>4</v>
      </c>
      <c r="F71">
        <v>3.7</v>
      </c>
      <c r="G71">
        <v>3.7</v>
      </c>
      <c r="H71">
        <v>3.4</v>
      </c>
      <c r="I71">
        <v>3.7</v>
      </c>
      <c r="J71">
        <v>9999</v>
      </c>
      <c r="K71">
        <v>22.5</v>
      </c>
      <c r="L71">
        <v>3.7</v>
      </c>
      <c r="M71">
        <v>4.0999999999999996</v>
      </c>
      <c r="N71">
        <v>21.6</v>
      </c>
      <c r="O71">
        <v>21.7</v>
      </c>
    </row>
    <row r="72" spans="1:15" x14ac:dyDescent="0.25">
      <c r="A72">
        <v>24157</v>
      </c>
      <c r="B72" s="1">
        <v>42625</v>
      </c>
      <c r="C72" s="2">
        <v>0.92116898148148152</v>
      </c>
      <c r="D72">
        <v>3.5</v>
      </c>
      <c r="E72">
        <v>4</v>
      </c>
      <c r="F72">
        <v>3.7</v>
      </c>
      <c r="G72">
        <v>3.7</v>
      </c>
      <c r="H72">
        <v>3.4</v>
      </c>
      <c r="I72">
        <v>3.7</v>
      </c>
      <c r="J72">
        <v>9999</v>
      </c>
      <c r="K72">
        <v>22.6</v>
      </c>
      <c r="L72">
        <v>3.7</v>
      </c>
      <c r="M72">
        <v>4.0999999999999996</v>
      </c>
      <c r="N72">
        <v>21.7</v>
      </c>
      <c r="O72">
        <v>21.7</v>
      </c>
    </row>
    <row r="73" spans="1:15" x14ac:dyDescent="0.25">
      <c r="A73">
        <v>24158</v>
      </c>
      <c r="B73" s="1">
        <v>42625</v>
      </c>
      <c r="C73" s="2">
        <v>0.92122685185185194</v>
      </c>
      <c r="D73">
        <v>3.5</v>
      </c>
      <c r="E73">
        <v>4</v>
      </c>
      <c r="F73">
        <v>3.7</v>
      </c>
      <c r="G73">
        <v>3.7</v>
      </c>
      <c r="H73">
        <v>3.4</v>
      </c>
      <c r="I73">
        <v>3.7</v>
      </c>
      <c r="J73">
        <v>9999</v>
      </c>
      <c r="K73">
        <v>22.6</v>
      </c>
      <c r="L73">
        <v>3.7</v>
      </c>
      <c r="M73">
        <v>4.0999999999999996</v>
      </c>
      <c r="N73">
        <v>21.8</v>
      </c>
      <c r="O73">
        <v>21.9</v>
      </c>
    </row>
    <row r="74" spans="1:15" x14ac:dyDescent="0.25">
      <c r="A74">
        <v>24159</v>
      </c>
      <c r="B74" s="1">
        <v>42625</v>
      </c>
      <c r="C74" s="2">
        <v>0.92128472222222213</v>
      </c>
      <c r="D74">
        <v>3.5</v>
      </c>
      <c r="E74">
        <v>4</v>
      </c>
      <c r="F74">
        <v>3.7</v>
      </c>
      <c r="G74">
        <v>3.7</v>
      </c>
      <c r="H74">
        <v>3.4</v>
      </c>
      <c r="I74">
        <v>3.7</v>
      </c>
      <c r="J74">
        <v>9999</v>
      </c>
      <c r="K74">
        <v>22.5</v>
      </c>
      <c r="L74">
        <v>3.7</v>
      </c>
      <c r="M74">
        <v>4.0999999999999996</v>
      </c>
      <c r="N74">
        <v>21.7</v>
      </c>
      <c r="O74">
        <v>21.8</v>
      </c>
    </row>
    <row r="75" spans="1:15" x14ac:dyDescent="0.25">
      <c r="A75">
        <v>24160</v>
      </c>
      <c r="B75" s="1">
        <v>42625</v>
      </c>
      <c r="C75" s="2">
        <v>0.92134259259259255</v>
      </c>
      <c r="D75">
        <v>3.5</v>
      </c>
      <c r="E75">
        <v>4</v>
      </c>
      <c r="F75">
        <v>3.7</v>
      </c>
      <c r="G75">
        <v>3.7</v>
      </c>
      <c r="H75">
        <v>3.4</v>
      </c>
      <c r="I75">
        <v>3.7</v>
      </c>
      <c r="J75">
        <v>9999</v>
      </c>
      <c r="K75">
        <v>22.5</v>
      </c>
      <c r="L75">
        <v>3.7</v>
      </c>
      <c r="M75">
        <v>4.0999999999999996</v>
      </c>
      <c r="N75">
        <v>21.8</v>
      </c>
      <c r="O75">
        <v>21.9</v>
      </c>
    </row>
    <row r="76" spans="1:15" x14ac:dyDescent="0.25">
      <c r="A76">
        <v>24161</v>
      </c>
      <c r="B76" s="1">
        <v>42625</v>
      </c>
      <c r="C76" s="2">
        <v>0.92140046296296296</v>
      </c>
      <c r="D76">
        <v>3.5</v>
      </c>
      <c r="E76">
        <v>4</v>
      </c>
      <c r="F76">
        <v>3.7</v>
      </c>
      <c r="G76">
        <v>3.7</v>
      </c>
      <c r="H76">
        <v>3.4</v>
      </c>
      <c r="I76">
        <v>3.7</v>
      </c>
      <c r="J76">
        <v>9999</v>
      </c>
      <c r="K76">
        <v>22.6</v>
      </c>
      <c r="L76">
        <v>3.7</v>
      </c>
      <c r="M76">
        <v>4.0999999999999996</v>
      </c>
      <c r="N76">
        <v>21.8</v>
      </c>
      <c r="O76">
        <v>21.9</v>
      </c>
    </row>
    <row r="77" spans="1:15" x14ac:dyDescent="0.25">
      <c r="A77">
        <v>24162</v>
      </c>
      <c r="B77" s="1">
        <v>42625</v>
      </c>
      <c r="C77" s="2">
        <v>0.92145833333333327</v>
      </c>
      <c r="D77">
        <v>3.5</v>
      </c>
      <c r="E77">
        <v>4</v>
      </c>
      <c r="F77">
        <v>3.7</v>
      </c>
      <c r="G77">
        <v>3.7</v>
      </c>
      <c r="H77">
        <v>3.4</v>
      </c>
      <c r="I77">
        <v>3.7</v>
      </c>
      <c r="J77">
        <v>9999</v>
      </c>
      <c r="K77">
        <v>22.7</v>
      </c>
      <c r="L77">
        <v>3.7</v>
      </c>
      <c r="M77">
        <v>4.0999999999999996</v>
      </c>
      <c r="N77">
        <v>21.8</v>
      </c>
      <c r="O77">
        <v>22</v>
      </c>
    </row>
    <row r="78" spans="1:15" x14ac:dyDescent="0.25">
      <c r="A78">
        <v>24163</v>
      </c>
      <c r="B78" s="1">
        <v>42625</v>
      </c>
      <c r="C78" s="2">
        <v>0.92151620370370368</v>
      </c>
      <c r="D78">
        <v>3.5</v>
      </c>
      <c r="E78">
        <v>4</v>
      </c>
      <c r="F78">
        <v>3.7</v>
      </c>
      <c r="G78">
        <v>3.7</v>
      </c>
      <c r="H78">
        <v>3.4</v>
      </c>
      <c r="I78">
        <v>3.7</v>
      </c>
      <c r="J78">
        <v>9999</v>
      </c>
      <c r="K78">
        <v>22.6</v>
      </c>
      <c r="L78">
        <v>3.7</v>
      </c>
      <c r="M78">
        <v>4.0999999999999996</v>
      </c>
      <c r="N78">
        <v>21.7</v>
      </c>
      <c r="O78">
        <v>21.8</v>
      </c>
    </row>
    <row r="79" spans="1:15" x14ac:dyDescent="0.25">
      <c r="A79">
        <v>24164</v>
      </c>
      <c r="B79" s="1">
        <v>42625</v>
      </c>
      <c r="C79" s="2">
        <v>0.9215740740740741</v>
      </c>
      <c r="D79">
        <v>3.5</v>
      </c>
      <c r="E79">
        <v>4</v>
      </c>
      <c r="F79">
        <v>3.7</v>
      </c>
      <c r="G79">
        <v>3.7</v>
      </c>
      <c r="H79">
        <v>3.4</v>
      </c>
      <c r="I79">
        <v>3.7</v>
      </c>
      <c r="J79">
        <v>9999</v>
      </c>
      <c r="K79">
        <v>22.5</v>
      </c>
      <c r="L79">
        <v>3.7</v>
      </c>
      <c r="M79">
        <v>4.0999999999999996</v>
      </c>
      <c r="N79">
        <v>21.5</v>
      </c>
      <c r="O79">
        <v>21.6</v>
      </c>
    </row>
    <row r="80" spans="1:15" x14ac:dyDescent="0.25">
      <c r="A80">
        <v>24165</v>
      </c>
      <c r="B80" s="1">
        <v>42625</v>
      </c>
      <c r="C80" s="2">
        <v>0.92163194444444452</v>
      </c>
      <c r="D80">
        <v>3.5</v>
      </c>
      <c r="E80">
        <v>4</v>
      </c>
      <c r="F80">
        <v>3.7</v>
      </c>
      <c r="G80">
        <v>3.7</v>
      </c>
      <c r="H80">
        <v>3.4</v>
      </c>
      <c r="I80">
        <v>3.7</v>
      </c>
      <c r="J80">
        <v>9999</v>
      </c>
      <c r="K80">
        <v>22.4</v>
      </c>
      <c r="L80">
        <v>3.7</v>
      </c>
      <c r="M80">
        <v>4.0999999999999996</v>
      </c>
      <c r="N80">
        <v>21.4</v>
      </c>
      <c r="O80">
        <v>21.5</v>
      </c>
    </row>
    <row r="81" spans="1:15" x14ac:dyDescent="0.25">
      <c r="A81">
        <v>24166</v>
      </c>
      <c r="B81" s="1">
        <v>42625</v>
      </c>
      <c r="C81" s="2">
        <v>0.92168981481481482</v>
      </c>
      <c r="D81">
        <v>3.5</v>
      </c>
      <c r="E81">
        <v>4</v>
      </c>
      <c r="F81">
        <v>3.7</v>
      </c>
      <c r="G81">
        <v>3.7</v>
      </c>
      <c r="H81">
        <v>3.5</v>
      </c>
      <c r="I81">
        <v>3.7</v>
      </c>
      <c r="J81">
        <v>9999</v>
      </c>
      <c r="K81">
        <v>22.4</v>
      </c>
      <c r="L81">
        <v>3.7</v>
      </c>
      <c r="M81">
        <v>4.0999999999999996</v>
      </c>
      <c r="N81">
        <v>21.4</v>
      </c>
      <c r="O81">
        <v>21.5</v>
      </c>
    </row>
    <row r="82" spans="1:15" x14ac:dyDescent="0.25">
      <c r="A82">
        <v>24167</v>
      </c>
      <c r="B82" s="1">
        <v>42625</v>
      </c>
      <c r="C82" s="2">
        <v>0.92174768518518524</v>
      </c>
      <c r="D82">
        <v>3.5</v>
      </c>
      <c r="E82">
        <v>4</v>
      </c>
      <c r="F82">
        <v>3.7</v>
      </c>
      <c r="G82">
        <v>3.7</v>
      </c>
      <c r="H82">
        <v>3.5</v>
      </c>
      <c r="I82">
        <v>3.7</v>
      </c>
      <c r="J82">
        <v>9999</v>
      </c>
      <c r="K82">
        <v>22.4</v>
      </c>
      <c r="L82">
        <v>3.7</v>
      </c>
      <c r="M82">
        <v>4.0999999999999996</v>
      </c>
      <c r="N82">
        <v>21.5</v>
      </c>
      <c r="O82">
        <v>21.6</v>
      </c>
    </row>
    <row r="83" spans="1:15" x14ac:dyDescent="0.25">
      <c r="A83">
        <v>24168</v>
      </c>
      <c r="B83" s="1">
        <v>42625</v>
      </c>
      <c r="C83" s="2">
        <v>0.92180555555555566</v>
      </c>
      <c r="D83">
        <v>3.5</v>
      </c>
      <c r="E83">
        <v>4</v>
      </c>
      <c r="F83">
        <v>3.7</v>
      </c>
      <c r="G83">
        <v>3.7</v>
      </c>
      <c r="H83">
        <v>3.5</v>
      </c>
      <c r="I83">
        <v>3.7</v>
      </c>
      <c r="J83">
        <v>9999</v>
      </c>
      <c r="K83">
        <v>22.3</v>
      </c>
      <c r="L83">
        <v>3.7</v>
      </c>
      <c r="M83">
        <v>4.0999999999999996</v>
      </c>
      <c r="N83">
        <v>21.5</v>
      </c>
      <c r="O83">
        <v>21.6</v>
      </c>
    </row>
    <row r="84" spans="1:15" x14ac:dyDescent="0.25">
      <c r="A84">
        <v>24169</v>
      </c>
      <c r="B84" s="1">
        <v>42625</v>
      </c>
      <c r="C84" s="2">
        <v>0.92186342592592585</v>
      </c>
      <c r="D84">
        <v>3.5</v>
      </c>
      <c r="E84">
        <v>4</v>
      </c>
      <c r="F84">
        <v>3.7</v>
      </c>
      <c r="G84">
        <v>3.7</v>
      </c>
      <c r="H84">
        <v>3.5</v>
      </c>
      <c r="I84">
        <v>3.7</v>
      </c>
      <c r="J84">
        <v>9999</v>
      </c>
      <c r="K84">
        <v>22.4</v>
      </c>
      <c r="L84">
        <v>3.7</v>
      </c>
      <c r="M84">
        <v>4.0999999999999996</v>
      </c>
      <c r="N84">
        <v>21.5</v>
      </c>
      <c r="O84">
        <v>21.6</v>
      </c>
    </row>
    <row r="85" spans="1:15" x14ac:dyDescent="0.25">
      <c r="A85">
        <v>24170</v>
      </c>
      <c r="B85" s="1">
        <v>42625</v>
      </c>
      <c r="C85" s="2">
        <v>0.92192129629629627</v>
      </c>
      <c r="D85">
        <v>3.5</v>
      </c>
      <c r="E85">
        <v>4</v>
      </c>
      <c r="F85">
        <v>3.7</v>
      </c>
      <c r="G85">
        <v>3.7</v>
      </c>
      <c r="H85">
        <v>3.5</v>
      </c>
      <c r="I85">
        <v>3.7</v>
      </c>
      <c r="J85">
        <v>9999</v>
      </c>
      <c r="K85">
        <v>22.5</v>
      </c>
      <c r="L85">
        <v>3.7</v>
      </c>
      <c r="M85">
        <v>4.0999999999999996</v>
      </c>
      <c r="N85">
        <v>21.6</v>
      </c>
      <c r="O85">
        <v>21.8</v>
      </c>
    </row>
    <row r="86" spans="1:15" x14ac:dyDescent="0.25">
      <c r="A86">
        <v>24171</v>
      </c>
      <c r="B86" s="1">
        <v>42625</v>
      </c>
      <c r="C86" s="2">
        <v>0.92197916666666668</v>
      </c>
      <c r="D86">
        <v>3.5</v>
      </c>
      <c r="E86">
        <v>4</v>
      </c>
      <c r="F86">
        <v>3.7</v>
      </c>
      <c r="G86">
        <v>3.7</v>
      </c>
      <c r="H86">
        <v>3.5</v>
      </c>
      <c r="I86">
        <v>3.7</v>
      </c>
      <c r="J86">
        <v>9999</v>
      </c>
      <c r="K86">
        <v>22.5</v>
      </c>
      <c r="L86">
        <v>3.7</v>
      </c>
      <c r="M86">
        <v>4.0999999999999996</v>
      </c>
      <c r="N86">
        <v>21.6</v>
      </c>
      <c r="O86">
        <v>21.6</v>
      </c>
    </row>
    <row r="87" spans="1:15" x14ac:dyDescent="0.25">
      <c r="A87">
        <v>24172</v>
      </c>
      <c r="B87" s="1">
        <v>42625</v>
      </c>
      <c r="C87" s="2">
        <v>0.92203703703703699</v>
      </c>
      <c r="D87">
        <v>3.5</v>
      </c>
      <c r="E87">
        <v>4</v>
      </c>
      <c r="F87">
        <v>3.7</v>
      </c>
      <c r="G87">
        <v>3.7</v>
      </c>
      <c r="H87">
        <v>3.5</v>
      </c>
      <c r="I87">
        <v>3.7</v>
      </c>
      <c r="J87">
        <v>9999</v>
      </c>
      <c r="K87">
        <v>22.6</v>
      </c>
      <c r="L87">
        <v>3.7</v>
      </c>
      <c r="M87">
        <v>4.0999999999999996</v>
      </c>
      <c r="N87">
        <v>21.6</v>
      </c>
      <c r="O87">
        <v>21.7</v>
      </c>
    </row>
    <row r="88" spans="1:15" x14ac:dyDescent="0.25">
      <c r="A88">
        <v>24173</v>
      </c>
      <c r="B88" s="1">
        <v>42625</v>
      </c>
      <c r="C88" s="2">
        <v>0.9220949074074074</v>
      </c>
      <c r="D88">
        <v>3.5</v>
      </c>
      <c r="E88">
        <v>4</v>
      </c>
      <c r="F88">
        <v>3.7</v>
      </c>
      <c r="G88">
        <v>3.7</v>
      </c>
      <c r="H88">
        <v>3.5</v>
      </c>
      <c r="I88">
        <v>3.7</v>
      </c>
      <c r="J88">
        <v>9999</v>
      </c>
      <c r="K88">
        <v>22.7</v>
      </c>
      <c r="L88">
        <v>3.7</v>
      </c>
      <c r="M88">
        <v>4.0999999999999996</v>
      </c>
      <c r="N88">
        <v>21.8</v>
      </c>
      <c r="O88">
        <v>21.9</v>
      </c>
    </row>
    <row r="89" spans="1:15" x14ac:dyDescent="0.25">
      <c r="A89">
        <v>24174</v>
      </c>
      <c r="B89" s="1">
        <v>42625</v>
      </c>
      <c r="C89" s="2">
        <v>0.92215277777777782</v>
      </c>
      <c r="D89">
        <v>3.5</v>
      </c>
      <c r="E89">
        <v>4</v>
      </c>
      <c r="F89">
        <v>3.7</v>
      </c>
      <c r="G89">
        <v>3.7</v>
      </c>
      <c r="H89">
        <v>3.5</v>
      </c>
      <c r="I89">
        <v>3.7</v>
      </c>
      <c r="J89">
        <v>9999</v>
      </c>
      <c r="K89">
        <v>22.8</v>
      </c>
      <c r="L89">
        <v>3.7</v>
      </c>
      <c r="M89">
        <v>4.0999999999999996</v>
      </c>
      <c r="N89">
        <v>21.9</v>
      </c>
      <c r="O89">
        <v>22</v>
      </c>
    </row>
    <row r="90" spans="1:15" x14ac:dyDescent="0.25">
      <c r="A90">
        <v>24175</v>
      </c>
      <c r="B90" s="1">
        <v>42625</v>
      </c>
      <c r="C90" s="2">
        <v>0.92221064814814813</v>
      </c>
      <c r="D90">
        <v>3.5</v>
      </c>
      <c r="E90">
        <v>4</v>
      </c>
      <c r="F90">
        <v>3.7</v>
      </c>
      <c r="G90">
        <v>3.7</v>
      </c>
      <c r="H90">
        <v>3.5</v>
      </c>
      <c r="I90">
        <v>3.7</v>
      </c>
      <c r="J90">
        <v>9999</v>
      </c>
      <c r="K90">
        <v>22.7</v>
      </c>
      <c r="L90">
        <v>3.7</v>
      </c>
      <c r="M90">
        <v>4.0999999999999996</v>
      </c>
      <c r="N90">
        <v>21.8</v>
      </c>
      <c r="O90">
        <v>22</v>
      </c>
    </row>
    <row r="91" spans="1:15" x14ac:dyDescent="0.25">
      <c r="A91">
        <v>24176</v>
      </c>
      <c r="B91" s="1">
        <v>42625</v>
      </c>
      <c r="C91" s="2">
        <v>0.92226851851851854</v>
      </c>
      <c r="D91">
        <v>3.5</v>
      </c>
      <c r="E91">
        <v>4</v>
      </c>
      <c r="F91">
        <v>3.7</v>
      </c>
      <c r="G91">
        <v>3.7</v>
      </c>
      <c r="H91">
        <v>3.5</v>
      </c>
      <c r="I91">
        <v>3.7</v>
      </c>
      <c r="J91">
        <v>9999</v>
      </c>
      <c r="K91">
        <v>22.6</v>
      </c>
      <c r="L91">
        <v>3.7</v>
      </c>
      <c r="M91">
        <v>4.0999999999999996</v>
      </c>
      <c r="N91">
        <v>21.8</v>
      </c>
      <c r="O91">
        <v>22</v>
      </c>
    </row>
    <row r="92" spans="1:15" x14ac:dyDescent="0.25">
      <c r="A92">
        <v>24177</v>
      </c>
      <c r="B92" s="1">
        <v>42625</v>
      </c>
      <c r="C92" s="2">
        <v>0.92232638888888896</v>
      </c>
      <c r="D92">
        <v>3.5</v>
      </c>
      <c r="E92">
        <v>4</v>
      </c>
      <c r="F92">
        <v>3.7</v>
      </c>
      <c r="G92">
        <v>3.7</v>
      </c>
      <c r="H92">
        <v>3.5</v>
      </c>
      <c r="I92">
        <v>3.7</v>
      </c>
      <c r="J92">
        <v>9999</v>
      </c>
      <c r="K92">
        <v>22.5</v>
      </c>
      <c r="L92">
        <v>3.7</v>
      </c>
      <c r="M92">
        <v>4.0999999999999996</v>
      </c>
      <c r="N92">
        <v>21.8</v>
      </c>
      <c r="O92">
        <v>22</v>
      </c>
    </row>
    <row r="93" spans="1:15" x14ac:dyDescent="0.25">
      <c r="A93">
        <v>24178</v>
      </c>
      <c r="B93" s="1">
        <v>42625</v>
      </c>
      <c r="C93" s="2">
        <v>0.92238425925925915</v>
      </c>
      <c r="D93">
        <v>3.5</v>
      </c>
      <c r="E93">
        <v>4</v>
      </c>
      <c r="F93">
        <v>3.7</v>
      </c>
      <c r="G93">
        <v>3.7</v>
      </c>
      <c r="H93">
        <v>3.5</v>
      </c>
      <c r="I93">
        <v>3.7</v>
      </c>
      <c r="J93">
        <v>9999</v>
      </c>
      <c r="K93">
        <v>22.5</v>
      </c>
      <c r="L93">
        <v>3.7</v>
      </c>
      <c r="M93">
        <v>4.0999999999999996</v>
      </c>
      <c r="N93">
        <v>21.8</v>
      </c>
      <c r="O93">
        <v>21.9</v>
      </c>
    </row>
    <row r="94" spans="1:15" x14ac:dyDescent="0.25">
      <c r="A94">
        <v>24179</v>
      </c>
      <c r="B94" s="1">
        <v>42625</v>
      </c>
      <c r="C94" s="2">
        <v>0.92244212962962957</v>
      </c>
      <c r="D94">
        <v>3.5</v>
      </c>
      <c r="E94">
        <v>4</v>
      </c>
      <c r="F94">
        <v>3.7</v>
      </c>
      <c r="G94">
        <v>3.7</v>
      </c>
      <c r="H94">
        <v>3.5</v>
      </c>
      <c r="I94">
        <v>3.7</v>
      </c>
      <c r="J94">
        <v>9999</v>
      </c>
      <c r="K94">
        <v>22.6</v>
      </c>
      <c r="L94">
        <v>3.7</v>
      </c>
      <c r="M94">
        <v>4.0999999999999996</v>
      </c>
      <c r="N94">
        <v>21.7</v>
      </c>
      <c r="O94">
        <v>21.8</v>
      </c>
    </row>
    <row r="95" spans="1:15" x14ac:dyDescent="0.25">
      <c r="A95">
        <v>24180</v>
      </c>
      <c r="B95" s="1">
        <v>42625</v>
      </c>
      <c r="C95" s="2">
        <v>0.92249999999999999</v>
      </c>
      <c r="D95">
        <v>3.5</v>
      </c>
      <c r="E95">
        <v>4</v>
      </c>
      <c r="F95">
        <v>3.7</v>
      </c>
      <c r="G95">
        <v>3.7</v>
      </c>
      <c r="H95">
        <v>3.5</v>
      </c>
      <c r="I95">
        <v>3.7</v>
      </c>
      <c r="J95">
        <v>9999</v>
      </c>
      <c r="K95">
        <v>22.5</v>
      </c>
      <c r="L95">
        <v>3.7</v>
      </c>
      <c r="M95">
        <v>4.0999999999999996</v>
      </c>
      <c r="N95">
        <v>21.6</v>
      </c>
      <c r="O95">
        <v>21.7</v>
      </c>
    </row>
    <row r="96" spans="1:15" x14ac:dyDescent="0.25">
      <c r="A96">
        <v>24181</v>
      </c>
      <c r="B96" s="1">
        <v>42625</v>
      </c>
      <c r="C96" s="2">
        <v>0.9225578703703704</v>
      </c>
      <c r="D96">
        <v>3.5</v>
      </c>
      <c r="E96">
        <v>4</v>
      </c>
      <c r="F96">
        <v>3.7</v>
      </c>
      <c r="G96">
        <v>3.7</v>
      </c>
      <c r="H96">
        <v>3.5</v>
      </c>
      <c r="I96">
        <v>3.7</v>
      </c>
      <c r="J96">
        <v>9999</v>
      </c>
      <c r="K96">
        <v>22.4</v>
      </c>
      <c r="L96">
        <v>3.7</v>
      </c>
      <c r="M96">
        <v>4.0999999999999996</v>
      </c>
      <c r="N96">
        <v>21.5</v>
      </c>
      <c r="O96">
        <v>21.6</v>
      </c>
    </row>
    <row r="97" spans="1:15" x14ac:dyDescent="0.25">
      <c r="A97">
        <v>24182</v>
      </c>
      <c r="B97" s="1">
        <v>42625</v>
      </c>
      <c r="C97" s="2">
        <v>0.92261574074074071</v>
      </c>
      <c r="D97">
        <v>3.5</v>
      </c>
      <c r="E97">
        <v>4</v>
      </c>
      <c r="F97">
        <v>3.7</v>
      </c>
      <c r="G97">
        <v>3.7</v>
      </c>
      <c r="H97">
        <v>3.5</v>
      </c>
      <c r="I97">
        <v>3.7</v>
      </c>
      <c r="J97">
        <v>9999</v>
      </c>
      <c r="K97">
        <v>22.4</v>
      </c>
      <c r="L97">
        <v>3.7</v>
      </c>
      <c r="M97">
        <v>4.0999999999999996</v>
      </c>
      <c r="N97">
        <v>21.5</v>
      </c>
      <c r="O97">
        <v>21.6</v>
      </c>
    </row>
    <row r="98" spans="1:15" x14ac:dyDescent="0.25">
      <c r="A98">
        <v>24183</v>
      </c>
      <c r="B98" s="1">
        <v>42625</v>
      </c>
      <c r="C98" s="2">
        <v>0.92267361111111112</v>
      </c>
      <c r="D98">
        <v>3.5</v>
      </c>
      <c r="E98">
        <v>4</v>
      </c>
      <c r="F98">
        <v>3.7</v>
      </c>
      <c r="G98">
        <v>3.7</v>
      </c>
      <c r="H98">
        <v>3.5</v>
      </c>
      <c r="I98">
        <v>3.7</v>
      </c>
      <c r="J98">
        <v>9999</v>
      </c>
      <c r="K98">
        <v>22.5</v>
      </c>
      <c r="L98">
        <v>3.7</v>
      </c>
      <c r="M98">
        <v>4.0999999999999996</v>
      </c>
      <c r="N98">
        <v>21.6</v>
      </c>
      <c r="O98">
        <v>21.7</v>
      </c>
    </row>
    <row r="99" spans="1:15" x14ac:dyDescent="0.25">
      <c r="A99">
        <v>24184</v>
      </c>
      <c r="B99" s="1">
        <v>42625</v>
      </c>
      <c r="C99" s="2">
        <v>0.92273148148148154</v>
      </c>
      <c r="D99">
        <v>3.5</v>
      </c>
      <c r="E99">
        <v>4</v>
      </c>
      <c r="F99">
        <v>3.7</v>
      </c>
      <c r="G99">
        <v>3.7</v>
      </c>
      <c r="H99">
        <v>3.5</v>
      </c>
      <c r="I99">
        <v>3.7</v>
      </c>
      <c r="J99">
        <v>9999</v>
      </c>
      <c r="K99">
        <v>22.5</v>
      </c>
      <c r="L99">
        <v>3.7</v>
      </c>
      <c r="M99">
        <v>4.0999999999999996</v>
      </c>
      <c r="N99">
        <v>21.7</v>
      </c>
      <c r="O99">
        <v>21.8</v>
      </c>
    </row>
    <row r="100" spans="1:15" x14ac:dyDescent="0.25">
      <c r="A100">
        <v>24185</v>
      </c>
      <c r="B100" s="1">
        <v>42625</v>
      </c>
      <c r="C100" s="2">
        <v>0.92278935185185185</v>
      </c>
      <c r="D100">
        <v>3.5</v>
      </c>
      <c r="E100">
        <v>4</v>
      </c>
      <c r="F100">
        <v>3.7</v>
      </c>
      <c r="G100">
        <v>3.7</v>
      </c>
      <c r="H100">
        <v>3.5</v>
      </c>
      <c r="I100">
        <v>3.7</v>
      </c>
      <c r="J100">
        <v>9999</v>
      </c>
      <c r="K100">
        <v>22.6</v>
      </c>
      <c r="L100">
        <v>3.7</v>
      </c>
      <c r="M100">
        <v>4.0999999999999996</v>
      </c>
      <c r="N100">
        <v>21.8</v>
      </c>
      <c r="O100">
        <v>22</v>
      </c>
    </row>
    <row r="101" spans="1:15" x14ac:dyDescent="0.25">
      <c r="A101">
        <v>24186</v>
      </c>
      <c r="B101" s="1">
        <v>42625</v>
      </c>
      <c r="C101" s="2">
        <v>0.92284722222222226</v>
      </c>
      <c r="D101">
        <v>3.5</v>
      </c>
      <c r="E101">
        <v>4.0999999999999996</v>
      </c>
      <c r="F101">
        <v>3.7</v>
      </c>
      <c r="G101">
        <v>3.7</v>
      </c>
      <c r="H101">
        <v>3.5</v>
      </c>
      <c r="I101">
        <v>3.8</v>
      </c>
      <c r="J101">
        <v>9999</v>
      </c>
      <c r="K101">
        <v>22.5</v>
      </c>
      <c r="L101">
        <v>3.7</v>
      </c>
      <c r="M101">
        <v>4.0999999999999996</v>
      </c>
      <c r="N101">
        <v>21.8</v>
      </c>
      <c r="O101">
        <v>21.9</v>
      </c>
    </row>
    <row r="102" spans="1:15" x14ac:dyDescent="0.25">
      <c r="A102">
        <v>24187</v>
      </c>
      <c r="B102" s="1">
        <v>42625</v>
      </c>
      <c r="C102" s="2">
        <v>0.92290509259259268</v>
      </c>
      <c r="D102">
        <v>3.5</v>
      </c>
      <c r="E102">
        <v>4</v>
      </c>
      <c r="F102">
        <v>3.7</v>
      </c>
      <c r="G102">
        <v>3.7</v>
      </c>
      <c r="H102">
        <v>3.5</v>
      </c>
      <c r="I102">
        <v>3.7</v>
      </c>
      <c r="J102">
        <v>9999</v>
      </c>
      <c r="K102">
        <v>22.5</v>
      </c>
      <c r="L102">
        <v>3.7</v>
      </c>
      <c r="M102">
        <v>4.0999999999999996</v>
      </c>
      <c r="N102">
        <v>21.7</v>
      </c>
      <c r="O102">
        <v>21.9</v>
      </c>
    </row>
    <row r="103" spans="1:15" x14ac:dyDescent="0.25">
      <c r="A103">
        <v>24188</v>
      </c>
      <c r="B103" s="1">
        <v>42625</v>
      </c>
      <c r="C103" s="2">
        <v>0.92296296296296287</v>
      </c>
      <c r="D103">
        <v>3.5</v>
      </c>
      <c r="E103">
        <v>4</v>
      </c>
      <c r="F103">
        <v>3.8</v>
      </c>
      <c r="G103">
        <v>3.7</v>
      </c>
      <c r="H103">
        <v>3.5</v>
      </c>
      <c r="I103">
        <v>3.7</v>
      </c>
      <c r="J103">
        <v>9999</v>
      </c>
      <c r="K103">
        <v>22.5</v>
      </c>
      <c r="L103">
        <v>3.7</v>
      </c>
      <c r="M103">
        <v>4.0999999999999996</v>
      </c>
      <c r="N103">
        <v>21.7</v>
      </c>
      <c r="O103">
        <v>21.8</v>
      </c>
    </row>
    <row r="104" spans="1:15" x14ac:dyDescent="0.25">
      <c r="A104">
        <v>24189</v>
      </c>
      <c r="B104" s="1">
        <v>42625</v>
      </c>
      <c r="C104" s="2">
        <v>0.92302083333333329</v>
      </c>
      <c r="D104">
        <v>3.5</v>
      </c>
      <c r="E104">
        <v>4</v>
      </c>
      <c r="F104">
        <v>3.7</v>
      </c>
      <c r="G104">
        <v>3.7</v>
      </c>
      <c r="H104">
        <v>3.5</v>
      </c>
      <c r="I104">
        <v>3.7</v>
      </c>
      <c r="J104">
        <v>9999</v>
      </c>
      <c r="K104">
        <v>22.5</v>
      </c>
      <c r="L104">
        <v>3.7</v>
      </c>
      <c r="M104">
        <v>4.0999999999999996</v>
      </c>
      <c r="N104">
        <v>21.7</v>
      </c>
      <c r="O104">
        <v>21.7</v>
      </c>
    </row>
    <row r="105" spans="1:15" x14ac:dyDescent="0.25">
      <c r="A105">
        <v>24190</v>
      </c>
      <c r="B105" s="1">
        <v>42625</v>
      </c>
      <c r="C105" s="2">
        <v>0.92307870370370371</v>
      </c>
      <c r="D105">
        <v>3.5</v>
      </c>
      <c r="E105">
        <v>4</v>
      </c>
      <c r="F105">
        <v>3.8</v>
      </c>
      <c r="G105">
        <v>3.7</v>
      </c>
      <c r="H105">
        <v>3.5</v>
      </c>
      <c r="I105">
        <v>3.7</v>
      </c>
      <c r="J105">
        <v>9999</v>
      </c>
      <c r="K105">
        <v>22.5</v>
      </c>
      <c r="L105">
        <v>3.7</v>
      </c>
      <c r="M105">
        <v>4.0999999999999996</v>
      </c>
      <c r="N105">
        <v>21.6</v>
      </c>
      <c r="O105">
        <v>21.7</v>
      </c>
    </row>
    <row r="106" spans="1:15" x14ac:dyDescent="0.25">
      <c r="A106">
        <v>24191</v>
      </c>
      <c r="B106" s="1">
        <v>42625</v>
      </c>
      <c r="C106" s="2">
        <v>0.92313657407407401</v>
      </c>
      <c r="D106">
        <v>3.5</v>
      </c>
      <c r="E106">
        <v>4</v>
      </c>
      <c r="F106">
        <v>3.8</v>
      </c>
      <c r="G106">
        <v>3.7</v>
      </c>
      <c r="H106">
        <v>3.5</v>
      </c>
      <c r="I106">
        <v>3.7</v>
      </c>
      <c r="J106">
        <v>9999</v>
      </c>
      <c r="K106">
        <v>22.5</v>
      </c>
      <c r="L106">
        <v>3.7</v>
      </c>
      <c r="M106">
        <v>4.0999999999999996</v>
      </c>
      <c r="N106">
        <v>21.6</v>
      </c>
      <c r="O106">
        <v>21.7</v>
      </c>
    </row>
    <row r="107" spans="1:15" x14ac:dyDescent="0.25">
      <c r="A107">
        <v>24192</v>
      </c>
      <c r="B107" s="1">
        <v>42625</v>
      </c>
      <c r="C107" s="2">
        <v>0.92319444444444443</v>
      </c>
      <c r="D107">
        <v>3.5</v>
      </c>
      <c r="E107">
        <v>4</v>
      </c>
      <c r="F107">
        <v>3.7</v>
      </c>
      <c r="G107">
        <v>3.7</v>
      </c>
      <c r="H107">
        <v>3.5</v>
      </c>
      <c r="I107">
        <v>3.7</v>
      </c>
      <c r="J107">
        <v>9999</v>
      </c>
      <c r="K107">
        <v>22.5</v>
      </c>
      <c r="L107">
        <v>3.8</v>
      </c>
      <c r="M107">
        <v>4.0999999999999996</v>
      </c>
      <c r="N107">
        <v>21.6</v>
      </c>
      <c r="O107">
        <v>21.7</v>
      </c>
    </row>
    <row r="108" spans="1:15" x14ac:dyDescent="0.25">
      <c r="A108">
        <v>24193</v>
      </c>
      <c r="B108" s="1">
        <v>42625</v>
      </c>
      <c r="C108" s="2">
        <v>0.92325231481481485</v>
      </c>
      <c r="D108">
        <v>3.5</v>
      </c>
      <c r="E108">
        <v>4</v>
      </c>
      <c r="F108">
        <v>3.8</v>
      </c>
      <c r="G108">
        <v>3.7</v>
      </c>
      <c r="H108">
        <v>3.5</v>
      </c>
      <c r="I108">
        <v>3.7</v>
      </c>
      <c r="J108">
        <v>9999</v>
      </c>
      <c r="K108">
        <v>22.6</v>
      </c>
      <c r="L108">
        <v>3.8</v>
      </c>
      <c r="M108">
        <v>4.0999999999999996</v>
      </c>
      <c r="N108">
        <v>21.6</v>
      </c>
      <c r="O108">
        <v>21.7</v>
      </c>
    </row>
    <row r="109" spans="1:15" x14ac:dyDescent="0.25">
      <c r="A109">
        <v>24194</v>
      </c>
      <c r="B109" s="1">
        <v>42625</v>
      </c>
      <c r="C109" s="2">
        <v>0.92331018518518515</v>
      </c>
      <c r="D109">
        <v>3.5</v>
      </c>
      <c r="E109">
        <v>4</v>
      </c>
      <c r="F109">
        <v>3.7</v>
      </c>
      <c r="G109">
        <v>3.7</v>
      </c>
      <c r="H109">
        <v>3.5</v>
      </c>
      <c r="I109">
        <v>3.7</v>
      </c>
      <c r="J109">
        <v>9999</v>
      </c>
      <c r="K109">
        <v>22.5</v>
      </c>
      <c r="L109">
        <v>3.7</v>
      </c>
      <c r="M109">
        <v>4.0999999999999996</v>
      </c>
      <c r="N109">
        <v>21.6</v>
      </c>
      <c r="O109">
        <v>21.7</v>
      </c>
    </row>
    <row r="110" spans="1:15" x14ac:dyDescent="0.25">
      <c r="A110">
        <v>24195</v>
      </c>
      <c r="B110" s="1">
        <v>42625</v>
      </c>
      <c r="C110" s="2">
        <v>0.92336805555555557</v>
      </c>
      <c r="D110">
        <v>3.5</v>
      </c>
      <c r="E110">
        <v>4</v>
      </c>
      <c r="F110">
        <v>3.7</v>
      </c>
      <c r="G110">
        <v>3.7</v>
      </c>
      <c r="H110">
        <v>3.5</v>
      </c>
      <c r="I110">
        <v>3.7</v>
      </c>
      <c r="J110">
        <v>9999</v>
      </c>
      <c r="K110">
        <v>22.6</v>
      </c>
      <c r="L110">
        <v>3.7</v>
      </c>
      <c r="M110">
        <v>4.0999999999999996</v>
      </c>
      <c r="N110">
        <v>21.6</v>
      </c>
      <c r="O110">
        <v>21.8</v>
      </c>
    </row>
    <row r="111" spans="1:15" x14ac:dyDescent="0.25">
      <c r="A111">
        <v>24196</v>
      </c>
      <c r="B111" s="1">
        <v>42625</v>
      </c>
      <c r="C111" s="2">
        <v>0.92342592592592598</v>
      </c>
      <c r="D111">
        <v>3.5</v>
      </c>
      <c r="E111">
        <v>4.0999999999999996</v>
      </c>
      <c r="F111">
        <v>3.8</v>
      </c>
      <c r="G111">
        <v>3.7</v>
      </c>
      <c r="H111">
        <v>3.6</v>
      </c>
      <c r="I111">
        <v>3.7</v>
      </c>
      <c r="J111">
        <v>9999</v>
      </c>
      <c r="K111">
        <v>22.7</v>
      </c>
      <c r="L111">
        <v>3.7</v>
      </c>
      <c r="M111">
        <v>4.0999999999999996</v>
      </c>
      <c r="N111">
        <v>21.7</v>
      </c>
      <c r="O111">
        <v>21.9</v>
      </c>
    </row>
    <row r="112" spans="1:15" x14ac:dyDescent="0.25">
      <c r="A112">
        <v>24197</v>
      </c>
      <c r="B112" s="1">
        <v>42625</v>
      </c>
      <c r="C112" s="2">
        <v>0.9234837962962964</v>
      </c>
      <c r="D112">
        <v>3.6</v>
      </c>
      <c r="E112">
        <v>4.0999999999999996</v>
      </c>
      <c r="F112">
        <v>3.8</v>
      </c>
      <c r="G112">
        <v>3.7</v>
      </c>
      <c r="H112">
        <v>3.6</v>
      </c>
      <c r="I112">
        <v>3.8</v>
      </c>
      <c r="J112">
        <v>9999</v>
      </c>
      <c r="K112">
        <v>22.7</v>
      </c>
      <c r="L112">
        <v>3.7</v>
      </c>
      <c r="M112">
        <v>4.0999999999999996</v>
      </c>
      <c r="N112">
        <v>21.8</v>
      </c>
      <c r="O112">
        <v>22</v>
      </c>
    </row>
    <row r="113" spans="1:15" x14ac:dyDescent="0.25">
      <c r="A113">
        <v>24198</v>
      </c>
      <c r="B113" s="1">
        <v>42625</v>
      </c>
      <c r="C113" s="2">
        <v>0.92354166666666659</v>
      </c>
      <c r="D113">
        <v>3.6</v>
      </c>
      <c r="E113">
        <v>4.0999999999999996</v>
      </c>
      <c r="F113">
        <v>3.8</v>
      </c>
      <c r="G113">
        <v>3.7</v>
      </c>
      <c r="H113">
        <v>3.5</v>
      </c>
      <c r="I113">
        <v>3.8</v>
      </c>
      <c r="J113">
        <v>9999</v>
      </c>
      <c r="K113">
        <v>22.6</v>
      </c>
      <c r="L113">
        <v>3.8</v>
      </c>
      <c r="M113">
        <v>4.0999999999999996</v>
      </c>
      <c r="N113">
        <v>21.8</v>
      </c>
      <c r="O113">
        <v>22</v>
      </c>
    </row>
    <row r="114" spans="1:15" x14ac:dyDescent="0.25">
      <c r="A114">
        <v>24199</v>
      </c>
      <c r="B114" s="1">
        <v>42625</v>
      </c>
      <c r="C114" s="2">
        <v>0.92359953703703701</v>
      </c>
      <c r="D114">
        <v>3.5</v>
      </c>
      <c r="E114">
        <v>4.0999999999999996</v>
      </c>
      <c r="F114">
        <v>3.8</v>
      </c>
      <c r="G114">
        <v>3.7</v>
      </c>
      <c r="H114">
        <v>3.6</v>
      </c>
      <c r="I114">
        <v>3.8</v>
      </c>
      <c r="J114">
        <v>9999</v>
      </c>
      <c r="K114">
        <v>22.6</v>
      </c>
      <c r="L114">
        <v>3.8</v>
      </c>
      <c r="M114">
        <v>4.0999999999999996</v>
      </c>
      <c r="N114">
        <v>21.8</v>
      </c>
      <c r="O114">
        <v>22</v>
      </c>
    </row>
    <row r="115" spans="1:15" x14ac:dyDescent="0.25">
      <c r="A115">
        <v>24200</v>
      </c>
      <c r="B115" s="1">
        <v>42625</v>
      </c>
      <c r="C115" s="2">
        <v>0.92365740740740743</v>
      </c>
      <c r="D115">
        <v>3.5</v>
      </c>
      <c r="E115">
        <v>4.0999999999999996</v>
      </c>
      <c r="F115">
        <v>3.8</v>
      </c>
      <c r="G115">
        <v>3.7</v>
      </c>
      <c r="H115">
        <v>3.6</v>
      </c>
      <c r="I115">
        <v>3.8</v>
      </c>
      <c r="J115">
        <v>9999</v>
      </c>
      <c r="K115">
        <v>22.6</v>
      </c>
      <c r="L115">
        <v>3.8</v>
      </c>
      <c r="M115">
        <v>4.0999999999999996</v>
      </c>
      <c r="N115">
        <v>21.7</v>
      </c>
      <c r="O115">
        <v>21.9</v>
      </c>
    </row>
    <row r="116" spans="1:15" x14ac:dyDescent="0.25">
      <c r="A116">
        <v>24201</v>
      </c>
      <c r="B116" s="1">
        <v>42625</v>
      </c>
      <c r="C116" s="2">
        <v>0.92371527777777773</v>
      </c>
      <c r="D116">
        <v>3.5</v>
      </c>
      <c r="E116">
        <v>4.0999999999999996</v>
      </c>
      <c r="F116">
        <v>3.8</v>
      </c>
      <c r="G116">
        <v>3.7</v>
      </c>
      <c r="H116">
        <v>3.6</v>
      </c>
      <c r="I116">
        <v>3.8</v>
      </c>
      <c r="J116">
        <v>9999</v>
      </c>
      <c r="K116">
        <v>22.7</v>
      </c>
      <c r="L116">
        <v>3.8</v>
      </c>
      <c r="M116">
        <v>4.0999999999999996</v>
      </c>
      <c r="N116">
        <v>21.8</v>
      </c>
      <c r="O116">
        <v>22</v>
      </c>
    </row>
    <row r="117" spans="1:15" x14ac:dyDescent="0.25">
      <c r="A117">
        <v>24202</v>
      </c>
      <c r="B117" s="1">
        <v>42625</v>
      </c>
      <c r="C117" s="2">
        <v>0.92377314814814815</v>
      </c>
      <c r="D117">
        <v>3.6</v>
      </c>
      <c r="E117">
        <v>4.0999999999999996</v>
      </c>
      <c r="F117">
        <v>3.8</v>
      </c>
      <c r="G117">
        <v>3.7</v>
      </c>
      <c r="H117">
        <v>3.6</v>
      </c>
      <c r="I117">
        <v>3.8</v>
      </c>
      <c r="J117">
        <v>9999</v>
      </c>
      <c r="K117">
        <v>22.7</v>
      </c>
      <c r="L117">
        <v>3.8</v>
      </c>
      <c r="M117">
        <v>4.0999999999999996</v>
      </c>
      <c r="N117">
        <v>21.9</v>
      </c>
      <c r="O117">
        <v>22</v>
      </c>
    </row>
    <row r="118" spans="1:15" x14ac:dyDescent="0.25">
      <c r="A118">
        <v>24203</v>
      </c>
      <c r="B118" s="1">
        <v>42625</v>
      </c>
      <c r="C118" s="2">
        <v>0.92383101851851857</v>
      </c>
      <c r="D118">
        <v>3.5</v>
      </c>
      <c r="E118">
        <v>4.0999999999999996</v>
      </c>
      <c r="F118">
        <v>3.8</v>
      </c>
      <c r="G118">
        <v>3.7</v>
      </c>
      <c r="H118">
        <v>3.6</v>
      </c>
      <c r="I118">
        <v>3.8</v>
      </c>
      <c r="J118">
        <v>9999</v>
      </c>
      <c r="K118">
        <v>22.8</v>
      </c>
      <c r="L118">
        <v>3.8</v>
      </c>
      <c r="M118">
        <v>4.2</v>
      </c>
      <c r="N118">
        <v>22</v>
      </c>
      <c r="O118">
        <v>22.1</v>
      </c>
    </row>
    <row r="119" spans="1:15" x14ac:dyDescent="0.25">
      <c r="A119">
        <v>24204</v>
      </c>
      <c r="B119" s="1">
        <v>42625</v>
      </c>
      <c r="C119" s="2">
        <v>0.92388888888888887</v>
      </c>
      <c r="D119">
        <v>3.5</v>
      </c>
      <c r="E119">
        <v>4.0999999999999996</v>
      </c>
      <c r="F119">
        <v>3.8</v>
      </c>
      <c r="G119">
        <v>3.7</v>
      </c>
      <c r="H119">
        <v>3.6</v>
      </c>
      <c r="I119">
        <v>3.8</v>
      </c>
      <c r="J119">
        <v>9999</v>
      </c>
      <c r="K119">
        <v>22.8</v>
      </c>
      <c r="L119">
        <v>3.8</v>
      </c>
      <c r="M119">
        <v>4.2</v>
      </c>
      <c r="N119">
        <v>21.9</v>
      </c>
      <c r="O119">
        <v>22.1</v>
      </c>
    </row>
    <row r="120" spans="1:15" x14ac:dyDescent="0.25">
      <c r="A120">
        <v>24205</v>
      </c>
      <c r="B120" s="1">
        <v>42625</v>
      </c>
      <c r="C120" s="2">
        <v>0.92394675925925929</v>
      </c>
      <c r="D120">
        <v>3.5</v>
      </c>
      <c r="E120">
        <v>4.0999999999999996</v>
      </c>
      <c r="F120">
        <v>3.8</v>
      </c>
      <c r="G120">
        <v>3.7</v>
      </c>
      <c r="H120">
        <v>3.6</v>
      </c>
      <c r="I120">
        <v>3.8</v>
      </c>
      <c r="J120">
        <v>9999</v>
      </c>
      <c r="K120">
        <v>22.6</v>
      </c>
      <c r="L120">
        <v>3.8</v>
      </c>
      <c r="M120">
        <v>4.2</v>
      </c>
      <c r="N120">
        <v>21.8</v>
      </c>
      <c r="O120">
        <v>21.9</v>
      </c>
    </row>
    <row r="121" spans="1:15" x14ac:dyDescent="0.25">
      <c r="A121">
        <v>24206</v>
      </c>
      <c r="B121" s="1">
        <v>42625</v>
      </c>
      <c r="C121" s="2">
        <v>0.9240046296296297</v>
      </c>
      <c r="D121">
        <v>3.6</v>
      </c>
      <c r="E121">
        <v>4.0999999999999996</v>
      </c>
      <c r="F121">
        <v>3.8</v>
      </c>
      <c r="G121">
        <v>3.7</v>
      </c>
      <c r="H121">
        <v>3.6</v>
      </c>
      <c r="I121">
        <v>3.8</v>
      </c>
      <c r="J121">
        <v>9999</v>
      </c>
      <c r="K121">
        <v>22.5</v>
      </c>
      <c r="L121">
        <v>3.8</v>
      </c>
      <c r="M121">
        <v>4.2</v>
      </c>
      <c r="N121">
        <v>21.8</v>
      </c>
      <c r="O121">
        <v>21.9</v>
      </c>
    </row>
    <row r="122" spans="1:15" x14ac:dyDescent="0.25">
      <c r="A122">
        <v>24207</v>
      </c>
      <c r="B122" s="1">
        <v>42625</v>
      </c>
      <c r="C122" s="2">
        <v>0.9240624999999999</v>
      </c>
      <c r="D122">
        <v>3.6</v>
      </c>
      <c r="E122">
        <v>4.0999999999999996</v>
      </c>
      <c r="F122">
        <v>3.7</v>
      </c>
      <c r="G122">
        <v>3.7</v>
      </c>
      <c r="H122">
        <v>3.7</v>
      </c>
      <c r="I122">
        <v>3.8</v>
      </c>
      <c r="J122">
        <v>9999</v>
      </c>
      <c r="K122">
        <v>22.7</v>
      </c>
      <c r="L122">
        <v>3.8</v>
      </c>
      <c r="M122">
        <v>4.0999999999999996</v>
      </c>
      <c r="N122">
        <v>22</v>
      </c>
      <c r="O122">
        <v>22</v>
      </c>
    </row>
    <row r="123" spans="1:15" x14ac:dyDescent="0.25">
      <c r="A123">
        <v>24208</v>
      </c>
      <c r="B123" s="1">
        <v>42625</v>
      </c>
      <c r="C123" s="2">
        <v>0.92412037037037031</v>
      </c>
      <c r="D123">
        <v>3.6</v>
      </c>
      <c r="E123">
        <v>4.0999999999999996</v>
      </c>
      <c r="F123">
        <v>3.8</v>
      </c>
      <c r="G123">
        <v>3.7</v>
      </c>
      <c r="H123">
        <v>3.7</v>
      </c>
      <c r="I123">
        <v>3.8</v>
      </c>
      <c r="J123">
        <v>9999</v>
      </c>
      <c r="K123">
        <v>22.6</v>
      </c>
      <c r="L123">
        <v>3.8</v>
      </c>
      <c r="M123">
        <v>4.0999999999999996</v>
      </c>
      <c r="N123">
        <v>21.9</v>
      </c>
      <c r="O123">
        <v>22</v>
      </c>
    </row>
    <row r="124" spans="1:15" x14ac:dyDescent="0.25">
      <c r="A124">
        <v>24209</v>
      </c>
      <c r="B124" s="1">
        <v>42625</v>
      </c>
      <c r="C124" s="2">
        <v>0.92417824074074073</v>
      </c>
      <c r="D124">
        <v>3.6</v>
      </c>
      <c r="E124">
        <v>4.0999999999999996</v>
      </c>
      <c r="F124">
        <v>3.8</v>
      </c>
      <c r="G124">
        <v>3.7</v>
      </c>
      <c r="H124">
        <v>3.6</v>
      </c>
      <c r="I124">
        <v>3.8</v>
      </c>
      <c r="J124">
        <v>9999</v>
      </c>
      <c r="K124">
        <v>22.6</v>
      </c>
      <c r="L124">
        <v>3.8</v>
      </c>
      <c r="M124">
        <v>4.0999999999999996</v>
      </c>
      <c r="N124">
        <v>21.8</v>
      </c>
      <c r="O124">
        <v>22</v>
      </c>
    </row>
    <row r="125" spans="1:15" x14ac:dyDescent="0.25">
      <c r="A125">
        <v>24210</v>
      </c>
      <c r="B125" s="1">
        <v>42625</v>
      </c>
      <c r="C125" s="2">
        <v>0.92423611111111115</v>
      </c>
      <c r="D125">
        <v>3.6</v>
      </c>
      <c r="E125">
        <v>4.0999999999999996</v>
      </c>
      <c r="F125">
        <v>3.8</v>
      </c>
      <c r="G125">
        <v>3.7</v>
      </c>
      <c r="H125">
        <v>3.7</v>
      </c>
      <c r="I125">
        <v>3.8</v>
      </c>
      <c r="J125">
        <v>9999</v>
      </c>
      <c r="K125">
        <v>22.6</v>
      </c>
      <c r="L125">
        <v>3.8</v>
      </c>
      <c r="M125">
        <v>4.0999999999999996</v>
      </c>
      <c r="N125">
        <v>21.7</v>
      </c>
      <c r="O125">
        <v>21.9</v>
      </c>
    </row>
    <row r="126" spans="1:15" x14ac:dyDescent="0.25">
      <c r="A126">
        <v>24211</v>
      </c>
      <c r="B126" s="1">
        <v>42625</v>
      </c>
      <c r="C126" s="2">
        <v>0.92429398148148145</v>
      </c>
      <c r="D126">
        <v>3.6</v>
      </c>
      <c r="E126">
        <v>4.0999999999999996</v>
      </c>
      <c r="F126">
        <v>3.8</v>
      </c>
      <c r="G126">
        <v>3.7</v>
      </c>
      <c r="H126">
        <v>3.7</v>
      </c>
      <c r="I126">
        <v>3.8</v>
      </c>
      <c r="J126">
        <v>9999</v>
      </c>
      <c r="K126">
        <v>22.6</v>
      </c>
      <c r="L126">
        <v>3.8</v>
      </c>
      <c r="M126">
        <v>4.0999999999999996</v>
      </c>
      <c r="N126">
        <v>21.7</v>
      </c>
      <c r="O126">
        <v>21.9</v>
      </c>
    </row>
    <row r="127" spans="1:15" x14ac:dyDescent="0.25">
      <c r="A127">
        <v>24212</v>
      </c>
      <c r="B127" s="1">
        <v>42625</v>
      </c>
      <c r="C127" s="2">
        <v>0.92435185185185187</v>
      </c>
      <c r="D127">
        <v>3.6</v>
      </c>
      <c r="E127">
        <v>4.0999999999999996</v>
      </c>
      <c r="F127">
        <v>3.8</v>
      </c>
      <c r="G127">
        <v>3.7</v>
      </c>
      <c r="H127">
        <v>3.7</v>
      </c>
      <c r="I127">
        <v>3.8</v>
      </c>
      <c r="J127">
        <v>9999</v>
      </c>
      <c r="K127">
        <v>22.5</v>
      </c>
      <c r="L127">
        <v>3.8</v>
      </c>
      <c r="M127">
        <v>4.0999999999999996</v>
      </c>
      <c r="N127">
        <v>21.6</v>
      </c>
      <c r="O127">
        <v>21.8</v>
      </c>
    </row>
    <row r="128" spans="1:15" x14ac:dyDescent="0.25">
      <c r="A128">
        <v>24213</v>
      </c>
      <c r="B128" s="1">
        <v>42625</v>
      </c>
      <c r="C128" s="2">
        <v>0.92440972222222229</v>
      </c>
      <c r="D128">
        <v>3.6</v>
      </c>
      <c r="E128">
        <v>4.0999999999999996</v>
      </c>
      <c r="F128">
        <v>3.8</v>
      </c>
      <c r="G128">
        <v>3.7</v>
      </c>
      <c r="H128">
        <v>3.7</v>
      </c>
      <c r="I128">
        <v>3.8</v>
      </c>
      <c r="J128">
        <v>9999</v>
      </c>
      <c r="K128">
        <v>22.5</v>
      </c>
      <c r="L128">
        <v>3.8</v>
      </c>
      <c r="M128">
        <v>4.2</v>
      </c>
      <c r="N128">
        <v>21.5</v>
      </c>
      <c r="O128">
        <v>21.7</v>
      </c>
    </row>
    <row r="129" spans="1:15" x14ac:dyDescent="0.25">
      <c r="A129">
        <v>24214</v>
      </c>
      <c r="B129" s="1">
        <v>42625</v>
      </c>
      <c r="C129" s="2">
        <v>0.92446759259259259</v>
      </c>
      <c r="D129">
        <v>3.6</v>
      </c>
      <c r="E129">
        <v>4.0999999999999996</v>
      </c>
      <c r="F129">
        <v>3.8</v>
      </c>
      <c r="G129">
        <v>3.7</v>
      </c>
      <c r="H129">
        <v>3.7</v>
      </c>
      <c r="I129">
        <v>3.8</v>
      </c>
      <c r="J129">
        <v>9999</v>
      </c>
      <c r="K129">
        <v>22.5</v>
      </c>
      <c r="L129">
        <v>3.8</v>
      </c>
      <c r="M129">
        <v>4.2</v>
      </c>
      <c r="N129">
        <v>21.6</v>
      </c>
      <c r="O129">
        <v>21.8</v>
      </c>
    </row>
    <row r="130" spans="1:15" x14ac:dyDescent="0.25">
      <c r="A130">
        <v>24215</v>
      </c>
      <c r="B130" s="1">
        <v>42625</v>
      </c>
      <c r="C130" s="2">
        <v>0.92452546296296301</v>
      </c>
      <c r="D130">
        <v>3.6</v>
      </c>
      <c r="E130">
        <v>4.0999999999999996</v>
      </c>
      <c r="F130">
        <v>3.8</v>
      </c>
      <c r="G130">
        <v>3.7</v>
      </c>
      <c r="H130">
        <v>3.6</v>
      </c>
      <c r="I130">
        <v>3.8</v>
      </c>
      <c r="J130">
        <v>9999</v>
      </c>
      <c r="K130">
        <v>22.5</v>
      </c>
      <c r="L130">
        <v>3.8</v>
      </c>
      <c r="M130">
        <v>4.2</v>
      </c>
      <c r="N130">
        <v>21.6</v>
      </c>
      <c r="O130">
        <v>21.6</v>
      </c>
    </row>
    <row r="131" spans="1:15" x14ac:dyDescent="0.25">
      <c r="A131">
        <v>24216</v>
      </c>
      <c r="B131" s="1">
        <v>42625</v>
      </c>
      <c r="C131" s="2">
        <v>0.92458333333333342</v>
      </c>
      <c r="D131">
        <v>3.6</v>
      </c>
      <c r="E131">
        <v>4.0999999999999996</v>
      </c>
      <c r="F131">
        <v>3.8</v>
      </c>
      <c r="G131">
        <v>3.7</v>
      </c>
      <c r="H131">
        <v>3.7</v>
      </c>
      <c r="I131">
        <v>3.8</v>
      </c>
      <c r="J131">
        <v>9999</v>
      </c>
      <c r="K131">
        <v>22.4</v>
      </c>
      <c r="L131">
        <v>3.8</v>
      </c>
      <c r="M131">
        <v>4.2</v>
      </c>
      <c r="N131">
        <v>21.5</v>
      </c>
      <c r="O131">
        <v>21.6</v>
      </c>
    </row>
    <row r="132" spans="1:15" x14ac:dyDescent="0.25">
      <c r="A132">
        <v>24217</v>
      </c>
      <c r="B132" s="1">
        <v>42625</v>
      </c>
      <c r="C132" s="2">
        <v>0.92464120370370362</v>
      </c>
      <c r="D132">
        <v>3.6</v>
      </c>
      <c r="E132">
        <v>4.0999999999999996</v>
      </c>
      <c r="F132">
        <v>3.8</v>
      </c>
      <c r="G132">
        <v>3.7</v>
      </c>
      <c r="H132">
        <v>3.7</v>
      </c>
      <c r="I132">
        <v>3.8</v>
      </c>
      <c r="J132">
        <v>9999</v>
      </c>
      <c r="K132">
        <v>22.4</v>
      </c>
      <c r="L132">
        <v>3.8</v>
      </c>
      <c r="M132">
        <v>4.3</v>
      </c>
      <c r="N132">
        <v>21.5</v>
      </c>
      <c r="O132">
        <v>21.6</v>
      </c>
    </row>
    <row r="133" spans="1:15" x14ac:dyDescent="0.25">
      <c r="A133">
        <v>24218</v>
      </c>
      <c r="B133" s="1">
        <v>42625</v>
      </c>
      <c r="C133" s="2">
        <v>0.92469907407407403</v>
      </c>
      <c r="D133">
        <v>3.6</v>
      </c>
      <c r="E133">
        <v>4.0999999999999996</v>
      </c>
      <c r="F133">
        <v>3.8</v>
      </c>
      <c r="G133">
        <v>3.7</v>
      </c>
      <c r="H133">
        <v>3.7</v>
      </c>
      <c r="I133">
        <v>3.8</v>
      </c>
      <c r="J133">
        <v>9999</v>
      </c>
      <c r="K133">
        <v>22.6</v>
      </c>
      <c r="L133">
        <v>3.8</v>
      </c>
      <c r="M133">
        <v>4.2</v>
      </c>
      <c r="N133">
        <v>21.7</v>
      </c>
      <c r="O133">
        <v>21.8</v>
      </c>
    </row>
    <row r="134" spans="1:15" x14ac:dyDescent="0.25">
      <c r="A134">
        <v>24219</v>
      </c>
      <c r="B134" s="1">
        <v>42625</v>
      </c>
      <c r="C134" s="2">
        <v>0.92475694444444445</v>
      </c>
      <c r="D134">
        <v>3.6</v>
      </c>
      <c r="E134">
        <v>4.0999999999999996</v>
      </c>
      <c r="F134">
        <v>3.8</v>
      </c>
      <c r="G134">
        <v>3.7</v>
      </c>
      <c r="H134">
        <v>3.7</v>
      </c>
      <c r="I134">
        <v>3.8</v>
      </c>
      <c r="J134">
        <v>9999</v>
      </c>
      <c r="K134">
        <v>22.7</v>
      </c>
      <c r="L134">
        <v>3.8</v>
      </c>
      <c r="M134">
        <v>4.2</v>
      </c>
      <c r="N134">
        <v>21.8</v>
      </c>
      <c r="O134">
        <v>21.9</v>
      </c>
    </row>
    <row r="135" spans="1:15" x14ac:dyDescent="0.25">
      <c r="A135">
        <v>24220</v>
      </c>
      <c r="B135" s="1">
        <v>42625</v>
      </c>
      <c r="C135" s="2">
        <v>0.92481481481481476</v>
      </c>
      <c r="D135">
        <v>3.6</v>
      </c>
      <c r="E135">
        <v>4.0999999999999996</v>
      </c>
      <c r="F135">
        <v>3.8</v>
      </c>
      <c r="G135">
        <v>3.7</v>
      </c>
      <c r="H135">
        <v>3.7</v>
      </c>
      <c r="I135">
        <v>3.8</v>
      </c>
      <c r="J135">
        <v>9999</v>
      </c>
      <c r="K135">
        <v>22.6</v>
      </c>
      <c r="L135">
        <v>3.8</v>
      </c>
      <c r="M135">
        <v>4.2</v>
      </c>
      <c r="N135">
        <v>21.7</v>
      </c>
      <c r="O135">
        <v>21.9</v>
      </c>
    </row>
    <row r="136" spans="1:15" x14ac:dyDescent="0.25">
      <c r="A136">
        <v>24221</v>
      </c>
      <c r="B136" s="1">
        <v>42625</v>
      </c>
      <c r="C136" s="2">
        <v>0.92487268518518517</v>
      </c>
      <c r="D136">
        <v>3.6</v>
      </c>
      <c r="E136">
        <v>4.0999999999999996</v>
      </c>
      <c r="F136">
        <v>3.8</v>
      </c>
      <c r="G136">
        <v>3.8</v>
      </c>
      <c r="H136">
        <v>3.7</v>
      </c>
      <c r="I136">
        <v>3.8</v>
      </c>
      <c r="J136">
        <v>9999</v>
      </c>
      <c r="K136">
        <v>22.5</v>
      </c>
      <c r="L136">
        <v>3.8</v>
      </c>
      <c r="M136">
        <v>4.3</v>
      </c>
      <c r="N136">
        <v>21.5</v>
      </c>
      <c r="O136">
        <v>21.7</v>
      </c>
    </row>
    <row r="137" spans="1:15" x14ac:dyDescent="0.25">
      <c r="A137">
        <v>24222</v>
      </c>
      <c r="B137" s="1">
        <v>42625</v>
      </c>
      <c r="C137" s="2">
        <v>0.92493055555555559</v>
      </c>
      <c r="D137">
        <v>3.6</v>
      </c>
      <c r="E137">
        <v>4.0999999999999996</v>
      </c>
      <c r="F137">
        <v>3.8</v>
      </c>
      <c r="G137">
        <v>3.8</v>
      </c>
      <c r="H137">
        <v>3.7</v>
      </c>
      <c r="I137">
        <v>3.8</v>
      </c>
      <c r="J137">
        <v>9999</v>
      </c>
      <c r="K137">
        <v>22.5</v>
      </c>
      <c r="L137">
        <v>3.8</v>
      </c>
      <c r="M137">
        <v>4.3</v>
      </c>
      <c r="N137">
        <v>21.4</v>
      </c>
      <c r="O137">
        <v>21.5</v>
      </c>
    </row>
    <row r="138" spans="1:15" x14ac:dyDescent="0.25">
      <c r="A138">
        <v>24223</v>
      </c>
      <c r="B138" s="1">
        <v>42625</v>
      </c>
      <c r="C138" s="2">
        <v>0.92498842592592589</v>
      </c>
      <c r="D138">
        <v>3.6</v>
      </c>
      <c r="E138">
        <v>4.0999999999999996</v>
      </c>
      <c r="F138">
        <v>3.8</v>
      </c>
      <c r="G138">
        <v>3.7</v>
      </c>
      <c r="H138">
        <v>3.7</v>
      </c>
      <c r="I138">
        <v>3.8</v>
      </c>
      <c r="J138">
        <v>9999</v>
      </c>
      <c r="K138">
        <v>22.5</v>
      </c>
      <c r="L138">
        <v>3.8</v>
      </c>
      <c r="M138">
        <v>4.2</v>
      </c>
      <c r="N138">
        <v>21.5</v>
      </c>
      <c r="O138">
        <v>21.6</v>
      </c>
    </row>
    <row r="139" spans="1:15" x14ac:dyDescent="0.25">
      <c r="A139">
        <v>24224</v>
      </c>
      <c r="B139" s="1">
        <v>42625</v>
      </c>
      <c r="C139" s="2">
        <v>0.92504629629629631</v>
      </c>
      <c r="D139">
        <v>3.6</v>
      </c>
      <c r="E139">
        <v>4.0999999999999996</v>
      </c>
      <c r="F139">
        <v>3.8</v>
      </c>
      <c r="G139">
        <v>3.7</v>
      </c>
      <c r="H139">
        <v>3.7</v>
      </c>
      <c r="I139">
        <v>3.8</v>
      </c>
      <c r="J139">
        <v>9999</v>
      </c>
      <c r="K139">
        <v>22.4</v>
      </c>
      <c r="L139">
        <v>3.8</v>
      </c>
      <c r="M139">
        <v>4.2</v>
      </c>
      <c r="N139">
        <v>21.4</v>
      </c>
      <c r="O139">
        <v>21.6</v>
      </c>
    </row>
    <row r="140" spans="1:15" x14ac:dyDescent="0.25">
      <c r="A140">
        <v>24225</v>
      </c>
      <c r="B140" s="1">
        <v>42625</v>
      </c>
      <c r="C140" s="2">
        <v>0.92510416666666673</v>
      </c>
      <c r="D140">
        <v>3.6</v>
      </c>
      <c r="E140">
        <v>4.0999999999999996</v>
      </c>
      <c r="F140">
        <v>3.8</v>
      </c>
      <c r="G140">
        <v>3.7</v>
      </c>
      <c r="H140">
        <v>3.7</v>
      </c>
      <c r="I140">
        <v>3.8</v>
      </c>
      <c r="J140">
        <v>9999</v>
      </c>
      <c r="K140">
        <v>22.5</v>
      </c>
      <c r="L140">
        <v>3.8</v>
      </c>
      <c r="M140">
        <v>4.0999999999999996</v>
      </c>
      <c r="N140">
        <v>21.5</v>
      </c>
      <c r="O140">
        <v>21.6</v>
      </c>
    </row>
    <row r="141" spans="1:15" x14ac:dyDescent="0.25">
      <c r="A141">
        <v>24226</v>
      </c>
      <c r="B141" s="1">
        <v>42625</v>
      </c>
      <c r="C141" s="2">
        <v>0.92516203703703714</v>
      </c>
      <c r="D141">
        <v>3.6</v>
      </c>
      <c r="E141">
        <v>4.0999999999999996</v>
      </c>
      <c r="F141">
        <v>3.8</v>
      </c>
      <c r="G141">
        <v>3.7</v>
      </c>
      <c r="H141">
        <v>3.7</v>
      </c>
      <c r="I141">
        <v>3.8</v>
      </c>
      <c r="J141">
        <v>9999</v>
      </c>
      <c r="K141">
        <v>22.5</v>
      </c>
      <c r="L141">
        <v>3.8</v>
      </c>
      <c r="M141">
        <v>4.0999999999999996</v>
      </c>
      <c r="N141">
        <v>21.6</v>
      </c>
      <c r="O141">
        <v>21.7</v>
      </c>
    </row>
    <row r="142" spans="1:15" x14ac:dyDescent="0.25">
      <c r="A142">
        <v>24227</v>
      </c>
      <c r="B142" s="1">
        <v>42625</v>
      </c>
      <c r="C142" s="2">
        <v>0.92521990740740734</v>
      </c>
      <c r="D142">
        <v>3.6</v>
      </c>
      <c r="E142">
        <v>4.0999999999999996</v>
      </c>
      <c r="F142">
        <v>3.8</v>
      </c>
      <c r="G142">
        <v>3.7</v>
      </c>
      <c r="H142">
        <v>3.7</v>
      </c>
      <c r="I142">
        <v>3.8</v>
      </c>
      <c r="J142">
        <v>9999</v>
      </c>
      <c r="K142">
        <v>22.4</v>
      </c>
      <c r="L142">
        <v>3.8</v>
      </c>
      <c r="M142">
        <v>4.2</v>
      </c>
      <c r="N142">
        <v>21.6</v>
      </c>
      <c r="O142">
        <v>21.7</v>
      </c>
    </row>
    <row r="143" spans="1:15" x14ac:dyDescent="0.25">
      <c r="A143">
        <v>24228</v>
      </c>
      <c r="B143" s="1">
        <v>42625</v>
      </c>
      <c r="C143" s="2">
        <v>0.92527777777777775</v>
      </c>
      <c r="D143">
        <v>3.6</v>
      </c>
      <c r="E143">
        <v>4.0999999999999996</v>
      </c>
      <c r="F143">
        <v>3.8</v>
      </c>
      <c r="G143">
        <v>3.8</v>
      </c>
      <c r="H143">
        <v>3.7</v>
      </c>
      <c r="I143">
        <v>3.8</v>
      </c>
      <c r="J143">
        <v>9999</v>
      </c>
      <c r="K143">
        <v>22.5</v>
      </c>
      <c r="L143">
        <v>3.8</v>
      </c>
      <c r="M143">
        <v>4.2</v>
      </c>
      <c r="N143">
        <v>21.5</v>
      </c>
      <c r="O143">
        <v>21.7</v>
      </c>
    </row>
    <row r="144" spans="1:15" x14ac:dyDescent="0.25">
      <c r="A144">
        <v>24229</v>
      </c>
      <c r="B144" s="1">
        <v>42625</v>
      </c>
      <c r="C144" s="2">
        <v>0.92533564814814817</v>
      </c>
      <c r="D144">
        <v>3.6</v>
      </c>
      <c r="E144">
        <v>4.0999999999999996</v>
      </c>
      <c r="F144">
        <v>3.8</v>
      </c>
      <c r="G144">
        <v>3.7</v>
      </c>
      <c r="H144">
        <v>3.7</v>
      </c>
      <c r="I144">
        <v>3.8</v>
      </c>
      <c r="J144">
        <v>9999</v>
      </c>
      <c r="K144">
        <v>22.5</v>
      </c>
      <c r="L144">
        <v>3.8</v>
      </c>
      <c r="M144">
        <v>4.2</v>
      </c>
      <c r="N144">
        <v>21.6</v>
      </c>
      <c r="O144">
        <v>21.8</v>
      </c>
    </row>
    <row r="145" spans="1:15" x14ac:dyDescent="0.25">
      <c r="A145">
        <v>24230</v>
      </c>
      <c r="B145" s="1">
        <v>42625</v>
      </c>
      <c r="C145" s="2">
        <v>0.92539351851851848</v>
      </c>
      <c r="D145">
        <v>3.6</v>
      </c>
      <c r="E145">
        <v>4.0999999999999996</v>
      </c>
      <c r="F145">
        <v>3.8</v>
      </c>
      <c r="G145">
        <v>3.8</v>
      </c>
      <c r="H145">
        <v>3.7</v>
      </c>
      <c r="I145">
        <v>3.8</v>
      </c>
      <c r="J145">
        <v>9999</v>
      </c>
      <c r="K145">
        <v>22.4</v>
      </c>
      <c r="L145">
        <v>3.9</v>
      </c>
      <c r="M145">
        <v>4.2</v>
      </c>
      <c r="N145">
        <v>21.7</v>
      </c>
      <c r="O145">
        <v>21.8</v>
      </c>
    </row>
    <row r="146" spans="1:15" x14ac:dyDescent="0.25">
      <c r="A146">
        <v>24231</v>
      </c>
      <c r="B146" s="1">
        <v>42625</v>
      </c>
      <c r="C146" s="2">
        <v>0.92545138888888889</v>
      </c>
      <c r="D146">
        <v>3.6</v>
      </c>
      <c r="E146">
        <v>4.0999999999999996</v>
      </c>
      <c r="F146">
        <v>3.8</v>
      </c>
      <c r="G146">
        <v>3.8</v>
      </c>
      <c r="H146">
        <v>3.7</v>
      </c>
      <c r="I146">
        <v>3.8</v>
      </c>
      <c r="J146">
        <v>9999</v>
      </c>
      <c r="K146">
        <v>22.4</v>
      </c>
      <c r="L146">
        <v>3.8</v>
      </c>
      <c r="M146">
        <v>4.3</v>
      </c>
      <c r="N146">
        <v>21.6</v>
      </c>
      <c r="O146">
        <v>21.7</v>
      </c>
    </row>
    <row r="147" spans="1:15" x14ac:dyDescent="0.25">
      <c r="A147">
        <v>24232</v>
      </c>
      <c r="B147" s="1">
        <v>42625</v>
      </c>
      <c r="C147" s="2">
        <v>0.92550925925925931</v>
      </c>
      <c r="D147">
        <v>3.6</v>
      </c>
      <c r="E147">
        <v>4.0999999999999996</v>
      </c>
      <c r="F147">
        <v>3.8</v>
      </c>
      <c r="G147">
        <v>3.8</v>
      </c>
      <c r="H147">
        <v>3.7</v>
      </c>
      <c r="I147">
        <v>3.8</v>
      </c>
      <c r="J147">
        <v>9999</v>
      </c>
      <c r="K147">
        <v>22.4</v>
      </c>
      <c r="L147">
        <v>3.9</v>
      </c>
      <c r="M147">
        <v>4.3</v>
      </c>
      <c r="N147">
        <v>21.6</v>
      </c>
      <c r="O147">
        <v>21.7</v>
      </c>
    </row>
    <row r="148" spans="1:15" x14ac:dyDescent="0.25">
      <c r="A148">
        <v>24233</v>
      </c>
      <c r="B148" s="1">
        <v>42625</v>
      </c>
      <c r="C148" s="2">
        <v>0.92556712962962961</v>
      </c>
      <c r="D148">
        <v>3.6</v>
      </c>
      <c r="E148">
        <v>4.0999999999999996</v>
      </c>
      <c r="F148">
        <v>3.8</v>
      </c>
      <c r="G148">
        <v>3.8</v>
      </c>
      <c r="H148">
        <v>3.7</v>
      </c>
      <c r="I148">
        <v>3.8</v>
      </c>
      <c r="J148">
        <v>9999</v>
      </c>
      <c r="K148">
        <v>22.4</v>
      </c>
      <c r="L148">
        <v>3.9</v>
      </c>
      <c r="M148">
        <v>4.3</v>
      </c>
      <c r="N148">
        <v>21.5</v>
      </c>
      <c r="O148">
        <v>21.6</v>
      </c>
    </row>
    <row r="149" spans="1:15" x14ac:dyDescent="0.25">
      <c r="A149">
        <v>24234</v>
      </c>
      <c r="B149" s="1">
        <v>42625</v>
      </c>
      <c r="C149" s="2">
        <v>0.92562500000000003</v>
      </c>
      <c r="D149">
        <v>3.6</v>
      </c>
      <c r="E149">
        <v>4.0999999999999996</v>
      </c>
      <c r="F149">
        <v>3.8</v>
      </c>
      <c r="G149">
        <v>3.8</v>
      </c>
      <c r="H149">
        <v>3.7</v>
      </c>
      <c r="I149">
        <v>3.8</v>
      </c>
      <c r="J149">
        <v>9999</v>
      </c>
      <c r="K149">
        <v>22.4</v>
      </c>
      <c r="L149">
        <v>3.9</v>
      </c>
      <c r="M149">
        <v>4.3</v>
      </c>
      <c r="N149">
        <v>21.5</v>
      </c>
      <c r="O149">
        <v>21.6</v>
      </c>
    </row>
    <row r="150" spans="1:15" x14ac:dyDescent="0.25">
      <c r="A150">
        <v>24235</v>
      </c>
      <c r="B150" s="1">
        <v>42625</v>
      </c>
      <c r="C150" s="2">
        <v>0.92568287037037045</v>
      </c>
      <c r="D150">
        <v>3.6</v>
      </c>
      <c r="E150">
        <v>4.0999999999999996</v>
      </c>
      <c r="F150">
        <v>3.8</v>
      </c>
      <c r="G150">
        <v>3.8</v>
      </c>
      <c r="H150">
        <v>3.7</v>
      </c>
      <c r="I150">
        <v>3.9</v>
      </c>
      <c r="J150">
        <v>9999</v>
      </c>
      <c r="K150">
        <v>22.5</v>
      </c>
      <c r="L150">
        <v>3.9</v>
      </c>
      <c r="M150">
        <v>4.3</v>
      </c>
      <c r="N150">
        <v>21.6</v>
      </c>
      <c r="O150">
        <v>21.8</v>
      </c>
    </row>
    <row r="151" spans="1:15" x14ac:dyDescent="0.25">
      <c r="A151">
        <v>24236</v>
      </c>
      <c r="B151" s="1">
        <v>42625</v>
      </c>
      <c r="C151" s="2">
        <v>0.92574074074074064</v>
      </c>
      <c r="D151">
        <v>3.6</v>
      </c>
      <c r="E151">
        <v>4.0999999999999996</v>
      </c>
      <c r="F151">
        <v>3.8</v>
      </c>
      <c r="G151">
        <v>3.8</v>
      </c>
      <c r="H151">
        <v>3.7</v>
      </c>
      <c r="I151">
        <v>3.8</v>
      </c>
      <c r="J151">
        <v>9999</v>
      </c>
      <c r="K151">
        <v>22.6</v>
      </c>
      <c r="L151">
        <v>3.9</v>
      </c>
      <c r="M151">
        <v>4.3</v>
      </c>
      <c r="N151">
        <v>21.7</v>
      </c>
      <c r="O151">
        <v>21.9</v>
      </c>
    </row>
    <row r="152" spans="1:15" x14ac:dyDescent="0.25">
      <c r="A152">
        <v>24237</v>
      </c>
      <c r="B152" s="1">
        <v>42625</v>
      </c>
      <c r="C152" s="2">
        <v>0.92579861111111106</v>
      </c>
      <c r="D152">
        <v>3.6</v>
      </c>
      <c r="E152">
        <v>4.0999999999999996</v>
      </c>
      <c r="F152">
        <v>3.8</v>
      </c>
      <c r="G152">
        <v>3.8</v>
      </c>
      <c r="H152">
        <v>3.7</v>
      </c>
      <c r="I152">
        <v>3.8</v>
      </c>
      <c r="J152">
        <v>9999</v>
      </c>
      <c r="K152">
        <v>22.6</v>
      </c>
      <c r="L152">
        <v>3.9</v>
      </c>
      <c r="M152">
        <v>4.3</v>
      </c>
      <c r="N152">
        <v>21.8</v>
      </c>
      <c r="O152">
        <v>21.9</v>
      </c>
    </row>
    <row r="153" spans="1:15" x14ac:dyDescent="0.25">
      <c r="A153">
        <v>24238</v>
      </c>
      <c r="B153" s="1">
        <v>42625</v>
      </c>
      <c r="C153" s="2">
        <v>0.92585648148148147</v>
      </c>
      <c r="D153">
        <v>3.6</v>
      </c>
      <c r="E153">
        <v>4.0999999999999996</v>
      </c>
      <c r="F153">
        <v>3.8</v>
      </c>
      <c r="G153">
        <v>3.8</v>
      </c>
      <c r="H153">
        <v>3.8</v>
      </c>
      <c r="I153">
        <v>3.8</v>
      </c>
      <c r="J153">
        <v>9999</v>
      </c>
      <c r="K153">
        <v>22.5</v>
      </c>
      <c r="L153">
        <v>3.9</v>
      </c>
      <c r="M153">
        <v>4.3</v>
      </c>
      <c r="N153">
        <v>21.8</v>
      </c>
      <c r="O153">
        <v>21.9</v>
      </c>
    </row>
    <row r="154" spans="1:15" x14ac:dyDescent="0.25">
      <c r="A154">
        <v>24239</v>
      </c>
      <c r="B154" s="1">
        <v>42625</v>
      </c>
      <c r="C154" s="2">
        <v>0.92591435185185178</v>
      </c>
      <c r="D154">
        <v>3.6</v>
      </c>
      <c r="E154">
        <v>4.0999999999999996</v>
      </c>
      <c r="F154">
        <v>3.8</v>
      </c>
      <c r="G154">
        <v>3.8</v>
      </c>
      <c r="H154">
        <v>3.8</v>
      </c>
      <c r="I154">
        <v>3.8</v>
      </c>
      <c r="J154">
        <v>9999</v>
      </c>
      <c r="K154">
        <v>22.5</v>
      </c>
      <c r="L154">
        <v>3.9</v>
      </c>
      <c r="M154">
        <v>4.2</v>
      </c>
      <c r="N154">
        <v>21.7</v>
      </c>
      <c r="O154">
        <v>21.8</v>
      </c>
    </row>
    <row r="155" spans="1:15" x14ac:dyDescent="0.25">
      <c r="A155">
        <v>24240</v>
      </c>
      <c r="B155" s="1">
        <v>42625</v>
      </c>
      <c r="C155" s="2">
        <v>0.9259722222222222</v>
      </c>
      <c r="D155">
        <v>3.6</v>
      </c>
      <c r="E155">
        <v>4.0999999999999996</v>
      </c>
      <c r="F155">
        <v>3.8</v>
      </c>
      <c r="G155">
        <v>3.7</v>
      </c>
      <c r="H155">
        <v>3.8</v>
      </c>
      <c r="I155">
        <v>3.8</v>
      </c>
      <c r="J155">
        <v>9999</v>
      </c>
      <c r="K155">
        <v>22.5</v>
      </c>
      <c r="L155">
        <v>3.9</v>
      </c>
      <c r="M155">
        <v>4.2</v>
      </c>
      <c r="N155">
        <v>21.7</v>
      </c>
      <c r="O155">
        <v>21.8</v>
      </c>
    </row>
    <row r="156" spans="1:15" x14ac:dyDescent="0.25">
      <c r="A156">
        <v>24241</v>
      </c>
      <c r="B156" s="1">
        <v>42625</v>
      </c>
      <c r="C156" s="2">
        <v>0.92603009259259261</v>
      </c>
      <c r="D156">
        <v>3.6</v>
      </c>
      <c r="E156">
        <v>4.0999999999999996</v>
      </c>
      <c r="F156">
        <v>3.8</v>
      </c>
      <c r="G156">
        <v>3.7</v>
      </c>
      <c r="H156">
        <v>3.8</v>
      </c>
      <c r="I156">
        <v>3.8</v>
      </c>
      <c r="J156">
        <v>9999</v>
      </c>
      <c r="K156">
        <v>22.5</v>
      </c>
      <c r="L156">
        <v>3.9</v>
      </c>
      <c r="M156">
        <v>4.2</v>
      </c>
      <c r="N156">
        <v>21.6</v>
      </c>
      <c r="O156">
        <v>21.8</v>
      </c>
    </row>
    <row r="157" spans="1:15" x14ac:dyDescent="0.25">
      <c r="A157">
        <v>24242</v>
      </c>
      <c r="B157" s="1">
        <v>42625</v>
      </c>
      <c r="C157" s="2">
        <v>0.92608796296296303</v>
      </c>
      <c r="D157">
        <v>3.6</v>
      </c>
      <c r="E157">
        <v>4.0999999999999996</v>
      </c>
      <c r="F157">
        <v>3.8</v>
      </c>
      <c r="G157">
        <v>3.8</v>
      </c>
      <c r="H157">
        <v>3.8</v>
      </c>
      <c r="I157">
        <v>3.8</v>
      </c>
      <c r="J157">
        <v>9999</v>
      </c>
      <c r="K157">
        <v>22.5</v>
      </c>
      <c r="L157">
        <v>3.9</v>
      </c>
      <c r="M157">
        <v>4.2</v>
      </c>
      <c r="N157">
        <v>21.6</v>
      </c>
      <c r="O157">
        <v>21.8</v>
      </c>
    </row>
    <row r="158" spans="1:15" x14ac:dyDescent="0.25">
      <c r="A158">
        <v>24243</v>
      </c>
      <c r="B158" s="1">
        <v>42625</v>
      </c>
      <c r="C158" s="2">
        <v>0.92614583333333333</v>
      </c>
      <c r="D158">
        <v>3.6</v>
      </c>
      <c r="E158">
        <v>4.0999999999999996</v>
      </c>
      <c r="F158">
        <v>3.9</v>
      </c>
      <c r="G158">
        <v>3.8</v>
      </c>
      <c r="H158">
        <v>3.8</v>
      </c>
      <c r="I158">
        <v>3.8</v>
      </c>
      <c r="J158">
        <v>9999</v>
      </c>
      <c r="K158">
        <v>22.5</v>
      </c>
      <c r="L158">
        <v>3.9</v>
      </c>
      <c r="M158">
        <v>4.3</v>
      </c>
      <c r="N158">
        <v>21.6</v>
      </c>
      <c r="O158">
        <v>21.8</v>
      </c>
    </row>
    <row r="159" spans="1:15" x14ac:dyDescent="0.25">
      <c r="A159">
        <v>24244</v>
      </c>
      <c r="B159" s="1">
        <v>42625</v>
      </c>
      <c r="C159" s="2">
        <v>0.92620370370370375</v>
      </c>
      <c r="D159">
        <v>3.6</v>
      </c>
      <c r="E159">
        <v>4.0999999999999996</v>
      </c>
      <c r="F159">
        <v>3.8</v>
      </c>
      <c r="G159">
        <v>3.8</v>
      </c>
      <c r="H159">
        <v>3.8</v>
      </c>
      <c r="I159">
        <v>3.8</v>
      </c>
      <c r="J159">
        <v>9999</v>
      </c>
      <c r="K159">
        <v>22.5</v>
      </c>
      <c r="L159">
        <v>3.9</v>
      </c>
      <c r="M159">
        <v>4.2</v>
      </c>
      <c r="N159">
        <v>21.6</v>
      </c>
      <c r="O159">
        <v>21.7</v>
      </c>
    </row>
    <row r="160" spans="1:15" x14ac:dyDescent="0.25">
      <c r="A160">
        <v>24245</v>
      </c>
      <c r="B160" s="1">
        <v>42625</v>
      </c>
      <c r="C160" s="2">
        <v>0.92626157407407417</v>
      </c>
      <c r="D160">
        <v>3.7</v>
      </c>
      <c r="E160">
        <v>4.0999999999999996</v>
      </c>
      <c r="F160">
        <v>3.9</v>
      </c>
      <c r="G160">
        <v>3.8</v>
      </c>
      <c r="H160">
        <v>3.8</v>
      </c>
      <c r="I160">
        <v>3.8</v>
      </c>
      <c r="J160">
        <v>9999</v>
      </c>
      <c r="K160">
        <v>22.6</v>
      </c>
      <c r="L160">
        <v>3.9</v>
      </c>
      <c r="M160">
        <v>4.2</v>
      </c>
      <c r="N160">
        <v>21.7</v>
      </c>
      <c r="O160">
        <v>21.8</v>
      </c>
    </row>
    <row r="161" spans="1:15" x14ac:dyDescent="0.25">
      <c r="A161">
        <v>24246</v>
      </c>
      <c r="B161" s="1">
        <v>42625</v>
      </c>
      <c r="C161" s="2">
        <v>0.92631944444444436</v>
      </c>
      <c r="D161">
        <v>3.6</v>
      </c>
      <c r="E161">
        <v>4.0999999999999996</v>
      </c>
      <c r="F161">
        <v>3.9</v>
      </c>
      <c r="G161">
        <v>3.8</v>
      </c>
      <c r="H161">
        <v>3.8</v>
      </c>
      <c r="I161">
        <v>3.8</v>
      </c>
      <c r="J161">
        <v>9999</v>
      </c>
      <c r="K161">
        <v>22.7</v>
      </c>
      <c r="L161">
        <v>3.9</v>
      </c>
      <c r="M161">
        <v>4.2</v>
      </c>
      <c r="N161">
        <v>21.9</v>
      </c>
      <c r="O161">
        <v>22</v>
      </c>
    </row>
    <row r="162" spans="1:15" x14ac:dyDescent="0.25">
      <c r="A162">
        <v>24247</v>
      </c>
      <c r="B162" s="1">
        <v>42625</v>
      </c>
      <c r="C162" s="2">
        <v>0.92637731481481478</v>
      </c>
      <c r="D162">
        <v>3.6</v>
      </c>
      <c r="E162">
        <v>4.0999999999999996</v>
      </c>
      <c r="F162">
        <v>3.9</v>
      </c>
      <c r="G162">
        <v>3.8</v>
      </c>
      <c r="H162">
        <v>3.8</v>
      </c>
      <c r="I162">
        <v>3.8</v>
      </c>
      <c r="J162">
        <v>9999</v>
      </c>
      <c r="K162">
        <v>22.6</v>
      </c>
      <c r="L162">
        <v>3.9</v>
      </c>
      <c r="M162">
        <v>4.3</v>
      </c>
      <c r="N162">
        <v>22</v>
      </c>
      <c r="O162">
        <v>22.1</v>
      </c>
    </row>
    <row r="163" spans="1:15" x14ac:dyDescent="0.25">
      <c r="A163">
        <v>24248</v>
      </c>
      <c r="B163" s="1">
        <v>42625</v>
      </c>
      <c r="C163" s="2">
        <v>0.92643518518518519</v>
      </c>
      <c r="D163">
        <v>3.6</v>
      </c>
      <c r="E163">
        <v>4.0999999999999996</v>
      </c>
      <c r="F163">
        <v>3.9</v>
      </c>
      <c r="G163">
        <v>3.8</v>
      </c>
      <c r="H163">
        <v>3.8</v>
      </c>
      <c r="I163">
        <v>3.9</v>
      </c>
      <c r="J163">
        <v>9999</v>
      </c>
      <c r="K163">
        <v>22.5</v>
      </c>
      <c r="L163">
        <v>3.9</v>
      </c>
      <c r="M163">
        <v>4.3</v>
      </c>
      <c r="N163">
        <v>21.8</v>
      </c>
      <c r="O163">
        <v>22</v>
      </c>
    </row>
    <row r="164" spans="1:15" x14ac:dyDescent="0.25">
      <c r="A164">
        <v>24249</v>
      </c>
      <c r="B164" s="1">
        <v>42625</v>
      </c>
      <c r="C164" s="2">
        <v>0.9264930555555555</v>
      </c>
      <c r="D164">
        <v>3.6</v>
      </c>
      <c r="E164">
        <v>4.0999999999999996</v>
      </c>
      <c r="F164">
        <v>3.9</v>
      </c>
      <c r="G164">
        <v>3.8</v>
      </c>
      <c r="H164">
        <v>3.8</v>
      </c>
      <c r="I164">
        <v>3.9</v>
      </c>
      <c r="J164">
        <v>9999</v>
      </c>
      <c r="K164">
        <v>22.5</v>
      </c>
      <c r="L164">
        <v>3.9</v>
      </c>
      <c r="M164">
        <v>4.3</v>
      </c>
      <c r="N164">
        <v>21.6</v>
      </c>
      <c r="O164">
        <v>21.8</v>
      </c>
    </row>
    <row r="165" spans="1:15" x14ac:dyDescent="0.25">
      <c r="A165">
        <v>24250</v>
      </c>
      <c r="B165" s="1">
        <v>42625</v>
      </c>
      <c r="C165" s="2">
        <v>0.92655092592592592</v>
      </c>
      <c r="D165">
        <v>3.7</v>
      </c>
      <c r="E165">
        <v>4.0999999999999996</v>
      </c>
      <c r="F165">
        <v>3.9</v>
      </c>
      <c r="G165">
        <v>3.8</v>
      </c>
      <c r="H165">
        <v>3.8</v>
      </c>
      <c r="I165">
        <v>3.9</v>
      </c>
      <c r="J165">
        <v>9999</v>
      </c>
      <c r="K165">
        <v>22.5</v>
      </c>
      <c r="L165">
        <v>3.9</v>
      </c>
      <c r="M165">
        <v>4.3</v>
      </c>
      <c r="N165">
        <v>21.5</v>
      </c>
      <c r="O165">
        <v>21.7</v>
      </c>
    </row>
    <row r="166" spans="1:15" x14ac:dyDescent="0.25">
      <c r="A166">
        <v>24251</v>
      </c>
      <c r="B166" s="1">
        <v>42625</v>
      </c>
      <c r="C166" s="2">
        <v>0.92660879629629633</v>
      </c>
      <c r="D166">
        <v>3.6</v>
      </c>
      <c r="E166">
        <v>4.0999999999999996</v>
      </c>
      <c r="F166">
        <v>3.9</v>
      </c>
      <c r="G166">
        <v>3.8</v>
      </c>
      <c r="H166">
        <v>3.8</v>
      </c>
      <c r="I166">
        <v>3.9</v>
      </c>
      <c r="J166">
        <v>9999</v>
      </c>
      <c r="K166">
        <v>22.6</v>
      </c>
      <c r="L166">
        <v>3.9</v>
      </c>
      <c r="M166">
        <v>4.3</v>
      </c>
      <c r="N166">
        <v>21.7</v>
      </c>
      <c r="O166">
        <v>21.8</v>
      </c>
    </row>
    <row r="167" spans="1:15" x14ac:dyDescent="0.25">
      <c r="A167">
        <v>24252</v>
      </c>
      <c r="B167" s="1">
        <v>42625</v>
      </c>
      <c r="C167" s="2">
        <v>0.92666666666666664</v>
      </c>
      <c r="D167">
        <v>3.7</v>
      </c>
      <c r="E167">
        <v>4.0999999999999996</v>
      </c>
      <c r="F167">
        <v>3.9</v>
      </c>
      <c r="G167">
        <v>3.8</v>
      </c>
      <c r="H167">
        <v>3.8</v>
      </c>
      <c r="I167">
        <v>3.9</v>
      </c>
      <c r="J167">
        <v>9999</v>
      </c>
      <c r="K167">
        <v>22.7</v>
      </c>
      <c r="L167">
        <v>3.9</v>
      </c>
      <c r="M167">
        <v>4.3</v>
      </c>
      <c r="N167">
        <v>21.8</v>
      </c>
      <c r="O167">
        <v>22</v>
      </c>
    </row>
    <row r="168" spans="1:15" x14ac:dyDescent="0.25">
      <c r="A168">
        <v>24253</v>
      </c>
      <c r="B168" s="1">
        <v>42625</v>
      </c>
      <c r="C168" s="2">
        <v>0.92672453703703705</v>
      </c>
      <c r="D168">
        <v>3.7</v>
      </c>
      <c r="E168">
        <v>4.0999999999999996</v>
      </c>
      <c r="F168">
        <v>3.9</v>
      </c>
      <c r="G168">
        <v>3.8</v>
      </c>
      <c r="H168">
        <v>3.8</v>
      </c>
      <c r="I168">
        <v>3.9</v>
      </c>
      <c r="J168">
        <v>9999</v>
      </c>
      <c r="K168">
        <v>22.6</v>
      </c>
      <c r="L168">
        <v>3.9</v>
      </c>
      <c r="M168">
        <v>4.2</v>
      </c>
      <c r="N168">
        <v>21.8</v>
      </c>
      <c r="O168">
        <v>22</v>
      </c>
    </row>
    <row r="169" spans="1:15" x14ac:dyDescent="0.25">
      <c r="A169">
        <v>24254</v>
      </c>
      <c r="B169" s="1">
        <v>42625</v>
      </c>
      <c r="C169" s="2">
        <v>0.92678240740740747</v>
      </c>
      <c r="D169">
        <v>3.7</v>
      </c>
      <c r="E169">
        <v>4.0999999999999996</v>
      </c>
      <c r="F169">
        <v>3.9</v>
      </c>
      <c r="G169">
        <v>3.8</v>
      </c>
      <c r="H169">
        <v>3.8</v>
      </c>
      <c r="I169">
        <v>3.9</v>
      </c>
      <c r="J169">
        <v>9999</v>
      </c>
      <c r="K169">
        <v>22.5</v>
      </c>
      <c r="L169">
        <v>3.9</v>
      </c>
      <c r="M169">
        <v>4.2</v>
      </c>
      <c r="N169">
        <v>21.7</v>
      </c>
      <c r="O169">
        <v>21.8</v>
      </c>
    </row>
    <row r="170" spans="1:15" x14ac:dyDescent="0.25">
      <c r="A170">
        <v>24255</v>
      </c>
      <c r="B170" s="1">
        <v>42625</v>
      </c>
      <c r="C170" s="2">
        <v>0.92684027777777789</v>
      </c>
      <c r="D170">
        <v>3.7</v>
      </c>
      <c r="E170">
        <v>4.2</v>
      </c>
      <c r="F170">
        <v>3.9</v>
      </c>
      <c r="G170">
        <v>3.8</v>
      </c>
      <c r="H170">
        <v>3.8</v>
      </c>
      <c r="I170">
        <v>3.9</v>
      </c>
      <c r="J170">
        <v>9999</v>
      </c>
      <c r="K170">
        <v>22.4</v>
      </c>
      <c r="L170">
        <v>3.9</v>
      </c>
      <c r="M170">
        <v>4.3</v>
      </c>
      <c r="N170">
        <v>21.6</v>
      </c>
      <c r="O170">
        <v>21.7</v>
      </c>
    </row>
    <row r="171" spans="1:15" x14ac:dyDescent="0.25">
      <c r="A171">
        <v>24256</v>
      </c>
      <c r="B171" s="1">
        <v>42625</v>
      </c>
      <c r="C171" s="2">
        <v>0.92689814814814808</v>
      </c>
      <c r="D171">
        <v>3.7</v>
      </c>
      <c r="E171">
        <v>4.0999999999999996</v>
      </c>
      <c r="F171">
        <v>3.9</v>
      </c>
      <c r="G171">
        <v>3.8</v>
      </c>
      <c r="H171">
        <v>3.8</v>
      </c>
      <c r="I171">
        <v>3.9</v>
      </c>
      <c r="J171">
        <v>9999</v>
      </c>
      <c r="K171">
        <v>22.4</v>
      </c>
      <c r="L171">
        <v>3.9</v>
      </c>
      <c r="M171">
        <v>4.3</v>
      </c>
      <c r="N171">
        <v>21.5</v>
      </c>
      <c r="O171">
        <v>21.6</v>
      </c>
    </row>
    <row r="172" spans="1:15" x14ac:dyDescent="0.25">
      <c r="A172">
        <v>24257</v>
      </c>
      <c r="B172" s="1">
        <v>42625</v>
      </c>
      <c r="C172" s="2">
        <v>0.9269560185185185</v>
      </c>
      <c r="D172">
        <v>3.7</v>
      </c>
      <c r="E172">
        <v>4.0999999999999996</v>
      </c>
      <c r="F172">
        <v>3.9</v>
      </c>
      <c r="G172">
        <v>3.8</v>
      </c>
      <c r="H172">
        <v>3.8</v>
      </c>
      <c r="I172">
        <v>3.9</v>
      </c>
      <c r="J172">
        <v>9999</v>
      </c>
      <c r="K172">
        <v>22.5</v>
      </c>
      <c r="L172">
        <v>3.9</v>
      </c>
      <c r="M172">
        <v>4.3</v>
      </c>
      <c r="N172">
        <v>21.6</v>
      </c>
      <c r="O172">
        <v>21.7</v>
      </c>
    </row>
    <row r="173" spans="1:15" x14ac:dyDescent="0.25">
      <c r="A173">
        <v>24258</v>
      </c>
      <c r="B173" s="1">
        <v>42625</v>
      </c>
      <c r="C173" s="2">
        <v>0.92701388888888892</v>
      </c>
      <c r="D173">
        <v>3.7</v>
      </c>
      <c r="E173">
        <v>4.0999999999999996</v>
      </c>
      <c r="F173">
        <v>3.9</v>
      </c>
      <c r="G173">
        <v>3.8</v>
      </c>
      <c r="H173">
        <v>3.8</v>
      </c>
      <c r="I173">
        <v>3.9</v>
      </c>
      <c r="J173">
        <v>9999</v>
      </c>
      <c r="K173">
        <v>22.7</v>
      </c>
      <c r="L173">
        <v>3.9</v>
      </c>
      <c r="M173">
        <v>4.3</v>
      </c>
      <c r="N173">
        <v>21.7</v>
      </c>
      <c r="O173">
        <v>21.9</v>
      </c>
    </row>
    <row r="174" spans="1:15" x14ac:dyDescent="0.25">
      <c r="A174">
        <v>24259</v>
      </c>
      <c r="B174" s="1">
        <v>42625</v>
      </c>
      <c r="C174" s="2">
        <v>0.92707175925925922</v>
      </c>
      <c r="D174">
        <v>3.7</v>
      </c>
      <c r="E174">
        <v>4.0999999999999996</v>
      </c>
      <c r="F174">
        <v>3.9</v>
      </c>
      <c r="G174">
        <v>3.8</v>
      </c>
      <c r="H174">
        <v>3.8</v>
      </c>
      <c r="I174">
        <v>3.9</v>
      </c>
      <c r="J174">
        <v>9999</v>
      </c>
      <c r="K174">
        <v>22.7</v>
      </c>
      <c r="L174">
        <v>3.9</v>
      </c>
      <c r="M174">
        <v>4.3</v>
      </c>
      <c r="N174">
        <v>21.6</v>
      </c>
      <c r="O174">
        <v>21.8</v>
      </c>
    </row>
    <row r="175" spans="1:15" x14ac:dyDescent="0.25">
      <c r="A175">
        <v>24260</v>
      </c>
      <c r="B175" s="1">
        <v>42625</v>
      </c>
      <c r="C175" s="2">
        <v>0.92712962962962964</v>
      </c>
      <c r="D175">
        <v>3.7</v>
      </c>
      <c r="E175">
        <v>4.0999999999999996</v>
      </c>
      <c r="F175">
        <v>3.9</v>
      </c>
      <c r="G175">
        <v>3.8</v>
      </c>
      <c r="H175">
        <v>3.8</v>
      </c>
      <c r="I175">
        <v>3.9</v>
      </c>
      <c r="J175">
        <v>9999</v>
      </c>
      <c r="K175">
        <v>22.7</v>
      </c>
      <c r="L175">
        <v>3.9</v>
      </c>
      <c r="M175">
        <v>4.3</v>
      </c>
      <c r="N175">
        <v>21.8</v>
      </c>
      <c r="O175">
        <v>22</v>
      </c>
    </row>
    <row r="176" spans="1:15" x14ac:dyDescent="0.25">
      <c r="A176">
        <v>24261</v>
      </c>
      <c r="B176" s="1">
        <v>42625</v>
      </c>
      <c r="C176" s="2">
        <v>0.92718750000000005</v>
      </c>
      <c r="D176">
        <v>3.7</v>
      </c>
      <c r="E176">
        <v>4.0999999999999996</v>
      </c>
      <c r="F176">
        <v>3.9</v>
      </c>
      <c r="G176">
        <v>3.8</v>
      </c>
      <c r="H176">
        <v>3.8</v>
      </c>
      <c r="I176">
        <v>3.9</v>
      </c>
      <c r="J176">
        <v>9999</v>
      </c>
      <c r="K176">
        <v>22.7</v>
      </c>
      <c r="L176">
        <v>3.9</v>
      </c>
      <c r="M176">
        <v>4.3</v>
      </c>
      <c r="N176">
        <v>21.8</v>
      </c>
      <c r="O176">
        <v>22</v>
      </c>
    </row>
    <row r="177" spans="1:15" x14ac:dyDescent="0.25">
      <c r="A177">
        <v>24262</v>
      </c>
      <c r="B177" s="1">
        <v>42625</v>
      </c>
      <c r="C177" s="2">
        <v>0.92724537037037036</v>
      </c>
      <c r="D177">
        <v>3.7</v>
      </c>
      <c r="E177">
        <v>4.0999999999999996</v>
      </c>
      <c r="F177">
        <v>3.9</v>
      </c>
      <c r="G177">
        <v>3.8</v>
      </c>
      <c r="H177">
        <v>3.9</v>
      </c>
      <c r="I177">
        <v>3.9</v>
      </c>
      <c r="J177">
        <v>9999</v>
      </c>
      <c r="K177">
        <v>22.6</v>
      </c>
      <c r="L177">
        <v>3.9</v>
      </c>
      <c r="M177">
        <v>4.3</v>
      </c>
      <c r="N177">
        <v>21.7</v>
      </c>
      <c r="O177">
        <v>21.9</v>
      </c>
    </row>
    <row r="178" spans="1:15" x14ac:dyDescent="0.25">
      <c r="A178">
        <v>24263</v>
      </c>
      <c r="B178" s="1">
        <v>42625</v>
      </c>
      <c r="C178" s="2">
        <v>0.92730324074074078</v>
      </c>
      <c r="D178">
        <v>3.7</v>
      </c>
      <c r="E178">
        <v>4.0999999999999996</v>
      </c>
      <c r="F178">
        <v>3.9</v>
      </c>
      <c r="G178">
        <v>3.8</v>
      </c>
      <c r="H178">
        <v>3.9</v>
      </c>
      <c r="I178">
        <v>3.9</v>
      </c>
      <c r="J178">
        <v>9999</v>
      </c>
      <c r="K178">
        <v>22.5</v>
      </c>
      <c r="L178">
        <v>3.9</v>
      </c>
      <c r="M178">
        <v>4.3</v>
      </c>
      <c r="N178">
        <v>21.7</v>
      </c>
      <c r="O178">
        <v>21.8</v>
      </c>
    </row>
    <row r="179" spans="1:15" x14ac:dyDescent="0.25">
      <c r="A179">
        <v>24264</v>
      </c>
      <c r="B179" s="1">
        <v>42625</v>
      </c>
      <c r="C179" s="2">
        <v>0.92736111111111119</v>
      </c>
      <c r="D179">
        <v>3.7</v>
      </c>
      <c r="E179">
        <v>4.2</v>
      </c>
      <c r="F179">
        <v>3.9</v>
      </c>
      <c r="G179">
        <v>3.8</v>
      </c>
      <c r="H179">
        <v>3.9</v>
      </c>
      <c r="I179">
        <v>3.9</v>
      </c>
      <c r="J179">
        <v>9999</v>
      </c>
      <c r="K179">
        <v>22.4</v>
      </c>
      <c r="L179">
        <v>3.9</v>
      </c>
      <c r="M179">
        <v>4.3</v>
      </c>
      <c r="N179">
        <v>21.6</v>
      </c>
      <c r="O179">
        <v>21.7</v>
      </c>
    </row>
    <row r="180" spans="1:15" x14ac:dyDescent="0.25">
      <c r="A180">
        <v>24265</v>
      </c>
      <c r="B180" s="1">
        <v>42625</v>
      </c>
      <c r="C180" s="2">
        <v>0.92741898148148139</v>
      </c>
      <c r="D180">
        <v>3.7</v>
      </c>
      <c r="E180">
        <v>4.0999999999999996</v>
      </c>
      <c r="F180">
        <v>3.9</v>
      </c>
      <c r="G180">
        <v>3.8</v>
      </c>
      <c r="H180">
        <v>3.9</v>
      </c>
      <c r="I180">
        <v>3.9</v>
      </c>
      <c r="J180">
        <v>9999</v>
      </c>
      <c r="K180">
        <v>22.5</v>
      </c>
      <c r="L180">
        <v>3.9</v>
      </c>
      <c r="M180">
        <v>4.3</v>
      </c>
      <c r="N180">
        <v>21.7</v>
      </c>
      <c r="O180">
        <v>21.8</v>
      </c>
    </row>
    <row r="181" spans="1:15" x14ac:dyDescent="0.25">
      <c r="A181">
        <v>24266</v>
      </c>
      <c r="B181" s="1">
        <v>42625</v>
      </c>
      <c r="C181" s="2">
        <v>0.9274768518518518</v>
      </c>
      <c r="D181">
        <v>3.7</v>
      </c>
      <c r="E181">
        <v>4.2</v>
      </c>
      <c r="F181">
        <v>3.9</v>
      </c>
      <c r="G181">
        <v>3.8</v>
      </c>
      <c r="H181">
        <v>3.9</v>
      </c>
      <c r="I181">
        <v>3.9</v>
      </c>
      <c r="J181">
        <v>9999</v>
      </c>
      <c r="K181">
        <v>22.6</v>
      </c>
      <c r="L181">
        <v>3.9</v>
      </c>
      <c r="M181">
        <v>4.3</v>
      </c>
      <c r="N181">
        <v>21.8</v>
      </c>
      <c r="O181">
        <v>21.9</v>
      </c>
    </row>
    <row r="182" spans="1:15" x14ac:dyDescent="0.25">
      <c r="A182">
        <v>24267</v>
      </c>
      <c r="B182" s="1">
        <v>42625</v>
      </c>
      <c r="C182" s="2">
        <v>0.92753472222222222</v>
      </c>
      <c r="D182">
        <v>3.7</v>
      </c>
      <c r="E182">
        <v>4.2</v>
      </c>
      <c r="F182">
        <v>3.9</v>
      </c>
      <c r="G182">
        <v>3.8</v>
      </c>
      <c r="H182">
        <v>3.9</v>
      </c>
      <c r="I182">
        <v>3.9</v>
      </c>
      <c r="J182">
        <v>9999</v>
      </c>
      <c r="K182">
        <v>22.6</v>
      </c>
      <c r="L182">
        <v>3.9</v>
      </c>
      <c r="M182">
        <v>4.3</v>
      </c>
      <c r="N182">
        <v>21.8</v>
      </c>
      <c r="O182">
        <v>22</v>
      </c>
    </row>
    <row r="183" spans="1:15" x14ac:dyDescent="0.25">
      <c r="A183">
        <v>24268</v>
      </c>
      <c r="B183" s="1">
        <v>42625</v>
      </c>
      <c r="C183" s="2">
        <v>0.92759259259259252</v>
      </c>
      <c r="D183">
        <v>3.7</v>
      </c>
      <c r="E183">
        <v>4.0999999999999996</v>
      </c>
      <c r="F183">
        <v>3.9</v>
      </c>
      <c r="G183">
        <v>3.8</v>
      </c>
      <c r="H183">
        <v>3.9</v>
      </c>
      <c r="I183">
        <v>3.9</v>
      </c>
      <c r="J183">
        <v>9999</v>
      </c>
      <c r="K183">
        <v>22.5</v>
      </c>
      <c r="L183">
        <v>4</v>
      </c>
      <c r="M183">
        <v>4.3</v>
      </c>
      <c r="N183">
        <v>21.8</v>
      </c>
      <c r="O183">
        <v>21.9</v>
      </c>
    </row>
    <row r="184" spans="1:15" x14ac:dyDescent="0.25">
      <c r="A184">
        <v>24269</v>
      </c>
      <c r="B184" s="1">
        <v>42625</v>
      </c>
      <c r="C184" s="2">
        <v>0.92765046296296294</v>
      </c>
      <c r="D184">
        <v>3.7</v>
      </c>
      <c r="E184">
        <v>4.2</v>
      </c>
      <c r="F184">
        <v>3.9</v>
      </c>
      <c r="G184">
        <v>3.8</v>
      </c>
      <c r="H184">
        <v>3.9</v>
      </c>
      <c r="I184">
        <v>3.9</v>
      </c>
      <c r="J184">
        <v>9999</v>
      </c>
      <c r="K184">
        <v>22.5</v>
      </c>
      <c r="L184">
        <v>3.9</v>
      </c>
      <c r="M184">
        <v>4.3</v>
      </c>
      <c r="N184">
        <v>21.8</v>
      </c>
      <c r="O184">
        <v>21.9</v>
      </c>
    </row>
    <row r="185" spans="1:15" x14ac:dyDescent="0.25">
      <c r="A185">
        <v>24270</v>
      </c>
      <c r="B185" s="1">
        <v>42625</v>
      </c>
      <c r="C185" s="2">
        <v>0.92770833333333336</v>
      </c>
      <c r="D185">
        <v>3.7</v>
      </c>
      <c r="E185">
        <v>4.2</v>
      </c>
      <c r="F185">
        <v>3.9</v>
      </c>
      <c r="G185">
        <v>3.8</v>
      </c>
      <c r="H185">
        <v>3.9</v>
      </c>
      <c r="I185">
        <v>3.9</v>
      </c>
      <c r="J185">
        <v>9999</v>
      </c>
      <c r="K185">
        <v>22.5</v>
      </c>
      <c r="L185">
        <v>3.9</v>
      </c>
      <c r="M185">
        <v>4.3</v>
      </c>
      <c r="N185">
        <v>21.6</v>
      </c>
      <c r="O185">
        <v>21.8</v>
      </c>
    </row>
    <row r="186" spans="1:15" x14ac:dyDescent="0.25">
      <c r="A186">
        <v>24271</v>
      </c>
      <c r="B186" s="1">
        <v>42625</v>
      </c>
      <c r="C186" s="2">
        <v>0.92776620370370377</v>
      </c>
      <c r="D186">
        <v>3.7</v>
      </c>
      <c r="E186">
        <v>4.2</v>
      </c>
      <c r="F186">
        <v>3.9</v>
      </c>
      <c r="G186">
        <v>3.8</v>
      </c>
      <c r="H186">
        <v>3.9</v>
      </c>
      <c r="I186">
        <v>3.9</v>
      </c>
      <c r="J186">
        <v>9999</v>
      </c>
      <c r="K186">
        <v>22.6</v>
      </c>
      <c r="L186">
        <v>3.9</v>
      </c>
      <c r="M186">
        <v>4.3</v>
      </c>
      <c r="N186">
        <v>21.8</v>
      </c>
      <c r="O186">
        <v>21.9</v>
      </c>
    </row>
    <row r="187" spans="1:15" x14ac:dyDescent="0.25">
      <c r="A187">
        <v>24272</v>
      </c>
      <c r="B187" s="1">
        <v>42625</v>
      </c>
      <c r="C187" s="2">
        <v>0.92782407407407408</v>
      </c>
      <c r="D187">
        <v>3.7</v>
      </c>
      <c r="E187">
        <v>4.2</v>
      </c>
      <c r="F187">
        <v>3.9</v>
      </c>
      <c r="G187">
        <v>3.9</v>
      </c>
      <c r="H187">
        <v>3.9</v>
      </c>
      <c r="I187">
        <v>3.9</v>
      </c>
      <c r="J187">
        <v>9999</v>
      </c>
      <c r="K187">
        <v>22.6</v>
      </c>
      <c r="L187">
        <v>3.9</v>
      </c>
      <c r="M187">
        <v>4.3</v>
      </c>
      <c r="N187">
        <v>21.8</v>
      </c>
      <c r="O187">
        <v>22</v>
      </c>
    </row>
    <row r="188" spans="1:15" x14ac:dyDescent="0.25">
      <c r="A188">
        <v>24273</v>
      </c>
      <c r="B188" s="1">
        <v>42625</v>
      </c>
      <c r="C188" s="2">
        <v>0.9278819444444445</v>
      </c>
      <c r="D188">
        <v>3.7</v>
      </c>
      <c r="E188">
        <v>4.2</v>
      </c>
      <c r="F188">
        <v>3.9</v>
      </c>
      <c r="G188">
        <v>3.8</v>
      </c>
      <c r="H188">
        <v>3.9</v>
      </c>
      <c r="I188">
        <v>3.9</v>
      </c>
      <c r="J188">
        <v>9999</v>
      </c>
      <c r="K188">
        <v>22.6</v>
      </c>
      <c r="L188">
        <v>3.9</v>
      </c>
      <c r="M188">
        <v>4.3</v>
      </c>
      <c r="N188">
        <v>21.7</v>
      </c>
      <c r="O188">
        <v>21.9</v>
      </c>
    </row>
    <row r="189" spans="1:15" x14ac:dyDescent="0.25">
      <c r="A189">
        <v>24274</v>
      </c>
      <c r="B189" s="1">
        <v>42625</v>
      </c>
      <c r="C189" s="2">
        <v>0.92793981481481491</v>
      </c>
      <c r="D189">
        <v>3.7</v>
      </c>
      <c r="E189">
        <v>4.2</v>
      </c>
      <c r="F189">
        <v>3.9</v>
      </c>
      <c r="G189">
        <v>3.8</v>
      </c>
      <c r="H189">
        <v>3.9</v>
      </c>
      <c r="I189">
        <v>3.9</v>
      </c>
      <c r="J189">
        <v>9999</v>
      </c>
      <c r="K189">
        <v>22.5</v>
      </c>
      <c r="L189">
        <v>4</v>
      </c>
      <c r="M189">
        <v>4.3</v>
      </c>
      <c r="N189">
        <v>21.6</v>
      </c>
      <c r="O189">
        <v>21.7</v>
      </c>
    </row>
    <row r="190" spans="1:15" x14ac:dyDescent="0.25">
      <c r="A190">
        <v>24275</v>
      </c>
      <c r="B190" s="1">
        <v>42625</v>
      </c>
      <c r="C190" s="2">
        <v>0.92799768518518511</v>
      </c>
      <c r="D190">
        <v>3.7</v>
      </c>
      <c r="E190">
        <v>4.2</v>
      </c>
      <c r="F190">
        <v>3.9</v>
      </c>
      <c r="G190">
        <v>3.8</v>
      </c>
      <c r="H190">
        <v>3.9</v>
      </c>
      <c r="I190">
        <v>3.9</v>
      </c>
      <c r="J190">
        <v>9999</v>
      </c>
      <c r="K190">
        <v>22.4</v>
      </c>
      <c r="L190">
        <v>4</v>
      </c>
      <c r="M190">
        <v>4.3</v>
      </c>
      <c r="N190">
        <v>21.5</v>
      </c>
      <c r="O190">
        <v>21.6</v>
      </c>
    </row>
    <row r="191" spans="1:15" x14ac:dyDescent="0.25">
      <c r="A191">
        <v>24276</v>
      </c>
      <c r="B191" s="1">
        <v>42625</v>
      </c>
      <c r="C191" s="2">
        <v>0.92805555555555552</v>
      </c>
      <c r="D191">
        <v>3.7</v>
      </c>
      <c r="E191">
        <v>4.2</v>
      </c>
      <c r="F191">
        <v>3.9</v>
      </c>
      <c r="G191">
        <v>3.8</v>
      </c>
      <c r="H191">
        <v>3.9</v>
      </c>
      <c r="I191">
        <v>3.9</v>
      </c>
      <c r="J191">
        <v>9999</v>
      </c>
      <c r="K191">
        <v>22.4</v>
      </c>
      <c r="L191">
        <v>4</v>
      </c>
      <c r="M191">
        <v>4.3</v>
      </c>
      <c r="N191">
        <v>21.4</v>
      </c>
      <c r="O191">
        <v>21.6</v>
      </c>
    </row>
    <row r="192" spans="1:15" x14ac:dyDescent="0.25">
      <c r="A192">
        <v>24277</v>
      </c>
      <c r="B192" s="1">
        <v>42625</v>
      </c>
      <c r="C192" s="2">
        <v>0.92811342592592594</v>
      </c>
      <c r="D192">
        <v>3.7</v>
      </c>
      <c r="E192">
        <v>4.2</v>
      </c>
      <c r="F192">
        <v>3.9</v>
      </c>
      <c r="G192">
        <v>3.8</v>
      </c>
      <c r="H192">
        <v>3.9</v>
      </c>
      <c r="I192">
        <v>3.9</v>
      </c>
      <c r="J192">
        <v>9999</v>
      </c>
      <c r="K192">
        <v>22.5</v>
      </c>
      <c r="L192">
        <v>3.9</v>
      </c>
      <c r="M192">
        <v>4.3</v>
      </c>
      <c r="N192">
        <v>21.6</v>
      </c>
      <c r="O192">
        <v>21.7</v>
      </c>
    </row>
    <row r="193" spans="1:15" x14ac:dyDescent="0.25">
      <c r="A193">
        <v>24278</v>
      </c>
      <c r="B193" s="1">
        <v>42625</v>
      </c>
      <c r="C193" s="2">
        <v>0.92817129629629624</v>
      </c>
      <c r="D193">
        <v>3.7</v>
      </c>
      <c r="E193">
        <v>4.2</v>
      </c>
      <c r="F193">
        <v>3.9</v>
      </c>
      <c r="G193">
        <v>3.8</v>
      </c>
      <c r="H193">
        <v>3.9</v>
      </c>
      <c r="I193">
        <v>3.9</v>
      </c>
      <c r="J193">
        <v>9999</v>
      </c>
      <c r="K193">
        <v>22.6</v>
      </c>
      <c r="L193">
        <v>4</v>
      </c>
      <c r="M193">
        <v>4.3</v>
      </c>
      <c r="N193">
        <v>21.7</v>
      </c>
      <c r="O193">
        <v>21.8</v>
      </c>
    </row>
    <row r="194" spans="1:15" x14ac:dyDescent="0.25">
      <c r="A194">
        <v>24279</v>
      </c>
      <c r="B194" s="1">
        <v>42625</v>
      </c>
      <c r="C194" s="2">
        <v>0.92822916666666666</v>
      </c>
      <c r="D194">
        <v>3.7</v>
      </c>
      <c r="E194">
        <v>4.2</v>
      </c>
      <c r="F194">
        <v>3.9</v>
      </c>
      <c r="G194">
        <v>3.8</v>
      </c>
      <c r="H194">
        <v>3.9</v>
      </c>
      <c r="I194">
        <v>3.9</v>
      </c>
      <c r="J194">
        <v>9999</v>
      </c>
      <c r="K194">
        <v>22.5</v>
      </c>
      <c r="L194">
        <v>4</v>
      </c>
      <c r="M194">
        <v>4.3</v>
      </c>
      <c r="N194">
        <v>21.6</v>
      </c>
      <c r="O194">
        <v>21.8</v>
      </c>
    </row>
    <row r="195" spans="1:15" x14ac:dyDescent="0.25">
      <c r="A195">
        <v>24280</v>
      </c>
      <c r="B195" s="1">
        <v>42625</v>
      </c>
      <c r="C195" s="2">
        <v>0.92828703703703708</v>
      </c>
      <c r="D195">
        <v>3.7</v>
      </c>
      <c r="E195">
        <v>4.2</v>
      </c>
      <c r="F195">
        <v>3.9</v>
      </c>
      <c r="G195">
        <v>3.9</v>
      </c>
      <c r="H195">
        <v>3.9</v>
      </c>
      <c r="I195">
        <v>3.9</v>
      </c>
      <c r="J195">
        <v>9999</v>
      </c>
      <c r="K195">
        <v>22.4</v>
      </c>
      <c r="L195">
        <v>4</v>
      </c>
      <c r="M195">
        <v>4.3</v>
      </c>
      <c r="N195">
        <v>21.6</v>
      </c>
      <c r="O195">
        <v>21.7</v>
      </c>
    </row>
    <row r="196" spans="1:15" x14ac:dyDescent="0.25">
      <c r="A196">
        <v>24281</v>
      </c>
      <c r="B196" s="1">
        <v>42625</v>
      </c>
      <c r="C196" s="2">
        <v>0.92834490740740738</v>
      </c>
      <c r="D196">
        <v>3.7</v>
      </c>
      <c r="E196">
        <v>4.2</v>
      </c>
      <c r="F196">
        <v>3.9</v>
      </c>
      <c r="G196">
        <v>3.9</v>
      </c>
      <c r="H196">
        <v>3.9</v>
      </c>
      <c r="I196">
        <v>3.9</v>
      </c>
      <c r="J196">
        <v>9999</v>
      </c>
      <c r="K196">
        <v>22.5</v>
      </c>
      <c r="L196">
        <v>4</v>
      </c>
      <c r="M196">
        <v>4.3</v>
      </c>
      <c r="N196">
        <v>21.6</v>
      </c>
      <c r="O196">
        <v>21.8</v>
      </c>
    </row>
    <row r="197" spans="1:15" x14ac:dyDescent="0.25">
      <c r="A197">
        <v>24282</v>
      </c>
      <c r="B197" s="1">
        <v>42625</v>
      </c>
      <c r="C197" s="2">
        <v>0.9284027777777778</v>
      </c>
      <c r="D197">
        <v>3.7</v>
      </c>
      <c r="E197">
        <v>4.2</v>
      </c>
      <c r="F197">
        <v>3.9</v>
      </c>
      <c r="G197">
        <v>3.9</v>
      </c>
      <c r="H197">
        <v>3.9</v>
      </c>
      <c r="I197">
        <v>3.9</v>
      </c>
      <c r="J197">
        <v>9999</v>
      </c>
      <c r="K197">
        <v>22.5</v>
      </c>
      <c r="L197">
        <v>4</v>
      </c>
      <c r="M197">
        <v>4.3</v>
      </c>
      <c r="N197">
        <v>21.5</v>
      </c>
      <c r="O197">
        <v>21.7</v>
      </c>
    </row>
    <row r="198" spans="1:15" x14ac:dyDescent="0.25">
      <c r="A198">
        <v>24283</v>
      </c>
      <c r="B198" s="1">
        <v>42625</v>
      </c>
      <c r="C198" s="2">
        <v>0.92846064814814822</v>
      </c>
      <c r="D198">
        <v>3.7</v>
      </c>
      <c r="E198">
        <v>4.2</v>
      </c>
      <c r="F198">
        <v>3.9</v>
      </c>
      <c r="G198">
        <v>3.9</v>
      </c>
      <c r="H198">
        <v>4</v>
      </c>
      <c r="I198">
        <v>3.9</v>
      </c>
      <c r="J198">
        <v>9999</v>
      </c>
      <c r="K198">
        <v>22.5</v>
      </c>
      <c r="L198">
        <v>4</v>
      </c>
      <c r="M198">
        <v>4.3</v>
      </c>
      <c r="N198">
        <v>21.5</v>
      </c>
      <c r="O198">
        <v>21.6</v>
      </c>
    </row>
    <row r="199" spans="1:15" x14ac:dyDescent="0.25">
      <c r="A199">
        <v>24284</v>
      </c>
      <c r="B199" s="1">
        <v>42625</v>
      </c>
      <c r="C199" s="2">
        <v>0.92851851851851841</v>
      </c>
      <c r="D199">
        <v>3.7</v>
      </c>
      <c r="E199">
        <v>4.2</v>
      </c>
      <c r="F199">
        <v>3.9</v>
      </c>
      <c r="G199">
        <v>3.9</v>
      </c>
      <c r="H199">
        <v>3.9</v>
      </c>
      <c r="I199">
        <v>3.9</v>
      </c>
      <c r="J199">
        <v>9999</v>
      </c>
      <c r="K199">
        <v>22.6</v>
      </c>
      <c r="L199">
        <v>4</v>
      </c>
      <c r="M199">
        <v>4.3</v>
      </c>
      <c r="N199">
        <v>21.6</v>
      </c>
      <c r="O199">
        <v>21.8</v>
      </c>
    </row>
    <row r="200" spans="1:15" x14ac:dyDescent="0.25">
      <c r="A200">
        <v>24285</v>
      </c>
      <c r="B200" s="1">
        <v>42625</v>
      </c>
      <c r="C200" s="2">
        <v>0.92857638888888883</v>
      </c>
      <c r="D200">
        <v>3.7</v>
      </c>
      <c r="E200">
        <v>4.2</v>
      </c>
      <c r="F200">
        <v>3.9</v>
      </c>
      <c r="G200">
        <v>3.9</v>
      </c>
      <c r="H200">
        <v>3.9</v>
      </c>
      <c r="I200">
        <v>3.9</v>
      </c>
      <c r="J200">
        <v>9999</v>
      </c>
      <c r="K200">
        <v>22.5</v>
      </c>
      <c r="L200">
        <v>4</v>
      </c>
      <c r="M200">
        <v>4.3</v>
      </c>
      <c r="N200">
        <v>21.6</v>
      </c>
      <c r="O200">
        <v>21.8</v>
      </c>
    </row>
    <row r="201" spans="1:15" x14ac:dyDescent="0.25">
      <c r="A201">
        <v>24286</v>
      </c>
      <c r="B201" s="1">
        <v>42625</v>
      </c>
      <c r="C201" s="2">
        <v>0.92863425925925924</v>
      </c>
      <c r="D201">
        <v>3.7</v>
      </c>
      <c r="E201">
        <v>4.2</v>
      </c>
      <c r="F201">
        <v>3.9</v>
      </c>
      <c r="G201">
        <v>3.9</v>
      </c>
      <c r="H201">
        <v>4</v>
      </c>
      <c r="I201">
        <v>3.9</v>
      </c>
      <c r="J201">
        <v>9999</v>
      </c>
      <c r="K201">
        <v>22.5</v>
      </c>
      <c r="L201">
        <v>4</v>
      </c>
      <c r="M201">
        <v>4.3</v>
      </c>
      <c r="N201">
        <v>21.5</v>
      </c>
      <c r="O201">
        <v>21.8</v>
      </c>
    </row>
    <row r="202" spans="1:15" x14ac:dyDescent="0.25">
      <c r="A202">
        <v>24287</v>
      </c>
      <c r="B202" s="1">
        <v>42625</v>
      </c>
      <c r="C202" s="2">
        <v>0.92869212962962966</v>
      </c>
      <c r="D202">
        <v>3.7</v>
      </c>
      <c r="E202">
        <v>4.2</v>
      </c>
      <c r="F202">
        <v>3.9</v>
      </c>
      <c r="G202">
        <v>3.9</v>
      </c>
      <c r="H202">
        <v>4</v>
      </c>
      <c r="I202">
        <v>3.9</v>
      </c>
      <c r="J202">
        <v>9999</v>
      </c>
      <c r="K202">
        <v>22.5</v>
      </c>
      <c r="L202">
        <v>4</v>
      </c>
      <c r="M202">
        <v>4.3</v>
      </c>
      <c r="N202">
        <v>21.5</v>
      </c>
      <c r="O202">
        <v>21.8</v>
      </c>
    </row>
    <row r="203" spans="1:15" x14ac:dyDescent="0.25">
      <c r="A203">
        <v>24288</v>
      </c>
      <c r="B203" s="1">
        <v>42625</v>
      </c>
      <c r="C203" s="2">
        <v>0.92874999999999996</v>
      </c>
      <c r="D203">
        <v>3.7</v>
      </c>
      <c r="E203">
        <v>4.2</v>
      </c>
      <c r="F203">
        <v>3.9</v>
      </c>
      <c r="G203">
        <v>3.9</v>
      </c>
      <c r="H203">
        <v>4</v>
      </c>
      <c r="I203">
        <v>3.9</v>
      </c>
      <c r="J203">
        <v>9999</v>
      </c>
      <c r="K203">
        <v>22.5</v>
      </c>
      <c r="L203">
        <v>4</v>
      </c>
      <c r="M203">
        <v>4.4000000000000004</v>
      </c>
      <c r="N203">
        <v>21.4</v>
      </c>
      <c r="O203">
        <v>21.6</v>
      </c>
    </row>
    <row r="204" spans="1:15" x14ac:dyDescent="0.25">
      <c r="A204">
        <v>24289</v>
      </c>
      <c r="B204" s="1">
        <v>42625</v>
      </c>
      <c r="C204" s="2">
        <v>0.92880787037037038</v>
      </c>
      <c r="D204">
        <v>3.7</v>
      </c>
      <c r="E204">
        <v>4.2</v>
      </c>
      <c r="F204">
        <v>3.9</v>
      </c>
      <c r="G204">
        <v>3.9</v>
      </c>
      <c r="H204">
        <v>4</v>
      </c>
      <c r="I204">
        <v>3.9</v>
      </c>
      <c r="J204">
        <v>9999</v>
      </c>
      <c r="K204">
        <v>22.5</v>
      </c>
      <c r="L204">
        <v>4</v>
      </c>
      <c r="M204">
        <v>4.3</v>
      </c>
      <c r="N204">
        <v>21.3</v>
      </c>
      <c r="O204">
        <v>21.4</v>
      </c>
    </row>
    <row r="205" spans="1:15" x14ac:dyDescent="0.25">
      <c r="A205">
        <v>24290</v>
      </c>
      <c r="B205" s="1">
        <v>42625</v>
      </c>
      <c r="C205" s="2">
        <v>0.9288657407407408</v>
      </c>
      <c r="D205">
        <v>3.7</v>
      </c>
      <c r="E205">
        <v>4.2</v>
      </c>
      <c r="F205">
        <v>3.9</v>
      </c>
      <c r="G205">
        <v>3.9</v>
      </c>
      <c r="H205">
        <v>4</v>
      </c>
      <c r="I205">
        <v>3.9</v>
      </c>
      <c r="J205">
        <v>9999</v>
      </c>
      <c r="K205">
        <v>22.5</v>
      </c>
      <c r="L205">
        <v>4</v>
      </c>
      <c r="M205">
        <v>4.3</v>
      </c>
      <c r="N205">
        <v>21.5</v>
      </c>
      <c r="O205">
        <v>21.6</v>
      </c>
    </row>
    <row r="206" spans="1:15" x14ac:dyDescent="0.25">
      <c r="A206">
        <v>24291</v>
      </c>
      <c r="B206" s="1">
        <v>42625</v>
      </c>
      <c r="C206" s="2">
        <v>0.9289236111111111</v>
      </c>
      <c r="D206">
        <v>3.7</v>
      </c>
      <c r="E206">
        <v>4.2</v>
      </c>
      <c r="F206">
        <v>3.9</v>
      </c>
      <c r="G206">
        <v>3.9</v>
      </c>
      <c r="H206">
        <v>4</v>
      </c>
      <c r="I206">
        <v>3.9</v>
      </c>
      <c r="J206">
        <v>9999</v>
      </c>
      <c r="K206">
        <v>22.6</v>
      </c>
      <c r="L206">
        <v>4.0999999999999996</v>
      </c>
      <c r="M206">
        <v>4.4000000000000004</v>
      </c>
      <c r="N206">
        <v>21.6</v>
      </c>
      <c r="O206">
        <v>21.8</v>
      </c>
    </row>
    <row r="207" spans="1:15" x14ac:dyDescent="0.25">
      <c r="A207">
        <v>24292</v>
      </c>
      <c r="B207" s="1">
        <v>42625</v>
      </c>
      <c r="C207" s="2">
        <v>0.92898148148148152</v>
      </c>
      <c r="D207">
        <v>3.7</v>
      </c>
      <c r="E207">
        <v>4.2</v>
      </c>
      <c r="F207">
        <v>3.9</v>
      </c>
      <c r="G207">
        <v>3.9</v>
      </c>
      <c r="H207">
        <v>4.0999999999999996</v>
      </c>
      <c r="I207">
        <v>3.9</v>
      </c>
      <c r="J207">
        <v>9999</v>
      </c>
      <c r="K207">
        <v>22.6</v>
      </c>
      <c r="L207">
        <v>4.0999999999999996</v>
      </c>
      <c r="M207">
        <v>4.3</v>
      </c>
      <c r="N207">
        <v>21.5</v>
      </c>
      <c r="O207">
        <v>21.7</v>
      </c>
    </row>
    <row r="208" spans="1:15" x14ac:dyDescent="0.25">
      <c r="A208">
        <v>24293</v>
      </c>
      <c r="B208" s="1">
        <v>42625</v>
      </c>
      <c r="C208" s="2">
        <v>0.92903935185185194</v>
      </c>
      <c r="D208">
        <v>3.8</v>
      </c>
      <c r="E208">
        <v>4.2</v>
      </c>
      <c r="F208">
        <v>3.9</v>
      </c>
      <c r="G208">
        <v>3.9</v>
      </c>
      <c r="H208">
        <v>4.0999999999999996</v>
      </c>
      <c r="I208">
        <v>3.9</v>
      </c>
      <c r="J208">
        <v>9999</v>
      </c>
      <c r="K208">
        <v>22.5</v>
      </c>
      <c r="L208">
        <v>4.0999999999999996</v>
      </c>
      <c r="M208">
        <v>4.3</v>
      </c>
      <c r="N208">
        <v>21.4</v>
      </c>
      <c r="O208">
        <v>21.7</v>
      </c>
    </row>
    <row r="209" spans="1:15" x14ac:dyDescent="0.25">
      <c r="A209">
        <v>24294</v>
      </c>
      <c r="B209" s="1">
        <v>42625</v>
      </c>
      <c r="C209" s="2">
        <v>0.92909722222222213</v>
      </c>
      <c r="D209">
        <v>3.7</v>
      </c>
      <c r="E209">
        <v>4.2</v>
      </c>
      <c r="F209">
        <v>3.9</v>
      </c>
      <c r="G209">
        <v>3.9</v>
      </c>
      <c r="H209">
        <v>4.0999999999999996</v>
      </c>
      <c r="I209">
        <v>3.9</v>
      </c>
      <c r="J209">
        <v>9999</v>
      </c>
      <c r="K209">
        <v>22.5</v>
      </c>
      <c r="L209">
        <v>4.0999999999999996</v>
      </c>
      <c r="M209">
        <v>4.3</v>
      </c>
      <c r="N209">
        <v>21.4</v>
      </c>
      <c r="O209">
        <v>21.6</v>
      </c>
    </row>
    <row r="210" spans="1:15" x14ac:dyDescent="0.25">
      <c r="A210">
        <v>24295</v>
      </c>
      <c r="B210" s="1">
        <v>42625</v>
      </c>
      <c r="C210" s="2">
        <v>0.92915509259259255</v>
      </c>
      <c r="D210">
        <v>3.7</v>
      </c>
      <c r="E210">
        <v>4.2</v>
      </c>
      <c r="F210">
        <v>3.9</v>
      </c>
      <c r="G210">
        <v>3.9</v>
      </c>
      <c r="H210">
        <v>4</v>
      </c>
      <c r="I210">
        <v>3.9</v>
      </c>
      <c r="J210">
        <v>9999</v>
      </c>
      <c r="K210">
        <v>22.6</v>
      </c>
      <c r="L210">
        <v>4.0999999999999996</v>
      </c>
      <c r="M210">
        <v>4.3</v>
      </c>
      <c r="N210">
        <v>21.5</v>
      </c>
      <c r="O210">
        <v>21.7</v>
      </c>
    </row>
    <row r="211" spans="1:15" x14ac:dyDescent="0.25">
      <c r="A211">
        <v>24296</v>
      </c>
      <c r="B211" s="1">
        <v>42625</v>
      </c>
      <c r="C211" s="2">
        <v>0.92921296296296296</v>
      </c>
      <c r="D211">
        <v>3.7</v>
      </c>
      <c r="E211">
        <v>4.3</v>
      </c>
      <c r="F211">
        <v>3.9</v>
      </c>
      <c r="G211">
        <v>3.9</v>
      </c>
      <c r="H211">
        <v>4.0999999999999996</v>
      </c>
      <c r="I211">
        <v>3.9</v>
      </c>
      <c r="J211">
        <v>9999</v>
      </c>
      <c r="K211">
        <v>22.5</v>
      </c>
      <c r="L211">
        <v>4.0999999999999996</v>
      </c>
      <c r="M211">
        <v>4.3</v>
      </c>
      <c r="N211">
        <v>21.6</v>
      </c>
      <c r="O211">
        <v>21.7</v>
      </c>
    </row>
    <row r="212" spans="1:15" x14ac:dyDescent="0.25">
      <c r="A212">
        <v>24297</v>
      </c>
      <c r="B212" s="1">
        <v>42625</v>
      </c>
      <c r="C212" s="2">
        <v>0.92927083333333327</v>
      </c>
      <c r="D212">
        <v>3.7</v>
      </c>
      <c r="E212">
        <v>4.3</v>
      </c>
      <c r="F212">
        <v>3.9</v>
      </c>
      <c r="G212">
        <v>3.9</v>
      </c>
      <c r="H212">
        <v>4</v>
      </c>
      <c r="I212">
        <v>3.9</v>
      </c>
      <c r="J212">
        <v>9999</v>
      </c>
      <c r="K212">
        <v>22.4</v>
      </c>
      <c r="L212">
        <v>4.0999999999999996</v>
      </c>
      <c r="M212">
        <v>4.4000000000000004</v>
      </c>
      <c r="N212">
        <v>21.6</v>
      </c>
      <c r="O212">
        <v>21.6</v>
      </c>
    </row>
    <row r="213" spans="1:15" x14ac:dyDescent="0.25">
      <c r="A213">
        <v>24298</v>
      </c>
      <c r="B213" s="1">
        <v>42625</v>
      </c>
      <c r="C213" s="2">
        <v>0.92932870370370368</v>
      </c>
      <c r="D213">
        <v>3.7</v>
      </c>
      <c r="E213">
        <v>4.3</v>
      </c>
      <c r="F213">
        <v>3.9</v>
      </c>
      <c r="G213">
        <v>3.9</v>
      </c>
      <c r="H213">
        <v>4.0999999999999996</v>
      </c>
      <c r="I213">
        <v>3.9</v>
      </c>
      <c r="J213">
        <v>9999</v>
      </c>
      <c r="K213">
        <v>22.4</v>
      </c>
      <c r="L213">
        <v>4.0999999999999996</v>
      </c>
      <c r="M213">
        <v>4.4000000000000004</v>
      </c>
      <c r="N213">
        <v>21.6</v>
      </c>
      <c r="O213">
        <v>21.7</v>
      </c>
    </row>
    <row r="214" spans="1:15" x14ac:dyDescent="0.25">
      <c r="A214">
        <v>24299</v>
      </c>
      <c r="B214" s="1">
        <v>42625</v>
      </c>
      <c r="C214" s="2">
        <v>0.9293865740740741</v>
      </c>
      <c r="D214">
        <v>3.7</v>
      </c>
      <c r="E214">
        <v>4.3</v>
      </c>
      <c r="F214">
        <v>3.9</v>
      </c>
      <c r="G214">
        <v>3.9</v>
      </c>
      <c r="H214">
        <v>4.0999999999999996</v>
      </c>
      <c r="I214">
        <v>3.9</v>
      </c>
      <c r="J214">
        <v>9999</v>
      </c>
      <c r="K214">
        <v>22.3</v>
      </c>
      <c r="L214">
        <v>4.0999999999999996</v>
      </c>
      <c r="M214">
        <v>4.4000000000000004</v>
      </c>
      <c r="N214">
        <v>21.5</v>
      </c>
      <c r="O214">
        <v>21.6</v>
      </c>
    </row>
    <row r="215" spans="1:15" x14ac:dyDescent="0.25">
      <c r="A215">
        <v>24300</v>
      </c>
      <c r="B215" s="1">
        <v>42625</v>
      </c>
      <c r="C215" s="2">
        <v>0.92944444444444441</v>
      </c>
      <c r="D215">
        <v>3.8</v>
      </c>
      <c r="E215">
        <v>4.3</v>
      </c>
      <c r="F215">
        <v>3.9</v>
      </c>
      <c r="G215">
        <v>3.9</v>
      </c>
      <c r="H215">
        <v>4.0999999999999996</v>
      </c>
      <c r="I215">
        <v>3.9</v>
      </c>
      <c r="J215">
        <v>9999</v>
      </c>
      <c r="K215">
        <v>22.4</v>
      </c>
      <c r="L215">
        <v>4.0999999999999996</v>
      </c>
      <c r="M215">
        <v>4.4000000000000004</v>
      </c>
      <c r="N215">
        <v>21.6</v>
      </c>
      <c r="O215">
        <v>21.7</v>
      </c>
    </row>
    <row r="216" spans="1:15" x14ac:dyDescent="0.25">
      <c r="A216">
        <v>24301</v>
      </c>
      <c r="B216" s="1">
        <v>42625</v>
      </c>
      <c r="C216" s="2">
        <v>0.92950231481481482</v>
      </c>
      <c r="D216">
        <v>3.7</v>
      </c>
      <c r="E216">
        <v>4.3</v>
      </c>
      <c r="F216">
        <v>3.9</v>
      </c>
      <c r="G216">
        <v>3.9</v>
      </c>
      <c r="H216">
        <v>4.0999999999999996</v>
      </c>
      <c r="I216">
        <v>3.9</v>
      </c>
      <c r="J216">
        <v>9999</v>
      </c>
      <c r="K216">
        <v>22.6</v>
      </c>
      <c r="L216">
        <v>4.0999999999999996</v>
      </c>
      <c r="M216">
        <v>4.4000000000000004</v>
      </c>
      <c r="N216">
        <v>21.8</v>
      </c>
      <c r="O216">
        <v>22</v>
      </c>
    </row>
    <row r="217" spans="1:15" x14ac:dyDescent="0.25">
      <c r="A217">
        <v>24302</v>
      </c>
      <c r="B217" s="1">
        <v>42625</v>
      </c>
      <c r="C217" s="2">
        <v>0.92956018518518524</v>
      </c>
      <c r="D217">
        <v>3.7</v>
      </c>
      <c r="E217">
        <v>4.3</v>
      </c>
      <c r="F217">
        <v>3.9</v>
      </c>
      <c r="G217">
        <v>3.9</v>
      </c>
      <c r="H217">
        <v>4.0999999999999996</v>
      </c>
      <c r="I217">
        <v>3.9</v>
      </c>
      <c r="J217">
        <v>9999</v>
      </c>
      <c r="K217">
        <v>22.7</v>
      </c>
      <c r="L217">
        <v>4.0999999999999996</v>
      </c>
      <c r="M217">
        <v>4.4000000000000004</v>
      </c>
      <c r="N217">
        <v>21.9</v>
      </c>
      <c r="O217">
        <v>22.1</v>
      </c>
    </row>
    <row r="218" spans="1:15" x14ac:dyDescent="0.25">
      <c r="A218">
        <v>24303</v>
      </c>
      <c r="B218" s="1">
        <v>42625</v>
      </c>
      <c r="C218" s="2">
        <v>0.92961805555555566</v>
      </c>
      <c r="D218">
        <v>3.7</v>
      </c>
      <c r="E218">
        <v>4.3</v>
      </c>
      <c r="F218">
        <v>3.9</v>
      </c>
      <c r="G218">
        <v>3.9</v>
      </c>
      <c r="H218">
        <v>4.0999999999999996</v>
      </c>
      <c r="I218">
        <v>3.9</v>
      </c>
      <c r="J218">
        <v>9999</v>
      </c>
      <c r="K218">
        <v>22.6</v>
      </c>
      <c r="L218">
        <v>4.0999999999999996</v>
      </c>
      <c r="M218">
        <v>4.4000000000000004</v>
      </c>
      <c r="N218">
        <v>21.8</v>
      </c>
      <c r="O218">
        <v>22</v>
      </c>
    </row>
    <row r="219" spans="1:15" x14ac:dyDescent="0.25">
      <c r="A219">
        <v>24304</v>
      </c>
      <c r="B219" s="1">
        <v>42625</v>
      </c>
      <c r="C219" s="2">
        <v>0.92967592592592585</v>
      </c>
      <c r="D219">
        <v>3.8</v>
      </c>
      <c r="E219">
        <v>4.3</v>
      </c>
      <c r="F219">
        <v>3.9</v>
      </c>
      <c r="G219">
        <v>3.9</v>
      </c>
      <c r="H219">
        <v>4.0999999999999996</v>
      </c>
      <c r="I219">
        <v>3.9</v>
      </c>
      <c r="J219">
        <v>9999</v>
      </c>
      <c r="K219">
        <v>22.5</v>
      </c>
      <c r="L219">
        <v>4.0999999999999996</v>
      </c>
      <c r="M219">
        <v>4.4000000000000004</v>
      </c>
      <c r="N219">
        <v>21.6</v>
      </c>
      <c r="O219">
        <v>21.8</v>
      </c>
    </row>
    <row r="220" spans="1:15" x14ac:dyDescent="0.25">
      <c r="A220">
        <v>24305</v>
      </c>
      <c r="B220" s="1">
        <v>42625</v>
      </c>
      <c r="C220" s="2">
        <v>0.92973379629629627</v>
      </c>
      <c r="D220">
        <v>3.8</v>
      </c>
      <c r="E220">
        <v>4.3</v>
      </c>
      <c r="F220">
        <v>3.9</v>
      </c>
      <c r="G220">
        <v>3.9</v>
      </c>
      <c r="H220">
        <v>4.0999999999999996</v>
      </c>
      <c r="I220">
        <v>3.9</v>
      </c>
      <c r="J220">
        <v>9999</v>
      </c>
      <c r="K220">
        <v>22.5</v>
      </c>
      <c r="L220">
        <v>4.0999999999999996</v>
      </c>
      <c r="M220">
        <v>4.4000000000000004</v>
      </c>
      <c r="N220">
        <v>21.6</v>
      </c>
      <c r="O220">
        <v>21.8</v>
      </c>
    </row>
    <row r="221" spans="1:15" x14ac:dyDescent="0.25">
      <c r="A221">
        <v>24306</v>
      </c>
      <c r="B221" s="1">
        <v>42625</v>
      </c>
      <c r="C221" s="2">
        <v>0.92979166666666668</v>
      </c>
      <c r="D221">
        <v>3.7</v>
      </c>
      <c r="E221">
        <v>4.3</v>
      </c>
      <c r="F221">
        <v>3.9</v>
      </c>
      <c r="G221">
        <v>3.9</v>
      </c>
      <c r="H221">
        <v>4.0999999999999996</v>
      </c>
      <c r="I221">
        <v>3.9</v>
      </c>
      <c r="J221">
        <v>9999</v>
      </c>
      <c r="K221">
        <v>22.4</v>
      </c>
      <c r="L221">
        <v>4.0999999999999996</v>
      </c>
      <c r="M221">
        <v>4.4000000000000004</v>
      </c>
      <c r="N221">
        <v>21.6</v>
      </c>
      <c r="O221">
        <v>21.7</v>
      </c>
    </row>
    <row r="222" spans="1:15" x14ac:dyDescent="0.25">
      <c r="A222">
        <v>24307</v>
      </c>
      <c r="B222" s="1">
        <v>42625</v>
      </c>
      <c r="C222" s="2">
        <v>0.92984953703703699</v>
      </c>
      <c r="D222">
        <v>3.7</v>
      </c>
      <c r="E222">
        <v>4.3</v>
      </c>
      <c r="F222">
        <v>3.9</v>
      </c>
      <c r="G222">
        <v>3.9</v>
      </c>
      <c r="H222">
        <v>4.0999999999999996</v>
      </c>
      <c r="I222">
        <v>3.9</v>
      </c>
      <c r="J222">
        <v>9999</v>
      </c>
      <c r="K222">
        <v>22.6</v>
      </c>
      <c r="L222">
        <v>4.0999999999999996</v>
      </c>
      <c r="M222">
        <v>4.5</v>
      </c>
      <c r="N222">
        <v>21.8</v>
      </c>
      <c r="O222">
        <v>21.9</v>
      </c>
    </row>
    <row r="223" spans="1:15" x14ac:dyDescent="0.25">
      <c r="A223">
        <v>24308</v>
      </c>
      <c r="B223" s="1">
        <v>42625</v>
      </c>
      <c r="C223" s="2">
        <v>0.9299074074074074</v>
      </c>
      <c r="D223">
        <v>3.8</v>
      </c>
      <c r="E223">
        <v>4.3</v>
      </c>
      <c r="F223">
        <v>3.9</v>
      </c>
      <c r="G223">
        <v>3.9</v>
      </c>
      <c r="H223">
        <v>4.0999999999999996</v>
      </c>
      <c r="I223">
        <v>3.9</v>
      </c>
      <c r="J223">
        <v>9999</v>
      </c>
      <c r="K223">
        <v>22.6</v>
      </c>
      <c r="L223">
        <v>4.0999999999999996</v>
      </c>
      <c r="M223">
        <v>4.5</v>
      </c>
      <c r="N223">
        <v>21.7</v>
      </c>
      <c r="O223">
        <v>21.8</v>
      </c>
    </row>
    <row r="224" spans="1:15" x14ac:dyDescent="0.25">
      <c r="A224">
        <v>24309</v>
      </c>
      <c r="B224" s="1">
        <v>42625</v>
      </c>
      <c r="C224" s="2">
        <v>0.92996527777777782</v>
      </c>
      <c r="D224">
        <v>3.8</v>
      </c>
      <c r="E224">
        <v>4.3</v>
      </c>
      <c r="F224">
        <v>3.9</v>
      </c>
      <c r="G224">
        <v>3.9</v>
      </c>
      <c r="H224">
        <v>4.0999999999999996</v>
      </c>
      <c r="I224">
        <v>3.9</v>
      </c>
      <c r="J224">
        <v>9999</v>
      </c>
      <c r="K224">
        <v>22.5</v>
      </c>
      <c r="L224">
        <v>4.0999999999999996</v>
      </c>
      <c r="M224">
        <v>4.5</v>
      </c>
      <c r="N224">
        <v>21.6</v>
      </c>
      <c r="O224">
        <v>21.8</v>
      </c>
    </row>
    <row r="225" spans="1:15" x14ac:dyDescent="0.25">
      <c r="A225">
        <v>24310</v>
      </c>
      <c r="B225" s="1">
        <v>42625</v>
      </c>
      <c r="C225" s="2">
        <v>0.93002314814814813</v>
      </c>
      <c r="D225">
        <v>3.8</v>
      </c>
      <c r="E225">
        <v>4.3</v>
      </c>
      <c r="F225">
        <v>3.9</v>
      </c>
      <c r="G225">
        <v>3.9</v>
      </c>
      <c r="H225">
        <v>4.0999999999999996</v>
      </c>
      <c r="I225">
        <v>4</v>
      </c>
      <c r="J225">
        <v>9999</v>
      </c>
      <c r="K225">
        <v>22.5</v>
      </c>
      <c r="L225">
        <v>4.0999999999999996</v>
      </c>
      <c r="M225">
        <v>4.5</v>
      </c>
      <c r="N225">
        <v>21.5</v>
      </c>
      <c r="O225">
        <v>21.7</v>
      </c>
    </row>
    <row r="226" spans="1:15" x14ac:dyDescent="0.25">
      <c r="A226">
        <v>24311</v>
      </c>
      <c r="B226" s="1">
        <v>42625</v>
      </c>
      <c r="C226" s="2">
        <v>0.93008101851851854</v>
      </c>
      <c r="D226">
        <v>3.8</v>
      </c>
      <c r="E226">
        <v>4.3</v>
      </c>
      <c r="F226">
        <v>3.9</v>
      </c>
      <c r="G226">
        <v>3.9</v>
      </c>
      <c r="H226">
        <v>4.0999999999999996</v>
      </c>
      <c r="I226">
        <v>4</v>
      </c>
      <c r="J226">
        <v>9999</v>
      </c>
      <c r="K226">
        <v>22.5</v>
      </c>
      <c r="L226">
        <v>4.0999999999999996</v>
      </c>
      <c r="M226">
        <v>4.4000000000000004</v>
      </c>
      <c r="N226">
        <v>21.5</v>
      </c>
      <c r="O226">
        <v>21.6</v>
      </c>
    </row>
    <row r="227" spans="1:15" x14ac:dyDescent="0.25">
      <c r="A227">
        <v>24312</v>
      </c>
      <c r="B227" s="1">
        <v>42625</v>
      </c>
      <c r="C227" s="2">
        <v>0.93013888888888896</v>
      </c>
      <c r="D227">
        <v>3.7</v>
      </c>
      <c r="E227">
        <v>4.3</v>
      </c>
      <c r="F227">
        <v>3.9</v>
      </c>
      <c r="G227">
        <v>3.9</v>
      </c>
      <c r="H227">
        <v>4.0999999999999996</v>
      </c>
      <c r="I227">
        <v>4</v>
      </c>
      <c r="J227">
        <v>9999</v>
      </c>
      <c r="K227">
        <v>22.7</v>
      </c>
      <c r="L227">
        <v>4.0999999999999996</v>
      </c>
      <c r="M227">
        <v>4.5</v>
      </c>
      <c r="N227">
        <v>21.8</v>
      </c>
      <c r="O227">
        <v>21.9</v>
      </c>
    </row>
    <row r="228" spans="1:15" x14ac:dyDescent="0.25">
      <c r="A228">
        <v>24313</v>
      </c>
      <c r="B228" s="1">
        <v>42625</v>
      </c>
      <c r="C228" s="2">
        <v>0.93019675925925915</v>
      </c>
      <c r="D228">
        <v>3.8</v>
      </c>
      <c r="E228">
        <v>4.3</v>
      </c>
      <c r="F228">
        <v>3.9</v>
      </c>
      <c r="G228">
        <v>3.9</v>
      </c>
      <c r="H228">
        <v>4.0999999999999996</v>
      </c>
      <c r="I228">
        <v>4</v>
      </c>
      <c r="J228">
        <v>9999</v>
      </c>
      <c r="K228">
        <v>22.7</v>
      </c>
      <c r="L228">
        <v>4.0999999999999996</v>
      </c>
      <c r="M228">
        <v>4.5</v>
      </c>
      <c r="N228">
        <v>21.8</v>
      </c>
      <c r="O228">
        <v>22</v>
      </c>
    </row>
    <row r="229" spans="1:15" x14ac:dyDescent="0.25">
      <c r="A229">
        <v>24314</v>
      </c>
      <c r="B229" s="1">
        <v>42625</v>
      </c>
      <c r="C229" s="2">
        <v>0.93025462962962957</v>
      </c>
      <c r="D229">
        <v>3.8</v>
      </c>
      <c r="E229">
        <v>4.3</v>
      </c>
      <c r="F229">
        <v>3.9</v>
      </c>
      <c r="G229">
        <v>3.9</v>
      </c>
      <c r="H229">
        <v>4.0999999999999996</v>
      </c>
      <c r="I229">
        <v>3.9</v>
      </c>
      <c r="J229">
        <v>9999</v>
      </c>
      <c r="K229">
        <v>22.6</v>
      </c>
      <c r="L229">
        <v>4.0999999999999996</v>
      </c>
      <c r="M229">
        <v>4.5</v>
      </c>
      <c r="N229">
        <v>21.8</v>
      </c>
      <c r="O229">
        <v>22</v>
      </c>
    </row>
    <row r="230" spans="1:15" x14ac:dyDescent="0.25">
      <c r="A230">
        <v>24315</v>
      </c>
      <c r="B230" s="1">
        <v>42625</v>
      </c>
      <c r="C230" s="2">
        <v>0.93031249999999999</v>
      </c>
      <c r="D230">
        <v>3.7</v>
      </c>
      <c r="E230">
        <v>4.3</v>
      </c>
      <c r="F230">
        <v>3.9</v>
      </c>
      <c r="G230">
        <v>3.9</v>
      </c>
      <c r="H230">
        <v>4.0999999999999996</v>
      </c>
      <c r="I230">
        <v>3.9</v>
      </c>
      <c r="J230">
        <v>9999</v>
      </c>
      <c r="K230">
        <v>22.6</v>
      </c>
      <c r="L230">
        <v>4.0999999999999996</v>
      </c>
      <c r="M230">
        <v>4.5</v>
      </c>
      <c r="N230">
        <v>21.8</v>
      </c>
      <c r="O230">
        <v>21.9</v>
      </c>
    </row>
    <row r="231" spans="1:15" x14ac:dyDescent="0.25">
      <c r="A231">
        <v>24316</v>
      </c>
      <c r="B231" s="1">
        <v>42625</v>
      </c>
      <c r="C231" s="2">
        <v>0.9303703703703704</v>
      </c>
      <c r="D231">
        <v>3.8</v>
      </c>
      <c r="E231">
        <v>4.3</v>
      </c>
      <c r="F231">
        <v>3.9</v>
      </c>
      <c r="G231">
        <v>3.9</v>
      </c>
      <c r="H231">
        <v>4.0999999999999996</v>
      </c>
      <c r="I231">
        <v>4</v>
      </c>
      <c r="J231">
        <v>9999</v>
      </c>
      <c r="K231">
        <v>22.6</v>
      </c>
      <c r="L231">
        <v>4.0999999999999996</v>
      </c>
      <c r="M231">
        <v>4.4000000000000004</v>
      </c>
      <c r="N231">
        <v>21.7</v>
      </c>
      <c r="O231">
        <v>21.8</v>
      </c>
    </row>
    <row r="232" spans="1:15" x14ac:dyDescent="0.25">
      <c r="A232">
        <v>24317</v>
      </c>
      <c r="B232" s="1">
        <v>42625</v>
      </c>
      <c r="C232" s="2">
        <v>0.93042824074074071</v>
      </c>
      <c r="D232">
        <v>3.8</v>
      </c>
      <c r="E232">
        <v>4.3</v>
      </c>
      <c r="F232">
        <v>3.9</v>
      </c>
      <c r="G232">
        <v>3.9</v>
      </c>
      <c r="H232">
        <v>4.0999999999999996</v>
      </c>
      <c r="I232">
        <v>4</v>
      </c>
      <c r="J232">
        <v>9999</v>
      </c>
      <c r="K232">
        <v>22.7</v>
      </c>
      <c r="L232">
        <v>4.0999999999999996</v>
      </c>
      <c r="M232">
        <v>4.4000000000000004</v>
      </c>
      <c r="N232">
        <v>21.7</v>
      </c>
      <c r="O232">
        <v>21.8</v>
      </c>
    </row>
    <row r="233" spans="1:15" x14ac:dyDescent="0.25">
      <c r="A233">
        <v>24318</v>
      </c>
      <c r="B233" s="1">
        <v>42625</v>
      </c>
      <c r="C233" s="2">
        <v>0.93048611111111112</v>
      </c>
      <c r="D233">
        <v>3.8</v>
      </c>
      <c r="E233">
        <v>4.3</v>
      </c>
      <c r="F233">
        <v>3.9</v>
      </c>
      <c r="G233">
        <v>3.9</v>
      </c>
      <c r="H233">
        <v>4.0999999999999996</v>
      </c>
      <c r="I233">
        <v>3.9</v>
      </c>
      <c r="J233">
        <v>9999</v>
      </c>
      <c r="K233">
        <v>22.7</v>
      </c>
      <c r="L233">
        <v>4.0999999999999996</v>
      </c>
      <c r="M233">
        <v>4.4000000000000004</v>
      </c>
      <c r="N233">
        <v>21.7</v>
      </c>
      <c r="O233">
        <v>21.9</v>
      </c>
    </row>
    <row r="234" spans="1:15" x14ac:dyDescent="0.25">
      <c r="A234">
        <v>24319</v>
      </c>
      <c r="B234" s="1">
        <v>42625</v>
      </c>
      <c r="C234" s="2">
        <v>0.93054398148148154</v>
      </c>
      <c r="D234">
        <v>3.8</v>
      </c>
      <c r="E234">
        <v>4.3</v>
      </c>
      <c r="F234">
        <v>3.9</v>
      </c>
      <c r="G234">
        <v>3.9</v>
      </c>
      <c r="H234">
        <v>4.0999999999999996</v>
      </c>
      <c r="I234">
        <v>4</v>
      </c>
      <c r="J234">
        <v>9999</v>
      </c>
      <c r="K234">
        <v>22.6</v>
      </c>
      <c r="L234">
        <v>4.0999999999999996</v>
      </c>
      <c r="M234">
        <v>4.5</v>
      </c>
      <c r="N234">
        <v>21.7</v>
      </c>
      <c r="O234">
        <v>21.8</v>
      </c>
    </row>
    <row r="235" spans="1:15" x14ac:dyDescent="0.25">
      <c r="A235">
        <v>24320</v>
      </c>
      <c r="B235" s="1">
        <v>42625</v>
      </c>
      <c r="C235" s="2">
        <v>0.93060185185185185</v>
      </c>
      <c r="D235">
        <v>3.8</v>
      </c>
      <c r="E235">
        <v>4.3</v>
      </c>
      <c r="F235">
        <v>3.9</v>
      </c>
      <c r="G235">
        <v>3.9</v>
      </c>
      <c r="H235">
        <v>4.0999999999999996</v>
      </c>
      <c r="I235">
        <v>4</v>
      </c>
      <c r="J235">
        <v>9999</v>
      </c>
      <c r="K235">
        <v>22.6</v>
      </c>
      <c r="L235">
        <v>4.0999999999999996</v>
      </c>
      <c r="M235">
        <v>4.5</v>
      </c>
      <c r="N235">
        <v>21.6</v>
      </c>
      <c r="O235">
        <v>21.8</v>
      </c>
    </row>
    <row r="236" spans="1:15" x14ac:dyDescent="0.25">
      <c r="A236">
        <v>24321</v>
      </c>
      <c r="B236" s="1">
        <v>42625</v>
      </c>
      <c r="C236" s="2">
        <v>0.93065972222222226</v>
      </c>
      <c r="D236">
        <v>3.8</v>
      </c>
      <c r="E236">
        <v>4.3</v>
      </c>
      <c r="F236">
        <v>3.9</v>
      </c>
      <c r="G236">
        <v>3.9</v>
      </c>
      <c r="H236">
        <v>4.0999999999999996</v>
      </c>
      <c r="I236">
        <v>4</v>
      </c>
      <c r="J236">
        <v>9999</v>
      </c>
      <c r="K236">
        <v>22.5</v>
      </c>
      <c r="L236">
        <v>4.0999999999999996</v>
      </c>
      <c r="M236">
        <v>4.5</v>
      </c>
      <c r="N236">
        <v>21.6</v>
      </c>
      <c r="O236">
        <v>21.8</v>
      </c>
    </row>
    <row r="237" spans="1:15" x14ac:dyDescent="0.25">
      <c r="A237">
        <v>24322</v>
      </c>
      <c r="B237" s="1">
        <v>42625</v>
      </c>
      <c r="C237" s="2">
        <v>0.93071759259259268</v>
      </c>
      <c r="D237">
        <v>3.8</v>
      </c>
      <c r="E237">
        <v>4.3</v>
      </c>
      <c r="F237">
        <v>3.9</v>
      </c>
      <c r="G237">
        <v>3.9</v>
      </c>
      <c r="H237">
        <v>4.0999999999999996</v>
      </c>
      <c r="I237">
        <v>4</v>
      </c>
      <c r="J237">
        <v>9999</v>
      </c>
      <c r="K237">
        <v>22.4</v>
      </c>
      <c r="L237">
        <v>4.0999999999999996</v>
      </c>
      <c r="M237">
        <v>4.5</v>
      </c>
      <c r="N237">
        <v>21.6</v>
      </c>
      <c r="O237">
        <v>21.8</v>
      </c>
    </row>
    <row r="238" spans="1:15" x14ac:dyDescent="0.25">
      <c r="A238">
        <v>24323</v>
      </c>
      <c r="B238" s="1">
        <v>42625</v>
      </c>
      <c r="C238" s="2">
        <v>0.93077546296296287</v>
      </c>
      <c r="D238">
        <v>3.8</v>
      </c>
      <c r="E238">
        <v>4.3</v>
      </c>
      <c r="F238">
        <v>3.9</v>
      </c>
      <c r="G238">
        <v>3.9</v>
      </c>
      <c r="H238">
        <v>4.0999999999999996</v>
      </c>
      <c r="I238">
        <v>4</v>
      </c>
      <c r="J238">
        <v>9999</v>
      </c>
      <c r="K238">
        <v>22.4</v>
      </c>
      <c r="L238">
        <v>4.0999999999999996</v>
      </c>
      <c r="M238">
        <v>4.5</v>
      </c>
      <c r="N238">
        <v>21.6</v>
      </c>
      <c r="O238">
        <v>21.8</v>
      </c>
    </row>
    <row r="239" spans="1:15" x14ac:dyDescent="0.25">
      <c r="A239">
        <v>24324</v>
      </c>
      <c r="B239" s="1">
        <v>42625</v>
      </c>
      <c r="C239" s="2">
        <v>0.93083333333333329</v>
      </c>
      <c r="D239">
        <v>3.8</v>
      </c>
      <c r="E239">
        <v>4.3</v>
      </c>
      <c r="F239">
        <v>3.9</v>
      </c>
      <c r="G239">
        <v>3.9</v>
      </c>
      <c r="H239">
        <v>4.0999999999999996</v>
      </c>
      <c r="I239">
        <v>4</v>
      </c>
      <c r="J239">
        <v>9999</v>
      </c>
      <c r="K239">
        <v>22.5</v>
      </c>
      <c r="L239">
        <v>4.0999999999999996</v>
      </c>
      <c r="M239">
        <v>4.5</v>
      </c>
      <c r="N239">
        <v>21.7</v>
      </c>
      <c r="O239">
        <v>21.9</v>
      </c>
    </row>
    <row r="240" spans="1:15" x14ac:dyDescent="0.25">
      <c r="A240">
        <v>24325</v>
      </c>
      <c r="B240" s="1">
        <v>42625</v>
      </c>
      <c r="C240" s="2">
        <v>0.93089120370370371</v>
      </c>
      <c r="D240">
        <v>3.8</v>
      </c>
      <c r="E240">
        <v>4.3</v>
      </c>
      <c r="F240">
        <v>4</v>
      </c>
      <c r="G240">
        <v>3.9</v>
      </c>
      <c r="H240">
        <v>4.0999999999999996</v>
      </c>
      <c r="I240">
        <v>4</v>
      </c>
      <c r="J240">
        <v>9999</v>
      </c>
      <c r="K240">
        <v>22.6</v>
      </c>
      <c r="L240">
        <v>4.0999999999999996</v>
      </c>
      <c r="M240">
        <v>4.5</v>
      </c>
      <c r="N240">
        <v>21.8</v>
      </c>
      <c r="O240">
        <v>21.9</v>
      </c>
    </row>
    <row r="241" spans="1:15" x14ac:dyDescent="0.25">
      <c r="A241">
        <v>24326</v>
      </c>
      <c r="B241" s="1">
        <v>42625</v>
      </c>
      <c r="C241" s="2">
        <v>0.93094907407407401</v>
      </c>
      <c r="D241">
        <v>3.8</v>
      </c>
      <c r="E241">
        <v>4.3</v>
      </c>
      <c r="F241">
        <v>4</v>
      </c>
      <c r="G241">
        <v>3.9</v>
      </c>
      <c r="H241">
        <v>4.0999999999999996</v>
      </c>
      <c r="I241">
        <v>4</v>
      </c>
      <c r="J241">
        <v>9999</v>
      </c>
      <c r="K241">
        <v>22.5</v>
      </c>
      <c r="L241">
        <v>4.0999999999999996</v>
      </c>
      <c r="M241">
        <v>4.5</v>
      </c>
      <c r="N241">
        <v>21.8</v>
      </c>
      <c r="O241">
        <v>21.9</v>
      </c>
    </row>
    <row r="242" spans="1:15" x14ac:dyDescent="0.25">
      <c r="A242">
        <v>24327</v>
      </c>
      <c r="B242" s="1">
        <v>42625</v>
      </c>
      <c r="C242" s="2">
        <v>0.93100694444444443</v>
      </c>
      <c r="D242">
        <v>3.8</v>
      </c>
      <c r="E242">
        <v>4.3</v>
      </c>
      <c r="F242">
        <v>4</v>
      </c>
      <c r="G242">
        <v>3.9</v>
      </c>
      <c r="H242">
        <v>4.0999999999999996</v>
      </c>
      <c r="I242">
        <v>4</v>
      </c>
      <c r="J242">
        <v>9999</v>
      </c>
      <c r="K242">
        <v>22.5</v>
      </c>
      <c r="L242">
        <v>4.0999999999999996</v>
      </c>
      <c r="M242">
        <v>4.5</v>
      </c>
      <c r="N242">
        <v>21.8</v>
      </c>
      <c r="O242">
        <v>21.9</v>
      </c>
    </row>
    <row r="243" spans="1:15" x14ac:dyDescent="0.25">
      <c r="A243">
        <v>24328</v>
      </c>
      <c r="B243" s="1">
        <v>42625</v>
      </c>
      <c r="C243" s="2">
        <v>0.93106481481481485</v>
      </c>
      <c r="D243">
        <v>3.8</v>
      </c>
      <c r="E243">
        <v>4.3</v>
      </c>
      <c r="F243">
        <v>4</v>
      </c>
      <c r="G243">
        <v>3.9</v>
      </c>
      <c r="H243">
        <v>4.0999999999999996</v>
      </c>
      <c r="I243">
        <v>4</v>
      </c>
      <c r="J243">
        <v>9999</v>
      </c>
      <c r="K243">
        <v>22.4</v>
      </c>
      <c r="L243">
        <v>4.0999999999999996</v>
      </c>
      <c r="M243">
        <v>4.4000000000000004</v>
      </c>
      <c r="N243">
        <v>21.6</v>
      </c>
      <c r="O243">
        <v>21.7</v>
      </c>
    </row>
    <row r="244" spans="1:15" x14ac:dyDescent="0.25">
      <c r="A244">
        <v>24329</v>
      </c>
      <c r="B244" s="1">
        <v>42625</v>
      </c>
      <c r="C244" s="2">
        <v>0.93112268518518515</v>
      </c>
      <c r="D244">
        <v>3.8</v>
      </c>
      <c r="E244">
        <v>4.3</v>
      </c>
      <c r="F244">
        <v>4</v>
      </c>
      <c r="G244">
        <v>3.9</v>
      </c>
      <c r="H244">
        <v>4.0999999999999996</v>
      </c>
      <c r="I244">
        <v>4</v>
      </c>
      <c r="J244">
        <v>9999</v>
      </c>
      <c r="K244">
        <v>22.4</v>
      </c>
      <c r="L244">
        <v>4.0999999999999996</v>
      </c>
      <c r="M244">
        <v>4.5</v>
      </c>
      <c r="N244">
        <v>21.6</v>
      </c>
      <c r="O244">
        <v>21.7</v>
      </c>
    </row>
    <row r="245" spans="1:15" x14ac:dyDescent="0.25">
      <c r="A245">
        <v>24330</v>
      </c>
      <c r="B245" s="1">
        <v>42625</v>
      </c>
      <c r="C245" s="2">
        <v>0.93118055555555557</v>
      </c>
      <c r="D245">
        <v>3.8</v>
      </c>
      <c r="E245">
        <v>4.3</v>
      </c>
      <c r="F245">
        <v>4</v>
      </c>
      <c r="G245">
        <v>3.9</v>
      </c>
      <c r="H245">
        <v>4.0999999999999996</v>
      </c>
      <c r="I245">
        <v>4</v>
      </c>
      <c r="J245">
        <v>9999</v>
      </c>
      <c r="K245">
        <v>22.4</v>
      </c>
      <c r="L245">
        <v>4.0999999999999996</v>
      </c>
      <c r="M245">
        <v>4.5</v>
      </c>
      <c r="N245">
        <v>21.5</v>
      </c>
      <c r="O245">
        <v>21.6</v>
      </c>
    </row>
    <row r="246" spans="1:15" x14ac:dyDescent="0.25">
      <c r="A246">
        <v>24331</v>
      </c>
      <c r="B246" s="1">
        <v>42625</v>
      </c>
      <c r="C246" s="2">
        <v>0.93123842592592598</v>
      </c>
      <c r="D246">
        <v>3.8</v>
      </c>
      <c r="E246">
        <v>4.3</v>
      </c>
      <c r="F246">
        <v>4</v>
      </c>
      <c r="G246">
        <v>3.9</v>
      </c>
      <c r="H246">
        <v>4.0999999999999996</v>
      </c>
      <c r="I246">
        <v>4</v>
      </c>
      <c r="J246">
        <v>9999</v>
      </c>
      <c r="K246">
        <v>22.4</v>
      </c>
      <c r="L246">
        <v>4.2</v>
      </c>
      <c r="M246">
        <v>4.5</v>
      </c>
      <c r="N246">
        <v>21.5</v>
      </c>
      <c r="O246">
        <v>21.7</v>
      </c>
    </row>
    <row r="247" spans="1:15" x14ac:dyDescent="0.25">
      <c r="A247">
        <v>24332</v>
      </c>
      <c r="B247" s="1">
        <v>42625</v>
      </c>
      <c r="C247" s="2">
        <v>0.9312962962962964</v>
      </c>
      <c r="D247">
        <v>3.8</v>
      </c>
      <c r="E247">
        <v>4.3</v>
      </c>
      <c r="F247">
        <v>4</v>
      </c>
      <c r="G247">
        <v>3.9</v>
      </c>
      <c r="H247">
        <v>4.2</v>
      </c>
      <c r="I247">
        <v>4</v>
      </c>
      <c r="J247">
        <v>9999</v>
      </c>
      <c r="K247">
        <v>22.4</v>
      </c>
      <c r="L247">
        <v>4.0999999999999996</v>
      </c>
      <c r="M247">
        <v>4.5</v>
      </c>
      <c r="N247">
        <v>21.4</v>
      </c>
      <c r="O247">
        <v>21.6</v>
      </c>
    </row>
    <row r="248" spans="1:15" x14ac:dyDescent="0.25">
      <c r="A248">
        <v>24333</v>
      </c>
      <c r="B248" s="1">
        <v>42625</v>
      </c>
      <c r="C248" s="2">
        <v>0.93135416666666659</v>
      </c>
      <c r="D248">
        <v>3.8</v>
      </c>
      <c r="E248">
        <v>4.3</v>
      </c>
      <c r="F248">
        <v>4</v>
      </c>
      <c r="G248">
        <v>3.9</v>
      </c>
      <c r="H248">
        <v>4.2</v>
      </c>
      <c r="I248">
        <v>4</v>
      </c>
      <c r="J248">
        <v>9999</v>
      </c>
      <c r="K248">
        <v>22.4</v>
      </c>
      <c r="L248">
        <v>4.0999999999999996</v>
      </c>
      <c r="M248">
        <v>4.5</v>
      </c>
      <c r="N248">
        <v>21.4</v>
      </c>
      <c r="O248">
        <v>21.7</v>
      </c>
    </row>
    <row r="249" spans="1:15" x14ac:dyDescent="0.25">
      <c r="A249">
        <v>24334</v>
      </c>
      <c r="B249" s="1">
        <v>42625</v>
      </c>
      <c r="C249" s="2">
        <v>0.93141203703703701</v>
      </c>
      <c r="D249">
        <v>3.8</v>
      </c>
      <c r="E249">
        <v>4.3</v>
      </c>
      <c r="F249">
        <v>4</v>
      </c>
      <c r="G249">
        <v>3.9</v>
      </c>
      <c r="H249">
        <v>4.2</v>
      </c>
      <c r="I249">
        <v>4</v>
      </c>
      <c r="J249">
        <v>9999</v>
      </c>
      <c r="K249">
        <v>22.5</v>
      </c>
      <c r="L249">
        <v>4.2</v>
      </c>
      <c r="M249">
        <v>4.5</v>
      </c>
      <c r="N249">
        <v>21.5</v>
      </c>
      <c r="O249">
        <v>21.6</v>
      </c>
    </row>
    <row r="250" spans="1:15" x14ac:dyDescent="0.25">
      <c r="A250">
        <v>24335</v>
      </c>
      <c r="B250" s="1">
        <v>42625</v>
      </c>
      <c r="C250" s="2">
        <v>0.93146990740740743</v>
      </c>
      <c r="D250">
        <v>3.8</v>
      </c>
      <c r="E250">
        <v>4.3</v>
      </c>
      <c r="F250">
        <v>4</v>
      </c>
      <c r="G250">
        <v>3.9</v>
      </c>
      <c r="H250">
        <v>4.2</v>
      </c>
      <c r="I250">
        <v>4</v>
      </c>
      <c r="J250">
        <v>9999</v>
      </c>
      <c r="K250">
        <v>22.5</v>
      </c>
      <c r="L250">
        <v>4.0999999999999996</v>
      </c>
      <c r="M250">
        <v>4.5</v>
      </c>
      <c r="N250">
        <v>21.5</v>
      </c>
      <c r="O250">
        <v>21.7</v>
      </c>
    </row>
    <row r="251" spans="1:15" x14ac:dyDescent="0.25">
      <c r="A251">
        <v>24336</v>
      </c>
      <c r="B251" s="1">
        <v>42625</v>
      </c>
      <c r="C251" s="2">
        <v>0.93152777777777773</v>
      </c>
      <c r="D251">
        <v>3.8</v>
      </c>
      <c r="E251">
        <v>4.3</v>
      </c>
      <c r="F251">
        <v>4</v>
      </c>
      <c r="G251">
        <v>4</v>
      </c>
      <c r="H251">
        <v>4.2</v>
      </c>
      <c r="I251">
        <v>4</v>
      </c>
      <c r="J251">
        <v>9999</v>
      </c>
      <c r="K251">
        <v>22.5</v>
      </c>
      <c r="L251">
        <v>4.2</v>
      </c>
      <c r="M251">
        <v>4.5999999999999996</v>
      </c>
      <c r="N251">
        <v>21.6</v>
      </c>
      <c r="O251">
        <v>21.8</v>
      </c>
    </row>
    <row r="252" spans="1:15" x14ac:dyDescent="0.25">
      <c r="A252">
        <v>24337</v>
      </c>
      <c r="B252" s="1">
        <v>42625</v>
      </c>
      <c r="C252" s="2">
        <v>0.93158564814814815</v>
      </c>
      <c r="D252">
        <v>3.9</v>
      </c>
      <c r="E252">
        <v>4.3</v>
      </c>
      <c r="F252">
        <v>4</v>
      </c>
      <c r="G252">
        <v>3.9</v>
      </c>
      <c r="H252">
        <v>4.2</v>
      </c>
      <c r="I252">
        <v>4</v>
      </c>
      <c r="J252">
        <v>9999</v>
      </c>
      <c r="K252">
        <v>22.5</v>
      </c>
      <c r="L252">
        <v>4.2</v>
      </c>
      <c r="M252">
        <v>4.5</v>
      </c>
      <c r="N252">
        <v>21.6</v>
      </c>
      <c r="O252">
        <v>21.7</v>
      </c>
    </row>
    <row r="253" spans="1:15" x14ac:dyDescent="0.25">
      <c r="A253">
        <v>24338</v>
      </c>
      <c r="B253" s="1">
        <v>42625</v>
      </c>
      <c r="C253" s="2">
        <v>0.93164351851851857</v>
      </c>
      <c r="D253">
        <v>3.9</v>
      </c>
      <c r="E253">
        <v>4.3</v>
      </c>
      <c r="F253">
        <v>4</v>
      </c>
      <c r="G253">
        <v>3.9</v>
      </c>
      <c r="H253">
        <v>4.2</v>
      </c>
      <c r="I253">
        <v>4</v>
      </c>
      <c r="J253">
        <v>9999</v>
      </c>
      <c r="K253">
        <v>22.5</v>
      </c>
      <c r="L253">
        <v>4.2</v>
      </c>
      <c r="M253">
        <v>4.5</v>
      </c>
      <c r="N253">
        <v>21.5</v>
      </c>
      <c r="O253">
        <v>21.8</v>
      </c>
    </row>
    <row r="254" spans="1:15" x14ac:dyDescent="0.25">
      <c r="A254">
        <v>24339</v>
      </c>
      <c r="B254" s="1">
        <v>42625</v>
      </c>
      <c r="C254" s="2">
        <v>0.93170138888888887</v>
      </c>
      <c r="D254">
        <v>3.9</v>
      </c>
      <c r="E254">
        <v>4.3</v>
      </c>
      <c r="F254">
        <v>4</v>
      </c>
      <c r="G254">
        <v>4</v>
      </c>
      <c r="H254">
        <v>4.2</v>
      </c>
      <c r="I254">
        <v>4</v>
      </c>
      <c r="J254">
        <v>9999</v>
      </c>
      <c r="K254">
        <v>22.6</v>
      </c>
      <c r="L254">
        <v>4.2</v>
      </c>
      <c r="M254">
        <v>4.5</v>
      </c>
      <c r="N254">
        <v>21.6</v>
      </c>
      <c r="O254">
        <v>21.8</v>
      </c>
    </row>
    <row r="255" spans="1:15" x14ac:dyDescent="0.25">
      <c r="A255">
        <v>24340</v>
      </c>
      <c r="B255" s="1">
        <v>42625</v>
      </c>
      <c r="C255" s="2">
        <v>0.93175925925925929</v>
      </c>
      <c r="D255">
        <v>3.9</v>
      </c>
      <c r="E255">
        <v>4.3</v>
      </c>
      <c r="F255">
        <v>4</v>
      </c>
      <c r="G255">
        <v>4</v>
      </c>
      <c r="H255">
        <v>4.2</v>
      </c>
      <c r="I255">
        <v>4</v>
      </c>
      <c r="J255">
        <v>9999</v>
      </c>
      <c r="K255">
        <v>22.6</v>
      </c>
      <c r="L255">
        <v>4.0999999999999996</v>
      </c>
      <c r="M255">
        <v>4.5</v>
      </c>
      <c r="N255">
        <v>21.7</v>
      </c>
      <c r="O255">
        <v>21.8</v>
      </c>
    </row>
    <row r="256" spans="1:15" x14ac:dyDescent="0.25">
      <c r="A256">
        <v>24341</v>
      </c>
      <c r="B256" s="1">
        <v>42625</v>
      </c>
      <c r="C256" s="2">
        <v>0.9318171296296297</v>
      </c>
      <c r="D256">
        <v>3.9</v>
      </c>
      <c r="E256">
        <v>4.3</v>
      </c>
      <c r="F256">
        <v>4</v>
      </c>
      <c r="G256">
        <v>4</v>
      </c>
      <c r="H256">
        <v>4.2</v>
      </c>
      <c r="I256">
        <v>4</v>
      </c>
      <c r="J256">
        <v>9999</v>
      </c>
      <c r="K256">
        <v>22.6</v>
      </c>
      <c r="L256">
        <v>4.2</v>
      </c>
      <c r="M256">
        <v>4.5</v>
      </c>
      <c r="N256">
        <v>21.7</v>
      </c>
      <c r="O256">
        <v>21.8</v>
      </c>
    </row>
    <row r="257" spans="1:15" x14ac:dyDescent="0.25">
      <c r="A257">
        <v>24342</v>
      </c>
      <c r="B257" s="1">
        <v>42625</v>
      </c>
      <c r="C257" s="2">
        <v>0.9318749999999999</v>
      </c>
      <c r="D257">
        <v>3.9</v>
      </c>
      <c r="E257">
        <v>4.4000000000000004</v>
      </c>
      <c r="F257">
        <v>4</v>
      </c>
      <c r="G257">
        <v>4</v>
      </c>
      <c r="H257">
        <v>4.2</v>
      </c>
      <c r="I257">
        <v>4.0999999999999996</v>
      </c>
      <c r="J257">
        <v>9999</v>
      </c>
      <c r="K257">
        <v>22.6</v>
      </c>
      <c r="L257">
        <v>4.2</v>
      </c>
      <c r="M257">
        <v>4.5</v>
      </c>
      <c r="N257">
        <v>21.7</v>
      </c>
      <c r="O257">
        <v>21.9</v>
      </c>
    </row>
    <row r="258" spans="1:15" x14ac:dyDescent="0.25">
      <c r="A258">
        <v>24343</v>
      </c>
      <c r="B258" s="1">
        <v>42625</v>
      </c>
      <c r="C258" s="2">
        <v>0.93193287037037031</v>
      </c>
      <c r="D258">
        <v>3.9</v>
      </c>
      <c r="E258">
        <v>4.4000000000000004</v>
      </c>
      <c r="F258">
        <v>4</v>
      </c>
      <c r="G258">
        <v>4</v>
      </c>
      <c r="H258">
        <v>4.2</v>
      </c>
      <c r="I258">
        <v>4.0999999999999996</v>
      </c>
      <c r="J258">
        <v>9999</v>
      </c>
      <c r="K258">
        <v>22.6</v>
      </c>
      <c r="L258">
        <v>4.2</v>
      </c>
      <c r="M258">
        <v>4.5</v>
      </c>
      <c r="N258">
        <v>21.7</v>
      </c>
      <c r="O258">
        <v>21.9</v>
      </c>
    </row>
    <row r="259" spans="1:15" x14ac:dyDescent="0.25">
      <c r="A259">
        <v>24344</v>
      </c>
      <c r="B259" s="1">
        <v>42625</v>
      </c>
      <c r="C259" s="2">
        <v>0.93199074074074073</v>
      </c>
      <c r="D259">
        <v>3.9</v>
      </c>
      <c r="E259">
        <v>4.3</v>
      </c>
      <c r="F259">
        <v>4</v>
      </c>
      <c r="G259">
        <v>3.9</v>
      </c>
      <c r="H259">
        <v>4.2</v>
      </c>
      <c r="I259">
        <v>4</v>
      </c>
      <c r="J259">
        <v>9999</v>
      </c>
      <c r="K259">
        <v>22.5</v>
      </c>
      <c r="L259">
        <v>4.2</v>
      </c>
      <c r="M259">
        <v>4.5</v>
      </c>
      <c r="N259">
        <v>21.6</v>
      </c>
      <c r="O259">
        <v>21.8</v>
      </c>
    </row>
    <row r="260" spans="1:15" x14ac:dyDescent="0.25">
      <c r="A260">
        <v>24345</v>
      </c>
      <c r="B260" s="1">
        <v>42625</v>
      </c>
      <c r="C260" s="2">
        <v>0.93204861111111104</v>
      </c>
      <c r="D260">
        <v>3.9</v>
      </c>
      <c r="E260">
        <v>4.3</v>
      </c>
      <c r="F260">
        <v>4</v>
      </c>
      <c r="G260">
        <v>4</v>
      </c>
      <c r="H260">
        <v>4.2</v>
      </c>
      <c r="I260">
        <v>4.0999999999999996</v>
      </c>
      <c r="J260">
        <v>9999</v>
      </c>
      <c r="K260">
        <v>22.4</v>
      </c>
      <c r="L260">
        <v>4.2</v>
      </c>
      <c r="M260">
        <v>4.5</v>
      </c>
      <c r="N260">
        <v>21.6</v>
      </c>
      <c r="O260">
        <v>21.8</v>
      </c>
    </row>
    <row r="261" spans="1:15" x14ac:dyDescent="0.25">
      <c r="A261">
        <v>24346</v>
      </c>
      <c r="B261" s="1">
        <v>42625</v>
      </c>
      <c r="C261" s="2">
        <v>0.93210648148148145</v>
      </c>
      <c r="D261">
        <v>3.9</v>
      </c>
      <c r="E261">
        <v>4.3</v>
      </c>
      <c r="F261">
        <v>4</v>
      </c>
      <c r="G261">
        <v>4</v>
      </c>
      <c r="H261">
        <v>4.2</v>
      </c>
      <c r="I261">
        <v>4.0999999999999996</v>
      </c>
      <c r="J261">
        <v>9999</v>
      </c>
      <c r="K261">
        <v>22.5</v>
      </c>
      <c r="L261">
        <v>4.2</v>
      </c>
      <c r="M261">
        <v>4.5</v>
      </c>
      <c r="N261">
        <v>21.8</v>
      </c>
      <c r="O261">
        <v>21.9</v>
      </c>
    </row>
    <row r="262" spans="1:15" x14ac:dyDescent="0.25">
      <c r="A262">
        <v>24347</v>
      </c>
      <c r="B262" s="1">
        <v>42625</v>
      </c>
      <c r="C262" s="2">
        <v>0.93216435185185187</v>
      </c>
      <c r="D262">
        <v>3.9</v>
      </c>
      <c r="E262">
        <v>4.4000000000000004</v>
      </c>
      <c r="F262">
        <v>4.0999999999999996</v>
      </c>
      <c r="G262">
        <v>4</v>
      </c>
      <c r="H262">
        <v>4.2</v>
      </c>
      <c r="I262">
        <v>4.0999999999999996</v>
      </c>
      <c r="J262">
        <v>9999</v>
      </c>
      <c r="K262">
        <v>22.6</v>
      </c>
      <c r="L262">
        <v>4.2</v>
      </c>
      <c r="M262">
        <v>4.5999999999999996</v>
      </c>
      <c r="N262">
        <v>21.8</v>
      </c>
      <c r="O262">
        <v>21.9</v>
      </c>
    </row>
    <row r="263" spans="1:15" x14ac:dyDescent="0.25">
      <c r="A263">
        <v>24348</v>
      </c>
      <c r="B263" s="1">
        <v>42625</v>
      </c>
      <c r="C263" s="2">
        <v>0.93222222222222229</v>
      </c>
      <c r="D263">
        <v>3.9</v>
      </c>
      <c r="E263">
        <v>4.4000000000000004</v>
      </c>
      <c r="F263">
        <v>4</v>
      </c>
      <c r="G263">
        <v>4</v>
      </c>
      <c r="H263">
        <v>4.2</v>
      </c>
      <c r="I263">
        <v>4.0999999999999996</v>
      </c>
      <c r="J263">
        <v>9999</v>
      </c>
      <c r="K263">
        <v>22.6</v>
      </c>
      <c r="L263">
        <v>4.2</v>
      </c>
      <c r="M263">
        <v>4.5999999999999996</v>
      </c>
      <c r="N263">
        <v>21.9</v>
      </c>
      <c r="O263">
        <v>22</v>
      </c>
    </row>
    <row r="264" spans="1:15" x14ac:dyDescent="0.25">
      <c r="A264">
        <v>24349</v>
      </c>
      <c r="B264" s="1">
        <v>42625</v>
      </c>
      <c r="C264" s="2">
        <v>0.93228009259259259</v>
      </c>
      <c r="D264">
        <v>3.9</v>
      </c>
      <c r="E264">
        <v>4.4000000000000004</v>
      </c>
      <c r="F264">
        <v>4</v>
      </c>
      <c r="G264">
        <v>4</v>
      </c>
      <c r="H264">
        <v>4.2</v>
      </c>
      <c r="I264">
        <v>4.0999999999999996</v>
      </c>
      <c r="J264">
        <v>9999</v>
      </c>
      <c r="K264">
        <v>22.6</v>
      </c>
      <c r="L264">
        <v>4.2</v>
      </c>
      <c r="M264">
        <v>4.5</v>
      </c>
      <c r="N264">
        <v>21.9</v>
      </c>
      <c r="O264">
        <v>22</v>
      </c>
    </row>
    <row r="265" spans="1:15" x14ac:dyDescent="0.25">
      <c r="A265">
        <v>24350</v>
      </c>
      <c r="B265" s="1">
        <v>42625</v>
      </c>
      <c r="C265" s="2">
        <v>0.93233796296296301</v>
      </c>
      <c r="D265">
        <v>3.9</v>
      </c>
      <c r="E265">
        <v>4.4000000000000004</v>
      </c>
      <c r="F265">
        <v>4.0999999999999996</v>
      </c>
      <c r="G265">
        <v>4</v>
      </c>
      <c r="H265">
        <v>4.2</v>
      </c>
      <c r="I265">
        <v>4.0999999999999996</v>
      </c>
      <c r="J265">
        <v>9999</v>
      </c>
      <c r="K265">
        <v>22.5</v>
      </c>
      <c r="L265">
        <v>4.2</v>
      </c>
      <c r="M265">
        <v>4.5</v>
      </c>
      <c r="N265">
        <v>21.7</v>
      </c>
      <c r="O265">
        <v>21.9</v>
      </c>
    </row>
    <row r="266" spans="1:15" x14ac:dyDescent="0.25">
      <c r="A266">
        <v>24351</v>
      </c>
      <c r="B266" s="1">
        <v>42625</v>
      </c>
      <c r="C266" s="2">
        <v>0.93239583333333342</v>
      </c>
      <c r="D266">
        <v>3.9</v>
      </c>
      <c r="E266">
        <v>4.4000000000000004</v>
      </c>
      <c r="F266">
        <v>4.0999999999999996</v>
      </c>
      <c r="G266">
        <v>4</v>
      </c>
      <c r="H266">
        <v>4.2</v>
      </c>
      <c r="I266">
        <v>4.0999999999999996</v>
      </c>
      <c r="J266">
        <v>9999</v>
      </c>
      <c r="K266">
        <v>22.5</v>
      </c>
      <c r="L266">
        <v>4.3</v>
      </c>
      <c r="M266">
        <v>4.5</v>
      </c>
      <c r="N266">
        <v>21.7</v>
      </c>
      <c r="O266">
        <v>21.8</v>
      </c>
    </row>
    <row r="267" spans="1:15" x14ac:dyDescent="0.25">
      <c r="A267">
        <v>24352</v>
      </c>
      <c r="B267" s="1">
        <v>42625</v>
      </c>
      <c r="C267" s="2">
        <v>0.93245370370370362</v>
      </c>
      <c r="D267">
        <v>3.9</v>
      </c>
      <c r="E267">
        <v>4.4000000000000004</v>
      </c>
      <c r="F267">
        <v>4.0999999999999996</v>
      </c>
      <c r="G267">
        <v>4</v>
      </c>
      <c r="H267">
        <v>4.2</v>
      </c>
      <c r="I267">
        <v>4.0999999999999996</v>
      </c>
      <c r="J267">
        <v>9999</v>
      </c>
      <c r="K267">
        <v>22.6</v>
      </c>
      <c r="L267">
        <v>4.2</v>
      </c>
      <c r="M267">
        <v>4.5</v>
      </c>
      <c r="N267">
        <v>21.8</v>
      </c>
      <c r="O267">
        <v>21.9</v>
      </c>
    </row>
    <row r="268" spans="1:15" x14ac:dyDescent="0.25">
      <c r="A268">
        <v>24353</v>
      </c>
      <c r="B268" s="1">
        <v>42625</v>
      </c>
      <c r="C268" s="2">
        <v>0.93251157407407403</v>
      </c>
      <c r="D268">
        <v>3.9</v>
      </c>
      <c r="E268">
        <v>4.4000000000000004</v>
      </c>
      <c r="F268">
        <v>4.0999999999999996</v>
      </c>
      <c r="G268">
        <v>4</v>
      </c>
      <c r="H268">
        <v>4.2</v>
      </c>
      <c r="I268">
        <v>4.0999999999999996</v>
      </c>
      <c r="J268">
        <v>9999</v>
      </c>
      <c r="K268">
        <v>22.5</v>
      </c>
      <c r="L268">
        <v>4.2</v>
      </c>
      <c r="M268">
        <v>4.5</v>
      </c>
      <c r="N268">
        <v>21.8</v>
      </c>
      <c r="O268">
        <v>21.9</v>
      </c>
    </row>
    <row r="269" spans="1:15" x14ac:dyDescent="0.25">
      <c r="A269">
        <v>24354</v>
      </c>
      <c r="B269" s="1">
        <v>42625</v>
      </c>
      <c r="C269" s="2">
        <v>0.93256944444444445</v>
      </c>
      <c r="D269">
        <v>3.9</v>
      </c>
      <c r="E269">
        <v>4.4000000000000004</v>
      </c>
      <c r="F269">
        <v>4.0999999999999996</v>
      </c>
      <c r="G269">
        <v>4</v>
      </c>
      <c r="H269">
        <v>4.2</v>
      </c>
      <c r="I269">
        <v>4.0999999999999996</v>
      </c>
      <c r="J269">
        <v>9999</v>
      </c>
      <c r="K269">
        <v>22.4</v>
      </c>
      <c r="L269">
        <v>4.3</v>
      </c>
      <c r="M269">
        <v>4.5</v>
      </c>
      <c r="N269">
        <v>21.7</v>
      </c>
      <c r="O269">
        <v>21.8</v>
      </c>
    </row>
    <row r="270" spans="1:15" x14ac:dyDescent="0.25">
      <c r="A270">
        <v>24355</v>
      </c>
      <c r="B270" s="1">
        <v>42625</v>
      </c>
      <c r="C270" s="2">
        <v>0.93262731481481476</v>
      </c>
      <c r="D270">
        <v>3.9</v>
      </c>
      <c r="E270">
        <v>4.4000000000000004</v>
      </c>
      <c r="F270">
        <v>4.0999999999999996</v>
      </c>
      <c r="G270">
        <v>4</v>
      </c>
      <c r="H270">
        <v>4.2</v>
      </c>
      <c r="I270">
        <v>4.0999999999999996</v>
      </c>
      <c r="J270">
        <v>9999</v>
      </c>
      <c r="K270">
        <v>22.4</v>
      </c>
      <c r="L270">
        <v>4.3</v>
      </c>
      <c r="M270">
        <v>4.5</v>
      </c>
      <c r="N270">
        <v>21.6</v>
      </c>
      <c r="O270">
        <v>21.8</v>
      </c>
    </row>
    <row r="271" spans="1:15" x14ac:dyDescent="0.25">
      <c r="A271">
        <v>24356</v>
      </c>
      <c r="B271" s="1">
        <v>42625</v>
      </c>
      <c r="C271" s="2">
        <v>0.93268518518518517</v>
      </c>
      <c r="D271">
        <v>3.9</v>
      </c>
      <c r="E271">
        <v>4.4000000000000004</v>
      </c>
      <c r="F271">
        <v>4.0999999999999996</v>
      </c>
      <c r="G271">
        <v>4</v>
      </c>
      <c r="H271">
        <v>4.3</v>
      </c>
      <c r="I271">
        <v>4.0999999999999996</v>
      </c>
      <c r="J271">
        <v>9999</v>
      </c>
      <c r="K271">
        <v>22.5</v>
      </c>
      <c r="L271">
        <v>4.3</v>
      </c>
      <c r="M271">
        <v>4.5</v>
      </c>
      <c r="N271">
        <v>21.7</v>
      </c>
      <c r="O271">
        <v>21.8</v>
      </c>
    </row>
    <row r="272" spans="1:15" x14ac:dyDescent="0.25">
      <c r="A272">
        <v>24357</v>
      </c>
      <c r="B272" s="1">
        <v>42625</v>
      </c>
      <c r="C272" s="2">
        <v>0.93274305555555559</v>
      </c>
      <c r="D272">
        <v>3.9</v>
      </c>
      <c r="E272">
        <v>4.4000000000000004</v>
      </c>
      <c r="F272">
        <v>4.0999999999999996</v>
      </c>
      <c r="G272">
        <v>4</v>
      </c>
      <c r="H272">
        <v>4.2</v>
      </c>
      <c r="I272">
        <v>4.0999999999999996</v>
      </c>
      <c r="J272">
        <v>9999</v>
      </c>
      <c r="K272">
        <v>22.6</v>
      </c>
      <c r="L272">
        <v>4.3</v>
      </c>
      <c r="M272">
        <v>4.5</v>
      </c>
      <c r="N272">
        <v>21.9</v>
      </c>
      <c r="O272">
        <v>22</v>
      </c>
    </row>
    <row r="273" spans="1:15" x14ac:dyDescent="0.25">
      <c r="A273">
        <v>24358</v>
      </c>
      <c r="B273" s="1">
        <v>42625</v>
      </c>
      <c r="C273" s="2">
        <v>0.93280092592592589</v>
      </c>
      <c r="D273">
        <v>3.9</v>
      </c>
      <c r="E273">
        <v>4.4000000000000004</v>
      </c>
      <c r="F273">
        <v>4.0999999999999996</v>
      </c>
      <c r="G273">
        <v>4</v>
      </c>
      <c r="H273">
        <v>4.3</v>
      </c>
      <c r="I273">
        <v>4.0999999999999996</v>
      </c>
      <c r="J273">
        <v>9999</v>
      </c>
      <c r="K273">
        <v>22.7</v>
      </c>
      <c r="L273">
        <v>4.3</v>
      </c>
      <c r="M273">
        <v>4.5</v>
      </c>
      <c r="N273">
        <v>21.8</v>
      </c>
      <c r="O273">
        <v>22</v>
      </c>
    </row>
    <row r="274" spans="1:15" x14ac:dyDescent="0.25">
      <c r="A274">
        <v>24359</v>
      </c>
      <c r="B274" s="1">
        <v>42625</v>
      </c>
      <c r="C274" s="2">
        <v>0.93285879629629631</v>
      </c>
      <c r="D274">
        <v>3.9</v>
      </c>
      <c r="E274">
        <v>4.4000000000000004</v>
      </c>
      <c r="F274">
        <v>4.0999999999999996</v>
      </c>
      <c r="G274">
        <v>4</v>
      </c>
      <c r="H274">
        <v>4.3</v>
      </c>
      <c r="I274">
        <v>4.0999999999999996</v>
      </c>
      <c r="J274">
        <v>9999</v>
      </c>
      <c r="K274">
        <v>22.7</v>
      </c>
      <c r="L274">
        <v>4.3</v>
      </c>
      <c r="M274">
        <v>4.5999999999999996</v>
      </c>
      <c r="N274">
        <v>21.7</v>
      </c>
      <c r="O274">
        <v>21.9</v>
      </c>
    </row>
    <row r="275" spans="1:15" x14ac:dyDescent="0.25">
      <c r="A275">
        <v>24360</v>
      </c>
      <c r="B275" s="1">
        <v>42625</v>
      </c>
      <c r="C275" s="2">
        <v>0.93291666666666673</v>
      </c>
      <c r="D275">
        <v>3.9</v>
      </c>
      <c r="E275">
        <v>4.4000000000000004</v>
      </c>
      <c r="F275">
        <v>4.0999999999999996</v>
      </c>
      <c r="G275">
        <v>4</v>
      </c>
      <c r="H275">
        <v>4.3</v>
      </c>
      <c r="I275">
        <v>4.0999999999999996</v>
      </c>
      <c r="J275">
        <v>9999</v>
      </c>
      <c r="K275">
        <v>22.6</v>
      </c>
      <c r="L275">
        <v>4.3</v>
      </c>
      <c r="M275">
        <v>4.5999999999999996</v>
      </c>
      <c r="N275">
        <v>21.8</v>
      </c>
      <c r="O275">
        <v>21.9</v>
      </c>
    </row>
    <row r="276" spans="1:15" x14ac:dyDescent="0.25">
      <c r="A276">
        <v>24361</v>
      </c>
      <c r="B276" s="1">
        <v>42625</v>
      </c>
      <c r="C276" s="2">
        <v>0.93297453703703714</v>
      </c>
      <c r="D276">
        <v>3.9</v>
      </c>
      <c r="E276">
        <v>4.4000000000000004</v>
      </c>
      <c r="F276">
        <v>4.0999999999999996</v>
      </c>
      <c r="G276">
        <v>4</v>
      </c>
      <c r="H276">
        <v>4.3</v>
      </c>
      <c r="I276">
        <v>4.0999999999999996</v>
      </c>
      <c r="J276">
        <v>9999</v>
      </c>
      <c r="K276">
        <v>22.6</v>
      </c>
      <c r="L276">
        <v>4.3</v>
      </c>
      <c r="M276">
        <v>4.5999999999999996</v>
      </c>
      <c r="N276">
        <v>21.8</v>
      </c>
      <c r="O276">
        <v>22</v>
      </c>
    </row>
    <row r="277" spans="1:15" x14ac:dyDescent="0.25">
      <c r="A277">
        <v>24362</v>
      </c>
      <c r="B277" s="1">
        <v>42625</v>
      </c>
      <c r="C277" s="2">
        <v>0.93303240740740734</v>
      </c>
      <c r="D277">
        <v>3.9</v>
      </c>
      <c r="E277">
        <v>4.4000000000000004</v>
      </c>
      <c r="F277">
        <v>4.0999999999999996</v>
      </c>
      <c r="G277">
        <v>4</v>
      </c>
      <c r="H277">
        <v>4.3</v>
      </c>
      <c r="I277">
        <v>4.0999999999999996</v>
      </c>
      <c r="J277">
        <v>9999</v>
      </c>
      <c r="K277">
        <v>22.6</v>
      </c>
      <c r="L277">
        <v>4.3</v>
      </c>
      <c r="M277">
        <v>4.5999999999999996</v>
      </c>
      <c r="N277">
        <v>21.9</v>
      </c>
      <c r="O277">
        <v>22</v>
      </c>
    </row>
    <row r="278" spans="1:15" x14ac:dyDescent="0.25">
      <c r="A278">
        <v>24363</v>
      </c>
      <c r="B278" s="1">
        <v>42625</v>
      </c>
      <c r="C278" s="2">
        <v>0.93309027777777775</v>
      </c>
      <c r="D278">
        <v>3.9</v>
      </c>
      <c r="E278">
        <v>4.4000000000000004</v>
      </c>
      <c r="F278">
        <v>4.0999999999999996</v>
      </c>
      <c r="G278">
        <v>4</v>
      </c>
      <c r="H278">
        <v>4.3</v>
      </c>
      <c r="I278">
        <v>4.0999999999999996</v>
      </c>
      <c r="J278">
        <v>9999</v>
      </c>
      <c r="K278">
        <v>22.6</v>
      </c>
      <c r="L278">
        <v>4.3</v>
      </c>
      <c r="M278">
        <v>4.5999999999999996</v>
      </c>
      <c r="N278">
        <v>22</v>
      </c>
      <c r="O278">
        <v>22.1</v>
      </c>
    </row>
    <row r="279" spans="1:15" x14ac:dyDescent="0.25">
      <c r="A279">
        <v>24364</v>
      </c>
      <c r="B279" s="1">
        <v>42625</v>
      </c>
      <c r="C279" s="2">
        <v>0.93314814814814817</v>
      </c>
      <c r="D279">
        <v>3.9</v>
      </c>
      <c r="E279">
        <v>4.4000000000000004</v>
      </c>
      <c r="F279">
        <v>4.0999999999999996</v>
      </c>
      <c r="G279">
        <v>4</v>
      </c>
      <c r="H279">
        <v>4.4000000000000004</v>
      </c>
      <c r="I279">
        <v>4.0999999999999996</v>
      </c>
      <c r="J279">
        <v>9999</v>
      </c>
      <c r="K279">
        <v>22.6</v>
      </c>
      <c r="L279">
        <v>4.3</v>
      </c>
      <c r="M279">
        <v>4.5999999999999996</v>
      </c>
      <c r="N279">
        <v>21.8</v>
      </c>
      <c r="O279">
        <v>22</v>
      </c>
    </row>
    <row r="280" spans="1:15" x14ac:dyDescent="0.25">
      <c r="A280">
        <v>24365</v>
      </c>
      <c r="B280" s="1">
        <v>42625</v>
      </c>
      <c r="C280" s="2">
        <v>0.93320601851851848</v>
      </c>
      <c r="D280">
        <v>3.9</v>
      </c>
      <c r="E280">
        <v>4.4000000000000004</v>
      </c>
      <c r="F280">
        <v>4.0999999999999996</v>
      </c>
      <c r="G280">
        <v>4</v>
      </c>
      <c r="H280">
        <v>4.4000000000000004</v>
      </c>
      <c r="I280">
        <v>4.0999999999999996</v>
      </c>
      <c r="J280">
        <v>9999</v>
      </c>
      <c r="K280">
        <v>22.6</v>
      </c>
      <c r="L280">
        <v>4.3</v>
      </c>
      <c r="M280">
        <v>4.5999999999999996</v>
      </c>
      <c r="N280">
        <v>21.7</v>
      </c>
      <c r="O280">
        <v>21.8</v>
      </c>
    </row>
    <row r="281" spans="1:15" x14ac:dyDescent="0.25">
      <c r="A281">
        <v>24366</v>
      </c>
      <c r="B281" s="1">
        <v>42625</v>
      </c>
      <c r="C281" s="2">
        <v>0.93326388888888889</v>
      </c>
      <c r="D281">
        <v>3.9</v>
      </c>
      <c r="E281">
        <v>4.4000000000000004</v>
      </c>
      <c r="F281">
        <v>4.0999999999999996</v>
      </c>
      <c r="G281">
        <v>4</v>
      </c>
      <c r="H281">
        <v>4.4000000000000004</v>
      </c>
      <c r="I281">
        <v>4.0999999999999996</v>
      </c>
      <c r="J281">
        <v>9999</v>
      </c>
      <c r="K281">
        <v>22.4</v>
      </c>
      <c r="L281">
        <v>4.3</v>
      </c>
      <c r="M281">
        <v>4.5999999999999996</v>
      </c>
      <c r="N281">
        <v>21.6</v>
      </c>
      <c r="O281">
        <v>21.7</v>
      </c>
    </row>
    <row r="282" spans="1:15" x14ac:dyDescent="0.25">
      <c r="A282">
        <v>24367</v>
      </c>
      <c r="B282" s="1">
        <v>42625</v>
      </c>
      <c r="C282" s="2">
        <v>0.93332175925925931</v>
      </c>
      <c r="D282">
        <v>3.9</v>
      </c>
      <c r="E282">
        <v>4.5</v>
      </c>
      <c r="F282">
        <v>4.0999999999999996</v>
      </c>
      <c r="G282">
        <v>4.0999999999999996</v>
      </c>
      <c r="H282">
        <v>4.4000000000000004</v>
      </c>
      <c r="I282">
        <v>4.0999999999999996</v>
      </c>
      <c r="J282">
        <v>9999</v>
      </c>
      <c r="K282">
        <v>22.4</v>
      </c>
      <c r="L282">
        <v>4.3</v>
      </c>
      <c r="M282">
        <v>4.5999999999999996</v>
      </c>
      <c r="N282">
        <v>21.6</v>
      </c>
      <c r="O282">
        <v>21.7</v>
      </c>
    </row>
    <row r="283" spans="1:15" x14ac:dyDescent="0.25">
      <c r="A283">
        <v>24368</v>
      </c>
      <c r="B283" s="1">
        <v>42625</v>
      </c>
      <c r="C283" s="2">
        <v>0.93337962962962961</v>
      </c>
      <c r="D283">
        <v>3.9</v>
      </c>
      <c r="E283">
        <v>4.5</v>
      </c>
      <c r="F283">
        <v>4.0999999999999996</v>
      </c>
      <c r="G283">
        <v>4.0999999999999996</v>
      </c>
      <c r="H283">
        <v>4.4000000000000004</v>
      </c>
      <c r="I283">
        <v>4.0999999999999996</v>
      </c>
      <c r="J283">
        <v>9999</v>
      </c>
      <c r="K283">
        <v>22.4</v>
      </c>
      <c r="L283">
        <v>4.3</v>
      </c>
      <c r="M283">
        <v>4.7</v>
      </c>
      <c r="N283">
        <v>21.6</v>
      </c>
      <c r="O283">
        <v>21.7</v>
      </c>
    </row>
    <row r="284" spans="1:15" x14ac:dyDescent="0.25">
      <c r="A284">
        <v>24369</v>
      </c>
      <c r="B284" s="1">
        <v>42625</v>
      </c>
      <c r="C284" s="2">
        <v>0.93343750000000003</v>
      </c>
      <c r="D284">
        <v>3.9</v>
      </c>
      <c r="E284">
        <v>4.5</v>
      </c>
      <c r="F284">
        <v>4.0999999999999996</v>
      </c>
      <c r="G284">
        <v>4.0999999999999996</v>
      </c>
      <c r="H284">
        <v>4.4000000000000004</v>
      </c>
      <c r="I284">
        <v>4.0999999999999996</v>
      </c>
      <c r="J284">
        <v>9999</v>
      </c>
      <c r="K284">
        <v>22.5</v>
      </c>
      <c r="L284">
        <v>4.3</v>
      </c>
      <c r="M284">
        <v>4.5999999999999996</v>
      </c>
      <c r="N284">
        <v>21.6</v>
      </c>
      <c r="O284">
        <v>21.7</v>
      </c>
    </row>
    <row r="285" spans="1:15" x14ac:dyDescent="0.25">
      <c r="A285">
        <v>24370</v>
      </c>
      <c r="B285" s="1">
        <v>42625</v>
      </c>
      <c r="C285" s="2">
        <v>0.93349537037037045</v>
      </c>
      <c r="D285">
        <v>3.9</v>
      </c>
      <c r="E285">
        <v>4.5</v>
      </c>
      <c r="F285">
        <v>4.0999999999999996</v>
      </c>
      <c r="G285">
        <v>4.0999999999999996</v>
      </c>
      <c r="H285">
        <v>4.4000000000000004</v>
      </c>
      <c r="I285">
        <v>4.0999999999999996</v>
      </c>
      <c r="J285">
        <v>9999</v>
      </c>
      <c r="K285">
        <v>22.5</v>
      </c>
      <c r="L285">
        <v>4.3</v>
      </c>
      <c r="M285">
        <v>4.7</v>
      </c>
      <c r="N285">
        <v>21.5</v>
      </c>
      <c r="O285">
        <v>21.7</v>
      </c>
    </row>
    <row r="286" spans="1:15" x14ac:dyDescent="0.25">
      <c r="A286">
        <v>24371</v>
      </c>
      <c r="B286" s="1">
        <v>42625</v>
      </c>
      <c r="C286" s="2">
        <v>0.93355324074074064</v>
      </c>
      <c r="D286">
        <v>3.9</v>
      </c>
      <c r="E286">
        <v>4.5</v>
      </c>
      <c r="F286">
        <v>4.0999999999999996</v>
      </c>
      <c r="G286">
        <v>4.0999999999999996</v>
      </c>
      <c r="H286">
        <v>4.4000000000000004</v>
      </c>
      <c r="I286">
        <v>4.0999999999999996</v>
      </c>
      <c r="J286">
        <v>9999</v>
      </c>
      <c r="K286">
        <v>22.5</v>
      </c>
      <c r="L286">
        <v>4.3</v>
      </c>
      <c r="M286">
        <v>4.7</v>
      </c>
      <c r="N286">
        <v>21.5</v>
      </c>
      <c r="O286">
        <v>21.8</v>
      </c>
    </row>
    <row r="287" spans="1:15" x14ac:dyDescent="0.25">
      <c r="A287">
        <v>24372</v>
      </c>
      <c r="B287" s="1">
        <v>42625</v>
      </c>
      <c r="C287" s="2">
        <v>0.93361111111111106</v>
      </c>
      <c r="D287">
        <v>3.9</v>
      </c>
      <c r="E287">
        <v>4.5</v>
      </c>
      <c r="F287">
        <v>4.0999999999999996</v>
      </c>
      <c r="G287">
        <v>4.0999999999999996</v>
      </c>
      <c r="H287">
        <v>4.4000000000000004</v>
      </c>
      <c r="I287">
        <v>4.0999999999999996</v>
      </c>
      <c r="J287">
        <v>9999</v>
      </c>
      <c r="K287">
        <v>22.5</v>
      </c>
      <c r="L287">
        <v>4.3</v>
      </c>
      <c r="M287">
        <v>4.7</v>
      </c>
      <c r="N287">
        <v>21.6</v>
      </c>
      <c r="O287">
        <v>21.8</v>
      </c>
    </row>
    <row r="288" spans="1:15" x14ac:dyDescent="0.25">
      <c r="A288">
        <v>24373</v>
      </c>
      <c r="B288" s="1">
        <v>42625</v>
      </c>
      <c r="C288" s="2">
        <v>0.93366898148148147</v>
      </c>
      <c r="D288">
        <v>4</v>
      </c>
      <c r="E288">
        <v>4.5</v>
      </c>
      <c r="F288">
        <v>4.0999999999999996</v>
      </c>
      <c r="G288">
        <v>4.0999999999999996</v>
      </c>
      <c r="H288">
        <v>4.4000000000000004</v>
      </c>
      <c r="I288">
        <v>4.0999999999999996</v>
      </c>
      <c r="J288">
        <v>9999</v>
      </c>
      <c r="K288">
        <v>22.5</v>
      </c>
      <c r="L288">
        <v>4.3</v>
      </c>
      <c r="M288">
        <v>4.7</v>
      </c>
      <c r="N288">
        <v>21.6</v>
      </c>
      <c r="O288">
        <v>21.8</v>
      </c>
    </row>
    <row r="289" spans="1:15" x14ac:dyDescent="0.25">
      <c r="A289">
        <v>24374</v>
      </c>
      <c r="B289" s="1">
        <v>42625</v>
      </c>
      <c r="C289" s="2">
        <v>0.93372685185185178</v>
      </c>
      <c r="D289">
        <v>3.9</v>
      </c>
      <c r="E289">
        <v>4.5</v>
      </c>
      <c r="F289">
        <v>4.0999999999999996</v>
      </c>
      <c r="G289">
        <v>4.0999999999999996</v>
      </c>
      <c r="H289">
        <v>4.4000000000000004</v>
      </c>
      <c r="I289">
        <v>4.0999999999999996</v>
      </c>
      <c r="J289">
        <v>9999</v>
      </c>
      <c r="K289">
        <v>22.5</v>
      </c>
      <c r="L289">
        <v>4.3</v>
      </c>
      <c r="M289">
        <v>4.7</v>
      </c>
      <c r="N289">
        <v>21.6</v>
      </c>
      <c r="O289">
        <v>21.8</v>
      </c>
    </row>
    <row r="290" spans="1:15" x14ac:dyDescent="0.25">
      <c r="A290">
        <v>24375</v>
      </c>
      <c r="B290" s="1">
        <v>42625</v>
      </c>
      <c r="C290" s="2">
        <v>0.9337847222222222</v>
      </c>
      <c r="D290">
        <v>3.9</v>
      </c>
      <c r="E290">
        <v>4.5</v>
      </c>
      <c r="F290">
        <v>4.0999999999999996</v>
      </c>
      <c r="G290">
        <v>4.0999999999999996</v>
      </c>
      <c r="H290">
        <v>4.4000000000000004</v>
      </c>
      <c r="I290">
        <v>4.0999999999999996</v>
      </c>
      <c r="J290">
        <v>9999</v>
      </c>
      <c r="K290">
        <v>22.5</v>
      </c>
      <c r="L290">
        <v>4.3</v>
      </c>
      <c r="M290">
        <v>4.7</v>
      </c>
      <c r="N290">
        <v>21.6</v>
      </c>
      <c r="O290">
        <v>21.7</v>
      </c>
    </row>
    <row r="291" spans="1:15" x14ac:dyDescent="0.25">
      <c r="A291">
        <v>24376</v>
      </c>
      <c r="B291" s="1">
        <v>42625</v>
      </c>
      <c r="C291" s="2">
        <v>0.93384259259259261</v>
      </c>
      <c r="D291">
        <v>3.9</v>
      </c>
      <c r="E291">
        <v>4.5</v>
      </c>
      <c r="F291">
        <v>4.0999999999999996</v>
      </c>
      <c r="G291">
        <v>4.0999999999999996</v>
      </c>
      <c r="H291">
        <v>4.4000000000000004</v>
      </c>
      <c r="I291">
        <v>4.0999999999999996</v>
      </c>
      <c r="J291">
        <v>9999</v>
      </c>
      <c r="K291">
        <v>22.5</v>
      </c>
      <c r="L291">
        <v>4.3</v>
      </c>
      <c r="M291">
        <v>4.7</v>
      </c>
      <c r="N291">
        <v>21.6</v>
      </c>
      <c r="O291">
        <v>21.7</v>
      </c>
    </row>
    <row r="292" spans="1:15" x14ac:dyDescent="0.25">
      <c r="A292">
        <v>24377</v>
      </c>
      <c r="B292" s="1">
        <v>42625</v>
      </c>
      <c r="C292" s="2">
        <v>0.93390046296296303</v>
      </c>
      <c r="D292">
        <v>3.9</v>
      </c>
      <c r="E292">
        <v>4.5</v>
      </c>
      <c r="F292">
        <v>4.0999999999999996</v>
      </c>
      <c r="G292">
        <v>4.0999999999999996</v>
      </c>
      <c r="H292">
        <v>4.4000000000000004</v>
      </c>
      <c r="I292">
        <v>4.0999999999999996</v>
      </c>
      <c r="J292">
        <v>9999</v>
      </c>
      <c r="K292">
        <v>22.5</v>
      </c>
      <c r="L292">
        <v>4.3</v>
      </c>
      <c r="M292">
        <v>4.7</v>
      </c>
      <c r="N292">
        <v>21.6</v>
      </c>
      <c r="O292">
        <v>21.8</v>
      </c>
    </row>
    <row r="293" spans="1:15" x14ac:dyDescent="0.25">
      <c r="A293">
        <v>24378</v>
      </c>
      <c r="B293" s="1">
        <v>42625</v>
      </c>
      <c r="C293" s="2">
        <v>0.93395833333333333</v>
      </c>
      <c r="D293">
        <v>4</v>
      </c>
      <c r="E293">
        <v>4.5</v>
      </c>
      <c r="F293">
        <v>4.0999999999999996</v>
      </c>
      <c r="G293">
        <v>4.0999999999999996</v>
      </c>
      <c r="H293">
        <v>4.4000000000000004</v>
      </c>
      <c r="I293">
        <v>4.0999999999999996</v>
      </c>
      <c r="J293">
        <v>9999</v>
      </c>
      <c r="K293">
        <v>22.5</v>
      </c>
      <c r="L293">
        <v>4.3</v>
      </c>
      <c r="M293">
        <v>4.7</v>
      </c>
      <c r="N293">
        <v>21.5</v>
      </c>
      <c r="O293">
        <v>21.7</v>
      </c>
    </row>
    <row r="294" spans="1:15" x14ac:dyDescent="0.25">
      <c r="A294">
        <v>24379</v>
      </c>
      <c r="B294" s="1">
        <v>42625</v>
      </c>
      <c r="C294" s="2">
        <v>0.93401620370370375</v>
      </c>
      <c r="D294">
        <v>3.9</v>
      </c>
      <c r="E294">
        <v>4.5</v>
      </c>
      <c r="F294">
        <v>4.0999999999999996</v>
      </c>
      <c r="G294">
        <v>4.0999999999999996</v>
      </c>
      <c r="H294">
        <v>4.4000000000000004</v>
      </c>
      <c r="I294">
        <v>4.0999999999999996</v>
      </c>
      <c r="J294">
        <v>9999</v>
      </c>
      <c r="K294">
        <v>22.6</v>
      </c>
      <c r="L294">
        <v>4.3</v>
      </c>
      <c r="M294">
        <v>4.7</v>
      </c>
      <c r="N294">
        <v>21.7</v>
      </c>
      <c r="O294">
        <v>21.8</v>
      </c>
    </row>
    <row r="295" spans="1:15" x14ac:dyDescent="0.25">
      <c r="A295">
        <v>24380</v>
      </c>
      <c r="B295" s="1">
        <v>42625</v>
      </c>
      <c r="C295" s="2">
        <v>0.93407407407407417</v>
      </c>
      <c r="D295">
        <v>4</v>
      </c>
      <c r="E295">
        <v>4.5</v>
      </c>
      <c r="F295">
        <v>4.0999999999999996</v>
      </c>
      <c r="G295">
        <v>4.0999999999999996</v>
      </c>
      <c r="H295">
        <v>4.4000000000000004</v>
      </c>
      <c r="I295">
        <v>4.0999999999999996</v>
      </c>
      <c r="J295">
        <v>9999</v>
      </c>
      <c r="K295">
        <v>22.5</v>
      </c>
      <c r="L295">
        <v>4.3</v>
      </c>
      <c r="M295">
        <v>4.7</v>
      </c>
      <c r="N295">
        <v>21.6</v>
      </c>
      <c r="O295">
        <v>21.8</v>
      </c>
    </row>
    <row r="296" spans="1:15" x14ac:dyDescent="0.25">
      <c r="A296">
        <v>24381</v>
      </c>
      <c r="B296" s="1">
        <v>42625</v>
      </c>
      <c r="C296" s="2">
        <v>0.93413194444444436</v>
      </c>
      <c r="D296">
        <v>3.9</v>
      </c>
      <c r="E296">
        <v>4.5</v>
      </c>
      <c r="F296">
        <v>4.0999999999999996</v>
      </c>
      <c r="G296">
        <v>4.0999999999999996</v>
      </c>
      <c r="H296">
        <v>4.4000000000000004</v>
      </c>
      <c r="I296">
        <v>4.0999999999999996</v>
      </c>
      <c r="J296">
        <v>9999</v>
      </c>
      <c r="K296">
        <v>22.3</v>
      </c>
      <c r="L296">
        <v>4.3</v>
      </c>
      <c r="M296">
        <v>4.7</v>
      </c>
      <c r="N296">
        <v>21.5</v>
      </c>
      <c r="O296">
        <v>21.6</v>
      </c>
    </row>
    <row r="297" spans="1:15" x14ac:dyDescent="0.25">
      <c r="A297">
        <v>24382</v>
      </c>
      <c r="B297" s="1">
        <v>42625</v>
      </c>
      <c r="C297" s="2">
        <v>0.93418981481481478</v>
      </c>
      <c r="D297">
        <v>3.9</v>
      </c>
      <c r="E297">
        <v>4.5</v>
      </c>
      <c r="F297">
        <v>4.0999999999999996</v>
      </c>
      <c r="G297">
        <v>4.0999999999999996</v>
      </c>
      <c r="H297">
        <v>4.4000000000000004</v>
      </c>
      <c r="I297">
        <v>4.0999999999999996</v>
      </c>
      <c r="J297">
        <v>9999</v>
      </c>
      <c r="K297">
        <v>22.3</v>
      </c>
      <c r="L297">
        <v>4.3</v>
      </c>
      <c r="M297">
        <v>4.7</v>
      </c>
      <c r="N297">
        <v>21.6</v>
      </c>
      <c r="O297">
        <v>21.6</v>
      </c>
    </row>
    <row r="298" spans="1:15" x14ac:dyDescent="0.25">
      <c r="A298">
        <v>24383</v>
      </c>
      <c r="B298" s="1">
        <v>42625</v>
      </c>
      <c r="C298" s="2">
        <v>0.93424768518518519</v>
      </c>
      <c r="D298">
        <v>3.9</v>
      </c>
      <c r="E298">
        <v>4.5</v>
      </c>
      <c r="F298">
        <v>4.0999999999999996</v>
      </c>
      <c r="G298">
        <v>4.0999999999999996</v>
      </c>
      <c r="H298">
        <v>4.4000000000000004</v>
      </c>
      <c r="I298">
        <v>4.0999999999999996</v>
      </c>
      <c r="J298">
        <v>9999</v>
      </c>
      <c r="K298">
        <v>22.4</v>
      </c>
      <c r="L298">
        <v>4.3</v>
      </c>
      <c r="M298">
        <v>4.7</v>
      </c>
      <c r="N298">
        <v>21.6</v>
      </c>
      <c r="O298">
        <v>21.7</v>
      </c>
    </row>
    <row r="299" spans="1:15" x14ac:dyDescent="0.25">
      <c r="A299">
        <v>24384</v>
      </c>
      <c r="B299" s="1">
        <v>42625</v>
      </c>
      <c r="C299" s="2">
        <v>0.9343055555555555</v>
      </c>
      <c r="D299">
        <v>4</v>
      </c>
      <c r="E299">
        <v>4.5</v>
      </c>
      <c r="F299">
        <v>4.0999999999999996</v>
      </c>
      <c r="G299">
        <v>4.0999999999999996</v>
      </c>
      <c r="H299">
        <v>4.4000000000000004</v>
      </c>
      <c r="I299">
        <v>4.0999999999999996</v>
      </c>
      <c r="J299">
        <v>9999</v>
      </c>
      <c r="K299">
        <v>22.5</v>
      </c>
      <c r="L299">
        <v>4.3</v>
      </c>
      <c r="M299">
        <v>4.7</v>
      </c>
      <c r="N299">
        <v>21.5</v>
      </c>
      <c r="O299">
        <v>21.6</v>
      </c>
    </row>
    <row r="300" spans="1:15" x14ac:dyDescent="0.25">
      <c r="A300">
        <v>24385</v>
      </c>
      <c r="B300" s="1">
        <v>42625</v>
      </c>
      <c r="C300" s="2">
        <v>0.93436342592592592</v>
      </c>
      <c r="D300">
        <v>4</v>
      </c>
      <c r="E300">
        <v>4.5</v>
      </c>
      <c r="F300">
        <v>4.0999999999999996</v>
      </c>
      <c r="G300">
        <v>4.0999999999999996</v>
      </c>
      <c r="H300">
        <v>4.4000000000000004</v>
      </c>
      <c r="I300">
        <v>4.0999999999999996</v>
      </c>
      <c r="J300">
        <v>9999</v>
      </c>
      <c r="K300">
        <v>22.5</v>
      </c>
      <c r="L300">
        <v>4.3</v>
      </c>
      <c r="M300">
        <v>4.7</v>
      </c>
      <c r="N300">
        <v>21.5</v>
      </c>
      <c r="O300">
        <v>21.6</v>
      </c>
    </row>
    <row r="301" spans="1:15" x14ac:dyDescent="0.25">
      <c r="A301">
        <v>24386</v>
      </c>
      <c r="B301" s="1">
        <v>42625</v>
      </c>
      <c r="C301" s="2">
        <v>0.93442129629629633</v>
      </c>
      <c r="D301">
        <v>4</v>
      </c>
      <c r="E301">
        <v>4.5</v>
      </c>
      <c r="F301">
        <v>4.0999999999999996</v>
      </c>
      <c r="G301">
        <v>4.0999999999999996</v>
      </c>
      <c r="H301">
        <v>4.4000000000000004</v>
      </c>
      <c r="I301">
        <v>4.0999999999999996</v>
      </c>
      <c r="J301">
        <v>9999</v>
      </c>
      <c r="K301">
        <v>22.4</v>
      </c>
      <c r="L301">
        <v>4.3</v>
      </c>
      <c r="M301">
        <v>4.5999999999999996</v>
      </c>
      <c r="N301">
        <v>21.4</v>
      </c>
      <c r="O301">
        <v>21.6</v>
      </c>
    </row>
    <row r="302" spans="1:15" x14ac:dyDescent="0.25">
      <c r="A302">
        <v>24387</v>
      </c>
      <c r="B302" s="1">
        <v>42625</v>
      </c>
      <c r="C302" s="2">
        <v>0.93447916666666664</v>
      </c>
      <c r="D302">
        <v>4</v>
      </c>
      <c r="E302">
        <v>4.5</v>
      </c>
      <c r="F302">
        <v>4.0999999999999996</v>
      </c>
      <c r="G302">
        <v>4.0999999999999996</v>
      </c>
      <c r="H302">
        <v>4.4000000000000004</v>
      </c>
      <c r="I302">
        <v>4.0999999999999996</v>
      </c>
      <c r="J302">
        <v>9999</v>
      </c>
      <c r="K302">
        <v>22.4</v>
      </c>
      <c r="L302">
        <v>4.3</v>
      </c>
      <c r="M302">
        <v>4.7</v>
      </c>
      <c r="N302">
        <v>21.4</v>
      </c>
      <c r="O302">
        <v>21.6</v>
      </c>
    </row>
    <row r="303" spans="1:15" x14ac:dyDescent="0.25">
      <c r="A303">
        <v>24388</v>
      </c>
      <c r="B303" s="1">
        <v>42625</v>
      </c>
      <c r="C303" s="2">
        <v>0.93453703703703705</v>
      </c>
      <c r="D303">
        <v>4</v>
      </c>
      <c r="E303">
        <v>4.5</v>
      </c>
      <c r="F303">
        <v>4.0999999999999996</v>
      </c>
      <c r="G303">
        <v>4.0999999999999996</v>
      </c>
      <c r="H303">
        <v>4.4000000000000004</v>
      </c>
      <c r="I303">
        <v>4.0999999999999996</v>
      </c>
      <c r="J303">
        <v>9999</v>
      </c>
      <c r="K303">
        <v>22.4</v>
      </c>
      <c r="L303">
        <v>4.3</v>
      </c>
      <c r="M303">
        <v>4.7</v>
      </c>
      <c r="N303">
        <v>21.5</v>
      </c>
      <c r="O303">
        <v>21.7</v>
      </c>
    </row>
    <row r="304" spans="1:15" x14ac:dyDescent="0.25">
      <c r="A304">
        <v>24389</v>
      </c>
      <c r="B304" s="1">
        <v>42625</v>
      </c>
      <c r="C304" s="2">
        <v>0.93459490740740747</v>
      </c>
      <c r="D304">
        <v>4</v>
      </c>
      <c r="E304">
        <v>4.5</v>
      </c>
      <c r="F304">
        <v>4.0999999999999996</v>
      </c>
      <c r="G304">
        <v>4.0999999999999996</v>
      </c>
      <c r="H304">
        <v>4.4000000000000004</v>
      </c>
      <c r="I304">
        <v>4.0999999999999996</v>
      </c>
      <c r="J304">
        <v>9999</v>
      </c>
      <c r="K304">
        <v>22.4</v>
      </c>
      <c r="L304">
        <v>4.3</v>
      </c>
      <c r="M304">
        <v>4.7</v>
      </c>
      <c r="N304">
        <v>21.6</v>
      </c>
      <c r="O304">
        <v>21.8</v>
      </c>
    </row>
    <row r="305" spans="1:15" x14ac:dyDescent="0.25">
      <c r="A305">
        <v>24390</v>
      </c>
      <c r="B305" s="1">
        <v>42625</v>
      </c>
      <c r="C305" s="2">
        <v>0.93465277777777767</v>
      </c>
      <c r="D305">
        <v>4</v>
      </c>
      <c r="E305">
        <v>4.5</v>
      </c>
      <c r="F305">
        <v>4.0999999999999996</v>
      </c>
      <c r="G305">
        <v>4.0999999999999996</v>
      </c>
      <c r="H305">
        <v>4.4000000000000004</v>
      </c>
      <c r="I305">
        <v>4.0999999999999996</v>
      </c>
      <c r="J305">
        <v>9999</v>
      </c>
      <c r="K305">
        <v>22.4</v>
      </c>
      <c r="L305">
        <v>4.3</v>
      </c>
      <c r="M305">
        <v>4.7</v>
      </c>
      <c r="N305">
        <v>21.6</v>
      </c>
      <c r="O305">
        <v>21.7</v>
      </c>
    </row>
    <row r="306" spans="1:15" x14ac:dyDescent="0.25">
      <c r="A306">
        <v>24391</v>
      </c>
      <c r="B306" s="1">
        <v>42625</v>
      </c>
      <c r="C306" s="2">
        <v>0.93471064814814808</v>
      </c>
      <c r="D306">
        <v>4</v>
      </c>
      <c r="E306">
        <v>4.5</v>
      </c>
      <c r="F306">
        <v>4.0999999999999996</v>
      </c>
      <c r="G306">
        <v>4.0999999999999996</v>
      </c>
      <c r="H306">
        <v>4.4000000000000004</v>
      </c>
      <c r="I306">
        <v>4.0999999999999996</v>
      </c>
      <c r="J306">
        <v>9999</v>
      </c>
      <c r="K306">
        <v>22.5</v>
      </c>
      <c r="L306">
        <v>4.4000000000000004</v>
      </c>
      <c r="M306">
        <v>4.5999999999999996</v>
      </c>
      <c r="N306">
        <v>21.7</v>
      </c>
      <c r="O306">
        <v>21.8</v>
      </c>
    </row>
    <row r="307" spans="1:15" x14ac:dyDescent="0.25">
      <c r="A307">
        <v>24392</v>
      </c>
      <c r="B307" s="1">
        <v>42625</v>
      </c>
      <c r="C307" s="2">
        <v>0.9347685185185185</v>
      </c>
      <c r="D307">
        <v>4</v>
      </c>
      <c r="E307">
        <v>4.5</v>
      </c>
      <c r="F307">
        <v>4.0999999999999996</v>
      </c>
      <c r="G307">
        <v>4.0999999999999996</v>
      </c>
      <c r="H307">
        <v>4.4000000000000004</v>
      </c>
      <c r="I307">
        <v>4.0999999999999996</v>
      </c>
      <c r="J307">
        <v>9999</v>
      </c>
      <c r="K307">
        <v>22.5</v>
      </c>
      <c r="L307">
        <v>4.4000000000000004</v>
      </c>
      <c r="M307">
        <v>4.5999999999999996</v>
      </c>
      <c r="N307">
        <v>21.7</v>
      </c>
      <c r="O307">
        <v>21.8</v>
      </c>
    </row>
    <row r="308" spans="1:15" x14ac:dyDescent="0.25">
      <c r="A308">
        <v>24393</v>
      </c>
      <c r="B308" s="1">
        <v>42625</v>
      </c>
      <c r="C308" s="2">
        <v>0.93482638888888892</v>
      </c>
      <c r="D308">
        <v>4</v>
      </c>
      <c r="E308">
        <v>4.5</v>
      </c>
      <c r="F308">
        <v>4.0999999999999996</v>
      </c>
      <c r="G308">
        <v>4.0999999999999996</v>
      </c>
      <c r="H308">
        <v>4.4000000000000004</v>
      </c>
      <c r="I308">
        <v>4.0999999999999996</v>
      </c>
      <c r="J308">
        <v>9999</v>
      </c>
      <c r="K308">
        <v>22.4</v>
      </c>
      <c r="L308">
        <v>4.4000000000000004</v>
      </c>
      <c r="M308">
        <v>4.5999999999999996</v>
      </c>
      <c r="N308">
        <v>21.6</v>
      </c>
      <c r="O308">
        <v>21.7</v>
      </c>
    </row>
    <row r="309" spans="1:15" x14ac:dyDescent="0.25">
      <c r="A309">
        <v>24394</v>
      </c>
      <c r="B309" s="1">
        <v>42625</v>
      </c>
      <c r="C309" s="2">
        <v>0.93488425925925922</v>
      </c>
      <c r="D309">
        <v>4</v>
      </c>
      <c r="E309">
        <v>4.5</v>
      </c>
      <c r="F309">
        <v>4.0999999999999996</v>
      </c>
      <c r="G309">
        <v>4.0999999999999996</v>
      </c>
      <c r="H309">
        <v>4.4000000000000004</v>
      </c>
      <c r="I309">
        <v>4.0999999999999996</v>
      </c>
      <c r="J309">
        <v>9999</v>
      </c>
      <c r="K309">
        <v>22.4</v>
      </c>
      <c r="L309">
        <v>4.4000000000000004</v>
      </c>
      <c r="M309">
        <v>4.7</v>
      </c>
      <c r="N309">
        <v>21.6</v>
      </c>
      <c r="O309">
        <v>21.8</v>
      </c>
    </row>
    <row r="310" spans="1:15" x14ac:dyDescent="0.25">
      <c r="A310">
        <v>24395</v>
      </c>
      <c r="B310" s="1">
        <v>42625</v>
      </c>
      <c r="C310" s="2">
        <v>0.93494212962962964</v>
      </c>
      <c r="D310">
        <v>4</v>
      </c>
      <c r="E310">
        <v>4.5</v>
      </c>
      <c r="F310">
        <v>4.0999999999999996</v>
      </c>
      <c r="G310">
        <v>4.0999999999999996</v>
      </c>
      <c r="H310">
        <v>4.4000000000000004</v>
      </c>
      <c r="I310">
        <v>4.0999999999999996</v>
      </c>
      <c r="J310">
        <v>9999</v>
      </c>
      <c r="K310">
        <v>22.5</v>
      </c>
      <c r="L310">
        <v>4.4000000000000004</v>
      </c>
      <c r="M310">
        <v>4.7</v>
      </c>
      <c r="N310">
        <v>21.6</v>
      </c>
      <c r="O310">
        <v>21.8</v>
      </c>
    </row>
    <row r="311" spans="1:15" x14ac:dyDescent="0.25">
      <c r="A311">
        <v>24396</v>
      </c>
      <c r="B311" s="1">
        <v>42625</v>
      </c>
      <c r="C311" s="2">
        <v>0.93500000000000005</v>
      </c>
      <c r="D311">
        <v>4</v>
      </c>
      <c r="E311">
        <v>4.5</v>
      </c>
      <c r="F311">
        <v>4.0999999999999996</v>
      </c>
      <c r="G311">
        <v>4.0999999999999996</v>
      </c>
      <c r="H311">
        <v>4.4000000000000004</v>
      </c>
      <c r="I311">
        <v>4.2</v>
      </c>
      <c r="J311">
        <v>9999</v>
      </c>
      <c r="K311">
        <v>22.5</v>
      </c>
      <c r="L311">
        <v>4.4000000000000004</v>
      </c>
      <c r="M311">
        <v>4.7</v>
      </c>
      <c r="N311">
        <v>21.7</v>
      </c>
      <c r="O311">
        <v>21.8</v>
      </c>
    </row>
    <row r="312" spans="1:15" x14ac:dyDescent="0.25">
      <c r="A312">
        <v>24397</v>
      </c>
      <c r="B312" s="1">
        <v>42625</v>
      </c>
      <c r="C312" s="2">
        <v>0.93505787037037036</v>
      </c>
      <c r="D312">
        <v>4</v>
      </c>
      <c r="E312">
        <v>4.5</v>
      </c>
      <c r="F312">
        <v>4.0999999999999996</v>
      </c>
      <c r="G312">
        <v>4.0999999999999996</v>
      </c>
      <c r="H312">
        <v>4.4000000000000004</v>
      </c>
      <c r="I312">
        <v>4.2</v>
      </c>
      <c r="J312">
        <v>9999</v>
      </c>
      <c r="K312">
        <v>22.5</v>
      </c>
      <c r="L312">
        <v>4.3</v>
      </c>
      <c r="M312">
        <v>4.7</v>
      </c>
      <c r="N312">
        <v>21.7</v>
      </c>
      <c r="O312">
        <v>21.8</v>
      </c>
    </row>
    <row r="313" spans="1:15" x14ac:dyDescent="0.25">
      <c r="A313">
        <v>24398</v>
      </c>
      <c r="B313" s="1">
        <v>42625</v>
      </c>
      <c r="C313" s="2">
        <v>0.93511574074074078</v>
      </c>
      <c r="D313">
        <v>4</v>
      </c>
      <c r="E313">
        <v>4.5</v>
      </c>
      <c r="F313">
        <v>4.0999999999999996</v>
      </c>
      <c r="G313">
        <v>4.0999999999999996</v>
      </c>
      <c r="H313">
        <v>4.5</v>
      </c>
      <c r="I313">
        <v>4.2</v>
      </c>
      <c r="J313">
        <v>9999</v>
      </c>
      <c r="K313">
        <v>22.5</v>
      </c>
      <c r="L313">
        <v>4.4000000000000004</v>
      </c>
      <c r="M313">
        <v>4.7</v>
      </c>
      <c r="N313">
        <v>21.5</v>
      </c>
      <c r="O313">
        <v>21.7</v>
      </c>
    </row>
    <row r="314" spans="1:15" x14ac:dyDescent="0.25">
      <c r="A314">
        <v>24399</v>
      </c>
      <c r="B314" s="1">
        <v>42625</v>
      </c>
      <c r="C314" s="2">
        <v>0.93517361111111119</v>
      </c>
      <c r="D314">
        <v>4.0999999999999996</v>
      </c>
      <c r="E314">
        <v>4.5</v>
      </c>
      <c r="F314">
        <v>4.0999999999999996</v>
      </c>
      <c r="G314">
        <v>4.0999999999999996</v>
      </c>
      <c r="H314">
        <v>4.5</v>
      </c>
      <c r="I314">
        <v>4.2</v>
      </c>
      <c r="J314">
        <v>9999</v>
      </c>
      <c r="K314">
        <v>22.5</v>
      </c>
      <c r="L314">
        <v>4.4000000000000004</v>
      </c>
      <c r="M314">
        <v>4.7</v>
      </c>
      <c r="N314">
        <v>21.4</v>
      </c>
      <c r="O314">
        <v>21.7</v>
      </c>
    </row>
    <row r="315" spans="1:15" x14ac:dyDescent="0.25">
      <c r="A315">
        <v>24400</v>
      </c>
      <c r="B315" s="1">
        <v>42625</v>
      </c>
      <c r="C315" s="2">
        <v>0.93523148148148139</v>
      </c>
      <c r="D315">
        <v>4.0999999999999996</v>
      </c>
      <c r="E315">
        <v>4.5</v>
      </c>
      <c r="F315">
        <v>4.0999999999999996</v>
      </c>
      <c r="G315">
        <v>4.0999999999999996</v>
      </c>
      <c r="H315">
        <v>4.5</v>
      </c>
      <c r="I315">
        <v>4.2</v>
      </c>
      <c r="J315">
        <v>9999</v>
      </c>
      <c r="K315">
        <v>22.5</v>
      </c>
      <c r="L315">
        <v>4.4000000000000004</v>
      </c>
      <c r="M315">
        <v>4.8</v>
      </c>
      <c r="N315">
        <v>21.7</v>
      </c>
      <c r="O315">
        <v>21.8</v>
      </c>
    </row>
    <row r="316" spans="1:15" x14ac:dyDescent="0.25">
      <c r="A316">
        <v>24401</v>
      </c>
      <c r="B316" s="1">
        <v>42625</v>
      </c>
      <c r="C316" s="2">
        <v>0.9352893518518518</v>
      </c>
      <c r="D316">
        <v>4</v>
      </c>
      <c r="E316">
        <v>4.5</v>
      </c>
      <c r="F316">
        <v>4.0999999999999996</v>
      </c>
      <c r="G316">
        <v>4.0999999999999996</v>
      </c>
      <c r="H316">
        <v>4.5</v>
      </c>
      <c r="I316">
        <v>4.2</v>
      </c>
      <c r="J316">
        <v>9999</v>
      </c>
      <c r="K316">
        <v>22.5</v>
      </c>
      <c r="L316">
        <v>4.5</v>
      </c>
      <c r="M316">
        <v>4.7</v>
      </c>
      <c r="N316">
        <v>21.7</v>
      </c>
      <c r="O316">
        <v>21.8</v>
      </c>
    </row>
    <row r="317" spans="1:15" x14ac:dyDescent="0.25">
      <c r="A317">
        <v>24402</v>
      </c>
      <c r="B317" s="1">
        <v>42625</v>
      </c>
      <c r="C317" s="2">
        <v>0.93534722222222222</v>
      </c>
      <c r="D317">
        <v>4</v>
      </c>
      <c r="E317">
        <v>4.5</v>
      </c>
      <c r="F317">
        <v>4.2</v>
      </c>
      <c r="G317">
        <v>4.0999999999999996</v>
      </c>
      <c r="H317">
        <v>4.5</v>
      </c>
      <c r="I317">
        <v>4.2</v>
      </c>
      <c r="J317">
        <v>9999</v>
      </c>
      <c r="K317">
        <v>22.7</v>
      </c>
      <c r="L317">
        <v>4.5</v>
      </c>
      <c r="M317">
        <v>4.7</v>
      </c>
      <c r="N317">
        <v>21.8</v>
      </c>
      <c r="O317">
        <v>21.9</v>
      </c>
    </row>
    <row r="318" spans="1:15" x14ac:dyDescent="0.25">
      <c r="A318">
        <v>24403</v>
      </c>
      <c r="B318" s="1">
        <v>42625</v>
      </c>
      <c r="C318" s="2">
        <v>0.93540509259259252</v>
      </c>
      <c r="D318">
        <v>4</v>
      </c>
      <c r="E318">
        <v>4.5</v>
      </c>
      <c r="F318">
        <v>4.2</v>
      </c>
      <c r="G318">
        <v>4.0999999999999996</v>
      </c>
      <c r="H318">
        <v>4.5</v>
      </c>
      <c r="I318">
        <v>4.2</v>
      </c>
      <c r="J318">
        <v>9999</v>
      </c>
      <c r="K318">
        <v>22.6</v>
      </c>
      <c r="L318">
        <v>4.4000000000000004</v>
      </c>
      <c r="M318">
        <v>4.7</v>
      </c>
      <c r="N318">
        <v>21.9</v>
      </c>
      <c r="O318">
        <v>22</v>
      </c>
    </row>
    <row r="319" spans="1:15" x14ac:dyDescent="0.25">
      <c r="A319">
        <v>24404</v>
      </c>
      <c r="B319" s="1">
        <v>42625</v>
      </c>
      <c r="C319" s="2">
        <v>0.93546296296296294</v>
      </c>
      <c r="D319">
        <v>4</v>
      </c>
      <c r="E319">
        <v>4.5</v>
      </c>
      <c r="F319">
        <v>4.2</v>
      </c>
      <c r="G319">
        <v>4.0999999999999996</v>
      </c>
      <c r="H319">
        <v>4.5</v>
      </c>
      <c r="I319">
        <v>4.2</v>
      </c>
      <c r="J319">
        <v>9999</v>
      </c>
      <c r="K319">
        <v>22.5</v>
      </c>
      <c r="L319">
        <v>4.5</v>
      </c>
      <c r="M319">
        <v>4.8</v>
      </c>
      <c r="N319">
        <v>21.7</v>
      </c>
      <c r="O319">
        <v>21.9</v>
      </c>
    </row>
    <row r="320" spans="1:15" x14ac:dyDescent="0.25">
      <c r="A320">
        <v>24405</v>
      </c>
      <c r="B320" s="1">
        <v>42625</v>
      </c>
      <c r="C320" s="2">
        <v>0.93552083333333336</v>
      </c>
      <c r="D320">
        <v>4</v>
      </c>
      <c r="E320">
        <v>4.5</v>
      </c>
      <c r="F320">
        <v>4.2</v>
      </c>
      <c r="G320">
        <v>4.0999999999999996</v>
      </c>
      <c r="H320">
        <v>4.5</v>
      </c>
      <c r="I320">
        <v>4.2</v>
      </c>
      <c r="J320">
        <v>9999</v>
      </c>
      <c r="K320">
        <v>22.5</v>
      </c>
      <c r="L320">
        <v>4.5</v>
      </c>
      <c r="M320">
        <v>4.8</v>
      </c>
      <c r="N320">
        <v>21.7</v>
      </c>
      <c r="O320">
        <v>21.8</v>
      </c>
    </row>
    <row r="321" spans="1:15" x14ac:dyDescent="0.25">
      <c r="A321">
        <v>24406</v>
      </c>
      <c r="B321" s="1">
        <v>42625</v>
      </c>
      <c r="C321" s="2">
        <v>0.93557870370370377</v>
      </c>
      <c r="D321">
        <v>4.0999999999999996</v>
      </c>
      <c r="E321">
        <v>4.5</v>
      </c>
      <c r="F321">
        <v>4.2</v>
      </c>
      <c r="G321">
        <v>4.0999999999999996</v>
      </c>
      <c r="H321">
        <v>4.5999999999999996</v>
      </c>
      <c r="I321">
        <v>4.2</v>
      </c>
      <c r="J321">
        <v>9999</v>
      </c>
      <c r="K321">
        <v>22.5</v>
      </c>
      <c r="L321">
        <v>4.5</v>
      </c>
      <c r="M321">
        <v>4.7</v>
      </c>
      <c r="N321">
        <v>21.7</v>
      </c>
      <c r="O321">
        <v>21.8</v>
      </c>
    </row>
    <row r="322" spans="1:15" x14ac:dyDescent="0.25">
      <c r="A322">
        <v>24407</v>
      </c>
      <c r="B322" s="1">
        <v>42625</v>
      </c>
      <c r="C322" s="2">
        <v>0.93563657407407408</v>
      </c>
      <c r="D322">
        <v>4.0999999999999996</v>
      </c>
      <c r="E322">
        <v>4.5</v>
      </c>
      <c r="F322">
        <v>4.0999999999999996</v>
      </c>
      <c r="G322">
        <v>4.0999999999999996</v>
      </c>
      <c r="H322">
        <v>4.5999999999999996</v>
      </c>
      <c r="I322">
        <v>4.2</v>
      </c>
      <c r="J322">
        <v>9999</v>
      </c>
      <c r="K322">
        <v>22.5</v>
      </c>
      <c r="L322">
        <v>4.5</v>
      </c>
      <c r="M322">
        <v>4.7</v>
      </c>
      <c r="N322">
        <v>21.8</v>
      </c>
      <c r="O322">
        <v>21.9</v>
      </c>
    </row>
    <row r="323" spans="1:15" x14ac:dyDescent="0.25">
      <c r="A323">
        <v>24408</v>
      </c>
      <c r="B323" s="1">
        <v>42625</v>
      </c>
      <c r="C323" s="2">
        <v>0.9356944444444445</v>
      </c>
      <c r="D323">
        <v>4.0999999999999996</v>
      </c>
      <c r="E323">
        <v>4.5</v>
      </c>
      <c r="F323">
        <v>4.2</v>
      </c>
      <c r="G323">
        <v>4.0999999999999996</v>
      </c>
      <c r="H323">
        <v>4.5999999999999996</v>
      </c>
      <c r="I323">
        <v>4.2</v>
      </c>
      <c r="J323">
        <v>9999</v>
      </c>
      <c r="K323">
        <v>22.5</v>
      </c>
      <c r="L323">
        <v>4.5</v>
      </c>
      <c r="M323">
        <v>4.7</v>
      </c>
      <c r="N323">
        <v>21.7</v>
      </c>
      <c r="O323">
        <v>21.8</v>
      </c>
    </row>
    <row r="324" spans="1:15" x14ac:dyDescent="0.25">
      <c r="A324">
        <v>24409</v>
      </c>
      <c r="B324" s="1">
        <v>42625</v>
      </c>
      <c r="C324" s="2">
        <v>0.93575231481481491</v>
      </c>
      <c r="D324">
        <v>4.0999999999999996</v>
      </c>
      <c r="E324">
        <v>4.5</v>
      </c>
      <c r="F324">
        <v>4.2</v>
      </c>
      <c r="G324">
        <v>4.0999999999999996</v>
      </c>
      <c r="H324">
        <v>4.5999999999999996</v>
      </c>
      <c r="I324">
        <v>4.2</v>
      </c>
      <c r="J324">
        <v>9999</v>
      </c>
      <c r="K324">
        <v>22.4</v>
      </c>
      <c r="L324">
        <v>4.5</v>
      </c>
      <c r="M324">
        <v>4.8</v>
      </c>
      <c r="N324">
        <v>21.6</v>
      </c>
      <c r="O324">
        <v>21.8</v>
      </c>
    </row>
    <row r="325" spans="1:15" x14ac:dyDescent="0.25">
      <c r="A325">
        <v>24410</v>
      </c>
      <c r="B325" s="1">
        <v>42625</v>
      </c>
      <c r="C325" s="2">
        <v>0.93581018518518511</v>
      </c>
      <c r="D325">
        <v>4.0999999999999996</v>
      </c>
      <c r="E325">
        <v>4.5999999999999996</v>
      </c>
      <c r="F325">
        <v>4.2</v>
      </c>
      <c r="G325">
        <v>4.2</v>
      </c>
      <c r="H325">
        <v>4.5999999999999996</v>
      </c>
      <c r="I325">
        <v>4.2</v>
      </c>
      <c r="J325">
        <v>9999</v>
      </c>
      <c r="K325">
        <v>22.6</v>
      </c>
      <c r="L325">
        <v>4.5</v>
      </c>
      <c r="M325">
        <v>4.8</v>
      </c>
      <c r="N325">
        <v>21.8</v>
      </c>
      <c r="O325">
        <v>21.9</v>
      </c>
    </row>
    <row r="326" spans="1:15" x14ac:dyDescent="0.25">
      <c r="A326">
        <v>24411</v>
      </c>
      <c r="B326" s="1">
        <v>42625</v>
      </c>
      <c r="C326" s="2">
        <v>0.93586805555555552</v>
      </c>
      <c r="D326">
        <v>4</v>
      </c>
      <c r="E326">
        <v>4.5</v>
      </c>
      <c r="F326">
        <v>4.2</v>
      </c>
      <c r="G326">
        <v>4.0999999999999996</v>
      </c>
      <c r="H326">
        <v>4.5999999999999996</v>
      </c>
      <c r="I326">
        <v>4.2</v>
      </c>
      <c r="J326">
        <v>9999</v>
      </c>
      <c r="K326">
        <v>22.7</v>
      </c>
      <c r="L326">
        <v>4.5</v>
      </c>
      <c r="M326">
        <v>4.7</v>
      </c>
      <c r="N326">
        <v>21.8</v>
      </c>
      <c r="O326">
        <v>22</v>
      </c>
    </row>
    <row r="327" spans="1:15" x14ac:dyDescent="0.25">
      <c r="A327">
        <v>24412</v>
      </c>
      <c r="B327" s="1">
        <v>42625</v>
      </c>
      <c r="C327" s="2">
        <v>0.93592592592592594</v>
      </c>
      <c r="D327">
        <v>4</v>
      </c>
      <c r="E327">
        <v>4.5</v>
      </c>
      <c r="F327">
        <v>4.2</v>
      </c>
      <c r="G327">
        <v>4.0999999999999996</v>
      </c>
      <c r="H327">
        <v>4.5999999999999996</v>
      </c>
      <c r="I327">
        <v>4.2</v>
      </c>
      <c r="J327">
        <v>9999</v>
      </c>
      <c r="K327">
        <v>22.5</v>
      </c>
      <c r="L327">
        <v>4.5</v>
      </c>
      <c r="M327">
        <v>4.7</v>
      </c>
      <c r="N327">
        <v>21.6</v>
      </c>
      <c r="O327">
        <v>21.8</v>
      </c>
    </row>
    <row r="328" spans="1:15" x14ac:dyDescent="0.25">
      <c r="A328">
        <v>24413</v>
      </c>
      <c r="B328" s="1">
        <v>42625</v>
      </c>
      <c r="C328" s="2">
        <v>0.93598379629629624</v>
      </c>
      <c r="D328">
        <v>4.0999999999999996</v>
      </c>
      <c r="E328">
        <v>4.5</v>
      </c>
      <c r="F328">
        <v>4.2</v>
      </c>
      <c r="G328">
        <v>4.0999999999999996</v>
      </c>
      <c r="H328">
        <v>4.5999999999999996</v>
      </c>
      <c r="I328">
        <v>4.2</v>
      </c>
      <c r="J328">
        <v>9999</v>
      </c>
      <c r="K328">
        <v>22.4</v>
      </c>
      <c r="L328">
        <v>4.5</v>
      </c>
      <c r="M328">
        <v>4.7</v>
      </c>
      <c r="N328">
        <v>21.5</v>
      </c>
      <c r="O328">
        <v>21.7</v>
      </c>
    </row>
    <row r="329" spans="1:15" x14ac:dyDescent="0.25">
      <c r="A329">
        <v>24414</v>
      </c>
      <c r="B329" s="1">
        <v>42625</v>
      </c>
      <c r="C329" s="2">
        <v>0.93604166666666666</v>
      </c>
      <c r="D329">
        <v>4.0999999999999996</v>
      </c>
      <c r="E329">
        <v>4.5</v>
      </c>
      <c r="F329">
        <v>4.2</v>
      </c>
      <c r="G329">
        <v>4.0999999999999996</v>
      </c>
      <c r="H329">
        <v>4.5999999999999996</v>
      </c>
      <c r="I329">
        <v>4.2</v>
      </c>
      <c r="J329">
        <v>9999</v>
      </c>
      <c r="K329">
        <v>22.4</v>
      </c>
      <c r="L329">
        <v>4.5</v>
      </c>
      <c r="M329">
        <v>4.7</v>
      </c>
      <c r="N329">
        <v>21.5</v>
      </c>
      <c r="O329">
        <v>21.7</v>
      </c>
    </row>
    <row r="330" spans="1:15" x14ac:dyDescent="0.25">
      <c r="A330">
        <v>24415</v>
      </c>
      <c r="B330" s="1">
        <v>42625</v>
      </c>
      <c r="C330" s="2">
        <v>0.93609953703703708</v>
      </c>
      <c r="D330">
        <v>4.0999999999999996</v>
      </c>
      <c r="E330">
        <v>4.5999999999999996</v>
      </c>
      <c r="F330">
        <v>4.2</v>
      </c>
      <c r="G330">
        <v>4.0999999999999996</v>
      </c>
      <c r="H330">
        <v>4.5999999999999996</v>
      </c>
      <c r="I330">
        <v>4.2</v>
      </c>
      <c r="J330">
        <v>9999</v>
      </c>
      <c r="K330">
        <v>22.4</v>
      </c>
      <c r="L330">
        <v>4.5</v>
      </c>
      <c r="M330">
        <v>4.7</v>
      </c>
      <c r="N330">
        <v>21.4</v>
      </c>
      <c r="O330">
        <v>21.7</v>
      </c>
    </row>
    <row r="331" spans="1:15" x14ac:dyDescent="0.25">
      <c r="A331">
        <v>24416</v>
      </c>
      <c r="B331" s="1">
        <v>42625</v>
      </c>
      <c r="C331" s="2">
        <v>0.93615740740740738</v>
      </c>
      <c r="D331">
        <v>4.0999999999999996</v>
      </c>
      <c r="E331">
        <v>4.5999999999999996</v>
      </c>
      <c r="F331">
        <v>4.2</v>
      </c>
      <c r="G331">
        <v>4.0999999999999996</v>
      </c>
      <c r="H331">
        <v>4.5999999999999996</v>
      </c>
      <c r="I331">
        <v>4.2</v>
      </c>
      <c r="J331">
        <v>9999</v>
      </c>
      <c r="K331">
        <v>22.4</v>
      </c>
      <c r="L331">
        <v>4.5</v>
      </c>
      <c r="M331">
        <v>4.7</v>
      </c>
      <c r="N331">
        <v>21.5</v>
      </c>
      <c r="O331">
        <v>21.6</v>
      </c>
    </row>
    <row r="332" spans="1:15" x14ac:dyDescent="0.25">
      <c r="A332">
        <v>24417</v>
      </c>
      <c r="B332" s="1">
        <v>42625</v>
      </c>
      <c r="C332" s="2">
        <v>0.9362152777777778</v>
      </c>
      <c r="D332">
        <v>4.0999999999999996</v>
      </c>
      <c r="E332">
        <v>4.5999999999999996</v>
      </c>
      <c r="F332">
        <v>4.2</v>
      </c>
      <c r="G332">
        <v>4.0999999999999996</v>
      </c>
      <c r="H332">
        <v>4.5999999999999996</v>
      </c>
      <c r="I332">
        <v>4.2</v>
      </c>
      <c r="J332">
        <v>9999</v>
      </c>
      <c r="K332">
        <v>22.4</v>
      </c>
      <c r="L332">
        <v>4.5</v>
      </c>
      <c r="M332">
        <v>4.7</v>
      </c>
      <c r="N332">
        <v>21.5</v>
      </c>
      <c r="O332">
        <v>21.7</v>
      </c>
    </row>
    <row r="333" spans="1:15" x14ac:dyDescent="0.25">
      <c r="A333">
        <v>24418</v>
      </c>
      <c r="B333" s="1">
        <v>42625</v>
      </c>
      <c r="C333" s="2">
        <v>0.93627314814814822</v>
      </c>
      <c r="D333">
        <v>4.0999999999999996</v>
      </c>
      <c r="E333">
        <v>4.5999999999999996</v>
      </c>
      <c r="F333">
        <v>4.2</v>
      </c>
      <c r="G333">
        <v>4.0999999999999996</v>
      </c>
      <c r="H333">
        <v>4.5999999999999996</v>
      </c>
      <c r="I333">
        <v>4.2</v>
      </c>
      <c r="J333">
        <v>9999</v>
      </c>
      <c r="K333">
        <v>22.4</v>
      </c>
      <c r="L333">
        <v>4.5</v>
      </c>
      <c r="M333">
        <v>4.7</v>
      </c>
      <c r="N333">
        <v>21.5</v>
      </c>
      <c r="O333">
        <v>21.6</v>
      </c>
    </row>
    <row r="334" spans="1:15" x14ac:dyDescent="0.25">
      <c r="A334">
        <v>24419</v>
      </c>
      <c r="B334" s="1">
        <v>42625</v>
      </c>
      <c r="C334" s="2">
        <v>0.93633101851851841</v>
      </c>
      <c r="D334">
        <v>4.0999999999999996</v>
      </c>
      <c r="E334">
        <v>4.5999999999999996</v>
      </c>
      <c r="F334">
        <v>4.2</v>
      </c>
      <c r="G334">
        <v>4.0999999999999996</v>
      </c>
      <c r="H334">
        <v>4.5999999999999996</v>
      </c>
      <c r="I334">
        <v>4.2</v>
      </c>
      <c r="J334">
        <v>9999</v>
      </c>
      <c r="K334">
        <v>22.4</v>
      </c>
      <c r="L334">
        <v>4.5</v>
      </c>
      <c r="M334">
        <v>4.7</v>
      </c>
      <c r="N334">
        <v>21.5</v>
      </c>
      <c r="O334">
        <v>21.6</v>
      </c>
    </row>
    <row r="335" spans="1:15" x14ac:dyDescent="0.25">
      <c r="A335">
        <v>24420</v>
      </c>
      <c r="B335" s="1">
        <v>42625</v>
      </c>
      <c r="C335" s="2">
        <v>0.93638888888888883</v>
      </c>
      <c r="D335">
        <v>4.0999999999999996</v>
      </c>
      <c r="E335">
        <v>4.5999999999999996</v>
      </c>
      <c r="F335">
        <v>4.2</v>
      </c>
      <c r="G335">
        <v>4.0999999999999996</v>
      </c>
      <c r="H335">
        <v>4.5999999999999996</v>
      </c>
      <c r="I335">
        <v>4.2</v>
      </c>
      <c r="J335">
        <v>9999</v>
      </c>
      <c r="K335">
        <v>22.5</v>
      </c>
      <c r="L335">
        <v>4.5</v>
      </c>
      <c r="M335">
        <v>4.7</v>
      </c>
      <c r="N335">
        <v>21.7</v>
      </c>
      <c r="O335">
        <v>21.8</v>
      </c>
    </row>
    <row r="336" spans="1:15" x14ac:dyDescent="0.25">
      <c r="A336">
        <v>24421</v>
      </c>
      <c r="B336" s="1">
        <v>42625</v>
      </c>
      <c r="C336" s="2">
        <v>0.93644675925925924</v>
      </c>
      <c r="D336">
        <v>4.0999999999999996</v>
      </c>
      <c r="E336">
        <v>4.5999999999999996</v>
      </c>
      <c r="F336">
        <v>4.2</v>
      </c>
      <c r="G336">
        <v>4.0999999999999996</v>
      </c>
      <c r="H336">
        <v>4.5999999999999996</v>
      </c>
      <c r="I336">
        <v>4.2</v>
      </c>
      <c r="J336">
        <v>9999</v>
      </c>
      <c r="K336">
        <v>22.6</v>
      </c>
      <c r="L336">
        <v>4.5</v>
      </c>
      <c r="M336">
        <v>4.7</v>
      </c>
      <c r="N336">
        <v>21.7</v>
      </c>
      <c r="O336">
        <v>21.9</v>
      </c>
    </row>
    <row r="337" spans="1:15" x14ac:dyDescent="0.25">
      <c r="A337">
        <v>24422</v>
      </c>
      <c r="B337" s="1">
        <v>42625</v>
      </c>
      <c r="C337" s="2">
        <v>0.93650462962962966</v>
      </c>
      <c r="D337">
        <v>4.0999999999999996</v>
      </c>
      <c r="E337">
        <v>4.5999999999999996</v>
      </c>
      <c r="F337">
        <v>4.2</v>
      </c>
      <c r="G337">
        <v>4.2</v>
      </c>
      <c r="H337">
        <v>4.5999999999999996</v>
      </c>
      <c r="I337">
        <v>4.2</v>
      </c>
      <c r="J337">
        <v>9999</v>
      </c>
      <c r="K337">
        <v>22.5</v>
      </c>
      <c r="L337">
        <v>4.5</v>
      </c>
      <c r="M337">
        <v>4.7</v>
      </c>
      <c r="N337">
        <v>21.6</v>
      </c>
      <c r="O337">
        <v>21.8</v>
      </c>
    </row>
    <row r="338" spans="1:15" x14ac:dyDescent="0.25">
      <c r="A338">
        <v>24423</v>
      </c>
      <c r="B338" s="1">
        <v>42625</v>
      </c>
      <c r="C338" s="2">
        <v>0.93656249999999996</v>
      </c>
      <c r="D338">
        <v>4.0999999999999996</v>
      </c>
      <c r="E338">
        <v>4.5999999999999996</v>
      </c>
      <c r="F338">
        <v>4.2</v>
      </c>
      <c r="G338">
        <v>4.2</v>
      </c>
      <c r="H338">
        <v>4.5999999999999996</v>
      </c>
      <c r="I338">
        <v>4.2</v>
      </c>
      <c r="J338">
        <v>9999</v>
      </c>
      <c r="K338">
        <v>22.4</v>
      </c>
      <c r="L338">
        <v>4.5</v>
      </c>
      <c r="M338">
        <v>4.7</v>
      </c>
      <c r="N338">
        <v>21.5</v>
      </c>
      <c r="O338">
        <v>21.7</v>
      </c>
    </row>
    <row r="339" spans="1:15" x14ac:dyDescent="0.25">
      <c r="A339">
        <v>24424</v>
      </c>
      <c r="B339" s="1">
        <v>42625</v>
      </c>
      <c r="C339" s="2">
        <v>0.93662037037037038</v>
      </c>
      <c r="D339">
        <v>4.0999999999999996</v>
      </c>
      <c r="E339">
        <v>4.5999999999999996</v>
      </c>
      <c r="F339">
        <v>4.2</v>
      </c>
      <c r="G339">
        <v>4.2</v>
      </c>
      <c r="H339">
        <v>4.5999999999999996</v>
      </c>
      <c r="I339">
        <v>4.2</v>
      </c>
      <c r="J339">
        <v>9999</v>
      </c>
      <c r="K339">
        <v>22.4</v>
      </c>
      <c r="L339">
        <v>4.5</v>
      </c>
      <c r="M339">
        <v>4.7</v>
      </c>
      <c r="N339">
        <v>21.4</v>
      </c>
      <c r="O339">
        <v>21.6</v>
      </c>
    </row>
    <row r="340" spans="1:15" x14ac:dyDescent="0.25">
      <c r="A340">
        <v>24425</v>
      </c>
      <c r="B340" s="1">
        <v>42625</v>
      </c>
      <c r="C340" s="2">
        <v>0.9366782407407408</v>
      </c>
      <c r="D340">
        <v>4.0999999999999996</v>
      </c>
      <c r="E340">
        <v>4.5999999999999996</v>
      </c>
      <c r="F340">
        <v>4.2</v>
      </c>
      <c r="G340">
        <v>4.2</v>
      </c>
      <c r="H340">
        <v>4.5999999999999996</v>
      </c>
      <c r="I340">
        <v>4.2</v>
      </c>
      <c r="J340">
        <v>9999</v>
      </c>
      <c r="K340">
        <v>22.5</v>
      </c>
      <c r="L340">
        <v>4.5</v>
      </c>
      <c r="M340">
        <v>4.7</v>
      </c>
      <c r="N340">
        <v>21.5</v>
      </c>
      <c r="O340">
        <v>21.7</v>
      </c>
    </row>
    <row r="341" spans="1:15" x14ac:dyDescent="0.25">
      <c r="A341">
        <v>24426</v>
      </c>
      <c r="B341" s="1">
        <v>42625</v>
      </c>
      <c r="C341" s="2">
        <v>0.9367361111111111</v>
      </c>
      <c r="D341">
        <v>4.0999999999999996</v>
      </c>
      <c r="E341">
        <v>4.5999999999999996</v>
      </c>
      <c r="F341">
        <v>4.3</v>
      </c>
      <c r="G341">
        <v>4.2</v>
      </c>
      <c r="H341">
        <v>4.5999999999999996</v>
      </c>
      <c r="I341">
        <v>4.2</v>
      </c>
      <c r="J341">
        <v>9999</v>
      </c>
      <c r="K341">
        <v>22.6</v>
      </c>
      <c r="L341">
        <v>4.5</v>
      </c>
      <c r="M341">
        <v>4.8</v>
      </c>
      <c r="N341">
        <v>21.7</v>
      </c>
      <c r="O341">
        <v>21.8</v>
      </c>
    </row>
    <row r="342" spans="1:15" x14ac:dyDescent="0.25">
      <c r="A342">
        <v>24427</v>
      </c>
      <c r="B342" s="1">
        <v>42625</v>
      </c>
      <c r="C342" s="2">
        <v>0.93679398148148152</v>
      </c>
      <c r="D342">
        <v>4.0999999999999996</v>
      </c>
      <c r="E342">
        <v>4.5999999999999996</v>
      </c>
      <c r="F342">
        <v>4.3</v>
      </c>
      <c r="G342">
        <v>4.2</v>
      </c>
      <c r="H342">
        <v>4.5999999999999996</v>
      </c>
      <c r="I342">
        <v>4.2</v>
      </c>
      <c r="J342">
        <v>9999</v>
      </c>
      <c r="K342">
        <v>22.6</v>
      </c>
      <c r="L342">
        <v>4.5</v>
      </c>
      <c r="M342">
        <v>4.8</v>
      </c>
      <c r="N342">
        <v>21.8</v>
      </c>
      <c r="O342">
        <v>21.9</v>
      </c>
    </row>
    <row r="343" spans="1:15" x14ac:dyDescent="0.25">
      <c r="A343">
        <v>24428</v>
      </c>
      <c r="B343" s="1">
        <v>42625</v>
      </c>
      <c r="C343" s="2">
        <v>0.93685185185185194</v>
      </c>
      <c r="D343">
        <v>4.0999999999999996</v>
      </c>
      <c r="E343">
        <v>4.5999999999999996</v>
      </c>
      <c r="F343">
        <v>4.3</v>
      </c>
      <c r="G343">
        <v>4.2</v>
      </c>
      <c r="H343">
        <v>4.5999999999999996</v>
      </c>
      <c r="I343">
        <v>4.2</v>
      </c>
      <c r="J343">
        <v>9999</v>
      </c>
      <c r="K343">
        <v>22.7</v>
      </c>
      <c r="L343">
        <v>4.5</v>
      </c>
      <c r="M343">
        <v>4.8</v>
      </c>
      <c r="N343">
        <v>21.9</v>
      </c>
      <c r="O343">
        <v>22</v>
      </c>
    </row>
    <row r="344" spans="1:15" x14ac:dyDescent="0.25">
      <c r="A344">
        <v>24429</v>
      </c>
      <c r="B344" s="1">
        <v>42625</v>
      </c>
      <c r="C344" s="2">
        <v>0.93690972222222213</v>
      </c>
      <c r="D344">
        <v>4.0999999999999996</v>
      </c>
      <c r="E344">
        <v>4.5999999999999996</v>
      </c>
      <c r="F344">
        <v>4.3</v>
      </c>
      <c r="G344">
        <v>4.2</v>
      </c>
      <c r="H344">
        <v>4.5999999999999996</v>
      </c>
      <c r="I344">
        <v>4.2</v>
      </c>
      <c r="J344">
        <v>9999</v>
      </c>
      <c r="K344">
        <v>22.6</v>
      </c>
      <c r="L344">
        <v>4.5</v>
      </c>
      <c r="M344">
        <v>4.8</v>
      </c>
      <c r="N344">
        <v>21.9</v>
      </c>
      <c r="O344">
        <v>22</v>
      </c>
    </row>
    <row r="345" spans="1:15" x14ac:dyDescent="0.25">
      <c r="A345">
        <v>24430</v>
      </c>
      <c r="B345" s="1">
        <v>42625</v>
      </c>
      <c r="C345" s="2">
        <v>0.93696759259259255</v>
      </c>
      <c r="D345">
        <v>4.0999999999999996</v>
      </c>
      <c r="E345">
        <v>4.5999999999999996</v>
      </c>
      <c r="F345">
        <v>4.2</v>
      </c>
      <c r="G345">
        <v>4.2</v>
      </c>
      <c r="H345">
        <v>4.5999999999999996</v>
      </c>
      <c r="I345">
        <v>4.2</v>
      </c>
      <c r="J345">
        <v>9999</v>
      </c>
      <c r="K345">
        <v>22.5</v>
      </c>
      <c r="L345">
        <v>4.5</v>
      </c>
      <c r="M345">
        <v>4.9000000000000004</v>
      </c>
      <c r="N345">
        <v>21.8</v>
      </c>
      <c r="O345">
        <v>22</v>
      </c>
    </row>
    <row r="346" spans="1:15" x14ac:dyDescent="0.25">
      <c r="A346">
        <v>24431</v>
      </c>
      <c r="B346" s="1">
        <v>42625</v>
      </c>
      <c r="C346" s="2">
        <v>0.93702546296296296</v>
      </c>
      <c r="D346">
        <v>4.0999999999999996</v>
      </c>
      <c r="E346">
        <v>4.5999999999999996</v>
      </c>
      <c r="F346">
        <v>4.3</v>
      </c>
      <c r="G346">
        <v>4.2</v>
      </c>
      <c r="H346">
        <v>4.5999999999999996</v>
      </c>
      <c r="I346">
        <v>4.2</v>
      </c>
      <c r="J346">
        <v>9999</v>
      </c>
      <c r="K346">
        <v>22.5</v>
      </c>
      <c r="L346">
        <v>4.5</v>
      </c>
      <c r="M346">
        <v>4.9000000000000004</v>
      </c>
      <c r="N346">
        <v>21.7</v>
      </c>
      <c r="O346">
        <v>21.9</v>
      </c>
    </row>
    <row r="347" spans="1:15" x14ac:dyDescent="0.25">
      <c r="A347">
        <v>24432</v>
      </c>
      <c r="B347" s="1">
        <v>42625</v>
      </c>
      <c r="C347" s="2">
        <v>0.93708333333333327</v>
      </c>
      <c r="D347">
        <v>4.0999999999999996</v>
      </c>
      <c r="E347">
        <v>4.7</v>
      </c>
      <c r="F347">
        <v>4.3</v>
      </c>
      <c r="G347">
        <v>4.2</v>
      </c>
      <c r="H347">
        <v>4.5999999999999996</v>
      </c>
      <c r="I347">
        <v>4.2</v>
      </c>
      <c r="J347">
        <v>9999</v>
      </c>
      <c r="K347">
        <v>22.4</v>
      </c>
      <c r="L347">
        <v>4.5</v>
      </c>
      <c r="M347">
        <v>4.9000000000000004</v>
      </c>
      <c r="N347">
        <v>21.6</v>
      </c>
      <c r="O347">
        <v>21.7</v>
      </c>
    </row>
    <row r="348" spans="1:15" x14ac:dyDescent="0.25">
      <c r="A348">
        <v>24433</v>
      </c>
      <c r="B348" s="1">
        <v>42625</v>
      </c>
      <c r="C348" s="2">
        <v>0.93714120370370368</v>
      </c>
      <c r="D348">
        <v>4.0999999999999996</v>
      </c>
      <c r="E348">
        <v>4.5999999999999996</v>
      </c>
      <c r="F348">
        <v>4.3</v>
      </c>
      <c r="G348">
        <v>4.2</v>
      </c>
      <c r="H348">
        <v>4.5999999999999996</v>
      </c>
      <c r="I348">
        <v>4.2</v>
      </c>
      <c r="J348">
        <v>9999</v>
      </c>
      <c r="K348">
        <v>22.4</v>
      </c>
      <c r="L348">
        <v>4.5</v>
      </c>
      <c r="M348">
        <v>4.8</v>
      </c>
      <c r="N348">
        <v>21.6</v>
      </c>
      <c r="O348">
        <v>21.7</v>
      </c>
    </row>
    <row r="349" spans="1:15" x14ac:dyDescent="0.25">
      <c r="A349">
        <v>24434</v>
      </c>
      <c r="B349" s="1">
        <v>42625</v>
      </c>
      <c r="C349" s="2">
        <v>0.9371990740740741</v>
      </c>
      <c r="D349">
        <v>4.0999999999999996</v>
      </c>
      <c r="E349">
        <v>4.5999999999999996</v>
      </c>
      <c r="F349">
        <v>4.3</v>
      </c>
      <c r="G349">
        <v>4.2</v>
      </c>
      <c r="H349">
        <v>4.5999999999999996</v>
      </c>
      <c r="I349">
        <v>4.2</v>
      </c>
      <c r="J349">
        <v>9999</v>
      </c>
      <c r="K349">
        <v>22.5</v>
      </c>
      <c r="L349">
        <v>4.5</v>
      </c>
      <c r="M349">
        <v>4.8</v>
      </c>
      <c r="N349">
        <v>21.6</v>
      </c>
      <c r="O349">
        <v>21.7</v>
      </c>
    </row>
    <row r="350" spans="1:15" x14ac:dyDescent="0.25">
      <c r="A350">
        <v>24435</v>
      </c>
      <c r="B350" s="1">
        <v>42625</v>
      </c>
      <c r="C350" s="2">
        <v>0.93725694444444441</v>
      </c>
      <c r="D350">
        <v>4.0999999999999996</v>
      </c>
      <c r="E350">
        <v>4.5999999999999996</v>
      </c>
      <c r="F350">
        <v>4.3</v>
      </c>
      <c r="G350">
        <v>4.2</v>
      </c>
      <c r="H350">
        <v>4.5999999999999996</v>
      </c>
      <c r="I350">
        <v>4.2</v>
      </c>
      <c r="J350">
        <v>9999</v>
      </c>
      <c r="K350">
        <v>22.5</v>
      </c>
      <c r="L350">
        <v>4.5</v>
      </c>
      <c r="M350">
        <v>4.8</v>
      </c>
      <c r="N350">
        <v>21.8</v>
      </c>
      <c r="O350">
        <v>21.8</v>
      </c>
    </row>
    <row r="351" spans="1:15" x14ac:dyDescent="0.25">
      <c r="A351">
        <v>24436</v>
      </c>
      <c r="B351" s="1">
        <v>42625</v>
      </c>
      <c r="C351" s="2">
        <v>0.93731481481481482</v>
      </c>
      <c r="D351">
        <v>4.0999999999999996</v>
      </c>
      <c r="E351">
        <v>4.5999999999999996</v>
      </c>
      <c r="F351">
        <v>4.3</v>
      </c>
      <c r="G351">
        <v>4.2</v>
      </c>
      <c r="H351">
        <v>4.5999999999999996</v>
      </c>
      <c r="I351">
        <v>4.2</v>
      </c>
      <c r="J351">
        <v>9999</v>
      </c>
      <c r="K351">
        <v>22.5</v>
      </c>
      <c r="L351">
        <v>4.5</v>
      </c>
      <c r="M351">
        <v>4.8</v>
      </c>
      <c r="N351">
        <v>21.7</v>
      </c>
      <c r="O351">
        <v>21.8</v>
      </c>
    </row>
    <row r="352" spans="1:15" x14ac:dyDescent="0.25">
      <c r="A352">
        <v>24437</v>
      </c>
      <c r="B352" s="1">
        <v>42625</v>
      </c>
      <c r="C352" s="2">
        <v>0.93737268518518524</v>
      </c>
      <c r="D352">
        <v>4.0999999999999996</v>
      </c>
      <c r="E352">
        <v>4.7</v>
      </c>
      <c r="F352">
        <v>4.3</v>
      </c>
      <c r="G352">
        <v>4.2</v>
      </c>
      <c r="H352">
        <v>4.5999999999999996</v>
      </c>
      <c r="I352">
        <v>4.2</v>
      </c>
      <c r="J352">
        <v>9999</v>
      </c>
      <c r="K352">
        <v>22.4</v>
      </c>
      <c r="L352">
        <v>4.5</v>
      </c>
      <c r="M352">
        <v>4.8</v>
      </c>
      <c r="N352">
        <v>21.5</v>
      </c>
      <c r="O352">
        <v>21.7</v>
      </c>
    </row>
    <row r="353" spans="1:15" x14ac:dyDescent="0.25">
      <c r="A353">
        <v>24438</v>
      </c>
      <c r="B353" s="1">
        <v>42625</v>
      </c>
      <c r="C353" s="2">
        <v>0.93743055555555566</v>
      </c>
      <c r="D353">
        <v>4.0999999999999996</v>
      </c>
      <c r="E353">
        <v>4.5999999999999996</v>
      </c>
      <c r="F353">
        <v>4.3</v>
      </c>
      <c r="G353">
        <v>4.2</v>
      </c>
      <c r="H353">
        <v>4.5999999999999996</v>
      </c>
      <c r="I353">
        <v>4.3</v>
      </c>
      <c r="J353">
        <v>9999</v>
      </c>
      <c r="K353">
        <v>22.5</v>
      </c>
      <c r="L353">
        <v>4.5</v>
      </c>
      <c r="M353">
        <v>4.8</v>
      </c>
      <c r="N353">
        <v>21.7</v>
      </c>
      <c r="O353">
        <v>21.7</v>
      </c>
    </row>
    <row r="354" spans="1:15" x14ac:dyDescent="0.25">
      <c r="A354">
        <v>24439</v>
      </c>
      <c r="B354" s="1">
        <v>42625</v>
      </c>
      <c r="C354" s="2">
        <v>0.93748842592592585</v>
      </c>
      <c r="D354">
        <v>4.0999999999999996</v>
      </c>
      <c r="E354">
        <v>4.7</v>
      </c>
      <c r="F354">
        <v>4.3</v>
      </c>
      <c r="G354">
        <v>4.3</v>
      </c>
      <c r="H354">
        <v>4.5999999999999996</v>
      </c>
      <c r="I354">
        <v>4.3</v>
      </c>
      <c r="J354">
        <v>9999</v>
      </c>
      <c r="K354">
        <v>22.5</v>
      </c>
      <c r="L354">
        <v>4.5</v>
      </c>
      <c r="M354">
        <v>4.9000000000000004</v>
      </c>
      <c r="N354">
        <v>21.6</v>
      </c>
      <c r="O354">
        <v>21.7</v>
      </c>
    </row>
    <row r="355" spans="1:15" x14ac:dyDescent="0.25">
      <c r="A355">
        <v>24440</v>
      </c>
      <c r="B355" s="1">
        <v>42625</v>
      </c>
      <c r="C355" s="2">
        <v>0.93754629629629627</v>
      </c>
      <c r="D355">
        <v>4.0999999999999996</v>
      </c>
      <c r="E355">
        <v>4.7</v>
      </c>
      <c r="F355">
        <v>4.3</v>
      </c>
      <c r="G355">
        <v>4.3</v>
      </c>
      <c r="H355">
        <v>4.5999999999999996</v>
      </c>
      <c r="I355">
        <v>4.3</v>
      </c>
      <c r="J355">
        <v>9999</v>
      </c>
      <c r="K355">
        <v>22.4</v>
      </c>
      <c r="L355">
        <v>4.5</v>
      </c>
      <c r="M355">
        <v>4.9000000000000004</v>
      </c>
      <c r="N355">
        <v>21.5</v>
      </c>
      <c r="O355">
        <v>21.7</v>
      </c>
    </row>
    <row r="356" spans="1:15" x14ac:dyDescent="0.25">
      <c r="A356">
        <v>24441</v>
      </c>
      <c r="B356" s="1">
        <v>42625</v>
      </c>
      <c r="C356" s="2">
        <v>0.93760416666666668</v>
      </c>
      <c r="D356">
        <v>4.0999999999999996</v>
      </c>
      <c r="E356">
        <v>4.7</v>
      </c>
      <c r="F356">
        <v>4.3</v>
      </c>
      <c r="G356">
        <v>4.3</v>
      </c>
      <c r="H356">
        <v>4.5999999999999996</v>
      </c>
      <c r="I356">
        <v>4.3</v>
      </c>
      <c r="J356">
        <v>9999</v>
      </c>
      <c r="K356">
        <v>22.4</v>
      </c>
      <c r="L356">
        <v>4.5</v>
      </c>
      <c r="M356">
        <v>4.9000000000000004</v>
      </c>
      <c r="N356">
        <v>21.4</v>
      </c>
      <c r="O356">
        <v>21.6</v>
      </c>
    </row>
    <row r="357" spans="1:15" x14ac:dyDescent="0.25">
      <c r="A357">
        <v>24442</v>
      </c>
      <c r="B357" s="1">
        <v>42625</v>
      </c>
      <c r="C357" s="2">
        <v>0.93766203703703699</v>
      </c>
      <c r="D357">
        <v>4.0999999999999996</v>
      </c>
      <c r="E357">
        <v>4.7</v>
      </c>
      <c r="F357">
        <v>4.3</v>
      </c>
      <c r="G357">
        <v>4.3</v>
      </c>
      <c r="H357">
        <v>4.7</v>
      </c>
      <c r="I357">
        <v>4.3</v>
      </c>
      <c r="J357">
        <v>9999</v>
      </c>
      <c r="K357">
        <v>22.4</v>
      </c>
      <c r="L357">
        <v>4.5999999999999996</v>
      </c>
      <c r="M357">
        <v>4.9000000000000004</v>
      </c>
      <c r="N357">
        <v>21.5</v>
      </c>
      <c r="O357">
        <v>21.7</v>
      </c>
    </row>
    <row r="358" spans="1:15" x14ac:dyDescent="0.25">
      <c r="A358">
        <v>24443</v>
      </c>
      <c r="B358" s="1">
        <v>42625</v>
      </c>
      <c r="C358" s="2">
        <v>0.9377199074074074</v>
      </c>
      <c r="D358">
        <v>4.0999999999999996</v>
      </c>
      <c r="E358">
        <v>4.7</v>
      </c>
      <c r="F358">
        <v>4.3</v>
      </c>
      <c r="G358">
        <v>4.3</v>
      </c>
      <c r="H358">
        <v>4.7</v>
      </c>
      <c r="I358">
        <v>4.3</v>
      </c>
      <c r="J358">
        <v>9999</v>
      </c>
      <c r="K358">
        <v>22.5</v>
      </c>
      <c r="L358">
        <v>4.5</v>
      </c>
      <c r="M358">
        <v>4.9000000000000004</v>
      </c>
      <c r="N358">
        <v>21.5</v>
      </c>
      <c r="O358">
        <v>21.7</v>
      </c>
    </row>
    <row r="359" spans="1:15" x14ac:dyDescent="0.25">
      <c r="A359">
        <v>24444</v>
      </c>
      <c r="B359" s="1">
        <v>42625</v>
      </c>
      <c r="C359" s="2">
        <v>0.93777777777777782</v>
      </c>
      <c r="D359">
        <v>4.0999999999999996</v>
      </c>
      <c r="E359">
        <v>4.7</v>
      </c>
      <c r="F359">
        <v>4.3</v>
      </c>
      <c r="G359">
        <v>4.2</v>
      </c>
      <c r="H359">
        <v>4.7</v>
      </c>
      <c r="I359">
        <v>4.3</v>
      </c>
      <c r="J359">
        <v>9999</v>
      </c>
      <c r="K359">
        <v>22.5</v>
      </c>
      <c r="L359">
        <v>4.5</v>
      </c>
      <c r="M359">
        <v>4.9000000000000004</v>
      </c>
      <c r="N359">
        <v>21.6</v>
      </c>
      <c r="O359">
        <v>21.8</v>
      </c>
    </row>
    <row r="360" spans="1:15" x14ac:dyDescent="0.25">
      <c r="A360">
        <v>24445</v>
      </c>
      <c r="B360" s="1">
        <v>42625</v>
      </c>
      <c r="C360" s="2">
        <v>0.93783564814814813</v>
      </c>
      <c r="D360">
        <v>4.2</v>
      </c>
      <c r="E360">
        <v>4.7</v>
      </c>
      <c r="F360">
        <v>4.3</v>
      </c>
      <c r="G360">
        <v>4.2</v>
      </c>
      <c r="H360">
        <v>4.7</v>
      </c>
      <c r="I360">
        <v>4.3</v>
      </c>
      <c r="J360">
        <v>9999</v>
      </c>
      <c r="K360">
        <v>22.5</v>
      </c>
      <c r="L360">
        <v>4.5999999999999996</v>
      </c>
      <c r="M360">
        <v>4.9000000000000004</v>
      </c>
      <c r="N360">
        <v>21.7</v>
      </c>
      <c r="O360">
        <v>21.8</v>
      </c>
    </row>
    <row r="361" spans="1:15" x14ac:dyDescent="0.25">
      <c r="A361">
        <v>24446</v>
      </c>
      <c r="B361" s="1">
        <v>42625</v>
      </c>
      <c r="C361" s="2">
        <v>0.93789351851851854</v>
      </c>
      <c r="D361">
        <v>4.2</v>
      </c>
      <c r="E361">
        <v>4.7</v>
      </c>
      <c r="F361">
        <v>4.3</v>
      </c>
      <c r="G361">
        <v>4.3</v>
      </c>
      <c r="H361">
        <v>4.7</v>
      </c>
      <c r="I361">
        <v>4.3</v>
      </c>
      <c r="J361">
        <v>9999</v>
      </c>
      <c r="K361">
        <v>22.4</v>
      </c>
      <c r="L361">
        <v>4.5999999999999996</v>
      </c>
      <c r="M361">
        <v>4.9000000000000004</v>
      </c>
      <c r="N361">
        <v>21.6</v>
      </c>
      <c r="O361">
        <v>21.7</v>
      </c>
    </row>
    <row r="362" spans="1:15" x14ac:dyDescent="0.25">
      <c r="A362">
        <v>24447</v>
      </c>
      <c r="B362" s="1">
        <v>42625</v>
      </c>
      <c r="C362" s="2">
        <v>0.93795138888888896</v>
      </c>
      <c r="D362">
        <v>4.0999999999999996</v>
      </c>
      <c r="E362">
        <v>4.7</v>
      </c>
      <c r="F362">
        <v>4.3</v>
      </c>
      <c r="G362">
        <v>4.3</v>
      </c>
      <c r="H362">
        <v>4.7</v>
      </c>
      <c r="I362">
        <v>4.3</v>
      </c>
      <c r="J362">
        <v>9999</v>
      </c>
      <c r="K362">
        <v>22.3</v>
      </c>
      <c r="L362">
        <v>4.5999999999999996</v>
      </c>
      <c r="M362">
        <v>4.9000000000000004</v>
      </c>
      <c r="N362">
        <v>21.4</v>
      </c>
      <c r="O362">
        <v>21.6</v>
      </c>
    </row>
    <row r="363" spans="1:15" x14ac:dyDescent="0.25">
      <c r="A363">
        <v>24448</v>
      </c>
      <c r="B363" s="1">
        <v>42625</v>
      </c>
      <c r="C363" s="2">
        <v>0.93800925925925915</v>
      </c>
      <c r="D363">
        <v>4.0999999999999996</v>
      </c>
      <c r="E363">
        <v>4.7</v>
      </c>
      <c r="F363">
        <v>4.3</v>
      </c>
      <c r="G363">
        <v>4.3</v>
      </c>
      <c r="H363">
        <v>4.7</v>
      </c>
      <c r="I363">
        <v>4.3</v>
      </c>
      <c r="J363">
        <v>9999</v>
      </c>
      <c r="K363">
        <v>22.3</v>
      </c>
      <c r="L363">
        <v>4.5</v>
      </c>
      <c r="M363">
        <v>4.9000000000000004</v>
      </c>
      <c r="N363">
        <v>21.4</v>
      </c>
      <c r="O363">
        <v>21.5</v>
      </c>
    </row>
    <row r="364" spans="1:15" x14ac:dyDescent="0.25">
      <c r="A364">
        <v>24449</v>
      </c>
      <c r="B364" s="1">
        <v>42625</v>
      </c>
      <c r="C364" s="2">
        <v>0.93806712962962957</v>
      </c>
      <c r="D364">
        <v>4.0999999999999996</v>
      </c>
      <c r="E364">
        <v>4.7</v>
      </c>
      <c r="F364">
        <v>4.3</v>
      </c>
      <c r="G364">
        <v>4.3</v>
      </c>
      <c r="H364">
        <v>4.7</v>
      </c>
      <c r="I364">
        <v>4.3</v>
      </c>
      <c r="J364">
        <v>9999</v>
      </c>
      <c r="K364">
        <v>22.3</v>
      </c>
      <c r="L364">
        <v>4.5999999999999996</v>
      </c>
      <c r="M364">
        <v>4.9000000000000004</v>
      </c>
      <c r="N364">
        <v>21.3</v>
      </c>
      <c r="O364">
        <v>21.5</v>
      </c>
    </row>
    <row r="365" spans="1:15" x14ac:dyDescent="0.25">
      <c r="A365">
        <v>24450</v>
      </c>
      <c r="B365" s="1">
        <v>42625</v>
      </c>
      <c r="C365" s="2">
        <v>0.93812499999999999</v>
      </c>
      <c r="D365">
        <v>4.0999999999999996</v>
      </c>
      <c r="E365">
        <v>4.7</v>
      </c>
      <c r="F365">
        <v>4.3</v>
      </c>
      <c r="G365">
        <v>4.3</v>
      </c>
      <c r="H365">
        <v>4.7</v>
      </c>
      <c r="I365">
        <v>4.3</v>
      </c>
      <c r="J365">
        <v>9999</v>
      </c>
      <c r="K365">
        <v>22.3</v>
      </c>
      <c r="L365">
        <v>4.5999999999999996</v>
      </c>
      <c r="M365">
        <v>4.9000000000000004</v>
      </c>
      <c r="N365">
        <v>21.3</v>
      </c>
      <c r="O365">
        <v>21.5</v>
      </c>
    </row>
    <row r="366" spans="1:15" x14ac:dyDescent="0.25">
      <c r="A366">
        <v>24451</v>
      </c>
      <c r="B366" s="1">
        <v>42625</v>
      </c>
      <c r="C366" s="2">
        <v>0.9381828703703704</v>
      </c>
      <c r="D366">
        <v>4.2</v>
      </c>
      <c r="E366">
        <v>4.7</v>
      </c>
      <c r="F366">
        <v>4.3</v>
      </c>
      <c r="G366">
        <v>4.3</v>
      </c>
      <c r="H366">
        <v>4.7</v>
      </c>
      <c r="I366">
        <v>4.3</v>
      </c>
      <c r="J366">
        <v>9999</v>
      </c>
      <c r="K366">
        <v>22.3</v>
      </c>
      <c r="L366">
        <v>4.5999999999999996</v>
      </c>
      <c r="M366">
        <v>4.9000000000000004</v>
      </c>
      <c r="N366">
        <v>21.4</v>
      </c>
      <c r="O366">
        <v>21.6</v>
      </c>
    </row>
    <row r="367" spans="1:15" x14ac:dyDescent="0.25">
      <c r="A367">
        <v>24452</v>
      </c>
      <c r="B367" s="1">
        <v>42625</v>
      </c>
      <c r="C367" s="2">
        <v>0.93824074074074071</v>
      </c>
      <c r="D367">
        <v>4.0999999999999996</v>
      </c>
      <c r="E367">
        <v>4.7</v>
      </c>
      <c r="F367">
        <v>4.3</v>
      </c>
      <c r="G367">
        <v>4.3</v>
      </c>
      <c r="H367">
        <v>4.7</v>
      </c>
      <c r="I367">
        <v>4.3</v>
      </c>
      <c r="J367">
        <v>9999</v>
      </c>
      <c r="K367">
        <v>22.3</v>
      </c>
      <c r="L367">
        <v>4.5999999999999996</v>
      </c>
      <c r="M367">
        <v>4.9000000000000004</v>
      </c>
      <c r="N367">
        <v>21.4</v>
      </c>
      <c r="O367">
        <v>21.6</v>
      </c>
    </row>
    <row r="368" spans="1:15" x14ac:dyDescent="0.25">
      <c r="A368">
        <v>24453</v>
      </c>
      <c r="B368" s="1">
        <v>42625</v>
      </c>
      <c r="C368" s="2">
        <v>0.93829861111111112</v>
      </c>
      <c r="D368">
        <v>4.0999999999999996</v>
      </c>
      <c r="E368">
        <v>4.7</v>
      </c>
      <c r="F368">
        <v>4.3</v>
      </c>
      <c r="G368">
        <v>4.3</v>
      </c>
      <c r="H368">
        <v>4.7</v>
      </c>
      <c r="I368">
        <v>4.3</v>
      </c>
      <c r="J368">
        <v>9999</v>
      </c>
      <c r="K368">
        <v>22.4</v>
      </c>
      <c r="L368">
        <v>4.5999999999999996</v>
      </c>
      <c r="M368">
        <v>4.9000000000000004</v>
      </c>
      <c r="N368">
        <v>21.5</v>
      </c>
      <c r="O368">
        <v>21.6</v>
      </c>
    </row>
    <row r="369" spans="1:15" x14ac:dyDescent="0.25">
      <c r="A369">
        <v>24454</v>
      </c>
      <c r="B369" s="1">
        <v>42625</v>
      </c>
      <c r="C369" s="2">
        <v>0.93835648148148154</v>
      </c>
      <c r="D369">
        <v>4.2</v>
      </c>
      <c r="E369">
        <v>4.7</v>
      </c>
      <c r="F369">
        <v>4.3</v>
      </c>
      <c r="G369">
        <v>4.3</v>
      </c>
      <c r="H369">
        <v>4.7</v>
      </c>
      <c r="I369">
        <v>4.3</v>
      </c>
      <c r="J369">
        <v>9999</v>
      </c>
      <c r="K369">
        <v>22.5</v>
      </c>
      <c r="L369">
        <v>4.5999999999999996</v>
      </c>
      <c r="M369">
        <v>4.9000000000000004</v>
      </c>
      <c r="N369">
        <v>21.6</v>
      </c>
      <c r="O369">
        <v>21.8</v>
      </c>
    </row>
    <row r="370" spans="1:15" x14ac:dyDescent="0.25">
      <c r="A370">
        <v>24455</v>
      </c>
      <c r="B370" s="1">
        <v>42625</v>
      </c>
      <c r="C370" s="2">
        <v>0.93841435185185185</v>
      </c>
      <c r="D370">
        <v>4.2</v>
      </c>
      <c r="E370">
        <v>4.7</v>
      </c>
      <c r="F370">
        <v>4.3</v>
      </c>
      <c r="G370">
        <v>4.3</v>
      </c>
      <c r="H370">
        <v>4.8</v>
      </c>
      <c r="I370">
        <v>4.3</v>
      </c>
      <c r="J370">
        <v>9999</v>
      </c>
      <c r="K370">
        <v>22.4</v>
      </c>
      <c r="L370">
        <v>4.7</v>
      </c>
      <c r="M370">
        <v>4.9000000000000004</v>
      </c>
      <c r="N370">
        <v>21.5</v>
      </c>
      <c r="O370">
        <v>21.7</v>
      </c>
    </row>
    <row r="371" spans="1:15" x14ac:dyDescent="0.25">
      <c r="A371">
        <v>24456</v>
      </c>
      <c r="B371" s="1">
        <v>42625</v>
      </c>
      <c r="C371" s="2">
        <v>0.93847222222222226</v>
      </c>
      <c r="D371">
        <v>4.2</v>
      </c>
      <c r="E371">
        <v>4.7</v>
      </c>
      <c r="F371">
        <v>4.3</v>
      </c>
      <c r="G371">
        <v>4.3</v>
      </c>
      <c r="H371">
        <v>4.8</v>
      </c>
      <c r="I371">
        <v>4.3</v>
      </c>
      <c r="J371">
        <v>9999</v>
      </c>
      <c r="K371">
        <v>22.4</v>
      </c>
      <c r="L371">
        <v>4.7</v>
      </c>
      <c r="M371">
        <v>4.9000000000000004</v>
      </c>
      <c r="N371">
        <v>21.5</v>
      </c>
      <c r="O371">
        <v>21.7</v>
      </c>
    </row>
    <row r="372" spans="1:15" x14ac:dyDescent="0.25">
      <c r="A372">
        <v>24457</v>
      </c>
      <c r="B372" s="1">
        <v>42625</v>
      </c>
      <c r="C372" s="2">
        <v>0.93853009259259268</v>
      </c>
      <c r="D372">
        <v>4.2</v>
      </c>
      <c r="E372">
        <v>4.7</v>
      </c>
      <c r="F372">
        <v>4.3</v>
      </c>
      <c r="G372">
        <v>4.3</v>
      </c>
      <c r="H372">
        <v>4.8</v>
      </c>
      <c r="I372">
        <v>4.3</v>
      </c>
      <c r="J372">
        <v>9999</v>
      </c>
      <c r="K372">
        <v>22.3</v>
      </c>
      <c r="L372">
        <v>4.5999999999999996</v>
      </c>
      <c r="M372">
        <v>4.9000000000000004</v>
      </c>
      <c r="N372">
        <v>21.4</v>
      </c>
      <c r="O372">
        <v>21.5</v>
      </c>
    </row>
    <row r="373" spans="1:15" x14ac:dyDescent="0.25">
      <c r="A373">
        <v>24458</v>
      </c>
      <c r="B373" s="1">
        <v>42625</v>
      </c>
      <c r="C373" s="2">
        <v>0.93858796296296287</v>
      </c>
      <c r="D373">
        <v>4.2</v>
      </c>
      <c r="E373">
        <v>4.7</v>
      </c>
      <c r="F373">
        <v>4.3</v>
      </c>
      <c r="G373">
        <v>4.3</v>
      </c>
      <c r="H373">
        <v>4.8</v>
      </c>
      <c r="I373">
        <v>4.4000000000000004</v>
      </c>
      <c r="J373">
        <v>9999</v>
      </c>
      <c r="K373">
        <v>22.4</v>
      </c>
      <c r="L373">
        <v>4.5999999999999996</v>
      </c>
      <c r="M373">
        <v>4.9000000000000004</v>
      </c>
      <c r="N373">
        <v>21.3</v>
      </c>
      <c r="O373">
        <v>21.4</v>
      </c>
    </row>
    <row r="374" spans="1:15" x14ac:dyDescent="0.25">
      <c r="A374">
        <v>24459</v>
      </c>
      <c r="B374" s="1">
        <v>42625</v>
      </c>
      <c r="C374" s="2">
        <v>0.93864583333333329</v>
      </c>
      <c r="D374">
        <v>4.2</v>
      </c>
      <c r="E374">
        <v>4.7</v>
      </c>
      <c r="F374">
        <v>4.3</v>
      </c>
      <c r="G374">
        <v>4.3</v>
      </c>
      <c r="H374">
        <v>4.8</v>
      </c>
      <c r="I374">
        <v>4.4000000000000004</v>
      </c>
      <c r="J374">
        <v>9999</v>
      </c>
      <c r="K374">
        <v>22.5</v>
      </c>
      <c r="L374">
        <v>4.7</v>
      </c>
      <c r="M374">
        <v>5</v>
      </c>
      <c r="N374">
        <v>21.6</v>
      </c>
      <c r="O374">
        <v>21.8</v>
      </c>
    </row>
    <row r="375" spans="1:15" x14ac:dyDescent="0.25">
      <c r="A375">
        <v>24460</v>
      </c>
      <c r="B375" s="1">
        <v>42625</v>
      </c>
      <c r="C375" s="2">
        <v>0.93870370370370371</v>
      </c>
      <c r="D375">
        <v>4.2</v>
      </c>
      <c r="E375">
        <v>4.7</v>
      </c>
      <c r="F375">
        <v>4.3</v>
      </c>
      <c r="G375">
        <v>4.3</v>
      </c>
      <c r="H375">
        <v>4.8</v>
      </c>
      <c r="I375">
        <v>4.4000000000000004</v>
      </c>
      <c r="J375">
        <v>9999</v>
      </c>
      <c r="K375">
        <v>22.5</v>
      </c>
      <c r="L375">
        <v>4.7</v>
      </c>
      <c r="M375">
        <v>5</v>
      </c>
      <c r="N375">
        <v>21.7</v>
      </c>
      <c r="O375">
        <v>21.8</v>
      </c>
    </row>
    <row r="376" spans="1:15" x14ac:dyDescent="0.25">
      <c r="A376">
        <v>24461</v>
      </c>
      <c r="B376" s="1">
        <v>42625</v>
      </c>
      <c r="C376" s="2">
        <v>0.93876157407407401</v>
      </c>
      <c r="D376">
        <v>4.2</v>
      </c>
      <c r="E376">
        <v>4.7</v>
      </c>
      <c r="F376">
        <v>4.3</v>
      </c>
      <c r="G376">
        <v>4.3</v>
      </c>
      <c r="H376">
        <v>4.8</v>
      </c>
      <c r="I376">
        <v>4.4000000000000004</v>
      </c>
      <c r="J376">
        <v>9999</v>
      </c>
      <c r="K376">
        <v>22.6</v>
      </c>
      <c r="L376">
        <v>4.7</v>
      </c>
      <c r="M376">
        <v>5</v>
      </c>
      <c r="N376">
        <v>21.7</v>
      </c>
      <c r="O376">
        <v>21.8</v>
      </c>
    </row>
    <row r="377" spans="1:15" x14ac:dyDescent="0.25">
      <c r="A377">
        <v>24462</v>
      </c>
      <c r="B377" s="1">
        <v>42625</v>
      </c>
      <c r="C377" s="2">
        <v>0.93881944444444443</v>
      </c>
      <c r="D377">
        <v>4.2</v>
      </c>
      <c r="E377">
        <v>4.7</v>
      </c>
      <c r="F377">
        <v>4.3</v>
      </c>
      <c r="G377">
        <v>4.3</v>
      </c>
      <c r="H377">
        <v>4.8</v>
      </c>
      <c r="I377">
        <v>4.4000000000000004</v>
      </c>
      <c r="J377">
        <v>9999</v>
      </c>
      <c r="K377">
        <v>22.6</v>
      </c>
      <c r="L377">
        <v>4.7</v>
      </c>
      <c r="M377">
        <v>5</v>
      </c>
      <c r="N377">
        <v>21.7</v>
      </c>
      <c r="O377">
        <v>21.9</v>
      </c>
    </row>
    <row r="378" spans="1:15" x14ac:dyDescent="0.25">
      <c r="A378">
        <v>24463</v>
      </c>
      <c r="B378" s="1">
        <v>42625</v>
      </c>
      <c r="C378" s="2">
        <v>0.93887731481481485</v>
      </c>
      <c r="D378">
        <v>4.2</v>
      </c>
      <c r="E378">
        <v>4.7</v>
      </c>
      <c r="F378">
        <v>4.3</v>
      </c>
      <c r="G378">
        <v>4.3</v>
      </c>
      <c r="H378">
        <v>4.8</v>
      </c>
      <c r="I378">
        <v>4.4000000000000004</v>
      </c>
      <c r="J378">
        <v>9999</v>
      </c>
      <c r="K378">
        <v>22.5</v>
      </c>
      <c r="L378">
        <v>4.7</v>
      </c>
      <c r="M378">
        <v>5</v>
      </c>
      <c r="N378">
        <v>21.7</v>
      </c>
      <c r="O378">
        <v>21.8</v>
      </c>
    </row>
    <row r="379" spans="1:15" x14ac:dyDescent="0.25">
      <c r="A379">
        <v>24464</v>
      </c>
      <c r="B379" s="1">
        <v>42625</v>
      </c>
      <c r="C379" s="2">
        <v>0.93893518518518526</v>
      </c>
      <c r="D379">
        <v>4.2</v>
      </c>
      <c r="E379">
        <v>4.7</v>
      </c>
      <c r="F379">
        <v>4.3</v>
      </c>
      <c r="G379">
        <v>4.3</v>
      </c>
      <c r="H379">
        <v>4.8</v>
      </c>
      <c r="I379">
        <v>4.3</v>
      </c>
      <c r="J379">
        <v>9999</v>
      </c>
      <c r="K379">
        <v>22.5</v>
      </c>
      <c r="L379">
        <v>4.7</v>
      </c>
      <c r="M379">
        <v>5</v>
      </c>
      <c r="N379">
        <v>21.8</v>
      </c>
      <c r="O379">
        <v>21.8</v>
      </c>
    </row>
    <row r="380" spans="1:15" x14ac:dyDescent="0.25">
      <c r="A380">
        <v>24465</v>
      </c>
      <c r="B380" s="1">
        <v>42625</v>
      </c>
      <c r="C380" s="2">
        <v>0.93899305555555557</v>
      </c>
      <c r="D380">
        <v>4.3</v>
      </c>
      <c r="E380">
        <v>4.7</v>
      </c>
      <c r="F380">
        <v>4.3</v>
      </c>
      <c r="G380">
        <v>4.3</v>
      </c>
      <c r="H380">
        <v>4.8</v>
      </c>
      <c r="I380">
        <v>4.4000000000000004</v>
      </c>
      <c r="J380">
        <v>9999</v>
      </c>
      <c r="K380">
        <v>22.4</v>
      </c>
      <c r="L380">
        <v>4.7</v>
      </c>
      <c r="M380">
        <v>5</v>
      </c>
      <c r="N380">
        <v>21.7</v>
      </c>
      <c r="O380">
        <v>21.8</v>
      </c>
    </row>
    <row r="381" spans="1:15" x14ac:dyDescent="0.25">
      <c r="A381">
        <v>24466</v>
      </c>
      <c r="B381" s="1">
        <v>42625</v>
      </c>
      <c r="C381" s="2">
        <v>0.93905092592592598</v>
      </c>
      <c r="D381">
        <v>4.3</v>
      </c>
      <c r="E381">
        <v>4.7</v>
      </c>
      <c r="F381">
        <v>4.3</v>
      </c>
      <c r="G381">
        <v>4.3</v>
      </c>
      <c r="H381">
        <v>4.8</v>
      </c>
      <c r="I381">
        <v>4.4000000000000004</v>
      </c>
      <c r="J381">
        <v>9999</v>
      </c>
      <c r="K381">
        <v>22.4</v>
      </c>
      <c r="L381">
        <v>4.7</v>
      </c>
      <c r="M381">
        <v>5</v>
      </c>
      <c r="N381">
        <v>21.6</v>
      </c>
      <c r="O381">
        <v>21.7</v>
      </c>
    </row>
    <row r="382" spans="1:15" x14ac:dyDescent="0.25">
      <c r="A382">
        <v>24467</v>
      </c>
      <c r="B382" s="1">
        <v>42625</v>
      </c>
      <c r="C382" s="2">
        <v>0.9391087962962964</v>
      </c>
      <c r="D382">
        <v>4.2</v>
      </c>
      <c r="E382">
        <v>4.8</v>
      </c>
      <c r="F382">
        <v>4.3</v>
      </c>
      <c r="G382">
        <v>4.3</v>
      </c>
      <c r="H382">
        <v>4.8</v>
      </c>
      <c r="I382">
        <v>4.4000000000000004</v>
      </c>
      <c r="J382">
        <v>9999</v>
      </c>
      <c r="K382">
        <v>22.5</v>
      </c>
      <c r="L382">
        <v>4.7</v>
      </c>
      <c r="M382">
        <v>4.9000000000000004</v>
      </c>
      <c r="N382">
        <v>21.6</v>
      </c>
      <c r="O382">
        <v>21.7</v>
      </c>
    </row>
    <row r="383" spans="1:15" x14ac:dyDescent="0.25">
      <c r="A383">
        <v>24468</v>
      </c>
      <c r="B383" s="1">
        <v>42625</v>
      </c>
      <c r="C383" s="2">
        <v>0.93916666666666659</v>
      </c>
      <c r="D383">
        <v>4.3</v>
      </c>
      <c r="E383">
        <v>4.8</v>
      </c>
      <c r="F383">
        <v>4.3</v>
      </c>
      <c r="G383">
        <v>4.3</v>
      </c>
      <c r="H383">
        <v>4.8</v>
      </c>
      <c r="I383">
        <v>4.4000000000000004</v>
      </c>
      <c r="J383">
        <v>9999</v>
      </c>
      <c r="K383">
        <v>22.4</v>
      </c>
      <c r="L383">
        <v>4.7</v>
      </c>
      <c r="M383">
        <v>4.9000000000000004</v>
      </c>
      <c r="N383">
        <v>21.5</v>
      </c>
      <c r="O383">
        <v>21.6</v>
      </c>
    </row>
    <row r="384" spans="1:15" x14ac:dyDescent="0.25">
      <c r="A384">
        <v>24469</v>
      </c>
      <c r="B384" s="1">
        <v>42625</v>
      </c>
      <c r="C384" s="2">
        <v>0.93922453703703701</v>
      </c>
      <c r="D384">
        <v>4.3</v>
      </c>
      <c r="E384">
        <v>4.8</v>
      </c>
      <c r="F384">
        <v>4.3</v>
      </c>
      <c r="G384">
        <v>4.3</v>
      </c>
      <c r="H384">
        <v>4.9000000000000004</v>
      </c>
      <c r="I384">
        <v>4.4000000000000004</v>
      </c>
      <c r="J384">
        <v>9999</v>
      </c>
      <c r="K384">
        <v>22.3</v>
      </c>
      <c r="L384">
        <v>4.7</v>
      </c>
      <c r="M384">
        <v>4.9000000000000004</v>
      </c>
      <c r="N384">
        <v>21.5</v>
      </c>
      <c r="O384">
        <v>21.6</v>
      </c>
    </row>
    <row r="385" spans="1:15" x14ac:dyDescent="0.25">
      <c r="A385">
        <v>24470</v>
      </c>
      <c r="B385" s="1">
        <v>42625</v>
      </c>
      <c r="C385" s="2">
        <v>0.93928240740740743</v>
      </c>
      <c r="D385">
        <v>4.2</v>
      </c>
      <c r="E385">
        <v>4.7</v>
      </c>
      <c r="F385">
        <v>4.3</v>
      </c>
      <c r="G385">
        <v>4.3</v>
      </c>
      <c r="H385">
        <v>4.8</v>
      </c>
      <c r="I385">
        <v>4.4000000000000004</v>
      </c>
      <c r="J385">
        <v>9999</v>
      </c>
      <c r="K385">
        <v>22.3</v>
      </c>
      <c r="L385">
        <v>4.7</v>
      </c>
      <c r="M385">
        <v>4.9000000000000004</v>
      </c>
      <c r="N385">
        <v>21.5</v>
      </c>
      <c r="O385">
        <v>21.6</v>
      </c>
    </row>
    <row r="386" spans="1:15" x14ac:dyDescent="0.25">
      <c r="A386">
        <v>24471</v>
      </c>
      <c r="B386" s="1">
        <v>42625</v>
      </c>
      <c r="C386" s="2">
        <v>0.93934027777777773</v>
      </c>
      <c r="D386">
        <v>4.3</v>
      </c>
      <c r="E386">
        <v>4.8</v>
      </c>
      <c r="F386">
        <v>4.3</v>
      </c>
      <c r="G386">
        <v>4.3</v>
      </c>
      <c r="H386">
        <v>4.9000000000000004</v>
      </c>
      <c r="I386">
        <v>4.4000000000000004</v>
      </c>
      <c r="J386">
        <v>9999</v>
      </c>
      <c r="K386">
        <v>22.3</v>
      </c>
      <c r="L386">
        <v>4.7</v>
      </c>
      <c r="M386">
        <v>4.9000000000000004</v>
      </c>
      <c r="N386">
        <v>21.5</v>
      </c>
      <c r="O386">
        <v>21.6</v>
      </c>
    </row>
    <row r="387" spans="1:15" x14ac:dyDescent="0.25">
      <c r="A387">
        <v>24472</v>
      </c>
      <c r="B387" s="1">
        <v>42625</v>
      </c>
      <c r="C387" s="2">
        <v>0.93939814814814815</v>
      </c>
      <c r="D387">
        <v>4.3</v>
      </c>
      <c r="E387">
        <v>4.8</v>
      </c>
      <c r="F387">
        <v>4.4000000000000004</v>
      </c>
      <c r="G387">
        <v>4.3</v>
      </c>
      <c r="H387">
        <v>4.9000000000000004</v>
      </c>
      <c r="I387">
        <v>4.4000000000000004</v>
      </c>
      <c r="J387">
        <v>9999</v>
      </c>
      <c r="K387">
        <v>22.3</v>
      </c>
      <c r="L387">
        <v>4.7</v>
      </c>
      <c r="M387">
        <v>4.9000000000000004</v>
      </c>
      <c r="N387">
        <v>21.4</v>
      </c>
      <c r="O387">
        <v>21.5</v>
      </c>
    </row>
    <row r="388" spans="1:15" x14ac:dyDescent="0.25">
      <c r="A388">
        <v>24473</v>
      </c>
      <c r="B388" s="1">
        <v>42625</v>
      </c>
      <c r="C388" s="2">
        <v>0.93945601851851857</v>
      </c>
      <c r="D388">
        <v>4.2</v>
      </c>
      <c r="E388">
        <v>4.8</v>
      </c>
      <c r="F388">
        <v>4.4000000000000004</v>
      </c>
      <c r="G388">
        <v>4.3</v>
      </c>
      <c r="H388">
        <v>4.8</v>
      </c>
      <c r="I388">
        <v>4.4000000000000004</v>
      </c>
      <c r="J388">
        <v>9999</v>
      </c>
      <c r="K388">
        <v>22.4</v>
      </c>
      <c r="L388">
        <v>4.7</v>
      </c>
      <c r="M388">
        <v>4.9000000000000004</v>
      </c>
      <c r="N388">
        <v>21.4</v>
      </c>
      <c r="O388">
        <v>21.5</v>
      </c>
    </row>
    <row r="389" spans="1:15" x14ac:dyDescent="0.25">
      <c r="A389">
        <v>24474</v>
      </c>
      <c r="B389" s="1">
        <v>42625</v>
      </c>
      <c r="C389" s="2">
        <v>0.93951388888888887</v>
      </c>
      <c r="D389">
        <v>4.2</v>
      </c>
      <c r="E389">
        <v>4.8</v>
      </c>
      <c r="F389">
        <v>4.4000000000000004</v>
      </c>
      <c r="G389">
        <v>4.3</v>
      </c>
      <c r="H389">
        <v>4.9000000000000004</v>
      </c>
      <c r="I389">
        <v>4.4000000000000004</v>
      </c>
      <c r="J389">
        <v>9999</v>
      </c>
      <c r="K389">
        <v>22.5</v>
      </c>
      <c r="L389">
        <v>4.7</v>
      </c>
      <c r="M389">
        <v>4.9000000000000004</v>
      </c>
      <c r="N389">
        <v>21.5</v>
      </c>
      <c r="O389">
        <v>21.6</v>
      </c>
    </row>
    <row r="390" spans="1:15" x14ac:dyDescent="0.25">
      <c r="A390">
        <v>24475</v>
      </c>
      <c r="B390" s="1">
        <v>42625</v>
      </c>
      <c r="C390" s="2">
        <v>0.93957175925925929</v>
      </c>
      <c r="D390">
        <v>4.3</v>
      </c>
      <c r="E390">
        <v>4.8</v>
      </c>
      <c r="F390">
        <v>4.4000000000000004</v>
      </c>
      <c r="G390">
        <v>4.3</v>
      </c>
      <c r="H390">
        <v>4.9000000000000004</v>
      </c>
      <c r="I390">
        <v>4.4000000000000004</v>
      </c>
      <c r="J390">
        <v>9999</v>
      </c>
      <c r="K390">
        <v>22.3</v>
      </c>
      <c r="L390">
        <v>4.7</v>
      </c>
      <c r="M390">
        <v>4.9000000000000004</v>
      </c>
      <c r="N390">
        <v>21.5</v>
      </c>
      <c r="O390">
        <v>21.5</v>
      </c>
    </row>
    <row r="391" spans="1:15" x14ac:dyDescent="0.25">
      <c r="A391">
        <v>24476</v>
      </c>
      <c r="B391" s="1">
        <v>42625</v>
      </c>
      <c r="C391" s="2">
        <v>0.9396296296296297</v>
      </c>
      <c r="D391">
        <v>4.3</v>
      </c>
      <c r="E391">
        <v>4.8</v>
      </c>
      <c r="F391">
        <v>4.4000000000000004</v>
      </c>
      <c r="G391">
        <v>4.3</v>
      </c>
      <c r="H391">
        <v>4.9000000000000004</v>
      </c>
      <c r="I391">
        <v>4.4000000000000004</v>
      </c>
      <c r="J391">
        <v>9999</v>
      </c>
      <c r="K391">
        <v>22.3</v>
      </c>
      <c r="L391">
        <v>4.7</v>
      </c>
      <c r="M391">
        <v>5</v>
      </c>
      <c r="N391">
        <v>21.4</v>
      </c>
      <c r="O391">
        <v>21.5</v>
      </c>
    </row>
    <row r="392" spans="1:15" x14ac:dyDescent="0.25">
      <c r="A392">
        <v>24477</v>
      </c>
      <c r="B392" s="1">
        <v>42625</v>
      </c>
      <c r="C392" s="2">
        <v>0.9396874999999999</v>
      </c>
      <c r="D392">
        <v>4.3</v>
      </c>
      <c r="E392">
        <v>4.8</v>
      </c>
      <c r="F392">
        <v>4.4000000000000004</v>
      </c>
      <c r="G392">
        <v>4.4000000000000004</v>
      </c>
      <c r="H392">
        <v>4.9000000000000004</v>
      </c>
      <c r="I392">
        <v>4.4000000000000004</v>
      </c>
      <c r="J392">
        <v>9999</v>
      </c>
      <c r="K392">
        <v>22.4</v>
      </c>
      <c r="L392">
        <v>4.7</v>
      </c>
      <c r="M392">
        <v>5</v>
      </c>
      <c r="N392">
        <v>21.6</v>
      </c>
      <c r="O392">
        <v>21.7</v>
      </c>
    </row>
    <row r="393" spans="1:15" x14ac:dyDescent="0.25">
      <c r="A393">
        <v>24478</v>
      </c>
      <c r="B393" s="1">
        <v>42625</v>
      </c>
      <c r="C393" s="2">
        <v>0.93974537037037031</v>
      </c>
      <c r="D393">
        <v>4.3</v>
      </c>
      <c r="E393">
        <v>4.8</v>
      </c>
      <c r="F393">
        <v>4.4000000000000004</v>
      </c>
      <c r="G393">
        <v>4.4000000000000004</v>
      </c>
      <c r="H393">
        <v>4.9000000000000004</v>
      </c>
      <c r="I393">
        <v>4.4000000000000004</v>
      </c>
      <c r="J393">
        <v>9999</v>
      </c>
      <c r="K393">
        <v>22.4</v>
      </c>
      <c r="L393">
        <v>4.7</v>
      </c>
      <c r="M393">
        <v>5</v>
      </c>
      <c r="N393">
        <v>21.6</v>
      </c>
      <c r="O393">
        <v>21.7</v>
      </c>
    </row>
    <row r="394" spans="1:15" x14ac:dyDescent="0.25">
      <c r="A394">
        <v>24479</v>
      </c>
      <c r="B394" s="1">
        <v>42625</v>
      </c>
      <c r="C394" s="2">
        <v>0.93980324074074073</v>
      </c>
      <c r="D394">
        <v>4.3</v>
      </c>
      <c r="E394">
        <v>4.8</v>
      </c>
      <c r="F394">
        <v>4.4000000000000004</v>
      </c>
      <c r="G394">
        <v>4.4000000000000004</v>
      </c>
      <c r="H394">
        <v>4.9000000000000004</v>
      </c>
      <c r="I394">
        <v>4.4000000000000004</v>
      </c>
      <c r="J394">
        <v>9999</v>
      </c>
      <c r="K394">
        <v>22.4</v>
      </c>
      <c r="L394">
        <v>4.7</v>
      </c>
      <c r="M394">
        <v>5</v>
      </c>
      <c r="N394">
        <v>21.5</v>
      </c>
      <c r="O394">
        <v>21.6</v>
      </c>
    </row>
    <row r="395" spans="1:15" x14ac:dyDescent="0.25">
      <c r="A395">
        <v>24480</v>
      </c>
      <c r="B395" s="1">
        <v>42625</v>
      </c>
      <c r="C395" s="2">
        <v>0.93986111111111104</v>
      </c>
      <c r="D395">
        <v>4.3</v>
      </c>
      <c r="E395">
        <v>4.8</v>
      </c>
      <c r="F395">
        <v>4.4000000000000004</v>
      </c>
      <c r="G395">
        <v>4.4000000000000004</v>
      </c>
      <c r="H395">
        <v>4.9000000000000004</v>
      </c>
      <c r="I395">
        <v>4.4000000000000004</v>
      </c>
      <c r="J395">
        <v>9999</v>
      </c>
      <c r="K395">
        <v>22.4</v>
      </c>
      <c r="L395">
        <v>4.7</v>
      </c>
      <c r="M395">
        <v>5</v>
      </c>
      <c r="N395">
        <v>21.4</v>
      </c>
      <c r="O395">
        <v>21.7</v>
      </c>
    </row>
    <row r="396" spans="1:15" x14ac:dyDescent="0.25">
      <c r="A396">
        <v>24481</v>
      </c>
      <c r="B396" s="1">
        <v>42625</v>
      </c>
      <c r="C396" s="2">
        <v>0.93991898148148145</v>
      </c>
      <c r="D396">
        <v>4.3</v>
      </c>
      <c r="E396">
        <v>4.9000000000000004</v>
      </c>
      <c r="F396">
        <v>4.4000000000000004</v>
      </c>
      <c r="G396">
        <v>4.4000000000000004</v>
      </c>
      <c r="H396">
        <v>4.9000000000000004</v>
      </c>
      <c r="I396">
        <v>4.4000000000000004</v>
      </c>
      <c r="J396">
        <v>9999</v>
      </c>
      <c r="K396">
        <v>22.5</v>
      </c>
      <c r="L396">
        <v>4.7</v>
      </c>
      <c r="M396">
        <v>5</v>
      </c>
      <c r="N396">
        <v>21.6</v>
      </c>
      <c r="O396">
        <v>21.7</v>
      </c>
    </row>
    <row r="397" spans="1:15" x14ac:dyDescent="0.25">
      <c r="A397">
        <v>24482</v>
      </c>
      <c r="B397" s="1">
        <v>42625</v>
      </c>
      <c r="C397" s="2">
        <v>0.93997685185185187</v>
      </c>
      <c r="D397">
        <v>4.3</v>
      </c>
      <c r="E397">
        <v>4.9000000000000004</v>
      </c>
      <c r="F397">
        <v>4.4000000000000004</v>
      </c>
      <c r="G397">
        <v>4.4000000000000004</v>
      </c>
      <c r="H397">
        <v>4.8</v>
      </c>
      <c r="I397">
        <v>4.4000000000000004</v>
      </c>
      <c r="J397">
        <v>9999</v>
      </c>
      <c r="K397">
        <v>22.5</v>
      </c>
      <c r="L397">
        <v>4.7</v>
      </c>
      <c r="M397">
        <v>5</v>
      </c>
      <c r="N397">
        <v>21.6</v>
      </c>
      <c r="O397">
        <v>21.7</v>
      </c>
    </row>
    <row r="398" spans="1:15" x14ac:dyDescent="0.25">
      <c r="A398">
        <v>24483</v>
      </c>
      <c r="B398" s="1">
        <v>42625</v>
      </c>
      <c r="C398" s="2">
        <v>0.94003472222222229</v>
      </c>
      <c r="D398">
        <v>4.3</v>
      </c>
      <c r="E398">
        <v>4.9000000000000004</v>
      </c>
      <c r="F398">
        <v>4.4000000000000004</v>
      </c>
      <c r="G398">
        <v>4.4000000000000004</v>
      </c>
      <c r="H398">
        <v>4.9000000000000004</v>
      </c>
      <c r="I398">
        <v>4.4000000000000004</v>
      </c>
      <c r="J398">
        <v>9999</v>
      </c>
      <c r="K398">
        <v>22.5</v>
      </c>
      <c r="L398">
        <v>4.7</v>
      </c>
      <c r="M398">
        <v>5</v>
      </c>
      <c r="N398">
        <v>21.6</v>
      </c>
      <c r="O398">
        <v>21.7</v>
      </c>
    </row>
    <row r="399" spans="1:15" x14ac:dyDescent="0.25">
      <c r="A399">
        <v>24484</v>
      </c>
      <c r="B399" s="1">
        <v>42625</v>
      </c>
      <c r="C399" s="2">
        <v>0.94009259259259259</v>
      </c>
      <c r="D399">
        <v>4.3</v>
      </c>
      <c r="E399">
        <v>4.8</v>
      </c>
      <c r="F399">
        <v>4.4000000000000004</v>
      </c>
      <c r="G399">
        <v>4.4000000000000004</v>
      </c>
      <c r="H399">
        <v>4.9000000000000004</v>
      </c>
      <c r="I399">
        <v>4.4000000000000004</v>
      </c>
      <c r="J399">
        <v>9999</v>
      </c>
      <c r="K399">
        <v>22.5</v>
      </c>
      <c r="L399">
        <v>4.7</v>
      </c>
      <c r="M399">
        <v>5</v>
      </c>
      <c r="N399">
        <v>21.6</v>
      </c>
      <c r="O399">
        <v>21.7</v>
      </c>
    </row>
    <row r="400" spans="1:15" x14ac:dyDescent="0.25">
      <c r="A400">
        <v>24485</v>
      </c>
      <c r="B400" s="1">
        <v>42625</v>
      </c>
      <c r="C400" s="2">
        <v>0.94015046296296301</v>
      </c>
      <c r="D400">
        <v>4.3</v>
      </c>
      <c r="E400">
        <v>4.8</v>
      </c>
      <c r="F400">
        <v>4.4000000000000004</v>
      </c>
      <c r="G400">
        <v>4.4000000000000004</v>
      </c>
      <c r="H400">
        <v>4.9000000000000004</v>
      </c>
      <c r="I400">
        <v>4.4000000000000004</v>
      </c>
      <c r="J400">
        <v>9999</v>
      </c>
      <c r="K400">
        <v>22.4</v>
      </c>
      <c r="L400">
        <v>4.7</v>
      </c>
      <c r="M400">
        <v>5</v>
      </c>
      <c r="N400">
        <v>21.4</v>
      </c>
      <c r="O400">
        <v>21.6</v>
      </c>
    </row>
    <row r="401" spans="1:15" x14ac:dyDescent="0.25">
      <c r="A401">
        <v>24486</v>
      </c>
      <c r="B401" s="1">
        <v>42625</v>
      </c>
      <c r="C401" s="2">
        <v>0.94020833333333342</v>
      </c>
      <c r="D401">
        <v>4.3</v>
      </c>
      <c r="E401">
        <v>4.9000000000000004</v>
      </c>
      <c r="F401">
        <v>4.4000000000000004</v>
      </c>
      <c r="G401">
        <v>4.4000000000000004</v>
      </c>
      <c r="H401">
        <v>4.9000000000000004</v>
      </c>
      <c r="I401">
        <v>4.4000000000000004</v>
      </c>
      <c r="J401">
        <v>9999</v>
      </c>
      <c r="K401">
        <v>22.4</v>
      </c>
      <c r="L401">
        <v>4.7</v>
      </c>
      <c r="M401">
        <v>5</v>
      </c>
      <c r="N401">
        <v>21.4</v>
      </c>
      <c r="O401">
        <v>21.6</v>
      </c>
    </row>
    <row r="402" spans="1:15" x14ac:dyDescent="0.25">
      <c r="A402">
        <v>24487</v>
      </c>
      <c r="B402" s="1">
        <v>42625</v>
      </c>
      <c r="C402" s="2">
        <v>0.94026620370370362</v>
      </c>
      <c r="D402">
        <v>4.3</v>
      </c>
      <c r="E402">
        <v>4.9000000000000004</v>
      </c>
      <c r="F402">
        <v>4.4000000000000004</v>
      </c>
      <c r="G402">
        <v>4.4000000000000004</v>
      </c>
      <c r="H402">
        <v>4.9000000000000004</v>
      </c>
      <c r="I402">
        <v>4.4000000000000004</v>
      </c>
      <c r="J402">
        <v>9999</v>
      </c>
      <c r="K402">
        <v>22.5</v>
      </c>
      <c r="L402">
        <v>4.7</v>
      </c>
      <c r="M402">
        <v>5</v>
      </c>
      <c r="N402">
        <v>21.5</v>
      </c>
      <c r="O402">
        <v>21.7</v>
      </c>
    </row>
    <row r="403" spans="1:15" x14ac:dyDescent="0.25">
      <c r="A403">
        <v>24488</v>
      </c>
      <c r="B403" s="1">
        <v>42625</v>
      </c>
      <c r="C403" s="2">
        <v>0.94032407407407403</v>
      </c>
      <c r="D403">
        <v>4.3</v>
      </c>
      <c r="E403">
        <v>4.9000000000000004</v>
      </c>
      <c r="F403">
        <v>4.4000000000000004</v>
      </c>
      <c r="G403">
        <v>4.4000000000000004</v>
      </c>
      <c r="H403">
        <v>4.9000000000000004</v>
      </c>
      <c r="I403">
        <v>4.4000000000000004</v>
      </c>
      <c r="J403">
        <v>9999</v>
      </c>
      <c r="K403">
        <v>22.5</v>
      </c>
      <c r="L403">
        <v>4.7</v>
      </c>
      <c r="M403">
        <v>5</v>
      </c>
      <c r="N403">
        <v>21.6</v>
      </c>
      <c r="O403">
        <v>21.7</v>
      </c>
    </row>
    <row r="404" spans="1:15" x14ac:dyDescent="0.25">
      <c r="A404">
        <v>24489</v>
      </c>
      <c r="B404" s="1">
        <v>42625</v>
      </c>
      <c r="C404" s="2">
        <v>0.94038194444444445</v>
      </c>
      <c r="D404">
        <v>4.3</v>
      </c>
      <c r="E404">
        <v>4.9000000000000004</v>
      </c>
      <c r="F404">
        <v>4.4000000000000004</v>
      </c>
      <c r="G404">
        <v>4.4000000000000004</v>
      </c>
      <c r="H404">
        <v>4.9000000000000004</v>
      </c>
      <c r="I404">
        <v>4.4000000000000004</v>
      </c>
      <c r="J404">
        <v>9999</v>
      </c>
      <c r="K404">
        <v>22.5</v>
      </c>
      <c r="L404">
        <v>4.7</v>
      </c>
      <c r="M404">
        <v>5</v>
      </c>
      <c r="N404">
        <v>21.6</v>
      </c>
      <c r="O404">
        <v>21.7</v>
      </c>
    </row>
    <row r="405" spans="1:15" x14ac:dyDescent="0.25">
      <c r="A405">
        <v>24490</v>
      </c>
      <c r="B405" s="1">
        <v>42625</v>
      </c>
      <c r="C405" s="2">
        <v>0.94043981481481476</v>
      </c>
      <c r="D405">
        <v>4.3</v>
      </c>
      <c r="E405">
        <v>4.9000000000000004</v>
      </c>
      <c r="F405">
        <v>4.4000000000000004</v>
      </c>
      <c r="G405">
        <v>4.4000000000000004</v>
      </c>
      <c r="H405">
        <v>4.9000000000000004</v>
      </c>
      <c r="I405">
        <v>4.4000000000000004</v>
      </c>
      <c r="J405">
        <v>9999</v>
      </c>
      <c r="K405">
        <v>22.5</v>
      </c>
      <c r="L405">
        <v>4.7</v>
      </c>
      <c r="M405">
        <v>5</v>
      </c>
      <c r="N405">
        <v>21.5</v>
      </c>
      <c r="O405">
        <v>21.7</v>
      </c>
    </row>
    <row r="406" spans="1:15" x14ac:dyDescent="0.25">
      <c r="A406">
        <v>24491</v>
      </c>
      <c r="B406" s="1">
        <v>42625</v>
      </c>
      <c r="C406" s="2">
        <v>0.94049768518518517</v>
      </c>
      <c r="D406">
        <v>4.3</v>
      </c>
      <c r="E406">
        <v>4.9000000000000004</v>
      </c>
      <c r="F406">
        <v>4.4000000000000004</v>
      </c>
      <c r="G406">
        <v>4.4000000000000004</v>
      </c>
      <c r="H406">
        <v>4.9000000000000004</v>
      </c>
      <c r="I406">
        <v>4.4000000000000004</v>
      </c>
      <c r="J406">
        <v>9999</v>
      </c>
      <c r="K406">
        <v>22.5</v>
      </c>
      <c r="L406">
        <v>4.7</v>
      </c>
      <c r="M406">
        <v>5</v>
      </c>
      <c r="N406">
        <v>21.6</v>
      </c>
      <c r="O406">
        <v>21.7</v>
      </c>
    </row>
    <row r="407" spans="1:15" x14ac:dyDescent="0.25">
      <c r="A407">
        <v>24492</v>
      </c>
      <c r="B407" s="1">
        <v>42625</v>
      </c>
      <c r="C407" s="2">
        <v>0.94055555555555559</v>
      </c>
      <c r="D407">
        <v>4.3</v>
      </c>
      <c r="E407">
        <v>4.9000000000000004</v>
      </c>
      <c r="F407">
        <v>4.4000000000000004</v>
      </c>
      <c r="G407">
        <v>4.4000000000000004</v>
      </c>
      <c r="H407">
        <v>4.9000000000000004</v>
      </c>
      <c r="I407">
        <v>4.4000000000000004</v>
      </c>
      <c r="J407">
        <v>9999</v>
      </c>
      <c r="K407">
        <v>22.5</v>
      </c>
      <c r="L407">
        <v>4.7</v>
      </c>
      <c r="M407">
        <v>5</v>
      </c>
      <c r="N407">
        <v>21.5</v>
      </c>
      <c r="O407">
        <v>21.7</v>
      </c>
    </row>
    <row r="408" spans="1:15" x14ac:dyDescent="0.25">
      <c r="A408">
        <v>24493</v>
      </c>
      <c r="B408" s="1">
        <v>42625</v>
      </c>
      <c r="C408" s="2">
        <v>0.94061342592592589</v>
      </c>
      <c r="D408">
        <v>4.3</v>
      </c>
      <c r="E408">
        <v>4.9000000000000004</v>
      </c>
      <c r="F408">
        <v>4.4000000000000004</v>
      </c>
      <c r="G408">
        <v>4.4000000000000004</v>
      </c>
      <c r="H408">
        <v>4.9000000000000004</v>
      </c>
      <c r="I408">
        <v>4.4000000000000004</v>
      </c>
      <c r="J408">
        <v>9999</v>
      </c>
      <c r="K408">
        <v>22.6</v>
      </c>
      <c r="L408">
        <v>4.7</v>
      </c>
      <c r="M408">
        <v>5</v>
      </c>
      <c r="N408">
        <v>21.6</v>
      </c>
      <c r="O408">
        <v>21.9</v>
      </c>
    </row>
    <row r="409" spans="1:15" x14ac:dyDescent="0.25">
      <c r="A409">
        <v>24494</v>
      </c>
      <c r="B409" s="1">
        <v>42625</v>
      </c>
      <c r="C409" s="2">
        <v>0.94067129629629631</v>
      </c>
      <c r="D409">
        <v>4.3</v>
      </c>
      <c r="E409">
        <v>4.9000000000000004</v>
      </c>
      <c r="F409">
        <v>4.4000000000000004</v>
      </c>
      <c r="G409">
        <v>4.4000000000000004</v>
      </c>
      <c r="H409">
        <v>4.9000000000000004</v>
      </c>
      <c r="I409">
        <v>4.4000000000000004</v>
      </c>
      <c r="J409">
        <v>9999</v>
      </c>
      <c r="K409">
        <v>22.6</v>
      </c>
      <c r="L409">
        <v>4.7</v>
      </c>
      <c r="M409">
        <v>5</v>
      </c>
      <c r="N409">
        <v>21.7</v>
      </c>
      <c r="O409">
        <v>21.9</v>
      </c>
    </row>
    <row r="410" spans="1:15" x14ac:dyDescent="0.25">
      <c r="A410">
        <v>24495</v>
      </c>
      <c r="B410" s="1">
        <v>42625</v>
      </c>
      <c r="C410" s="2">
        <v>0.94072916666666673</v>
      </c>
      <c r="D410">
        <v>4.3</v>
      </c>
      <c r="E410">
        <v>4.9000000000000004</v>
      </c>
      <c r="F410">
        <v>4.4000000000000004</v>
      </c>
      <c r="G410">
        <v>4.4000000000000004</v>
      </c>
      <c r="H410">
        <v>4.9000000000000004</v>
      </c>
      <c r="I410">
        <v>4.4000000000000004</v>
      </c>
      <c r="J410">
        <v>9999</v>
      </c>
      <c r="K410">
        <v>22.5</v>
      </c>
      <c r="L410">
        <v>4.7</v>
      </c>
      <c r="M410">
        <v>5</v>
      </c>
      <c r="N410">
        <v>21.7</v>
      </c>
      <c r="O410">
        <v>21.8</v>
      </c>
    </row>
    <row r="411" spans="1:15" x14ac:dyDescent="0.25">
      <c r="A411">
        <v>24496</v>
      </c>
      <c r="B411" s="1">
        <v>42625</v>
      </c>
      <c r="C411" s="2">
        <v>0.94078703703703714</v>
      </c>
      <c r="D411">
        <v>4.3</v>
      </c>
      <c r="E411">
        <v>4.9000000000000004</v>
      </c>
      <c r="F411">
        <v>4.4000000000000004</v>
      </c>
      <c r="G411">
        <v>4.4000000000000004</v>
      </c>
      <c r="H411">
        <v>4.9000000000000004</v>
      </c>
      <c r="I411">
        <v>4.4000000000000004</v>
      </c>
      <c r="J411">
        <v>9999</v>
      </c>
      <c r="K411">
        <v>22.5</v>
      </c>
      <c r="L411">
        <v>4.7</v>
      </c>
      <c r="M411">
        <v>5</v>
      </c>
      <c r="N411">
        <v>21.6</v>
      </c>
      <c r="O411">
        <v>21.8</v>
      </c>
    </row>
    <row r="412" spans="1:15" x14ac:dyDescent="0.25">
      <c r="A412">
        <v>24497</v>
      </c>
      <c r="B412" s="1">
        <v>42625</v>
      </c>
      <c r="C412" s="2">
        <v>0.94084490740740734</v>
      </c>
      <c r="D412">
        <v>4.3</v>
      </c>
      <c r="E412">
        <v>4.9000000000000004</v>
      </c>
      <c r="F412">
        <v>4.5</v>
      </c>
      <c r="G412">
        <v>4.4000000000000004</v>
      </c>
      <c r="H412">
        <v>4.9000000000000004</v>
      </c>
      <c r="I412">
        <v>4.4000000000000004</v>
      </c>
      <c r="J412">
        <v>9999</v>
      </c>
      <c r="K412">
        <v>22.4</v>
      </c>
      <c r="L412">
        <v>4.8</v>
      </c>
      <c r="M412">
        <v>5</v>
      </c>
      <c r="N412">
        <v>21.5</v>
      </c>
      <c r="O412">
        <v>21.7</v>
      </c>
    </row>
    <row r="413" spans="1:15" x14ac:dyDescent="0.25">
      <c r="A413">
        <v>24498</v>
      </c>
      <c r="B413" s="1">
        <v>42625</v>
      </c>
      <c r="C413" s="2">
        <v>0.94090277777777775</v>
      </c>
      <c r="D413">
        <v>4.3</v>
      </c>
      <c r="E413">
        <v>4.9000000000000004</v>
      </c>
      <c r="F413">
        <v>4.5</v>
      </c>
      <c r="G413">
        <v>4.4000000000000004</v>
      </c>
      <c r="H413">
        <v>4.9000000000000004</v>
      </c>
      <c r="I413">
        <v>4.4000000000000004</v>
      </c>
      <c r="J413">
        <v>9999</v>
      </c>
      <c r="K413">
        <v>22.4</v>
      </c>
      <c r="L413">
        <v>4.8</v>
      </c>
      <c r="M413">
        <v>5</v>
      </c>
      <c r="N413">
        <v>21.4</v>
      </c>
      <c r="O413">
        <v>21.6</v>
      </c>
    </row>
    <row r="414" spans="1:15" x14ac:dyDescent="0.25">
      <c r="A414">
        <v>24499</v>
      </c>
      <c r="B414" s="1">
        <v>42625</v>
      </c>
      <c r="C414" s="2">
        <v>0.94096064814814817</v>
      </c>
      <c r="D414">
        <v>4.3</v>
      </c>
      <c r="E414">
        <v>4.9000000000000004</v>
      </c>
      <c r="F414">
        <v>4.5</v>
      </c>
      <c r="G414">
        <v>4.4000000000000004</v>
      </c>
      <c r="H414">
        <v>4.9000000000000004</v>
      </c>
      <c r="I414">
        <v>4.4000000000000004</v>
      </c>
      <c r="J414">
        <v>9999</v>
      </c>
      <c r="K414">
        <v>22.4</v>
      </c>
      <c r="L414">
        <v>4.8</v>
      </c>
      <c r="M414">
        <v>5</v>
      </c>
      <c r="N414">
        <v>21.5</v>
      </c>
      <c r="O414">
        <v>21.7</v>
      </c>
    </row>
    <row r="415" spans="1:15" x14ac:dyDescent="0.25">
      <c r="A415">
        <v>24500</v>
      </c>
      <c r="B415" s="1">
        <v>42625</v>
      </c>
      <c r="C415" s="2">
        <v>0.94101851851851848</v>
      </c>
      <c r="D415">
        <v>4.3</v>
      </c>
      <c r="E415">
        <v>4.9000000000000004</v>
      </c>
      <c r="F415">
        <v>4.5</v>
      </c>
      <c r="G415">
        <v>4.4000000000000004</v>
      </c>
      <c r="H415">
        <v>5</v>
      </c>
      <c r="I415">
        <v>4.4000000000000004</v>
      </c>
      <c r="J415">
        <v>9999</v>
      </c>
      <c r="K415">
        <v>22.5</v>
      </c>
      <c r="L415">
        <v>4.8</v>
      </c>
      <c r="M415">
        <v>5</v>
      </c>
      <c r="N415">
        <v>21.6</v>
      </c>
      <c r="O415">
        <v>21.8</v>
      </c>
    </row>
    <row r="416" spans="1:15" x14ac:dyDescent="0.25">
      <c r="A416">
        <v>24501</v>
      </c>
      <c r="B416" s="1">
        <v>42625</v>
      </c>
      <c r="C416" s="2">
        <v>0.94107638888888889</v>
      </c>
      <c r="D416">
        <v>4.3</v>
      </c>
      <c r="E416">
        <v>4.9000000000000004</v>
      </c>
      <c r="F416">
        <v>4.5</v>
      </c>
      <c r="G416">
        <v>4.4000000000000004</v>
      </c>
      <c r="H416">
        <v>5</v>
      </c>
      <c r="I416">
        <v>4.4000000000000004</v>
      </c>
      <c r="J416">
        <v>9999</v>
      </c>
      <c r="K416">
        <v>22.4</v>
      </c>
      <c r="L416">
        <v>4.8</v>
      </c>
      <c r="M416">
        <v>5</v>
      </c>
      <c r="N416">
        <v>21.8</v>
      </c>
      <c r="O416">
        <v>21.8</v>
      </c>
    </row>
    <row r="417" spans="1:15" x14ac:dyDescent="0.25">
      <c r="A417">
        <v>24502</v>
      </c>
      <c r="B417" s="1">
        <v>42625</v>
      </c>
      <c r="C417" s="2">
        <v>0.94113425925925931</v>
      </c>
      <c r="D417">
        <v>4.3</v>
      </c>
      <c r="E417">
        <v>4.9000000000000004</v>
      </c>
      <c r="F417">
        <v>4.5</v>
      </c>
      <c r="G417">
        <v>4.4000000000000004</v>
      </c>
      <c r="H417">
        <v>5</v>
      </c>
      <c r="I417">
        <v>4.4000000000000004</v>
      </c>
      <c r="J417">
        <v>9999</v>
      </c>
      <c r="K417">
        <v>22.5</v>
      </c>
      <c r="L417">
        <v>4.8</v>
      </c>
      <c r="M417">
        <v>5</v>
      </c>
      <c r="N417">
        <v>21.8</v>
      </c>
      <c r="O417">
        <v>21.8</v>
      </c>
    </row>
    <row r="418" spans="1:15" x14ac:dyDescent="0.25">
      <c r="A418">
        <v>24503</v>
      </c>
      <c r="B418" s="1">
        <v>42625</v>
      </c>
      <c r="C418" s="2">
        <v>0.94119212962962961</v>
      </c>
      <c r="D418">
        <v>4.3</v>
      </c>
      <c r="E418">
        <v>4.9000000000000004</v>
      </c>
      <c r="F418">
        <v>4.5</v>
      </c>
      <c r="G418">
        <v>4.4000000000000004</v>
      </c>
      <c r="H418">
        <v>5</v>
      </c>
      <c r="I418">
        <v>4.5</v>
      </c>
      <c r="J418">
        <v>9999</v>
      </c>
      <c r="K418">
        <v>22.5</v>
      </c>
      <c r="L418">
        <v>4.8</v>
      </c>
      <c r="M418">
        <v>5</v>
      </c>
      <c r="N418">
        <v>21.7</v>
      </c>
      <c r="O418">
        <v>21.8</v>
      </c>
    </row>
    <row r="419" spans="1:15" x14ac:dyDescent="0.25">
      <c r="A419">
        <v>24504</v>
      </c>
      <c r="B419" s="1">
        <v>42625</v>
      </c>
      <c r="C419" s="2">
        <v>0.94125000000000003</v>
      </c>
      <c r="D419">
        <v>4.4000000000000004</v>
      </c>
      <c r="E419">
        <v>4.9000000000000004</v>
      </c>
      <c r="F419">
        <v>4.5</v>
      </c>
      <c r="G419">
        <v>4.4000000000000004</v>
      </c>
      <c r="H419">
        <v>5</v>
      </c>
      <c r="I419">
        <v>4.5</v>
      </c>
      <c r="J419">
        <v>9999</v>
      </c>
      <c r="K419">
        <v>22.5</v>
      </c>
      <c r="L419">
        <v>4.8</v>
      </c>
      <c r="M419">
        <v>5</v>
      </c>
      <c r="N419">
        <v>21.7</v>
      </c>
      <c r="O419">
        <v>21.8</v>
      </c>
    </row>
    <row r="420" spans="1:15" x14ac:dyDescent="0.25">
      <c r="A420">
        <v>24505</v>
      </c>
      <c r="B420" s="1">
        <v>42625</v>
      </c>
      <c r="C420" s="2">
        <v>0.94130787037037045</v>
      </c>
      <c r="D420">
        <v>4.4000000000000004</v>
      </c>
      <c r="E420">
        <v>4.9000000000000004</v>
      </c>
      <c r="F420">
        <v>4.5</v>
      </c>
      <c r="G420">
        <v>4.5</v>
      </c>
      <c r="H420">
        <v>5</v>
      </c>
      <c r="I420">
        <v>4.5</v>
      </c>
      <c r="J420">
        <v>9999</v>
      </c>
      <c r="K420">
        <v>22.5</v>
      </c>
      <c r="L420">
        <v>4.8</v>
      </c>
      <c r="M420">
        <v>5</v>
      </c>
      <c r="N420">
        <v>21.7</v>
      </c>
      <c r="O420">
        <v>21.8</v>
      </c>
    </row>
    <row r="421" spans="1:15" x14ac:dyDescent="0.25">
      <c r="A421">
        <v>24506</v>
      </c>
      <c r="B421" s="1">
        <v>42625</v>
      </c>
      <c r="C421" s="2">
        <v>0.94136574074074064</v>
      </c>
      <c r="D421">
        <v>4.4000000000000004</v>
      </c>
      <c r="E421">
        <v>4.9000000000000004</v>
      </c>
      <c r="F421">
        <v>4.5</v>
      </c>
      <c r="G421">
        <v>4.5</v>
      </c>
      <c r="H421">
        <v>5</v>
      </c>
      <c r="I421">
        <v>4.5</v>
      </c>
      <c r="J421">
        <v>9999</v>
      </c>
      <c r="K421">
        <v>22.3</v>
      </c>
      <c r="L421">
        <v>4.8</v>
      </c>
      <c r="M421">
        <v>5.0999999999999996</v>
      </c>
      <c r="N421">
        <v>21.5</v>
      </c>
      <c r="O421">
        <v>21.6</v>
      </c>
    </row>
    <row r="422" spans="1:15" x14ac:dyDescent="0.25">
      <c r="A422">
        <v>24507</v>
      </c>
      <c r="B422" s="1">
        <v>42625</v>
      </c>
      <c r="C422" s="2">
        <v>0.94142361111111106</v>
      </c>
      <c r="D422">
        <v>4.4000000000000004</v>
      </c>
      <c r="E422">
        <v>4.9000000000000004</v>
      </c>
      <c r="F422">
        <v>4.5</v>
      </c>
      <c r="G422">
        <v>4.5</v>
      </c>
      <c r="H422">
        <v>5</v>
      </c>
      <c r="I422">
        <v>4.5</v>
      </c>
      <c r="J422">
        <v>9999</v>
      </c>
      <c r="K422">
        <v>22.3</v>
      </c>
      <c r="L422">
        <v>4.8</v>
      </c>
      <c r="M422">
        <v>5.0999999999999996</v>
      </c>
      <c r="N422">
        <v>21.5</v>
      </c>
      <c r="O422">
        <v>21.6</v>
      </c>
    </row>
    <row r="423" spans="1:15" x14ac:dyDescent="0.25">
      <c r="A423">
        <v>24508</v>
      </c>
      <c r="B423" s="1">
        <v>42625</v>
      </c>
      <c r="C423" s="2">
        <v>0.94148148148148147</v>
      </c>
      <c r="D423">
        <v>4.4000000000000004</v>
      </c>
      <c r="E423">
        <v>4.9000000000000004</v>
      </c>
      <c r="F423">
        <v>4.5</v>
      </c>
      <c r="G423">
        <v>4.5</v>
      </c>
      <c r="H423">
        <v>5</v>
      </c>
      <c r="I423">
        <v>4.5</v>
      </c>
      <c r="J423">
        <v>9999</v>
      </c>
      <c r="K423">
        <v>22.4</v>
      </c>
      <c r="L423">
        <v>4.8</v>
      </c>
      <c r="M423">
        <v>5</v>
      </c>
      <c r="N423">
        <v>21.6</v>
      </c>
      <c r="O423">
        <v>21.7</v>
      </c>
    </row>
    <row r="424" spans="1:15" x14ac:dyDescent="0.25">
      <c r="A424">
        <v>24509</v>
      </c>
      <c r="B424" s="1">
        <v>42625</v>
      </c>
      <c r="C424" s="2">
        <v>0.94153935185185189</v>
      </c>
      <c r="D424">
        <v>4.4000000000000004</v>
      </c>
      <c r="E424">
        <v>4.9000000000000004</v>
      </c>
      <c r="F424">
        <v>4.5</v>
      </c>
      <c r="G424">
        <v>4.5</v>
      </c>
      <c r="H424">
        <v>5</v>
      </c>
      <c r="I424">
        <v>4.5</v>
      </c>
      <c r="J424">
        <v>9999</v>
      </c>
      <c r="K424">
        <v>22.4</v>
      </c>
      <c r="L424">
        <v>4.8</v>
      </c>
      <c r="M424">
        <v>5.0999999999999996</v>
      </c>
      <c r="N424">
        <v>21.6</v>
      </c>
      <c r="O424">
        <v>21.8</v>
      </c>
    </row>
    <row r="425" spans="1:15" x14ac:dyDescent="0.25">
      <c r="A425">
        <v>24510</v>
      </c>
      <c r="B425" s="1">
        <v>42625</v>
      </c>
      <c r="C425" s="2">
        <v>0.9415972222222222</v>
      </c>
      <c r="D425">
        <v>4.4000000000000004</v>
      </c>
      <c r="E425">
        <v>4.9000000000000004</v>
      </c>
      <c r="F425">
        <v>4.5</v>
      </c>
      <c r="G425">
        <v>4.5</v>
      </c>
      <c r="H425">
        <v>5</v>
      </c>
      <c r="I425">
        <v>4.5</v>
      </c>
      <c r="J425">
        <v>9999</v>
      </c>
      <c r="K425">
        <v>22.5</v>
      </c>
      <c r="L425">
        <v>4.9000000000000004</v>
      </c>
      <c r="M425">
        <v>5.0999999999999996</v>
      </c>
      <c r="N425">
        <v>21.6</v>
      </c>
      <c r="O425">
        <v>21.8</v>
      </c>
    </row>
    <row r="426" spans="1:15" x14ac:dyDescent="0.25">
      <c r="A426">
        <v>24511</v>
      </c>
      <c r="B426" s="1">
        <v>42625</v>
      </c>
      <c r="C426" s="2">
        <v>0.94165509259259261</v>
      </c>
      <c r="D426">
        <v>4.4000000000000004</v>
      </c>
      <c r="E426">
        <v>4.9000000000000004</v>
      </c>
      <c r="F426">
        <v>4.5</v>
      </c>
      <c r="G426">
        <v>4.5</v>
      </c>
      <c r="H426">
        <v>5</v>
      </c>
      <c r="I426">
        <v>4.5</v>
      </c>
      <c r="J426">
        <v>9999</v>
      </c>
      <c r="K426">
        <v>22.6</v>
      </c>
      <c r="L426">
        <v>4.9000000000000004</v>
      </c>
      <c r="M426">
        <v>5.0999999999999996</v>
      </c>
      <c r="N426">
        <v>21.8</v>
      </c>
      <c r="O426">
        <v>21.9</v>
      </c>
    </row>
    <row r="427" spans="1:15" x14ac:dyDescent="0.25">
      <c r="A427">
        <v>24512</v>
      </c>
      <c r="B427" s="1">
        <v>42625</v>
      </c>
      <c r="C427" s="2">
        <v>0.94171296296296303</v>
      </c>
      <c r="D427">
        <v>4.4000000000000004</v>
      </c>
      <c r="E427">
        <v>4.9000000000000004</v>
      </c>
      <c r="F427">
        <v>4.5</v>
      </c>
      <c r="G427">
        <v>4.5</v>
      </c>
      <c r="H427">
        <v>5</v>
      </c>
      <c r="I427">
        <v>4.5</v>
      </c>
      <c r="J427">
        <v>9999</v>
      </c>
      <c r="K427">
        <v>22.6</v>
      </c>
      <c r="L427">
        <v>4.8</v>
      </c>
      <c r="M427">
        <v>5</v>
      </c>
      <c r="N427">
        <v>21.8</v>
      </c>
      <c r="O427">
        <v>22</v>
      </c>
    </row>
    <row r="428" spans="1:15" x14ac:dyDescent="0.25">
      <c r="A428">
        <v>24513</v>
      </c>
      <c r="B428" s="1">
        <v>42625</v>
      </c>
      <c r="C428" s="2">
        <v>0.94177083333333333</v>
      </c>
      <c r="D428">
        <v>4.4000000000000004</v>
      </c>
      <c r="E428">
        <v>4.9000000000000004</v>
      </c>
      <c r="F428">
        <v>4.5</v>
      </c>
      <c r="G428">
        <v>4.5</v>
      </c>
      <c r="H428">
        <v>5</v>
      </c>
      <c r="I428">
        <v>4.5</v>
      </c>
      <c r="J428">
        <v>9999</v>
      </c>
      <c r="K428">
        <v>22.5</v>
      </c>
      <c r="L428">
        <v>4.8</v>
      </c>
      <c r="M428">
        <v>5</v>
      </c>
      <c r="N428">
        <v>21.8</v>
      </c>
      <c r="O428">
        <v>21.9</v>
      </c>
    </row>
    <row r="429" spans="1:15" x14ac:dyDescent="0.25">
      <c r="A429">
        <v>24514</v>
      </c>
      <c r="B429" s="1">
        <v>42625</v>
      </c>
      <c r="C429" s="2">
        <v>0.94182870370370375</v>
      </c>
      <c r="D429">
        <v>4.4000000000000004</v>
      </c>
      <c r="E429">
        <v>4.9000000000000004</v>
      </c>
      <c r="F429">
        <v>4.5</v>
      </c>
      <c r="G429">
        <v>4.5</v>
      </c>
      <c r="H429">
        <v>5</v>
      </c>
      <c r="I429">
        <v>4.5</v>
      </c>
      <c r="J429">
        <v>9999</v>
      </c>
      <c r="K429">
        <v>22.4</v>
      </c>
      <c r="L429">
        <v>4.9000000000000004</v>
      </c>
      <c r="M429">
        <v>5.0999999999999996</v>
      </c>
      <c r="N429">
        <v>21.6</v>
      </c>
      <c r="O429">
        <v>21.8</v>
      </c>
    </row>
    <row r="430" spans="1:15" x14ac:dyDescent="0.25">
      <c r="A430">
        <v>24515</v>
      </c>
      <c r="B430" s="1">
        <v>42625</v>
      </c>
      <c r="C430" s="2">
        <v>0.94188657407407417</v>
      </c>
      <c r="D430">
        <v>4.4000000000000004</v>
      </c>
      <c r="E430">
        <v>4.9000000000000004</v>
      </c>
      <c r="F430">
        <v>4.5</v>
      </c>
      <c r="G430">
        <v>4.5</v>
      </c>
      <c r="H430">
        <v>5</v>
      </c>
      <c r="I430">
        <v>4.5</v>
      </c>
      <c r="J430">
        <v>9999</v>
      </c>
      <c r="K430">
        <v>22.3</v>
      </c>
      <c r="L430">
        <v>4.9000000000000004</v>
      </c>
      <c r="M430">
        <v>5.2</v>
      </c>
      <c r="N430">
        <v>21.6</v>
      </c>
      <c r="O430">
        <v>21.7</v>
      </c>
    </row>
    <row r="431" spans="1:15" x14ac:dyDescent="0.25">
      <c r="A431">
        <v>24516</v>
      </c>
      <c r="B431" s="1">
        <v>42625</v>
      </c>
      <c r="C431" s="2">
        <v>0.94194444444444436</v>
      </c>
      <c r="D431">
        <v>4.4000000000000004</v>
      </c>
      <c r="E431">
        <v>4.9000000000000004</v>
      </c>
      <c r="F431">
        <v>4.5</v>
      </c>
      <c r="G431">
        <v>4.5</v>
      </c>
      <c r="H431">
        <v>5</v>
      </c>
      <c r="I431">
        <v>4.5</v>
      </c>
      <c r="J431">
        <v>9999</v>
      </c>
      <c r="K431">
        <v>22.5</v>
      </c>
      <c r="L431">
        <v>4.9000000000000004</v>
      </c>
      <c r="M431">
        <v>5.2</v>
      </c>
      <c r="N431">
        <v>21.7</v>
      </c>
      <c r="O431">
        <v>21.9</v>
      </c>
    </row>
    <row r="432" spans="1:15" x14ac:dyDescent="0.25">
      <c r="A432">
        <v>24517</v>
      </c>
      <c r="B432" s="1">
        <v>42625</v>
      </c>
      <c r="C432" s="2">
        <v>0.94200231481481478</v>
      </c>
      <c r="D432">
        <v>4.5</v>
      </c>
      <c r="E432">
        <v>4.9000000000000004</v>
      </c>
      <c r="F432">
        <v>4.5</v>
      </c>
      <c r="G432">
        <v>4.5</v>
      </c>
      <c r="H432">
        <v>5</v>
      </c>
      <c r="I432">
        <v>4.5999999999999996</v>
      </c>
      <c r="J432">
        <v>9999</v>
      </c>
      <c r="K432">
        <v>22.6</v>
      </c>
      <c r="L432">
        <v>4.9000000000000004</v>
      </c>
      <c r="M432">
        <v>5.2</v>
      </c>
      <c r="N432">
        <v>21.9</v>
      </c>
      <c r="O432">
        <v>22</v>
      </c>
    </row>
    <row r="433" spans="1:15" x14ac:dyDescent="0.25">
      <c r="A433">
        <v>24518</v>
      </c>
      <c r="B433" s="1">
        <v>42625</v>
      </c>
      <c r="C433" s="2">
        <v>0.94206018518518519</v>
      </c>
      <c r="D433">
        <v>4.4000000000000004</v>
      </c>
      <c r="E433">
        <v>4.9000000000000004</v>
      </c>
      <c r="F433">
        <v>4.5</v>
      </c>
      <c r="G433">
        <v>4.5</v>
      </c>
      <c r="H433">
        <v>5</v>
      </c>
      <c r="I433">
        <v>4.5999999999999996</v>
      </c>
      <c r="J433">
        <v>9999</v>
      </c>
      <c r="K433">
        <v>22.6</v>
      </c>
      <c r="L433">
        <v>4.9000000000000004</v>
      </c>
      <c r="M433">
        <v>5.2</v>
      </c>
      <c r="N433">
        <v>21.7</v>
      </c>
      <c r="O433">
        <v>21.9</v>
      </c>
    </row>
    <row r="434" spans="1:15" x14ac:dyDescent="0.25">
      <c r="A434">
        <v>24519</v>
      </c>
      <c r="B434" s="1">
        <v>42625</v>
      </c>
      <c r="C434" s="2">
        <v>0.9421180555555555</v>
      </c>
      <c r="D434">
        <v>4.4000000000000004</v>
      </c>
      <c r="E434">
        <v>4.9000000000000004</v>
      </c>
      <c r="F434">
        <v>4.5</v>
      </c>
      <c r="G434">
        <v>4.5</v>
      </c>
      <c r="H434">
        <v>5.0999999999999996</v>
      </c>
      <c r="I434">
        <v>4.5999999999999996</v>
      </c>
      <c r="J434">
        <v>9999</v>
      </c>
      <c r="K434">
        <v>22.5</v>
      </c>
      <c r="L434">
        <v>4.9000000000000004</v>
      </c>
      <c r="M434">
        <v>5.2</v>
      </c>
      <c r="N434">
        <v>21.7</v>
      </c>
      <c r="O434">
        <v>21.8</v>
      </c>
    </row>
    <row r="435" spans="1:15" x14ac:dyDescent="0.25">
      <c r="A435">
        <v>24520</v>
      </c>
      <c r="B435" s="1">
        <v>42625</v>
      </c>
      <c r="C435" s="2">
        <v>0.94217592592592592</v>
      </c>
      <c r="D435">
        <v>4.4000000000000004</v>
      </c>
      <c r="E435">
        <v>4.9000000000000004</v>
      </c>
      <c r="F435">
        <v>4.5</v>
      </c>
      <c r="G435">
        <v>4.5</v>
      </c>
      <c r="H435">
        <v>5.0999999999999996</v>
      </c>
      <c r="I435">
        <v>4.5999999999999996</v>
      </c>
      <c r="J435">
        <v>9999</v>
      </c>
      <c r="K435">
        <v>22.5</v>
      </c>
      <c r="L435">
        <v>4.9000000000000004</v>
      </c>
      <c r="M435">
        <v>5.2</v>
      </c>
      <c r="N435">
        <v>21.5</v>
      </c>
      <c r="O435">
        <v>21.6</v>
      </c>
    </row>
    <row r="436" spans="1:15" x14ac:dyDescent="0.25">
      <c r="A436">
        <v>24521</v>
      </c>
      <c r="B436" s="1">
        <v>42625</v>
      </c>
      <c r="C436" s="2">
        <v>0.94223379629629633</v>
      </c>
      <c r="D436">
        <v>4.5</v>
      </c>
      <c r="E436">
        <v>4.9000000000000004</v>
      </c>
      <c r="F436">
        <v>4.5</v>
      </c>
      <c r="G436">
        <v>4.5</v>
      </c>
      <c r="H436">
        <v>5.0999999999999996</v>
      </c>
      <c r="I436">
        <v>4.5999999999999996</v>
      </c>
      <c r="J436">
        <v>9999</v>
      </c>
      <c r="K436">
        <v>22.4</v>
      </c>
      <c r="L436">
        <v>4.9000000000000004</v>
      </c>
      <c r="M436">
        <v>5.0999999999999996</v>
      </c>
      <c r="N436">
        <v>21.5</v>
      </c>
      <c r="O436">
        <v>21.7</v>
      </c>
    </row>
    <row r="437" spans="1:15" x14ac:dyDescent="0.25">
      <c r="A437">
        <v>24522</v>
      </c>
      <c r="B437" s="1">
        <v>42625</v>
      </c>
      <c r="C437" s="2">
        <v>0.94229166666666664</v>
      </c>
      <c r="D437">
        <v>4.5</v>
      </c>
      <c r="E437">
        <v>4.9000000000000004</v>
      </c>
      <c r="F437">
        <v>4.5</v>
      </c>
      <c r="G437">
        <v>4.5</v>
      </c>
      <c r="H437">
        <v>5.0999999999999996</v>
      </c>
      <c r="I437">
        <v>4.5</v>
      </c>
      <c r="J437">
        <v>9999</v>
      </c>
      <c r="K437">
        <v>22.5</v>
      </c>
      <c r="L437">
        <v>4.9000000000000004</v>
      </c>
      <c r="M437">
        <v>5.0999999999999996</v>
      </c>
      <c r="N437">
        <v>21.6</v>
      </c>
      <c r="O437">
        <v>21.7</v>
      </c>
    </row>
    <row r="438" spans="1:15" x14ac:dyDescent="0.25">
      <c r="A438">
        <v>24523</v>
      </c>
      <c r="B438" s="1">
        <v>42625</v>
      </c>
      <c r="C438" s="2">
        <v>0.94234953703703705</v>
      </c>
      <c r="D438">
        <v>4.5</v>
      </c>
      <c r="E438">
        <v>4.9000000000000004</v>
      </c>
      <c r="F438">
        <v>4.5</v>
      </c>
      <c r="G438">
        <v>4.5</v>
      </c>
      <c r="H438">
        <v>5.0999999999999996</v>
      </c>
      <c r="I438">
        <v>4.5999999999999996</v>
      </c>
      <c r="J438">
        <v>9999</v>
      </c>
      <c r="K438">
        <v>22.6</v>
      </c>
      <c r="L438">
        <v>4.9000000000000004</v>
      </c>
      <c r="M438">
        <v>5.0999999999999996</v>
      </c>
      <c r="N438">
        <v>21.6</v>
      </c>
      <c r="O438">
        <v>21.7</v>
      </c>
    </row>
    <row r="439" spans="1:15" x14ac:dyDescent="0.25">
      <c r="A439">
        <v>24524</v>
      </c>
      <c r="B439" s="1">
        <v>42625</v>
      </c>
      <c r="C439" s="2">
        <v>0.94240740740740747</v>
      </c>
      <c r="D439">
        <v>4.5</v>
      </c>
      <c r="E439">
        <v>4.9000000000000004</v>
      </c>
      <c r="F439">
        <v>4.5</v>
      </c>
      <c r="G439">
        <v>4.5</v>
      </c>
      <c r="H439">
        <v>5.0999999999999996</v>
      </c>
      <c r="I439">
        <v>4.5999999999999996</v>
      </c>
      <c r="J439">
        <v>9999</v>
      </c>
      <c r="K439">
        <v>22.6</v>
      </c>
      <c r="L439">
        <v>4.9000000000000004</v>
      </c>
      <c r="M439">
        <v>5.0999999999999996</v>
      </c>
      <c r="N439">
        <v>21.7</v>
      </c>
      <c r="O439">
        <v>21.8</v>
      </c>
    </row>
    <row r="440" spans="1:15" x14ac:dyDescent="0.25">
      <c r="A440">
        <v>24525</v>
      </c>
      <c r="B440" s="1">
        <v>42625</v>
      </c>
      <c r="C440" s="2">
        <v>0.94246527777777767</v>
      </c>
      <c r="D440">
        <v>4.5</v>
      </c>
      <c r="E440">
        <v>4.9000000000000004</v>
      </c>
      <c r="F440">
        <v>4.5</v>
      </c>
      <c r="G440">
        <v>4.5</v>
      </c>
      <c r="H440">
        <v>5.0999999999999996</v>
      </c>
      <c r="I440">
        <v>4.5999999999999996</v>
      </c>
      <c r="J440">
        <v>9999</v>
      </c>
      <c r="K440">
        <v>22.5</v>
      </c>
      <c r="L440">
        <v>4.9000000000000004</v>
      </c>
      <c r="M440">
        <v>5.2</v>
      </c>
      <c r="N440">
        <v>21.6</v>
      </c>
      <c r="O440">
        <v>21.8</v>
      </c>
    </row>
    <row r="441" spans="1:15" x14ac:dyDescent="0.25">
      <c r="A441">
        <v>24526</v>
      </c>
      <c r="B441" s="1">
        <v>42625</v>
      </c>
      <c r="C441" s="2">
        <v>0.94252314814814808</v>
      </c>
      <c r="D441">
        <v>4.5</v>
      </c>
      <c r="E441">
        <v>4.9000000000000004</v>
      </c>
      <c r="F441">
        <v>4.5</v>
      </c>
      <c r="G441">
        <v>4.5</v>
      </c>
      <c r="H441">
        <v>5.0999999999999996</v>
      </c>
      <c r="I441">
        <v>4.5999999999999996</v>
      </c>
      <c r="J441">
        <v>9999</v>
      </c>
      <c r="K441">
        <v>22.5</v>
      </c>
      <c r="L441">
        <v>4.9000000000000004</v>
      </c>
      <c r="M441">
        <v>5.2</v>
      </c>
      <c r="N441">
        <v>21.5</v>
      </c>
      <c r="O441">
        <v>21.7</v>
      </c>
    </row>
    <row r="442" spans="1:15" x14ac:dyDescent="0.25">
      <c r="A442">
        <v>24527</v>
      </c>
      <c r="B442" s="1">
        <v>42625</v>
      </c>
      <c r="C442" s="2">
        <v>0.9425810185185185</v>
      </c>
      <c r="D442">
        <v>4.5</v>
      </c>
      <c r="E442">
        <v>4.9000000000000004</v>
      </c>
      <c r="F442">
        <v>4.5</v>
      </c>
      <c r="G442">
        <v>4.5</v>
      </c>
      <c r="H442">
        <v>5.2</v>
      </c>
      <c r="I442">
        <v>4.5999999999999996</v>
      </c>
      <c r="J442">
        <v>9999</v>
      </c>
      <c r="K442">
        <v>22.4</v>
      </c>
      <c r="L442">
        <v>4.9000000000000004</v>
      </c>
      <c r="M442">
        <v>5.2</v>
      </c>
      <c r="N442">
        <v>21.6</v>
      </c>
      <c r="O442">
        <v>21.6</v>
      </c>
    </row>
    <row r="443" spans="1:15" x14ac:dyDescent="0.25">
      <c r="A443">
        <v>24528</v>
      </c>
      <c r="B443" s="1">
        <v>42625</v>
      </c>
      <c r="C443" s="2">
        <v>0.94263888888888892</v>
      </c>
      <c r="D443">
        <v>4.5</v>
      </c>
      <c r="E443">
        <v>4.9000000000000004</v>
      </c>
      <c r="F443">
        <v>4.5</v>
      </c>
      <c r="G443">
        <v>4.5</v>
      </c>
      <c r="H443">
        <v>5.2</v>
      </c>
      <c r="I443">
        <v>4.5999999999999996</v>
      </c>
      <c r="J443">
        <v>9999</v>
      </c>
      <c r="K443">
        <v>22.5</v>
      </c>
      <c r="L443">
        <v>4.9000000000000004</v>
      </c>
      <c r="M443">
        <v>5.2</v>
      </c>
      <c r="N443">
        <v>21.4</v>
      </c>
      <c r="O443">
        <v>21.5</v>
      </c>
    </row>
    <row r="444" spans="1:15" x14ac:dyDescent="0.25">
      <c r="A444">
        <v>24529</v>
      </c>
      <c r="B444" s="1">
        <v>42625</v>
      </c>
      <c r="C444" s="2">
        <v>0.94269675925925922</v>
      </c>
      <c r="D444">
        <v>4.5</v>
      </c>
      <c r="E444">
        <v>4.9000000000000004</v>
      </c>
      <c r="F444">
        <v>4.5</v>
      </c>
      <c r="G444">
        <v>4.5</v>
      </c>
      <c r="H444">
        <v>5.2</v>
      </c>
      <c r="I444">
        <v>4.5999999999999996</v>
      </c>
      <c r="J444">
        <v>9999</v>
      </c>
      <c r="K444">
        <v>22.4</v>
      </c>
      <c r="L444">
        <v>4.9000000000000004</v>
      </c>
      <c r="M444">
        <v>5.2</v>
      </c>
      <c r="N444">
        <v>21.4</v>
      </c>
      <c r="O444">
        <v>21.5</v>
      </c>
    </row>
    <row r="445" spans="1:15" x14ac:dyDescent="0.25">
      <c r="A445">
        <v>24530</v>
      </c>
      <c r="B445" s="1">
        <v>42625</v>
      </c>
      <c r="C445" s="2">
        <v>0.94275462962962964</v>
      </c>
      <c r="D445">
        <v>4.5</v>
      </c>
      <c r="E445">
        <v>5</v>
      </c>
      <c r="F445">
        <v>4.5</v>
      </c>
      <c r="G445">
        <v>4.5</v>
      </c>
      <c r="H445">
        <v>5.2</v>
      </c>
      <c r="I445">
        <v>4.5999999999999996</v>
      </c>
      <c r="J445">
        <v>9999</v>
      </c>
      <c r="K445">
        <v>22.4</v>
      </c>
      <c r="L445">
        <v>4.9000000000000004</v>
      </c>
      <c r="M445">
        <v>5.2</v>
      </c>
      <c r="N445">
        <v>21.4</v>
      </c>
      <c r="O445">
        <v>21.5</v>
      </c>
    </row>
    <row r="446" spans="1:15" x14ac:dyDescent="0.25">
      <c r="A446">
        <v>24531</v>
      </c>
      <c r="B446" s="1">
        <v>42625</v>
      </c>
      <c r="C446" s="2">
        <v>0.94281250000000005</v>
      </c>
      <c r="D446">
        <v>4.4000000000000004</v>
      </c>
      <c r="E446">
        <v>5</v>
      </c>
      <c r="F446">
        <v>4.5</v>
      </c>
      <c r="G446">
        <v>4.5</v>
      </c>
      <c r="H446">
        <v>5.2</v>
      </c>
      <c r="I446">
        <v>4.5999999999999996</v>
      </c>
      <c r="J446">
        <v>9999</v>
      </c>
      <c r="K446">
        <v>22.5</v>
      </c>
      <c r="L446">
        <v>5</v>
      </c>
      <c r="M446">
        <v>5.2</v>
      </c>
      <c r="N446">
        <v>21.6</v>
      </c>
      <c r="O446">
        <v>21.6</v>
      </c>
    </row>
    <row r="447" spans="1:15" x14ac:dyDescent="0.25">
      <c r="A447">
        <v>24532</v>
      </c>
      <c r="B447" s="1">
        <v>42625</v>
      </c>
      <c r="C447" s="2">
        <v>0.94287037037037036</v>
      </c>
      <c r="D447">
        <v>4.5</v>
      </c>
      <c r="E447">
        <v>5</v>
      </c>
      <c r="F447">
        <v>4.5999999999999996</v>
      </c>
      <c r="G447">
        <v>4.5</v>
      </c>
      <c r="H447">
        <v>5.2</v>
      </c>
      <c r="I447">
        <v>4.5999999999999996</v>
      </c>
      <c r="J447">
        <v>9999</v>
      </c>
      <c r="K447">
        <v>22.4</v>
      </c>
      <c r="L447">
        <v>4.9000000000000004</v>
      </c>
      <c r="M447">
        <v>5.2</v>
      </c>
      <c r="N447">
        <v>21.6</v>
      </c>
      <c r="O447">
        <v>21.6</v>
      </c>
    </row>
    <row r="448" spans="1:15" x14ac:dyDescent="0.25">
      <c r="A448">
        <v>24533</v>
      </c>
      <c r="B448" s="1">
        <v>42625</v>
      </c>
      <c r="C448" s="2">
        <v>0.94292824074074078</v>
      </c>
      <c r="D448">
        <v>4.5</v>
      </c>
      <c r="E448">
        <v>5</v>
      </c>
      <c r="F448">
        <v>4.5999999999999996</v>
      </c>
      <c r="G448">
        <v>4.5</v>
      </c>
      <c r="H448">
        <v>5.2</v>
      </c>
      <c r="I448">
        <v>4.5999999999999996</v>
      </c>
      <c r="J448">
        <v>9999</v>
      </c>
      <c r="K448">
        <v>22.5</v>
      </c>
      <c r="L448">
        <v>4.9000000000000004</v>
      </c>
      <c r="M448">
        <v>5.2</v>
      </c>
      <c r="N448">
        <v>21.5</v>
      </c>
      <c r="O448">
        <v>21.6</v>
      </c>
    </row>
    <row r="449" spans="1:15" x14ac:dyDescent="0.25">
      <c r="A449">
        <v>24534</v>
      </c>
      <c r="B449" s="1">
        <v>42625</v>
      </c>
      <c r="C449" s="2">
        <v>0.94298611111111119</v>
      </c>
      <c r="D449">
        <v>4.5</v>
      </c>
      <c r="E449">
        <v>5</v>
      </c>
      <c r="F449">
        <v>4.5999999999999996</v>
      </c>
      <c r="G449">
        <v>4.5</v>
      </c>
      <c r="H449">
        <v>5.2</v>
      </c>
      <c r="I449">
        <v>4.5999999999999996</v>
      </c>
      <c r="J449">
        <v>9999</v>
      </c>
      <c r="K449">
        <v>22.4</v>
      </c>
      <c r="L449">
        <v>4.9000000000000004</v>
      </c>
      <c r="M449">
        <v>5.2</v>
      </c>
      <c r="N449">
        <v>21.5</v>
      </c>
      <c r="O449">
        <v>21.6</v>
      </c>
    </row>
    <row r="450" spans="1:15" x14ac:dyDescent="0.25">
      <c r="A450">
        <v>24535</v>
      </c>
      <c r="B450" s="1">
        <v>42625</v>
      </c>
      <c r="C450" s="2">
        <v>0.94304398148148139</v>
      </c>
      <c r="D450">
        <v>4.5</v>
      </c>
      <c r="E450">
        <v>5</v>
      </c>
      <c r="F450">
        <v>4.5999999999999996</v>
      </c>
      <c r="G450">
        <v>4.5</v>
      </c>
      <c r="H450">
        <v>5.2</v>
      </c>
      <c r="I450">
        <v>4.5999999999999996</v>
      </c>
      <c r="J450">
        <v>9999</v>
      </c>
      <c r="K450">
        <v>22.3</v>
      </c>
      <c r="L450">
        <v>4.9000000000000004</v>
      </c>
      <c r="M450">
        <v>5.2</v>
      </c>
      <c r="N450">
        <v>21.4</v>
      </c>
      <c r="O450">
        <v>21.5</v>
      </c>
    </row>
    <row r="451" spans="1:15" x14ac:dyDescent="0.25">
      <c r="A451">
        <v>24536</v>
      </c>
      <c r="B451" s="1">
        <v>42625</v>
      </c>
      <c r="C451" s="2">
        <v>0.9431018518518518</v>
      </c>
      <c r="D451">
        <v>4.5</v>
      </c>
      <c r="E451">
        <v>5</v>
      </c>
      <c r="F451">
        <v>4.5999999999999996</v>
      </c>
      <c r="G451">
        <v>4.5</v>
      </c>
      <c r="H451">
        <v>5.2</v>
      </c>
      <c r="I451">
        <v>4.5999999999999996</v>
      </c>
      <c r="J451">
        <v>9999</v>
      </c>
      <c r="K451">
        <v>22.3</v>
      </c>
      <c r="L451">
        <v>4.9000000000000004</v>
      </c>
      <c r="M451">
        <v>5.2</v>
      </c>
      <c r="N451">
        <v>21.3</v>
      </c>
      <c r="O451">
        <v>21.4</v>
      </c>
    </row>
    <row r="452" spans="1:15" x14ac:dyDescent="0.25">
      <c r="A452">
        <v>24537</v>
      </c>
      <c r="B452" s="1">
        <v>42625</v>
      </c>
      <c r="C452" s="2">
        <v>0.94315972222222222</v>
      </c>
      <c r="D452">
        <v>4.5</v>
      </c>
      <c r="E452">
        <v>5</v>
      </c>
      <c r="F452">
        <v>4.5999999999999996</v>
      </c>
      <c r="G452">
        <v>4.5</v>
      </c>
      <c r="H452">
        <v>5.2</v>
      </c>
      <c r="I452">
        <v>4.5999999999999996</v>
      </c>
      <c r="J452">
        <v>9999</v>
      </c>
      <c r="K452">
        <v>22.4</v>
      </c>
      <c r="L452">
        <v>4.9000000000000004</v>
      </c>
      <c r="M452">
        <v>5.2</v>
      </c>
      <c r="N452">
        <v>21.4</v>
      </c>
      <c r="O452">
        <v>21.5</v>
      </c>
    </row>
    <row r="453" spans="1:15" x14ac:dyDescent="0.25">
      <c r="A453">
        <v>24538</v>
      </c>
      <c r="B453" s="1">
        <v>42625</v>
      </c>
      <c r="C453" s="2">
        <v>0.94321759259259252</v>
      </c>
      <c r="D453">
        <v>4.5</v>
      </c>
      <c r="E453">
        <v>5</v>
      </c>
      <c r="F453">
        <v>4.5999999999999996</v>
      </c>
      <c r="G453">
        <v>4.5</v>
      </c>
      <c r="H453">
        <v>5.2</v>
      </c>
      <c r="I453">
        <v>4.5999999999999996</v>
      </c>
      <c r="J453">
        <v>9999</v>
      </c>
      <c r="K453">
        <v>22.5</v>
      </c>
      <c r="L453">
        <v>5</v>
      </c>
      <c r="M453">
        <v>5.2</v>
      </c>
      <c r="N453">
        <v>21.4</v>
      </c>
      <c r="O453">
        <v>21.6</v>
      </c>
    </row>
    <row r="454" spans="1:15" x14ac:dyDescent="0.25">
      <c r="A454">
        <v>24539</v>
      </c>
      <c r="B454" s="1">
        <v>42625</v>
      </c>
      <c r="C454" s="2">
        <v>0.94327546296296294</v>
      </c>
      <c r="D454">
        <v>4.5</v>
      </c>
      <c r="E454">
        <v>5</v>
      </c>
      <c r="F454">
        <v>4.5999999999999996</v>
      </c>
      <c r="G454">
        <v>4.5</v>
      </c>
      <c r="H454">
        <v>5.2</v>
      </c>
      <c r="I454">
        <v>4.5999999999999996</v>
      </c>
      <c r="J454">
        <v>9999</v>
      </c>
      <c r="K454">
        <v>22.5</v>
      </c>
      <c r="L454">
        <v>5</v>
      </c>
      <c r="M454">
        <v>5.2</v>
      </c>
      <c r="N454">
        <v>21.6</v>
      </c>
      <c r="O454">
        <v>21.7</v>
      </c>
    </row>
    <row r="455" spans="1:15" x14ac:dyDescent="0.25">
      <c r="A455">
        <v>24540</v>
      </c>
      <c r="B455" s="1">
        <v>42625</v>
      </c>
      <c r="C455" s="2">
        <v>0.94333333333333336</v>
      </c>
      <c r="D455">
        <v>4.5</v>
      </c>
      <c r="E455">
        <v>5</v>
      </c>
      <c r="F455">
        <v>4.5999999999999996</v>
      </c>
      <c r="G455">
        <v>4.5999999999999996</v>
      </c>
      <c r="H455">
        <v>5.2</v>
      </c>
      <c r="I455">
        <v>4.5999999999999996</v>
      </c>
      <c r="J455">
        <v>9999</v>
      </c>
      <c r="K455">
        <v>22.5</v>
      </c>
      <c r="L455">
        <v>5</v>
      </c>
      <c r="M455">
        <v>5.2</v>
      </c>
      <c r="N455">
        <v>21.6</v>
      </c>
      <c r="O455">
        <v>21.8</v>
      </c>
    </row>
    <row r="456" spans="1:15" x14ac:dyDescent="0.25">
      <c r="A456">
        <v>24541</v>
      </c>
      <c r="B456" s="1">
        <v>42625</v>
      </c>
      <c r="C456" s="2">
        <v>0.94339120370370377</v>
      </c>
      <c r="D456">
        <v>4.5</v>
      </c>
      <c r="E456">
        <v>5</v>
      </c>
      <c r="F456">
        <v>4.5999999999999996</v>
      </c>
      <c r="G456">
        <v>4.5999999999999996</v>
      </c>
      <c r="H456">
        <v>5.2</v>
      </c>
      <c r="I456">
        <v>4.5999999999999996</v>
      </c>
      <c r="J456">
        <v>9999</v>
      </c>
      <c r="K456">
        <v>22.6</v>
      </c>
      <c r="L456">
        <v>4.9000000000000004</v>
      </c>
      <c r="M456">
        <v>5.3</v>
      </c>
      <c r="N456">
        <v>21.7</v>
      </c>
      <c r="O456">
        <v>21.8</v>
      </c>
    </row>
    <row r="457" spans="1:15" x14ac:dyDescent="0.25">
      <c r="A457">
        <v>24542</v>
      </c>
      <c r="B457" s="1">
        <v>42625</v>
      </c>
      <c r="C457" s="2">
        <v>0.94344907407407408</v>
      </c>
      <c r="D457">
        <v>4.5</v>
      </c>
      <c r="E457">
        <v>5</v>
      </c>
      <c r="F457">
        <v>4.5999999999999996</v>
      </c>
      <c r="G457">
        <v>4.5999999999999996</v>
      </c>
      <c r="H457">
        <v>5.2</v>
      </c>
      <c r="I457">
        <v>4.5999999999999996</v>
      </c>
      <c r="J457">
        <v>9999</v>
      </c>
      <c r="K457">
        <v>22.6</v>
      </c>
      <c r="L457">
        <v>4.9000000000000004</v>
      </c>
      <c r="M457">
        <v>5.2</v>
      </c>
      <c r="N457">
        <v>21.7</v>
      </c>
      <c r="O457">
        <v>21.8</v>
      </c>
    </row>
    <row r="458" spans="1:15" x14ac:dyDescent="0.25">
      <c r="A458">
        <v>24543</v>
      </c>
      <c r="B458" s="1">
        <v>42625</v>
      </c>
      <c r="C458" s="2">
        <v>0.9435069444444445</v>
      </c>
      <c r="D458">
        <v>4.5</v>
      </c>
      <c r="E458">
        <v>5</v>
      </c>
      <c r="F458">
        <v>4.5999999999999996</v>
      </c>
      <c r="G458">
        <v>4.5999999999999996</v>
      </c>
      <c r="H458">
        <v>5.2</v>
      </c>
      <c r="I458">
        <v>4.5999999999999996</v>
      </c>
      <c r="J458">
        <v>9999</v>
      </c>
      <c r="K458">
        <v>22.5</v>
      </c>
      <c r="L458">
        <v>5</v>
      </c>
      <c r="M458">
        <v>5.2</v>
      </c>
      <c r="N458">
        <v>21.7</v>
      </c>
      <c r="O458">
        <v>21.8</v>
      </c>
    </row>
    <row r="459" spans="1:15" x14ac:dyDescent="0.25">
      <c r="A459">
        <v>24544</v>
      </c>
      <c r="B459" s="1">
        <v>42625</v>
      </c>
      <c r="C459" s="2">
        <v>0.94356481481481491</v>
      </c>
      <c r="D459">
        <v>4.5</v>
      </c>
      <c r="E459">
        <v>5</v>
      </c>
      <c r="F459">
        <v>4.5999999999999996</v>
      </c>
      <c r="G459">
        <v>4.5999999999999996</v>
      </c>
      <c r="H459">
        <v>5.2</v>
      </c>
      <c r="I459">
        <v>4.5999999999999996</v>
      </c>
      <c r="J459">
        <v>9999</v>
      </c>
      <c r="K459">
        <v>22.5</v>
      </c>
      <c r="L459">
        <v>5</v>
      </c>
      <c r="M459">
        <v>5.2</v>
      </c>
      <c r="N459">
        <v>21.7</v>
      </c>
      <c r="O459">
        <v>21.8</v>
      </c>
    </row>
    <row r="460" spans="1:15" x14ac:dyDescent="0.25">
      <c r="A460">
        <v>24545</v>
      </c>
      <c r="B460" s="1">
        <v>42625</v>
      </c>
      <c r="C460" s="2">
        <v>0.94362268518518511</v>
      </c>
      <c r="D460">
        <v>4.5</v>
      </c>
      <c r="E460">
        <v>5</v>
      </c>
      <c r="F460">
        <v>4.5999999999999996</v>
      </c>
      <c r="G460">
        <v>4.5999999999999996</v>
      </c>
      <c r="H460">
        <v>5.2</v>
      </c>
      <c r="I460">
        <v>4.5999999999999996</v>
      </c>
      <c r="J460">
        <v>9999</v>
      </c>
      <c r="K460">
        <v>22.5</v>
      </c>
      <c r="L460">
        <v>5</v>
      </c>
      <c r="M460">
        <v>5.2</v>
      </c>
      <c r="N460">
        <v>21.7</v>
      </c>
      <c r="O460">
        <v>21.8</v>
      </c>
    </row>
    <row r="461" spans="1:15" x14ac:dyDescent="0.25">
      <c r="A461">
        <v>24546</v>
      </c>
      <c r="B461" s="1">
        <v>42625</v>
      </c>
      <c r="C461" s="2">
        <v>0.94368055555555552</v>
      </c>
      <c r="D461">
        <v>4.5</v>
      </c>
      <c r="E461">
        <v>5</v>
      </c>
      <c r="F461">
        <v>4.5999999999999996</v>
      </c>
      <c r="G461">
        <v>4.5999999999999996</v>
      </c>
      <c r="H461">
        <v>5.2</v>
      </c>
      <c r="I461">
        <v>4.5999999999999996</v>
      </c>
      <c r="J461">
        <v>9999</v>
      </c>
      <c r="K461">
        <v>22.6</v>
      </c>
      <c r="L461">
        <v>5</v>
      </c>
      <c r="M461">
        <v>5.2</v>
      </c>
      <c r="N461">
        <v>21.8</v>
      </c>
      <c r="O461">
        <v>22</v>
      </c>
    </row>
    <row r="462" spans="1:15" x14ac:dyDescent="0.25">
      <c r="A462">
        <v>24547</v>
      </c>
      <c r="B462" s="1">
        <v>42625</v>
      </c>
      <c r="C462" s="2">
        <v>0.94373842592592594</v>
      </c>
      <c r="D462">
        <v>4.5</v>
      </c>
      <c r="E462">
        <v>5</v>
      </c>
      <c r="F462">
        <v>4.5999999999999996</v>
      </c>
      <c r="G462">
        <v>4.5</v>
      </c>
      <c r="H462">
        <v>5.2</v>
      </c>
      <c r="I462">
        <v>4.5999999999999996</v>
      </c>
      <c r="J462">
        <v>9999</v>
      </c>
      <c r="K462">
        <v>22.6</v>
      </c>
      <c r="L462">
        <v>4.9000000000000004</v>
      </c>
      <c r="M462">
        <v>5.2</v>
      </c>
      <c r="N462">
        <v>21.8</v>
      </c>
      <c r="O462">
        <v>22</v>
      </c>
    </row>
    <row r="463" spans="1:15" x14ac:dyDescent="0.25">
      <c r="A463">
        <v>24548</v>
      </c>
      <c r="B463" s="1">
        <v>42625</v>
      </c>
      <c r="C463" s="2">
        <v>0.94379629629629624</v>
      </c>
      <c r="D463">
        <v>4.5</v>
      </c>
      <c r="E463">
        <v>5</v>
      </c>
      <c r="F463">
        <v>4.5999999999999996</v>
      </c>
      <c r="G463">
        <v>4.5</v>
      </c>
      <c r="H463">
        <v>5.2</v>
      </c>
      <c r="I463">
        <v>4.5999999999999996</v>
      </c>
      <c r="J463">
        <v>9999</v>
      </c>
      <c r="K463">
        <v>22.5</v>
      </c>
      <c r="L463">
        <v>5</v>
      </c>
      <c r="M463">
        <v>5.2</v>
      </c>
      <c r="N463">
        <v>21.7</v>
      </c>
      <c r="O463">
        <v>21.9</v>
      </c>
    </row>
    <row r="464" spans="1:15" x14ac:dyDescent="0.25">
      <c r="A464">
        <v>24549</v>
      </c>
      <c r="B464" s="1">
        <v>42625</v>
      </c>
      <c r="C464" s="2">
        <v>0.94385416666666666</v>
      </c>
      <c r="D464">
        <v>4.5</v>
      </c>
      <c r="E464">
        <v>5</v>
      </c>
      <c r="F464">
        <v>4.5999999999999996</v>
      </c>
      <c r="G464">
        <v>4.5</v>
      </c>
      <c r="H464">
        <v>5.2</v>
      </c>
      <c r="I464">
        <v>4.5999999999999996</v>
      </c>
      <c r="J464">
        <v>9999</v>
      </c>
      <c r="K464">
        <v>22.6</v>
      </c>
      <c r="L464">
        <v>5</v>
      </c>
      <c r="M464">
        <v>5.2</v>
      </c>
      <c r="N464">
        <v>21.8</v>
      </c>
      <c r="O464">
        <v>21.9</v>
      </c>
    </row>
    <row r="465" spans="1:15" x14ac:dyDescent="0.25">
      <c r="A465">
        <v>24550</v>
      </c>
      <c r="B465" s="1">
        <v>42625</v>
      </c>
      <c r="C465" s="2">
        <v>0.94391203703703708</v>
      </c>
      <c r="D465">
        <v>4.5</v>
      </c>
      <c r="E465">
        <v>5</v>
      </c>
      <c r="F465">
        <v>4.7</v>
      </c>
      <c r="G465">
        <v>4.5</v>
      </c>
      <c r="H465">
        <v>5.2</v>
      </c>
      <c r="I465">
        <v>4.5999999999999996</v>
      </c>
      <c r="J465">
        <v>9999</v>
      </c>
      <c r="K465">
        <v>22.5</v>
      </c>
      <c r="L465">
        <v>5</v>
      </c>
      <c r="M465">
        <v>5.2</v>
      </c>
      <c r="N465">
        <v>21.7</v>
      </c>
      <c r="O465">
        <v>21.9</v>
      </c>
    </row>
    <row r="466" spans="1:15" x14ac:dyDescent="0.25">
      <c r="A466">
        <v>24551</v>
      </c>
      <c r="B466" s="1">
        <v>42625</v>
      </c>
      <c r="C466" s="2">
        <v>0.94396990740740738</v>
      </c>
      <c r="D466">
        <v>4.5</v>
      </c>
      <c r="E466">
        <v>5</v>
      </c>
      <c r="F466">
        <v>4.7</v>
      </c>
      <c r="G466">
        <v>4.5</v>
      </c>
      <c r="H466">
        <v>5.2</v>
      </c>
      <c r="I466">
        <v>4.5999999999999996</v>
      </c>
      <c r="J466">
        <v>9999</v>
      </c>
      <c r="K466">
        <v>22.4</v>
      </c>
      <c r="L466">
        <v>5</v>
      </c>
      <c r="M466">
        <v>5.2</v>
      </c>
      <c r="N466">
        <v>21.6</v>
      </c>
      <c r="O466">
        <v>21.7</v>
      </c>
    </row>
    <row r="467" spans="1:15" x14ac:dyDescent="0.25">
      <c r="A467">
        <v>24552</v>
      </c>
      <c r="B467" s="1">
        <v>42625</v>
      </c>
      <c r="C467" s="2">
        <v>0.9440277777777778</v>
      </c>
      <c r="D467">
        <v>4.5</v>
      </c>
      <c r="E467">
        <v>5</v>
      </c>
      <c r="F467">
        <v>4.7</v>
      </c>
      <c r="G467">
        <v>4.5999999999999996</v>
      </c>
      <c r="H467">
        <v>5.2</v>
      </c>
      <c r="I467">
        <v>4.5999999999999996</v>
      </c>
      <c r="J467">
        <v>9999</v>
      </c>
      <c r="K467">
        <v>22.4</v>
      </c>
      <c r="L467">
        <v>5</v>
      </c>
      <c r="M467">
        <v>5.2</v>
      </c>
      <c r="N467">
        <v>21.6</v>
      </c>
      <c r="O467">
        <v>21.7</v>
      </c>
    </row>
    <row r="468" spans="1:15" x14ac:dyDescent="0.25">
      <c r="A468">
        <v>24553</v>
      </c>
      <c r="B468" s="1">
        <v>42625</v>
      </c>
      <c r="C468" s="2">
        <v>0.94408564814814822</v>
      </c>
      <c r="D468">
        <v>4.5</v>
      </c>
      <c r="E468">
        <v>5</v>
      </c>
      <c r="F468">
        <v>4.5999999999999996</v>
      </c>
      <c r="G468">
        <v>4.5999999999999996</v>
      </c>
      <c r="H468">
        <v>5.2</v>
      </c>
      <c r="I468">
        <v>4.7</v>
      </c>
      <c r="J468">
        <v>9999</v>
      </c>
      <c r="K468">
        <v>22.5</v>
      </c>
      <c r="L468">
        <v>5</v>
      </c>
      <c r="M468">
        <v>5.2</v>
      </c>
      <c r="N468">
        <v>21.8</v>
      </c>
      <c r="O468">
        <v>21.9</v>
      </c>
    </row>
    <row r="469" spans="1:15" x14ac:dyDescent="0.25">
      <c r="A469">
        <v>24554</v>
      </c>
      <c r="B469" s="1">
        <v>42625</v>
      </c>
      <c r="C469" s="2">
        <v>0.94414351851851863</v>
      </c>
      <c r="D469">
        <v>4.5</v>
      </c>
      <c r="E469">
        <v>5</v>
      </c>
      <c r="F469">
        <v>4.7</v>
      </c>
      <c r="G469">
        <v>4.5999999999999996</v>
      </c>
      <c r="H469">
        <v>5.2</v>
      </c>
      <c r="I469">
        <v>4.5999999999999996</v>
      </c>
      <c r="J469">
        <v>9999</v>
      </c>
      <c r="K469">
        <v>22.6</v>
      </c>
      <c r="L469">
        <v>5</v>
      </c>
      <c r="M469">
        <v>5.2</v>
      </c>
      <c r="N469">
        <v>21.8</v>
      </c>
      <c r="O469">
        <v>22</v>
      </c>
    </row>
    <row r="470" spans="1:15" x14ac:dyDescent="0.25">
      <c r="A470">
        <v>24555</v>
      </c>
      <c r="B470" s="1">
        <v>42625</v>
      </c>
      <c r="C470" s="2">
        <v>0.94420138888888883</v>
      </c>
      <c r="D470">
        <v>4.5</v>
      </c>
      <c r="E470">
        <v>5</v>
      </c>
      <c r="F470">
        <v>4.7</v>
      </c>
      <c r="G470">
        <v>4.5999999999999996</v>
      </c>
      <c r="H470">
        <v>5.2</v>
      </c>
      <c r="I470">
        <v>4.5999999999999996</v>
      </c>
      <c r="J470">
        <v>9999</v>
      </c>
      <c r="K470">
        <v>22.6</v>
      </c>
      <c r="L470">
        <v>5</v>
      </c>
      <c r="M470">
        <v>5.2</v>
      </c>
      <c r="N470">
        <v>21.8</v>
      </c>
      <c r="O470">
        <v>22</v>
      </c>
    </row>
    <row r="471" spans="1:15" x14ac:dyDescent="0.25">
      <c r="A471">
        <v>24556</v>
      </c>
      <c r="B471" s="1">
        <v>42625</v>
      </c>
      <c r="C471" s="2">
        <v>0.94425925925925924</v>
      </c>
      <c r="D471">
        <v>4.5</v>
      </c>
      <c r="E471">
        <v>5.0999999999999996</v>
      </c>
      <c r="F471">
        <v>4.7</v>
      </c>
      <c r="G471">
        <v>4.5999999999999996</v>
      </c>
      <c r="H471">
        <v>5.2</v>
      </c>
      <c r="I471">
        <v>4.7</v>
      </c>
      <c r="J471">
        <v>9999</v>
      </c>
      <c r="K471">
        <v>22.5</v>
      </c>
      <c r="L471">
        <v>5</v>
      </c>
      <c r="M471">
        <v>5.3</v>
      </c>
      <c r="N471">
        <v>21.6</v>
      </c>
      <c r="O471">
        <v>21.9</v>
      </c>
    </row>
    <row r="472" spans="1:15" x14ac:dyDescent="0.25">
      <c r="A472">
        <v>24557</v>
      </c>
      <c r="B472" s="1">
        <v>42625</v>
      </c>
      <c r="C472" s="2">
        <v>0.94431712962962966</v>
      </c>
      <c r="D472">
        <v>4.5</v>
      </c>
      <c r="E472">
        <v>5</v>
      </c>
      <c r="F472">
        <v>4.7</v>
      </c>
      <c r="G472">
        <v>4.5999999999999996</v>
      </c>
      <c r="H472">
        <v>5.2</v>
      </c>
      <c r="I472">
        <v>4.7</v>
      </c>
      <c r="J472">
        <v>9999</v>
      </c>
      <c r="K472">
        <v>22.4</v>
      </c>
      <c r="L472">
        <v>5</v>
      </c>
      <c r="M472">
        <v>5.3</v>
      </c>
      <c r="N472">
        <v>21.5</v>
      </c>
      <c r="O472">
        <v>21.7</v>
      </c>
    </row>
    <row r="473" spans="1:15" x14ac:dyDescent="0.25">
      <c r="A473">
        <v>24558</v>
      </c>
      <c r="B473" s="1">
        <v>42625</v>
      </c>
      <c r="C473" s="2">
        <v>0.94437499999999996</v>
      </c>
      <c r="D473">
        <v>4.5</v>
      </c>
      <c r="E473">
        <v>5</v>
      </c>
      <c r="F473">
        <v>4.7</v>
      </c>
      <c r="G473">
        <v>4.5999999999999996</v>
      </c>
      <c r="H473">
        <v>5.2</v>
      </c>
      <c r="I473">
        <v>4.7</v>
      </c>
      <c r="J473">
        <v>9999</v>
      </c>
      <c r="K473">
        <v>22.3</v>
      </c>
      <c r="L473">
        <v>5</v>
      </c>
      <c r="M473">
        <v>5.3</v>
      </c>
      <c r="N473">
        <v>21.4</v>
      </c>
      <c r="O473">
        <v>21.6</v>
      </c>
    </row>
    <row r="474" spans="1:15" x14ac:dyDescent="0.25">
      <c r="A474">
        <v>24559</v>
      </c>
      <c r="B474" s="1">
        <v>42625</v>
      </c>
      <c r="C474" s="2">
        <v>0.94443287037037038</v>
      </c>
      <c r="D474">
        <v>4.5</v>
      </c>
      <c r="E474">
        <v>5</v>
      </c>
      <c r="F474">
        <v>4.7</v>
      </c>
      <c r="G474">
        <v>4.5999999999999996</v>
      </c>
      <c r="H474">
        <v>5.2</v>
      </c>
      <c r="I474">
        <v>4.7</v>
      </c>
      <c r="J474">
        <v>9999</v>
      </c>
      <c r="K474">
        <v>22.3</v>
      </c>
      <c r="L474">
        <v>5</v>
      </c>
      <c r="M474">
        <v>5.3</v>
      </c>
      <c r="N474">
        <v>21.4</v>
      </c>
      <c r="O474">
        <v>21.6</v>
      </c>
    </row>
    <row r="475" spans="1:15" x14ac:dyDescent="0.25">
      <c r="A475">
        <v>24560</v>
      </c>
      <c r="B475" s="1">
        <v>42625</v>
      </c>
      <c r="C475" s="2">
        <v>0.9444907407407408</v>
      </c>
      <c r="D475">
        <v>4.5</v>
      </c>
      <c r="E475">
        <v>5</v>
      </c>
      <c r="F475">
        <v>4.7</v>
      </c>
      <c r="G475">
        <v>4.5999999999999996</v>
      </c>
      <c r="H475">
        <v>5.2</v>
      </c>
      <c r="I475">
        <v>4.7</v>
      </c>
      <c r="J475">
        <v>9999</v>
      </c>
      <c r="K475">
        <v>22.4</v>
      </c>
      <c r="L475">
        <v>5</v>
      </c>
      <c r="M475">
        <v>5.2</v>
      </c>
      <c r="N475">
        <v>21.5</v>
      </c>
      <c r="O475">
        <v>21.6</v>
      </c>
    </row>
    <row r="476" spans="1:15" x14ac:dyDescent="0.25">
      <c r="A476">
        <v>24561</v>
      </c>
      <c r="B476" s="1">
        <v>42625</v>
      </c>
      <c r="C476" s="2">
        <v>0.9445486111111111</v>
      </c>
      <c r="D476">
        <v>4.5</v>
      </c>
      <c r="E476">
        <v>5.0999999999999996</v>
      </c>
      <c r="F476">
        <v>4.7</v>
      </c>
      <c r="G476">
        <v>4.5999999999999996</v>
      </c>
      <c r="H476">
        <v>5.2</v>
      </c>
      <c r="I476">
        <v>4.7</v>
      </c>
      <c r="J476">
        <v>9999</v>
      </c>
      <c r="K476">
        <v>22.4</v>
      </c>
      <c r="L476">
        <v>5</v>
      </c>
      <c r="M476">
        <v>5.2</v>
      </c>
      <c r="N476">
        <v>21.5</v>
      </c>
      <c r="O476">
        <v>21.6</v>
      </c>
    </row>
    <row r="477" spans="1:15" x14ac:dyDescent="0.25">
      <c r="A477">
        <v>24562</v>
      </c>
      <c r="B477" s="1">
        <v>42625</v>
      </c>
      <c r="C477" s="2">
        <v>0.94460648148148152</v>
      </c>
      <c r="D477">
        <v>4.5999999999999996</v>
      </c>
      <c r="E477">
        <v>5.0999999999999996</v>
      </c>
      <c r="F477">
        <v>4.7</v>
      </c>
      <c r="G477">
        <v>4.5999999999999996</v>
      </c>
      <c r="H477">
        <v>5.2</v>
      </c>
      <c r="I477">
        <v>4.7</v>
      </c>
      <c r="J477">
        <v>9999</v>
      </c>
      <c r="K477">
        <v>22.4</v>
      </c>
      <c r="L477">
        <v>5</v>
      </c>
      <c r="M477">
        <v>5.3</v>
      </c>
      <c r="N477">
        <v>21.6</v>
      </c>
      <c r="O477">
        <v>21.7</v>
      </c>
    </row>
    <row r="478" spans="1:15" x14ac:dyDescent="0.25">
      <c r="A478">
        <v>24563</v>
      </c>
      <c r="B478" s="1">
        <v>42625</v>
      </c>
      <c r="C478" s="2">
        <v>0.94466435185185194</v>
      </c>
      <c r="D478">
        <v>4.5999999999999996</v>
      </c>
      <c r="E478">
        <v>5.0999999999999996</v>
      </c>
      <c r="F478">
        <v>4.7</v>
      </c>
      <c r="G478">
        <v>4.5999999999999996</v>
      </c>
      <c r="H478">
        <v>5.2</v>
      </c>
      <c r="I478">
        <v>4.7</v>
      </c>
      <c r="J478">
        <v>9999</v>
      </c>
      <c r="K478">
        <v>22.5</v>
      </c>
      <c r="L478">
        <v>5</v>
      </c>
      <c r="M478">
        <v>5.3</v>
      </c>
      <c r="N478">
        <v>21.6</v>
      </c>
      <c r="O478">
        <v>21.8</v>
      </c>
    </row>
    <row r="479" spans="1:15" x14ac:dyDescent="0.25">
      <c r="A479">
        <v>24564</v>
      </c>
      <c r="B479" s="1">
        <v>42625</v>
      </c>
      <c r="C479" s="2">
        <v>0.94472222222222213</v>
      </c>
      <c r="D479">
        <v>4.5999999999999996</v>
      </c>
      <c r="E479">
        <v>5.0999999999999996</v>
      </c>
      <c r="F479">
        <v>4.7</v>
      </c>
      <c r="G479">
        <v>4.5999999999999996</v>
      </c>
      <c r="H479">
        <v>5.3</v>
      </c>
      <c r="I479">
        <v>4.7</v>
      </c>
      <c r="J479">
        <v>9999</v>
      </c>
      <c r="K479">
        <v>22.5</v>
      </c>
      <c r="L479">
        <v>5</v>
      </c>
      <c r="M479">
        <v>5.2</v>
      </c>
      <c r="N479">
        <v>21.6</v>
      </c>
      <c r="O479">
        <v>21.8</v>
      </c>
    </row>
    <row r="480" spans="1:15" x14ac:dyDescent="0.25">
      <c r="A480">
        <v>24565</v>
      </c>
      <c r="B480" s="1">
        <v>42625</v>
      </c>
      <c r="C480" s="2">
        <v>0.94478009259259255</v>
      </c>
      <c r="D480">
        <v>4.5999999999999996</v>
      </c>
      <c r="E480">
        <v>5.0999999999999996</v>
      </c>
      <c r="F480">
        <v>4.7</v>
      </c>
      <c r="G480">
        <v>4.5999999999999996</v>
      </c>
      <c r="H480">
        <v>5.3</v>
      </c>
      <c r="I480">
        <v>4.7</v>
      </c>
      <c r="J480">
        <v>9999</v>
      </c>
      <c r="K480">
        <v>22.5</v>
      </c>
      <c r="L480">
        <v>5</v>
      </c>
      <c r="M480">
        <v>5.3</v>
      </c>
      <c r="N480">
        <v>21.7</v>
      </c>
      <c r="O480">
        <v>21.9</v>
      </c>
    </row>
    <row r="481" spans="1:15" x14ac:dyDescent="0.25">
      <c r="A481">
        <v>24566</v>
      </c>
      <c r="B481" s="1">
        <v>42625</v>
      </c>
      <c r="C481" s="2">
        <v>0.94483796296296296</v>
      </c>
      <c r="D481">
        <v>4.5999999999999996</v>
      </c>
      <c r="E481">
        <v>5.0999999999999996</v>
      </c>
      <c r="F481">
        <v>4.7</v>
      </c>
      <c r="G481">
        <v>4.7</v>
      </c>
      <c r="H481">
        <v>5.3</v>
      </c>
      <c r="I481">
        <v>4.7</v>
      </c>
      <c r="J481">
        <v>9999</v>
      </c>
      <c r="K481">
        <v>22.5</v>
      </c>
      <c r="L481">
        <v>5</v>
      </c>
      <c r="M481">
        <v>5.3</v>
      </c>
      <c r="N481">
        <v>21.8</v>
      </c>
      <c r="O481">
        <v>21.9</v>
      </c>
    </row>
    <row r="482" spans="1:15" x14ac:dyDescent="0.25">
      <c r="A482">
        <v>24567</v>
      </c>
      <c r="B482" s="1">
        <v>42625</v>
      </c>
      <c r="C482" s="2">
        <v>0.94489583333333327</v>
      </c>
      <c r="D482">
        <v>4.5999999999999996</v>
      </c>
      <c r="E482">
        <v>5.0999999999999996</v>
      </c>
      <c r="F482">
        <v>4.7</v>
      </c>
      <c r="G482">
        <v>4.5999999999999996</v>
      </c>
      <c r="H482">
        <v>5.3</v>
      </c>
      <c r="I482">
        <v>4.7</v>
      </c>
      <c r="J482">
        <v>9999</v>
      </c>
      <c r="K482">
        <v>22.5</v>
      </c>
      <c r="L482">
        <v>5</v>
      </c>
      <c r="M482">
        <v>5.2</v>
      </c>
      <c r="N482">
        <v>21.7</v>
      </c>
      <c r="O482">
        <v>21.7</v>
      </c>
    </row>
    <row r="483" spans="1:15" x14ac:dyDescent="0.25">
      <c r="A483">
        <v>24568</v>
      </c>
      <c r="B483" s="1">
        <v>42625</v>
      </c>
      <c r="C483" s="2">
        <v>0.94495370370370368</v>
      </c>
      <c r="D483">
        <v>4.5999999999999996</v>
      </c>
      <c r="E483">
        <v>5.0999999999999996</v>
      </c>
      <c r="F483">
        <v>4.7</v>
      </c>
      <c r="G483">
        <v>4.7</v>
      </c>
      <c r="H483">
        <v>5.3</v>
      </c>
      <c r="I483">
        <v>4.7</v>
      </c>
      <c r="J483">
        <v>9999</v>
      </c>
      <c r="K483">
        <v>22.4</v>
      </c>
      <c r="L483">
        <v>5</v>
      </c>
      <c r="M483">
        <v>5.3</v>
      </c>
      <c r="N483">
        <v>21.5</v>
      </c>
      <c r="O483">
        <v>21.6</v>
      </c>
    </row>
    <row r="484" spans="1:15" x14ac:dyDescent="0.25">
      <c r="A484">
        <v>24569</v>
      </c>
      <c r="B484" s="1">
        <v>42625</v>
      </c>
      <c r="C484" s="2">
        <v>0.9450115740740741</v>
      </c>
      <c r="D484">
        <v>4.5999999999999996</v>
      </c>
      <c r="E484">
        <v>5.0999999999999996</v>
      </c>
      <c r="F484">
        <v>4.7</v>
      </c>
      <c r="G484">
        <v>4.7</v>
      </c>
      <c r="H484">
        <v>5.3</v>
      </c>
      <c r="I484">
        <v>4.7</v>
      </c>
      <c r="J484">
        <v>9999</v>
      </c>
      <c r="K484">
        <v>22.4</v>
      </c>
      <c r="L484">
        <v>5</v>
      </c>
      <c r="M484">
        <v>5.3</v>
      </c>
      <c r="N484">
        <v>21.5</v>
      </c>
      <c r="O484">
        <v>21.6</v>
      </c>
    </row>
    <row r="485" spans="1:15" x14ac:dyDescent="0.25">
      <c r="A485">
        <v>24570</v>
      </c>
      <c r="B485" s="1">
        <v>42625</v>
      </c>
      <c r="C485" s="2">
        <v>0.94506944444444441</v>
      </c>
      <c r="D485">
        <v>4.5999999999999996</v>
      </c>
      <c r="E485">
        <v>5.0999999999999996</v>
      </c>
      <c r="F485">
        <v>4.7</v>
      </c>
      <c r="G485">
        <v>4.7</v>
      </c>
      <c r="H485">
        <v>5.3</v>
      </c>
      <c r="I485">
        <v>4.7</v>
      </c>
      <c r="J485">
        <v>9999</v>
      </c>
      <c r="K485">
        <v>22.5</v>
      </c>
      <c r="L485">
        <v>5</v>
      </c>
      <c r="M485">
        <v>5.3</v>
      </c>
      <c r="N485">
        <v>21.7</v>
      </c>
      <c r="O485">
        <v>21.8</v>
      </c>
    </row>
    <row r="486" spans="1:15" x14ac:dyDescent="0.25">
      <c r="A486">
        <v>24571</v>
      </c>
      <c r="B486" s="1">
        <v>42625</v>
      </c>
      <c r="C486" s="2">
        <v>0.94512731481481482</v>
      </c>
      <c r="D486">
        <v>4.5999999999999996</v>
      </c>
      <c r="E486">
        <v>5.0999999999999996</v>
      </c>
      <c r="F486">
        <v>4.7</v>
      </c>
      <c r="G486">
        <v>4.7</v>
      </c>
      <c r="H486">
        <v>5.3</v>
      </c>
      <c r="I486">
        <v>4.7</v>
      </c>
      <c r="J486">
        <v>9999</v>
      </c>
      <c r="K486">
        <v>22.5</v>
      </c>
      <c r="L486">
        <v>5.0999999999999996</v>
      </c>
      <c r="M486">
        <v>5.3</v>
      </c>
      <c r="N486">
        <v>21.6</v>
      </c>
      <c r="O486">
        <v>21.8</v>
      </c>
    </row>
    <row r="487" spans="1:15" x14ac:dyDescent="0.25">
      <c r="A487">
        <v>24572</v>
      </c>
      <c r="B487" s="1">
        <v>42625</v>
      </c>
      <c r="C487" s="2">
        <v>0.94518518518518524</v>
      </c>
      <c r="D487">
        <v>4.5999999999999996</v>
      </c>
      <c r="E487">
        <v>5.0999999999999996</v>
      </c>
      <c r="F487">
        <v>4.7</v>
      </c>
      <c r="G487">
        <v>4.7</v>
      </c>
      <c r="H487">
        <v>5.4</v>
      </c>
      <c r="I487">
        <v>4.8</v>
      </c>
      <c r="J487">
        <v>9999</v>
      </c>
      <c r="K487">
        <v>22.4</v>
      </c>
      <c r="L487">
        <v>5</v>
      </c>
      <c r="M487">
        <v>5.3</v>
      </c>
      <c r="N487">
        <v>21.6</v>
      </c>
      <c r="O487">
        <v>21.7</v>
      </c>
    </row>
    <row r="488" spans="1:15" x14ac:dyDescent="0.25">
      <c r="A488">
        <v>24573</v>
      </c>
      <c r="B488" s="1">
        <v>42625</v>
      </c>
      <c r="C488" s="2">
        <v>0.94524305555555566</v>
      </c>
      <c r="D488">
        <v>4.5999999999999996</v>
      </c>
      <c r="E488">
        <v>5.0999999999999996</v>
      </c>
      <c r="F488">
        <v>4.7</v>
      </c>
      <c r="G488">
        <v>4.7</v>
      </c>
      <c r="H488">
        <v>5.3</v>
      </c>
      <c r="I488">
        <v>4.8</v>
      </c>
      <c r="J488">
        <v>9999</v>
      </c>
      <c r="K488">
        <v>22.4</v>
      </c>
      <c r="L488">
        <v>5.0999999999999996</v>
      </c>
      <c r="M488">
        <v>5.4</v>
      </c>
      <c r="N488">
        <v>21.5</v>
      </c>
      <c r="O488">
        <v>21.6</v>
      </c>
    </row>
    <row r="489" spans="1:15" x14ac:dyDescent="0.25">
      <c r="A489">
        <v>24574</v>
      </c>
      <c r="B489" s="1">
        <v>42625</v>
      </c>
      <c r="C489" s="2">
        <v>0.94530092592592585</v>
      </c>
      <c r="D489">
        <v>4.5999999999999996</v>
      </c>
      <c r="E489">
        <v>5.2</v>
      </c>
      <c r="F489">
        <v>4.7</v>
      </c>
      <c r="G489">
        <v>4.7</v>
      </c>
      <c r="H489">
        <v>5.4</v>
      </c>
      <c r="I489">
        <v>4.8</v>
      </c>
      <c r="J489">
        <v>9999</v>
      </c>
      <c r="K489">
        <v>22.4</v>
      </c>
      <c r="L489">
        <v>5.0999999999999996</v>
      </c>
      <c r="M489">
        <v>5.4</v>
      </c>
      <c r="N489">
        <v>21.5</v>
      </c>
      <c r="O489">
        <v>21.6</v>
      </c>
    </row>
    <row r="490" spans="1:15" x14ac:dyDescent="0.25">
      <c r="A490">
        <v>24575</v>
      </c>
      <c r="B490" s="1">
        <v>42625</v>
      </c>
      <c r="C490" s="2">
        <v>0.94535879629629627</v>
      </c>
      <c r="D490">
        <v>4.5999999999999996</v>
      </c>
      <c r="E490">
        <v>5.0999999999999996</v>
      </c>
      <c r="F490">
        <v>4.7</v>
      </c>
      <c r="G490">
        <v>4.7</v>
      </c>
      <c r="H490">
        <v>5.4</v>
      </c>
      <c r="I490">
        <v>4.8</v>
      </c>
      <c r="J490">
        <v>9999</v>
      </c>
      <c r="K490">
        <v>22.4</v>
      </c>
      <c r="L490">
        <v>5.0999999999999996</v>
      </c>
      <c r="M490">
        <v>5.4</v>
      </c>
      <c r="N490">
        <v>21.5</v>
      </c>
      <c r="O490">
        <v>21.6</v>
      </c>
    </row>
    <row r="491" spans="1:15" x14ac:dyDescent="0.25">
      <c r="A491">
        <v>24576</v>
      </c>
      <c r="B491" s="1">
        <v>42625</v>
      </c>
      <c r="C491" s="2">
        <v>0.94541666666666668</v>
      </c>
      <c r="D491">
        <v>4.7</v>
      </c>
      <c r="E491">
        <v>5.0999999999999996</v>
      </c>
      <c r="F491">
        <v>4.7</v>
      </c>
      <c r="G491">
        <v>4.7</v>
      </c>
      <c r="H491">
        <v>5.4</v>
      </c>
      <c r="I491">
        <v>4.8</v>
      </c>
      <c r="J491">
        <v>9999</v>
      </c>
      <c r="K491">
        <v>22.5</v>
      </c>
      <c r="L491">
        <v>5.0999999999999996</v>
      </c>
      <c r="M491">
        <v>5.4</v>
      </c>
      <c r="N491">
        <v>21.6</v>
      </c>
      <c r="O491">
        <v>21.7</v>
      </c>
    </row>
    <row r="492" spans="1:15" x14ac:dyDescent="0.25">
      <c r="A492">
        <v>24577</v>
      </c>
      <c r="B492" s="1">
        <v>42625</v>
      </c>
      <c r="C492" s="2">
        <v>0.94547453703703699</v>
      </c>
      <c r="D492">
        <v>4.7</v>
      </c>
      <c r="E492">
        <v>5.2</v>
      </c>
      <c r="F492">
        <v>4.7</v>
      </c>
      <c r="G492">
        <v>4.7</v>
      </c>
      <c r="H492">
        <v>5.4</v>
      </c>
      <c r="I492">
        <v>4.8</v>
      </c>
      <c r="J492">
        <v>9999</v>
      </c>
      <c r="K492">
        <v>22.6</v>
      </c>
      <c r="L492">
        <v>5.0999999999999996</v>
      </c>
      <c r="M492">
        <v>5.4</v>
      </c>
      <c r="N492">
        <v>21.7</v>
      </c>
      <c r="O492">
        <v>21.8</v>
      </c>
    </row>
    <row r="493" spans="1:15" x14ac:dyDescent="0.25">
      <c r="A493">
        <v>24578</v>
      </c>
      <c r="B493" s="1">
        <v>42625</v>
      </c>
      <c r="C493" s="2">
        <v>0.9455324074074074</v>
      </c>
      <c r="D493">
        <v>4.5999999999999996</v>
      </c>
      <c r="E493">
        <v>5.0999999999999996</v>
      </c>
      <c r="F493">
        <v>4.7</v>
      </c>
      <c r="G493">
        <v>4.7</v>
      </c>
      <c r="H493">
        <v>5.4</v>
      </c>
      <c r="I493">
        <v>4.8</v>
      </c>
      <c r="J493">
        <v>9999</v>
      </c>
      <c r="K493">
        <v>22.5</v>
      </c>
      <c r="L493">
        <v>5.0999999999999996</v>
      </c>
      <c r="M493">
        <v>5.4</v>
      </c>
      <c r="N493">
        <v>21.7</v>
      </c>
      <c r="O493">
        <v>21.8</v>
      </c>
    </row>
    <row r="494" spans="1:15" x14ac:dyDescent="0.25">
      <c r="A494">
        <v>24579</v>
      </c>
      <c r="B494" s="1">
        <v>42625</v>
      </c>
      <c r="C494" s="2">
        <v>0.94559027777777782</v>
      </c>
      <c r="D494">
        <v>4.7</v>
      </c>
      <c r="E494">
        <v>5.0999999999999996</v>
      </c>
      <c r="F494">
        <v>4.7</v>
      </c>
      <c r="G494">
        <v>4.7</v>
      </c>
      <c r="H494">
        <v>5.4</v>
      </c>
      <c r="I494">
        <v>4.7</v>
      </c>
      <c r="J494">
        <v>9999</v>
      </c>
      <c r="K494">
        <v>22.5</v>
      </c>
      <c r="L494">
        <v>5.0999999999999996</v>
      </c>
      <c r="M494">
        <v>5.4</v>
      </c>
      <c r="N494">
        <v>21.6</v>
      </c>
      <c r="O494">
        <v>21.7</v>
      </c>
    </row>
    <row r="495" spans="1:15" x14ac:dyDescent="0.25">
      <c r="A495">
        <v>24580</v>
      </c>
      <c r="B495" s="1">
        <v>42625</v>
      </c>
      <c r="C495" s="2">
        <v>0.94564814814814813</v>
      </c>
      <c r="D495">
        <v>4.7</v>
      </c>
      <c r="E495">
        <v>5.0999999999999996</v>
      </c>
      <c r="F495">
        <v>4.7</v>
      </c>
      <c r="G495">
        <v>4.7</v>
      </c>
      <c r="H495">
        <v>5.4</v>
      </c>
      <c r="I495">
        <v>4.7</v>
      </c>
      <c r="J495">
        <v>9999</v>
      </c>
      <c r="K495">
        <v>22.5</v>
      </c>
      <c r="L495">
        <v>5.0999999999999996</v>
      </c>
      <c r="M495">
        <v>5.4</v>
      </c>
      <c r="N495">
        <v>21.6</v>
      </c>
      <c r="O495">
        <v>21.7</v>
      </c>
    </row>
    <row r="496" spans="1:15" x14ac:dyDescent="0.25">
      <c r="A496">
        <v>24581</v>
      </c>
      <c r="B496" s="1">
        <v>42625</v>
      </c>
      <c r="C496" s="2">
        <v>0.94570601851851854</v>
      </c>
      <c r="D496">
        <v>4.7</v>
      </c>
      <c r="E496">
        <v>5.2</v>
      </c>
      <c r="F496">
        <v>4.7</v>
      </c>
      <c r="G496">
        <v>4.7</v>
      </c>
      <c r="H496">
        <v>5.4</v>
      </c>
      <c r="I496">
        <v>4.8</v>
      </c>
      <c r="J496">
        <v>9999</v>
      </c>
      <c r="K496">
        <v>22.5</v>
      </c>
      <c r="L496">
        <v>5.0999999999999996</v>
      </c>
      <c r="M496">
        <v>5.4</v>
      </c>
      <c r="N496">
        <v>21.7</v>
      </c>
      <c r="O496">
        <v>21.8</v>
      </c>
    </row>
    <row r="497" spans="1:15" x14ac:dyDescent="0.25">
      <c r="A497">
        <v>24582</v>
      </c>
      <c r="B497" s="1">
        <v>42625</v>
      </c>
      <c r="C497" s="2">
        <v>0.94576388888888896</v>
      </c>
      <c r="D497">
        <v>4.7</v>
      </c>
      <c r="E497">
        <v>5.2</v>
      </c>
      <c r="F497">
        <v>4.7</v>
      </c>
      <c r="G497">
        <v>4.7</v>
      </c>
      <c r="H497">
        <v>5.4</v>
      </c>
      <c r="I497">
        <v>4.8</v>
      </c>
      <c r="J497">
        <v>9999</v>
      </c>
      <c r="K497">
        <v>22.5</v>
      </c>
      <c r="L497">
        <v>5.2</v>
      </c>
      <c r="M497">
        <v>5.4</v>
      </c>
      <c r="N497">
        <v>21.7</v>
      </c>
      <c r="O497">
        <v>21.9</v>
      </c>
    </row>
    <row r="498" spans="1:15" x14ac:dyDescent="0.25">
      <c r="A498">
        <v>24583</v>
      </c>
      <c r="B498" s="1">
        <v>42625</v>
      </c>
      <c r="C498" s="2">
        <v>0.94582175925925915</v>
      </c>
      <c r="D498">
        <v>4.7</v>
      </c>
      <c r="E498">
        <v>5.0999999999999996</v>
      </c>
      <c r="F498">
        <v>4.7</v>
      </c>
      <c r="G498">
        <v>4.7</v>
      </c>
      <c r="H498">
        <v>5.4</v>
      </c>
      <c r="I498">
        <v>4.8</v>
      </c>
      <c r="J498">
        <v>9999</v>
      </c>
      <c r="K498">
        <v>22.5</v>
      </c>
      <c r="L498">
        <v>5.2</v>
      </c>
      <c r="M498">
        <v>5.4</v>
      </c>
      <c r="N498">
        <v>21.8</v>
      </c>
      <c r="O498">
        <v>21.9</v>
      </c>
    </row>
    <row r="499" spans="1:15" x14ac:dyDescent="0.25">
      <c r="A499">
        <v>24584</v>
      </c>
      <c r="B499" s="1">
        <v>42625</v>
      </c>
      <c r="C499" s="2">
        <v>0.94587962962962957</v>
      </c>
      <c r="D499">
        <v>4.7</v>
      </c>
      <c r="E499">
        <v>5.2</v>
      </c>
      <c r="F499">
        <v>4.7</v>
      </c>
      <c r="G499">
        <v>4.7</v>
      </c>
      <c r="H499">
        <v>5.4</v>
      </c>
      <c r="I499">
        <v>4.8</v>
      </c>
      <c r="J499">
        <v>9999</v>
      </c>
      <c r="K499">
        <v>22.5</v>
      </c>
      <c r="L499">
        <v>5.2</v>
      </c>
      <c r="M499">
        <v>5.4</v>
      </c>
      <c r="N499">
        <v>21.6</v>
      </c>
      <c r="O499">
        <v>21.8</v>
      </c>
    </row>
    <row r="500" spans="1:15" x14ac:dyDescent="0.25">
      <c r="A500">
        <v>24585</v>
      </c>
      <c r="B500" s="1">
        <v>42625</v>
      </c>
      <c r="C500" s="2">
        <v>0.94593749999999999</v>
      </c>
      <c r="D500">
        <v>4.7</v>
      </c>
      <c r="E500">
        <v>5.2</v>
      </c>
      <c r="F500">
        <v>4.7</v>
      </c>
      <c r="G500">
        <v>4.7</v>
      </c>
      <c r="H500">
        <v>5.4</v>
      </c>
      <c r="I500">
        <v>4.8</v>
      </c>
      <c r="J500">
        <v>9999</v>
      </c>
      <c r="K500">
        <v>22.4</v>
      </c>
      <c r="L500">
        <v>5.2</v>
      </c>
      <c r="M500">
        <v>5.4</v>
      </c>
      <c r="N500">
        <v>21.6</v>
      </c>
      <c r="O500">
        <v>21.8</v>
      </c>
    </row>
    <row r="501" spans="1:15" x14ac:dyDescent="0.25">
      <c r="A501">
        <v>24586</v>
      </c>
      <c r="B501" s="1">
        <v>42625</v>
      </c>
      <c r="C501" s="2">
        <v>0.9459953703703704</v>
      </c>
      <c r="D501">
        <v>4.7</v>
      </c>
      <c r="E501">
        <v>5.2</v>
      </c>
      <c r="F501">
        <v>4.7</v>
      </c>
      <c r="G501">
        <v>4.7</v>
      </c>
      <c r="H501">
        <v>5.4</v>
      </c>
      <c r="I501">
        <v>4.8</v>
      </c>
      <c r="J501">
        <v>9999</v>
      </c>
      <c r="K501">
        <v>22.4</v>
      </c>
      <c r="L501">
        <v>5.2</v>
      </c>
      <c r="M501">
        <v>5.4</v>
      </c>
      <c r="N501">
        <v>21.6</v>
      </c>
      <c r="O501">
        <v>21.8</v>
      </c>
    </row>
    <row r="502" spans="1:15" x14ac:dyDescent="0.25">
      <c r="A502">
        <v>24587</v>
      </c>
      <c r="B502" s="1">
        <v>42625</v>
      </c>
      <c r="C502" s="2">
        <v>0.94605324074074071</v>
      </c>
      <c r="D502">
        <v>4.7</v>
      </c>
      <c r="E502">
        <v>5.2</v>
      </c>
      <c r="F502">
        <v>4.8</v>
      </c>
      <c r="G502">
        <v>4.7</v>
      </c>
      <c r="H502">
        <v>5.5</v>
      </c>
      <c r="I502">
        <v>4.8</v>
      </c>
      <c r="J502">
        <v>9999</v>
      </c>
      <c r="K502">
        <v>22.3</v>
      </c>
      <c r="L502">
        <v>5.2</v>
      </c>
      <c r="M502">
        <v>5.4</v>
      </c>
      <c r="N502">
        <v>21.5</v>
      </c>
      <c r="O502">
        <v>21.7</v>
      </c>
    </row>
    <row r="503" spans="1:15" x14ac:dyDescent="0.25">
      <c r="A503">
        <v>24588</v>
      </c>
      <c r="B503" s="1">
        <v>42625</v>
      </c>
      <c r="C503" s="2">
        <v>0.94611111111111112</v>
      </c>
      <c r="D503">
        <v>4.7</v>
      </c>
      <c r="E503">
        <v>5.2</v>
      </c>
      <c r="F503">
        <v>4.8</v>
      </c>
      <c r="G503">
        <v>4.7</v>
      </c>
      <c r="H503">
        <v>5.5</v>
      </c>
      <c r="I503">
        <v>4.8</v>
      </c>
      <c r="J503">
        <v>9999</v>
      </c>
      <c r="K503">
        <v>22.3</v>
      </c>
      <c r="L503">
        <v>5.2</v>
      </c>
      <c r="M503">
        <v>5.4</v>
      </c>
      <c r="N503">
        <v>21.4</v>
      </c>
      <c r="O503">
        <v>21.6</v>
      </c>
    </row>
    <row r="504" spans="1:15" x14ac:dyDescent="0.25">
      <c r="A504">
        <v>24589</v>
      </c>
      <c r="B504" s="1">
        <v>42625</v>
      </c>
      <c r="C504" s="2">
        <v>0.94616898148148154</v>
      </c>
      <c r="D504">
        <v>4.7</v>
      </c>
      <c r="E504">
        <v>5.2</v>
      </c>
      <c r="F504">
        <v>4.8</v>
      </c>
      <c r="G504">
        <v>4.7</v>
      </c>
      <c r="H504">
        <v>5.5</v>
      </c>
      <c r="I504">
        <v>4.8</v>
      </c>
      <c r="J504">
        <v>9999</v>
      </c>
      <c r="K504">
        <v>22.3</v>
      </c>
      <c r="L504">
        <v>5.2</v>
      </c>
      <c r="M504">
        <v>5.4</v>
      </c>
      <c r="N504">
        <v>21.4</v>
      </c>
      <c r="O504">
        <v>21.5</v>
      </c>
    </row>
    <row r="505" spans="1:15" x14ac:dyDescent="0.25">
      <c r="A505">
        <v>24590</v>
      </c>
      <c r="B505" s="1">
        <v>42625</v>
      </c>
      <c r="C505" s="2">
        <v>0.94622685185185185</v>
      </c>
      <c r="D505">
        <v>4.7</v>
      </c>
      <c r="E505">
        <v>5.2</v>
      </c>
      <c r="F505">
        <v>4.8</v>
      </c>
      <c r="G505">
        <v>4.7</v>
      </c>
      <c r="H505">
        <v>5.5</v>
      </c>
      <c r="I505">
        <v>4.8</v>
      </c>
      <c r="J505">
        <v>9999</v>
      </c>
      <c r="K505">
        <v>22.3</v>
      </c>
      <c r="L505">
        <v>5.2</v>
      </c>
      <c r="M505">
        <v>5.4</v>
      </c>
      <c r="N505">
        <v>21.3</v>
      </c>
      <c r="O505">
        <v>21.5</v>
      </c>
    </row>
    <row r="506" spans="1:15" x14ac:dyDescent="0.25">
      <c r="A506">
        <v>24591</v>
      </c>
      <c r="B506" s="1">
        <v>42625</v>
      </c>
      <c r="C506" s="2">
        <v>0.94628472222222226</v>
      </c>
      <c r="D506">
        <v>4.7</v>
      </c>
      <c r="E506">
        <v>5.2</v>
      </c>
      <c r="F506">
        <v>4.8</v>
      </c>
      <c r="G506">
        <v>4.8</v>
      </c>
      <c r="H506">
        <v>5.5</v>
      </c>
      <c r="I506">
        <v>4.8</v>
      </c>
      <c r="J506">
        <v>9999</v>
      </c>
      <c r="K506">
        <v>22.3</v>
      </c>
      <c r="L506">
        <v>5.2</v>
      </c>
      <c r="M506">
        <v>5.4</v>
      </c>
      <c r="N506">
        <v>21.4</v>
      </c>
      <c r="O506">
        <v>21.5</v>
      </c>
    </row>
    <row r="507" spans="1:15" x14ac:dyDescent="0.25">
      <c r="A507">
        <v>24592</v>
      </c>
      <c r="B507" s="1">
        <v>42625</v>
      </c>
      <c r="C507" s="2">
        <v>0.94634259259259268</v>
      </c>
      <c r="D507">
        <v>4.7</v>
      </c>
      <c r="E507">
        <v>5.2</v>
      </c>
      <c r="F507">
        <v>4.8</v>
      </c>
      <c r="G507">
        <v>4.8</v>
      </c>
      <c r="H507">
        <v>5.5</v>
      </c>
      <c r="I507">
        <v>4.8</v>
      </c>
      <c r="J507">
        <v>9999</v>
      </c>
      <c r="K507">
        <v>22.4</v>
      </c>
      <c r="L507">
        <v>5.2</v>
      </c>
      <c r="M507">
        <v>5.5</v>
      </c>
      <c r="N507">
        <v>21.5</v>
      </c>
      <c r="O507">
        <v>21.6</v>
      </c>
    </row>
    <row r="508" spans="1:15" x14ac:dyDescent="0.25">
      <c r="A508">
        <v>24593</v>
      </c>
      <c r="B508" s="1">
        <v>42625</v>
      </c>
      <c r="C508" s="2">
        <v>0.94640046296296287</v>
      </c>
      <c r="D508">
        <v>4.7</v>
      </c>
      <c r="E508">
        <v>5.2</v>
      </c>
      <c r="F508">
        <v>4.8</v>
      </c>
      <c r="G508">
        <v>4.7</v>
      </c>
      <c r="H508">
        <v>5.5</v>
      </c>
      <c r="I508">
        <v>4.8</v>
      </c>
      <c r="J508">
        <v>9999</v>
      </c>
      <c r="K508">
        <v>22.5</v>
      </c>
      <c r="L508">
        <v>5.2</v>
      </c>
      <c r="M508">
        <v>5.4</v>
      </c>
      <c r="N508">
        <v>21.7</v>
      </c>
      <c r="O508">
        <v>21.9</v>
      </c>
    </row>
    <row r="509" spans="1:15" x14ac:dyDescent="0.25">
      <c r="A509">
        <v>24594</v>
      </c>
      <c r="B509" s="1">
        <v>42625</v>
      </c>
      <c r="C509" s="2">
        <v>0.94645833333333329</v>
      </c>
      <c r="D509">
        <v>4.7</v>
      </c>
      <c r="E509">
        <v>5.2</v>
      </c>
      <c r="F509">
        <v>4.8</v>
      </c>
      <c r="G509">
        <v>4.7</v>
      </c>
      <c r="H509">
        <v>5.5</v>
      </c>
      <c r="I509">
        <v>4.8</v>
      </c>
      <c r="J509">
        <v>9999</v>
      </c>
      <c r="K509">
        <v>22.5</v>
      </c>
      <c r="L509">
        <v>5.2</v>
      </c>
      <c r="M509">
        <v>5.4</v>
      </c>
      <c r="N509">
        <v>21.7</v>
      </c>
      <c r="O509">
        <v>21.9</v>
      </c>
    </row>
    <row r="510" spans="1:15" x14ac:dyDescent="0.25">
      <c r="A510">
        <v>24595</v>
      </c>
      <c r="B510" s="1">
        <v>42625</v>
      </c>
      <c r="C510" s="2">
        <v>0.94651620370370371</v>
      </c>
      <c r="D510">
        <v>4.7</v>
      </c>
      <c r="E510">
        <v>5.2</v>
      </c>
      <c r="F510">
        <v>4.8</v>
      </c>
      <c r="G510">
        <v>4.7</v>
      </c>
      <c r="H510">
        <v>5.5</v>
      </c>
      <c r="I510">
        <v>4.8</v>
      </c>
      <c r="J510">
        <v>9999</v>
      </c>
      <c r="K510">
        <v>22.5</v>
      </c>
      <c r="L510">
        <v>5.2</v>
      </c>
      <c r="M510">
        <v>5.4</v>
      </c>
      <c r="N510">
        <v>21.6</v>
      </c>
      <c r="O510">
        <v>21.8</v>
      </c>
    </row>
    <row r="511" spans="1:15" x14ac:dyDescent="0.25">
      <c r="A511">
        <v>24596</v>
      </c>
      <c r="B511" s="1">
        <v>42625</v>
      </c>
      <c r="C511" s="2">
        <v>0.94657407407407401</v>
      </c>
      <c r="D511">
        <v>4.7</v>
      </c>
      <c r="E511">
        <v>5.2</v>
      </c>
      <c r="F511">
        <v>4.8</v>
      </c>
      <c r="G511">
        <v>4.8</v>
      </c>
      <c r="H511">
        <v>5.5</v>
      </c>
      <c r="I511">
        <v>4.8</v>
      </c>
      <c r="J511">
        <v>9999</v>
      </c>
      <c r="K511">
        <v>22.7</v>
      </c>
      <c r="L511">
        <v>5.2</v>
      </c>
      <c r="M511">
        <v>5.5</v>
      </c>
      <c r="N511">
        <v>21.9</v>
      </c>
      <c r="O511">
        <v>22</v>
      </c>
    </row>
    <row r="512" spans="1:15" x14ac:dyDescent="0.25">
      <c r="A512">
        <v>24597</v>
      </c>
      <c r="B512" s="1">
        <v>42625</v>
      </c>
      <c r="C512" s="2">
        <v>0.94663194444444443</v>
      </c>
      <c r="D512">
        <v>4.7</v>
      </c>
      <c r="E512">
        <v>5.2</v>
      </c>
      <c r="F512">
        <v>4.8</v>
      </c>
      <c r="G512">
        <v>4.8</v>
      </c>
      <c r="H512">
        <v>5.5</v>
      </c>
      <c r="I512">
        <v>4.8</v>
      </c>
      <c r="J512">
        <v>9999</v>
      </c>
      <c r="K512">
        <v>22.6</v>
      </c>
      <c r="L512">
        <v>5.2</v>
      </c>
      <c r="M512">
        <v>5.5</v>
      </c>
      <c r="N512">
        <v>21.9</v>
      </c>
      <c r="O512">
        <v>22</v>
      </c>
    </row>
    <row r="513" spans="1:15" x14ac:dyDescent="0.25">
      <c r="A513">
        <v>24598</v>
      </c>
      <c r="B513" s="1">
        <v>42625</v>
      </c>
      <c r="C513" s="2">
        <v>0.94668981481481485</v>
      </c>
      <c r="D513">
        <v>4.7</v>
      </c>
      <c r="E513">
        <v>5.2</v>
      </c>
      <c r="F513">
        <v>4.8</v>
      </c>
      <c r="G513">
        <v>4.8</v>
      </c>
      <c r="H513">
        <v>5.5</v>
      </c>
      <c r="I513">
        <v>4.8</v>
      </c>
      <c r="J513">
        <v>9999</v>
      </c>
      <c r="K513">
        <v>22.4</v>
      </c>
      <c r="L513">
        <v>5.2</v>
      </c>
      <c r="M513">
        <v>5.4</v>
      </c>
      <c r="N513">
        <v>21.6</v>
      </c>
      <c r="O513">
        <v>21.7</v>
      </c>
    </row>
    <row r="514" spans="1:15" x14ac:dyDescent="0.25">
      <c r="A514">
        <v>24599</v>
      </c>
      <c r="B514" s="1">
        <v>42625</v>
      </c>
      <c r="C514" s="2">
        <v>0.94674768518518526</v>
      </c>
      <c r="D514">
        <v>4.7</v>
      </c>
      <c r="E514">
        <v>5.2</v>
      </c>
      <c r="F514">
        <v>4.8</v>
      </c>
      <c r="G514">
        <v>4.7</v>
      </c>
      <c r="H514">
        <v>5.5</v>
      </c>
      <c r="I514">
        <v>4.8</v>
      </c>
      <c r="J514">
        <v>9999</v>
      </c>
      <c r="K514">
        <v>22.3</v>
      </c>
      <c r="L514">
        <v>5.2</v>
      </c>
      <c r="M514">
        <v>5.4</v>
      </c>
      <c r="N514">
        <v>21.4</v>
      </c>
      <c r="O514">
        <v>21.6</v>
      </c>
    </row>
    <row r="515" spans="1:15" x14ac:dyDescent="0.25">
      <c r="A515">
        <v>24600</v>
      </c>
      <c r="B515" s="1">
        <v>42625</v>
      </c>
      <c r="C515" s="2">
        <v>0.94680555555555557</v>
      </c>
      <c r="D515">
        <v>4.7</v>
      </c>
      <c r="E515">
        <v>5.2</v>
      </c>
      <c r="F515">
        <v>4.8</v>
      </c>
      <c r="G515">
        <v>4.7</v>
      </c>
      <c r="H515">
        <v>5.5</v>
      </c>
      <c r="I515">
        <v>4.8</v>
      </c>
      <c r="J515">
        <v>9999</v>
      </c>
      <c r="K515">
        <v>22.4</v>
      </c>
      <c r="L515">
        <v>5.2</v>
      </c>
      <c r="M515">
        <v>5.4</v>
      </c>
      <c r="N515">
        <v>21.5</v>
      </c>
      <c r="O515">
        <v>21.6</v>
      </c>
    </row>
    <row r="516" spans="1:15" x14ac:dyDescent="0.25">
      <c r="A516">
        <v>24601</v>
      </c>
      <c r="B516" s="1">
        <v>42625</v>
      </c>
      <c r="C516" s="2">
        <v>0.94686342592592598</v>
      </c>
      <c r="D516">
        <v>4.7</v>
      </c>
      <c r="E516">
        <v>5.2</v>
      </c>
      <c r="F516">
        <v>4.8</v>
      </c>
      <c r="G516">
        <v>4.8</v>
      </c>
      <c r="H516">
        <v>5.5</v>
      </c>
      <c r="I516">
        <v>4.8</v>
      </c>
      <c r="J516">
        <v>9999</v>
      </c>
      <c r="K516">
        <v>22.5</v>
      </c>
      <c r="L516">
        <v>5.2</v>
      </c>
      <c r="M516">
        <v>5.4</v>
      </c>
      <c r="N516">
        <v>21.6</v>
      </c>
      <c r="O516">
        <v>21.8</v>
      </c>
    </row>
    <row r="517" spans="1:15" x14ac:dyDescent="0.25">
      <c r="A517">
        <v>24602</v>
      </c>
      <c r="B517" s="1">
        <v>42625</v>
      </c>
      <c r="C517" s="2">
        <v>0.9469212962962964</v>
      </c>
      <c r="D517">
        <v>4.7</v>
      </c>
      <c r="E517">
        <v>5.2</v>
      </c>
      <c r="F517">
        <v>4.8</v>
      </c>
      <c r="G517">
        <v>4.7</v>
      </c>
      <c r="H517">
        <v>5.5</v>
      </c>
      <c r="I517">
        <v>4.8</v>
      </c>
      <c r="J517">
        <v>9999</v>
      </c>
      <c r="K517">
        <v>22.5</v>
      </c>
      <c r="L517">
        <v>5.2</v>
      </c>
      <c r="M517">
        <v>5.4</v>
      </c>
      <c r="N517">
        <v>21.6</v>
      </c>
      <c r="O517">
        <v>21.8</v>
      </c>
    </row>
    <row r="518" spans="1:15" x14ac:dyDescent="0.25">
      <c r="A518">
        <v>24603</v>
      </c>
      <c r="B518" s="1">
        <v>42625</v>
      </c>
      <c r="C518" s="2">
        <v>0.94697916666666659</v>
      </c>
      <c r="D518">
        <v>4.7</v>
      </c>
      <c r="E518">
        <v>5.2</v>
      </c>
      <c r="F518">
        <v>4.8</v>
      </c>
      <c r="G518">
        <v>4.7</v>
      </c>
      <c r="H518">
        <v>5.5</v>
      </c>
      <c r="I518">
        <v>4.8</v>
      </c>
      <c r="J518">
        <v>9999</v>
      </c>
      <c r="K518">
        <v>22.6</v>
      </c>
      <c r="L518">
        <v>5.2</v>
      </c>
      <c r="M518">
        <v>5.4</v>
      </c>
      <c r="N518">
        <v>21.8</v>
      </c>
      <c r="O518">
        <v>21.9</v>
      </c>
    </row>
    <row r="519" spans="1:15" x14ac:dyDescent="0.25">
      <c r="A519">
        <v>24604</v>
      </c>
      <c r="B519" s="1">
        <v>42625</v>
      </c>
      <c r="C519" s="2">
        <v>0.94703703703703701</v>
      </c>
      <c r="D519">
        <v>4.7</v>
      </c>
      <c r="E519">
        <v>5.2</v>
      </c>
      <c r="F519">
        <v>4.8</v>
      </c>
      <c r="G519">
        <v>4.8</v>
      </c>
      <c r="H519">
        <v>5.5</v>
      </c>
      <c r="I519">
        <v>4.8</v>
      </c>
      <c r="J519">
        <v>9999</v>
      </c>
      <c r="K519">
        <v>22.5</v>
      </c>
      <c r="L519">
        <v>5.2</v>
      </c>
      <c r="M519">
        <v>5.5</v>
      </c>
      <c r="N519">
        <v>21.8</v>
      </c>
      <c r="O519">
        <v>22</v>
      </c>
    </row>
    <row r="520" spans="1:15" x14ac:dyDescent="0.25">
      <c r="A520">
        <v>24605</v>
      </c>
      <c r="B520" s="1">
        <v>42625</v>
      </c>
      <c r="C520" s="2">
        <v>0.94709490740740743</v>
      </c>
      <c r="D520">
        <v>4.7</v>
      </c>
      <c r="E520">
        <v>5.2</v>
      </c>
      <c r="F520">
        <v>4.8</v>
      </c>
      <c r="G520">
        <v>4.8</v>
      </c>
      <c r="H520">
        <v>5.5</v>
      </c>
      <c r="I520">
        <v>4.9000000000000004</v>
      </c>
      <c r="J520">
        <v>9999</v>
      </c>
      <c r="K520">
        <v>22.6</v>
      </c>
      <c r="L520">
        <v>5.2</v>
      </c>
      <c r="M520">
        <v>5.5</v>
      </c>
      <c r="N520">
        <v>21.9</v>
      </c>
      <c r="O520">
        <v>22</v>
      </c>
    </row>
    <row r="521" spans="1:15" x14ac:dyDescent="0.25">
      <c r="A521">
        <v>24606</v>
      </c>
      <c r="B521" s="1">
        <v>42625</v>
      </c>
      <c r="C521" s="2">
        <v>0.94715277777777773</v>
      </c>
      <c r="D521">
        <v>4.7</v>
      </c>
      <c r="E521">
        <v>5.2</v>
      </c>
      <c r="F521">
        <v>4.8</v>
      </c>
      <c r="G521">
        <v>4.8</v>
      </c>
      <c r="H521">
        <v>5.5</v>
      </c>
      <c r="I521">
        <v>4.9000000000000004</v>
      </c>
      <c r="J521">
        <v>9999</v>
      </c>
      <c r="K521">
        <v>22.6</v>
      </c>
      <c r="L521">
        <v>5.2</v>
      </c>
      <c r="M521">
        <v>5.5</v>
      </c>
      <c r="N521">
        <v>21.9</v>
      </c>
      <c r="O521">
        <v>22</v>
      </c>
    </row>
    <row r="522" spans="1:15" x14ac:dyDescent="0.25">
      <c r="A522">
        <v>24607</v>
      </c>
      <c r="B522" s="1">
        <v>42625</v>
      </c>
      <c r="C522" s="2">
        <v>0.94721064814814815</v>
      </c>
      <c r="D522">
        <v>4.7</v>
      </c>
      <c r="E522">
        <v>5.2</v>
      </c>
      <c r="F522">
        <v>4.9000000000000004</v>
      </c>
      <c r="G522">
        <v>4.8</v>
      </c>
      <c r="H522">
        <v>5.5</v>
      </c>
      <c r="I522">
        <v>4.8</v>
      </c>
      <c r="J522">
        <v>9999</v>
      </c>
      <c r="K522">
        <v>22.6</v>
      </c>
      <c r="L522">
        <v>5.2</v>
      </c>
      <c r="M522">
        <v>5.5</v>
      </c>
      <c r="N522">
        <v>21.9</v>
      </c>
      <c r="O522">
        <v>22</v>
      </c>
    </row>
    <row r="523" spans="1:15" x14ac:dyDescent="0.25">
      <c r="A523">
        <v>24608</v>
      </c>
      <c r="B523" s="1">
        <v>42625</v>
      </c>
      <c r="C523" s="2">
        <v>0.94726851851851857</v>
      </c>
      <c r="D523">
        <v>4.7</v>
      </c>
      <c r="E523">
        <v>5.2</v>
      </c>
      <c r="F523">
        <v>4.9000000000000004</v>
      </c>
      <c r="G523">
        <v>4.8</v>
      </c>
      <c r="H523">
        <v>5.5</v>
      </c>
      <c r="I523">
        <v>4.8</v>
      </c>
      <c r="J523">
        <v>9999</v>
      </c>
      <c r="K523">
        <v>22.6</v>
      </c>
      <c r="L523">
        <v>5.2</v>
      </c>
      <c r="M523">
        <v>5.5</v>
      </c>
      <c r="N523">
        <v>21.9</v>
      </c>
      <c r="O523">
        <v>22</v>
      </c>
    </row>
    <row r="524" spans="1:15" x14ac:dyDescent="0.25">
      <c r="A524">
        <v>24609</v>
      </c>
      <c r="B524" s="1">
        <v>42625</v>
      </c>
      <c r="C524" s="2">
        <v>0.94732638888888887</v>
      </c>
      <c r="D524">
        <v>4.7</v>
      </c>
      <c r="E524">
        <v>5.2</v>
      </c>
      <c r="F524">
        <v>4.9000000000000004</v>
      </c>
      <c r="G524">
        <v>4.8</v>
      </c>
      <c r="H524">
        <v>5.5</v>
      </c>
      <c r="I524">
        <v>4.8</v>
      </c>
      <c r="J524">
        <v>9999</v>
      </c>
      <c r="K524">
        <v>22.7</v>
      </c>
      <c r="L524">
        <v>5.2</v>
      </c>
      <c r="M524">
        <v>5.5</v>
      </c>
      <c r="N524">
        <v>21.9</v>
      </c>
      <c r="O524">
        <v>22</v>
      </c>
    </row>
    <row r="525" spans="1:15" x14ac:dyDescent="0.25">
      <c r="A525">
        <v>24610</v>
      </c>
      <c r="B525" s="1">
        <v>42625</v>
      </c>
      <c r="C525" s="2">
        <v>0.94738425925925929</v>
      </c>
      <c r="D525">
        <v>4.7</v>
      </c>
      <c r="E525">
        <v>5.2</v>
      </c>
      <c r="F525">
        <v>4.9000000000000004</v>
      </c>
      <c r="G525">
        <v>4.8</v>
      </c>
      <c r="H525">
        <v>5.5</v>
      </c>
      <c r="I525">
        <v>4.9000000000000004</v>
      </c>
      <c r="J525">
        <v>9999</v>
      </c>
      <c r="K525">
        <v>22.6</v>
      </c>
      <c r="L525">
        <v>5.2</v>
      </c>
      <c r="M525">
        <v>5.5</v>
      </c>
      <c r="N525">
        <v>21.8</v>
      </c>
      <c r="O525">
        <v>21.9</v>
      </c>
    </row>
    <row r="526" spans="1:15" x14ac:dyDescent="0.25">
      <c r="A526">
        <v>24611</v>
      </c>
      <c r="B526" s="1">
        <v>42625</v>
      </c>
      <c r="C526" s="2">
        <v>0.9474421296296297</v>
      </c>
      <c r="D526">
        <v>4.7</v>
      </c>
      <c r="E526">
        <v>5.2</v>
      </c>
      <c r="F526">
        <v>4.9000000000000004</v>
      </c>
      <c r="G526">
        <v>4.9000000000000004</v>
      </c>
      <c r="H526">
        <v>5.5</v>
      </c>
      <c r="I526">
        <v>4.9000000000000004</v>
      </c>
      <c r="J526">
        <v>9999</v>
      </c>
      <c r="K526">
        <v>22.3</v>
      </c>
      <c r="L526">
        <v>5.2</v>
      </c>
      <c r="M526">
        <v>5.5</v>
      </c>
      <c r="N526">
        <v>21.6</v>
      </c>
      <c r="O526">
        <v>21.6</v>
      </c>
    </row>
    <row r="527" spans="1:15" x14ac:dyDescent="0.25">
      <c r="A527">
        <v>24612</v>
      </c>
      <c r="B527" s="1">
        <v>42625</v>
      </c>
      <c r="C527" s="2">
        <v>0.9474999999999999</v>
      </c>
      <c r="D527">
        <v>4.8</v>
      </c>
      <c r="E527">
        <v>5.2</v>
      </c>
      <c r="F527">
        <v>4.9000000000000004</v>
      </c>
      <c r="G527">
        <v>4.9000000000000004</v>
      </c>
      <c r="H527">
        <v>5.5</v>
      </c>
      <c r="I527">
        <v>4.9000000000000004</v>
      </c>
      <c r="J527">
        <v>9999</v>
      </c>
      <c r="K527">
        <v>22.3</v>
      </c>
      <c r="L527">
        <v>5.2</v>
      </c>
      <c r="M527">
        <v>5.5</v>
      </c>
      <c r="N527">
        <v>21.5</v>
      </c>
      <c r="O527">
        <v>21.6</v>
      </c>
    </row>
    <row r="528" spans="1:15" x14ac:dyDescent="0.25">
      <c r="A528">
        <v>24613</v>
      </c>
      <c r="B528" s="1">
        <v>42625</v>
      </c>
      <c r="C528" s="2">
        <v>0.94755787037037031</v>
      </c>
      <c r="D528">
        <v>4.7</v>
      </c>
      <c r="E528">
        <v>5.2</v>
      </c>
      <c r="F528">
        <v>4.9000000000000004</v>
      </c>
      <c r="G528">
        <v>4.8</v>
      </c>
      <c r="H528">
        <v>5.5</v>
      </c>
      <c r="I528">
        <v>4.9000000000000004</v>
      </c>
      <c r="J528">
        <v>9999</v>
      </c>
      <c r="K528">
        <v>22.4</v>
      </c>
      <c r="L528">
        <v>5.2</v>
      </c>
      <c r="M528">
        <v>5.5</v>
      </c>
      <c r="N528">
        <v>21.5</v>
      </c>
      <c r="O528">
        <v>21.6</v>
      </c>
    </row>
    <row r="529" spans="1:15" x14ac:dyDescent="0.25">
      <c r="A529">
        <v>24614</v>
      </c>
      <c r="B529" s="1">
        <v>42625</v>
      </c>
      <c r="C529" s="2">
        <v>0.94761574074074073</v>
      </c>
      <c r="D529">
        <v>4.7</v>
      </c>
      <c r="E529">
        <v>5.2</v>
      </c>
      <c r="F529">
        <v>4.9000000000000004</v>
      </c>
      <c r="G529">
        <v>4.8</v>
      </c>
      <c r="H529">
        <v>5.6</v>
      </c>
      <c r="I529">
        <v>4.8</v>
      </c>
      <c r="J529">
        <v>9999</v>
      </c>
      <c r="K529">
        <v>22.5</v>
      </c>
      <c r="L529">
        <v>5.2</v>
      </c>
      <c r="M529">
        <v>5.5</v>
      </c>
      <c r="N529">
        <v>21.5</v>
      </c>
      <c r="O529">
        <v>21.6</v>
      </c>
    </row>
    <row r="530" spans="1:15" x14ac:dyDescent="0.25">
      <c r="A530">
        <v>24615</v>
      </c>
      <c r="B530" s="1">
        <v>42625</v>
      </c>
      <c r="C530" s="2">
        <v>0.94767361111111104</v>
      </c>
      <c r="D530">
        <v>4.8</v>
      </c>
      <c r="E530">
        <v>5.2</v>
      </c>
      <c r="F530">
        <v>4.9000000000000004</v>
      </c>
      <c r="G530">
        <v>4.8</v>
      </c>
      <c r="H530">
        <v>5.6</v>
      </c>
      <c r="I530">
        <v>4.8</v>
      </c>
      <c r="J530">
        <v>9999</v>
      </c>
      <c r="K530">
        <v>22.5</v>
      </c>
      <c r="L530">
        <v>5.2</v>
      </c>
      <c r="M530">
        <v>5.5</v>
      </c>
      <c r="N530">
        <v>21.7</v>
      </c>
      <c r="O530">
        <v>21.8</v>
      </c>
    </row>
    <row r="531" spans="1:15" x14ac:dyDescent="0.25">
      <c r="A531">
        <v>24616</v>
      </c>
      <c r="B531" s="1">
        <v>42625</v>
      </c>
      <c r="C531" s="2">
        <v>0.94773148148148145</v>
      </c>
      <c r="D531">
        <v>4.8</v>
      </c>
      <c r="E531">
        <v>5.2</v>
      </c>
      <c r="F531">
        <v>4.9000000000000004</v>
      </c>
      <c r="G531">
        <v>4.8</v>
      </c>
      <c r="H531">
        <v>5.6</v>
      </c>
      <c r="I531">
        <v>4.9000000000000004</v>
      </c>
      <c r="J531">
        <v>9999</v>
      </c>
      <c r="K531">
        <v>22.5</v>
      </c>
      <c r="L531">
        <v>5.2</v>
      </c>
      <c r="M531">
        <v>5.5</v>
      </c>
      <c r="N531">
        <v>21.6</v>
      </c>
      <c r="O531">
        <v>21.8</v>
      </c>
    </row>
    <row r="532" spans="1:15" x14ac:dyDescent="0.25">
      <c r="A532">
        <v>24617</v>
      </c>
      <c r="B532" s="1">
        <v>42625</v>
      </c>
      <c r="C532" s="2">
        <v>0.94778935185185187</v>
      </c>
      <c r="D532">
        <v>4.8</v>
      </c>
      <c r="E532">
        <v>5.2</v>
      </c>
      <c r="F532">
        <v>4.9000000000000004</v>
      </c>
      <c r="G532">
        <v>4.8</v>
      </c>
      <c r="H532">
        <v>5.6</v>
      </c>
      <c r="I532">
        <v>4.9000000000000004</v>
      </c>
      <c r="J532">
        <v>9999</v>
      </c>
      <c r="K532">
        <v>22.6</v>
      </c>
      <c r="L532">
        <v>5.2</v>
      </c>
      <c r="M532">
        <v>5.5</v>
      </c>
      <c r="N532">
        <v>21.7</v>
      </c>
      <c r="O532">
        <v>21.8</v>
      </c>
    </row>
    <row r="533" spans="1:15" x14ac:dyDescent="0.25">
      <c r="A533">
        <v>24618</v>
      </c>
      <c r="B533" s="1">
        <v>42625</v>
      </c>
      <c r="C533" s="2">
        <v>0.94784722222222229</v>
      </c>
      <c r="D533">
        <v>4.8</v>
      </c>
      <c r="E533">
        <v>5.3</v>
      </c>
      <c r="F533">
        <v>4.9000000000000004</v>
      </c>
      <c r="G533">
        <v>4.8</v>
      </c>
      <c r="H533">
        <v>5.6</v>
      </c>
      <c r="I533">
        <v>4.9000000000000004</v>
      </c>
      <c r="J533">
        <v>9999</v>
      </c>
      <c r="K533">
        <v>22.5</v>
      </c>
      <c r="L533">
        <v>5.2</v>
      </c>
      <c r="M533">
        <v>5.4</v>
      </c>
      <c r="N533">
        <v>21.7</v>
      </c>
      <c r="O533">
        <v>21.8</v>
      </c>
    </row>
    <row r="534" spans="1:15" x14ac:dyDescent="0.25">
      <c r="A534">
        <v>24619</v>
      </c>
      <c r="B534" s="1">
        <v>42625</v>
      </c>
      <c r="C534" s="2">
        <v>0.94790509259259259</v>
      </c>
      <c r="D534">
        <v>4.8</v>
      </c>
      <c r="E534">
        <v>5.3</v>
      </c>
      <c r="F534">
        <v>4.9000000000000004</v>
      </c>
      <c r="G534">
        <v>4.8</v>
      </c>
      <c r="H534">
        <v>5.6</v>
      </c>
      <c r="I534">
        <v>4.8</v>
      </c>
      <c r="J534">
        <v>9999</v>
      </c>
      <c r="K534">
        <v>22.5</v>
      </c>
      <c r="L534">
        <v>5.2</v>
      </c>
      <c r="M534">
        <v>5.4</v>
      </c>
      <c r="N534">
        <v>21.7</v>
      </c>
      <c r="O534">
        <v>21.9</v>
      </c>
    </row>
    <row r="535" spans="1:15" x14ac:dyDescent="0.25">
      <c r="A535">
        <v>24620</v>
      </c>
      <c r="B535" s="1">
        <v>42625</v>
      </c>
      <c r="C535" s="2">
        <v>0.94796296296296301</v>
      </c>
      <c r="D535">
        <v>4.8</v>
      </c>
      <c r="E535">
        <v>5.3</v>
      </c>
      <c r="F535">
        <v>4.9000000000000004</v>
      </c>
      <c r="G535">
        <v>4.8</v>
      </c>
      <c r="H535">
        <v>5.6</v>
      </c>
      <c r="I535">
        <v>4.9000000000000004</v>
      </c>
      <c r="J535">
        <v>9999</v>
      </c>
      <c r="K535">
        <v>22.6</v>
      </c>
      <c r="L535">
        <v>5.3</v>
      </c>
      <c r="M535">
        <v>5.4</v>
      </c>
      <c r="N535">
        <v>21.8</v>
      </c>
      <c r="O535">
        <v>21.9</v>
      </c>
    </row>
    <row r="536" spans="1:15" x14ac:dyDescent="0.25">
      <c r="A536">
        <v>24621</v>
      </c>
      <c r="B536" s="1">
        <v>42625</v>
      </c>
      <c r="C536" s="2">
        <v>0.94802083333333342</v>
      </c>
      <c r="D536">
        <v>4.8</v>
      </c>
      <c r="E536">
        <v>5.3</v>
      </c>
      <c r="F536">
        <v>4.9000000000000004</v>
      </c>
      <c r="G536">
        <v>4.8</v>
      </c>
      <c r="H536">
        <v>5.6</v>
      </c>
      <c r="I536">
        <v>4.9000000000000004</v>
      </c>
      <c r="J536">
        <v>9999</v>
      </c>
      <c r="K536">
        <v>22.5</v>
      </c>
      <c r="L536">
        <v>5.3</v>
      </c>
      <c r="M536">
        <v>5.5</v>
      </c>
      <c r="N536">
        <v>21.6</v>
      </c>
      <c r="O536">
        <v>21.8</v>
      </c>
    </row>
    <row r="537" spans="1:15" x14ac:dyDescent="0.25">
      <c r="A537">
        <v>24622</v>
      </c>
      <c r="B537" s="1">
        <v>42625</v>
      </c>
      <c r="C537" s="2">
        <v>0.94807870370370362</v>
      </c>
      <c r="D537">
        <v>4.8</v>
      </c>
      <c r="E537">
        <v>5.3</v>
      </c>
      <c r="F537">
        <v>4.9000000000000004</v>
      </c>
      <c r="G537">
        <v>4.9000000000000004</v>
      </c>
      <c r="H537">
        <v>5.6</v>
      </c>
      <c r="I537">
        <v>4.9000000000000004</v>
      </c>
      <c r="J537">
        <v>9999</v>
      </c>
      <c r="K537">
        <v>22.5</v>
      </c>
      <c r="L537">
        <v>5.2</v>
      </c>
      <c r="M537">
        <v>5.5</v>
      </c>
      <c r="N537">
        <v>21.6</v>
      </c>
      <c r="O537">
        <v>21.8</v>
      </c>
    </row>
    <row r="538" spans="1:15" x14ac:dyDescent="0.25">
      <c r="A538">
        <v>24623</v>
      </c>
      <c r="B538" s="1">
        <v>42625</v>
      </c>
      <c r="C538" s="2">
        <v>0.94813657407407403</v>
      </c>
      <c r="D538">
        <v>4.8</v>
      </c>
      <c r="E538">
        <v>5.4</v>
      </c>
      <c r="F538">
        <v>4.9000000000000004</v>
      </c>
      <c r="G538">
        <v>4.9000000000000004</v>
      </c>
      <c r="H538">
        <v>5.6</v>
      </c>
      <c r="I538">
        <v>4.9000000000000004</v>
      </c>
      <c r="J538">
        <v>9999</v>
      </c>
      <c r="K538">
        <v>22.6</v>
      </c>
      <c r="L538">
        <v>5.2</v>
      </c>
      <c r="M538">
        <v>5.5</v>
      </c>
      <c r="N538">
        <v>21.8</v>
      </c>
      <c r="O538">
        <v>21.9</v>
      </c>
    </row>
    <row r="539" spans="1:15" x14ac:dyDescent="0.25">
      <c r="A539">
        <v>24624</v>
      </c>
      <c r="B539" s="1">
        <v>42625</v>
      </c>
      <c r="C539" s="2">
        <v>0.94819444444444445</v>
      </c>
      <c r="D539">
        <v>4.8</v>
      </c>
      <c r="E539">
        <v>5.3</v>
      </c>
      <c r="F539">
        <v>4.9000000000000004</v>
      </c>
      <c r="G539">
        <v>4.9000000000000004</v>
      </c>
      <c r="H539">
        <v>5.6</v>
      </c>
      <c r="I539">
        <v>4.9000000000000004</v>
      </c>
      <c r="J539">
        <v>9999</v>
      </c>
      <c r="K539">
        <v>22.7</v>
      </c>
      <c r="L539">
        <v>5.3</v>
      </c>
      <c r="M539">
        <v>5.6</v>
      </c>
      <c r="N539">
        <v>21.9</v>
      </c>
      <c r="O539">
        <v>22.1</v>
      </c>
    </row>
    <row r="540" spans="1:15" x14ac:dyDescent="0.25">
      <c r="A540">
        <v>24625</v>
      </c>
      <c r="B540" s="1">
        <v>42625</v>
      </c>
      <c r="C540" s="2">
        <v>0.94825231481481476</v>
      </c>
      <c r="D540">
        <v>4.8</v>
      </c>
      <c r="E540">
        <v>5.3</v>
      </c>
      <c r="F540">
        <v>4.9000000000000004</v>
      </c>
      <c r="G540">
        <v>4.9000000000000004</v>
      </c>
      <c r="H540">
        <v>5.6</v>
      </c>
      <c r="I540">
        <v>4.9000000000000004</v>
      </c>
      <c r="J540">
        <v>9999</v>
      </c>
      <c r="K540">
        <v>22.6</v>
      </c>
      <c r="L540">
        <v>5.2</v>
      </c>
      <c r="M540">
        <v>5.5</v>
      </c>
      <c r="N540">
        <v>21.7</v>
      </c>
      <c r="O540">
        <v>21.9</v>
      </c>
    </row>
    <row r="541" spans="1:15" x14ac:dyDescent="0.25">
      <c r="A541">
        <v>24626</v>
      </c>
      <c r="B541" s="1">
        <v>42625</v>
      </c>
      <c r="C541" s="2">
        <v>0.94831018518518517</v>
      </c>
      <c r="D541">
        <v>4.8</v>
      </c>
      <c r="E541">
        <v>5.3</v>
      </c>
      <c r="F541">
        <v>4.9000000000000004</v>
      </c>
      <c r="G541">
        <v>4.9000000000000004</v>
      </c>
      <c r="H541">
        <v>5.6</v>
      </c>
      <c r="I541">
        <v>5</v>
      </c>
      <c r="J541">
        <v>9999</v>
      </c>
      <c r="K541">
        <v>22.5</v>
      </c>
      <c r="L541">
        <v>5.3</v>
      </c>
      <c r="M541">
        <v>5.5</v>
      </c>
      <c r="N541">
        <v>21.6</v>
      </c>
      <c r="O541">
        <v>21.8</v>
      </c>
    </row>
    <row r="542" spans="1:15" x14ac:dyDescent="0.25">
      <c r="A542">
        <v>24627</v>
      </c>
      <c r="B542" s="1">
        <v>42625</v>
      </c>
      <c r="C542" s="2">
        <v>0.94836805555555559</v>
      </c>
      <c r="D542">
        <v>4.9000000000000004</v>
      </c>
      <c r="E542">
        <v>5.3</v>
      </c>
      <c r="F542">
        <v>4.9000000000000004</v>
      </c>
      <c r="G542">
        <v>4.9000000000000004</v>
      </c>
      <c r="H542">
        <v>5.6</v>
      </c>
      <c r="I542">
        <v>4.9000000000000004</v>
      </c>
      <c r="J542">
        <v>9999</v>
      </c>
      <c r="K542">
        <v>22.4</v>
      </c>
      <c r="L542">
        <v>5.3</v>
      </c>
      <c r="M542">
        <v>5.5</v>
      </c>
      <c r="N542">
        <v>21.5</v>
      </c>
      <c r="O542">
        <v>21.7</v>
      </c>
    </row>
    <row r="543" spans="1:15" x14ac:dyDescent="0.25">
      <c r="A543">
        <v>24628</v>
      </c>
      <c r="B543" s="1">
        <v>42625</v>
      </c>
      <c r="C543" s="2">
        <v>0.94842592592592589</v>
      </c>
      <c r="D543">
        <v>4.9000000000000004</v>
      </c>
      <c r="E543">
        <v>5.3</v>
      </c>
      <c r="F543">
        <v>4.9000000000000004</v>
      </c>
      <c r="G543">
        <v>4.9000000000000004</v>
      </c>
      <c r="H543">
        <v>5.6</v>
      </c>
      <c r="I543">
        <v>4.9000000000000004</v>
      </c>
      <c r="J543">
        <v>9999</v>
      </c>
      <c r="K543">
        <v>22.4</v>
      </c>
      <c r="L543">
        <v>5.3</v>
      </c>
      <c r="M543">
        <v>5.6</v>
      </c>
      <c r="N543">
        <v>21.6</v>
      </c>
      <c r="O543">
        <v>21.7</v>
      </c>
    </row>
    <row r="544" spans="1:15" x14ac:dyDescent="0.25">
      <c r="A544">
        <v>24629</v>
      </c>
      <c r="B544" s="1">
        <v>42625</v>
      </c>
      <c r="C544" s="2">
        <v>0.94848379629629631</v>
      </c>
      <c r="D544">
        <v>4.9000000000000004</v>
      </c>
      <c r="E544">
        <v>5.3</v>
      </c>
      <c r="F544">
        <v>4.9000000000000004</v>
      </c>
      <c r="G544">
        <v>4.9000000000000004</v>
      </c>
      <c r="H544">
        <v>5.6</v>
      </c>
      <c r="I544">
        <v>4.9000000000000004</v>
      </c>
      <c r="J544">
        <v>9999</v>
      </c>
      <c r="K544">
        <v>22.5</v>
      </c>
      <c r="L544">
        <v>5.3</v>
      </c>
      <c r="M544">
        <v>5.6</v>
      </c>
      <c r="N544">
        <v>21.6</v>
      </c>
      <c r="O544">
        <v>21.8</v>
      </c>
    </row>
    <row r="545" spans="1:15" x14ac:dyDescent="0.25">
      <c r="A545">
        <v>24630</v>
      </c>
      <c r="B545" s="1">
        <v>42625</v>
      </c>
      <c r="C545" s="2">
        <v>0.94854166666666673</v>
      </c>
      <c r="D545">
        <v>4.9000000000000004</v>
      </c>
      <c r="E545">
        <v>5.3</v>
      </c>
      <c r="F545">
        <v>4.9000000000000004</v>
      </c>
      <c r="G545">
        <v>4.9000000000000004</v>
      </c>
      <c r="H545">
        <v>5.6</v>
      </c>
      <c r="I545">
        <v>5</v>
      </c>
      <c r="J545">
        <v>9999</v>
      </c>
      <c r="K545">
        <v>22.5</v>
      </c>
      <c r="L545">
        <v>5.3</v>
      </c>
      <c r="M545">
        <v>5.6</v>
      </c>
      <c r="N545">
        <v>21.6</v>
      </c>
      <c r="O545">
        <v>21.8</v>
      </c>
    </row>
    <row r="546" spans="1:15" x14ac:dyDescent="0.25">
      <c r="A546">
        <v>24631</v>
      </c>
      <c r="B546" s="1">
        <v>42625</v>
      </c>
      <c r="C546" s="2">
        <v>0.94859953703703714</v>
      </c>
      <c r="D546">
        <v>4.9000000000000004</v>
      </c>
      <c r="E546">
        <v>5.3</v>
      </c>
      <c r="F546">
        <v>4.9000000000000004</v>
      </c>
      <c r="G546">
        <v>4.9000000000000004</v>
      </c>
      <c r="H546">
        <v>5.6</v>
      </c>
      <c r="I546">
        <v>5</v>
      </c>
      <c r="J546">
        <v>9999</v>
      </c>
      <c r="K546">
        <v>22.6</v>
      </c>
      <c r="L546">
        <v>5.3</v>
      </c>
      <c r="M546">
        <v>5.6</v>
      </c>
      <c r="N546">
        <v>21.7</v>
      </c>
      <c r="O546">
        <v>21.8</v>
      </c>
    </row>
    <row r="547" spans="1:15" x14ac:dyDescent="0.25">
      <c r="A547">
        <v>24632</v>
      </c>
      <c r="B547" s="1">
        <v>42625</v>
      </c>
      <c r="C547" s="2">
        <v>0.94865740740740734</v>
      </c>
      <c r="D547">
        <v>4.9000000000000004</v>
      </c>
      <c r="E547">
        <v>5.3</v>
      </c>
      <c r="F547">
        <v>4.9000000000000004</v>
      </c>
      <c r="G547">
        <v>4.9000000000000004</v>
      </c>
      <c r="H547">
        <v>5.6</v>
      </c>
      <c r="I547">
        <v>5</v>
      </c>
      <c r="J547">
        <v>9999</v>
      </c>
      <c r="K547">
        <v>22.5</v>
      </c>
      <c r="L547">
        <v>5.3</v>
      </c>
      <c r="M547">
        <v>5.6</v>
      </c>
      <c r="N547">
        <v>21.6</v>
      </c>
      <c r="O547">
        <v>21.7</v>
      </c>
    </row>
    <row r="548" spans="1:15" x14ac:dyDescent="0.25">
      <c r="A548">
        <v>24633</v>
      </c>
      <c r="B548" s="1">
        <v>42625</v>
      </c>
      <c r="C548" s="2">
        <v>0.94871527777777775</v>
      </c>
      <c r="D548">
        <v>4.9000000000000004</v>
      </c>
      <c r="E548">
        <v>5.4</v>
      </c>
      <c r="F548">
        <v>4.9000000000000004</v>
      </c>
      <c r="G548">
        <v>4.9000000000000004</v>
      </c>
      <c r="H548">
        <v>5.6</v>
      </c>
      <c r="I548">
        <v>5</v>
      </c>
      <c r="J548">
        <v>9999</v>
      </c>
      <c r="K548">
        <v>22.4</v>
      </c>
      <c r="L548">
        <v>5.3</v>
      </c>
      <c r="M548">
        <v>5.6</v>
      </c>
      <c r="N548">
        <v>21.5</v>
      </c>
      <c r="O548">
        <v>21.6</v>
      </c>
    </row>
    <row r="549" spans="1:15" x14ac:dyDescent="0.25">
      <c r="A549">
        <v>24634</v>
      </c>
      <c r="B549" s="1">
        <v>42625</v>
      </c>
      <c r="C549" s="2">
        <v>0.94877314814814817</v>
      </c>
      <c r="D549">
        <v>4.9000000000000004</v>
      </c>
      <c r="E549">
        <v>5.3</v>
      </c>
      <c r="F549">
        <v>4.9000000000000004</v>
      </c>
      <c r="G549">
        <v>4.9000000000000004</v>
      </c>
      <c r="H549">
        <v>5.6</v>
      </c>
      <c r="I549">
        <v>5</v>
      </c>
      <c r="J549">
        <v>9999</v>
      </c>
      <c r="K549">
        <v>22.5</v>
      </c>
      <c r="L549">
        <v>5.3</v>
      </c>
      <c r="M549">
        <v>5.6</v>
      </c>
      <c r="N549">
        <v>21.6</v>
      </c>
      <c r="O549">
        <v>21.7</v>
      </c>
    </row>
    <row r="550" spans="1:15" x14ac:dyDescent="0.25">
      <c r="A550">
        <v>24635</v>
      </c>
      <c r="B550" s="1">
        <v>42625</v>
      </c>
      <c r="C550" s="2">
        <v>0.94883101851851848</v>
      </c>
      <c r="D550">
        <v>4.9000000000000004</v>
      </c>
      <c r="E550">
        <v>5.3</v>
      </c>
      <c r="F550">
        <v>4.9000000000000004</v>
      </c>
      <c r="G550">
        <v>4.9000000000000004</v>
      </c>
      <c r="H550">
        <v>5.6</v>
      </c>
      <c r="I550">
        <v>5</v>
      </c>
      <c r="J550">
        <v>9999</v>
      </c>
      <c r="K550">
        <v>22.5</v>
      </c>
      <c r="L550">
        <v>5.3</v>
      </c>
      <c r="M550">
        <v>5.6</v>
      </c>
      <c r="N550">
        <v>21.7</v>
      </c>
      <c r="O550">
        <v>21.8</v>
      </c>
    </row>
    <row r="551" spans="1:15" x14ac:dyDescent="0.25">
      <c r="A551">
        <v>24636</v>
      </c>
      <c r="B551" s="1">
        <v>42625</v>
      </c>
      <c r="C551" s="2">
        <v>0.94888888888888889</v>
      </c>
      <c r="D551">
        <v>4.9000000000000004</v>
      </c>
      <c r="E551">
        <v>5.4</v>
      </c>
      <c r="F551">
        <v>4.9000000000000004</v>
      </c>
      <c r="G551">
        <v>4.9000000000000004</v>
      </c>
      <c r="H551">
        <v>5.6</v>
      </c>
      <c r="I551">
        <v>5</v>
      </c>
      <c r="J551">
        <v>9999</v>
      </c>
      <c r="K551">
        <v>22.5</v>
      </c>
      <c r="L551">
        <v>5.4</v>
      </c>
      <c r="M551">
        <v>5.6</v>
      </c>
      <c r="N551">
        <v>21.6</v>
      </c>
      <c r="O551">
        <v>21.8</v>
      </c>
    </row>
    <row r="552" spans="1:15" x14ac:dyDescent="0.25">
      <c r="A552">
        <v>24637</v>
      </c>
      <c r="B552" s="1">
        <v>42625</v>
      </c>
      <c r="C552" s="2">
        <v>0.94894675925925931</v>
      </c>
      <c r="D552">
        <v>4.9000000000000004</v>
      </c>
      <c r="E552">
        <v>5.3</v>
      </c>
      <c r="F552">
        <v>4.9000000000000004</v>
      </c>
      <c r="G552">
        <v>4.9000000000000004</v>
      </c>
      <c r="H552">
        <v>5.6</v>
      </c>
      <c r="I552">
        <v>5</v>
      </c>
      <c r="J552">
        <v>9999</v>
      </c>
      <c r="K552">
        <v>22.6</v>
      </c>
      <c r="L552">
        <v>5.4</v>
      </c>
      <c r="M552">
        <v>5.6</v>
      </c>
      <c r="N552">
        <v>21.7</v>
      </c>
      <c r="O552">
        <v>21.8</v>
      </c>
    </row>
    <row r="553" spans="1:15" x14ac:dyDescent="0.25">
      <c r="A553">
        <v>24638</v>
      </c>
      <c r="B553" s="1">
        <v>42625</v>
      </c>
      <c r="C553" s="2">
        <v>0.94900462962962961</v>
      </c>
      <c r="D553">
        <v>4.9000000000000004</v>
      </c>
      <c r="E553">
        <v>5.4</v>
      </c>
      <c r="F553">
        <v>4.9000000000000004</v>
      </c>
      <c r="G553">
        <v>4.9000000000000004</v>
      </c>
      <c r="H553">
        <v>5.6</v>
      </c>
      <c r="I553">
        <v>5</v>
      </c>
      <c r="J553">
        <v>9999</v>
      </c>
      <c r="K553">
        <v>22.5</v>
      </c>
      <c r="L553">
        <v>5.4</v>
      </c>
      <c r="M553">
        <v>5.6</v>
      </c>
      <c r="N553">
        <v>21.7</v>
      </c>
      <c r="O553">
        <v>21.8</v>
      </c>
    </row>
    <row r="554" spans="1:15" x14ac:dyDescent="0.25">
      <c r="A554">
        <v>24639</v>
      </c>
      <c r="B554" s="1">
        <v>42625</v>
      </c>
      <c r="C554" s="2">
        <v>0.94906250000000003</v>
      </c>
      <c r="D554">
        <v>4.9000000000000004</v>
      </c>
      <c r="E554">
        <v>5.4</v>
      </c>
      <c r="F554">
        <v>4.9000000000000004</v>
      </c>
      <c r="G554">
        <v>4.9000000000000004</v>
      </c>
      <c r="H554">
        <v>5.7</v>
      </c>
      <c r="I554">
        <v>5</v>
      </c>
      <c r="J554">
        <v>9999</v>
      </c>
      <c r="K554">
        <v>22.4</v>
      </c>
      <c r="L554">
        <v>5.4</v>
      </c>
      <c r="M554">
        <v>5.6</v>
      </c>
      <c r="N554">
        <v>21.6</v>
      </c>
      <c r="O554">
        <v>21.8</v>
      </c>
    </row>
    <row r="555" spans="1:15" x14ac:dyDescent="0.25">
      <c r="A555">
        <v>24640</v>
      </c>
      <c r="B555" s="1">
        <v>42625</v>
      </c>
      <c r="C555" s="2">
        <v>0.94912037037037045</v>
      </c>
      <c r="D555">
        <v>4.9000000000000004</v>
      </c>
      <c r="E555">
        <v>5.4</v>
      </c>
      <c r="F555">
        <v>4.9000000000000004</v>
      </c>
      <c r="G555">
        <v>4.9000000000000004</v>
      </c>
      <c r="H555">
        <v>5.7</v>
      </c>
      <c r="I555">
        <v>5</v>
      </c>
      <c r="J555">
        <v>9999</v>
      </c>
      <c r="K555">
        <v>22.5</v>
      </c>
      <c r="L555">
        <v>5.4</v>
      </c>
      <c r="M555">
        <v>5.6</v>
      </c>
      <c r="N555">
        <v>21.6</v>
      </c>
      <c r="O555">
        <v>21.8</v>
      </c>
    </row>
    <row r="556" spans="1:15" x14ac:dyDescent="0.25">
      <c r="A556">
        <v>24641</v>
      </c>
      <c r="B556" s="1">
        <v>42625</v>
      </c>
      <c r="C556" s="2">
        <v>0.94917824074074064</v>
      </c>
      <c r="D556">
        <v>4.9000000000000004</v>
      </c>
      <c r="E556">
        <v>5.4</v>
      </c>
      <c r="F556">
        <v>4.9000000000000004</v>
      </c>
      <c r="G556">
        <v>4.9000000000000004</v>
      </c>
      <c r="H556">
        <v>5.7</v>
      </c>
      <c r="I556">
        <v>5</v>
      </c>
      <c r="J556">
        <v>9999</v>
      </c>
      <c r="K556">
        <v>22.5</v>
      </c>
      <c r="L556">
        <v>5.4</v>
      </c>
      <c r="M556">
        <v>5.6</v>
      </c>
      <c r="N556">
        <v>21.6</v>
      </c>
      <c r="O556">
        <v>21.8</v>
      </c>
    </row>
    <row r="557" spans="1:15" x14ac:dyDescent="0.25">
      <c r="A557">
        <v>24642</v>
      </c>
      <c r="B557" s="1">
        <v>42625</v>
      </c>
      <c r="C557" s="2">
        <v>0.94923611111111106</v>
      </c>
      <c r="D557">
        <v>4.9000000000000004</v>
      </c>
      <c r="E557">
        <v>5.4</v>
      </c>
      <c r="F557">
        <v>5</v>
      </c>
      <c r="G557">
        <v>4.9000000000000004</v>
      </c>
      <c r="H557">
        <v>5.7</v>
      </c>
      <c r="I557">
        <v>5</v>
      </c>
      <c r="J557">
        <v>9999</v>
      </c>
      <c r="K557">
        <v>22.5</v>
      </c>
      <c r="L557">
        <v>5.4</v>
      </c>
      <c r="M557">
        <v>5.6</v>
      </c>
      <c r="N557">
        <v>21.6</v>
      </c>
      <c r="O557">
        <v>21.8</v>
      </c>
    </row>
    <row r="558" spans="1:15" x14ac:dyDescent="0.25">
      <c r="A558">
        <v>24643</v>
      </c>
      <c r="B558" s="1">
        <v>42625</v>
      </c>
      <c r="C558" s="2">
        <v>0.94929398148148147</v>
      </c>
      <c r="D558">
        <v>4.9000000000000004</v>
      </c>
      <c r="E558">
        <v>5.4</v>
      </c>
      <c r="F558">
        <v>5</v>
      </c>
      <c r="G558">
        <v>4.9000000000000004</v>
      </c>
      <c r="H558">
        <v>5.7</v>
      </c>
      <c r="I558">
        <v>5</v>
      </c>
      <c r="J558">
        <v>9999</v>
      </c>
      <c r="K558">
        <v>22.5</v>
      </c>
      <c r="L558">
        <v>5.4</v>
      </c>
      <c r="M558">
        <v>5.7</v>
      </c>
      <c r="N558">
        <v>21.7</v>
      </c>
      <c r="O558">
        <v>21.8</v>
      </c>
    </row>
    <row r="559" spans="1:15" x14ac:dyDescent="0.25">
      <c r="A559">
        <v>24644</v>
      </c>
      <c r="B559" s="1">
        <v>42625</v>
      </c>
      <c r="C559" s="2">
        <v>0.94935185185185189</v>
      </c>
      <c r="D559">
        <v>4.9000000000000004</v>
      </c>
      <c r="E559">
        <v>5.4</v>
      </c>
      <c r="F559">
        <v>5</v>
      </c>
      <c r="G559">
        <v>4.9000000000000004</v>
      </c>
      <c r="H559">
        <v>5.7</v>
      </c>
      <c r="I559">
        <v>5</v>
      </c>
      <c r="J559">
        <v>9999</v>
      </c>
      <c r="K559">
        <v>22.4</v>
      </c>
      <c r="L559">
        <v>5.4</v>
      </c>
      <c r="M559">
        <v>5.6</v>
      </c>
      <c r="N559">
        <v>21.6</v>
      </c>
      <c r="O559">
        <v>21.7</v>
      </c>
    </row>
    <row r="560" spans="1:15" x14ac:dyDescent="0.25">
      <c r="A560">
        <v>24645</v>
      </c>
      <c r="B560" s="1">
        <v>42625</v>
      </c>
      <c r="C560" s="2">
        <v>0.9494097222222222</v>
      </c>
      <c r="D560">
        <v>4.9000000000000004</v>
      </c>
      <c r="E560">
        <v>5.4</v>
      </c>
      <c r="F560">
        <v>5</v>
      </c>
      <c r="G560">
        <v>4.9000000000000004</v>
      </c>
      <c r="H560">
        <v>5.7</v>
      </c>
      <c r="I560">
        <v>5</v>
      </c>
      <c r="J560">
        <v>9999</v>
      </c>
      <c r="K560">
        <v>22.4</v>
      </c>
      <c r="L560">
        <v>5.4</v>
      </c>
      <c r="M560">
        <v>5.6</v>
      </c>
      <c r="N560">
        <v>21.5</v>
      </c>
      <c r="O560">
        <v>21.7</v>
      </c>
    </row>
    <row r="561" spans="1:15" x14ac:dyDescent="0.25">
      <c r="A561">
        <v>24646</v>
      </c>
      <c r="B561" s="1">
        <v>42625</v>
      </c>
      <c r="C561" s="2">
        <v>0.94946759259259261</v>
      </c>
      <c r="D561">
        <v>4.9000000000000004</v>
      </c>
      <c r="E561">
        <v>5.4</v>
      </c>
      <c r="F561">
        <v>5</v>
      </c>
      <c r="G561">
        <v>4.9000000000000004</v>
      </c>
      <c r="H561">
        <v>5.7</v>
      </c>
      <c r="I561">
        <v>5</v>
      </c>
      <c r="J561">
        <v>9999</v>
      </c>
      <c r="K561">
        <v>22.4</v>
      </c>
      <c r="L561">
        <v>5.4</v>
      </c>
      <c r="M561">
        <v>5.6</v>
      </c>
      <c r="N561">
        <v>21.5</v>
      </c>
      <c r="O561">
        <v>21.7</v>
      </c>
    </row>
    <row r="562" spans="1:15" x14ac:dyDescent="0.25">
      <c r="A562">
        <v>24647</v>
      </c>
      <c r="B562" s="1">
        <v>42625</v>
      </c>
      <c r="C562" s="2">
        <v>0.94952546296296303</v>
      </c>
      <c r="D562">
        <v>4.9000000000000004</v>
      </c>
      <c r="E562">
        <v>5.4</v>
      </c>
      <c r="F562">
        <v>5</v>
      </c>
      <c r="G562">
        <v>4.9000000000000004</v>
      </c>
      <c r="H562">
        <v>5.8</v>
      </c>
      <c r="I562">
        <v>5</v>
      </c>
      <c r="J562">
        <v>9999</v>
      </c>
      <c r="K562">
        <v>22.4</v>
      </c>
      <c r="L562">
        <v>5.4</v>
      </c>
      <c r="M562">
        <v>5.6</v>
      </c>
      <c r="N562">
        <v>21.6</v>
      </c>
      <c r="O562">
        <v>21.7</v>
      </c>
    </row>
    <row r="563" spans="1:15" x14ac:dyDescent="0.25">
      <c r="A563">
        <v>24648</v>
      </c>
      <c r="B563" s="1">
        <v>42625</v>
      </c>
      <c r="C563" s="2">
        <v>0.94958333333333333</v>
      </c>
      <c r="D563">
        <v>4.9000000000000004</v>
      </c>
      <c r="E563">
        <v>5.4</v>
      </c>
      <c r="F563">
        <v>5</v>
      </c>
      <c r="G563">
        <v>4.9000000000000004</v>
      </c>
      <c r="H563">
        <v>5.8</v>
      </c>
      <c r="I563">
        <v>5</v>
      </c>
      <c r="J563">
        <v>9999</v>
      </c>
      <c r="K563">
        <v>22.4</v>
      </c>
      <c r="L563">
        <v>5.4</v>
      </c>
      <c r="M563">
        <v>5.6</v>
      </c>
      <c r="N563">
        <v>21.6</v>
      </c>
      <c r="O563">
        <v>21.8</v>
      </c>
    </row>
    <row r="564" spans="1:15" x14ac:dyDescent="0.25">
      <c r="A564">
        <v>24649</v>
      </c>
      <c r="B564" s="1">
        <v>42625</v>
      </c>
      <c r="C564" s="2">
        <v>0.94964120370370375</v>
      </c>
      <c r="D564">
        <v>4.9000000000000004</v>
      </c>
      <c r="E564">
        <v>5.4</v>
      </c>
      <c r="F564">
        <v>5</v>
      </c>
      <c r="G564">
        <v>4.9000000000000004</v>
      </c>
      <c r="H564">
        <v>5.8</v>
      </c>
      <c r="I564">
        <v>5</v>
      </c>
      <c r="J564">
        <v>9999</v>
      </c>
      <c r="K564">
        <v>22.5</v>
      </c>
      <c r="L564">
        <v>5.4</v>
      </c>
      <c r="M564">
        <v>5.7</v>
      </c>
      <c r="N564">
        <v>21.7</v>
      </c>
      <c r="O564">
        <v>21.8</v>
      </c>
    </row>
    <row r="565" spans="1:15" x14ac:dyDescent="0.25">
      <c r="A565">
        <v>24650</v>
      </c>
      <c r="B565" s="1">
        <v>42625</v>
      </c>
      <c r="C565" s="2">
        <v>0.94969907407407417</v>
      </c>
      <c r="D565">
        <v>4.9000000000000004</v>
      </c>
      <c r="E565">
        <v>5.4</v>
      </c>
      <c r="F565">
        <v>5</v>
      </c>
      <c r="G565">
        <v>5</v>
      </c>
      <c r="H565">
        <v>5.8</v>
      </c>
      <c r="I565">
        <v>5</v>
      </c>
      <c r="J565">
        <v>9999</v>
      </c>
      <c r="K565">
        <v>22.5</v>
      </c>
      <c r="L565">
        <v>5.4</v>
      </c>
      <c r="M565">
        <v>5.7</v>
      </c>
      <c r="N565">
        <v>21.6</v>
      </c>
      <c r="O565">
        <v>21.8</v>
      </c>
    </row>
    <row r="566" spans="1:15" x14ac:dyDescent="0.25">
      <c r="A566">
        <v>24651</v>
      </c>
      <c r="B566" s="1">
        <v>42625</v>
      </c>
      <c r="C566" s="2">
        <v>0.94975694444444436</v>
      </c>
      <c r="D566">
        <v>4.9000000000000004</v>
      </c>
      <c r="E566">
        <v>5.4</v>
      </c>
      <c r="F566">
        <v>5</v>
      </c>
      <c r="G566">
        <v>4.9000000000000004</v>
      </c>
      <c r="H566">
        <v>5.8</v>
      </c>
      <c r="I566">
        <v>5</v>
      </c>
      <c r="J566">
        <v>9999</v>
      </c>
      <c r="K566">
        <v>22.4</v>
      </c>
      <c r="L566">
        <v>5.4</v>
      </c>
      <c r="M566">
        <v>5.7</v>
      </c>
      <c r="N566">
        <v>21.6</v>
      </c>
      <c r="O566">
        <v>21.8</v>
      </c>
    </row>
    <row r="567" spans="1:15" x14ac:dyDescent="0.25">
      <c r="A567">
        <v>24652</v>
      </c>
      <c r="B567" s="1">
        <v>42625</v>
      </c>
      <c r="C567" s="2">
        <v>0.94981481481481478</v>
      </c>
      <c r="D567">
        <v>4.9000000000000004</v>
      </c>
      <c r="E567">
        <v>5.4</v>
      </c>
      <c r="F567">
        <v>5</v>
      </c>
      <c r="G567">
        <v>4.9000000000000004</v>
      </c>
      <c r="H567">
        <v>5.8</v>
      </c>
      <c r="I567">
        <v>5</v>
      </c>
      <c r="J567">
        <v>9999</v>
      </c>
      <c r="K567">
        <v>22.3</v>
      </c>
      <c r="L567">
        <v>5.4</v>
      </c>
      <c r="M567">
        <v>5.7</v>
      </c>
      <c r="N567">
        <v>21.5</v>
      </c>
      <c r="O567">
        <v>21.7</v>
      </c>
    </row>
    <row r="568" spans="1:15" x14ac:dyDescent="0.25">
      <c r="A568">
        <v>24653</v>
      </c>
      <c r="B568" s="1">
        <v>42625</v>
      </c>
      <c r="C568" s="2">
        <v>0.94987268518518519</v>
      </c>
      <c r="D568">
        <v>4.9000000000000004</v>
      </c>
      <c r="E568">
        <v>5.4</v>
      </c>
      <c r="F568">
        <v>5</v>
      </c>
      <c r="G568">
        <v>5</v>
      </c>
      <c r="H568">
        <v>5.8</v>
      </c>
      <c r="I568">
        <v>5</v>
      </c>
      <c r="J568">
        <v>9999</v>
      </c>
      <c r="K568">
        <v>22.4</v>
      </c>
      <c r="L568">
        <v>5.4</v>
      </c>
      <c r="M568">
        <v>5.7</v>
      </c>
      <c r="N568">
        <v>21.6</v>
      </c>
      <c r="O568">
        <v>21.7</v>
      </c>
    </row>
    <row r="569" spans="1:15" x14ac:dyDescent="0.25">
      <c r="A569">
        <v>24654</v>
      </c>
      <c r="B569" s="1">
        <v>42625</v>
      </c>
      <c r="C569" s="2">
        <v>0.9499305555555555</v>
      </c>
      <c r="D569">
        <v>4.9000000000000004</v>
      </c>
      <c r="E569">
        <v>5.4</v>
      </c>
      <c r="F569">
        <v>5</v>
      </c>
      <c r="G569">
        <v>5</v>
      </c>
      <c r="H569">
        <v>5.8</v>
      </c>
      <c r="I569">
        <v>5</v>
      </c>
      <c r="J569">
        <v>9999</v>
      </c>
      <c r="K569">
        <v>22.4</v>
      </c>
      <c r="L569">
        <v>5.4</v>
      </c>
      <c r="M569">
        <v>5.7</v>
      </c>
      <c r="N569">
        <v>21.6</v>
      </c>
      <c r="O569">
        <v>21.8</v>
      </c>
    </row>
    <row r="570" spans="1:15" x14ac:dyDescent="0.25">
      <c r="A570">
        <v>24655</v>
      </c>
      <c r="B570" s="1">
        <v>42625</v>
      </c>
      <c r="C570" s="2">
        <v>0.94998842592592592</v>
      </c>
      <c r="D570">
        <v>5</v>
      </c>
      <c r="E570">
        <v>5.4</v>
      </c>
      <c r="F570">
        <v>5</v>
      </c>
      <c r="G570">
        <v>5</v>
      </c>
      <c r="H570">
        <v>5.8</v>
      </c>
      <c r="I570">
        <v>5.0999999999999996</v>
      </c>
      <c r="J570">
        <v>9999</v>
      </c>
      <c r="K570">
        <v>22.4</v>
      </c>
      <c r="L570">
        <v>5.4</v>
      </c>
      <c r="M570">
        <v>5.7</v>
      </c>
      <c r="N570">
        <v>21.6</v>
      </c>
      <c r="O570">
        <v>21.7</v>
      </c>
    </row>
    <row r="571" spans="1:15" x14ac:dyDescent="0.25">
      <c r="A571">
        <v>24656</v>
      </c>
      <c r="B571" s="1">
        <v>42625</v>
      </c>
      <c r="C571" s="2">
        <v>0.95004629629629633</v>
      </c>
      <c r="D571">
        <v>5</v>
      </c>
      <c r="E571">
        <v>5.4</v>
      </c>
      <c r="F571">
        <v>5</v>
      </c>
      <c r="G571">
        <v>5</v>
      </c>
      <c r="H571">
        <v>5.8</v>
      </c>
      <c r="I571">
        <v>5</v>
      </c>
      <c r="J571">
        <v>9999</v>
      </c>
      <c r="K571">
        <v>22.5</v>
      </c>
      <c r="L571">
        <v>5.5</v>
      </c>
      <c r="M571">
        <v>5.8</v>
      </c>
      <c r="N571">
        <v>21.6</v>
      </c>
      <c r="O571">
        <v>21.8</v>
      </c>
    </row>
    <row r="572" spans="1:15" x14ac:dyDescent="0.25">
      <c r="A572">
        <v>24657</v>
      </c>
      <c r="B572" s="1">
        <v>42625</v>
      </c>
      <c r="C572" s="2">
        <v>0.95010416666666664</v>
      </c>
      <c r="D572">
        <v>4.9000000000000004</v>
      </c>
      <c r="E572">
        <v>5.4</v>
      </c>
      <c r="F572">
        <v>5</v>
      </c>
      <c r="G572">
        <v>5</v>
      </c>
      <c r="H572">
        <v>5.8</v>
      </c>
      <c r="I572">
        <v>5</v>
      </c>
      <c r="J572">
        <v>9999</v>
      </c>
      <c r="K572">
        <v>22.5</v>
      </c>
      <c r="L572">
        <v>5.5</v>
      </c>
      <c r="M572">
        <v>5.8</v>
      </c>
      <c r="N572">
        <v>21.7</v>
      </c>
      <c r="O572">
        <v>21.8</v>
      </c>
    </row>
    <row r="573" spans="1:15" x14ac:dyDescent="0.25">
      <c r="A573">
        <v>24658</v>
      </c>
      <c r="B573" s="1">
        <v>42625</v>
      </c>
      <c r="C573" s="2">
        <v>0.95016203703703705</v>
      </c>
      <c r="D573">
        <v>4.9000000000000004</v>
      </c>
      <c r="E573">
        <v>5.5</v>
      </c>
      <c r="F573">
        <v>5</v>
      </c>
      <c r="G573">
        <v>5</v>
      </c>
      <c r="H573">
        <v>5.8</v>
      </c>
      <c r="I573">
        <v>5.0999999999999996</v>
      </c>
      <c r="J573">
        <v>9999</v>
      </c>
      <c r="K573">
        <v>22.5</v>
      </c>
      <c r="L573">
        <v>5.5</v>
      </c>
      <c r="M573">
        <v>5.8</v>
      </c>
      <c r="N573">
        <v>21.7</v>
      </c>
      <c r="O573">
        <v>21.9</v>
      </c>
    </row>
    <row r="574" spans="1:15" x14ac:dyDescent="0.25">
      <c r="A574">
        <v>24659</v>
      </c>
      <c r="B574" s="1">
        <v>42625</v>
      </c>
      <c r="C574" s="2">
        <v>0.95021990740740747</v>
      </c>
      <c r="D574">
        <v>4.9000000000000004</v>
      </c>
      <c r="E574">
        <v>5.4</v>
      </c>
      <c r="F574">
        <v>5</v>
      </c>
      <c r="G574">
        <v>5</v>
      </c>
      <c r="H574">
        <v>5.8</v>
      </c>
      <c r="I574">
        <v>5.0999999999999996</v>
      </c>
      <c r="J574">
        <v>9999</v>
      </c>
      <c r="K574">
        <v>22.5</v>
      </c>
      <c r="L574">
        <v>5.5</v>
      </c>
      <c r="M574">
        <v>5.8</v>
      </c>
      <c r="N574">
        <v>21.7</v>
      </c>
      <c r="O574">
        <v>21.9</v>
      </c>
    </row>
    <row r="575" spans="1:15" x14ac:dyDescent="0.25">
      <c r="A575">
        <v>24660</v>
      </c>
      <c r="B575" s="1">
        <v>42625</v>
      </c>
      <c r="C575" s="2">
        <v>0.95027777777777767</v>
      </c>
      <c r="D575">
        <v>5</v>
      </c>
      <c r="E575">
        <v>5.4</v>
      </c>
      <c r="F575">
        <v>5</v>
      </c>
      <c r="G575">
        <v>5</v>
      </c>
      <c r="H575">
        <v>5.8</v>
      </c>
      <c r="I575">
        <v>5.0999999999999996</v>
      </c>
      <c r="J575">
        <v>9999</v>
      </c>
      <c r="K575">
        <v>22.5</v>
      </c>
      <c r="L575">
        <v>5.5</v>
      </c>
      <c r="M575">
        <v>5.8</v>
      </c>
      <c r="N575">
        <v>21.6</v>
      </c>
      <c r="O575">
        <v>21.8</v>
      </c>
    </row>
    <row r="576" spans="1:15" x14ac:dyDescent="0.25">
      <c r="A576">
        <v>24661</v>
      </c>
      <c r="B576" s="1">
        <v>42625</v>
      </c>
      <c r="C576" s="2">
        <v>0.95033564814814808</v>
      </c>
      <c r="D576">
        <v>5</v>
      </c>
      <c r="E576">
        <v>5.4</v>
      </c>
      <c r="F576">
        <v>5</v>
      </c>
      <c r="G576">
        <v>5</v>
      </c>
      <c r="H576">
        <v>5.8</v>
      </c>
      <c r="I576">
        <v>5.0999999999999996</v>
      </c>
      <c r="J576">
        <v>9999</v>
      </c>
      <c r="K576">
        <v>22.5</v>
      </c>
      <c r="L576">
        <v>5.5</v>
      </c>
      <c r="M576">
        <v>5.8</v>
      </c>
      <c r="N576">
        <v>21.7</v>
      </c>
      <c r="O576">
        <v>21.8</v>
      </c>
    </row>
    <row r="577" spans="1:15" x14ac:dyDescent="0.25">
      <c r="A577">
        <v>24662</v>
      </c>
      <c r="B577" s="1">
        <v>42625</v>
      </c>
      <c r="C577" s="2">
        <v>0.9503935185185185</v>
      </c>
      <c r="D577">
        <v>5</v>
      </c>
      <c r="E577">
        <v>5.4</v>
      </c>
      <c r="F577">
        <v>5</v>
      </c>
      <c r="G577">
        <v>5</v>
      </c>
      <c r="H577">
        <v>5.8</v>
      </c>
      <c r="I577">
        <v>5.0999999999999996</v>
      </c>
      <c r="J577">
        <v>9999</v>
      </c>
      <c r="K577">
        <v>22.5</v>
      </c>
      <c r="L577">
        <v>5.5</v>
      </c>
      <c r="M577">
        <v>5.8</v>
      </c>
      <c r="N577">
        <v>21.6</v>
      </c>
      <c r="O577">
        <v>21.7</v>
      </c>
    </row>
    <row r="578" spans="1:15" x14ac:dyDescent="0.25">
      <c r="A578">
        <v>24663</v>
      </c>
      <c r="B578" s="1">
        <v>42625</v>
      </c>
      <c r="C578" s="2">
        <v>0.95045138888888892</v>
      </c>
      <c r="D578">
        <v>5</v>
      </c>
      <c r="E578">
        <v>5.5</v>
      </c>
      <c r="F578">
        <v>5</v>
      </c>
      <c r="G578">
        <v>5</v>
      </c>
      <c r="H578">
        <v>5.8</v>
      </c>
      <c r="I578">
        <v>5.0999999999999996</v>
      </c>
      <c r="J578">
        <v>9999</v>
      </c>
      <c r="K578">
        <v>22.4</v>
      </c>
      <c r="L578">
        <v>5.5</v>
      </c>
      <c r="M578">
        <v>5.8</v>
      </c>
      <c r="N578">
        <v>21.5</v>
      </c>
      <c r="O578">
        <v>21.6</v>
      </c>
    </row>
    <row r="579" spans="1:15" x14ac:dyDescent="0.25">
      <c r="A579">
        <v>24664</v>
      </c>
      <c r="B579" s="1">
        <v>42625</v>
      </c>
      <c r="C579" s="2">
        <v>0.95050925925925922</v>
      </c>
      <c r="D579">
        <v>5</v>
      </c>
      <c r="E579">
        <v>5.4</v>
      </c>
      <c r="F579">
        <v>5</v>
      </c>
      <c r="G579">
        <v>5</v>
      </c>
      <c r="H579">
        <v>5.8</v>
      </c>
      <c r="I579">
        <v>5.0999999999999996</v>
      </c>
      <c r="J579">
        <v>9999</v>
      </c>
      <c r="K579">
        <v>22.5</v>
      </c>
      <c r="L579">
        <v>5.5</v>
      </c>
      <c r="M579">
        <v>5.8</v>
      </c>
      <c r="N579">
        <v>21.6</v>
      </c>
      <c r="O579">
        <v>21.6</v>
      </c>
    </row>
    <row r="580" spans="1:15" x14ac:dyDescent="0.25">
      <c r="A580">
        <v>24665</v>
      </c>
      <c r="B580" s="1">
        <v>42625</v>
      </c>
      <c r="C580" s="2">
        <v>0.95056712962962964</v>
      </c>
      <c r="D580">
        <v>5</v>
      </c>
      <c r="E580">
        <v>5.4</v>
      </c>
      <c r="F580">
        <v>5</v>
      </c>
      <c r="G580">
        <v>5</v>
      </c>
      <c r="H580">
        <v>5.8</v>
      </c>
      <c r="I580">
        <v>5.0999999999999996</v>
      </c>
      <c r="J580">
        <v>9999</v>
      </c>
      <c r="K580">
        <v>22.6</v>
      </c>
      <c r="L580">
        <v>5.5</v>
      </c>
      <c r="M580">
        <v>5.8</v>
      </c>
      <c r="N580">
        <v>21.8</v>
      </c>
      <c r="O580">
        <v>21.8</v>
      </c>
    </row>
    <row r="581" spans="1:15" x14ac:dyDescent="0.25">
      <c r="A581">
        <v>24666</v>
      </c>
      <c r="B581" s="1">
        <v>42625</v>
      </c>
      <c r="C581" s="2">
        <v>0.95062500000000005</v>
      </c>
      <c r="D581">
        <v>5</v>
      </c>
      <c r="E581">
        <v>5.5</v>
      </c>
      <c r="F581">
        <v>5</v>
      </c>
      <c r="G581">
        <v>5</v>
      </c>
      <c r="H581">
        <v>5.8</v>
      </c>
      <c r="I581">
        <v>5.0999999999999996</v>
      </c>
      <c r="J581">
        <v>9999</v>
      </c>
      <c r="K581">
        <v>22.6</v>
      </c>
      <c r="L581">
        <v>5.5</v>
      </c>
      <c r="M581">
        <v>5.8</v>
      </c>
      <c r="N581">
        <v>21.8</v>
      </c>
      <c r="O581">
        <v>21.9</v>
      </c>
    </row>
    <row r="582" spans="1:15" x14ac:dyDescent="0.25">
      <c r="A582">
        <v>24667</v>
      </c>
      <c r="B582" s="1">
        <v>42625</v>
      </c>
      <c r="C582" s="2">
        <v>0.95068287037037036</v>
      </c>
      <c r="D582">
        <v>5</v>
      </c>
      <c r="E582">
        <v>5.5</v>
      </c>
      <c r="F582">
        <v>5</v>
      </c>
      <c r="G582">
        <v>5</v>
      </c>
      <c r="H582">
        <v>5.8</v>
      </c>
      <c r="I582">
        <v>5.0999999999999996</v>
      </c>
      <c r="J582">
        <v>9999</v>
      </c>
      <c r="K582">
        <v>22.5</v>
      </c>
      <c r="L582">
        <v>5.5</v>
      </c>
      <c r="M582">
        <v>5.7</v>
      </c>
      <c r="N582">
        <v>21.8</v>
      </c>
      <c r="O582">
        <v>22</v>
      </c>
    </row>
    <row r="583" spans="1:15" x14ac:dyDescent="0.25">
      <c r="A583">
        <v>24668</v>
      </c>
      <c r="B583" s="1">
        <v>42625</v>
      </c>
      <c r="C583" s="2">
        <v>0.95074074074074078</v>
      </c>
      <c r="D583">
        <v>5</v>
      </c>
      <c r="E583">
        <v>5.5</v>
      </c>
      <c r="F583">
        <v>5</v>
      </c>
      <c r="G583">
        <v>5</v>
      </c>
      <c r="H583">
        <v>5.8</v>
      </c>
      <c r="I583">
        <v>5.0999999999999996</v>
      </c>
      <c r="J583">
        <v>9999</v>
      </c>
      <c r="K583">
        <v>22.5</v>
      </c>
      <c r="L583">
        <v>5.5</v>
      </c>
      <c r="M583">
        <v>5.8</v>
      </c>
      <c r="N583">
        <v>21.8</v>
      </c>
      <c r="O583">
        <v>21.9</v>
      </c>
    </row>
    <row r="584" spans="1:15" x14ac:dyDescent="0.25">
      <c r="A584">
        <v>24669</v>
      </c>
      <c r="B584" s="1">
        <v>42625</v>
      </c>
      <c r="C584" s="2">
        <v>0.95079861111111119</v>
      </c>
      <c r="D584">
        <v>5</v>
      </c>
      <c r="E584">
        <v>5.5</v>
      </c>
      <c r="F584">
        <v>5</v>
      </c>
      <c r="G584">
        <v>5</v>
      </c>
      <c r="H584">
        <v>5.8</v>
      </c>
      <c r="I584">
        <v>5.0999999999999996</v>
      </c>
      <c r="J584">
        <v>9999</v>
      </c>
      <c r="K584">
        <v>22.5</v>
      </c>
      <c r="L584">
        <v>5.5</v>
      </c>
      <c r="M584">
        <v>5.7</v>
      </c>
      <c r="N584">
        <v>21.7</v>
      </c>
      <c r="O584">
        <v>21.9</v>
      </c>
    </row>
    <row r="585" spans="1:15" x14ac:dyDescent="0.25">
      <c r="A585">
        <v>24670</v>
      </c>
      <c r="B585" s="1">
        <v>42625</v>
      </c>
      <c r="C585" s="2">
        <v>0.95085648148148139</v>
      </c>
      <c r="D585">
        <v>5</v>
      </c>
      <c r="E585">
        <v>5.5</v>
      </c>
      <c r="F585">
        <v>5</v>
      </c>
      <c r="G585">
        <v>5</v>
      </c>
      <c r="H585">
        <v>5.8</v>
      </c>
      <c r="I585">
        <v>5.0999999999999996</v>
      </c>
      <c r="J585">
        <v>9999</v>
      </c>
      <c r="K585">
        <v>22.5</v>
      </c>
      <c r="L585">
        <v>5.5</v>
      </c>
      <c r="M585">
        <v>5.7</v>
      </c>
      <c r="N585">
        <v>21.7</v>
      </c>
      <c r="O585">
        <v>21.8</v>
      </c>
    </row>
    <row r="586" spans="1:15" x14ac:dyDescent="0.25">
      <c r="A586">
        <v>24671</v>
      </c>
      <c r="B586" s="1">
        <v>42625</v>
      </c>
      <c r="C586" s="2">
        <v>0.9509143518518518</v>
      </c>
      <c r="D586">
        <v>5</v>
      </c>
      <c r="E586">
        <v>5.5</v>
      </c>
      <c r="F586">
        <v>5</v>
      </c>
      <c r="G586">
        <v>5</v>
      </c>
      <c r="H586">
        <v>5.8</v>
      </c>
      <c r="I586">
        <v>5.0999999999999996</v>
      </c>
      <c r="J586">
        <v>9999</v>
      </c>
      <c r="K586">
        <v>22.6</v>
      </c>
      <c r="L586">
        <v>5.5</v>
      </c>
      <c r="M586">
        <v>5.7</v>
      </c>
      <c r="N586">
        <v>21.8</v>
      </c>
      <c r="O586">
        <v>22</v>
      </c>
    </row>
    <row r="587" spans="1:15" x14ac:dyDescent="0.25">
      <c r="A587">
        <v>24672</v>
      </c>
      <c r="B587" s="1">
        <v>42625</v>
      </c>
      <c r="C587" s="2">
        <v>0.95097222222222222</v>
      </c>
      <c r="D587">
        <v>5</v>
      </c>
      <c r="E587">
        <v>5.5</v>
      </c>
      <c r="F587">
        <v>5</v>
      </c>
      <c r="G587">
        <v>5</v>
      </c>
      <c r="H587">
        <v>5.8</v>
      </c>
      <c r="I587">
        <v>5.0999999999999996</v>
      </c>
      <c r="J587">
        <v>9999</v>
      </c>
      <c r="K587">
        <v>22.5</v>
      </c>
      <c r="L587">
        <v>5.4</v>
      </c>
      <c r="M587">
        <v>5.8</v>
      </c>
      <c r="N587">
        <v>21.7</v>
      </c>
      <c r="O587">
        <v>21.9</v>
      </c>
    </row>
    <row r="588" spans="1:15" x14ac:dyDescent="0.25">
      <c r="A588">
        <v>24673</v>
      </c>
      <c r="B588" s="1">
        <v>42625</v>
      </c>
      <c r="C588" s="2">
        <v>0.95103009259259252</v>
      </c>
      <c r="D588">
        <v>5</v>
      </c>
      <c r="E588">
        <v>5.5</v>
      </c>
      <c r="F588">
        <v>5.0999999999999996</v>
      </c>
      <c r="G588">
        <v>5</v>
      </c>
      <c r="H588">
        <v>5.8</v>
      </c>
      <c r="I588">
        <v>5.0999999999999996</v>
      </c>
      <c r="J588">
        <v>9999</v>
      </c>
      <c r="K588">
        <v>22.5</v>
      </c>
      <c r="L588">
        <v>5.5</v>
      </c>
      <c r="M588">
        <v>5.8</v>
      </c>
      <c r="N588">
        <v>21.7</v>
      </c>
      <c r="O588">
        <v>21.9</v>
      </c>
    </row>
    <row r="589" spans="1:15" x14ac:dyDescent="0.25">
      <c r="A589">
        <v>24674</v>
      </c>
      <c r="B589" s="1">
        <v>42625</v>
      </c>
      <c r="C589" s="2">
        <v>0.95108796296296294</v>
      </c>
      <c r="D589">
        <v>5</v>
      </c>
      <c r="E589">
        <v>5.5</v>
      </c>
      <c r="F589">
        <v>5.0999999999999996</v>
      </c>
      <c r="G589">
        <v>5</v>
      </c>
      <c r="H589">
        <v>5.8</v>
      </c>
      <c r="I589">
        <v>5.2</v>
      </c>
      <c r="J589">
        <v>9999</v>
      </c>
      <c r="K589">
        <v>22.5</v>
      </c>
      <c r="L589">
        <v>5.5</v>
      </c>
      <c r="M589">
        <v>5.8</v>
      </c>
      <c r="N589">
        <v>21.7</v>
      </c>
      <c r="O589">
        <v>21.9</v>
      </c>
    </row>
    <row r="590" spans="1:15" x14ac:dyDescent="0.25">
      <c r="A590">
        <v>24675</v>
      </c>
      <c r="B590" s="1">
        <v>42625</v>
      </c>
      <c r="C590" s="2">
        <v>0.95114583333333336</v>
      </c>
      <c r="D590">
        <v>5</v>
      </c>
      <c r="E590">
        <v>5.5</v>
      </c>
      <c r="F590">
        <v>5.0999999999999996</v>
      </c>
      <c r="G590">
        <v>5</v>
      </c>
      <c r="H590">
        <v>5.8</v>
      </c>
      <c r="I590">
        <v>5.0999999999999996</v>
      </c>
      <c r="J590">
        <v>9999</v>
      </c>
      <c r="K590">
        <v>22.5</v>
      </c>
      <c r="L590">
        <v>5.5</v>
      </c>
      <c r="M590">
        <v>5.8</v>
      </c>
      <c r="N590">
        <v>21.8</v>
      </c>
      <c r="O590">
        <v>21.9</v>
      </c>
    </row>
    <row r="591" spans="1:15" x14ac:dyDescent="0.25">
      <c r="A591">
        <v>24676</v>
      </c>
      <c r="B591" s="1">
        <v>42625</v>
      </c>
      <c r="C591" s="2">
        <v>0.95120370370370377</v>
      </c>
      <c r="D591">
        <v>5</v>
      </c>
      <c r="E591">
        <v>5.5</v>
      </c>
      <c r="F591">
        <v>5.0999999999999996</v>
      </c>
      <c r="G591">
        <v>5</v>
      </c>
      <c r="H591">
        <v>5.8</v>
      </c>
      <c r="I591">
        <v>5.2</v>
      </c>
      <c r="J591">
        <v>9999</v>
      </c>
      <c r="K591">
        <v>22.5</v>
      </c>
      <c r="L591">
        <v>5.5</v>
      </c>
      <c r="M591">
        <v>5.8</v>
      </c>
      <c r="N591">
        <v>21.8</v>
      </c>
      <c r="O591">
        <v>21.9</v>
      </c>
    </row>
    <row r="592" spans="1:15" x14ac:dyDescent="0.25">
      <c r="A592">
        <v>24677</v>
      </c>
      <c r="B592" s="1">
        <v>42625</v>
      </c>
      <c r="C592" s="2">
        <v>0.95126157407407408</v>
      </c>
      <c r="D592">
        <v>5</v>
      </c>
      <c r="E592">
        <v>5.5</v>
      </c>
      <c r="F592">
        <v>5.0999999999999996</v>
      </c>
      <c r="G592">
        <v>5</v>
      </c>
      <c r="H592">
        <v>5.8</v>
      </c>
      <c r="I592">
        <v>5.0999999999999996</v>
      </c>
      <c r="J592">
        <v>9999</v>
      </c>
      <c r="K592">
        <v>22.5</v>
      </c>
      <c r="L592">
        <v>5.5</v>
      </c>
      <c r="M592">
        <v>5.8</v>
      </c>
      <c r="N592">
        <v>21.7</v>
      </c>
      <c r="O592">
        <v>21.9</v>
      </c>
    </row>
    <row r="593" spans="1:15" x14ac:dyDescent="0.25">
      <c r="A593">
        <v>24678</v>
      </c>
      <c r="B593" s="1">
        <v>42625</v>
      </c>
      <c r="C593" s="2">
        <v>0.9513194444444445</v>
      </c>
      <c r="D593">
        <v>5</v>
      </c>
      <c r="E593">
        <v>5.5</v>
      </c>
      <c r="F593">
        <v>5.0999999999999996</v>
      </c>
      <c r="G593">
        <v>5</v>
      </c>
      <c r="H593">
        <v>5.8</v>
      </c>
      <c r="I593">
        <v>5.2</v>
      </c>
      <c r="J593">
        <v>9999</v>
      </c>
      <c r="K593">
        <v>22.6</v>
      </c>
      <c r="L593">
        <v>5.5</v>
      </c>
      <c r="M593">
        <v>5.8</v>
      </c>
      <c r="N593">
        <v>21.8</v>
      </c>
      <c r="O593">
        <v>21.9</v>
      </c>
    </row>
    <row r="594" spans="1:15" x14ac:dyDescent="0.25">
      <c r="A594">
        <v>24679</v>
      </c>
      <c r="B594" s="1">
        <v>42625</v>
      </c>
      <c r="C594" s="2">
        <v>0.95137731481481491</v>
      </c>
      <c r="D594">
        <v>5</v>
      </c>
      <c r="E594">
        <v>5.5</v>
      </c>
      <c r="F594">
        <v>5.0999999999999996</v>
      </c>
      <c r="G594">
        <v>5</v>
      </c>
      <c r="H594">
        <v>5.8</v>
      </c>
      <c r="I594">
        <v>5.2</v>
      </c>
      <c r="J594">
        <v>9999</v>
      </c>
      <c r="K594">
        <v>22.6</v>
      </c>
      <c r="L594">
        <v>5.5</v>
      </c>
      <c r="M594">
        <v>5.8</v>
      </c>
      <c r="N594">
        <v>21.8</v>
      </c>
      <c r="O594">
        <v>22</v>
      </c>
    </row>
    <row r="595" spans="1:15" x14ac:dyDescent="0.25">
      <c r="A595">
        <v>24680</v>
      </c>
      <c r="B595" s="1">
        <v>42625</v>
      </c>
      <c r="C595" s="2">
        <v>0.95143518518518511</v>
      </c>
      <c r="D595">
        <v>5</v>
      </c>
      <c r="E595">
        <v>5.5</v>
      </c>
      <c r="F595">
        <v>5.0999999999999996</v>
      </c>
      <c r="G595">
        <v>5</v>
      </c>
      <c r="H595">
        <v>5.8</v>
      </c>
      <c r="I595">
        <v>5.0999999999999996</v>
      </c>
      <c r="J595">
        <v>9999</v>
      </c>
      <c r="K595">
        <v>22.5</v>
      </c>
      <c r="L595">
        <v>5.5</v>
      </c>
      <c r="M595">
        <v>5.8</v>
      </c>
      <c r="N595">
        <v>21.7</v>
      </c>
      <c r="O595">
        <v>21.9</v>
      </c>
    </row>
    <row r="596" spans="1:15" x14ac:dyDescent="0.25">
      <c r="A596">
        <v>24681</v>
      </c>
      <c r="B596" s="1">
        <v>42625</v>
      </c>
      <c r="C596" s="2">
        <v>0.95149305555555552</v>
      </c>
      <c r="D596">
        <v>5</v>
      </c>
      <c r="E596">
        <v>5.5</v>
      </c>
      <c r="F596">
        <v>5.0999999999999996</v>
      </c>
      <c r="G596">
        <v>5.0999999999999996</v>
      </c>
      <c r="H596">
        <v>5.8</v>
      </c>
      <c r="I596">
        <v>5.0999999999999996</v>
      </c>
      <c r="J596">
        <v>9999</v>
      </c>
      <c r="K596">
        <v>22.5</v>
      </c>
      <c r="L596">
        <v>5.5</v>
      </c>
      <c r="M596">
        <v>5.8</v>
      </c>
      <c r="N596">
        <v>21.6</v>
      </c>
      <c r="O596">
        <v>21.8</v>
      </c>
    </row>
    <row r="597" spans="1:15" x14ac:dyDescent="0.25">
      <c r="A597">
        <v>24682</v>
      </c>
      <c r="B597" s="1">
        <v>42625</v>
      </c>
      <c r="C597" s="2">
        <v>0.95155092592592594</v>
      </c>
      <c r="D597">
        <v>5</v>
      </c>
      <c r="E597">
        <v>5.5</v>
      </c>
      <c r="F597">
        <v>5.0999999999999996</v>
      </c>
      <c r="G597">
        <v>5.0999999999999996</v>
      </c>
      <c r="H597">
        <v>5.8</v>
      </c>
      <c r="I597">
        <v>5.2</v>
      </c>
      <c r="J597">
        <v>9999</v>
      </c>
      <c r="K597">
        <v>22.5</v>
      </c>
      <c r="L597">
        <v>5.5</v>
      </c>
      <c r="M597">
        <v>5.8</v>
      </c>
      <c r="N597">
        <v>21.6</v>
      </c>
      <c r="O597">
        <v>21.7</v>
      </c>
    </row>
    <row r="598" spans="1:15" x14ac:dyDescent="0.25">
      <c r="A598">
        <v>24683</v>
      </c>
      <c r="B598" s="1">
        <v>42625</v>
      </c>
      <c r="C598" s="2">
        <v>0.95160879629629624</v>
      </c>
      <c r="D598">
        <v>5</v>
      </c>
      <c r="E598">
        <v>5.5</v>
      </c>
      <c r="F598">
        <v>5.0999999999999996</v>
      </c>
      <c r="G598">
        <v>5.0999999999999996</v>
      </c>
      <c r="H598">
        <v>5.8</v>
      </c>
      <c r="I598">
        <v>5.2</v>
      </c>
      <c r="J598">
        <v>9999</v>
      </c>
      <c r="K598">
        <v>22.5</v>
      </c>
      <c r="L598">
        <v>5.6</v>
      </c>
      <c r="M598">
        <v>5.8</v>
      </c>
      <c r="N598">
        <v>21.6</v>
      </c>
      <c r="O598">
        <v>21.8</v>
      </c>
    </row>
    <row r="599" spans="1:15" x14ac:dyDescent="0.25">
      <c r="A599">
        <v>24684</v>
      </c>
      <c r="B599" s="1">
        <v>42625</v>
      </c>
      <c r="C599" s="2">
        <v>0.95166666666666666</v>
      </c>
      <c r="D599">
        <v>5</v>
      </c>
      <c r="E599">
        <v>5.5</v>
      </c>
      <c r="F599">
        <v>5.0999999999999996</v>
      </c>
      <c r="G599">
        <v>5.0999999999999996</v>
      </c>
      <c r="H599">
        <v>5.8</v>
      </c>
      <c r="I599">
        <v>5.2</v>
      </c>
      <c r="J599">
        <v>9999</v>
      </c>
      <c r="K599">
        <v>22.6</v>
      </c>
      <c r="L599">
        <v>5.6</v>
      </c>
      <c r="M599">
        <v>5.8</v>
      </c>
      <c r="N599">
        <v>21.8</v>
      </c>
      <c r="O599">
        <v>21.8</v>
      </c>
    </row>
    <row r="600" spans="1:15" x14ac:dyDescent="0.25">
      <c r="A600">
        <v>24685</v>
      </c>
      <c r="B600" s="1">
        <v>42625</v>
      </c>
      <c r="C600" s="2">
        <v>0.95172453703703708</v>
      </c>
      <c r="D600">
        <v>5</v>
      </c>
      <c r="E600">
        <v>5.6</v>
      </c>
      <c r="F600">
        <v>5.0999999999999996</v>
      </c>
      <c r="G600">
        <v>5.0999999999999996</v>
      </c>
      <c r="H600">
        <v>5.8</v>
      </c>
      <c r="I600">
        <v>5.2</v>
      </c>
      <c r="J600">
        <v>9999</v>
      </c>
      <c r="K600">
        <v>22.5</v>
      </c>
      <c r="L600">
        <v>5.6</v>
      </c>
      <c r="M600">
        <v>5.8</v>
      </c>
      <c r="N600">
        <v>21.8</v>
      </c>
      <c r="O600">
        <v>21.9</v>
      </c>
    </row>
    <row r="601" spans="1:15" x14ac:dyDescent="0.25">
      <c r="A601">
        <v>24686</v>
      </c>
      <c r="B601" s="1">
        <v>42625</v>
      </c>
      <c r="C601" s="2">
        <v>0.95178240740740738</v>
      </c>
      <c r="D601">
        <v>5</v>
      </c>
      <c r="E601">
        <v>5.6</v>
      </c>
      <c r="F601">
        <v>5.0999999999999996</v>
      </c>
      <c r="G601">
        <v>5.0999999999999996</v>
      </c>
      <c r="H601">
        <v>5.8</v>
      </c>
      <c r="I601">
        <v>5.2</v>
      </c>
      <c r="J601">
        <v>9999</v>
      </c>
      <c r="K601">
        <v>22.5</v>
      </c>
      <c r="L601">
        <v>5.6</v>
      </c>
      <c r="M601">
        <v>5.8</v>
      </c>
      <c r="N601">
        <v>21.7</v>
      </c>
      <c r="O601">
        <v>21.8</v>
      </c>
    </row>
    <row r="602" spans="1:15" x14ac:dyDescent="0.25">
      <c r="A602">
        <v>24687</v>
      </c>
      <c r="B602" s="1">
        <v>42625</v>
      </c>
      <c r="C602" s="2">
        <v>0.9518402777777778</v>
      </c>
      <c r="D602">
        <v>5</v>
      </c>
      <c r="E602">
        <v>5.6</v>
      </c>
      <c r="F602">
        <v>5.0999999999999996</v>
      </c>
      <c r="G602">
        <v>5.0999999999999996</v>
      </c>
      <c r="H602">
        <v>5.9</v>
      </c>
      <c r="I602">
        <v>5.2</v>
      </c>
      <c r="J602">
        <v>9999</v>
      </c>
      <c r="K602">
        <v>22.4</v>
      </c>
      <c r="L602">
        <v>5.6</v>
      </c>
      <c r="M602">
        <v>5.8</v>
      </c>
      <c r="N602">
        <v>21.5</v>
      </c>
      <c r="O602">
        <v>21.6</v>
      </c>
    </row>
    <row r="603" spans="1:15" x14ac:dyDescent="0.25">
      <c r="A603">
        <v>24688</v>
      </c>
      <c r="B603" s="1">
        <v>42625</v>
      </c>
      <c r="C603" s="2">
        <v>0.95189814814814822</v>
      </c>
      <c r="D603">
        <v>5</v>
      </c>
      <c r="E603">
        <v>5.6</v>
      </c>
      <c r="F603">
        <v>5.0999999999999996</v>
      </c>
      <c r="G603">
        <v>5.0999999999999996</v>
      </c>
      <c r="H603">
        <v>5.9</v>
      </c>
      <c r="I603">
        <v>5.2</v>
      </c>
      <c r="J603">
        <v>9999</v>
      </c>
      <c r="K603">
        <v>22.4</v>
      </c>
      <c r="L603">
        <v>5.6</v>
      </c>
      <c r="M603">
        <v>5.8</v>
      </c>
      <c r="N603">
        <v>21.6</v>
      </c>
      <c r="O603">
        <v>21.8</v>
      </c>
    </row>
    <row r="604" spans="1:15" x14ac:dyDescent="0.25">
      <c r="A604">
        <v>24689</v>
      </c>
      <c r="B604" s="1">
        <v>42625</v>
      </c>
      <c r="C604" s="2">
        <v>0.95195601851851863</v>
      </c>
      <c r="D604">
        <v>5</v>
      </c>
      <c r="E604">
        <v>5.6</v>
      </c>
      <c r="F604">
        <v>5.0999999999999996</v>
      </c>
      <c r="G604">
        <v>5.0999999999999996</v>
      </c>
      <c r="H604">
        <v>5.9</v>
      </c>
      <c r="I604">
        <v>5.2</v>
      </c>
      <c r="J604">
        <v>9999</v>
      </c>
      <c r="K604">
        <v>22.4</v>
      </c>
      <c r="L604">
        <v>5.6</v>
      </c>
      <c r="M604">
        <v>5.8</v>
      </c>
      <c r="N604">
        <v>21.6</v>
      </c>
      <c r="O604">
        <v>21.8</v>
      </c>
    </row>
    <row r="605" spans="1:15" x14ac:dyDescent="0.25">
      <c r="A605">
        <v>24690</v>
      </c>
      <c r="B605" s="1">
        <v>42625</v>
      </c>
      <c r="C605" s="2">
        <v>0.95201388888888883</v>
      </c>
      <c r="D605">
        <v>5</v>
      </c>
      <c r="E605">
        <v>5.6</v>
      </c>
      <c r="F605">
        <v>5.2</v>
      </c>
      <c r="G605">
        <v>5.0999999999999996</v>
      </c>
      <c r="H605">
        <v>5.9</v>
      </c>
      <c r="I605">
        <v>5.2</v>
      </c>
      <c r="J605">
        <v>9999</v>
      </c>
      <c r="K605">
        <v>22.4</v>
      </c>
      <c r="L605">
        <v>5.6</v>
      </c>
      <c r="M605">
        <v>5.8</v>
      </c>
      <c r="N605">
        <v>21.6</v>
      </c>
      <c r="O605">
        <v>21.8</v>
      </c>
    </row>
    <row r="606" spans="1:15" x14ac:dyDescent="0.25">
      <c r="A606">
        <v>24691</v>
      </c>
      <c r="B606" s="1">
        <v>42625</v>
      </c>
      <c r="C606" s="2">
        <v>0.95207175925925924</v>
      </c>
      <c r="D606">
        <v>5.0999999999999996</v>
      </c>
      <c r="E606">
        <v>5.6</v>
      </c>
      <c r="F606">
        <v>5.2</v>
      </c>
      <c r="G606">
        <v>5.0999999999999996</v>
      </c>
      <c r="H606">
        <v>5.9</v>
      </c>
      <c r="I606">
        <v>5.2</v>
      </c>
      <c r="J606">
        <v>9999</v>
      </c>
      <c r="K606">
        <v>22.4</v>
      </c>
      <c r="L606">
        <v>5.6</v>
      </c>
      <c r="M606">
        <v>5.8</v>
      </c>
      <c r="N606">
        <v>21.6</v>
      </c>
      <c r="O606">
        <v>21.8</v>
      </c>
    </row>
    <row r="607" spans="1:15" x14ac:dyDescent="0.25">
      <c r="A607">
        <v>24692</v>
      </c>
      <c r="B607" s="1">
        <v>42625</v>
      </c>
      <c r="C607" s="2">
        <v>0.95212962962962966</v>
      </c>
      <c r="D607">
        <v>5.0999999999999996</v>
      </c>
      <c r="E607">
        <v>5.6</v>
      </c>
      <c r="F607">
        <v>5.2</v>
      </c>
      <c r="G607">
        <v>5.0999999999999996</v>
      </c>
      <c r="H607">
        <v>5.9</v>
      </c>
      <c r="I607">
        <v>5.2</v>
      </c>
      <c r="J607">
        <v>9999</v>
      </c>
      <c r="K607">
        <v>22.5</v>
      </c>
      <c r="L607">
        <v>5.6</v>
      </c>
      <c r="M607">
        <v>5.8</v>
      </c>
      <c r="N607">
        <v>21.7</v>
      </c>
      <c r="O607">
        <v>21.9</v>
      </c>
    </row>
    <row r="608" spans="1:15" x14ac:dyDescent="0.25">
      <c r="A608">
        <v>24693</v>
      </c>
      <c r="B608" s="1">
        <v>42625</v>
      </c>
      <c r="C608" s="2">
        <v>0.95218749999999996</v>
      </c>
      <c r="D608">
        <v>5.0999999999999996</v>
      </c>
      <c r="E608">
        <v>5.6</v>
      </c>
      <c r="F608">
        <v>5.2</v>
      </c>
      <c r="G608">
        <v>5.0999999999999996</v>
      </c>
      <c r="H608">
        <v>5.9</v>
      </c>
      <c r="I608">
        <v>5.2</v>
      </c>
      <c r="J608">
        <v>9999</v>
      </c>
      <c r="K608">
        <v>22.5</v>
      </c>
      <c r="L608">
        <v>5.6</v>
      </c>
      <c r="M608">
        <v>5.8</v>
      </c>
      <c r="N608">
        <v>21.6</v>
      </c>
      <c r="O608">
        <v>21.8</v>
      </c>
    </row>
    <row r="609" spans="1:15" x14ac:dyDescent="0.25">
      <c r="A609">
        <v>24694</v>
      </c>
      <c r="B609" s="1">
        <v>42625</v>
      </c>
      <c r="C609" s="2">
        <v>0.95224537037037038</v>
      </c>
      <c r="D609">
        <v>5.0999999999999996</v>
      </c>
      <c r="E609">
        <v>5.6</v>
      </c>
      <c r="F609">
        <v>5.2</v>
      </c>
      <c r="G609">
        <v>5.0999999999999996</v>
      </c>
      <c r="H609">
        <v>6</v>
      </c>
      <c r="I609">
        <v>5.2</v>
      </c>
      <c r="J609">
        <v>9999</v>
      </c>
      <c r="K609">
        <v>22.5</v>
      </c>
      <c r="L609">
        <v>5.6</v>
      </c>
      <c r="M609">
        <v>5.8</v>
      </c>
      <c r="N609">
        <v>21.6</v>
      </c>
      <c r="O609">
        <v>21.7</v>
      </c>
    </row>
    <row r="610" spans="1:15" x14ac:dyDescent="0.25">
      <c r="A610">
        <v>24695</v>
      </c>
      <c r="B610" s="1">
        <v>42625</v>
      </c>
      <c r="C610" s="2">
        <v>0.9523032407407408</v>
      </c>
      <c r="D610">
        <v>5.0999999999999996</v>
      </c>
      <c r="E610">
        <v>5.6</v>
      </c>
      <c r="F610">
        <v>5.2</v>
      </c>
      <c r="G610">
        <v>5.0999999999999996</v>
      </c>
      <c r="H610">
        <v>6</v>
      </c>
      <c r="I610">
        <v>5.2</v>
      </c>
      <c r="J610">
        <v>9999</v>
      </c>
      <c r="K610">
        <v>22.4</v>
      </c>
      <c r="L610">
        <v>5.6</v>
      </c>
      <c r="M610">
        <v>5.9</v>
      </c>
      <c r="N610">
        <v>21.6</v>
      </c>
      <c r="O610">
        <v>21.6</v>
      </c>
    </row>
    <row r="611" spans="1:15" x14ac:dyDescent="0.25">
      <c r="A611">
        <v>24696</v>
      </c>
      <c r="B611" s="1">
        <v>42625</v>
      </c>
      <c r="C611" s="2">
        <v>0.9523611111111111</v>
      </c>
      <c r="D611">
        <v>5.0999999999999996</v>
      </c>
      <c r="E611">
        <v>5.6</v>
      </c>
      <c r="F611">
        <v>5.2</v>
      </c>
      <c r="G611">
        <v>5.2</v>
      </c>
      <c r="H611">
        <v>6</v>
      </c>
      <c r="I611">
        <v>5.2</v>
      </c>
      <c r="J611">
        <v>9999</v>
      </c>
      <c r="K611">
        <v>22.3</v>
      </c>
      <c r="L611">
        <v>5.6</v>
      </c>
      <c r="M611">
        <v>5.9</v>
      </c>
      <c r="N611">
        <v>21.5</v>
      </c>
      <c r="O611">
        <v>21.6</v>
      </c>
    </row>
    <row r="612" spans="1:15" x14ac:dyDescent="0.25">
      <c r="A612">
        <v>24697</v>
      </c>
      <c r="B612" s="1">
        <v>42625</v>
      </c>
      <c r="C612" s="2">
        <v>0.95241898148148152</v>
      </c>
      <c r="D612">
        <v>5.0999999999999996</v>
      </c>
      <c r="E612">
        <v>5.6</v>
      </c>
      <c r="F612">
        <v>5.2</v>
      </c>
      <c r="G612">
        <v>5.2</v>
      </c>
      <c r="H612">
        <v>6</v>
      </c>
      <c r="I612">
        <v>5.2</v>
      </c>
      <c r="J612">
        <v>9999</v>
      </c>
      <c r="K612">
        <v>22.3</v>
      </c>
      <c r="L612">
        <v>5.6</v>
      </c>
      <c r="M612">
        <v>5.9</v>
      </c>
      <c r="N612">
        <v>21.6</v>
      </c>
      <c r="O612">
        <v>21.7</v>
      </c>
    </row>
    <row r="613" spans="1:15" x14ac:dyDescent="0.25">
      <c r="A613">
        <v>24698</v>
      </c>
      <c r="B613" s="1">
        <v>42625</v>
      </c>
      <c r="C613" s="2">
        <v>0.95247685185185194</v>
      </c>
      <c r="D613">
        <v>5.0999999999999996</v>
      </c>
      <c r="E613">
        <v>5.6</v>
      </c>
      <c r="F613">
        <v>5.2</v>
      </c>
      <c r="G613">
        <v>5.2</v>
      </c>
      <c r="H613">
        <v>6</v>
      </c>
      <c r="I613">
        <v>5.2</v>
      </c>
      <c r="J613">
        <v>9999</v>
      </c>
      <c r="K613">
        <v>22.3</v>
      </c>
      <c r="L613">
        <v>5.6</v>
      </c>
      <c r="M613">
        <v>6</v>
      </c>
      <c r="N613">
        <v>21.7</v>
      </c>
      <c r="O613">
        <v>21.8</v>
      </c>
    </row>
    <row r="614" spans="1:15" x14ac:dyDescent="0.25">
      <c r="A614">
        <v>24699</v>
      </c>
      <c r="B614" s="1">
        <v>42625</v>
      </c>
      <c r="C614" s="2">
        <v>0.95253472222222213</v>
      </c>
      <c r="D614">
        <v>5.0999999999999996</v>
      </c>
      <c r="E614">
        <v>5.6</v>
      </c>
      <c r="F614">
        <v>5.2</v>
      </c>
      <c r="G614">
        <v>5.2</v>
      </c>
      <c r="H614">
        <v>6</v>
      </c>
      <c r="I614">
        <v>5.2</v>
      </c>
      <c r="J614">
        <v>9999</v>
      </c>
      <c r="K614">
        <v>22.4</v>
      </c>
      <c r="L614">
        <v>5.7</v>
      </c>
      <c r="M614">
        <v>5.9</v>
      </c>
      <c r="N614">
        <v>21.7</v>
      </c>
      <c r="O614">
        <v>21.8</v>
      </c>
    </row>
    <row r="615" spans="1:15" x14ac:dyDescent="0.25">
      <c r="A615">
        <v>24700</v>
      </c>
      <c r="B615" s="1">
        <v>42625</v>
      </c>
      <c r="C615" s="2">
        <v>0.95259259259259255</v>
      </c>
      <c r="D615">
        <v>5.0999999999999996</v>
      </c>
      <c r="E615">
        <v>5.6</v>
      </c>
      <c r="F615">
        <v>5.2</v>
      </c>
      <c r="G615">
        <v>5.0999999999999996</v>
      </c>
      <c r="H615">
        <v>6</v>
      </c>
      <c r="I615">
        <v>5.2</v>
      </c>
      <c r="J615">
        <v>9999</v>
      </c>
      <c r="K615">
        <v>22.3</v>
      </c>
      <c r="L615">
        <v>5.6</v>
      </c>
      <c r="M615">
        <v>5.8</v>
      </c>
      <c r="N615">
        <v>21.6</v>
      </c>
      <c r="O615">
        <v>21.7</v>
      </c>
    </row>
    <row r="616" spans="1:15" x14ac:dyDescent="0.25">
      <c r="A616">
        <v>24701</v>
      </c>
      <c r="B616" s="1">
        <v>42625</v>
      </c>
      <c r="C616" s="2">
        <v>0.95265046296296296</v>
      </c>
      <c r="D616">
        <v>5.0999999999999996</v>
      </c>
      <c r="E616">
        <v>5.6</v>
      </c>
      <c r="F616">
        <v>5.2</v>
      </c>
      <c r="G616">
        <v>5.2</v>
      </c>
      <c r="H616">
        <v>6</v>
      </c>
      <c r="I616">
        <v>5.2</v>
      </c>
      <c r="J616">
        <v>9999</v>
      </c>
      <c r="K616">
        <v>22.4</v>
      </c>
      <c r="L616">
        <v>5.7</v>
      </c>
      <c r="M616">
        <v>5.8</v>
      </c>
      <c r="N616">
        <v>21.6</v>
      </c>
      <c r="O616">
        <v>21.6</v>
      </c>
    </row>
    <row r="617" spans="1:15" x14ac:dyDescent="0.25">
      <c r="A617">
        <v>24702</v>
      </c>
      <c r="B617" s="1">
        <v>42625</v>
      </c>
      <c r="C617" s="2">
        <v>0.95270833333333327</v>
      </c>
      <c r="D617">
        <v>5.2</v>
      </c>
      <c r="E617">
        <v>5.6</v>
      </c>
      <c r="F617">
        <v>5.2</v>
      </c>
      <c r="G617">
        <v>5.2</v>
      </c>
      <c r="H617">
        <v>6</v>
      </c>
      <c r="I617">
        <v>5.2</v>
      </c>
      <c r="J617">
        <v>9999</v>
      </c>
      <c r="K617">
        <v>22.6</v>
      </c>
      <c r="L617">
        <v>5.7</v>
      </c>
      <c r="M617">
        <v>5.9</v>
      </c>
      <c r="N617">
        <v>21.8</v>
      </c>
      <c r="O617">
        <v>21.9</v>
      </c>
    </row>
    <row r="618" spans="1:15" x14ac:dyDescent="0.25">
      <c r="A618">
        <v>24703</v>
      </c>
      <c r="B618" s="1">
        <v>42625</v>
      </c>
      <c r="C618" s="2">
        <v>0.95276620370370368</v>
      </c>
      <c r="D618">
        <v>5.0999999999999996</v>
      </c>
      <c r="E618">
        <v>5.6</v>
      </c>
      <c r="F618">
        <v>5.2</v>
      </c>
      <c r="G618">
        <v>5.2</v>
      </c>
      <c r="H618">
        <v>6</v>
      </c>
      <c r="I618">
        <v>5.2</v>
      </c>
      <c r="J618">
        <v>9999</v>
      </c>
      <c r="K618">
        <v>22.6</v>
      </c>
      <c r="L618">
        <v>5.7</v>
      </c>
      <c r="M618">
        <v>5.9</v>
      </c>
      <c r="N618">
        <v>21.8</v>
      </c>
      <c r="O618">
        <v>21.9</v>
      </c>
    </row>
    <row r="619" spans="1:15" x14ac:dyDescent="0.25">
      <c r="A619">
        <v>24704</v>
      </c>
      <c r="B619" s="1">
        <v>42625</v>
      </c>
      <c r="C619" s="2">
        <v>0.9528240740740741</v>
      </c>
      <c r="D619">
        <v>5.2</v>
      </c>
      <c r="E619">
        <v>5.6</v>
      </c>
      <c r="F619">
        <v>5.2</v>
      </c>
      <c r="G619">
        <v>5.2</v>
      </c>
      <c r="H619">
        <v>6</v>
      </c>
      <c r="I619">
        <v>5.3</v>
      </c>
      <c r="J619">
        <v>9999</v>
      </c>
      <c r="K619">
        <v>22.6</v>
      </c>
      <c r="L619">
        <v>5.7</v>
      </c>
      <c r="M619">
        <v>5.9</v>
      </c>
      <c r="N619">
        <v>21.8</v>
      </c>
      <c r="O619">
        <v>21.9</v>
      </c>
    </row>
    <row r="620" spans="1:15" x14ac:dyDescent="0.25">
      <c r="A620">
        <v>24705</v>
      </c>
      <c r="B620" s="1">
        <v>42625</v>
      </c>
      <c r="C620" s="2">
        <v>0.95288194444444441</v>
      </c>
      <c r="D620">
        <v>5.2</v>
      </c>
      <c r="E620">
        <v>5.7</v>
      </c>
      <c r="F620">
        <v>5.2</v>
      </c>
      <c r="G620">
        <v>5.2</v>
      </c>
      <c r="H620">
        <v>6</v>
      </c>
      <c r="I620">
        <v>5.3</v>
      </c>
      <c r="J620">
        <v>9999</v>
      </c>
      <c r="K620">
        <v>22.5</v>
      </c>
      <c r="L620">
        <v>5.7</v>
      </c>
      <c r="M620">
        <v>5.8</v>
      </c>
      <c r="N620">
        <v>21.6</v>
      </c>
      <c r="O620">
        <v>21.8</v>
      </c>
    </row>
    <row r="621" spans="1:15" x14ac:dyDescent="0.25">
      <c r="A621">
        <v>24706</v>
      </c>
      <c r="B621" s="1">
        <v>42625</v>
      </c>
      <c r="C621" s="2">
        <v>0.95293981481481482</v>
      </c>
      <c r="D621">
        <v>5.2</v>
      </c>
      <c r="E621">
        <v>5.7</v>
      </c>
      <c r="F621">
        <v>5.2</v>
      </c>
      <c r="G621">
        <v>5.2</v>
      </c>
      <c r="H621">
        <v>6</v>
      </c>
      <c r="I621">
        <v>5.2</v>
      </c>
      <c r="J621">
        <v>9999</v>
      </c>
      <c r="K621">
        <v>22.5</v>
      </c>
      <c r="L621">
        <v>5.7</v>
      </c>
      <c r="M621">
        <v>5.9</v>
      </c>
      <c r="N621">
        <v>21.7</v>
      </c>
      <c r="O621">
        <v>21.8</v>
      </c>
    </row>
    <row r="622" spans="1:15" x14ac:dyDescent="0.25">
      <c r="A622">
        <v>24707</v>
      </c>
      <c r="B622" s="1">
        <v>42625</v>
      </c>
      <c r="C622" s="2">
        <v>0.95299768518518524</v>
      </c>
      <c r="D622">
        <v>5.2</v>
      </c>
      <c r="E622">
        <v>5.7</v>
      </c>
      <c r="F622">
        <v>5.2</v>
      </c>
      <c r="G622">
        <v>5.2</v>
      </c>
      <c r="H622">
        <v>6</v>
      </c>
      <c r="I622">
        <v>5.2</v>
      </c>
      <c r="J622">
        <v>9999</v>
      </c>
      <c r="K622">
        <v>22.5</v>
      </c>
      <c r="L622">
        <v>5.8</v>
      </c>
      <c r="M622">
        <v>5.9</v>
      </c>
      <c r="N622">
        <v>21.7</v>
      </c>
      <c r="O622">
        <v>21.8</v>
      </c>
    </row>
    <row r="623" spans="1:15" x14ac:dyDescent="0.25">
      <c r="A623">
        <v>24708</v>
      </c>
      <c r="B623" s="1">
        <v>42625</v>
      </c>
      <c r="C623" s="2">
        <v>0.95305555555555566</v>
      </c>
      <c r="D623">
        <v>5.2</v>
      </c>
      <c r="E623">
        <v>5.7</v>
      </c>
      <c r="F623">
        <v>5.2</v>
      </c>
      <c r="G623">
        <v>5.2</v>
      </c>
      <c r="H623">
        <v>6</v>
      </c>
      <c r="I623">
        <v>5.2</v>
      </c>
      <c r="J623">
        <v>9999</v>
      </c>
      <c r="K623">
        <v>22.5</v>
      </c>
      <c r="L623">
        <v>5.8</v>
      </c>
      <c r="M623">
        <v>5.9</v>
      </c>
      <c r="N623">
        <v>21.7</v>
      </c>
      <c r="O623">
        <v>21.8</v>
      </c>
    </row>
    <row r="624" spans="1:15" x14ac:dyDescent="0.25">
      <c r="A624">
        <v>24709</v>
      </c>
      <c r="B624" s="1">
        <v>42625</v>
      </c>
      <c r="C624" s="2">
        <v>0.95311342592592585</v>
      </c>
      <c r="D624">
        <v>5.2</v>
      </c>
      <c r="E624">
        <v>5.7</v>
      </c>
      <c r="F624">
        <v>5.2</v>
      </c>
      <c r="G624">
        <v>5.2</v>
      </c>
      <c r="H624">
        <v>6</v>
      </c>
      <c r="I624">
        <v>5.2</v>
      </c>
      <c r="J624">
        <v>9999</v>
      </c>
      <c r="K624">
        <v>22.5</v>
      </c>
      <c r="L624">
        <v>5.7</v>
      </c>
      <c r="M624">
        <v>5.9</v>
      </c>
      <c r="N624">
        <v>21.7</v>
      </c>
      <c r="O624">
        <v>21.8</v>
      </c>
    </row>
    <row r="625" spans="1:15" x14ac:dyDescent="0.25">
      <c r="A625">
        <v>24710</v>
      </c>
      <c r="B625" s="1">
        <v>42625</v>
      </c>
      <c r="C625" s="2">
        <v>0.95317129629629627</v>
      </c>
      <c r="D625">
        <v>5.2</v>
      </c>
      <c r="E625">
        <v>5.7</v>
      </c>
      <c r="F625">
        <v>5.2</v>
      </c>
      <c r="G625">
        <v>5.2</v>
      </c>
      <c r="H625">
        <v>6</v>
      </c>
      <c r="I625">
        <v>5.3</v>
      </c>
      <c r="J625">
        <v>9999</v>
      </c>
      <c r="K625">
        <v>22.5</v>
      </c>
      <c r="L625">
        <v>5.7</v>
      </c>
      <c r="M625">
        <v>5.9</v>
      </c>
      <c r="N625">
        <v>21.5</v>
      </c>
      <c r="O625">
        <v>21.7</v>
      </c>
    </row>
    <row r="626" spans="1:15" x14ac:dyDescent="0.25">
      <c r="A626">
        <v>24711</v>
      </c>
      <c r="B626" s="1">
        <v>42625</v>
      </c>
      <c r="C626" s="2">
        <v>0.95322916666666668</v>
      </c>
      <c r="D626">
        <v>5.2</v>
      </c>
      <c r="E626">
        <v>5.7</v>
      </c>
      <c r="F626">
        <v>5.2</v>
      </c>
      <c r="G626">
        <v>5.2</v>
      </c>
      <c r="H626">
        <v>6.1</v>
      </c>
      <c r="I626">
        <v>5.3</v>
      </c>
      <c r="J626">
        <v>9999</v>
      </c>
      <c r="K626">
        <v>22.5</v>
      </c>
      <c r="L626">
        <v>5.7</v>
      </c>
      <c r="M626">
        <v>5.9</v>
      </c>
      <c r="N626">
        <v>21.3</v>
      </c>
      <c r="O626">
        <v>21.6</v>
      </c>
    </row>
    <row r="627" spans="1:15" x14ac:dyDescent="0.25">
      <c r="A627">
        <v>24712</v>
      </c>
      <c r="B627" s="1">
        <v>42625</v>
      </c>
      <c r="C627" s="2">
        <v>0.95328703703703699</v>
      </c>
      <c r="D627">
        <v>5.2</v>
      </c>
      <c r="E627">
        <v>5.7</v>
      </c>
      <c r="F627">
        <v>5.2</v>
      </c>
      <c r="G627">
        <v>5.2</v>
      </c>
      <c r="H627">
        <v>6.1</v>
      </c>
      <c r="I627">
        <v>5.3</v>
      </c>
      <c r="J627">
        <v>9999</v>
      </c>
      <c r="K627">
        <v>22.6</v>
      </c>
      <c r="L627">
        <v>5.7</v>
      </c>
      <c r="M627">
        <v>5.9</v>
      </c>
      <c r="N627">
        <v>21.6</v>
      </c>
      <c r="O627">
        <v>21.7</v>
      </c>
    </row>
    <row r="628" spans="1:15" x14ac:dyDescent="0.25">
      <c r="A628">
        <v>24713</v>
      </c>
      <c r="B628" s="1">
        <v>42625</v>
      </c>
      <c r="C628" s="2">
        <v>0.9533449074074074</v>
      </c>
      <c r="D628">
        <v>5.2</v>
      </c>
      <c r="E628">
        <v>5.7</v>
      </c>
      <c r="F628">
        <v>5.2</v>
      </c>
      <c r="G628">
        <v>5.2</v>
      </c>
      <c r="H628">
        <v>6.1</v>
      </c>
      <c r="I628">
        <v>5.3</v>
      </c>
      <c r="J628">
        <v>9999</v>
      </c>
      <c r="K628">
        <v>22.7</v>
      </c>
      <c r="L628">
        <v>5.8</v>
      </c>
      <c r="M628">
        <v>6</v>
      </c>
      <c r="N628">
        <v>21.7</v>
      </c>
      <c r="O628">
        <v>21.9</v>
      </c>
    </row>
    <row r="629" spans="1:15" x14ac:dyDescent="0.25">
      <c r="A629">
        <v>24714</v>
      </c>
      <c r="B629" s="1">
        <v>42625</v>
      </c>
      <c r="C629" s="2">
        <v>0.95340277777777782</v>
      </c>
      <c r="D629">
        <v>5.2</v>
      </c>
      <c r="E629">
        <v>5.7</v>
      </c>
      <c r="F629">
        <v>5.2</v>
      </c>
      <c r="G629">
        <v>5.2</v>
      </c>
      <c r="H629">
        <v>6.1</v>
      </c>
      <c r="I629">
        <v>5.3</v>
      </c>
      <c r="J629">
        <v>9999</v>
      </c>
      <c r="K629">
        <v>22.6</v>
      </c>
      <c r="L629">
        <v>5.8</v>
      </c>
      <c r="M629">
        <v>6</v>
      </c>
      <c r="N629">
        <v>21.8</v>
      </c>
      <c r="O629">
        <v>22</v>
      </c>
    </row>
    <row r="630" spans="1:15" x14ac:dyDescent="0.25">
      <c r="A630">
        <v>24715</v>
      </c>
      <c r="B630" s="1">
        <v>42625</v>
      </c>
      <c r="C630" s="2">
        <v>0.95346064814814813</v>
      </c>
      <c r="D630">
        <v>5.2</v>
      </c>
      <c r="E630">
        <v>5.7</v>
      </c>
      <c r="F630">
        <v>5.2</v>
      </c>
      <c r="G630">
        <v>5.2</v>
      </c>
      <c r="H630">
        <v>6.1</v>
      </c>
      <c r="I630">
        <v>5.3</v>
      </c>
      <c r="J630">
        <v>9999</v>
      </c>
      <c r="K630">
        <v>22.5</v>
      </c>
      <c r="L630">
        <v>5.8</v>
      </c>
      <c r="M630">
        <v>5.9</v>
      </c>
      <c r="N630">
        <v>21.8</v>
      </c>
      <c r="O630">
        <v>21.9</v>
      </c>
    </row>
    <row r="631" spans="1:15" x14ac:dyDescent="0.25">
      <c r="A631">
        <v>24716</v>
      </c>
      <c r="B631" s="1">
        <v>42625</v>
      </c>
      <c r="C631" s="2">
        <v>0.95351851851851854</v>
      </c>
      <c r="D631">
        <v>5.2</v>
      </c>
      <c r="E631">
        <v>5.7</v>
      </c>
      <c r="F631">
        <v>5.2</v>
      </c>
      <c r="G631">
        <v>5.2</v>
      </c>
      <c r="H631">
        <v>6.1</v>
      </c>
      <c r="I631">
        <v>5.3</v>
      </c>
      <c r="J631">
        <v>9999</v>
      </c>
      <c r="K631">
        <v>22.4</v>
      </c>
      <c r="L631">
        <v>5.8</v>
      </c>
      <c r="M631">
        <v>5.9</v>
      </c>
      <c r="N631">
        <v>21.7</v>
      </c>
      <c r="O631">
        <v>21.8</v>
      </c>
    </row>
    <row r="632" spans="1:15" x14ac:dyDescent="0.25">
      <c r="A632">
        <v>24717</v>
      </c>
      <c r="B632" s="1">
        <v>42625</v>
      </c>
      <c r="C632" s="2">
        <v>0.95357638888888896</v>
      </c>
      <c r="D632">
        <v>5.2</v>
      </c>
      <c r="E632">
        <v>5.7</v>
      </c>
      <c r="F632">
        <v>5.2</v>
      </c>
      <c r="G632">
        <v>5.2</v>
      </c>
      <c r="H632">
        <v>6.1</v>
      </c>
      <c r="I632">
        <v>5.3</v>
      </c>
      <c r="J632">
        <v>9999</v>
      </c>
      <c r="K632">
        <v>22.3</v>
      </c>
      <c r="L632">
        <v>5.8</v>
      </c>
      <c r="M632">
        <v>5.9</v>
      </c>
      <c r="N632">
        <v>21.6</v>
      </c>
      <c r="O632">
        <v>21.7</v>
      </c>
    </row>
    <row r="633" spans="1:15" x14ac:dyDescent="0.25">
      <c r="A633">
        <v>24718</v>
      </c>
      <c r="B633" s="1">
        <v>42625</v>
      </c>
      <c r="C633" s="2">
        <v>0.95363425925925915</v>
      </c>
      <c r="D633">
        <v>5.2</v>
      </c>
      <c r="E633">
        <v>5.8</v>
      </c>
      <c r="F633">
        <v>5.2</v>
      </c>
      <c r="G633">
        <v>5.2</v>
      </c>
      <c r="H633">
        <v>6.1</v>
      </c>
      <c r="I633">
        <v>5.3</v>
      </c>
      <c r="J633">
        <v>9999</v>
      </c>
      <c r="K633">
        <v>22.3</v>
      </c>
      <c r="L633">
        <v>5.8</v>
      </c>
      <c r="M633">
        <v>6</v>
      </c>
      <c r="N633">
        <v>21.5</v>
      </c>
      <c r="O633">
        <v>21.7</v>
      </c>
    </row>
    <row r="634" spans="1:15" x14ac:dyDescent="0.25">
      <c r="A634">
        <v>24719</v>
      </c>
      <c r="B634" s="1">
        <v>42625</v>
      </c>
      <c r="C634" s="2">
        <v>0.95369212962962957</v>
      </c>
      <c r="D634">
        <v>5.3</v>
      </c>
      <c r="E634">
        <v>5.8</v>
      </c>
      <c r="F634">
        <v>5.2</v>
      </c>
      <c r="G634">
        <v>5.2</v>
      </c>
      <c r="H634">
        <v>6.1</v>
      </c>
      <c r="I634">
        <v>5.4</v>
      </c>
      <c r="J634">
        <v>9999</v>
      </c>
      <c r="K634">
        <v>22.3</v>
      </c>
      <c r="L634">
        <v>5.8</v>
      </c>
      <c r="M634">
        <v>6</v>
      </c>
      <c r="N634">
        <v>21.4</v>
      </c>
      <c r="O634">
        <v>21.6</v>
      </c>
    </row>
    <row r="635" spans="1:15" x14ac:dyDescent="0.25">
      <c r="A635">
        <v>24720</v>
      </c>
      <c r="B635" s="1">
        <v>42625</v>
      </c>
      <c r="C635" s="2">
        <v>0.95374999999999999</v>
      </c>
      <c r="D635">
        <v>5.2</v>
      </c>
      <c r="E635">
        <v>5.7</v>
      </c>
      <c r="F635">
        <v>5.2</v>
      </c>
      <c r="G635">
        <v>5.2</v>
      </c>
      <c r="H635">
        <v>6.1</v>
      </c>
      <c r="I635">
        <v>5.4</v>
      </c>
      <c r="J635">
        <v>9999</v>
      </c>
      <c r="K635">
        <v>22.5</v>
      </c>
      <c r="L635">
        <v>5.8</v>
      </c>
      <c r="M635">
        <v>6</v>
      </c>
      <c r="N635">
        <v>21.5</v>
      </c>
      <c r="O635">
        <v>21.6</v>
      </c>
    </row>
    <row r="636" spans="1:15" x14ac:dyDescent="0.25">
      <c r="A636">
        <v>24721</v>
      </c>
      <c r="B636" s="1">
        <v>42625</v>
      </c>
      <c r="C636" s="2">
        <v>0.9538078703703704</v>
      </c>
      <c r="D636">
        <v>5.2</v>
      </c>
      <c r="E636">
        <v>5.7</v>
      </c>
      <c r="F636">
        <v>5.3</v>
      </c>
      <c r="G636">
        <v>5.2</v>
      </c>
      <c r="H636">
        <v>6.1</v>
      </c>
      <c r="I636">
        <v>5.3</v>
      </c>
      <c r="J636">
        <v>9999</v>
      </c>
      <c r="K636">
        <v>22.5</v>
      </c>
      <c r="L636">
        <v>5.8</v>
      </c>
      <c r="M636">
        <v>6</v>
      </c>
      <c r="N636">
        <v>21.7</v>
      </c>
      <c r="O636">
        <v>21.8</v>
      </c>
    </row>
    <row r="637" spans="1:15" x14ac:dyDescent="0.25">
      <c r="A637">
        <v>24722</v>
      </c>
      <c r="B637" s="1">
        <v>42625</v>
      </c>
      <c r="C637" s="2">
        <v>0.95386574074074071</v>
      </c>
      <c r="D637">
        <v>5.2</v>
      </c>
      <c r="E637">
        <v>5.8</v>
      </c>
      <c r="F637">
        <v>5.3</v>
      </c>
      <c r="G637">
        <v>5.2</v>
      </c>
      <c r="H637">
        <v>6.1</v>
      </c>
      <c r="I637">
        <v>5.3</v>
      </c>
      <c r="J637">
        <v>9999</v>
      </c>
      <c r="K637">
        <v>22.4</v>
      </c>
      <c r="L637">
        <v>5.8</v>
      </c>
      <c r="M637">
        <v>6</v>
      </c>
      <c r="N637">
        <v>21.6</v>
      </c>
      <c r="O637">
        <v>21.8</v>
      </c>
    </row>
    <row r="638" spans="1:15" x14ac:dyDescent="0.25">
      <c r="A638">
        <v>24723</v>
      </c>
      <c r="B638" s="1">
        <v>42625</v>
      </c>
      <c r="C638" s="2">
        <v>0.95392361111111112</v>
      </c>
      <c r="D638">
        <v>5.2</v>
      </c>
      <c r="E638">
        <v>5.8</v>
      </c>
      <c r="F638">
        <v>5.3</v>
      </c>
      <c r="G638">
        <v>5.2</v>
      </c>
      <c r="H638">
        <v>6.1</v>
      </c>
      <c r="I638">
        <v>5.4</v>
      </c>
      <c r="J638">
        <v>9999</v>
      </c>
      <c r="K638">
        <v>22.4</v>
      </c>
      <c r="L638">
        <v>5.8</v>
      </c>
      <c r="M638">
        <v>6</v>
      </c>
      <c r="N638">
        <v>21.6</v>
      </c>
      <c r="O638">
        <v>21.8</v>
      </c>
    </row>
    <row r="639" spans="1:15" x14ac:dyDescent="0.25">
      <c r="A639">
        <v>24724</v>
      </c>
      <c r="B639" s="1">
        <v>42625</v>
      </c>
      <c r="C639" s="2">
        <v>0.95398148148148154</v>
      </c>
      <c r="D639">
        <v>5.2</v>
      </c>
      <c r="E639">
        <v>5.8</v>
      </c>
      <c r="F639">
        <v>5.3</v>
      </c>
      <c r="G639">
        <v>5.2</v>
      </c>
      <c r="H639">
        <v>6.1</v>
      </c>
      <c r="I639">
        <v>5.4</v>
      </c>
      <c r="J639">
        <v>9999</v>
      </c>
      <c r="K639">
        <v>22.5</v>
      </c>
      <c r="L639">
        <v>5.8</v>
      </c>
      <c r="M639">
        <v>6</v>
      </c>
      <c r="N639">
        <v>21.5</v>
      </c>
      <c r="O639">
        <v>21.7</v>
      </c>
    </row>
    <row r="640" spans="1:15" x14ac:dyDescent="0.25">
      <c r="A640">
        <v>24725</v>
      </c>
      <c r="B640" s="1">
        <v>42625</v>
      </c>
      <c r="C640" s="2">
        <v>0.95403935185185185</v>
      </c>
      <c r="D640">
        <v>5.2</v>
      </c>
      <c r="E640">
        <v>5.8</v>
      </c>
      <c r="F640">
        <v>5.3</v>
      </c>
      <c r="G640">
        <v>5.2</v>
      </c>
      <c r="H640">
        <v>6.1</v>
      </c>
      <c r="I640">
        <v>5.4</v>
      </c>
      <c r="J640">
        <v>9999</v>
      </c>
      <c r="K640">
        <v>22.5</v>
      </c>
      <c r="L640">
        <v>5.8</v>
      </c>
      <c r="M640">
        <v>6</v>
      </c>
      <c r="N640">
        <v>21.6</v>
      </c>
      <c r="O640">
        <v>21.8</v>
      </c>
    </row>
    <row r="641" spans="1:15" x14ac:dyDescent="0.25">
      <c r="A641">
        <v>24726</v>
      </c>
      <c r="B641" s="1">
        <v>42625</v>
      </c>
      <c r="C641" s="2">
        <v>0.95409722222222226</v>
      </c>
      <c r="D641">
        <v>5.2</v>
      </c>
      <c r="E641">
        <v>5.8</v>
      </c>
      <c r="F641">
        <v>5.3</v>
      </c>
      <c r="G641">
        <v>5.2</v>
      </c>
      <c r="H641">
        <v>6.1</v>
      </c>
      <c r="I641">
        <v>5.4</v>
      </c>
      <c r="J641">
        <v>9999</v>
      </c>
      <c r="K641">
        <v>22.7</v>
      </c>
      <c r="L641">
        <v>5.8</v>
      </c>
      <c r="M641">
        <v>6</v>
      </c>
      <c r="N641">
        <v>21.8</v>
      </c>
      <c r="O641">
        <v>21.9</v>
      </c>
    </row>
    <row r="642" spans="1:15" x14ac:dyDescent="0.25">
      <c r="A642">
        <v>24727</v>
      </c>
      <c r="B642" s="1">
        <v>42625</v>
      </c>
      <c r="C642" s="2">
        <v>0.95415509259259268</v>
      </c>
      <c r="D642">
        <v>5.3</v>
      </c>
      <c r="E642">
        <v>5.8</v>
      </c>
      <c r="F642">
        <v>5.3</v>
      </c>
      <c r="G642">
        <v>5.3</v>
      </c>
      <c r="H642">
        <v>6.1</v>
      </c>
      <c r="I642">
        <v>5.4</v>
      </c>
      <c r="J642">
        <v>9999</v>
      </c>
      <c r="K642">
        <v>22.7</v>
      </c>
      <c r="L642">
        <v>5.8</v>
      </c>
      <c r="M642">
        <v>6</v>
      </c>
      <c r="N642">
        <v>21.9</v>
      </c>
      <c r="O642">
        <v>22</v>
      </c>
    </row>
    <row r="643" spans="1:15" x14ac:dyDescent="0.25">
      <c r="A643">
        <v>24728</v>
      </c>
      <c r="B643" s="1">
        <v>42625</v>
      </c>
      <c r="C643" s="2">
        <v>0.95421296296296287</v>
      </c>
      <c r="D643">
        <v>5.3</v>
      </c>
      <c r="E643">
        <v>5.8</v>
      </c>
      <c r="F643">
        <v>5.3</v>
      </c>
      <c r="G643">
        <v>5.2</v>
      </c>
      <c r="H643">
        <v>6.1</v>
      </c>
      <c r="I643">
        <v>5.4</v>
      </c>
      <c r="J643">
        <v>9999</v>
      </c>
      <c r="K643">
        <v>22.6</v>
      </c>
      <c r="L643">
        <v>5.8</v>
      </c>
      <c r="M643">
        <v>6</v>
      </c>
      <c r="N643">
        <v>21.9</v>
      </c>
      <c r="O643">
        <v>22.1</v>
      </c>
    </row>
    <row r="644" spans="1:15" x14ac:dyDescent="0.25">
      <c r="A644">
        <v>24729</v>
      </c>
      <c r="B644" s="1">
        <v>42625</v>
      </c>
      <c r="C644" s="2">
        <v>0.95427083333333329</v>
      </c>
      <c r="D644">
        <v>5.3</v>
      </c>
      <c r="E644">
        <v>5.8</v>
      </c>
      <c r="F644">
        <v>5.3</v>
      </c>
      <c r="G644">
        <v>5.2</v>
      </c>
      <c r="H644">
        <v>6.1</v>
      </c>
      <c r="I644">
        <v>5.4</v>
      </c>
      <c r="J644">
        <v>9999</v>
      </c>
      <c r="K644">
        <v>22.6</v>
      </c>
      <c r="L644">
        <v>5.8</v>
      </c>
      <c r="M644">
        <v>6</v>
      </c>
      <c r="N644">
        <v>21.8</v>
      </c>
      <c r="O644">
        <v>22</v>
      </c>
    </row>
    <row r="645" spans="1:15" x14ac:dyDescent="0.25">
      <c r="A645">
        <v>24730</v>
      </c>
      <c r="B645" s="1">
        <v>42625</v>
      </c>
      <c r="C645" s="2">
        <v>0.95432870370370371</v>
      </c>
      <c r="D645">
        <v>5.2</v>
      </c>
      <c r="E645">
        <v>5.8</v>
      </c>
      <c r="F645">
        <v>5.3</v>
      </c>
      <c r="G645">
        <v>5.2</v>
      </c>
      <c r="H645">
        <v>6.1</v>
      </c>
      <c r="I645">
        <v>5.4</v>
      </c>
      <c r="J645">
        <v>9999</v>
      </c>
      <c r="K645">
        <v>22.5</v>
      </c>
      <c r="L645">
        <v>5.8</v>
      </c>
      <c r="M645">
        <v>6</v>
      </c>
      <c r="N645">
        <v>21.8</v>
      </c>
      <c r="O645">
        <v>22</v>
      </c>
    </row>
    <row r="646" spans="1:15" x14ac:dyDescent="0.25">
      <c r="A646">
        <v>24731</v>
      </c>
      <c r="B646" s="1">
        <v>42625</v>
      </c>
      <c r="C646" s="2">
        <v>0.95438657407407401</v>
      </c>
      <c r="D646">
        <v>5.2</v>
      </c>
      <c r="E646">
        <v>5.8</v>
      </c>
      <c r="F646">
        <v>5.3</v>
      </c>
      <c r="G646">
        <v>5.3</v>
      </c>
      <c r="H646">
        <v>6.1</v>
      </c>
      <c r="I646">
        <v>5.4</v>
      </c>
      <c r="J646">
        <v>9999</v>
      </c>
      <c r="K646">
        <v>22.4</v>
      </c>
      <c r="L646">
        <v>5.8</v>
      </c>
      <c r="M646">
        <v>6</v>
      </c>
      <c r="N646">
        <v>21.6</v>
      </c>
      <c r="O646">
        <v>21.8</v>
      </c>
    </row>
    <row r="647" spans="1:15" x14ac:dyDescent="0.25">
      <c r="A647">
        <v>24732</v>
      </c>
      <c r="B647" s="1">
        <v>42625</v>
      </c>
      <c r="C647" s="2">
        <v>0.95444444444444443</v>
      </c>
      <c r="D647">
        <v>5.2</v>
      </c>
      <c r="E647">
        <v>5.8</v>
      </c>
      <c r="F647">
        <v>5.3</v>
      </c>
      <c r="G647">
        <v>5.3</v>
      </c>
      <c r="H647">
        <v>6.1</v>
      </c>
      <c r="I647">
        <v>5.4</v>
      </c>
      <c r="J647">
        <v>9999</v>
      </c>
      <c r="K647">
        <v>22.4</v>
      </c>
      <c r="L647">
        <v>5.8</v>
      </c>
      <c r="M647">
        <v>6</v>
      </c>
      <c r="N647">
        <v>21.5</v>
      </c>
      <c r="O647">
        <v>21.6</v>
      </c>
    </row>
    <row r="648" spans="1:15" x14ac:dyDescent="0.25">
      <c r="A648">
        <v>24733</v>
      </c>
      <c r="B648" s="1">
        <v>42625</v>
      </c>
      <c r="C648" s="2">
        <v>0.95450231481481485</v>
      </c>
      <c r="D648">
        <v>5.2</v>
      </c>
      <c r="E648">
        <v>5.8</v>
      </c>
      <c r="F648">
        <v>5.3</v>
      </c>
      <c r="G648">
        <v>5.3</v>
      </c>
      <c r="H648">
        <v>6.1</v>
      </c>
      <c r="I648">
        <v>5.4</v>
      </c>
      <c r="J648">
        <v>9999</v>
      </c>
      <c r="K648">
        <v>22.4</v>
      </c>
      <c r="L648">
        <v>5.8</v>
      </c>
      <c r="M648">
        <v>6</v>
      </c>
      <c r="N648">
        <v>21.5</v>
      </c>
      <c r="O648">
        <v>21.6</v>
      </c>
    </row>
    <row r="649" spans="1:15" x14ac:dyDescent="0.25">
      <c r="A649">
        <v>24734</v>
      </c>
      <c r="B649" s="1">
        <v>42625</v>
      </c>
      <c r="C649" s="2">
        <v>0.95456018518518526</v>
      </c>
      <c r="D649">
        <v>5.2</v>
      </c>
      <c r="E649">
        <v>5.8</v>
      </c>
      <c r="F649">
        <v>5.4</v>
      </c>
      <c r="G649">
        <v>5.3</v>
      </c>
      <c r="H649">
        <v>6.1</v>
      </c>
      <c r="I649">
        <v>5.4</v>
      </c>
      <c r="J649">
        <v>9999</v>
      </c>
      <c r="K649">
        <v>22.5</v>
      </c>
      <c r="L649">
        <v>5.8</v>
      </c>
      <c r="M649">
        <v>6</v>
      </c>
      <c r="N649">
        <v>21.6</v>
      </c>
      <c r="O649">
        <v>21.7</v>
      </c>
    </row>
    <row r="650" spans="1:15" x14ac:dyDescent="0.25">
      <c r="A650">
        <v>24735</v>
      </c>
      <c r="B650" s="1">
        <v>42625</v>
      </c>
      <c r="C650" s="2">
        <v>0.95461805555555557</v>
      </c>
      <c r="D650">
        <v>5.2</v>
      </c>
      <c r="E650">
        <v>5.8</v>
      </c>
      <c r="F650">
        <v>5.3</v>
      </c>
      <c r="G650">
        <v>5.3</v>
      </c>
      <c r="H650">
        <v>6.1</v>
      </c>
      <c r="I650">
        <v>5.4</v>
      </c>
      <c r="J650">
        <v>9999</v>
      </c>
      <c r="K650">
        <v>22.4</v>
      </c>
      <c r="L650">
        <v>5.8</v>
      </c>
      <c r="M650">
        <v>6</v>
      </c>
      <c r="N650">
        <v>21.6</v>
      </c>
      <c r="O650">
        <v>21.8</v>
      </c>
    </row>
    <row r="651" spans="1:15" x14ac:dyDescent="0.25">
      <c r="A651">
        <v>24736</v>
      </c>
      <c r="B651" s="1">
        <v>42625</v>
      </c>
      <c r="C651" s="2">
        <v>0.95467592592592598</v>
      </c>
      <c r="D651">
        <v>5.3</v>
      </c>
      <c r="E651">
        <v>5.8</v>
      </c>
      <c r="F651">
        <v>5.3</v>
      </c>
      <c r="G651">
        <v>5.3</v>
      </c>
      <c r="H651">
        <v>6.1</v>
      </c>
      <c r="I651">
        <v>5.4</v>
      </c>
      <c r="J651">
        <v>9999</v>
      </c>
      <c r="K651">
        <v>22.4</v>
      </c>
      <c r="L651">
        <v>5.8</v>
      </c>
      <c r="M651">
        <v>6</v>
      </c>
      <c r="N651">
        <v>21.6</v>
      </c>
      <c r="O651">
        <v>21.8</v>
      </c>
    </row>
    <row r="652" spans="1:15" x14ac:dyDescent="0.25">
      <c r="A652">
        <v>24737</v>
      </c>
      <c r="B652" s="1">
        <v>42625</v>
      </c>
      <c r="C652" s="2">
        <v>0.9547337962962964</v>
      </c>
      <c r="D652">
        <v>5.3</v>
      </c>
      <c r="E652">
        <v>5.8</v>
      </c>
      <c r="F652">
        <v>5.3</v>
      </c>
      <c r="G652">
        <v>5.3</v>
      </c>
      <c r="H652">
        <v>6.1</v>
      </c>
      <c r="I652">
        <v>5.4</v>
      </c>
      <c r="J652">
        <v>9999</v>
      </c>
      <c r="K652">
        <v>22.4</v>
      </c>
      <c r="L652">
        <v>5.8</v>
      </c>
      <c r="M652">
        <v>6</v>
      </c>
      <c r="N652">
        <v>21.5</v>
      </c>
      <c r="O652">
        <v>21.7</v>
      </c>
    </row>
    <row r="653" spans="1:15" x14ac:dyDescent="0.25">
      <c r="A653">
        <v>24738</v>
      </c>
      <c r="B653" s="1">
        <v>42625</v>
      </c>
      <c r="C653" s="2">
        <v>0.95479166666666659</v>
      </c>
      <c r="D653">
        <v>5.3</v>
      </c>
      <c r="E653">
        <v>5.8</v>
      </c>
      <c r="F653">
        <v>5.3</v>
      </c>
      <c r="G653">
        <v>5.3</v>
      </c>
      <c r="H653">
        <v>6.1</v>
      </c>
      <c r="I653">
        <v>5.4</v>
      </c>
      <c r="J653">
        <v>9999</v>
      </c>
      <c r="K653">
        <v>22.4</v>
      </c>
      <c r="L653">
        <v>5.8</v>
      </c>
      <c r="M653">
        <v>6</v>
      </c>
      <c r="N653">
        <v>21.6</v>
      </c>
      <c r="O653">
        <v>21.8</v>
      </c>
    </row>
    <row r="654" spans="1:15" x14ac:dyDescent="0.25">
      <c r="A654">
        <v>24739</v>
      </c>
      <c r="B654" s="1">
        <v>42625</v>
      </c>
      <c r="C654" s="2">
        <v>0.95484953703703701</v>
      </c>
      <c r="D654">
        <v>5.3</v>
      </c>
      <c r="E654">
        <v>5.8</v>
      </c>
      <c r="F654">
        <v>5.4</v>
      </c>
      <c r="G654">
        <v>5.3</v>
      </c>
      <c r="H654">
        <v>6.1</v>
      </c>
      <c r="I654">
        <v>5.4</v>
      </c>
      <c r="J654">
        <v>9999</v>
      </c>
      <c r="K654">
        <v>22.5</v>
      </c>
      <c r="L654">
        <v>5.8</v>
      </c>
      <c r="M654">
        <v>6</v>
      </c>
      <c r="N654">
        <v>21.6</v>
      </c>
      <c r="O654">
        <v>21.8</v>
      </c>
    </row>
    <row r="655" spans="1:15" x14ac:dyDescent="0.25">
      <c r="A655">
        <v>24740</v>
      </c>
      <c r="B655" s="1">
        <v>42625</v>
      </c>
      <c r="C655" s="2">
        <v>0.95490740740740743</v>
      </c>
      <c r="D655">
        <v>5.3</v>
      </c>
      <c r="E655">
        <v>5.8</v>
      </c>
      <c r="F655">
        <v>5.4</v>
      </c>
      <c r="G655">
        <v>5.3</v>
      </c>
      <c r="H655">
        <v>6.1</v>
      </c>
      <c r="I655">
        <v>5.4</v>
      </c>
      <c r="J655">
        <v>9999</v>
      </c>
      <c r="K655">
        <v>22.5</v>
      </c>
      <c r="L655">
        <v>5.8</v>
      </c>
      <c r="M655">
        <v>6</v>
      </c>
      <c r="N655">
        <v>21.7</v>
      </c>
      <c r="O655">
        <v>21.9</v>
      </c>
    </row>
    <row r="656" spans="1:15" x14ac:dyDescent="0.25">
      <c r="A656">
        <v>24741</v>
      </c>
      <c r="B656" s="1">
        <v>42625</v>
      </c>
      <c r="C656" s="2">
        <v>0.95496527777777773</v>
      </c>
      <c r="D656">
        <v>5.3</v>
      </c>
      <c r="E656">
        <v>5.8</v>
      </c>
      <c r="F656">
        <v>5.4</v>
      </c>
      <c r="G656">
        <v>5.3</v>
      </c>
      <c r="H656">
        <v>6.1</v>
      </c>
      <c r="I656">
        <v>5.4</v>
      </c>
      <c r="J656">
        <v>9999</v>
      </c>
      <c r="K656">
        <v>22.5</v>
      </c>
      <c r="L656">
        <v>5.8</v>
      </c>
      <c r="M656">
        <v>6</v>
      </c>
      <c r="N656">
        <v>21.7</v>
      </c>
      <c r="O656">
        <v>21.8</v>
      </c>
    </row>
    <row r="657" spans="1:15" x14ac:dyDescent="0.25">
      <c r="A657">
        <v>24742</v>
      </c>
      <c r="B657" s="1">
        <v>42625</v>
      </c>
      <c r="C657" s="2">
        <v>0.95502314814814815</v>
      </c>
      <c r="D657">
        <v>5.3</v>
      </c>
      <c r="E657">
        <v>5.8</v>
      </c>
      <c r="F657">
        <v>5.4</v>
      </c>
      <c r="G657">
        <v>5.3</v>
      </c>
      <c r="H657">
        <v>6.1</v>
      </c>
      <c r="I657">
        <v>5.4</v>
      </c>
      <c r="J657">
        <v>9999</v>
      </c>
      <c r="K657">
        <v>22.5</v>
      </c>
      <c r="L657">
        <v>5.8</v>
      </c>
      <c r="M657">
        <v>6</v>
      </c>
      <c r="N657">
        <v>21.6</v>
      </c>
      <c r="O657">
        <v>21.8</v>
      </c>
    </row>
    <row r="658" spans="1:15" x14ac:dyDescent="0.25">
      <c r="A658">
        <v>24743</v>
      </c>
      <c r="B658" s="1">
        <v>42625</v>
      </c>
      <c r="C658" s="2">
        <v>0.95508101851851857</v>
      </c>
      <c r="D658">
        <v>5.3</v>
      </c>
      <c r="E658">
        <v>5.8</v>
      </c>
      <c r="F658">
        <v>5.4</v>
      </c>
      <c r="G658">
        <v>5.3</v>
      </c>
      <c r="H658">
        <v>6.1</v>
      </c>
      <c r="I658">
        <v>5.4</v>
      </c>
      <c r="J658">
        <v>9999</v>
      </c>
      <c r="K658">
        <v>22.5</v>
      </c>
      <c r="L658">
        <v>5.8</v>
      </c>
      <c r="M658">
        <v>6</v>
      </c>
      <c r="N658">
        <v>21.7</v>
      </c>
      <c r="O658">
        <v>21.8</v>
      </c>
    </row>
    <row r="659" spans="1:15" x14ac:dyDescent="0.25">
      <c r="A659">
        <v>24744</v>
      </c>
      <c r="B659" s="1">
        <v>42625</v>
      </c>
      <c r="C659" s="2">
        <v>0.95513888888888887</v>
      </c>
      <c r="D659">
        <v>5.3</v>
      </c>
      <c r="E659">
        <v>5.8</v>
      </c>
      <c r="F659">
        <v>5.4</v>
      </c>
      <c r="G659">
        <v>5.4</v>
      </c>
      <c r="H659">
        <v>6.1</v>
      </c>
      <c r="I659">
        <v>5.4</v>
      </c>
      <c r="J659">
        <v>9999</v>
      </c>
      <c r="K659">
        <v>22.5</v>
      </c>
      <c r="L659">
        <v>5.8</v>
      </c>
      <c r="M659">
        <v>6.1</v>
      </c>
      <c r="N659">
        <v>21.6</v>
      </c>
      <c r="O659">
        <v>21.8</v>
      </c>
    </row>
    <row r="660" spans="1:15" x14ac:dyDescent="0.25">
      <c r="A660">
        <v>24745</v>
      </c>
      <c r="B660" s="1">
        <v>42625</v>
      </c>
      <c r="C660" s="2">
        <v>0.95519675925925929</v>
      </c>
      <c r="D660">
        <v>5.3</v>
      </c>
      <c r="E660">
        <v>5.8</v>
      </c>
      <c r="F660">
        <v>5.4</v>
      </c>
      <c r="G660">
        <v>5.3</v>
      </c>
      <c r="H660">
        <v>6.1</v>
      </c>
      <c r="I660">
        <v>5.4</v>
      </c>
      <c r="J660">
        <v>9999</v>
      </c>
      <c r="K660">
        <v>22.5</v>
      </c>
      <c r="L660">
        <v>5.8</v>
      </c>
      <c r="M660">
        <v>6.1</v>
      </c>
      <c r="N660">
        <v>21.7</v>
      </c>
      <c r="O660">
        <v>21.8</v>
      </c>
    </row>
    <row r="661" spans="1:15" x14ac:dyDescent="0.25">
      <c r="A661">
        <v>24746</v>
      </c>
      <c r="B661" s="1">
        <v>42625</v>
      </c>
      <c r="C661" s="2">
        <v>0.9552546296296297</v>
      </c>
      <c r="D661">
        <v>5.3</v>
      </c>
      <c r="E661">
        <v>5.8</v>
      </c>
      <c r="F661">
        <v>5.4</v>
      </c>
      <c r="G661">
        <v>5.4</v>
      </c>
      <c r="H661">
        <v>6.1</v>
      </c>
      <c r="I661">
        <v>5.4</v>
      </c>
      <c r="J661">
        <v>9999</v>
      </c>
      <c r="K661">
        <v>22.4</v>
      </c>
      <c r="L661">
        <v>5.8</v>
      </c>
      <c r="M661">
        <v>6.1</v>
      </c>
      <c r="N661">
        <v>21.6</v>
      </c>
      <c r="O661">
        <v>21.8</v>
      </c>
    </row>
    <row r="662" spans="1:15" x14ac:dyDescent="0.25">
      <c r="A662">
        <v>24747</v>
      </c>
      <c r="B662" s="1">
        <v>42625</v>
      </c>
      <c r="C662" s="2">
        <v>0.9553124999999999</v>
      </c>
      <c r="D662">
        <v>5.3</v>
      </c>
      <c r="E662">
        <v>5.8</v>
      </c>
      <c r="F662">
        <v>5.4</v>
      </c>
      <c r="G662">
        <v>5.4</v>
      </c>
      <c r="H662">
        <v>6.1</v>
      </c>
      <c r="I662">
        <v>5.4</v>
      </c>
      <c r="J662">
        <v>9999</v>
      </c>
      <c r="K662">
        <v>22.4</v>
      </c>
      <c r="L662">
        <v>5.8</v>
      </c>
      <c r="M662">
        <v>6.1</v>
      </c>
      <c r="N662">
        <v>21.6</v>
      </c>
      <c r="O662">
        <v>21.7</v>
      </c>
    </row>
    <row r="663" spans="1:15" x14ac:dyDescent="0.25">
      <c r="A663">
        <v>24748</v>
      </c>
      <c r="B663" s="1">
        <v>42625</v>
      </c>
      <c r="C663" s="2">
        <v>0.95537037037037031</v>
      </c>
      <c r="D663">
        <v>5.3</v>
      </c>
      <c r="E663">
        <v>5.8</v>
      </c>
      <c r="F663">
        <v>5.4</v>
      </c>
      <c r="G663">
        <v>5.4</v>
      </c>
      <c r="H663">
        <v>6.2</v>
      </c>
      <c r="I663">
        <v>5.4</v>
      </c>
      <c r="J663">
        <v>9999</v>
      </c>
      <c r="K663">
        <v>22.5</v>
      </c>
      <c r="L663">
        <v>5.8</v>
      </c>
      <c r="M663">
        <v>6.1</v>
      </c>
      <c r="N663">
        <v>21.8</v>
      </c>
      <c r="O663">
        <v>21.9</v>
      </c>
    </row>
    <row r="664" spans="1:15" x14ac:dyDescent="0.25">
      <c r="A664">
        <v>24749</v>
      </c>
      <c r="B664" s="1">
        <v>42625</v>
      </c>
      <c r="C664" s="2">
        <v>0.95542824074074073</v>
      </c>
      <c r="D664">
        <v>5.3</v>
      </c>
      <c r="E664">
        <v>5.8</v>
      </c>
      <c r="F664">
        <v>5.4</v>
      </c>
      <c r="G664">
        <v>5.4</v>
      </c>
      <c r="H664">
        <v>6.2</v>
      </c>
      <c r="I664">
        <v>5.4</v>
      </c>
      <c r="J664">
        <v>9999</v>
      </c>
      <c r="K664">
        <v>22.5</v>
      </c>
      <c r="L664">
        <v>5.8</v>
      </c>
      <c r="M664">
        <v>6.1</v>
      </c>
      <c r="N664">
        <v>21.8</v>
      </c>
      <c r="O664">
        <v>21.9</v>
      </c>
    </row>
    <row r="665" spans="1:15" x14ac:dyDescent="0.25">
      <c r="A665">
        <v>24750</v>
      </c>
      <c r="B665" s="1">
        <v>42625</v>
      </c>
      <c r="C665" s="2">
        <v>0.95548611111111104</v>
      </c>
      <c r="D665">
        <v>5.3</v>
      </c>
      <c r="E665">
        <v>5.8</v>
      </c>
      <c r="F665">
        <v>5.4</v>
      </c>
      <c r="G665">
        <v>5.4</v>
      </c>
      <c r="H665">
        <v>6.2</v>
      </c>
      <c r="I665">
        <v>5.4</v>
      </c>
      <c r="J665">
        <v>9999</v>
      </c>
      <c r="K665">
        <v>22.4</v>
      </c>
      <c r="L665">
        <v>5.8</v>
      </c>
      <c r="M665">
        <v>6.1</v>
      </c>
      <c r="N665">
        <v>21.8</v>
      </c>
      <c r="O665">
        <v>21.8</v>
      </c>
    </row>
    <row r="666" spans="1:15" x14ac:dyDescent="0.25">
      <c r="A666">
        <v>24751</v>
      </c>
      <c r="B666" s="1">
        <v>42625</v>
      </c>
      <c r="C666" s="2">
        <v>0.95554398148148145</v>
      </c>
      <c r="D666">
        <v>5.3</v>
      </c>
      <c r="E666">
        <v>5.8</v>
      </c>
      <c r="F666">
        <v>5.4</v>
      </c>
      <c r="G666">
        <v>5.4</v>
      </c>
      <c r="H666">
        <v>6.2</v>
      </c>
      <c r="I666">
        <v>5.4</v>
      </c>
      <c r="J666">
        <v>9999</v>
      </c>
      <c r="K666">
        <v>22.4</v>
      </c>
      <c r="L666">
        <v>5.9</v>
      </c>
      <c r="M666">
        <v>6</v>
      </c>
      <c r="N666">
        <v>21.7</v>
      </c>
      <c r="O666">
        <v>21.8</v>
      </c>
    </row>
    <row r="667" spans="1:15" x14ac:dyDescent="0.25">
      <c r="A667">
        <v>24752</v>
      </c>
      <c r="B667" s="1">
        <v>42625</v>
      </c>
      <c r="C667" s="2">
        <v>0.95560185185185187</v>
      </c>
      <c r="D667">
        <v>5.4</v>
      </c>
      <c r="E667">
        <v>5.8</v>
      </c>
      <c r="F667">
        <v>5.4</v>
      </c>
      <c r="G667">
        <v>5.4</v>
      </c>
      <c r="H667">
        <v>6.2</v>
      </c>
      <c r="I667">
        <v>5.5</v>
      </c>
      <c r="J667">
        <v>9999</v>
      </c>
      <c r="K667">
        <v>22.4</v>
      </c>
      <c r="L667">
        <v>5.8</v>
      </c>
      <c r="M667">
        <v>6.1</v>
      </c>
      <c r="N667">
        <v>21.6</v>
      </c>
      <c r="O667">
        <v>21.8</v>
      </c>
    </row>
    <row r="668" spans="1:15" x14ac:dyDescent="0.25">
      <c r="A668">
        <v>24753</v>
      </c>
      <c r="B668" s="1">
        <v>42625</v>
      </c>
      <c r="C668" s="2">
        <v>0.95565972222222229</v>
      </c>
      <c r="D668">
        <v>5.4</v>
      </c>
      <c r="E668">
        <v>5.8</v>
      </c>
      <c r="F668">
        <v>5.4</v>
      </c>
      <c r="G668">
        <v>5.4</v>
      </c>
      <c r="H668">
        <v>6.2</v>
      </c>
      <c r="I668">
        <v>5.5</v>
      </c>
      <c r="J668">
        <v>9999</v>
      </c>
      <c r="K668">
        <v>22.4</v>
      </c>
      <c r="L668">
        <v>5.9</v>
      </c>
      <c r="M668">
        <v>6.1</v>
      </c>
      <c r="N668">
        <v>21.5</v>
      </c>
      <c r="O668">
        <v>21.7</v>
      </c>
    </row>
    <row r="669" spans="1:15" x14ac:dyDescent="0.25">
      <c r="A669">
        <v>24754</v>
      </c>
      <c r="B669" s="1">
        <v>42625</v>
      </c>
      <c r="C669" s="2">
        <v>0.95571759259259259</v>
      </c>
      <c r="D669">
        <v>5.4</v>
      </c>
      <c r="E669">
        <v>5.8</v>
      </c>
      <c r="F669">
        <v>5.4</v>
      </c>
      <c r="G669">
        <v>5.4</v>
      </c>
      <c r="H669">
        <v>6.2</v>
      </c>
      <c r="I669">
        <v>5.4</v>
      </c>
      <c r="J669">
        <v>9999</v>
      </c>
      <c r="K669">
        <v>22.3</v>
      </c>
      <c r="L669">
        <v>5.9</v>
      </c>
      <c r="M669">
        <v>6.2</v>
      </c>
      <c r="N669">
        <v>21.4</v>
      </c>
      <c r="O669">
        <v>21.6</v>
      </c>
    </row>
    <row r="670" spans="1:15" x14ac:dyDescent="0.25">
      <c r="A670">
        <v>24755</v>
      </c>
      <c r="B670" s="1">
        <v>42625</v>
      </c>
      <c r="C670" s="2">
        <v>0.95577546296296301</v>
      </c>
      <c r="D670">
        <v>5.4</v>
      </c>
      <c r="E670">
        <v>5.8</v>
      </c>
      <c r="F670">
        <v>5.4</v>
      </c>
      <c r="G670">
        <v>5.4</v>
      </c>
      <c r="H670">
        <v>6.2</v>
      </c>
      <c r="I670">
        <v>5.4</v>
      </c>
      <c r="J670">
        <v>9999</v>
      </c>
      <c r="K670">
        <v>22.4</v>
      </c>
      <c r="L670">
        <v>5.9</v>
      </c>
      <c r="M670">
        <v>6.1</v>
      </c>
      <c r="N670">
        <v>21.5</v>
      </c>
      <c r="O670">
        <v>21.6</v>
      </c>
    </row>
    <row r="671" spans="1:15" x14ac:dyDescent="0.25">
      <c r="A671">
        <v>24756</v>
      </c>
      <c r="B671" s="1">
        <v>42625</v>
      </c>
      <c r="C671" s="2">
        <v>0.95583333333333342</v>
      </c>
      <c r="D671">
        <v>5.4</v>
      </c>
      <c r="E671">
        <v>5.8</v>
      </c>
      <c r="F671">
        <v>5.4</v>
      </c>
      <c r="G671">
        <v>5.4</v>
      </c>
      <c r="H671">
        <v>6.2</v>
      </c>
      <c r="I671">
        <v>5.4</v>
      </c>
      <c r="J671">
        <v>9999</v>
      </c>
      <c r="K671">
        <v>22.6</v>
      </c>
      <c r="L671">
        <v>5.9</v>
      </c>
      <c r="M671">
        <v>6.1</v>
      </c>
      <c r="N671">
        <v>21.7</v>
      </c>
      <c r="O671">
        <v>21.8</v>
      </c>
    </row>
    <row r="672" spans="1:15" x14ac:dyDescent="0.25">
      <c r="A672">
        <v>24757</v>
      </c>
      <c r="B672" s="1">
        <v>42625</v>
      </c>
      <c r="C672" s="2">
        <v>0.95589120370370362</v>
      </c>
      <c r="D672">
        <v>5.4</v>
      </c>
      <c r="E672">
        <v>5.9</v>
      </c>
      <c r="F672">
        <v>5.4</v>
      </c>
      <c r="G672">
        <v>5.4</v>
      </c>
      <c r="H672">
        <v>6.2</v>
      </c>
      <c r="I672">
        <v>5.4</v>
      </c>
      <c r="J672">
        <v>9999</v>
      </c>
      <c r="K672">
        <v>22.6</v>
      </c>
      <c r="L672">
        <v>5.9</v>
      </c>
      <c r="M672">
        <v>6.1</v>
      </c>
      <c r="N672">
        <v>21.8</v>
      </c>
      <c r="O672">
        <v>21.9</v>
      </c>
    </row>
    <row r="673" spans="1:15" x14ac:dyDescent="0.25">
      <c r="A673">
        <v>24758</v>
      </c>
      <c r="B673" s="1">
        <v>42625</v>
      </c>
      <c r="C673" s="2">
        <v>0.95594907407407403</v>
      </c>
      <c r="D673">
        <v>5.4</v>
      </c>
      <c r="E673">
        <v>5.9</v>
      </c>
      <c r="F673">
        <v>5.4</v>
      </c>
      <c r="G673">
        <v>5.4</v>
      </c>
      <c r="H673">
        <v>6.2</v>
      </c>
      <c r="I673">
        <v>5.4</v>
      </c>
      <c r="J673">
        <v>9999</v>
      </c>
      <c r="K673">
        <v>22.5</v>
      </c>
      <c r="L673">
        <v>5.9</v>
      </c>
      <c r="M673">
        <v>6.1</v>
      </c>
      <c r="N673">
        <v>21.6</v>
      </c>
      <c r="O673">
        <v>21.8</v>
      </c>
    </row>
    <row r="674" spans="1:15" x14ac:dyDescent="0.25">
      <c r="A674">
        <v>24759</v>
      </c>
      <c r="B674" s="1">
        <v>42625</v>
      </c>
      <c r="C674" s="2">
        <v>0.95600694444444445</v>
      </c>
      <c r="D674">
        <v>5.4</v>
      </c>
      <c r="E674">
        <v>5.9</v>
      </c>
      <c r="F674">
        <v>5.4</v>
      </c>
      <c r="G674">
        <v>5.4</v>
      </c>
      <c r="H674">
        <v>6.2</v>
      </c>
      <c r="I674">
        <v>5.5</v>
      </c>
      <c r="J674">
        <v>9999</v>
      </c>
      <c r="K674">
        <v>22.5</v>
      </c>
      <c r="L674">
        <v>5.9</v>
      </c>
      <c r="M674">
        <v>6.1</v>
      </c>
      <c r="N674">
        <v>21.6</v>
      </c>
      <c r="O674">
        <v>21.7</v>
      </c>
    </row>
    <row r="675" spans="1:15" x14ac:dyDescent="0.25">
      <c r="A675">
        <v>24760</v>
      </c>
      <c r="B675" s="1">
        <v>42625</v>
      </c>
      <c r="C675" s="2">
        <v>0.95606481481481476</v>
      </c>
      <c r="D675">
        <v>5.4</v>
      </c>
      <c r="E675">
        <v>5.9</v>
      </c>
      <c r="F675">
        <v>5.4</v>
      </c>
      <c r="G675">
        <v>5.4</v>
      </c>
      <c r="H675">
        <v>6.3</v>
      </c>
      <c r="I675">
        <v>5.5</v>
      </c>
      <c r="J675">
        <v>9999</v>
      </c>
      <c r="K675">
        <v>22.5</v>
      </c>
      <c r="L675">
        <v>5.9</v>
      </c>
      <c r="M675">
        <v>6.1</v>
      </c>
      <c r="N675">
        <v>21.6</v>
      </c>
      <c r="O675">
        <v>21.7</v>
      </c>
    </row>
    <row r="676" spans="1:15" x14ac:dyDescent="0.25">
      <c r="A676">
        <v>24761</v>
      </c>
      <c r="B676" s="1">
        <v>42625</v>
      </c>
      <c r="C676" s="2">
        <v>0.95612268518518517</v>
      </c>
      <c r="D676">
        <v>5.4</v>
      </c>
      <c r="E676">
        <v>5.9</v>
      </c>
      <c r="F676">
        <v>5.4</v>
      </c>
      <c r="G676">
        <v>5.4</v>
      </c>
      <c r="H676">
        <v>6.3</v>
      </c>
      <c r="I676">
        <v>5.5</v>
      </c>
      <c r="J676">
        <v>9999</v>
      </c>
      <c r="K676">
        <v>22.5</v>
      </c>
      <c r="L676">
        <v>5.9</v>
      </c>
      <c r="M676">
        <v>6.1</v>
      </c>
      <c r="N676">
        <v>21.7</v>
      </c>
      <c r="O676">
        <v>21.8</v>
      </c>
    </row>
    <row r="677" spans="1:15" x14ac:dyDescent="0.25">
      <c r="A677">
        <v>24762</v>
      </c>
      <c r="B677" s="1">
        <v>42625</v>
      </c>
      <c r="C677" s="2">
        <v>0.95618055555555559</v>
      </c>
      <c r="D677">
        <v>5.4</v>
      </c>
      <c r="E677">
        <v>5.9</v>
      </c>
      <c r="F677">
        <v>5.4</v>
      </c>
      <c r="G677">
        <v>5.4</v>
      </c>
      <c r="H677">
        <v>6.3</v>
      </c>
      <c r="I677">
        <v>5.5</v>
      </c>
      <c r="J677">
        <v>9999</v>
      </c>
      <c r="K677">
        <v>22.4</v>
      </c>
      <c r="L677">
        <v>5.9</v>
      </c>
      <c r="M677">
        <v>6.1</v>
      </c>
      <c r="N677">
        <v>21.7</v>
      </c>
      <c r="O677">
        <v>21.8</v>
      </c>
    </row>
    <row r="678" spans="1:15" x14ac:dyDescent="0.25">
      <c r="A678">
        <v>24763</v>
      </c>
      <c r="B678" s="1">
        <v>42625</v>
      </c>
      <c r="C678" s="2">
        <v>0.95623842592592589</v>
      </c>
      <c r="D678">
        <v>5.4</v>
      </c>
      <c r="E678">
        <v>5.9</v>
      </c>
      <c r="F678">
        <v>5.4</v>
      </c>
      <c r="G678">
        <v>5.4</v>
      </c>
      <c r="H678">
        <v>6.3</v>
      </c>
      <c r="I678">
        <v>5.5</v>
      </c>
      <c r="J678">
        <v>9999</v>
      </c>
      <c r="K678">
        <v>22.3</v>
      </c>
      <c r="L678">
        <v>6</v>
      </c>
      <c r="M678">
        <v>6</v>
      </c>
      <c r="N678">
        <v>21.6</v>
      </c>
      <c r="O678">
        <v>21.8</v>
      </c>
    </row>
    <row r="679" spans="1:15" x14ac:dyDescent="0.25">
      <c r="A679">
        <v>24764</v>
      </c>
      <c r="B679" s="1">
        <v>42625</v>
      </c>
      <c r="C679" s="2">
        <v>0.95629629629629631</v>
      </c>
      <c r="D679">
        <v>5.4</v>
      </c>
      <c r="E679">
        <v>5.9</v>
      </c>
      <c r="F679">
        <v>5.4</v>
      </c>
      <c r="G679">
        <v>5.4</v>
      </c>
      <c r="H679">
        <v>6.3</v>
      </c>
      <c r="I679">
        <v>5.5</v>
      </c>
      <c r="J679">
        <v>9999</v>
      </c>
      <c r="K679">
        <v>22.4</v>
      </c>
      <c r="L679">
        <v>6</v>
      </c>
      <c r="M679">
        <v>6</v>
      </c>
      <c r="N679">
        <v>21.7</v>
      </c>
      <c r="O679">
        <v>21.8</v>
      </c>
    </row>
    <row r="680" spans="1:15" x14ac:dyDescent="0.25">
      <c r="A680">
        <v>24765</v>
      </c>
      <c r="B680" s="1">
        <v>42625</v>
      </c>
      <c r="C680" s="2">
        <v>0.95635416666666673</v>
      </c>
      <c r="D680">
        <v>5.4</v>
      </c>
      <c r="E680">
        <v>5.9</v>
      </c>
      <c r="F680">
        <v>5.4</v>
      </c>
      <c r="G680">
        <v>5.4</v>
      </c>
      <c r="H680">
        <v>6.3</v>
      </c>
      <c r="I680">
        <v>5.6</v>
      </c>
      <c r="J680">
        <v>9999</v>
      </c>
      <c r="K680">
        <v>22.4</v>
      </c>
      <c r="L680">
        <v>6</v>
      </c>
      <c r="M680">
        <v>6.1</v>
      </c>
      <c r="N680">
        <v>21.7</v>
      </c>
      <c r="O680">
        <v>21.9</v>
      </c>
    </row>
    <row r="681" spans="1:15" x14ac:dyDescent="0.25">
      <c r="A681">
        <v>24766</v>
      </c>
      <c r="B681" s="1">
        <v>42625</v>
      </c>
      <c r="C681" s="2">
        <v>0.95641203703703714</v>
      </c>
      <c r="D681">
        <v>5.4</v>
      </c>
      <c r="E681">
        <v>5.9</v>
      </c>
      <c r="F681">
        <v>5.4</v>
      </c>
      <c r="G681">
        <v>5.4</v>
      </c>
      <c r="H681">
        <v>6.3</v>
      </c>
      <c r="I681">
        <v>5.5</v>
      </c>
      <c r="J681">
        <v>9999</v>
      </c>
      <c r="K681">
        <v>22.4</v>
      </c>
      <c r="L681">
        <v>5.9</v>
      </c>
      <c r="M681">
        <v>6.2</v>
      </c>
      <c r="N681">
        <v>21.6</v>
      </c>
      <c r="O681">
        <v>21.7</v>
      </c>
    </row>
    <row r="682" spans="1:15" x14ac:dyDescent="0.25">
      <c r="A682">
        <v>24767</v>
      </c>
      <c r="B682" s="1">
        <v>42625</v>
      </c>
      <c r="C682" s="2">
        <v>0.95646990740740734</v>
      </c>
      <c r="D682">
        <v>5.4</v>
      </c>
      <c r="E682">
        <v>6</v>
      </c>
      <c r="F682">
        <v>5.4</v>
      </c>
      <c r="G682">
        <v>5.4</v>
      </c>
      <c r="H682">
        <v>6.3</v>
      </c>
      <c r="I682">
        <v>5.5</v>
      </c>
      <c r="J682">
        <v>9999</v>
      </c>
      <c r="K682">
        <v>22.4</v>
      </c>
      <c r="L682">
        <v>5.9</v>
      </c>
      <c r="M682">
        <v>6.2</v>
      </c>
      <c r="N682">
        <v>21.4</v>
      </c>
      <c r="O682">
        <v>21.6</v>
      </c>
    </row>
    <row r="683" spans="1:15" x14ac:dyDescent="0.25">
      <c r="A683">
        <v>24768</v>
      </c>
      <c r="B683" s="1">
        <v>42625</v>
      </c>
      <c r="C683" s="2">
        <v>0.95652777777777775</v>
      </c>
      <c r="D683">
        <v>5.4</v>
      </c>
      <c r="E683">
        <v>5.9</v>
      </c>
      <c r="F683">
        <v>5.4</v>
      </c>
      <c r="G683">
        <v>5.4</v>
      </c>
      <c r="H683">
        <v>6.3</v>
      </c>
      <c r="I683">
        <v>5.5</v>
      </c>
      <c r="J683">
        <v>9999</v>
      </c>
      <c r="K683">
        <v>22.4</v>
      </c>
      <c r="L683">
        <v>6</v>
      </c>
      <c r="M683">
        <v>6.2</v>
      </c>
      <c r="N683">
        <v>21.4</v>
      </c>
      <c r="O683">
        <v>21.6</v>
      </c>
    </row>
    <row r="684" spans="1:15" x14ac:dyDescent="0.25">
      <c r="A684">
        <v>24769</v>
      </c>
      <c r="B684" s="1">
        <v>42625</v>
      </c>
      <c r="C684" s="2">
        <v>0.95658564814814817</v>
      </c>
      <c r="D684">
        <v>5.4</v>
      </c>
      <c r="E684">
        <v>5.9</v>
      </c>
      <c r="F684">
        <v>5.5</v>
      </c>
      <c r="G684">
        <v>5.4</v>
      </c>
      <c r="H684">
        <v>6.3</v>
      </c>
      <c r="I684">
        <v>5.5</v>
      </c>
      <c r="J684">
        <v>9999</v>
      </c>
      <c r="K684">
        <v>22.4</v>
      </c>
      <c r="L684">
        <v>6</v>
      </c>
      <c r="M684">
        <v>6.2</v>
      </c>
      <c r="N684">
        <v>21.4</v>
      </c>
      <c r="O684">
        <v>21.6</v>
      </c>
    </row>
    <row r="685" spans="1:15" x14ac:dyDescent="0.25">
      <c r="A685">
        <v>24770</v>
      </c>
      <c r="B685" s="1">
        <v>42625</v>
      </c>
      <c r="C685" s="2">
        <v>0.95664351851851848</v>
      </c>
      <c r="D685">
        <v>5.4</v>
      </c>
      <c r="E685">
        <v>5.9</v>
      </c>
      <c r="F685">
        <v>5.5</v>
      </c>
      <c r="G685">
        <v>5.4</v>
      </c>
      <c r="H685">
        <v>6.3</v>
      </c>
      <c r="I685">
        <v>5.6</v>
      </c>
      <c r="J685">
        <v>9999</v>
      </c>
      <c r="K685">
        <v>22.3</v>
      </c>
      <c r="L685">
        <v>6</v>
      </c>
      <c r="M685">
        <v>6.2</v>
      </c>
      <c r="N685">
        <v>21.4</v>
      </c>
      <c r="O685">
        <v>21.5</v>
      </c>
    </row>
    <row r="686" spans="1:15" x14ac:dyDescent="0.25">
      <c r="A686">
        <v>24771</v>
      </c>
      <c r="B686" s="1">
        <v>42625</v>
      </c>
      <c r="C686" s="2">
        <v>0.95670138888888889</v>
      </c>
      <c r="D686">
        <v>5.4</v>
      </c>
      <c r="E686">
        <v>6</v>
      </c>
      <c r="F686">
        <v>5.5</v>
      </c>
      <c r="G686">
        <v>5.4</v>
      </c>
      <c r="H686">
        <v>6.3</v>
      </c>
      <c r="I686">
        <v>5.6</v>
      </c>
      <c r="J686">
        <v>9999</v>
      </c>
      <c r="K686">
        <v>22.3</v>
      </c>
      <c r="L686">
        <v>6</v>
      </c>
      <c r="M686">
        <v>6.2</v>
      </c>
      <c r="N686">
        <v>21.4</v>
      </c>
      <c r="O686">
        <v>21.5</v>
      </c>
    </row>
    <row r="687" spans="1:15" x14ac:dyDescent="0.25">
      <c r="A687">
        <v>24772</v>
      </c>
      <c r="B687" s="1">
        <v>42625</v>
      </c>
      <c r="C687" s="2">
        <v>0.95675925925925931</v>
      </c>
      <c r="D687">
        <v>5.4</v>
      </c>
      <c r="E687">
        <v>5.9</v>
      </c>
      <c r="F687">
        <v>5.5</v>
      </c>
      <c r="G687">
        <v>5.4</v>
      </c>
      <c r="H687">
        <v>6.3</v>
      </c>
      <c r="I687">
        <v>5.6</v>
      </c>
      <c r="J687">
        <v>9999</v>
      </c>
      <c r="K687">
        <v>22.4</v>
      </c>
      <c r="L687">
        <v>6</v>
      </c>
      <c r="M687">
        <v>6.2</v>
      </c>
      <c r="N687">
        <v>21.5</v>
      </c>
      <c r="O687">
        <v>21.7</v>
      </c>
    </row>
    <row r="688" spans="1:15" x14ac:dyDescent="0.25">
      <c r="A688">
        <v>24773</v>
      </c>
      <c r="B688" s="1">
        <v>42625</v>
      </c>
      <c r="C688" s="2">
        <v>0.95681712962962961</v>
      </c>
      <c r="D688">
        <v>5.4</v>
      </c>
      <c r="E688">
        <v>5.9</v>
      </c>
      <c r="F688">
        <v>5.5</v>
      </c>
      <c r="G688">
        <v>5.4</v>
      </c>
      <c r="H688">
        <v>6.3</v>
      </c>
      <c r="I688">
        <v>5.6</v>
      </c>
      <c r="J688">
        <v>9999</v>
      </c>
      <c r="K688">
        <v>22.4</v>
      </c>
      <c r="L688">
        <v>6</v>
      </c>
      <c r="M688">
        <v>6.2</v>
      </c>
      <c r="N688">
        <v>21.7</v>
      </c>
      <c r="O688">
        <v>21.8</v>
      </c>
    </row>
    <row r="689" spans="1:15" x14ac:dyDescent="0.25">
      <c r="A689">
        <v>24774</v>
      </c>
      <c r="B689" s="1">
        <v>42625</v>
      </c>
      <c r="C689" s="2">
        <v>0.95687500000000003</v>
      </c>
      <c r="D689">
        <v>5.5</v>
      </c>
      <c r="E689">
        <v>6</v>
      </c>
      <c r="F689">
        <v>5.5</v>
      </c>
      <c r="G689">
        <v>5.5</v>
      </c>
      <c r="H689">
        <v>6.4</v>
      </c>
      <c r="I689">
        <v>5.6</v>
      </c>
      <c r="J689">
        <v>9999</v>
      </c>
      <c r="K689">
        <v>22.5</v>
      </c>
      <c r="L689">
        <v>6</v>
      </c>
      <c r="M689">
        <v>6.2</v>
      </c>
      <c r="N689">
        <v>21.8</v>
      </c>
      <c r="O689">
        <v>21.9</v>
      </c>
    </row>
    <row r="690" spans="1:15" x14ac:dyDescent="0.25">
      <c r="A690">
        <v>24775</v>
      </c>
      <c r="B690" s="1">
        <v>42625</v>
      </c>
      <c r="C690" s="2">
        <v>0.95693287037037045</v>
      </c>
      <c r="D690">
        <v>5.5</v>
      </c>
      <c r="E690">
        <v>6</v>
      </c>
      <c r="F690">
        <v>5.5</v>
      </c>
      <c r="G690">
        <v>5.4</v>
      </c>
      <c r="H690">
        <v>6.4</v>
      </c>
      <c r="I690">
        <v>5.6</v>
      </c>
      <c r="J690">
        <v>9999</v>
      </c>
      <c r="K690">
        <v>22.6</v>
      </c>
      <c r="L690">
        <v>6</v>
      </c>
      <c r="M690">
        <v>6.2</v>
      </c>
      <c r="N690">
        <v>21.8</v>
      </c>
      <c r="O690">
        <v>21.9</v>
      </c>
    </row>
    <row r="691" spans="1:15" x14ac:dyDescent="0.25">
      <c r="A691">
        <v>24776</v>
      </c>
      <c r="B691" s="1">
        <v>42625</v>
      </c>
      <c r="C691" s="2">
        <v>0.95699074074074064</v>
      </c>
      <c r="D691">
        <v>5.4</v>
      </c>
      <c r="E691">
        <v>6</v>
      </c>
      <c r="F691">
        <v>5.5</v>
      </c>
      <c r="G691">
        <v>5.4</v>
      </c>
      <c r="H691">
        <v>6.4</v>
      </c>
      <c r="I691">
        <v>5.6</v>
      </c>
      <c r="J691">
        <v>9999</v>
      </c>
      <c r="K691">
        <v>22.5</v>
      </c>
      <c r="L691">
        <v>6</v>
      </c>
      <c r="M691">
        <v>6.2</v>
      </c>
      <c r="N691">
        <v>21.7</v>
      </c>
      <c r="O691">
        <v>21.8</v>
      </c>
    </row>
    <row r="692" spans="1:15" x14ac:dyDescent="0.25">
      <c r="A692">
        <v>24777</v>
      </c>
      <c r="B692" s="1">
        <v>42625</v>
      </c>
      <c r="C692" s="2">
        <v>0.95704861111111106</v>
      </c>
      <c r="D692">
        <v>5.4</v>
      </c>
      <c r="E692">
        <v>6</v>
      </c>
      <c r="F692">
        <v>5.5</v>
      </c>
      <c r="G692">
        <v>5.5</v>
      </c>
      <c r="H692">
        <v>6.4</v>
      </c>
      <c r="I692">
        <v>5.6</v>
      </c>
      <c r="J692">
        <v>9999</v>
      </c>
      <c r="K692">
        <v>22.4</v>
      </c>
      <c r="L692">
        <v>6</v>
      </c>
      <c r="M692">
        <v>6.2</v>
      </c>
      <c r="N692">
        <v>21.6</v>
      </c>
      <c r="O692">
        <v>21.7</v>
      </c>
    </row>
    <row r="693" spans="1:15" x14ac:dyDescent="0.25">
      <c r="A693">
        <v>24778</v>
      </c>
      <c r="B693" s="1">
        <v>42625</v>
      </c>
      <c r="C693" s="2">
        <v>0.95710648148148147</v>
      </c>
      <c r="D693">
        <v>5.4</v>
      </c>
      <c r="E693">
        <v>6</v>
      </c>
      <c r="F693">
        <v>5.5</v>
      </c>
      <c r="G693">
        <v>5.5</v>
      </c>
      <c r="H693">
        <v>6.4</v>
      </c>
      <c r="I693">
        <v>5.6</v>
      </c>
      <c r="J693">
        <v>9999</v>
      </c>
      <c r="K693">
        <v>22.3</v>
      </c>
      <c r="L693">
        <v>6</v>
      </c>
      <c r="M693">
        <v>6.2</v>
      </c>
      <c r="N693">
        <v>21.6</v>
      </c>
      <c r="O693">
        <v>21.6</v>
      </c>
    </row>
    <row r="694" spans="1:15" x14ac:dyDescent="0.25">
      <c r="A694">
        <v>24779</v>
      </c>
      <c r="B694" s="1">
        <v>42625</v>
      </c>
      <c r="C694" s="2">
        <v>0.95716435185185189</v>
      </c>
      <c r="D694">
        <v>5.5</v>
      </c>
      <c r="E694">
        <v>6</v>
      </c>
      <c r="F694">
        <v>5.5</v>
      </c>
      <c r="G694">
        <v>5.5</v>
      </c>
      <c r="H694">
        <v>6.4</v>
      </c>
      <c r="I694">
        <v>5.6</v>
      </c>
      <c r="J694">
        <v>9999</v>
      </c>
      <c r="K694">
        <v>22.3</v>
      </c>
      <c r="L694">
        <v>6</v>
      </c>
      <c r="M694">
        <v>6.2</v>
      </c>
      <c r="N694">
        <v>21.6</v>
      </c>
      <c r="O694">
        <v>21.6</v>
      </c>
    </row>
    <row r="695" spans="1:15" x14ac:dyDescent="0.25">
      <c r="A695">
        <v>24780</v>
      </c>
      <c r="B695" s="1">
        <v>42625</v>
      </c>
      <c r="C695" s="2">
        <v>0.9572222222222222</v>
      </c>
      <c r="D695">
        <v>5.5</v>
      </c>
      <c r="E695">
        <v>6</v>
      </c>
      <c r="F695">
        <v>5.5</v>
      </c>
      <c r="G695">
        <v>5.5</v>
      </c>
      <c r="H695">
        <v>6.4</v>
      </c>
      <c r="I695">
        <v>5.6</v>
      </c>
      <c r="J695">
        <v>9999</v>
      </c>
      <c r="K695">
        <v>22.4</v>
      </c>
      <c r="L695">
        <v>6</v>
      </c>
      <c r="M695">
        <v>6.2</v>
      </c>
      <c r="N695">
        <v>21.6</v>
      </c>
      <c r="O695">
        <v>21.7</v>
      </c>
    </row>
    <row r="696" spans="1:15" x14ac:dyDescent="0.25">
      <c r="A696">
        <v>24781</v>
      </c>
      <c r="B696" s="1">
        <v>42625</v>
      </c>
      <c r="C696" s="2">
        <v>0.95728009259259261</v>
      </c>
      <c r="D696">
        <v>5.5</v>
      </c>
      <c r="E696">
        <v>6</v>
      </c>
      <c r="F696">
        <v>5.5</v>
      </c>
      <c r="G696">
        <v>5.5</v>
      </c>
      <c r="H696">
        <v>6.4</v>
      </c>
      <c r="I696">
        <v>5.6</v>
      </c>
      <c r="J696">
        <v>9999</v>
      </c>
      <c r="K696">
        <v>22.5</v>
      </c>
      <c r="L696">
        <v>6</v>
      </c>
      <c r="M696">
        <v>6.2</v>
      </c>
      <c r="N696">
        <v>21.7</v>
      </c>
      <c r="O696">
        <v>21.8</v>
      </c>
    </row>
    <row r="697" spans="1:15" x14ac:dyDescent="0.25">
      <c r="A697">
        <v>24782</v>
      </c>
      <c r="B697" s="1">
        <v>42625</v>
      </c>
      <c r="C697" s="2">
        <v>0.95733796296296303</v>
      </c>
      <c r="D697">
        <v>5.5</v>
      </c>
      <c r="E697">
        <v>6</v>
      </c>
      <c r="F697">
        <v>5.5</v>
      </c>
      <c r="G697">
        <v>5.5</v>
      </c>
      <c r="H697">
        <v>6.4</v>
      </c>
      <c r="I697">
        <v>5.6</v>
      </c>
      <c r="J697">
        <v>9999</v>
      </c>
      <c r="K697">
        <v>22.4</v>
      </c>
      <c r="L697">
        <v>6</v>
      </c>
      <c r="M697">
        <v>6.3</v>
      </c>
      <c r="N697">
        <v>21.6</v>
      </c>
      <c r="O697">
        <v>21.8</v>
      </c>
    </row>
    <row r="698" spans="1:15" x14ac:dyDescent="0.25">
      <c r="A698">
        <v>24783</v>
      </c>
      <c r="B698" s="1">
        <v>42625</v>
      </c>
      <c r="C698" s="2">
        <v>0.95739583333333333</v>
      </c>
      <c r="D698">
        <v>5.6</v>
      </c>
      <c r="E698">
        <v>6</v>
      </c>
      <c r="F698">
        <v>5.6</v>
      </c>
      <c r="G698">
        <v>5.5</v>
      </c>
      <c r="H698">
        <v>6.5</v>
      </c>
      <c r="I698">
        <v>5.6</v>
      </c>
      <c r="J698">
        <v>9999</v>
      </c>
      <c r="K698">
        <v>22.4</v>
      </c>
      <c r="L698">
        <v>6.1</v>
      </c>
      <c r="M698">
        <v>6.3</v>
      </c>
      <c r="N698">
        <v>21.6</v>
      </c>
      <c r="O698">
        <v>21.7</v>
      </c>
    </row>
    <row r="699" spans="1:15" x14ac:dyDescent="0.25">
      <c r="A699">
        <v>24784</v>
      </c>
      <c r="B699" s="1">
        <v>42625</v>
      </c>
      <c r="C699" s="2">
        <v>0.95745370370370375</v>
      </c>
      <c r="D699">
        <v>5.5</v>
      </c>
      <c r="E699">
        <v>6</v>
      </c>
      <c r="F699">
        <v>5.6</v>
      </c>
      <c r="G699">
        <v>5.5</v>
      </c>
      <c r="H699">
        <v>6.5</v>
      </c>
      <c r="I699">
        <v>5.6</v>
      </c>
      <c r="J699">
        <v>9999</v>
      </c>
      <c r="K699">
        <v>22.3</v>
      </c>
      <c r="L699">
        <v>6.1</v>
      </c>
      <c r="M699">
        <v>6.3</v>
      </c>
      <c r="N699">
        <v>21.5</v>
      </c>
      <c r="O699">
        <v>21.6</v>
      </c>
    </row>
    <row r="700" spans="1:15" x14ac:dyDescent="0.25">
      <c r="A700">
        <v>24785</v>
      </c>
      <c r="B700" s="1">
        <v>42625</v>
      </c>
      <c r="C700" s="2">
        <v>0.95751157407407417</v>
      </c>
      <c r="D700">
        <v>5.5</v>
      </c>
      <c r="E700">
        <v>6</v>
      </c>
      <c r="F700">
        <v>5.6</v>
      </c>
      <c r="G700">
        <v>5.5</v>
      </c>
      <c r="H700">
        <v>6.5</v>
      </c>
      <c r="I700">
        <v>5.6</v>
      </c>
      <c r="J700">
        <v>9999</v>
      </c>
      <c r="K700">
        <v>22.3</v>
      </c>
      <c r="L700">
        <v>6.1</v>
      </c>
      <c r="M700">
        <v>6.3</v>
      </c>
      <c r="N700">
        <v>21.4</v>
      </c>
      <c r="O700">
        <v>21.5</v>
      </c>
    </row>
    <row r="701" spans="1:15" x14ac:dyDescent="0.25">
      <c r="A701">
        <v>24786</v>
      </c>
      <c r="B701" s="1">
        <v>42625</v>
      </c>
      <c r="C701" s="2">
        <v>0.95756944444444436</v>
      </c>
      <c r="D701">
        <v>5.5</v>
      </c>
      <c r="E701">
        <v>6</v>
      </c>
      <c r="F701">
        <v>5.6</v>
      </c>
      <c r="G701">
        <v>5.5</v>
      </c>
      <c r="H701">
        <v>6.5</v>
      </c>
      <c r="I701">
        <v>5.6</v>
      </c>
      <c r="J701">
        <v>9999</v>
      </c>
      <c r="K701">
        <v>22.3</v>
      </c>
      <c r="L701">
        <v>6.1</v>
      </c>
      <c r="M701">
        <v>6.3</v>
      </c>
      <c r="N701">
        <v>21.4</v>
      </c>
      <c r="O701">
        <v>21.5</v>
      </c>
    </row>
    <row r="702" spans="1:15" x14ac:dyDescent="0.25">
      <c r="A702">
        <v>24787</v>
      </c>
      <c r="B702" s="1">
        <v>42625</v>
      </c>
      <c r="C702" s="2">
        <v>0.95762731481481478</v>
      </c>
      <c r="D702">
        <v>5.5</v>
      </c>
      <c r="E702">
        <v>6</v>
      </c>
      <c r="F702">
        <v>5.6</v>
      </c>
      <c r="G702">
        <v>5.5</v>
      </c>
      <c r="H702">
        <v>6.5</v>
      </c>
      <c r="I702">
        <v>5.6</v>
      </c>
      <c r="J702">
        <v>9999</v>
      </c>
      <c r="K702">
        <v>22.4</v>
      </c>
      <c r="L702">
        <v>6.1</v>
      </c>
      <c r="M702">
        <v>6.3</v>
      </c>
      <c r="N702">
        <v>21.4</v>
      </c>
      <c r="O702">
        <v>21.5</v>
      </c>
    </row>
    <row r="703" spans="1:15" x14ac:dyDescent="0.25">
      <c r="A703">
        <v>24788</v>
      </c>
      <c r="B703" s="1">
        <v>42625</v>
      </c>
      <c r="C703" s="2">
        <v>0.95768518518518519</v>
      </c>
      <c r="D703">
        <v>5.5</v>
      </c>
      <c r="E703">
        <v>6</v>
      </c>
      <c r="F703">
        <v>5.6</v>
      </c>
      <c r="G703">
        <v>5.6</v>
      </c>
      <c r="H703">
        <v>6.5</v>
      </c>
      <c r="I703">
        <v>5.6</v>
      </c>
      <c r="J703">
        <v>9999</v>
      </c>
      <c r="K703">
        <v>22.5</v>
      </c>
      <c r="L703">
        <v>6.1</v>
      </c>
      <c r="M703">
        <v>6.3</v>
      </c>
      <c r="N703">
        <v>21.5</v>
      </c>
      <c r="O703">
        <v>21.7</v>
      </c>
    </row>
    <row r="704" spans="1:15" x14ac:dyDescent="0.25">
      <c r="A704">
        <v>24789</v>
      </c>
      <c r="B704" s="1">
        <v>42625</v>
      </c>
      <c r="C704" s="2">
        <v>0.9577430555555555</v>
      </c>
      <c r="D704">
        <v>5.5</v>
      </c>
      <c r="E704">
        <v>6</v>
      </c>
      <c r="F704">
        <v>5.6</v>
      </c>
      <c r="G704">
        <v>5.5</v>
      </c>
      <c r="H704">
        <v>6.5</v>
      </c>
      <c r="I704">
        <v>5.6</v>
      </c>
      <c r="J704">
        <v>9999</v>
      </c>
      <c r="K704">
        <v>22.4</v>
      </c>
      <c r="L704">
        <v>6.1</v>
      </c>
      <c r="M704">
        <v>6.3</v>
      </c>
      <c r="N704">
        <v>21.4</v>
      </c>
      <c r="O704">
        <v>21.7</v>
      </c>
    </row>
    <row r="705" spans="1:15" x14ac:dyDescent="0.25">
      <c r="A705">
        <v>24790</v>
      </c>
      <c r="B705" s="1">
        <v>42625</v>
      </c>
      <c r="C705" s="2">
        <v>0.95780092592592592</v>
      </c>
      <c r="D705">
        <v>5.5</v>
      </c>
      <c r="E705">
        <v>6</v>
      </c>
      <c r="F705">
        <v>5.6</v>
      </c>
      <c r="G705">
        <v>5.6</v>
      </c>
      <c r="H705">
        <v>6.5</v>
      </c>
      <c r="I705">
        <v>5.6</v>
      </c>
      <c r="J705">
        <v>9999</v>
      </c>
      <c r="K705">
        <v>22.4</v>
      </c>
      <c r="L705">
        <v>6.1</v>
      </c>
      <c r="M705">
        <v>6.3</v>
      </c>
      <c r="N705">
        <v>21.5</v>
      </c>
      <c r="O705">
        <v>21.6</v>
      </c>
    </row>
    <row r="706" spans="1:15" x14ac:dyDescent="0.25">
      <c r="A706">
        <v>24791</v>
      </c>
      <c r="B706" s="1">
        <v>42625</v>
      </c>
      <c r="C706" s="2">
        <v>0.95785879629629633</v>
      </c>
      <c r="D706">
        <v>5.6</v>
      </c>
      <c r="E706">
        <v>6</v>
      </c>
      <c r="F706">
        <v>5.6</v>
      </c>
      <c r="G706">
        <v>5.5</v>
      </c>
      <c r="H706">
        <v>6.5</v>
      </c>
      <c r="I706">
        <v>5.6</v>
      </c>
      <c r="J706">
        <v>9999</v>
      </c>
      <c r="K706">
        <v>22.5</v>
      </c>
      <c r="L706">
        <v>6.2</v>
      </c>
      <c r="M706">
        <v>6.4</v>
      </c>
      <c r="N706">
        <v>21.6</v>
      </c>
      <c r="O706">
        <v>21.8</v>
      </c>
    </row>
    <row r="707" spans="1:15" x14ac:dyDescent="0.25">
      <c r="A707">
        <v>24792</v>
      </c>
      <c r="B707" s="1">
        <v>42625</v>
      </c>
      <c r="C707" s="2">
        <v>0.95791666666666664</v>
      </c>
      <c r="D707">
        <v>5.6</v>
      </c>
      <c r="E707">
        <v>6</v>
      </c>
      <c r="F707">
        <v>5.6</v>
      </c>
      <c r="G707">
        <v>5.5</v>
      </c>
      <c r="H707">
        <v>6.5</v>
      </c>
      <c r="I707">
        <v>5.6</v>
      </c>
      <c r="J707">
        <v>9999</v>
      </c>
      <c r="K707">
        <v>22.6</v>
      </c>
      <c r="L707">
        <v>6.1</v>
      </c>
      <c r="M707">
        <v>6.3</v>
      </c>
      <c r="N707">
        <v>21.7</v>
      </c>
      <c r="O707">
        <v>21.9</v>
      </c>
    </row>
    <row r="708" spans="1:15" x14ac:dyDescent="0.25">
      <c r="A708">
        <v>24793</v>
      </c>
      <c r="B708" s="1">
        <v>42625</v>
      </c>
      <c r="C708" s="2">
        <v>0.95797453703703705</v>
      </c>
      <c r="D708">
        <v>5.6</v>
      </c>
      <c r="E708">
        <v>6</v>
      </c>
      <c r="F708">
        <v>5.6</v>
      </c>
      <c r="G708">
        <v>5.5</v>
      </c>
      <c r="H708">
        <v>6.5</v>
      </c>
      <c r="I708">
        <v>5.6</v>
      </c>
      <c r="J708">
        <v>9999</v>
      </c>
      <c r="K708">
        <v>22.5</v>
      </c>
      <c r="L708">
        <v>6.2</v>
      </c>
      <c r="M708">
        <v>6.3</v>
      </c>
      <c r="N708">
        <v>21.6</v>
      </c>
      <c r="O708">
        <v>21.8</v>
      </c>
    </row>
    <row r="709" spans="1:15" x14ac:dyDescent="0.25">
      <c r="A709">
        <v>24794</v>
      </c>
      <c r="B709" s="1">
        <v>42625</v>
      </c>
      <c r="C709" s="2">
        <v>0.95803240740740747</v>
      </c>
      <c r="D709">
        <v>5.6</v>
      </c>
      <c r="E709">
        <v>6</v>
      </c>
      <c r="F709">
        <v>5.6</v>
      </c>
      <c r="G709">
        <v>5.5</v>
      </c>
      <c r="H709">
        <v>6.5</v>
      </c>
      <c r="I709">
        <v>5.6</v>
      </c>
      <c r="J709">
        <v>9999</v>
      </c>
      <c r="K709">
        <v>22.4</v>
      </c>
      <c r="L709">
        <v>6.2</v>
      </c>
      <c r="M709">
        <v>6.3</v>
      </c>
      <c r="N709">
        <v>21.6</v>
      </c>
      <c r="O709">
        <v>21.7</v>
      </c>
    </row>
    <row r="710" spans="1:15" x14ac:dyDescent="0.25">
      <c r="A710">
        <v>24795</v>
      </c>
      <c r="B710" s="1">
        <v>42625</v>
      </c>
      <c r="C710" s="2">
        <v>0.95809027777777767</v>
      </c>
      <c r="D710">
        <v>5.6</v>
      </c>
      <c r="E710">
        <v>6</v>
      </c>
      <c r="F710">
        <v>5.6</v>
      </c>
      <c r="G710">
        <v>5.6</v>
      </c>
      <c r="H710">
        <v>6.5</v>
      </c>
      <c r="I710">
        <v>5.6</v>
      </c>
      <c r="J710">
        <v>9999</v>
      </c>
      <c r="K710">
        <v>22.3</v>
      </c>
      <c r="L710">
        <v>6.2</v>
      </c>
      <c r="M710">
        <v>6.3</v>
      </c>
      <c r="N710">
        <v>21.6</v>
      </c>
      <c r="O710">
        <v>21.7</v>
      </c>
    </row>
    <row r="711" spans="1:15" x14ac:dyDescent="0.25">
      <c r="A711">
        <v>24796</v>
      </c>
      <c r="B711" s="1">
        <v>42625</v>
      </c>
      <c r="C711" s="2">
        <v>0.95814814814814808</v>
      </c>
      <c r="D711">
        <v>5.6</v>
      </c>
      <c r="E711">
        <v>6</v>
      </c>
      <c r="F711">
        <v>5.6</v>
      </c>
      <c r="G711">
        <v>5.5</v>
      </c>
      <c r="H711">
        <v>6.5</v>
      </c>
      <c r="I711">
        <v>5.7</v>
      </c>
      <c r="J711">
        <v>9999</v>
      </c>
      <c r="K711">
        <v>22.4</v>
      </c>
      <c r="L711">
        <v>6.2</v>
      </c>
      <c r="M711">
        <v>6.3</v>
      </c>
      <c r="N711">
        <v>21.5</v>
      </c>
      <c r="O711">
        <v>21.6</v>
      </c>
    </row>
    <row r="712" spans="1:15" x14ac:dyDescent="0.25">
      <c r="A712">
        <v>24797</v>
      </c>
      <c r="B712" s="1">
        <v>42625</v>
      </c>
      <c r="C712" s="2">
        <v>0.9582060185185185</v>
      </c>
      <c r="D712">
        <v>5.6</v>
      </c>
      <c r="E712">
        <v>6.1</v>
      </c>
      <c r="F712">
        <v>5.6</v>
      </c>
      <c r="G712">
        <v>5.6</v>
      </c>
      <c r="H712">
        <v>6.5</v>
      </c>
      <c r="I712">
        <v>5.7</v>
      </c>
      <c r="J712">
        <v>9999</v>
      </c>
      <c r="K712">
        <v>22.5</v>
      </c>
      <c r="L712">
        <v>6.2</v>
      </c>
      <c r="M712">
        <v>6.4</v>
      </c>
      <c r="N712">
        <v>21.5</v>
      </c>
      <c r="O712">
        <v>21.7</v>
      </c>
    </row>
    <row r="713" spans="1:15" x14ac:dyDescent="0.25">
      <c r="A713">
        <v>24798</v>
      </c>
      <c r="B713" s="1">
        <v>42625</v>
      </c>
      <c r="C713" s="2">
        <v>0.95826388888888892</v>
      </c>
      <c r="D713">
        <v>5.6</v>
      </c>
      <c r="E713">
        <v>6</v>
      </c>
      <c r="F713">
        <v>5.6</v>
      </c>
      <c r="G713">
        <v>5.6</v>
      </c>
      <c r="H713">
        <v>6.5</v>
      </c>
      <c r="I713">
        <v>5.7</v>
      </c>
      <c r="J713">
        <v>9999</v>
      </c>
      <c r="K713">
        <v>22.4</v>
      </c>
      <c r="L713">
        <v>6.1</v>
      </c>
      <c r="M713">
        <v>6.4</v>
      </c>
      <c r="N713">
        <v>21.6</v>
      </c>
      <c r="O713">
        <v>21.7</v>
      </c>
    </row>
    <row r="714" spans="1:15" x14ac:dyDescent="0.25">
      <c r="A714">
        <v>24799</v>
      </c>
      <c r="B714" s="1">
        <v>42625</v>
      </c>
      <c r="C714" s="2">
        <v>0.95832175925925922</v>
      </c>
      <c r="D714">
        <v>5.6</v>
      </c>
      <c r="E714">
        <v>6.1</v>
      </c>
      <c r="F714">
        <v>5.6</v>
      </c>
      <c r="G714">
        <v>5.6</v>
      </c>
      <c r="H714">
        <v>6.5</v>
      </c>
      <c r="I714">
        <v>5.6</v>
      </c>
      <c r="J714">
        <v>9999</v>
      </c>
      <c r="K714">
        <v>22.4</v>
      </c>
      <c r="L714">
        <v>6.1</v>
      </c>
      <c r="M714">
        <v>6.4</v>
      </c>
      <c r="N714">
        <v>21.5</v>
      </c>
      <c r="O714">
        <v>21.6</v>
      </c>
    </row>
    <row r="715" spans="1:15" x14ac:dyDescent="0.25">
      <c r="A715">
        <v>24800</v>
      </c>
      <c r="B715" s="1">
        <v>42625</v>
      </c>
      <c r="C715" s="2">
        <v>0.95837962962962964</v>
      </c>
      <c r="D715">
        <v>5.6</v>
      </c>
      <c r="E715">
        <v>6.1</v>
      </c>
      <c r="F715">
        <v>5.6</v>
      </c>
      <c r="G715">
        <v>5.6</v>
      </c>
      <c r="H715">
        <v>6.5</v>
      </c>
      <c r="I715">
        <v>5.6</v>
      </c>
      <c r="J715">
        <v>9999</v>
      </c>
      <c r="K715">
        <v>22.5</v>
      </c>
      <c r="L715">
        <v>6.1</v>
      </c>
      <c r="M715">
        <v>6.4</v>
      </c>
      <c r="N715">
        <v>21.6</v>
      </c>
      <c r="O715">
        <v>21.7</v>
      </c>
    </row>
    <row r="716" spans="1:15" x14ac:dyDescent="0.25">
      <c r="A716">
        <v>24801</v>
      </c>
      <c r="B716" s="1">
        <v>42625</v>
      </c>
      <c r="C716" s="2">
        <v>0.95843750000000005</v>
      </c>
      <c r="D716">
        <v>5.6</v>
      </c>
      <c r="E716">
        <v>6.1</v>
      </c>
      <c r="F716">
        <v>5.6</v>
      </c>
      <c r="G716">
        <v>5.6</v>
      </c>
      <c r="H716">
        <v>6.5</v>
      </c>
      <c r="I716">
        <v>5.7</v>
      </c>
      <c r="J716">
        <v>9999</v>
      </c>
      <c r="K716">
        <v>22.5</v>
      </c>
      <c r="L716">
        <v>6.1</v>
      </c>
      <c r="M716">
        <v>6.4</v>
      </c>
      <c r="N716">
        <v>21.6</v>
      </c>
      <c r="O716">
        <v>21.7</v>
      </c>
    </row>
    <row r="717" spans="1:15" x14ac:dyDescent="0.25">
      <c r="A717">
        <v>24802</v>
      </c>
      <c r="B717" s="1">
        <v>42625</v>
      </c>
      <c r="C717" s="2">
        <v>0.95849537037037036</v>
      </c>
      <c r="D717">
        <v>5.6</v>
      </c>
      <c r="E717">
        <v>6.1</v>
      </c>
      <c r="F717">
        <v>5.6</v>
      </c>
      <c r="G717">
        <v>5.6</v>
      </c>
      <c r="H717">
        <v>6.5</v>
      </c>
      <c r="I717">
        <v>5.7</v>
      </c>
      <c r="J717">
        <v>9999</v>
      </c>
      <c r="K717">
        <v>22.4</v>
      </c>
      <c r="L717">
        <v>6.1</v>
      </c>
      <c r="M717">
        <v>6.4</v>
      </c>
      <c r="N717">
        <v>21.4</v>
      </c>
      <c r="O717">
        <v>21.7</v>
      </c>
    </row>
    <row r="718" spans="1:15" x14ac:dyDescent="0.25">
      <c r="A718">
        <v>24803</v>
      </c>
      <c r="B718" s="1">
        <v>42625</v>
      </c>
      <c r="C718" s="2">
        <v>0.95855324074074078</v>
      </c>
      <c r="D718">
        <v>5.6</v>
      </c>
      <c r="E718">
        <v>6.1</v>
      </c>
      <c r="F718">
        <v>5.6</v>
      </c>
      <c r="G718">
        <v>5.6</v>
      </c>
      <c r="H718">
        <v>6.5</v>
      </c>
      <c r="I718">
        <v>5.7</v>
      </c>
      <c r="J718">
        <v>9999</v>
      </c>
      <c r="K718">
        <v>22.3</v>
      </c>
      <c r="L718">
        <v>6.1</v>
      </c>
      <c r="M718">
        <v>6.3</v>
      </c>
      <c r="N718">
        <v>21.4</v>
      </c>
      <c r="O718">
        <v>21.5</v>
      </c>
    </row>
    <row r="719" spans="1:15" x14ac:dyDescent="0.25">
      <c r="A719">
        <v>24804</v>
      </c>
      <c r="B719" s="1">
        <v>42625</v>
      </c>
      <c r="C719" s="2">
        <v>0.95861111111111119</v>
      </c>
      <c r="D719">
        <v>5.6</v>
      </c>
      <c r="E719">
        <v>6.1</v>
      </c>
      <c r="F719">
        <v>5.6</v>
      </c>
      <c r="G719">
        <v>5.6</v>
      </c>
      <c r="H719">
        <v>6.5</v>
      </c>
      <c r="I719">
        <v>5.7</v>
      </c>
      <c r="J719">
        <v>9999</v>
      </c>
      <c r="K719">
        <v>22.4</v>
      </c>
      <c r="L719">
        <v>6.1</v>
      </c>
      <c r="M719">
        <v>6.3</v>
      </c>
      <c r="N719">
        <v>21.5</v>
      </c>
      <c r="O719">
        <v>21.6</v>
      </c>
    </row>
    <row r="720" spans="1:15" x14ac:dyDescent="0.25">
      <c r="A720">
        <v>24805</v>
      </c>
      <c r="B720" s="1">
        <v>42625</v>
      </c>
      <c r="C720" s="2">
        <v>0.95866898148148139</v>
      </c>
      <c r="D720">
        <v>5.6</v>
      </c>
      <c r="E720">
        <v>6.1</v>
      </c>
      <c r="F720">
        <v>5.6</v>
      </c>
      <c r="G720">
        <v>5.6</v>
      </c>
      <c r="H720">
        <v>6.5</v>
      </c>
      <c r="I720">
        <v>5.7</v>
      </c>
      <c r="J720">
        <v>9999</v>
      </c>
      <c r="K720">
        <v>22.5</v>
      </c>
      <c r="L720">
        <v>6.1</v>
      </c>
      <c r="M720">
        <v>6.3</v>
      </c>
      <c r="N720">
        <v>21.6</v>
      </c>
      <c r="O720">
        <v>21.7</v>
      </c>
    </row>
    <row r="721" spans="1:15" x14ac:dyDescent="0.25">
      <c r="A721">
        <v>24806</v>
      </c>
      <c r="B721" s="1">
        <v>42625</v>
      </c>
      <c r="C721" s="2">
        <v>0.9587268518518518</v>
      </c>
      <c r="D721">
        <v>5.6</v>
      </c>
      <c r="E721">
        <v>6.1</v>
      </c>
      <c r="F721">
        <v>5.6</v>
      </c>
      <c r="G721">
        <v>5.6</v>
      </c>
      <c r="H721">
        <v>6.5</v>
      </c>
      <c r="I721">
        <v>5.7</v>
      </c>
      <c r="J721">
        <v>9999</v>
      </c>
      <c r="K721">
        <v>22.4</v>
      </c>
      <c r="L721">
        <v>6.1</v>
      </c>
      <c r="M721">
        <v>6.3</v>
      </c>
      <c r="N721">
        <v>21.6</v>
      </c>
      <c r="O721">
        <v>21.7</v>
      </c>
    </row>
    <row r="722" spans="1:15" x14ac:dyDescent="0.25">
      <c r="A722">
        <v>24807</v>
      </c>
      <c r="B722" s="1">
        <v>42625</v>
      </c>
      <c r="C722" s="2">
        <v>0.95878472222222222</v>
      </c>
      <c r="D722">
        <v>5.6</v>
      </c>
      <c r="E722">
        <v>6.1</v>
      </c>
      <c r="F722">
        <v>5.6</v>
      </c>
      <c r="G722">
        <v>5.6</v>
      </c>
      <c r="H722">
        <v>6.5</v>
      </c>
      <c r="I722">
        <v>5.7</v>
      </c>
      <c r="J722">
        <v>9999</v>
      </c>
      <c r="K722">
        <v>22.5</v>
      </c>
      <c r="L722">
        <v>6.1</v>
      </c>
      <c r="M722">
        <v>6.3</v>
      </c>
      <c r="N722">
        <v>21.7</v>
      </c>
      <c r="O722">
        <v>21.8</v>
      </c>
    </row>
    <row r="723" spans="1:15" x14ac:dyDescent="0.25">
      <c r="A723">
        <v>24808</v>
      </c>
      <c r="B723" s="1">
        <v>42625</v>
      </c>
      <c r="C723" s="2">
        <v>0.95884259259259252</v>
      </c>
      <c r="D723">
        <v>5.6</v>
      </c>
      <c r="E723">
        <v>6.1</v>
      </c>
      <c r="F723">
        <v>5.6</v>
      </c>
      <c r="G723">
        <v>5.6</v>
      </c>
      <c r="H723">
        <v>6.5</v>
      </c>
      <c r="I723">
        <v>5.7</v>
      </c>
      <c r="J723">
        <v>9999</v>
      </c>
      <c r="K723">
        <v>22.5</v>
      </c>
      <c r="L723">
        <v>6.1</v>
      </c>
      <c r="M723">
        <v>6.3</v>
      </c>
      <c r="N723">
        <v>21.8</v>
      </c>
      <c r="O723">
        <v>21.9</v>
      </c>
    </row>
    <row r="724" spans="1:15" x14ac:dyDescent="0.25">
      <c r="A724">
        <v>24809</v>
      </c>
      <c r="B724" s="1">
        <v>42625</v>
      </c>
      <c r="C724" s="2">
        <v>0.95890046296296294</v>
      </c>
      <c r="D724">
        <v>5.6</v>
      </c>
      <c r="E724">
        <v>6.1</v>
      </c>
      <c r="F724">
        <v>5.6</v>
      </c>
      <c r="G724">
        <v>5.6</v>
      </c>
      <c r="H724">
        <v>6.5</v>
      </c>
      <c r="I724">
        <v>5.7</v>
      </c>
      <c r="J724">
        <v>9999</v>
      </c>
      <c r="K724">
        <v>22.5</v>
      </c>
      <c r="L724">
        <v>6.1</v>
      </c>
      <c r="M724">
        <v>6.4</v>
      </c>
      <c r="N724">
        <v>21.8</v>
      </c>
      <c r="O724">
        <v>21.9</v>
      </c>
    </row>
    <row r="725" spans="1:15" x14ac:dyDescent="0.25">
      <c r="A725">
        <v>24810</v>
      </c>
      <c r="B725" s="1">
        <v>42625</v>
      </c>
      <c r="C725" s="2">
        <v>0.95895833333333336</v>
      </c>
      <c r="D725">
        <v>5.6</v>
      </c>
      <c r="E725">
        <v>6.1</v>
      </c>
      <c r="F725">
        <v>5.7</v>
      </c>
      <c r="G725">
        <v>5.6</v>
      </c>
      <c r="H725">
        <v>6.5</v>
      </c>
      <c r="I725">
        <v>5.7</v>
      </c>
      <c r="J725">
        <v>9999</v>
      </c>
      <c r="K725">
        <v>22.5</v>
      </c>
      <c r="L725">
        <v>6.1</v>
      </c>
      <c r="M725">
        <v>6.4</v>
      </c>
      <c r="N725">
        <v>21.7</v>
      </c>
      <c r="O725">
        <v>21.8</v>
      </c>
    </row>
    <row r="726" spans="1:15" x14ac:dyDescent="0.25">
      <c r="A726">
        <v>24811</v>
      </c>
      <c r="B726" s="1">
        <v>42625</v>
      </c>
      <c r="C726" s="2">
        <v>0.95901620370370377</v>
      </c>
      <c r="D726">
        <v>5.6</v>
      </c>
      <c r="E726">
        <v>6.1</v>
      </c>
      <c r="F726">
        <v>5.6</v>
      </c>
      <c r="G726">
        <v>5.6</v>
      </c>
      <c r="H726">
        <v>6.5</v>
      </c>
      <c r="I726">
        <v>5.7</v>
      </c>
      <c r="J726">
        <v>9999</v>
      </c>
      <c r="K726">
        <v>22.5</v>
      </c>
      <c r="L726">
        <v>6.2</v>
      </c>
      <c r="M726">
        <v>6.4</v>
      </c>
      <c r="N726">
        <v>21.6</v>
      </c>
      <c r="O726">
        <v>21.8</v>
      </c>
    </row>
    <row r="727" spans="1:15" x14ac:dyDescent="0.25">
      <c r="A727">
        <v>24812</v>
      </c>
      <c r="B727" s="1">
        <v>42625</v>
      </c>
      <c r="C727" s="2">
        <v>0.95907407407407408</v>
      </c>
      <c r="D727">
        <v>5.6</v>
      </c>
      <c r="E727">
        <v>6.1</v>
      </c>
      <c r="F727">
        <v>5.6</v>
      </c>
      <c r="G727">
        <v>5.6</v>
      </c>
      <c r="H727">
        <v>6.5</v>
      </c>
      <c r="I727">
        <v>5.8</v>
      </c>
      <c r="J727">
        <v>9999</v>
      </c>
      <c r="K727">
        <v>22.5</v>
      </c>
      <c r="L727">
        <v>6.2</v>
      </c>
      <c r="M727">
        <v>6.4</v>
      </c>
      <c r="N727">
        <v>21.5</v>
      </c>
      <c r="O727">
        <v>21.7</v>
      </c>
    </row>
    <row r="728" spans="1:15" x14ac:dyDescent="0.25">
      <c r="A728">
        <v>24813</v>
      </c>
      <c r="B728" s="1">
        <v>42625</v>
      </c>
      <c r="C728" s="2">
        <v>0.9591319444444445</v>
      </c>
      <c r="D728">
        <v>5.6</v>
      </c>
      <c r="E728">
        <v>6.1</v>
      </c>
      <c r="F728">
        <v>5.6</v>
      </c>
      <c r="G728">
        <v>5.6</v>
      </c>
      <c r="H728">
        <v>6.5</v>
      </c>
      <c r="I728">
        <v>5.8</v>
      </c>
      <c r="J728">
        <v>9999</v>
      </c>
      <c r="K728">
        <v>22.4</v>
      </c>
      <c r="L728">
        <v>6.2</v>
      </c>
      <c r="M728">
        <v>6.4</v>
      </c>
      <c r="N728">
        <v>21.5</v>
      </c>
      <c r="O728">
        <v>21.7</v>
      </c>
    </row>
    <row r="729" spans="1:15" x14ac:dyDescent="0.25">
      <c r="A729">
        <v>24814</v>
      </c>
      <c r="B729" s="1">
        <v>42625</v>
      </c>
      <c r="C729" s="2">
        <v>0.95918981481481491</v>
      </c>
      <c r="D729">
        <v>5.6</v>
      </c>
      <c r="E729">
        <v>6.2</v>
      </c>
      <c r="F729">
        <v>5.6</v>
      </c>
      <c r="G729">
        <v>5.6</v>
      </c>
      <c r="H729">
        <v>6.5</v>
      </c>
      <c r="I729">
        <v>5.8</v>
      </c>
      <c r="J729">
        <v>9999</v>
      </c>
      <c r="K729">
        <v>22.3</v>
      </c>
      <c r="L729">
        <v>6.2</v>
      </c>
      <c r="M729">
        <v>6.4</v>
      </c>
      <c r="N729">
        <v>21.3</v>
      </c>
      <c r="O729">
        <v>21.5</v>
      </c>
    </row>
    <row r="730" spans="1:15" x14ac:dyDescent="0.25">
      <c r="A730">
        <v>24815</v>
      </c>
      <c r="B730" s="1">
        <v>42625</v>
      </c>
      <c r="C730" s="2">
        <v>0.95924768518518511</v>
      </c>
      <c r="D730">
        <v>5.6</v>
      </c>
      <c r="E730">
        <v>6.1</v>
      </c>
      <c r="F730">
        <v>5.7</v>
      </c>
      <c r="G730">
        <v>5.6</v>
      </c>
      <c r="H730">
        <v>6.5</v>
      </c>
      <c r="I730">
        <v>5.8</v>
      </c>
      <c r="J730">
        <v>9999</v>
      </c>
      <c r="K730">
        <v>22.3</v>
      </c>
      <c r="L730">
        <v>6.2</v>
      </c>
      <c r="M730">
        <v>6.4</v>
      </c>
      <c r="N730">
        <v>21.4</v>
      </c>
      <c r="O730">
        <v>21.6</v>
      </c>
    </row>
    <row r="731" spans="1:15" x14ac:dyDescent="0.25">
      <c r="A731">
        <v>24816</v>
      </c>
      <c r="B731" s="1">
        <v>42625</v>
      </c>
      <c r="C731" s="2">
        <v>0.95930555555555552</v>
      </c>
      <c r="D731">
        <v>5.6</v>
      </c>
      <c r="E731">
        <v>6.1</v>
      </c>
      <c r="F731">
        <v>5.7</v>
      </c>
      <c r="G731">
        <v>5.6</v>
      </c>
      <c r="H731">
        <v>6.5</v>
      </c>
      <c r="I731">
        <v>5.7</v>
      </c>
      <c r="J731">
        <v>9999</v>
      </c>
      <c r="K731">
        <v>22.5</v>
      </c>
      <c r="L731">
        <v>6.2</v>
      </c>
      <c r="M731">
        <v>6.4</v>
      </c>
      <c r="N731">
        <v>21.6</v>
      </c>
      <c r="O731">
        <v>21.7</v>
      </c>
    </row>
    <row r="732" spans="1:15" x14ac:dyDescent="0.25">
      <c r="A732">
        <v>24817</v>
      </c>
      <c r="B732" s="1">
        <v>42625</v>
      </c>
      <c r="C732" s="2">
        <v>0.95936342592592594</v>
      </c>
      <c r="D732">
        <v>5.6</v>
      </c>
      <c r="E732">
        <v>6.1</v>
      </c>
      <c r="F732">
        <v>5.7</v>
      </c>
      <c r="G732">
        <v>5.6</v>
      </c>
      <c r="H732">
        <v>6.5</v>
      </c>
      <c r="I732">
        <v>5.8</v>
      </c>
      <c r="J732">
        <v>9999</v>
      </c>
      <c r="K732">
        <v>22.5</v>
      </c>
      <c r="L732">
        <v>6.2</v>
      </c>
      <c r="M732">
        <v>6.4</v>
      </c>
      <c r="N732">
        <v>21.6</v>
      </c>
      <c r="O732">
        <v>21.8</v>
      </c>
    </row>
    <row r="733" spans="1:15" x14ac:dyDescent="0.25">
      <c r="A733">
        <v>24818</v>
      </c>
      <c r="B733" s="1">
        <v>42625</v>
      </c>
      <c r="C733" s="2">
        <v>0.95942129629629624</v>
      </c>
      <c r="D733">
        <v>5.7</v>
      </c>
      <c r="E733">
        <v>6.2</v>
      </c>
      <c r="F733">
        <v>5.7</v>
      </c>
      <c r="G733">
        <v>5.7</v>
      </c>
      <c r="H733">
        <v>6.5</v>
      </c>
      <c r="I733">
        <v>5.8</v>
      </c>
      <c r="J733">
        <v>9999</v>
      </c>
      <c r="K733">
        <v>22.6</v>
      </c>
      <c r="L733">
        <v>6.2</v>
      </c>
      <c r="M733">
        <v>6.4</v>
      </c>
      <c r="N733">
        <v>21.7</v>
      </c>
      <c r="O733">
        <v>21.8</v>
      </c>
    </row>
    <row r="734" spans="1:15" x14ac:dyDescent="0.25">
      <c r="A734">
        <v>24819</v>
      </c>
      <c r="B734" s="1">
        <v>42625</v>
      </c>
      <c r="C734" s="2">
        <v>0.95947916666666666</v>
      </c>
      <c r="D734">
        <v>5.6</v>
      </c>
      <c r="E734">
        <v>6.2</v>
      </c>
      <c r="F734">
        <v>5.7</v>
      </c>
      <c r="G734">
        <v>5.6</v>
      </c>
      <c r="H734">
        <v>6.6</v>
      </c>
      <c r="I734">
        <v>5.8</v>
      </c>
      <c r="J734">
        <v>9999</v>
      </c>
      <c r="K734">
        <v>22.7</v>
      </c>
      <c r="L734">
        <v>6.2</v>
      </c>
      <c r="M734">
        <v>6.4</v>
      </c>
      <c r="N734">
        <v>21.8</v>
      </c>
      <c r="O734">
        <v>21.9</v>
      </c>
    </row>
    <row r="735" spans="1:15" x14ac:dyDescent="0.25">
      <c r="A735">
        <v>24820</v>
      </c>
      <c r="B735" s="1">
        <v>42625</v>
      </c>
      <c r="C735" s="2">
        <v>0.95953703703703708</v>
      </c>
      <c r="D735">
        <v>5.7</v>
      </c>
      <c r="E735">
        <v>6.2</v>
      </c>
      <c r="F735">
        <v>5.7</v>
      </c>
      <c r="G735">
        <v>5.6</v>
      </c>
      <c r="H735">
        <v>6.5</v>
      </c>
      <c r="I735">
        <v>5.8</v>
      </c>
      <c r="J735">
        <v>9999</v>
      </c>
      <c r="K735">
        <v>22.5</v>
      </c>
      <c r="L735">
        <v>6.2</v>
      </c>
      <c r="M735">
        <v>6.4</v>
      </c>
      <c r="N735">
        <v>21.8</v>
      </c>
      <c r="O735">
        <v>21.9</v>
      </c>
    </row>
    <row r="736" spans="1:15" x14ac:dyDescent="0.25">
      <c r="A736">
        <v>24821</v>
      </c>
      <c r="B736" s="1">
        <v>42625</v>
      </c>
      <c r="C736" s="2">
        <v>0.95959490740740738</v>
      </c>
      <c r="D736">
        <v>5.7</v>
      </c>
      <c r="E736">
        <v>6.2</v>
      </c>
      <c r="F736">
        <v>5.7</v>
      </c>
      <c r="G736">
        <v>5.6</v>
      </c>
      <c r="H736">
        <v>6.5</v>
      </c>
      <c r="I736">
        <v>5.8</v>
      </c>
      <c r="J736">
        <v>9999</v>
      </c>
      <c r="K736">
        <v>22.5</v>
      </c>
      <c r="L736">
        <v>6.2</v>
      </c>
      <c r="M736">
        <v>6.4</v>
      </c>
      <c r="N736">
        <v>21.7</v>
      </c>
      <c r="O736">
        <v>21.9</v>
      </c>
    </row>
    <row r="737" spans="1:15" x14ac:dyDescent="0.25">
      <c r="A737">
        <v>24822</v>
      </c>
      <c r="B737" s="1">
        <v>42625</v>
      </c>
      <c r="C737" s="2">
        <v>0.9596527777777778</v>
      </c>
      <c r="D737">
        <v>5.7</v>
      </c>
      <c r="E737">
        <v>6.2</v>
      </c>
      <c r="F737">
        <v>5.7</v>
      </c>
      <c r="G737">
        <v>5.7</v>
      </c>
      <c r="H737">
        <v>6.5</v>
      </c>
      <c r="I737">
        <v>5.8</v>
      </c>
      <c r="J737">
        <v>9999</v>
      </c>
      <c r="K737">
        <v>22.5</v>
      </c>
      <c r="L737">
        <v>6.2</v>
      </c>
      <c r="M737">
        <v>6.4</v>
      </c>
      <c r="N737">
        <v>21.7</v>
      </c>
      <c r="O737">
        <v>21.9</v>
      </c>
    </row>
    <row r="738" spans="1:15" x14ac:dyDescent="0.25">
      <c r="A738">
        <v>24823</v>
      </c>
      <c r="B738" s="1">
        <v>42625</v>
      </c>
      <c r="C738" s="2">
        <v>0.95971064814814822</v>
      </c>
      <c r="D738">
        <v>5.7</v>
      </c>
      <c r="E738">
        <v>6.2</v>
      </c>
      <c r="F738">
        <v>5.7</v>
      </c>
      <c r="G738">
        <v>5.7</v>
      </c>
      <c r="H738">
        <v>6.6</v>
      </c>
      <c r="I738">
        <v>5.8</v>
      </c>
      <c r="J738">
        <v>9999</v>
      </c>
      <c r="K738">
        <v>22.4</v>
      </c>
      <c r="L738">
        <v>6.2</v>
      </c>
      <c r="M738">
        <v>6.4</v>
      </c>
      <c r="N738">
        <v>21.5</v>
      </c>
      <c r="O738">
        <v>21.7</v>
      </c>
    </row>
    <row r="739" spans="1:15" x14ac:dyDescent="0.25">
      <c r="A739">
        <v>24824</v>
      </c>
      <c r="B739" s="1">
        <v>42625</v>
      </c>
      <c r="C739" s="2">
        <v>0.95976851851851841</v>
      </c>
      <c r="D739">
        <v>5.7</v>
      </c>
      <c r="E739">
        <v>6.2</v>
      </c>
      <c r="F739">
        <v>5.7</v>
      </c>
      <c r="G739">
        <v>5.7</v>
      </c>
      <c r="H739">
        <v>6.5</v>
      </c>
      <c r="I739">
        <v>5.8</v>
      </c>
      <c r="J739">
        <v>9999</v>
      </c>
      <c r="K739">
        <v>22.4</v>
      </c>
      <c r="L739">
        <v>6.2</v>
      </c>
      <c r="M739">
        <v>6.4</v>
      </c>
      <c r="N739">
        <v>21.5</v>
      </c>
      <c r="O739">
        <v>21.7</v>
      </c>
    </row>
    <row r="740" spans="1:15" x14ac:dyDescent="0.25">
      <c r="A740">
        <v>24825</v>
      </c>
      <c r="B740" s="1">
        <v>42625</v>
      </c>
      <c r="C740" s="2">
        <v>0.95982638888888883</v>
      </c>
      <c r="D740">
        <v>5.7</v>
      </c>
      <c r="E740">
        <v>6.1</v>
      </c>
      <c r="F740">
        <v>5.7</v>
      </c>
      <c r="G740">
        <v>5.7</v>
      </c>
      <c r="H740">
        <v>6.6</v>
      </c>
      <c r="I740">
        <v>5.8</v>
      </c>
      <c r="J740">
        <v>9999</v>
      </c>
      <c r="K740">
        <v>22.3</v>
      </c>
      <c r="L740">
        <v>6.2</v>
      </c>
      <c r="M740">
        <v>6.4</v>
      </c>
      <c r="N740">
        <v>21.5</v>
      </c>
      <c r="O740">
        <v>21.6</v>
      </c>
    </row>
    <row r="741" spans="1:15" x14ac:dyDescent="0.25">
      <c r="A741">
        <v>24826</v>
      </c>
      <c r="B741" s="1">
        <v>42625</v>
      </c>
      <c r="C741" s="2">
        <v>0.95988425925925924</v>
      </c>
      <c r="D741">
        <v>5.7</v>
      </c>
      <c r="E741">
        <v>6.2</v>
      </c>
      <c r="F741">
        <v>5.7</v>
      </c>
      <c r="G741">
        <v>5.7</v>
      </c>
      <c r="H741">
        <v>6.6</v>
      </c>
      <c r="I741">
        <v>5.8</v>
      </c>
      <c r="J741">
        <v>9999</v>
      </c>
      <c r="K741">
        <v>22.4</v>
      </c>
      <c r="L741">
        <v>6.2</v>
      </c>
      <c r="M741">
        <v>6.4</v>
      </c>
      <c r="N741">
        <v>21.7</v>
      </c>
      <c r="O741">
        <v>21.8</v>
      </c>
    </row>
    <row r="742" spans="1:15" x14ac:dyDescent="0.25">
      <c r="A742">
        <v>24827</v>
      </c>
      <c r="B742" s="1">
        <v>42625</v>
      </c>
      <c r="C742" s="2">
        <v>0.95994212962962966</v>
      </c>
      <c r="D742">
        <v>5.7</v>
      </c>
      <c r="E742">
        <v>6.2</v>
      </c>
      <c r="F742">
        <v>5.7</v>
      </c>
      <c r="G742">
        <v>5.7</v>
      </c>
      <c r="H742">
        <v>6.6</v>
      </c>
      <c r="I742">
        <v>5.8</v>
      </c>
      <c r="J742">
        <v>9999</v>
      </c>
      <c r="K742">
        <v>22.5</v>
      </c>
      <c r="L742">
        <v>6.2</v>
      </c>
      <c r="M742">
        <v>6.4</v>
      </c>
      <c r="N742">
        <v>21.8</v>
      </c>
      <c r="O742">
        <v>21.9</v>
      </c>
    </row>
    <row r="743" spans="1:15" x14ac:dyDescent="0.25">
      <c r="A743">
        <v>24828</v>
      </c>
      <c r="B743" s="1">
        <v>42625</v>
      </c>
      <c r="C743" s="2">
        <v>0.96</v>
      </c>
      <c r="D743">
        <v>5.7</v>
      </c>
      <c r="E743">
        <v>6.2</v>
      </c>
      <c r="F743">
        <v>5.7</v>
      </c>
      <c r="G743">
        <v>5.7</v>
      </c>
      <c r="H743">
        <v>6.6</v>
      </c>
      <c r="I743">
        <v>5.8</v>
      </c>
      <c r="J743">
        <v>9999</v>
      </c>
      <c r="K743">
        <v>22.5</v>
      </c>
      <c r="L743">
        <v>6.2</v>
      </c>
      <c r="M743">
        <v>6.4</v>
      </c>
      <c r="N743">
        <v>21.8</v>
      </c>
      <c r="O743">
        <v>21.9</v>
      </c>
    </row>
    <row r="744" spans="1:15" x14ac:dyDescent="0.25">
      <c r="A744">
        <v>24829</v>
      </c>
      <c r="B744" s="1">
        <v>42625</v>
      </c>
      <c r="C744" s="2">
        <v>0.96005787037037038</v>
      </c>
      <c r="D744">
        <v>5.7</v>
      </c>
      <c r="E744">
        <v>6.2</v>
      </c>
      <c r="F744">
        <v>5.8</v>
      </c>
      <c r="G744">
        <v>5.7</v>
      </c>
      <c r="H744">
        <v>6.6</v>
      </c>
      <c r="I744">
        <v>5.8</v>
      </c>
      <c r="J744">
        <v>9999</v>
      </c>
      <c r="K744">
        <v>22.5</v>
      </c>
      <c r="L744">
        <v>6.2</v>
      </c>
      <c r="M744">
        <v>6.4</v>
      </c>
      <c r="N744">
        <v>21.8</v>
      </c>
      <c r="O744">
        <v>21.8</v>
      </c>
    </row>
    <row r="745" spans="1:15" x14ac:dyDescent="0.25">
      <c r="A745">
        <v>24830</v>
      </c>
      <c r="B745" s="1">
        <v>42625</v>
      </c>
      <c r="C745" s="2">
        <v>0.9601157407407408</v>
      </c>
      <c r="D745">
        <v>5.7</v>
      </c>
      <c r="E745">
        <v>6.2</v>
      </c>
      <c r="F745">
        <v>5.8</v>
      </c>
      <c r="G745">
        <v>5.7</v>
      </c>
      <c r="H745">
        <v>6.6</v>
      </c>
      <c r="I745">
        <v>5.8</v>
      </c>
      <c r="J745">
        <v>9999</v>
      </c>
      <c r="K745">
        <v>22.5</v>
      </c>
      <c r="L745">
        <v>6.2</v>
      </c>
      <c r="M745">
        <v>6.4</v>
      </c>
      <c r="N745">
        <v>21.8</v>
      </c>
      <c r="O745">
        <v>21.9</v>
      </c>
    </row>
    <row r="746" spans="1:15" x14ac:dyDescent="0.25">
      <c r="A746">
        <v>24831</v>
      </c>
      <c r="B746" s="1">
        <v>42625</v>
      </c>
      <c r="C746" s="2">
        <v>0.9601736111111111</v>
      </c>
      <c r="D746">
        <v>5.7</v>
      </c>
      <c r="E746">
        <v>6.2</v>
      </c>
      <c r="F746">
        <v>5.8</v>
      </c>
      <c r="G746">
        <v>5.7</v>
      </c>
      <c r="H746">
        <v>6.6</v>
      </c>
      <c r="I746">
        <v>5.8</v>
      </c>
      <c r="J746">
        <v>9999</v>
      </c>
      <c r="K746">
        <v>22.4</v>
      </c>
      <c r="L746">
        <v>6.2</v>
      </c>
      <c r="M746">
        <v>6.4</v>
      </c>
      <c r="N746">
        <v>21.7</v>
      </c>
      <c r="O746">
        <v>21.9</v>
      </c>
    </row>
    <row r="747" spans="1:15" x14ac:dyDescent="0.25">
      <c r="A747">
        <v>24832</v>
      </c>
      <c r="B747" s="1">
        <v>42625</v>
      </c>
      <c r="C747" s="2">
        <v>0.96023148148148152</v>
      </c>
      <c r="D747">
        <v>5.7</v>
      </c>
      <c r="E747">
        <v>6.2</v>
      </c>
      <c r="F747">
        <v>5.8</v>
      </c>
      <c r="G747">
        <v>5.7</v>
      </c>
      <c r="H747">
        <v>6.6</v>
      </c>
      <c r="I747">
        <v>5.8</v>
      </c>
      <c r="J747">
        <v>9999</v>
      </c>
      <c r="K747">
        <v>22.3</v>
      </c>
      <c r="L747">
        <v>6.2</v>
      </c>
      <c r="M747">
        <v>6.4</v>
      </c>
      <c r="N747">
        <v>21.6</v>
      </c>
      <c r="O747">
        <v>21.7</v>
      </c>
    </row>
    <row r="748" spans="1:15" x14ac:dyDescent="0.25">
      <c r="A748">
        <v>24833</v>
      </c>
      <c r="B748" s="1">
        <v>42625</v>
      </c>
      <c r="C748" s="2">
        <v>0.96028935185185194</v>
      </c>
      <c r="D748">
        <v>5.7</v>
      </c>
      <c r="E748">
        <v>6.2</v>
      </c>
      <c r="F748">
        <v>5.8</v>
      </c>
      <c r="G748">
        <v>5.7</v>
      </c>
      <c r="H748">
        <v>6.6</v>
      </c>
      <c r="I748">
        <v>5.8</v>
      </c>
      <c r="J748">
        <v>9999</v>
      </c>
      <c r="K748">
        <v>22.4</v>
      </c>
      <c r="L748">
        <v>6.2</v>
      </c>
      <c r="M748">
        <v>6.4</v>
      </c>
      <c r="N748">
        <v>21.6</v>
      </c>
      <c r="O748">
        <v>21.8</v>
      </c>
    </row>
    <row r="749" spans="1:15" x14ac:dyDescent="0.25">
      <c r="A749">
        <v>24834</v>
      </c>
      <c r="B749" s="1">
        <v>42625</v>
      </c>
      <c r="C749" s="2">
        <v>0.96034722222222213</v>
      </c>
      <c r="D749">
        <v>5.7</v>
      </c>
      <c r="E749">
        <v>6.2</v>
      </c>
      <c r="F749">
        <v>5.8</v>
      </c>
      <c r="G749">
        <v>5.7</v>
      </c>
      <c r="H749">
        <v>6.6</v>
      </c>
      <c r="I749">
        <v>5.8</v>
      </c>
      <c r="J749">
        <v>9999</v>
      </c>
      <c r="K749">
        <v>22.5</v>
      </c>
      <c r="L749">
        <v>6.2</v>
      </c>
      <c r="M749">
        <v>6.5</v>
      </c>
      <c r="N749">
        <v>21.6</v>
      </c>
      <c r="O749">
        <v>21.8</v>
      </c>
    </row>
    <row r="750" spans="1:15" x14ac:dyDescent="0.25">
      <c r="A750">
        <v>24835</v>
      </c>
      <c r="B750" s="1">
        <v>42625</v>
      </c>
      <c r="C750" s="2">
        <v>0.96040509259259255</v>
      </c>
      <c r="D750">
        <v>5.7</v>
      </c>
      <c r="E750">
        <v>6.2</v>
      </c>
      <c r="F750">
        <v>5.8</v>
      </c>
      <c r="G750">
        <v>5.7</v>
      </c>
      <c r="H750">
        <v>6.7</v>
      </c>
      <c r="I750">
        <v>5.8</v>
      </c>
      <c r="J750">
        <v>9999</v>
      </c>
      <c r="K750">
        <v>22.5</v>
      </c>
      <c r="L750">
        <v>6.3</v>
      </c>
      <c r="M750">
        <v>6.5</v>
      </c>
      <c r="N750">
        <v>21.6</v>
      </c>
      <c r="O750">
        <v>21.8</v>
      </c>
    </row>
    <row r="751" spans="1:15" x14ac:dyDescent="0.25">
      <c r="A751">
        <v>24836</v>
      </c>
      <c r="B751" s="1">
        <v>42625</v>
      </c>
      <c r="C751" s="2">
        <v>0.96046296296296296</v>
      </c>
      <c r="D751">
        <v>5.7</v>
      </c>
      <c r="E751">
        <v>6.2</v>
      </c>
      <c r="F751">
        <v>5.8</v>
      </c>
      <c r="G751">
        <v>5.8</v>
      </c>
      <c r="H751">
        <v>6.7</v>
      </c>
      <c r="I751">
        <v>5.8</v>
      </c>
      <c r="J751">
        <v>9999</v>
      </c>
      <c r="K751">
        <v>22.4</v>
      </c>
      <c r="L751">
        <v>6.3</v>
      </c>
      <c r="M751">
        <v>6.5</v>
      </c>
      <c r="N751">
        <v>21.6</v>
      </c>
      <c r="O751">
        <v>21.8</v>
      </c>
    </row>
    <row r="752" spans="1:15" x14ac:dyDescent="0.25">
      <c r="A752">
        <v>24837</v>
      </c>
      <c r="B752" s="1">
        <v>42625</v>
      </c>
      <c r="C752" s="2">
        <v>0.96052083333333327</v>
      </c>
      <c r="D752">
        <v>5.7</v>
      </c>
      <c r="E752">
        <v>6.2</v>
      </c>
      <c r="F752">
        <v>5.8</v>
      </c>
      <c r="G752">
        <v>5.8</v>
      </c>
      <c r="H752">
        <v>6.7</v>
      </c>
      <c r="I752">
        <v>5.8</v>
      </c>
      <c r="J752">
        <v>9999</v>
      </c>
      <c r="K752">
        <v>22.4</v>
      </c>
      <c r="L752">
        <v>6.3</v>
      </c>
      <c r="M752">
        <v>6.5</v>
      </c>
      <c r="N752">
        <v>21.6</v>
      </c>
      <c r="O752">
        <v>21.8</v>
      </c>
    </row>
    <row r="753" spans="1:15" x14ac:dyDescent="0.25">
      <c r="A753">
        <v>24838</v>
      </c>
      <c r="B753" s="1">
        <v>42625</v>
      </c>
      <c r="C753" s="2">
        <v>0.96057870370370368</v>
      </c>
      <c r="D753">
        <v>5.8</v>
      </c>
      <c r="E753">
        <v>6.2</v>
      </c>
      <c r="F753">
        <v>5.8</v>
      </c>
      <c r="G753">
        <v>5.8</v>
      </c>
      <c r="H753">
        <v>6.7</v>
      </c>
      <c r="I753">
        <v>5.8</v>
      </c>
      <c r="J753">
        <v>9999</v>
      </c>
      <c r="K753">
        <v>22.4</v>
      </c>
      <c r="L753">
        <v>6.3</v>
      </c>
      <c r="M753">
        <v>6.5</v>
      </c>
      <c r="N753">
        <v>21.6</v>
      </c>
      <c r="O753">
        <v>21.7</v>
      </c>
    </row>
    <row r="754" spans="1:15" x14ac:dyDescent="0.25">
      <c r="A754">
        <v>24839</v>
      </c>
      <c r="B754" s="1">
        <v>42625</v>
      </c>
      <c r="C754" s="2">
        <v>0.9606365740740741</v>
      </c>
      <c r="D754">
        <v>5.8</v>
      </c>
      <c r="E754">
        <v>6.2</v>
      </c>
      <c r="F754">
        <v>5.8</v>
      </c>
      <c r="G754">
        <v>5.8</v>
      </c>
      <c r="H754">
        <v>6.7</v>
      </c>
      <c r="I754">
        <v>5.8</v>
      </c>
      <c r="J754">
        <v>9999</v>
      </c>
      <c r="K754">
        <v>22.4</v>
      </c>
      <c r="L754">
        <v>6.3</v>
      </c>
      <c r="M754">
        <v>6.5</v>
      </c>
      <c r="N754">
        <v>21.6</v>
      </c>
      <c r="O754">
        <v>21.7</v>
      </c>
    </row>
    <row r="755" spans="1:15" x14ac:dyDescent="0.25">
      <c r="A755">
        <v>24840</v>
      </c>
      <c r="B755" s="1">
        <v>42625</v>
      </c>
      <c r="C755" s="2">
        <v>0.96069444444444452</v>
      </c>
      <c r="D755">
        <v>5.8</v>
      </c>
      <c r="E755">
        <v>6.2</v>
      </c>
      <c r="F755">
        <v>5.8</v>
      </c>
      <c r="G755">
        <v>5.8</v>
      </c>
      <c r="H755">
        <v>6.7</v>
      </c>
      <c r="I755">
        <v>5.8</v>
      </c>
      <c r="J755">
        <v>9999</v>
      </c>
      <c r="K755">
        <v>22.4</v>
      </c>
      <c r="L755">
        <v>6.3</v>
      </c>
      <c r="M755">
        <v>6.5</v>
      </c>
      <c r="N755">
        <v>21.6</v>
      </c>
      <c r="O755">
        <v>21.8</v>
      </c>
    </row>
    <row r="756" spans="1:15" x14ac:dyDescent="0.25">
      <c r="A756">
        <v>24841</v>
      </c>
      <c r="B756" s="1">
        <v>42625</v>
      </c>
      <c r="C756" s="2">
        <v>0.96075231481481482</v>
      </c>
      <c r="D756">
        <v>5.8</v>
      </c>
      <c r="E756">
        <v>6.2</v>
      </c>
      <c r="F756">
        <v>5.8</v>
      </c>
      <c r="G756">
        <v>5.8</v>
      </c>
      <c r="H756">
        <v>6.7</v>
      </c>
      <c r="I756">
        <v>5.8</v>
      </c>
      <c r="J756">
        <v>9999</v>
      </c>
      <c r="K756">
        <v>22.4</v>
      </c>
      <c r="L756">
        <v>6.3</v>
      </c>
      <c r="M756">
        <v>6.5</v>
      </c>
      <c r="N756">
        <v>21.6</v>
      </c>
      <c r="O756">
        <v>21.8</v>
      </c>
    </row>
    <row r="757" spans="1:15" x14ac:dyDescent="0.25">
      <c r="A757">
        <v>24842</v>
      </c>
      <c r="B757" s="1">
        <v>42625</v>
      </c>
      <c r="C757" s="2">
        <v>0.96081018518518524</v>
      </c>
      <c r="D757">
        <v>5.8</v>
      </c>
      <c r="E757">
        <v>6.2</v>
      </c>
      <c r="F757">
        <v>5.8</v>
      </c>
      <c r="G757">
        <v>5.8</v>
      </c>
      <c r="H757">
        <v>6.7</v>
      </c>
      <c r="I757">
        <v>5.9</v>
      </c>
      <c r="J757">
        <v>9999</v>
      </c>
      <c r="K757">
        <v>22.5</v>
      </c>
      <c r="L757">
        <v>6.3</v>
      </c>
      <c r="M757">
        <v>6.5</v>
      </c>
      <c r="N757">
        <v>21.5</v>
      </c>
      <c r="O757">
        <v>21.7</v>
      </c>
    </row>
    <row r="758" spans="1:15" x14ac:dyDescent="0.25">
      <c r="A758">
        <v>24843</v>
      </c>
      <c r="B758" s="1">
        <v>42625</v>
      </c>
      <c r="C758" s="2">
        <v>0.96086805555555566</v>
      </c>
      <c r="D758">
        <v>5.8</v>
      </c>
      <c r="E758">
        <v>6.2</v>
      </c>
      <c r="F758">
        <v>5.8</v>
      </c>
      <c r="G758">
        <v>5.8</v>
      </c>
      <c r="H758">
        <v>6.7</v>
      </c>
      <c r="I758">
        <v>5.8</v>
      </c>
      <c r="J758">
        <v>9999</v>
      </c>
      <c r="K758">
        <v>22.4</v>
      </c>
      <c r="L758">
        <v>6.3</v>
      </c>
      <c r="M758">
        <v>6.6</v>
      </c>
      <c r="N758">
        <v>21.4</v>
      </c>
      <c r="O758">
        <v>21.6</v>
      </c>
    </row>
    <row r="759" spans="1:15" x14ac:dyDescent="0.25">
      <c r="A759">
        <v>24844</v>
      </c>
      <c r="B759" s="1">
        <v>42625</v>
      </c>
      <c r="C759" s="2">
        <v>0.96092592592592585</v>
      </c>
      <c r="D759">
        <v>5.8</v>
      </c>
      <c r="E759">
        <v>6.3</v>
      </c>
      <c r="F759">
        <v>5.8</v>
      </c>
      <c r="G759">
        <v>5.8</v>
      </c>
      <c r="H759">
        <v>6.7</v>
      </c>
      <c r="I759">
        <v>5.9</v>
      </c>
      <c r="J759">
        <v>9999</v>
      </c>
      <c r="K759">
        <v>22.4</v>
      </c>
      <c r="L759">
        <v>6.3</v>
      </c>
      <c r="M759">
        <v>6.6</v>
      </c>
      <c r="N759">
        <v>21.5</v>
      </c>
      <c r="O759">
        <v>21.7</v>
      </c>
    </row>
    <row r="760" spans="1:15" x14ac:dyDescent="0.25">
      <c r="A760">
        <v>24845</v>
      </c>
      <c r="B760" s="1">
        <v>42625</v>
      </c>
      <c r="C760" s="2">
        <v>0.96098379629629627</v>
      </c>
      <c r="D760">
        <v>5.8</v>
      </c>
      <c r="E760">
        <v>6.2</v>
      </c>
      <c r="F760">
        <v>5.8</v>
      </c>
      <c r="G760">
        <v>5.8</v>
      </c>
      <c r="H760">
        <v>6.7</v>
      </c>
      <c r="I760">
        <v>5.9</v>
      </c>
      <c r="J760">
        <v>9999</v>
      </c>
      <c r="K760">
        <v>22.5</v>
      </c>
      <c r="L760">
        <v>6.3</v>
      </c>
      <c r="M760">
        <v>6.5</v>
      </c>
      <c r="N760">
        <v>21.6</v>
      </c>
      <c r="O760">
        <v>21.8</v>
      </c>
    </row>
    <row r="761" spans="1:15" x14ac:dyDescent="0.25">
      <c r="A761">
        <v>24846</v>
      </c>
      <c r="B761" s="1">
        <v>42625</v>
      </c>
      <c r="C761" s="2">
        <v>0.96104166666666668</v>
      </c>
      <c r="D761">
        <v>5.8</v>
      </c>
      <c r="E761">
        <v>6.3</v>
      </c>
      <c r="F761">
        <v>5.8</v>
      </c>
      <c r="G761">
        <v>5.8</v>
      </c>
      <c r="H761">
        <v>6.7</v>
      </c>
      <c r="I761">
        <v>5.9</v>
      </c>
      <c r="J761">
        <v>9999</v>
      </c>
      <c r="K761">
        <v>22.4</v>
      </c>
      <c r="L761">
        <v>6.4</v>
      </c>
      <c r="M761">
        <v>6.6</v>
      </c>
      <c r="N761">
        <v>21.6</v>
      </c>
      <c r="O761">
        <v>21.7</v>
      </c>
    </row>
    <row r="762" spans="1:15" x14ac:dyDescent="0.25">
      <c r="A762">
        <v>24847</v>
      </c>
      <c r="B762" s="1">
        <v>42625</v>
      </c>
      <c r="C762" s="2">
        <v>0.96109953703703699</v>
      </c>
      <c r="D762">
        <v>5.8</v>
      </c>
      <c r="E762">
        <v>6.3</v>
      </c>
      <c r="F762">
        <v>5.8</v>
      </c>
      <c r="G762">
        <v>5.8</v>
      </c>
      <c r="H762">
        <v>6.7</v>
      </c>
      <c r="I762">
        <v>5.9</v>
      </c>
      <c r="J762">
        <v>9999</v>
      </c>
      <c r="K762">
        <v>22.4</v>
      </c>
      <c r="L762">
        <v>6.4</v>
      </c>
      <c r="M762">
        <v>6.5</v>
      </c>
      <c r="N762">
        <v>21.4</v>
      </c>
      <c r="O762">
        <v>21.6</v>
      </c>
    </row>
    <row r="763" spans="1:15" x14ac:dyDescent="0.25">
      <c r="A763">
        <v>24848</v>
      </c>
      <c r="B763" s="1">
        <v>42625</v>
      </c>
      <c r="C763" s="2">
        <v>0.9611574074074074</v>
      </c>
      <c r="D763">
        <v>5.8</v>
      </c>
      <c r="E763">
        <v>6.3</v>
      </c>
      <c r="F763">
        <v>5.8</v>
      </c>
      <c r="G763">
        <v>5.8</v>
      </c>
      <c r="H763">
        <v>6.7</v>
      </c>
      <c r="I763">
        <v>5.9</v>
      </c>
      <c r="J763">
        <v>9999</v>
      </c>
      <c r="K763">
        <v>22.5</v>
      </c>
      <c r="L763">
        <v>6.4</v>
      </c>
      <c r="M763">
        <v>6.5</v>
      </c>
      <c r="N763">
        <v>21.4</v>
      </c>
      <c r="O763">
        <v>21.7</v>
      </c>
    </row>
    <row r="764" spans="1:15" x14ac:dyDescent="0.25">
      <c r="A764">
        <v>24849</v>
      </c>
      <c r="B764" s="1">
        <v>42625</v>
      </c>
      <c r="C764" s="2">
        <v>0.96121527777777782</v>
      </c>
      <c r="D764">
        <v>5.8</v>
      </c>
      <c r="E764">
        <v>6.3</v>
      </c>
      <c r="F764">
        <v>5.8</v>
      </c>
      <c r="G764">
        <v>5.8</v>
      </c>
      <c r="H764">
        <v>6.7</v>
      </c>
      <c r="I764">
        <v>5.9</v>
      </c>
      <c r="J764">
        <v>9999</v>
      </c>
      <c r="K764">
        <v>22.4</v>
      </c>
      <c r="L764">
        <v>6.4</v>
      </c>
      <c r="M764">
        <v>6.6</v>
      </c>
      <c r="N764">
        <v>21.5</v>
      </c>
      <c r="O764">
        <v>21.7</v>
      </c>
    </row>
    <row r="765" spans="1:15" x14ac:dyDescent="0.25">
      <c r="A765">
        <v>24850</v>
      </c>
      <c r="B765" s="1">
        <v>42625</v>
      </c>
      <c r="C765" s="2">
        <v>0.96127314814814813</v>
      </c>
      <c r="D765">
        <v>5.8</v>
      </c>
      <c r="E765">
        <v>6.3</v>
      </c>
      <c r="F765">
        <v>5.8</v>
      </c>
      <c r="G765">
        <v>5.8</v>
      </c>
      <c r="H765">
        <v>6.7</v>
      </c>
      <c r="I765">
        <v>5.9</v>
      </c>
      <c r="J765">
        <v>9999</v>
      </c>
      <c r="K765">
        <v>22.4</v>
      </c>
      <c r="L765">
        <v>6.4</v>
      </c>
      <c r="M765">
        <v>6.6</v>
      </c>
      <c r="N765">
        <v>21.5</v>
      </c>
      <c r="O765">
        <v>21.7</v>
      </c>
    </row>
    <row r="766" spans="1:15" x14ac:dyDescent="0.25">
      <c r="A766">
        <v>24851</v>
      </c>
      <c r="B766" s="1">
        <v>42625</v>
      </c>
      <c r="C766" s="2">
        <v>0.96133101851851854</v>
      </c>
      <c r="D766">
        <v>5.8</v>
      </c>
      <c r="E766">
        <v>6.3</v>
      </c>
      <c r="F766">
        <v>5.8</v>
      </c>
      <c r="G766">
        <v>5.8</v>
      </c>
      <c r="H766">
        <v>6.7</v>
      </c>
      <c r="I766">
        <v>5.9</v>
      </c>
      <c r="J766">
        <v>9999</v>
      </c>
      <c r="K766">
        <v>22.3</v>
      </c>
      <c r="L766">
        <v>6.4</v>
      </c>
      <c r="M766">
        <v>6.6</v>
      </c>
      <c r="N766">
        <v>21.5</v>
      </c>
      <c r="O766">
        <v>21.7</v>
      </c>
    </row>
    <row r="767" spans="1:15" x14ac:dyDescent="0.25">
      <c r="A767">
        <v>24852</v>
      </c>
      <c r="B767" s="1">
        <v>42625</v>
      </c>
      <c r="C767" s="2">
        <v>0.96138888888888896</v>
      </c>
      <c r="D767">
        <v>5.8</v>
      </c>
      <c r="E767">
        <v>6.3</v>
      </c>
      <c r="F767">
        <v>5.8</v>
      </c>
      <c r="G767">
        <v>5.8</v>
      </c>
      <c r="H767">
        <v>6.7</v>
      </c>
      <c r="I767">
        <v>5.9</v>
      </c>
      <c r="J767">
        <v>9999</v>
      </c>
      <c r="K767">
        <v>22.4</v>
      </c>
      <c r="L767">
        <v>6.4</v>
      </c>
      <c r="M767">
        <v>6.6</v>
      </c>
      <c r="N767">
        <v>21.6</v>
      </c>
      <c r="O767">
        <v>21.9</v>
      </c>
    </row>
    <row r="768" spans="1:15" x14ac:dyDescent="0.25">
      <c r="A768">
        <v>24853</v>
      </c>
      <c r="B768" s="1">
        <v>42625</v>
      </c>
      <c r="C768" s="2">
        <v>0.96144675925925915</v>
      </c>
      <c r="D768">
        <v>5.8</v>
      </c>
      <c r="E768">
        <v>6.3</v>
      </c>
      <c r="F768">
        <v>5.8</v>
      </c>
      <c r="G768">
        <v>5.8</v>
      </c>
      <c r="H768">
        <v>6.8</v>
      </c>
      <c r="I768">
        <v>6</v>
      </c>
      <c r="J768">
        <v>9999</v>
      </c>
      <c r="K768">
        <v>22.4</v>
      </c>
      <c r="L768">
        <v>6.4</v>
      </c>
      <c r="M768">
        <v>6.6</v>
      </c>
      <c r="N768">
        <v>21.6</v>
      </c>
      <c r="O768">
        <v>21.8</v>
      </c>
    </row>
    <row r="769" spans="1:15" x14ac:dyDescent="0.25">
      <c r="A769">
        <v>24854</v>
      </c>
      <c r="B769" s="1">
        <v>42625</v>
      </c>
      <c r="C769" s="2">
        <v>0.96150462962962957</v>
      </c>
      <c r="D769">
        <v>5.8</v>
      </c>
      <c r="E769">
        <v>6.3</v>
      </c>
      <c r="F769">
        <v>5.8</v>
      </c>
      <c r="G769">
        <v>5.8</v>
      </c>
      <c r="H769">
        <v>6.8</v>
      </c>
      <c r="I769">
        <v>6</v>
      </c>
      <c r="J769">
        <v>9999</v>
      </c>
      <c r="K769">
        <v>22.4</v>
      </c>
      <c r="L769">
        <v>6.4</v>
      </c>
      <c r="M769">
        <v>6.6</v>
      </c>
      <c r="N769">
        <v>21.5</v>
      </c>
      <c r="O769">
        <v>21.7</v>
      </c>
    </row>
    <row r="770" spans="1:15" x14ac:dyDescent="0.25">
      <c r="A770">
        <v>24855</v>
      </c>
      <c r="B770" s="1">
        <v>42625</v>
      </c>
      <c r="C770" s="2">
        <v>0.96156249999999999</v>
      </c>
      <c r="D770">
        <v>5.8</v>
      </c>
      <c r="E770">
        <v>6.3</v>
      </c>
      <c r="F770">
        <v>5.8</v>
      </c>
      <c r="G770">
        <v>5.8</v>
      </c>
      <c r="H770">
        <v>6.8</v>
      </c>
      <c r="I770">
        <v>6</v>
      </c>
      <c r="J770">
        <v>9999</v>
      </c>
      <c r="K770">
        <v>22.4</v>
      </c>
      <c r="L770">
        <v>6.4</v>
      </c>
      <c r="M770">
        <v>6.6</v>
      </c>
      <c r="N770">
        <v>21.5</v>
      </c>
      <c r="O770">
        <v>21.8</v>
      </c>
    </row>
    <row r="771" spans="1:15" x14ac:dyDescent="0.25">
      <c r="A771">
        <v>24856</v>
      </c>
      <c r="B771" s="1">
        <v>42625</v>
      </c>
      <c r="C771" s="2">
        <v>0.9616203703703704</v>
      </c>
      <c r="D771">
        <v>5.8</v>
      </c>
      <c r="E771">
        <v>6.3</v>
      </c>
      <c r="F771">
        <v>5.9</v>
      </c>
      <c r="G771">
        <v>5.8</v>
      </c>
      <c r="H771">
        <v>6.8</v>
      </c>
      <c r="I771">
        <v>6</v>
      </c>
      <c r="J771">
        <v>9999</v>
      </c>
      <c r="K771">
        <v>22.3</v>
      </c>
      <c r="L771">
        <v>6.4</v>
      </c>
      <c r="M771">
        <v>6.6</v>
      </c>
      <c r="N771">
        <v>21.5</v>
      </c>
      <c r="O771">
        <v>21.6</v>
      </c>
    </row>
    <row r="772" spans="1:15" x14ac:dyDescent="0.25">
      <c r="A772">
        <v>24857</v>
      </c>
      <c r="B772" s="1">
        <v>42625</v>
      </c>
      <c r="C772" s="2">
        <v>0.96167824074074071</v>
      </c>
      <c r="D772">
        <v>5.8</v>
      </c>
      <c r="E772">
        <v>6.3</v>
      </c>
      <c r="F772">
        <v>5.9</v>
      </c>
      <c r="G772">
        <v>5.8</v>
      </c>
      <c r="H772">
        <v>6.8</v>
      </c>
      <c r="I772">
        <v>6</v>
      </c>
      <c r="J772">
        <v>9999</v>
      </c>
      <c r="K772">
        <v>22.3</v>
      </c>
      <c r="L772">
        <v>6.4</v>
      </c>
      <c r="M772">
        <v>6.6</v>
      </c>
      <c r="N772">
        <v>21.6</v>
      </c>
      <c r="O772">
        <v>21.7</v>
      </c>
    </row>
    <row r="773" spans="1:15" x14ac:dyDescent="0.25">
      <c r="A773">
        <v>24858</v>
      </c>
      <c r="B773" s="1">
        <v>42625</v>
      </c>
      <c r="C773" s="2">
        <v>0.96173611111111112</v>
      </c>
      <c r="D773">
        <v>5.9</v>
      </c>
      <c r="E773">
        <v>6.3</v>
      </c>
      <c r="F773">
        <v>5.9</v>
      </c>
      <c r="G773">
        <v>5.8</v>
      </c>
      <c r="H773">
        <v>6.8</v>
      </c>
      <c r="I773">
        <v>6</v>
      </c>
      <c r="J773">
        <v>9999</v>
      </c>
      <c r="K773">
        <v>22.3</v>
      </c>
      <c r="L773">
        <v>6.4</v>
      </c>
      <c r="M773">
        <v>6.6</v>
      </c>
      <c r="N773">
        <v>21.6</v>
      </c>
      <c r="O773">
        <v>21.7</v>
      </c>
    </row>
    <row r="774" spans="1:15" x14ac:dyDescent="0.25">
      <c r="A774">
        <v>24859</v>
      </c>
      <c r="B774" s="1">
        <v>42625</v>
      </c>
      <c r="C774" s="2">
        <v>0.96179398148148154</v>
      </c>
      <c r="D774">
        <v>5.9</v>
      </c>
      <c r="E774">
        <v>6.4</v>
      </c>
      <c r="F774">
        <v>5.9</v>
      </c>
      <c r="G774">
        <v>5.9</v>
      </c>
      <c r="H774">
        <v>6.8</v>
      </c>
      <c r="I774">
        <v>6</v>
      </c>
      <c r="J774">
        <v>9999</v>
      </c>
      <c r="K774">
        <v>22.3</v>
      </c>
      <c r="L774">
        <v>6.4</v>
      </c>
      <c r="M774">
        <v>6.6</v>
      </c>
      <c r="N774">
        <v>21.6</v>
      </c>
      <c r="O774">
        <v>21.7</v>
      </c>
    </row>
    <row r="775" spans="1:15" x14ac:dyDescent="0.25">
      <c r="A775">
        <v>24860</v>
      </c>
      <c r="B775" s="1">
        <v>42625</v>
      </c>
      <c r="C775" s="2">
        <v>0.96185185185185185</v>
      </c>
      <c r="D775">
        <v>5.9</v>
      </c>
      <c r="E775">
        <v>6.4</v>
      </c>
      <c r="F775">
        <v>5.9</v>
      </c>
      <c r="G775">
        <v>5.8</v>
      </c>
      <c r="H775">
        <v>6.8</v>
      </c>
      <c r="I775">
        <v>6</v>
      </c>
      <c r="J775">
        <v>9999</v>
      </c>
      <c r="K775">
        <v>22.3</v>
      </c>
      <c r="L775">
        <v>6.4</v>
      </c>
      <c r="M775">
        <v>6.6</v>
      </c>
      <c r="N775">
        <v>21.6</v>
      </c>
      <c r="O775">
        <v>21.6</v>
      </c>
    </row>
    <row r="776" spans="1:15" x14ac:dyDescent="0.25">
      <c r="A776">
        <v>24861</v>
      </c>
      <c r="B776" s="1">
        <v>42625</v>
      </c>
      <c r="C776" s="2">
        <v>0.96190972222222226</v>
      </c>
      <c r="D776">
        <v>5.9</v>
      </c>
      <c r="E776">
        <v>6.4</v>
      </c>
      <c r="F776">
        <v>5.9</v>
      </c>
      <c r="G776">
        <v>5.8</v>
      </c>
      <c r="H776">
        <v>6.9</v>
      </c>
      <c r="I776">
        <v>6</v>
      </c>
      <c r="J776">
        <v>9999</v>
      </c>
      <c r="K776">
        <v>22.4</v>
      </c>
      <c r="L776">
        <v>6.5</v>
      </c>
      <c r="M776">
        <v>6.6</v>
      </c>
      <c r="N776">
        <v>21.6</v>
      </c>
      <c r="O776">
        <v>21.6</v>
      </c>
    </row>
    <row r="777" spans="1:15" x14ac:dyDescent="0.25">
      <c r="A777">
        <v>24862</v>
      </c>
      <c r="B777" s="1">
        <v>42625</v>
      </c>
      <c r="C777" s="2">
        <v>0.96196759259259268</v>
      </c>
      <c r="D777">
        <v>5.8</v>
      </c>
      <c r="E777">
        <v>6.4</v>
      </c>
      <c r="F777">
        <v>5.9</v>
      </c>
      <c r="G777">
        <v>5.8</v>
      </c>
      <c r="H777">
        <v>6.9</v>
      </c>
      <c r="I777">
        <v>6</v>
      </c>
      <c r="J777">
        <v>9999</v>
      </c>
      <c r="K777">
        <v>22.3</v>
      </c>
      <c r="L777">
        <v>6.4</v>
      </c>
      <c r="M777">
        <v>6.6</v>
      </c>
      <c r="N777">
        <v>21.5</v>
      </c>
      <c r="O777">
        <v>21.7</v>
      </c>
    </row>
    <row r="778" spans="1:15" x14ac:dyDescent="0.25">
      <c r="A778">
        <v>24863</v>
      </c>
      <c r="B778" s="1">
        <v>42625</v>
      </c>
      <c r="C778" s="2">
        <v>0.96202546296296287</v>
      </c>
      <c r="D778">
        <v>5.9</v>
      </c>
      <c r="E778">
        <v>6.4</v>
      </c>
      <c r="F778">
        <v>5.9</v>
      </c>
      <c r="G778">
        <v>5.9</v>
      </c>
      <c r="H778">
        <v>6.9</v>
      </c>
      <c r="I778">
        <v>5.9</v>
      </c>
      <c r="J778">
        <v>9999</v>
      </c>
      <c r="K778">
        <v>22.4</v>
      </c>
      <c r="L778">
        <v>6.4</v>
      </c>
      <c r="M778">
        <v>6.6</v>
      </c>
      <c r="N778">
        <v>21.4</v>
      </c>
      <c r="O778">
        <v>21.7</v>
      </c>
    </row>
    <row r="779" spans="1:15" x14ac:dyDescent="0.25">
      <c r="A779">
        <v>24864</v>
      </c>
      <c r="B779" s="1">
        <v>42625</v>
      </c>
      <c r="C779" s="2">
        <v>0.96208333333333329</v>
      </c>
      <c r="D779">
        <v>5.9</v>
      </c>
      <c r="E779">
        <v>6.4</v>
      </c>
      <c r="F779">
        <v>5.9</v>
      </c>
      <c r="G779">
        <v>5.9</v>
      </c>
      <c r="H779">
        <v>6.9</v>
      </c>
      <c r="I779">
        <v>6</v>
      </c>
      <c r="J779">
        <v>9999</v>
      </c>
      <c r="K779">
        <v>22.4</v>
      </c>
      <c r="L779">
        <v>6.4</v>
      </c>
      <c r="M779">
        <v>6.6</v>
      </c>
      <c r="N779">
        <v>21.4</v>
      </c>
      <c r="O779">
        <v>21.6</v>
      </c>
    </row>
    <row r="780" spans="1:15" x14ac:dyDescent="0.25">
      <c r="A780">
        <v>24865</v>
      </c>
      <c r="B780" s="1">
        <v>42625</v>
      </c>
      <c r="C780" s="2">
        <v>0.96214120370370371</v>
      </c>
      <c r="D780">
        <v>5.9</v>
      </c>
      <c r="E780">
        <v>6.4</v>
      </c>
      <c r="F780">
        <v>5.9</v>
      </c>
      <c r="G780">
        <v>5.8</v>
      </c>
      <c r="H780">
        <v>6.9</v>
      </c>
      <c r="I780">
        <v>6</v>
      </c>
      <c r="J780">
        <v>9999</v>
      </c>
      <c r="K780">
        <v>22.4</v>
      </c>
      <c r="L780">
        <v>6.5</v>
      </c>
      <c r="M780">
        <v>6.6</v>
      </c>
      <c r="N780">
        <v>21.4</v>
      </c>
      <c r="O780">
        <v>21.6</v>
      </c>
    </row>
    <row r="781" spans="1:15" x14ac:dyDescent="0.25">
      <c r="A781">
        <v>24866</v>
      </c>
      <c r="B781" s="1">
        <v>42625</v>
      </c>
      <c r="C781" s="2">
        <v>0.96219907407407401</v>
      </c>
      <c r="D781">
        <v>5.9</v>
      </c>
      <c r="E781">
        <v>6.4</v>
      </c>
      <c r="F781">
        <v>5.9</v>
      </c>
      <c r="G781">
        <v>5.9</v>
      </c>
      <c r="H781">
        <v>6.9</v>
      </c>
      <c r="I781">
        <v>6</v>
      </c>
      <c r="J781">
        <v>9999</v>
      </c>
      <c r="K781">
        <v>22.4</v>
      </c>
      <c r="L781">
        <v>6.5</v>
      </c>
      <c r="M781">
        <v>6.6</v>
      </c>
      <c r="N781">
        <v>21.4</v>
      </c>
      <c r="O781">
        <v>21.6</v>
      </c>
    </row>
    <row r="782" spans="1:15" x14ac:dyDescent="0.25">
      <c r="A782">
        <v>24867</v>
      </c>
      <c r="B782" s="1">
        <v>42625</v>
      </c>
      <c r="C782" s="2">
        <v>0.96225694444444443</v>
      </c>
      <c r="D782">
        <v>5.9</v>
      </c>
      <c r="E782">
        <v>6.4</v>
      </c>
      <c r="F782">
        <v>5.9</v>
      </c>
      <c r="G782">
        <v>5.9</v>
      </c>
      <c r="H782">
        <v>6.9</v>
      </c>
      <c r="I782">
        <v>6</v>
      </c>
      <c r="J782">
        <v>9999</v>
      </c>
      <c r="K782">
        <v>22.5</v>
      </c>
      <c r="L782">
        <v>6.5</v>
      </c>
      <c r="M782">
        <v>6.6</v>
      </c>
      <c r="N782">
        <v>21.5</v>
      </c>
      <c r="O782">
        <v>21.6</v>
      </c>
    </row>
    <row r="783" spans="1:15" x14ac:dyDescent="0.25">
      <c r="A783">
        <v>24868</v>
      </c>
      <c r="B783" s="1">
        <v>42625</v>
      </c>
      <c r="C783" s="2">
        <v>0.96231481481481485</v>
      </c>
      <c r="D783">
        <v>5.9</v>
      </c>
      <c r="E783">
        <v>6.4</v>
      </c>
      <c r="F783">
        <v>5.9</v>
      </c>
      <c r="G783">
        <v>5.9</v>
      </c>
      <c r="H783">
        <v>6.9</v>
      </c>
      <c r="I783">
        <v>6</v>
      </c>
      <c r="J783">
        <v>9999</v>
      </c>
      <c r="K783">
        <v>22.5</v>
      </c>
      <c r="L783">
        <v>6.5</v>
      </c>
      <c r="M783">
        <v>6.6</v>
      </c>
      <c r="N783">
        <v>21.4</v>
      </c>
      <c r="O783">
        <v>21.6</v>
      </c>
    </row>
    <row r="784" spans="1:15" x14ac:dyDescent="0.25">
      <c r="A784">
        <v>24869</v>
      </c>
      <c r="B784" s="1">
        <v>42625</v>
      </c>
      <c r="C784" s="2">
        <v>0.96237268518518515</v>
      </c>
      <c r="D784">
        <v>5.9</v>
      </c>
      <c r="E784">
        <v>6.4</v>
      </c>
      <c r="F784">
        <v>5.9</v>
      </c>
      <c r="G784">
        <v>5.9</v>
      </c>
      <c r="H784">
        <v>6.9</v>
      </c>
      <c r="I784">
        <v>6</v>
      </c>
      <c r="J784">
        <v>9999</v>
      </c>
      <c r="K784">
        <v>22.5</v>
      </c>
      <c r="L784">
        <v>6.5</v>
      </c>
      <c r="M784">
        <v>6.7</v>
      </c>
      <c r="N784">
        <v>21.5</v>
      </c>
      <c r="O784">
        <v>21.7</v>
      </c>
    </row>
    <row r="785" spans="1:15" x14ac:dyDescent="0.25">
      <c r="A785">
        <v>24870</v>
      </c>
      <c r="B785" s="1">
        <v>42625</v>
      </c>
      <c r="C785" s="2">
        <v>0.96243055555555557</v>
      </c>
      <c r="D785">
        <v>6</v>
      </c>
      <c r="E785">
        <v>6.4</v>
      </c>
      <c r="F785">
        <v>6</v>
      </c>
      <c r="G785">
        <v>5.9</v>
      </c>
      <c r="H785">
        <v>6.9</v>
      </c>
      <c r="I785">
        <v>6</v>
      </c>
      <c r="J785">
        <v>9999</v>
      </c>
      <c r="K785">
        <v>22.5</v>
      </c>
      <c r="L785">
        <v>6.5</v>
      </c>
      <c r="M785">
        <v>6.6</v>
      </c>
      <c r="N785">
        <v>21.6</v>
      </c>
      <c r="O785">
        <v>21.7</v>
      </c>
    </row>
    <row r="786" spans="1:15" x14ac:dyDescent="0.25">
      <c r="A786">
        <v>24871</v>
      </c>
      <c r="B786" s="1">
        <v>42625</v>
      </c>
      <c r="C786" s="2">
        <v>0.96248842592592598</v>
      </c>
      <c r="D786">
        <v>6</v>
      </c>
      <c r="E786">
        <v>6.4</v>
      </c>
      <c r="F786">
        <v>6</v>
      </c>
      <c r="G786">
        <v>5.9</v>
      </c>
      <c r="H786">
        <v>6.9</v>
      </c>
      <c r="I786">
        <v>6</v>
      </c>
      <c r="J786">
        <v>9999</v>
      </c>
      <c r="K786">
        <v>22.4</v>
      </c>
      <c r="L786">
        <v>6.5</v>
      </c>
      <c r="M786">
        <v>6.7</v>
      </c>
      <c r="N786">
        <v>21.6</v>
      </c>
      <c r="O786">
        <v>21.7</v>
      </c>
    </row>
    <row r="787" spans="1:15" x14ac:dyDescent="0.25">
      <c r="A787">
        <v>24872</v>
      </c>
      <c r="B787" s="1">
        <v>42625</v>
      </c>
      <c r="C787" s="2">
        <v>0.9625462962962964</v>
      </c>
      <c r="D787">
        <v>6</v>
      </c>
      <c r="E787">
        <v>6.4</v>
      </c>
      <c r="F787">
        <v>6</v>
      </c>
      <c r="G787">
        <v>5.9</v>
      </c>
      <c r="H787">
        <v>6.9</v>
      </c>
      <c r="I787">
        <v>6</v>
      </c>
      <c r="J787">
        <v>9999</v>
      </c>
      <c r="K787">
        <v>22.4</v>
      </c>
      <c r="L787">
        <v>6.5</v>
      </c>
      <c r="M787">
        <v>6.7</v>
      </c>
      <c r="N787">
        <v>21.6</v>
      </c>
      <c r="O787">
        <v>21.7</v>
      </c>
    </row>
    <row r="788" spans="1:15" x14ac:dyDescent="0.25">
      <c r="A788">
        <v>24873</v>
      </c>
      <c r="B788" s="1">
        <v>42625</v>
      </c>
      <c r="C788" s="2">
        <v>0.96260416666666659</v>
      </c>
      <c r="D788">
        <v>6</v>
      </c>
      <c r="E788">
        <v>6.4</v>
      </c>
      <c r="F788">
        <v>6</v>
      </c>
      <c r="G788">
        <v>5.9</v>
      </c>
      <c r="H788">
        <v>6.9</v>
      </c>
      <c r="I788">
        <v>6</v>
      </c>
      <c r="J788">
        <v>9999</v>
      </c>
      <c r="K788">
        <v>22.4</v>
      </c>
      <c r="L788">
        <v>6.6</v>
      </c>
      <c r="M788">
        <v>6.7</v>
      </c>
      <c r="N788">
        <v>21.6</v>
      </c>
      <c r="O788">
        <v>21.7</v>
      </c>
    </row>
    <row r="789" spans="1:15" x14ac:dyDescent="0.25">
      <c r="A789">
        <v>24874</v>
      </c>
      <c r="B789" s="1">
        <v>42625</v>
      </c>
      <c r="C789" s="2">
        <v>0.96266203703703701</v>
      </c>
      <c r="D789">
        <v>6</v>
      </c>
      <c r="E789">
        <v>6.4</v>
      </c>
      <c r="F789">
        <v>6</v>
      </c>
      <c r="G789">
        <v>5.9</v>
      </c>
      <c r="H789">
        <v>6.9</v>
      </c>
      <c r="I789">
        <v>6</v>
      </c>
      <c r="J789">
        <v>9999</v>
      </c>
      <c r="K789">
        <v>22.5</v>
      </c>
      <c r="L789">
        <v>6.5</v>
      </c>
      <c r="M789">
        <v>6.6</v>
      </c>
      <c r="N789">
        <v>21.7</v>
      </c>
      <c r="O789">
        <v>21.8</v>
      </c>
    </row>
    <row r="790" spans="1:15" x14ac:dyDescent="0.25">
      <c r="A790">
        <v>24875</v>
      </c>
      <c r="B790" s="1">
        <v>42625</v>
      </c>
      <c r="C790" s="2">
        <v>0.96271990740740743</v>
      </c>
      <c r="D790">
        <v>5.9</v>
      </c>
      <c r="E790">
        <v>6.4</v>
      </c>
      <c r="F790">
        <v>6</v>
      </c>
      <c r="G790">
        <v>5.9</v>
      </c>
      <c r="H790">
        <v>6.9</v>
      </c>
      <c r="I790">
        <v>6</v>
      </c>
      <c r="J790">
        <v>9999</v>
      </c>
      <c r="K790">
        <v>22.6</v>
      </c>
      <c r="L790">
        <v>6.5</v>
      </c>
      <c r="M790">
        <v>6.7</v>
      </c>
      <c r="N790">
        <v>21.8</v>
      </c>
      <c r="O790">
        <v>21.9</v>
      </c>
    </row>
    <row r="791" spans="1:15" x14ac:dyDescent="0.25">
      <c r="A791">
        <v>24876</v>
      </c>
      <c r="B791" s="1">
        <v>42625</v>
      </c>
      <c r="C791" s="2">
        <v>0.96277777777777773</v>
      </c>
      <c r="D791">
        <v>5.9</v>
      </c>
      <c r="E791">
        <v>6.4</v>
      </c>
      <c r="F791">
        <v>6</v>
      </c>
      <c r="G791">
        <v>5.9</v>
      </c>
      <c r="H791">
        <v>6.9</v>
      </c>
      <c r="I791">
        <v>6</v>
      </c>
      <c r="J791">
        <v>9999</v>
      </c>
      <c r="K791">
        <v>22.5</v>
      </c>
      <c r="L791">
        <v>6.5</v>
      </c>
      <c r="M791">
        <v>6.7</v>
      </c>
      <c r="N791">
        <v>21.8</v>
      </c>
      <c r="O791">
        <v>21.9</v>
      </c>
    </row>
    <row r="792" spans="1:15" x14ac:dyDescent="0.25">
      <c r="A792">
        <v>24877</v>
      </c>
      <c r="B792" s="1">
        <v>42625</v>
      </c>
      <c r="C792" s="2">
        <v>0.96283564814814815</v>
      </c>
      <c r="D792">
        <v>6</v>
      </c>
      <c r="E792">
        <v>6.4</v>
      </c>
      <c r="F792">
        <v>6</v>
      </c>
      <c r="G792">
        <v>5.9</v>
      </c>
      <c r="H792">
        <v>6.9</v>
      </c>
      <c r="I792">
        <v>6</v>
      </c>
      <c r="J792">
        <v>9999</v>
      </c>
      <c r="K792">
        <v>22.6</v>
      </c>
      <c r="L792">
        <v>6.5</v>
      </c>
      <c r="M792">
        <v>6.7</v>
      </c>
      <c r="N792">
        <v>21.8</v>
      </c>
      <c r="O792">
        <v>21.9</v>
      </c>
    </row>
    <row r="793" spans="1:15" x14ac:dyDescent="0.25">
      <c r="A793">
        <v>24878</v>
      </c>
      <c r="B793" s="1">
        <v>42625</v>
      </c>
      <c r="C793" s="2">
        <v>0.96289351851851857</v>
      </c>
      <c r="D793">
        <v>6</v>
      </c>
      <c r="E793">
        <v>6.4</v>
      </c>
      <c r="F793">
        <v>6</v>
      </c>
      <c r="G793">
        <v>6</v>
      </c>
      <c r="H793">
        <v>6.9</v>
      </c>
      <c r="I793">
        <v>6</v>
      </c>
      <c r="J793">
        <v>9999</v>
      </c>
      <c r="K793">
        <v>22.5</v>
      </c>
      <c r="L793">
        <v>6.5</v>
      </c>
      <c r="M793">
        <v>6.7</v>
      </c>
      <c r="N793">
        <v>21.6</v>
      </c>
      <c r="O793">
        <v>21.8</v>
      </c>
    </row>
    <row r="794" spans="1:15" x14ac:dyDescent="0.25">
      <c r="A794">
        <v>24879</v>
      </c>
      <c r="B794" s="1">
        <v>42625</v>
      </c>
      <c r="C794" s="2">
        <v>0.96295138888888887</v>
      </c>
      <c r="D794">
        <v>6</v>
      </c>
      <c r="E794">
        <v>6.4</v>
      </c>
      <c r="F794">
        <v>6</v>
      </c>
      <c r="G794">
        <v>5.9</v>
      </c>
      <c r="H794">
        <v>6.9</v>
      </c>
      <c r="I794">
        <v>6</v>
      </c>
      <c r="J794">
        <v>9999</v>
      </c>
      <c r="K794">
        <v>22.5</v>
      </c>
      <c r="L794">
        <v>6.5</v>
      </c>
      <c r="M794">
        <v>6.7</v>
      </c>
      <c r="N794">
        <v>21.6</v>
      </c>
      <c r="O794">
        <v>21.7</v>
      </c>
    </row>
    <row r="795" spans="1:15" x14ac:dyDescent="0.25">
      <c r="A795">
        <v>24880</v>
      </c>
      <c r="B795" s="1">
        <v>42625</v>
      </c>
      <c r="C795" s="2">
        <v>0.96300925925925929</v>
      </c>
      <c r="D795">
        <v>6</v>
      </c>
      <c r="E795">
        <v>6.4</v>
      </c>
      <c r="F795">
        <v>6</v>
      </c>
      <c r="G795">
        <v>6</v>
      </c>
      <c r="H795">
        <v>6.9</v>
      </c>
      <c r="I795">
        <v>6</v>
      </c>
      <c r="J795">
        <v>9999</v>
      </c>
      <c r="K795">
        <v>22.3</v>
      </c>
      <c r="L795">
        <v>6.5</v>
      </c>
      <c r="M795">
        <v>6.7</v>
      </c>
      <c r="N795">
        <v>21.4</v>
      </c>
      <c r="O795">
        <v>21.6</v>
      </c>
    </row>
    <row r="796" spans="1:15" x14ac:dyDescent="0.25">
      <c r="A796">
        <v>24881</v>
      </c>
      <c r="B796" s="1">
        <v>42625</v>
      </c>
      <c r="C796" s="2">
        <v>0.9630671296296297</v>
      </c>
      <c r="D796">
        <v>5.9</v>
      </c>
      <c r="E796">
        <v>6.4</v>
      </c>
      <c r="F796">
        <v>6</v>
      </c>
      <c r="G796">
        <v>6</v>
      </c>
      <c r="H796">
        <v>6.9</v>
      </c>
      <c r="I796">
        <v>6</v>
      </c>
      <c r="J796">
        <v>9999</v>
      </c>
      <c r="K796">
        <v>22.3</v>
      </c>
      <c r="L796">
        <v>6.5</v>
      </c>
      <c r="M796">
        <v>6.7</v>
      </c>
      <c r="N796">
        <v>21.4</v>
      </c>
      <c r="O796">
        <v>21.5</v>
      </c>
    </row>
    <row r="797" spans="1:15" x14ac:dyDescent="0.25">
      <c r="A797">
        <v>24882</v>
      </c>
      <c r="B797" s="1">
        <v>42625</v>
      </c>
      <c r="C797" s="2">
        <v>0.9631249999999999</v>
      </c>
      <c r="D797">
        <v>6</v>
      </c>
      <c r="E797">
        <v>6.4</v>
      </c>
      <c r="F797">
        <v>6</v>
      </c>
      <c r="G797">
        <v>6</v>
      </c>
      <c r="H797">
        <v>6.9</v>
      </c>
      <c r="I797">
        <v>6</v>
      </c>
      <c r="J797">
        <v>9999</v>
      </c>
      <c r="K797">
        <v>22.4</v>
      </c>
      <c r="L797">
        <v>6.5</v>
      </c>
      <c r="M797">
        <v>6.6</v>
      </c>
      <c r="N797">
        <v>21.4</v>
      </c>
      <c r="O797">
        <v>21.6</v>
      </c>
    </row>
    <row r="798" spans="1:15" x14ac:dyDescent="0.25">
      <c r="A798">
        <v>24883</v>
      </c>
      <c r="B798" s="1">
        <v>42625</v>
      </c>
      <c r="C798" s="2">
        <v>0.96318287037037031</v>
      </c>
      <c r="D798">
        <v>6</v>
      </c>
      <c r="E798">
        <v>6.4</v>
      </c>
      <c r="F798">
        <v>6</v>
      </c>
      <c r="G798">
        <v>5.9</v>
      </c>
      <c r="H798">
        <v>6.9</v>
      </c>
      <c r="I798">
        <v>6</v>
      </c>
      <c r="J798">
        <v>9999</v>
      </c>
      <c r="K798">
        <v>22.4</v>
      </c>
      <c r="L798">
        <v>6.5</v>
      </c>
      <c r="M798">
        <v>6.6</v>
      </c>
      <c r="N798">
        <v>21.5</v>
      </c>
      <c r="O798">
        <v>21.6</v>
      </c>
    </row>
    <row r="799" spans="1:15" x14ac:dyDescent="0.25">
      <c r="A799">
        <v>24884</v>
      </c>
      <c r="B799" s="1">
        <v>42625</v>
      </c>
      <c r="C799" s="2">
        <v>0.96324074074074073</v>
      </c>
      <c r="D799">
        <v>6</v>
      </c>
      <c r="E799">
        <v>6.4</v>
      </c>
      <c r="F799">
        <v>6</v>
      </c>
      <c r="G799">
        <v>5.9</v>
      </c>
      <c r="H799">
        <v>6.9</v>
      </c>
      <c r="I799">
        <v>6</v>
      </c>
      <c r="J799">
        <v>9999</v>
      </c>
      <c r="K799">
        <v>22.4</v>
      </c>
      <c r="L799">
        <v>6.5</v>
      </c>
      <c r="M799">
        <v>6.7</v>
      </c>
      <c r="N799">
        <v>21.6</v>
      </c>
      <c r="O799">
        <v>21.7</v>
      </c>
    </row>
    <row r="800" spans="1:15" x14ac:dyDescent="0.25">
      <c r="A800">
        <v>24885</v>
      </c>
      <c r="B800" s="1">
        <v>42625</v>
      </c>
      <c r="C800" s="2">
        <v>0.96329861111111115</v>
      </c>
      <c r="D800">
        <v>6</v>
      </c>
      <c r="E800">
        <v>6.4</v>
      </c>
      <c r="F800">
        <v>6</v>
      </c>
      <c r="G800">
        <v>6</v>
      </c>
      <c r="H800">
        <v>6.9</v>
      </c>
      <c r="I800">
        <v>6.1</v>
      </c>
      <c r="J800">
        <v>9999</v>
      </c>
      <c r="K800">
        <v>22.4</v>
      </c>
      <c r="L800">
        <v>6.5</v>
      </c>
      <c r="M800">
        <v>6.7</v>
      </c>
      <c r="N800">
        <v>21.6</v>
      </c>
      <c r="O800">
        <v>21.8</v>
      </c>
    </row>
    <row r="801" spans="1:15" x14ac:dyDescent="0.25">
      <c r="A801">
        <v>24886</v>
      </c>
      <c r="B801" s="1">
        <v>42625</v>
      </c>
      <c r="C801" s="2">
        <v>0.96335648148148145</v>
      </c>
      <c r="D801">
        <v>6</v>
      </c>
      <c r="E801">
        <v>6.5</v>
      </c>
      <c r="F801">
        <v>6</v>
      </c>
      <c r="G801">
        <v>6</v>
      </c>
      <c r="H801">
        <v>6.9</v>
      </c>
      <c r="I801">
        <v>6</v>
      </c>
      <c r="J801">
        <v>9999</v>
      </c>
      <c r="K801">
        <v>22.5</v>
      </c>
      <c r="L801">
        <v>6.5</v>
      </c>
      <c r="M801">
        <v>6.7</v>
      </c>
      <c r="N801">
        <v>21.6</v>
      </c>
      <c r="O801">
        <v>21.7</v>
      </c>
    </row>
    <row r="802" spans="1:15" x14ac:dyDescent="0.25">
      <c r="A802">
        <v>24887</v>
      </c>
      <c r="B802" s="1">
        <v>42625</v>
      </c>
      <c r="C802" s="2">
        <v>0.96341435185185187</v>
      </c>
      <c r="D802">
        <v>6</v>
      </c>
      <c r="E802">
        <v>6.4</v>
      </c>
      <c r="F802">
        <v>6</v>
      </c>
      <c r="G802">
        <v>6</v>
      </c>
      <c r="H802">
        <v>6.9</v>
      </c>
      <c r="I802">
        <v>6</v>
      </c>
      <c r="J802">
        <v>9999</v>
      </c>
      <c r="K802">
        <v>22.6</v>
      </c>
      <c r="L802">
        <v>6.6</v>
      </c>
      <c r="M802">
        <v>6.7</v>
      </c>
      <c r="N802">
        <v>21.8</v>
      </c>
      <c r="O802">
        <v>21.9</v>
      </c>
    </row>
    <row r="803" spans="1:15" x14ac:dyDescent="0.25">
      <c r="A803">
        <v>24888</v>
      </c>
      <c r="B803" s="1">
        <v>42625</v>
      </c>
      <c r="C803" s="2">
        <v>0.96347222222222229</v>
      </c>
      <c r="D803">
        <v>6</v>
      </c>
      <c r="E803">
        <v>6.4</v>
      </c>
      <c r="F803">
        <v>6</v>
      </c>
      <c r="G803">
        <v>6</v>
      </c>
      <c r="H803">
        <v>6.9</v>
      </c>
      <c r="I803">
        <v>6</v>
      </c>
      <c r="J803">
        <v>9999</v>
      </c>
      <c r="K803">
        <v>22.6</v>
      </c>
      <c r="L803">
        <v>6.5</v>
      </c>
      <c r="M803">
        <v>6.7</v>
      </c>
      <c r="N803">
        <v>21.9</v>
      </c>
      <c r="O803">
        <v>22</v>
      </c>
    </row>
    <row r="804" spans="1:15" x14ac:dyDescent="0.25">
      <c r="A804">
        <v>24889</v>
      </c>
      <c r="B804" s="1">
        <v>42625</v>
      </c>
      <c r="C804" s="2">
        <v>0.96353009259259259</v>
      </c>
      <c r="D804">
        <v>6</v>
      </c>
      <c r="E804">
        <v>6.4</v>
      </c>
      <c r="F804">
        <v>6</v>
      </c>
      <c r="G804">
        <v>6</v>
      </c>
      <c r="H804">
        <v>6.9</v>
      </c>
      <c r="I804">
        <v>6.1</v>
      </c>
      <c r="J804">
        <v>9999</v>
      </c>
      <c r="K804">
        <v>22.5</v>
      </c>
      <c r="L804">
        <v>6.6</v>
      </c>
      <c r="M804">
        <v>6.7</v>
      </c>
      <c r="N804">
        <v>21.7</v>
      </c>
      <c r="O804">
        <v>22</v>
      </c>
    </row>
    <row r="805" spans="1:15" x14ac:dyDescent="0.25">
      <c r="A805">
        <v>24890</v>
      </c>
      <c r="B805" s="1">
        <v>42625</v>
      </c>
      <c r="C805" s="2">
        <v>0.96358796296296301</v>
      </c>
      <c r="D805">
        <v>6</v>
      </c>
      <c r="E805">
        <v>6.4</v>
      </c>
      <c r="F805">
        <v>6</v>
      </c>
      <c r="G805">
        <v>6</v>
      </c>
      <c r="H805">
        <v>6.9</v>
      </c>
      <c r="I805">
        <v>6.1</v>
      </c>
      <c r="J805">
        <v>9999</v>
      </c>
      <c r="K805">
        <v>22.5</v>
      </c>
      <c r="L805">
        <v>6.6</v>
      </c>
      <c r="M805">
        <v>6.7</v>
      </c>
      <c r="N805">
        <v>21.7</v>
      </c>
      <c r="O805">
        <v>22</v>
      </c>
    </row>
    <row r="806" spans="1:15" x14ac:dyDescent="0.25">
      <c r="A806">
        <v>24891</v>
      </c>
      <c r="B806" s="1">
        <v>42625</v>
      </c>
      <c r="C806" s="2">
        <v>0.96364583333333342</v>
      </c>
      <c r="D806">
        <v>6</v>
      </c>
      <c r="E806">
        <v>6.5</v>
      </c>
      <c r="F806">
        <v>6</v>
      </c>
      <c r="G806">
        <v>6</v>
      </c>
      <c r="H806">
        <v>6.9</v>
      </c>
      <c r="I806">
        <v>6.1</v>
      </c>
      <c r="J806">
        <v>9999</v>
      </c>
      <c r="K806">
        <v>22.5</v>
      </c>
      <c r="L806">
        <v>6.6</v>
      </c>
      <c r="M806">
        <v>6.7</v>
      </c>
      <c r="N806">
        <v>21.7</v>
      </c>
      <c r="O806">
        <v>21.9</v>
      </c>
    </row>
    <row r="807" spans="1:15" x14ac:dyDescent="0.25">
      <c r="A807">
        <v>24892</v>
      </c>
      <c r="B807" s="1">
        <v>42625</v>
      </c>
      <c r="C807" s="2">
        <v>0.96370370370370362</v>
      </c>
      <c r="D807">
        <v>6</v>
      </c>
      <c r="E807">
        <v>6.5</v>
      </c>
      <c r="F807">
        <v>6</v>
      </c>
      <c r="G807">
        <v>6</v>
      </c>
      <c r="H807">
        <v>6.9</v>
      </c>
      <c r="I807">
        <v>6.1</v>
      </c>
      <c r="J807">
        <v>9999</v>
      </c>
      <c r="K807">
        <v>22.4</v>
      </c>
      <c r="L807">
        <v>6.6</v>
      </c>
      <c r="M807">
        <v>6.7</v>
      </c>
      <c r="N807">
        <v>21.6</v>
      </c>
      <c r="O807">
        <v>21.8</v>
      </c>
    </row>
    <row r="808" spans="1:15" x14ac:dyDescent="0.25">
      <c r="A808">
        <v>24893</v>
      </c>
      <c r="B808" s="1">
        <v>42625</v>
      </c>
      <c r="C808" s="2">
        <v>0.96376157407407403</v>
      </c>
      <c r="D808">
        <v>6</v>
      </c>
      <c r="E808">
        <v>6.5</v>
      </c>
      <c r="F808">
        <v>6</v>
      </c>
      <c r="G808">
        <v>6</v>
      </c>
      <c r="H808">
        <v>6.9</v>
      </c>
      <c r="I808">
        <v>6.1</v>
      </c>
      <c r="J808">
        <v>9999</v>
      </c>
      <c r="K808">
        <v>22.4</v>
      </c>
      <c r="L808">
        <v>6.6</v>
      </c>
      <c r="M808">
        <v>6.7</v>
      </c>
      <c r="N808">
        <v>21.7</v>
      </c>
      <c r="O808">
        <v>21.9</v>
      </c>
    </row>
    <row r="809" spans="1:15" x14ac:dyDescent="0.25">
      <c r="A809">
        <v>24894</v>
      </c>
      <c r="B809" s="1">
        <v>42625</v>
      </c>
      <c r="C809" s="2">
        <v>0.96381944444444445</v>
      </c>
      <c r="D809">
        <v>6</v>
      </c>
      <c r="E809">
        <v>6.5</v>
      </c>
      <c r="F809">
        <v>6</v>
      </c>
      <c r="G809">
        <v>6</v>
      </c>
      <c r="H809">
        <v>6.9</v>
      </c>
      <c r="I809">
        <v>6.1</v>
      </c>
      <c r="J809">
        <v>9999</v>
      </c>
      <c r="K809">
        <v>22.5</v>
      </c>
      <c r="L809">
        <v>6.6</v>
      </c>
      <c r="M809">
        <v>6.7</v>
      </c>
      <c r="N809">
        <v>21.7</v>
      </c>
      <c r="O809">
        <v>21.9</v>
      </c>
    </row>
    <row r="810" spans="1:15" x14ac:dyDescent="0.25">
      <c r="A810">
        <v>24895</v>
      </c>
      <c r="B810" s="1">
        <v>42625</v>
      </c>
      <c r="C810" s="2">
        <v>0.96387731481481476</v>
      </c>
      <c r="D810">
        <v>6</v>
      </c>
      <c r="E810">
        <v>6.5</v>
      </c>
      <c r="F810">
        <v>6</v>
      </c>
      <c r="G810">
        <v>6</v>
      </c>
      <c r="H810">
        <v>6.9</v>
      </c>
      <c r="I810">
        <v>6.1</v>
      </c>
      <c r="J810">
        <v>9999</v>
      </c>
      <c r="K810">
        <v>22.5</v>
      </c>
      <c r="L810">
        <v>6.6</v>
      </c>
      <c r="M810">
        <v>6.7</v>
      </c>
      <c r="N810">
        <v>21.7</v>
      </c>
      <c r="O810">
        <v>21.8</v>
      </c>
    </row>
    <row r="811" spans="1:15" x14ac:dyDescent="0.25">
      <c r="A811">
        <v>24896</v>
      </c>
      <c r="B811" s="1">
        <v>42625</v>
      </c>
      <c r="C811" s="2">
        <v>0.96393518518518517</v>
      </c>
      <c r="D811">
        <v>6</v>
      </c>
      <c r="E811">
        <v>6.5</v>
      </c>
      <c r="F811">
        <v>6</v>
      </c>
      <c r="G811">
        <v>6</v>
      </c>
      <c r="H811">
        <v>6.9</v>
      </c>
      <c r="I811">
        <v>6.1</v>
      </c>
      <c r="J811">
        <v>9999</v>
      </c>
      <c r="K811">
        <v>22.6</v>
      </c>
      <c r="L811">
        <v>6.6</v>
      </c>
      <c r="M811">
        <v>6.8</v>
      </c>
      <c r="N811">
        <v>21.8</v>
      </c>
      <c r="O811">
        <v>21.9</v>
      </c>
    </row>
    <row r="812" spans="1:15" x14ac:dyDescent="0.25">
      <c r="A812">
        <v>24897</v>
      </c>
      <c r="B812" s="1">
        <v>42625</v>
      </c>
      <c r="C812" s="2">
        <v>0.96399305555555559</v>
      </c>
      <c r="D812">
        <v>6</v>
      </c>
      <c r="E812">
        <v>6.5</v>
      </c>
      <c r="F812">
        <v>6</v>
      </c>
      <c r="G812">
        <v>6</v>
      </c>
      <c r="H812">
        <v>6.9</v>
      </c>
      <c r="I812">
        <v>6.1</v>
      </c>
      <c r="J812">
        <v>9999</v>
      </c>
      <c r="K812">
        <v>22.6</v>
      </c>
      <c r="L812">
        <v>6.6</v>
      </c>
      <c r="M812">
        <v>6.8</v>
      </c>
      <c r="N812">
        <v>21.7</v>
      </c>
      <c r="O812">
        <v>21.8</v>
      </c>
    </row>
    <row r="813" spans="1:15" x14ac:dyDescent="0.25">
      <c r="A813">
        <v>24898</v>
      </c>
      <c r="B813" s="1">
        <v>42625</v>
      </c>
      <c r="C813" s="2">
        <v>0.96405092592592589</v>
      </c>
      <c r="D813">
        <v>6</v>
      </c>
      <c r="E813">
        <v>6.5</v>
      </c>
      <c r="F813">
        <v>6</v>
      </c>
      <c r="G813">
        <v>6</v>
      </c>
      <c r="H813">
        <v>6.9</v>
      </c>
      <c r="I813">
        <v>6.1</v>
      </c>
      <c r="J813">
        <v>9999</v>
      </c>
      <c r="K813">
        <v>22.4</v>
      </c>
      <c r="L813">
        <v>6.6</v>
      </c>
      <c r="M813">
        <v>6.7</v>
      </c>
      <c r="N813">
        <v>21.6</v>
      </c>
      <c r="O813">
        <v>21.7</v>
      </c>
    </row>
    <row r="814" spans="1:15" x14ac:dyDescent="0.25">
      <c r="A814">
        <v>24899</v>
      </c>
      <c r="B814" s="1">
        <v>42625</v>
      </c>
      <c r="C814" s="2">
        <v>0.96410879629629631</v>
      </c>
      <c r="D814">
        <v>6</v>
      </c>
      <c r="E814">
        <v>6.5</v>
      </c>
      <c r="F814">
        <v>6</v>
      </c>
      <c r="G814">
        <v>6</v>
      </c>
      <c r="H814">
        <v>6.9</v>
      </c>
      <c r="I814">
        <v>6.1</v>
      </c>
      <c r="J814">
        <v>9999</v>
      </c>
      <c r="K814">
        <v>22.4</v>
      </c>
      <c r="L814">
        <v>6.6</v>
      </c>
      <c r="M814">
        <v>6.7</v>
      </c>
      <c r="N814">
        <v>21.6</v>
      </c>
      <c r="O814">
        <v>21.7</v>
      </c>
    </row>
    <row r="815" spans="1:15" x14ac:dyDescent="0.25">
      <c r="A815">
        <v>24900</v>
      </c>
      <c r="B815" s="1">
        <v>42625</v>
      </c>
      <c r="C815" s="2">
        <v>0.96416666666666673</v>
      </c>
      <c r="D815">
        <v>6</v>
      </c>
      <c r="E815">
        <v>6.6</v>
      </c>
      <c r="F815">
        <v>6.1</v>
      </c>
      <c r="G815">
        <v>6</v>
      </c>
      <c r="H815">
        <v>7</v>
      </c>
      <c r="I815">
        <v>6.1</v>
      </c>
      <c r="J815">
        <v>9999</v>
      </c>
      <c r="K815">
        <v>22.4</v>
      </c>
      <c r="L815">
        <v>6.6</v>
      </c>
      <c r="M815">
        <v>6.8</v>
      </c>
      <c r="N815">
        <v>21.6</v>
      </c>
      <c r="O815">
        <v>21.7</v>
      </c>
    </row>
    <row r="816" spans="1:15" x14ac:dyDescent="0.25">
      <c r="A816">
        <v>24901</v>
      </c>
      <c r="B816" s="1">
        <v>42625</v>
      </c>
      <c r="C816" s="2">
        <v>0.96422453703703714</v>
      </c>
      <c r="D816">
        <v>6</v>
      </c>
      <c r="E816">
        <v>6.6</v>
      </c>
      <c r="F816">
        <v>6.1</v>
      </c>
      <c r="G816">
        <v>6</v>
      </c>
      <c r="H816">
        <v>7</v>
      </c>
      <c r="I816">
        <v>6.1</v>
      </c>
      <c r="J816">
        <v>9999</v>
      </c>
      <c r="K816">
        <v>22.4</v>
      </c>
      <c r="L816">
        <v>6.6</v>
      </c>
      <c r="M816">
        <v>6.8</v>
      </c>
      <c r="N816">
        <v>21.5</v>
      </c>
      <c r="O816">
        <v>21.6</v>
      </c>
    </row>
    <row r="817" spans="1:15" x14ac:dyDescent="0.25">
      <c r="A817">
        <v>24902</v>
      </c>
      <c r="B817" s="1">
        <v>42625</v>
      </c>
      <c r="C817" s="2">
        <v>0.96428240740740734</v>
      </c>
      <c r="D817">
        <v>6</v>
      </c>
      <c r="E817">
        <v>6.6</v>
      </c>
      <c r="F817">
        <v>6.1</v>
      </c>
      <c r="G817">
        <v>6</v>
      </c>
      <c r="H817">
        <v>7</v>
      </c>
      <c r="I817">
        <v>6.1</v>
      </c>
      <c r="J817">
        <v>9999</v>
      </c>
      <c r="K817">
        <v>22.3</v>
      </c>
      <c r="L817">
        <v>6.6</v>
      </c>
      <c r="M817">
        <v>6.8</v>
      </c>
      <c r="N817">
        <v>21.5</v>
      </c>
      <c r="O817">
        <v>21.6</v>
      </c>
    </row>
    <row r="818" spans="1:15" x14ac:dyDescent="0.25">
      <c r="A818">
        <v>24903</v>
      </c>
      <c r="B818" s="1">
        <v>42625</v>
      </c>
      <c r="C818" s="2">
        <v>0.96434027777777775</v>
      </c>
      <c r="D818">
        <v>6</v>
      </c>
      <c r="E818">
        <v>6.6</v>
      </c>
      <c r="F818">
        <v>6.1</v>
      </c>
      <c r="G818">
        <v>6</v>
      </c>
      <c r="H818">
        <v>7</v>
      </c>
      <c r="I818">
        <v>6.1</v>
      </c>
      <c r="J818">
        <v>9999</v>
      </c>
      <c r="K818">
        <v>22.3</v>
      </c>
      <c r="L818">
        <v>6.6</v>
      </c>
      <c r="M818">
        <v>6.8</v>
      </c>
      <c r="N818">
        <v>21.5</v>
      </c>
      <c r="O818">
        <v>21.6</v>
      </c>
    </row>
    <row r="819" spans="1:15" x14ac:dyDescent="0.25">
      <c r="A819">
        <v>24904</v>
      </c>
      <c r="B819" s="1">
        <v>42625</v>
      </c>
      <c r="C819" s="2">
        <v>0.96439814814814817</v>
      </c>
      <c r="D819">
        <v>6</v>
      </c>
      <c r="E819">
        <v>6.6</v>
      </c>
      <c r="F819">
        <v>6.1</v>
      </c>
      <c r="G819">
        <v>6</v>
      </c>
      <c r="H819">
        <v>7</v>
      </c>
      <c r="I819">
        <v>6.1</v>
      </c>
      <c r="J819">
        <v>9999</v>
      </c>
      <c r="K819">
        <v>22.3</v>
      </c>
      <c r="L819">
        <v>6.6</v>
      </c>
      <c r="M819">
        <v>6.9</v>
      </c>
      <c r="N819">
        <v>21.4</v>
      </c>
      <c r="O819">
        <v>21.6</v>
      </c>
    </row>
    <row r="820" spans="1:15" x14ac:dyDescent="0.25">
      <c r="A820">
        <v>24905</v>
      </c>
      <c r="B820" s="1">
        <v>42625</v>
      </c>
      <c r="C820" s="2">
        <v>0.96445601851851848</v>
      </c>
      <c r="D820">
        <v>6</v>
      </c>
      <c r="E820">
        <v>6.6</v>
      </c>
      <c r="F820">
        <v>6.1</v>
      </c>
      <c r="G820">
        <v>6.1</v>
      </c>
      <c r="H820">
        <v>7</v>
      </c>
      <c r="I820">
        <v>6.1</v>
      </c>
      <c r="J820">
        <v>9999</v>
      </c>
      <c r="K820">
        <v>22.2</v>
      </c>
      <c r="L820">
        <v>6.7</v>
      </c>
      <c r="M820">
        <v>6.8</v>
      </c>
      <c r="N820">
        <v>21.4</v>
      </c>
      <c r="O820">
        <v>21.6</v>
      </c>
    </row>
    <row r="821" spans="1:15" x14ac:dyDescent="0.25">
      <c r="A821">
        <v>24906</v>
      </c>
      <c r="B821" s="1">
        <v>42625</v>
      </c>
      <c r="C821" s="2">
        <v>0.96451388888888889</v>
      </c>
      <c r="D821">
        <v>6.1</v>
      </c>
      <c r="E821">
        <v>6.6</v>
      </c>
      <c r="F821">
        <v>6.1</v>
      </c>
      <c r="G821">
        <v>6</v>
      </c>
      <c r="H821">
        <v>7</v>
      </c>
      <c r="I821">
        <v>6.1</v>
      </c>
      <c r="J821">
        <v>9999</v>
      </c>
      <c r="K821">
        <v>22.3</v>
      </c>
      <c r="L821">
        <v>6.7</v>
      </c>
      <c r="M821">
        <v>6.8</v>
      </c>
      <c r="N821">
        <v>21.5</v>
      </c>
      <c r="O821">
        <v>21.6</v>
      </c>
    </row>
    <row r="822" spans="1:15" x14ac:dyDescent="0.25">
      <c r="A822">
        <v>24907</v>
      </c>
      <c r="B822" s="1">
        <v>42625</v>
      </c>
      <c r="C822" s="2">
        <v>0.96457175925925931</v>
      </c>
      <c r="D822">
        <v>6</v>
      </c>
      <c r="E822">
        <v>6.6</v>
      </c>
      <c r="F822">
        <v>6.1</v>
      </c>
      <c r="G822">
        <v>6</v>
      </c>
      <c r="H822">
        <v>7.1</v>
      </c>
      <c r="I822">
        <v>6.1</v>
      </c>
      <c r="J822">
        <v>9999</v>
      </c>
      <c r="K822">
        <v>22.4</v>
      </c>
      <c r="L822">
        <v>6.6</v>
      </c>
      <c r="M822">
        <v>6.9</v>
      </c>
      <c r="N822">
        <v>21.6</v>
      </c>
      <c r="O822">
        <v>21.7</v>
      </c>
    </row>
    <row r="823" spans="1:15" x14ac:dyDescent="0.25">
      <c r="A823">
        <v>24908</v>
      </c>
      <c r="B823" s="1">
        <v>42625</v>
      </c>
      <c r="C823" s="2">
        <v>0.96462962962962961</v>
      </c>
      <c r="D823">
        <v>6.1</v>
      </c>
      <c r="E823">
        <v>6.6</v>
      </c>
      <c r="F823">
        <v>6.1</v>
      </c>
      <c r="G823">
        <v>6</v>
      </c>
      <c r="H823">
        <v>7.1</v>
      </c>
      <c r="I823">
        <v>6.1</v>
      </c>
      <c r="J823">
        <v>9999</v>
      </c>
      <c r="K823">
        <v>22.4</v>
      </c>
      <c r="L823">
        <v>6.7</v>
      </c>
      <c r="M823">
        <v>6.9</v>
      </c>
      <c r="N823">
        <v>21.7</v>
      </c>
      <c r="O823">
        <v>21.8</v>
      </c>
    </row>
    <row r="824" spans="1:15" x14ac:dyDescent="0.25">
      <c r="A824">
        <v>24909</v>
      </c>
      <c r="B824" s="1">
        <v>42625</v>
      </c>
      <c r="C824" s="2">
        <v>0.96468750000000003</v>
      </c>
      <c r="D824">
        <v>6.1</v>
      </c>
      <c r="E824">
        <v>6.6</v>
      </c>
      <c r="F824">
        <v>6.1</v>
      </c>
      <c r="G824">
        <v>6.1</v>
      </c>
      <c r="H824">
        <v>7.1</v>
      </c>
      <c r="I824">
        <v>6.1</v>
      </c>
      <c r="J824">
        <v>9999</v>
      </c>
      <c r="K824">
        <v>22.4</v>
      </c>
      <c r="L824">
        <v>6.7</v>
      </c>
      <c r="M824">
        <v>6.9</v>
      </c>
      <c r="N824">
        <v>21.7</v>
      </c>
      <c r="O824">
        <v>21.8</v>
      </c>
    </row>
    <row r="825" spans="1:15" x14ac:dyDescent="0.25">
      <c r="A825">
        <v>24910</v>
      </c>
      <c r="B825" s="1">
        <v>42625</v>
      </c>
      <c r="C825" s="2">
        <v>0.96474537037037045</v>
      </c>
      <c r="D825">
        <v>6.1</v>
      </c>
      <c r="E825">
        <v>6.6</v>
      </c>
      <c r="F825">
        <v>6.1</v>
      </c>
      <c r="G825">
        <v>6.1</v>
      </c>
      <c r="H825">
        <v>7.1</v>
      </c>
      <c r="I825">
        <v>6.1</v>
      </c>
      <c r="J825">
        <v>9999</v>
      </c>
      <c r="K825">
        <v>22.4</v>
      </c>
      <c r="L825">
        <v>6.6</v>
      </c>
      <c r="M825">
        <v>6.8</v>
      </c>
      <c r="N825">
        <v>21.6</v>
      </c>
      <c r="O825">
        <v>21.8</v>
      </c>
    </row>
    <row r="826" spans="1:15" x14ac:dyDescent="0.25">
      <c r="A826">
        <v>24911</v>
      </c>
      <c r="B826" s="1">
        <v>42625</v>
      </c>
      <c r="C826" s="2">
        <v>0.96480324074074064</v>
      </c>
      <c r="D826">
        <v>6.1</v>
      </c>
      <c r="E826">
        <v>6.6</v>
      </c>
      <c r="F826">
        <v>6.2</v>
      </c>
      <c r="G826">
        <v>6.1</v>
      </c>
      <c r="H826">
        <v>7.1</v>
      </c>
      <c r="I826">
        <v>6.1</v>
      </c>
      <c r="J826">
        <v>9999</v>
      </c>
      <c r="K826">
        <v>22.4</v>
      </c>
      <c r="L826">
        <v>6.7</v>
      </c>
      <c r="M826">
        <v>6.8</v>
      </c>
      <c r="N826">
        <v>21.7</v>
      </c>
      <c r="O826">
        <v>21.8</v>
      </c>
    </row>
    <row r="827" spans="1:15" x14ac:dyDescent="0.25">
      <c r="A827">
        <v>24912</v>
      </c>
      <c r="B827" s="1">
        <v>42625</v>
      </c>
      <c r="C827" s="2">
        <v>0.96486111111111106</v>
      </c>
      <c r="D827">
        <v>6.1</v>
      </c>
      <c r="E827">
        <v>6.6</v>
      </c>
      <c r="F827">
        <v>6.2</v>
      </c>
      <c r="G827">
        <v>6</v>
      </c>
      <c r="H827">
        <v>7.1</v>
      </c>
      <c r="I827">
        <v>6.1</v>
      </c>
      <c r="J827">
        <v>9999</v>
      </c>
      <c r="K827">
        <v>22.5</v>
      </c>
      <c r="L827">
        <v>6.7</v>
      </c>
      <c r="M827">
        <v>6.7</v>
      </c>
      <c r="N827">
        <v>21.6</v>
      </c>
      <c r="O827">
        <v>21.8</v>
      </c>
    </row>
    <row r="828" spans="1:15" x14ac:dyDescent="0.25">
      <c r="A828">
        <v>24913</v>
      </c>
      <c r="B828" s="1">
        <v>42625</v>
      </c>
      <c r="C828" s="2">
        <v>0.96491898148148147</v>
      </c>
      <c r="D828">
        <v>6.1</v>
      </c>
      <c r="E828">
        <v>6.6</v>
      </c>
      <c r="F828">
        <v>6.2</v>
      </c>
      <c r="G828">
        <v>6.1</v>
      </c>
      <c r="H828">
        <v>7.1</v>
      </c>
      <c r="I828">
        <v>6.1</v>
      </c>
      <c r="J828">
        <v>9999</v>
      </c>
      <c r="K828">
        <v>22.6</v>
      </c>
      <c r="L828">
        <v>6.7</v>
      </c>
      <c r="M828">
        <v>6.8</v>
      </c>
      <c r="N828">
        <v>21.7</v>
      </c>
      <c r="O828">
        <v>21.9</v>
      </c>
    </row>
    <row r="829" spans="1:15" x14ac:dyDescent="0.25">
      <c r="A829">
        <v>24914</v>
      </c>
      <c r="B829" s="1">
        <v>42625</v>
      </c>
      <c r="C829" s="2">
        <v>0.96497685185185178</v>
      </c>
      <c r="D829">
        <v>6.1</v>
      </c>
      <c r="E829">
        <v>6.6</v>
      </c>
      <c r="F829">
        <v>6.2</v>
      </c>
      <c r="G829">
        <v>6.1</v>
      </c>
      <c r="H829">
        <v>7.1</v>
      </c>
      <c r="I829">
        <v>6.2</v>
      </c>
      <c r="J829">
        <v>9999</v>
      </c>
      <c r="K829">
        <v>22.5</v>
      </c>
      <c r="L829">
        <v>6.7</v>
      </c>
      <c r="M829">
        <v>6.8</v>
      </c>
      <c r="N829">
        <v>21.7</v>
      </c>
      <c r="O829">
        <v>21.8</v>
      </c>
    </row>
    <row r="830" spans="1:15" x14ac:dyDescent="0.25">
      <c r="A830">
        <v>24915</v>
      </c>
      <c r="B830" s="1">
        <v>42625</v>
      </c>
      <c r="C830" s="2">
        <v>0.9650347222222222</v>
      </c>
      <c r="D830">
        <v>6.1</v>
      </c>
      <c r="E830">
        <v>6.6</v>
      </c>
      <c r="F830">
        <v>6.2</v>
      </c>
      <c r="G830">
        <v>6.1</v>
      </c>
      <c r="H830">
        <v>7.1</v>
      </c>
      <c r="I830">
        <v>6.2</v>
      </c>
      <c r="J830">
        <v>9999</v>
      </c>
      <c r="K830">
        <v>22.5</v>
      </c>
      <c r="L830">
        <v>6.7</v>
      </c>
      <c r="M830">
        <v>6.8</v>
      </c>
      <c r="N830">
        <v>21.8</v>
      </c>
      <c r="O830">
        <v>21.9</v>
      </c>
    </row>
    <row r="831" spans="1:15" x14ac:dyDescent="0.25">
      <c r="A831">
        <v>24916</v>
      </c>
      <c r="B831" s="1">
        <v>42625</v>
      </c>
      <c r="C831" s="2">
        <v>0.96509259259259261</v>
      </c>
      <c r="D831">
        <v>6.1</v>
      </c>
      <c r="E831">
        <v>6.6</v>
      </c>
      <c r="F831">
        <v>6.2</v>
      </c>
      <c r="G831">
        <v>6.1</v>
      </c>
      <c r="H831">
        <v>7.1</v>
      </c>
      <c r="I831">
        <v>6.2</v>
      </c>
      <c r="J831">
        <v>9999</v>
      </c>
      <c r="K831">
        <v>22.5</v>
      </c>
      <c r="L831">
        <v>6.7</v>
      </c>
      <c r="M831">
        <v>6.8</v>
      </c>
      <c r="N831">
        <v>21.7</v>
      </c>
      <c r="O831">
        <v>21.9</v>
      </c>
    </row>
    <row r="832" spans="1:15" x14ac:dyDescent="0.25">
      <c r="A832">
        <v>24917</v>
      </c>
      <c r="B832" s="1">
        <v>42625</v>
      </c>
      <c r="C832" s="2">
        <v>0.96515046296296303</v>
      </c>
      <c r="D832">
        <v>6.1</v>
      </c>
      <c r="E832">
        <v>6.6</v>
      </c>
      <c r="F832">
        <v>6.2</v>
      </c>
      <c r="G832">
        <v>6.1</v>
      </c>
      <c r="H832">
        <v>7.1</v>
      </c>
      <c r="I832">
        <v>6.2</v>
      </c>
      <c r="J832">
        <v>9999</v>
      </c>
      <c r="K832">
        <v>22.5</v>
      </c>
      <c r="L832">
        <v>6.7</v>
      </c>
      <c r="M832">
        <v>6.9</v>
      </c>
      <c r="N832">
        <v>21.6</v>
      </c>
      <c r="O832">
        <v>21.8</v>
      </c>
    </row>
    <row r="833" spans="1:15" x14ac:dyDescent="0.25">
      <c r="A833">
        <v>24918</v>
      </c>
      <c r="B833" s="1">
        <v>42625</v>
      </c>
      <c r="C833" s="2">
        <v>0.96520833333333333</v>
      </c>
      <c r="D833">
        <v>6.2</v>
      </c>
      <c r="E833">
        <v>6.6</v>
      </c>
      <c r="F833">
        <v>6.2</v>
      </c>
      <c r="G833">
        <v>6.1</v>
      </c>
      <c r="H833">
        <v>7.1</v>
      </c>
      <c r="I833">
        <v>6.2</v>
      </c>
      <c r="J833">
        <v>9999</v>
      </c>
      <c r="K833">
        <v>22.5</v>
      </c>
      <c r="L833">
        <v>6.7</v>
      </c>
      <c r="M833">
        <v>6.9</v>
      </c>
      <c r="N833">
        <v>21.5</v>
      </c>
      <c r="O833">
        <v>21.7</v>
      </c>
    </row>
    <row r="834" spans="1:15" x14ac:dyDescent="0.25">
      <c r="A834">
        <v>24919</v>
      </c>
      <c r="B834" s="1">
        <v>42625</v>
      </c>
      <c r="C834" s="2">
        <v>0.96526620370370375</v>
      </c>
      <c r="D834">
        <v>6.2</v>
      </c>
      <c r="E834">
        <v>6.6</v>
      </c>
      <c r="F834">
        <v>6.2</v>
      </c>
      <c r="G834">
        <v>6.2</v>
      </c>
      <c r="H834">
        <v>7.1</v>
      </c>
      <c r="I834">
        <v>6.2</v>
      </c>
      <c r="J834">
        <v>9999</v>
      </c>
      <c r="K834">
        <v>22.5</v>
      </c>
      <c r="L834">
        <v>6.7</v>
      </c>
      <c r="M834">
        <v>6.9</v>
      </c>
      <c r="N834">
        <v>21.6</v>
      </c>
      <c r="O834">
        <v>21.7</v>
      </c>
    </row>
    <row r="835" spans="1:15" x14ac:dyDescent="0.25">
      <c r="A835">
        <v>24920</v>
      </c>
      <c r="B835" s="1">
        <v>42625</v>
      </c>
      <c r="C835" s="2">
        <v>0.96532407407407417</v>
      </c>
      <c r="D835">
        <v>6.2</v>
      </c>
      <c r="E835">
        <v>6.6</v>
      </c>
      <c r="F835">
        <v>6.2</v>
      </c>
      <c r="G835">
        <v>6.1</v>
      </c>
      <c r="H835">
        <v>7.1</v>
      </c>
      <c r="I835">
        <v>6.2</v>
      </c>
      <c r="J835">
        <v>9999</v>
      </c>
      <c r="K835">
        <v>22.5</v>
      </c>
      <c r="L835">
        <v>6.7</v>
      </c>
      <c r="M835">
        <v>6.9</v>
      </c>
      <c r="N835">
        <v>21.6</v>
      </c>
      <c r="O835">
        <v>21.8</v>
      </c>
    </row>
    <row r="836" spans="1:15" x14ac:dyDescent="0.25">
      <c r="A836">
        <v>24921</v>
      </c>
      <c r="B836" s="1">
        <v>42625</v>
      </c>
      <c r="C836" s="2">
        <v>0.96538194444444436</v>
      </c>
      <c r="D836">
        <v>6.1</v>
      </c>
      <c r="E836">
        <v>6.6</v>
      </c>
      <c r="F836">
        <v>6.2</v>
      </c>
      <c r="G836">
        <v>6.1</v>
      </c>
      <c r="H836">
        <v>7.1</v>
      </c>
      <c r="I836">
        <v>6.2</v>
      </c>
      <c r="J836">
        <v>9999</v>
      </c>
      <c r="K836">
        <v>22.5</v>
      </c>
      <c r="L836">
        <v>6.7</v>
      </c>
      <c r="M836">
        <v>6.9</v>
      </c>
      <c r="N836">
        <v>21.8</v>
      </c>
      <c r="O836">
        <v>21.9</v>
      </c>
    </row>
    <row r="837" spans="1:15" x14ac:dyDescent="0.25">
      <c r="A837">
        <v>24922</v>
      </c>
      <c r="B837" s="1">
        <v>42625</v>
      </c>
      <c r="C837" s="2">
        <v>0.96543981481481478</v>
      </c>
      <c r="D837">
        <v>6.2</v>
      </c>
      <c r="E837">
        <v>6.6</v>
      </c>
      <c r="F837">
        <v>6.2</v>
      </c>
      <c r="G837">
        <v>6.1</v>
      </c>
      <c r="H837">
        <v>7.1</v>
      </c>
      <c r="I837">
        <v>6.2</v>
      </c>
      <c r="J837">
        <v>9999</v>
      </c>
      <c r="K837">
        <v>22.4</v>
      </c>
      <c r="L837">
        <v>6.7</v>
      </c>
      <c r="M837">
        <v>6.9</v>
      </c>
      <c r="N837">
        <v>21.6</v>
      </c>
      <c r="O837">
        <v>21.8</v>
      </c>
    </row>
    <row r="838" spans="1:15" x14ac:dyDescent="0.25">
      <c r="A838">
        <v>24923</v>
      </c>
      <c r="B838" s="1">
        <v>42625</v>
      </c>
      <c r="C838" s="2">
        <v>0.96549768518518519</v>
      </c>
      <c r="D838">
        <v>6.2</v>
      </c>
      <c r="E838">
        <v>6.6</v>
      </c>
      <c r="F838">
        <v>6.2</v>
      </c>
      <c r="G838">
        <v>6.1</v>
      </c>
      <c r="H838">
        <v>7.1</v>
      </c>
      <c r="I838">
        <v>6.2</v>
      </c>
      <c r="J838">
        <v>9999</v>
      </c>
      <c r="K838">
        <v>22.3</v>
      </c>
      <c r="L838">
        <v>6.7</v>
      </c>
      <c r="M838">
        <v>6.9</v>
      </c>
      <c r="N838">
        <v>21.6</v>
      </c>
      <c r="O838">
        <v>21.8</v>
      </c>
    </row>
    <row r="839" spans="1:15" x14ac:dyDescent="0.25">
      <c r="A839">
        <v>24924</v>
      </c>
      <c r="B839" s="1">
        <v>42625</v>
      </c>
      <c r="C839" s="2">
        <v>0.9655555555555555</v>
      </c>
      <c r="D839">
        <v>6.2</v>
      </c>
      <c r="E839">
        <v>6.6</v>
      </c>
      <c r="F839">
        <v>6.2</v>
      </c>
      <c r="G839">
        <v>6.2</v>
      </c>
      <c r="H839">
        <v>7.1</v>
      </c>
      <c r="I839">
        <v>6.2</v>
      </c>
      <c r="J839">
        <v>9999</v>
      </c>
      <c r="K839">
        <v>22.4</v>
      </c>
      <c r="L839">
        <v>6.7</v>
      </c>
      <c r="M839">
        <v>6.9</v>
      </c>
      <c r="N839">
        <v>21.6</v>
      </c>
      <c r="O839">
        <v>21.8</v>
      </c>
    </row>
    <row r="840" spans="1:15" x14ac:dyDescent="0.25">
      <c r="A840">
        <v>24925</v>
      </c>
      <c r="B840" s="1">
        <v>42625</v>
      </c>
      <c r="C840" s="2">
        <v>0.96561342592592592</v>
      </c>
      <c r="D840">
        <v>6.2</v>
      </c>
      <c r="E840">
        <v>6.6</v>
      </c>
      <c r="F840">
        <v>6.2</v>
      </c>
      <c r="G840">
        <v>6.2</v>
      </c>
      <c r="H840">
        <v>7.2</v>
      </c>
      <c r="I840">
        <v>6.2</v>
      </c>
      <c r="J840">
        <v>9999</v>
      </c>
      <c r="K840">
        <v>22.4</v>
      </c>
      <c r="L840">
        <v>6.7</v>
      </c>
      <c r="M840">
        <v>6.9</v>
      </c>
      <c r="N840">
        <v>21.7</v>
      </c>
      <c r="O840">
        <v>21.8</v>
      </c>
    </row>
    <row r="841" spans="1:15" x14ac:dyDescent="0.25">
      <c r="A841">
        <v>24926</v>
      </c>
      <c r="B841" s="1">
        <v>42625</v>
      </c>
      <c r="C841" s="2">
        <v>0.96567129629629633</v>
      </c>
      <c r="D841">
        <v>6.2</v>
      </c>
      <c r="E841">
        <v>6.6</v>
      </c>
      <c r="F841">
        <v>6.2</v>
      </c>
      <c r="G841">
        <v>6.2</v>
      </c>
      <c r="H841">
        <v>7.1</v>
      </c>
      <c r="I841">
        <v>6.2</v>
      </c>
      <c r="J841">
        <v>9999</v>
      </c>
      <c r="K841">
        <v>22.5</v>
      </c>
      <c r="L841">
        <v>6.7</v>
      </c>
      <c r="M841">
        <v>6.9</v>
      </c>
      <c r="N841">
        <v>21.7</v>
      </c>
      <c r="O841">
        <v>21.9</v>
      </c>
    </row>
    <row r="842" spans="1:15" x14ac:dyDescent="0.25">
      <c r="A842">
        <v>24927</v>
      </c>
      <c r="B842" s="1">
        <v>42625</v>
      </c>
      <c r="C842" s="2">
        <v>0.96572916666666664</v>
      </c>
      <c r="D842">
        <v>6.2</v>
      </c>
      <c r="E842">
        <v>6.7</v>
      </c>
      <c r="F842">
        <v>6.2</v>
      </c>
      <c r="G842">
        <v>6.2</v>
      </c>
      <c r="H842">
        <v>7.2</v>
      </c>
      <c r="I842">
        <v>6.2</v>
      </c>
      <c r="J842">
        <v>9999</v>
      </c>
      <c r="K842">
        <v>22.5</v>
      </c>
      <c r="L842">
        <v>6.7</v>
      </c>
      <c r="M842">
        <v>6.9</v>
      </c>
      <c r="N842">
        <v>21.8</v>
      </c>
      <c r="O842">
        <v>21.9</v>
      </c>
    </row>
    <row r="843" spans="1:15" x14ac:dyDescent="0.25">
      <c r="A843">
        <v>24928</v>
      </c>
      <c r="B843" s="1">
        <v>42625</v>
      </c>
      <c r="C843" s="2">
        <v>0.96578703703703705</v>
      </c>
      <c r="D843">
        <v>6.2</v>
      </c>
      <c r="E843">
        <v>6.6</v>
      </c>
      <c r="F843">
        <v>6.2</v>
      </c>
      <c r="G843">
        <v>6.2</v>
      </c>
      <c r="H843">
        <v>7.2</v>
      </c>
      <c r="I843">
        <v>6.3</v>
      </c>
      <c r="J843">
        <v>9999</v>
      </c>
      <c r="K843">
        <v>22.5</v>
      </c>
      <c r="L843">
        <v>6.7</v>
      </c>
      <c r="M843">
        <v>6.9</v>
      </c>
      <c r="N843">
        <v>21.7</v>
      </c>
      <c r="O843">
        <v>21.8</v>
      </c>
    </row>
    <row r="844" spans="1:15" x14ac:dyDescent="0.25">
      <c r="A844">
        <v>24929</v>
      </c>
      <c r="B844" s="1">
        <v>42625</v>
      </c>
      <c r="C844" s="2">
        <v>0.96584490740740747</v>
      </c>
      <c r="D844">
        <v>6.2</v>
      </c>
      <c r="E844">
        <v>6.6</v>
      </c>
      <c r="F844">
        <v>6.2</v>
      </c>
      <c r="G844">
        <v>6.2</v>
      </c>
      <c r="H844">
        <v>7.2</v>
      </c>
      <c r="I844">
        <v>6.3</v>
      </c>
      <c r="J844">
        <v>9999</v>
      </c>
      <c r="K844">
        <v>22.4</v>
      </c>
      <c r="L844">
        <v>6.7</v>
      </c>
      <c r="M844">
        <v>7</v>
      </c>
      <c r="N844">
        <v>21.5</v>
      </c>
      <c r="O844">
        <v>21.6</v>
      </c>
    </row>
    <row r="845" spans="1:15" x14ac:dyDescent="0.25">
      <c r="A845">
        <v>24930</v>
      </c>
      <c r="B845" s="1">
        <v>42625</v>
      </c>
      <c r="C845" s="2">
        <v>0.96590277777777789</v>
      </c>
      <c r="D845">
        <v>6.2</v>
      </c>
      <c r="E845">
        <v>6.7</v>
      </c>
      <c r="F845">
        <v>6.2</v>
      </c>
      <c r="G845">
        <v>6.2</v>
      </c>
      <c r="H845">
        <v>7.2</v>
      </c>
      <c r="I845">
        <v>6.2</v>
      </c>
      <c r="J845">
        <v>9999</v>
      </c>
      <c r="K845">
        <v>22.3</v>
      </c>
      <c r="L845">
        <v>6.8</v>
      </c>
      <c r="M845">
        <v>6.9</v>
      </c>
      <c r="N845">
        <v>21.5</v>
      </c>
      <c r="O845">
        <v>21.6</v>
      </c>
    </row>
    <row r="846" spans="1:15" x14ac:dyDescent="0.25">
      <c r="A846">
        <v>24931</v>
      </c>
      <c r="B846" s="1">
        <v>42625</v>
      </c>
      <c r="C846" s="2">
        <v>0.96596064814814808</v>
      </c>
      <c r="D846">
        <v>6.2</v>
      </c>
      <c r="E846">
        <v>6.7</v>
      </c>
      <c r="F846">
        <v>6.2</v>
      </c>
      <c r="G846">
        <v>6.2</v>
      </c>
      <c r="H846">
        <v>7.2</v>
      </c>
      <c r="I846">
        <v>6.2</v>
      </c>
      <c r="J846">
        <v>9999</v>
      </c>
      <c r="K846">
        <v>22.3</v>
      </c>
      <c r="L846">
        <v>6.8</v>
      </c>
      <c r="M846">
        <v>7</v>
      </c>
      <c r="N846">
        <v>21.5</v>
      </c>
      <c r="O846">
        <v>21.6</v>
      </c>
    </row>
    <row r="847" spans="1:15" x14ac:dyDescent="0.25">
      <c r="A847">
        <v>24932</v>
      </c>
      <c r="B847" s="1">
        <v>42625</v>
      </c>
      <c r="C847" s="2">
        <v>0.9660185185185185</v>
      </c>
      <c r="D847">
        <v>6.2</v>
      </c>
      <c r="E847">
        <v>6.7</v>
      </c>
      <c r="F847">
        <v>6.2</v>
      </c>
      <c r="G847">
        <v>6.2</v>
      </c>
      <c r="H847">
        <v>7.2</v>
      </c>
      <c r="I847">
        <v>6.3</v>
      </c>
      <c r="J847">
        <v>9999</v>
      </c>
      <c r="K847">
        <v>22.2</v>
      </c>
      <c r="L847">
        <v>6.7</v>
      </c>
      <c r="M847">
        <v>7</v>
      </c>
      <c r="N847">
        <v>21.5</v>
      </c>
      <c r="O847">
        <v>21.6</v>
      </c>
    </row>
    <row r="848" spans="1:15" x14ac:dyDescent="0.25">
      <c r="A848">
        <v>24933</v>
      </c>
      <c r="B848" s="1">
        <v>42625</v>
      </c>
      <c r="C848" s="2">
        <v>0.96607638888888892</v>
      </c>
      <c r="D848">
        <v>6.2</v>
      </c>
      <c r="E848">
        <v>6.7</v>
      </c>
      <c r="F848">
        <v>6.2</v>
      </c>
      <c r="G848">
        <v>6.2</v>
      </c>
      <c r="H848">
        <v>7.2</v>
      </c>
      <c r="I848">
        <v>6.3</v>
      </c>
      <c r="J848">
        <v>9999</v>
      </c>
      <c r="K848">
        <v>22.3</v>
      </c>
      <c r="L848">
        <v>6.8</v>
      </c>
      <c r="M848">
        <v>6.9</v>
      </c>
      <c r="N848">
        <v>21.5</v>
      </c>
      <c r="O848">
        <v>21.7</v>
      </c>
    </row>
    <row r="849" spans="1:15" x14ac:dyDescent="0.25">
      <c r="A849">
        <v>24934</v>
      </c>
      <c r="B849" s="1">
        <v>42625</v>
      </c>
      <c r="C849" s="2">
        <v>0.96613425925925922</v>
      </c>
      <c r="D849">
        <v>6.2</v>
      </c>
      <c r="E849">
        <v>6.7</v>
      </c>
      <c r="F849">
        <v>6.2</v>
      </c>
      <c r="G849">
        <v>6.2</v>
      </c>
      <c r="H849">
        <v>7.2</v>
      </c>
      <c r="I849">
        <v>6.3</v>
      </c>
      <c r="J849">
        <v>9999</v>
      </c>
      <c r="K849">
        <v>22.3</v>
      </c>
      <c r="L849">
        <v>6.7</v>
      </c>
      <c r="M849">
        <v>6.9</v>
      </c>
      <c r="N849">
        <v>21.6</v>
      </c>
      <c r="O849">
        <v>21.7</v>
      </c>
    </row>
    <row r="850" spans="1:15" x14ac:dyDescent="0.25">
      <c r="A850">
        <v>24935</v>
      </c>
      <c r="B850" s="1">
        <v>42625</v>
      </c>
      <c r="C850" s="2">
        <v>0.96619212962962964</v>
      </c>
      <c r="D850">
        <v>6.2</v>
      </c>
      <c r="E850">
        <v>6.7</v>
      </c>
      <c r="F850">
        <v>6.2</v>
      </c>
      <c r="G850">
        <v>6.2</v>
      </c>
      <c r="H850">
        <v>7.2</v>
      </c>
      <c r="I850">
        <v>6.3</v>
      </c>
      <c r="J850">
        <v>9999</v>
      </c>
      <c r="K850">
        <v>22.3</v>
      </c>
      <c r="L850">
        <v>6.8</v>
      </c>
      <c r="M850">
        <v>6.9</v>
      </c>
      <c r="N850">
        <v>21.6</v>
      </c>
      <c r="O850">
        <v>21.6</v>
      </c>
    </row>
    <row r="851" spans="1:15" x14ac:dyDescent="0.25">
      <c r="A851">
        <v>24936</v>
      </c>
      <c r="B851" s="1">
        <v>42625</v>
      </c>
      <c r="C851" s="2">
        <v>0.96625000000000005</v>
      </c>
      <c r="D851">
        <v>6.2</v>
      </c>
      <c r="E851">
        <v>6.7</v>
      </c>
      <c r="F851">
        <v>6.2</v>
      </c>
      <c r="G851">
        <v>6.2</v>
      </c>
      <c r="H851">
        <v>7.2</v>
      </c>
      <c r="I851">
        <v>6.3</v>
      </c>
      <c r="J851">
        <v>9999</v>
      </c>
      <c r="K851">
        <v>22.3</v>
      </c>
      <c r="L851">
        <v>6.8</v>
      </c>
      <c r="M851">
        <v>6.9</v>
      </c>
      <c r="N851">
        <v>21.6</v>
      </c>
      <c r="O851">
        <v>21.6</v>
      </c>
    </row>
    <row r="852" spans="1:15" x14ac:dyDescent="0.25">
      <c r="A852">
        <v>24937</v>
      </c>
      <c r="B852" s="1">
        <v>42625</v>
      </c>
      <c r="C852" s="2">
        <v>0.96630787037037036</v>
      </c>
      <c r="D852">
        <v>6.2</v>
      </c>
      <c r="E852">
        <v>6.6</v>
      </c>
      <c r="F852">
        <v>6.2</v>
      </c>
      <c r="G852">
        <v>6.2</v>
      </c>
      <c r="H852">
        <v>7.2</v>
      </c>
      <c r="I852">
        <v>6.3</v>
      </c>
      <c r="J852">
        <v>9999</v>
      </c>
      <c r="K852">
        <v>22.4</v>
      </c>
      <c r="L852">
        <v>6.8</v>
      </c>
      <c r="M852">
        <v>6.9</v>
      </c>
      <c r="N852">
        <v>21.7</v>
      </c>
      <c r="O852">
        <v>21.7</v>
      </c>
    </row>
    <row r="853" spans="1:15" x14ac:dyDescent="0.25">
      <c r="A853">
        <v>24938</v>
      </c>
      <c r="B853" s="1">
        <v>42625</v>
      </c>
      <c r="C853" s="2">
        <v>0.96636574074074078</v>
      </c>
      <c r="D853">
        <v>6.2</v>
      </c>
      <c r="E853">
        <v>6.6</v>
      </c>
      <c r="F853">
        <v>6.2</v>
      </c>
      <c r="G853">
        <v>6.2</v>
      </c>
      <c r="H853">
        <v>7.2</v>
      </c>
      <c r="I853">
        <v>6.3</v>
      </c>
      <c r="J853">
        <v>9999</v>
      </c>
      <c r="K853">
        <v>22.5</v>
      </c>
      <c r="L853">
        <v>6.8</v>
      </c>
      <c r="M853">
        <v>6.9</v>
      </c>
      <c r="N853">
        <v>21.8</v>
      </c>
      <c r="O853">
        <v>21.9</v>
      </c>
    </row>
    <row r="854" spans="1:15" x14ac:dyDescent="0.25">
      <c r="A854">
        <v>24939</v>
      </c>
      <c r="B854" s="1">
        <v>42625</v>
      </c>
      <c r="C854" s="2">
        <v>0.96642361111111119</v>
      </c>
      <c r="D854">
        <v>6.2</v>
      </c>
      <c r="E854">
        <v>6.7</v>
      </c>
      <c r="F854">
        <v>6.2</v>
      </c>
      <c r="G854">
        <v>6.2</v>
      </c>
      <c r="H854">
        <v>7.2</v>
      </c>
      <c r="I854">
        <v>6.3</v>
      </c>
      <c r="J854">
        <v>9999</v>
      </c>
      <c r="K854">
        <v>22.4</v>
      </c>
      <c r="L854">
        <v>6.8</v>
      </c>
      <c r="M854">
        <v>6.9</v>
      </c>
      <c r="N854">
        <v>21.7</v>
      </c>
      <c r="O854">
        <v>21.8</v>
      </c>
    </row>
    <row r="855" spans="1:15" x14ac:dyDescent="0.25">
      <c r="A855">
        <v>24940</v>
      </c>
      <c r="B855" s="1">
        <v>42625</v>
      </c>
      <c r="C855" s="2">
        <v>0.96648148148148139</v>
      </c>
      <c r="D855">
        <v>6.2</v>
      </c>
      <c r="E855">
        <v>6.7</v>
      </c>
      <c r="F855">
        <v>6.3</v>
      </c>
      <c r="G855">
        <v>6.2</v>
      </c>
      <c r="H855">
        <v>7.2</v>
      </c>
      <c r="I855">
        <v>6.3</v>
      </c>
      <c r="J855">
        <v>9999</v>
      </c>
      <c r="K855">
        <v>22.4</v>
      </c>
      <c r="L855">
        <v>6.8</v>
      </c>
      <c r="M855">
        <v>6.9</v>
      </c>
      <c r="N855">
        <v>21.6</v>
      </c>
      <c r="O855">
        <v>21.7</v>
      </c>
    </row>
    <row r="856" spans="1:15" x14ac:dyDescent="0.25">
      <c r="A856">
        <v>24941</v>
      </c>
      <c r="B856" s="1">
        <v>42625</v>
      </c>
      <c r="C856" s="2">
        <v>0.9665393518518518</v>
      </c>
      <c r="D856">
        <v>6.2</v>
      </c>
      <c r="E856">
        <v>6.7</v>
      </c>
      <c r="F856">
        <v>6.3</v>
      </c>
      <c r="G856">
        <v>6.2</v>
      </c>
      <c r="H856">
        <v>7.2</v>
      </c>
      <c r="I856">
        <v>6.3</v>
      </c>
      <c r="J856">
        <v>9999</v>
      </c>
      <c r="K856">
        <v>22.5</v>
      </c>
      <c r="L856">
        <v>6.8</v>
      </c>
      <c r="M856">
        <v>6.9</v>
      </c>
      <c r="N856">
        <v>21.6</v>
      </c>
      <c r="O856">
        <v>21.8</v>
      </c>
    </row>
    <row r="857" spans="1:15" x14ac:dyDescent="0.25">
      <c r="A857">
        <v>24942</v>
      </c>
      <c r="B857" s="1">
        <v>42625</v>
      </c>
      <c r="C857" s="2">
        <v>0.96659722222222222</v>
      </c>
      <c r="D857">
        <v>6.2</v>
      </c>
      <c r="E857">
        <v>6.7</v>
      </c>
      <c r="F857">
        <v>6.3</v>
      </c>
      <c r="G857">
        <v>6.2</v>
      </c>
      <c r="H857">
        <v>7.2</v>
      </c>
      <c r="I857">
        <v>6.3</v>
      </c>
      <c r="J857">
        <v>9999</v>
      </c>
      <c r="K857">
        <v>22.6</v>
      </c>
      <c r="L857">
        <v>6.8</v>
      </c>
      <c r="M857">
        <v>7</v>
      </c>
      <c r="N857">
        <v>21.7</v>
      </c>
      <c r="O857">
        <v>21.9</v>
      </c>
    </row>
    <row r="858" spans="1:15" x14ac:dyDescent="0.25">
      <c r="A858">
        <v>24943</v>
      </c>
      <c r="B858" s="1">
        <v>42625</v>
      </c>
      <c r="C858" s="2">
        <v>0.96665509259259252</v>
      </c>
      <c r="D858">
        <v>6.2</v>
      </c>
      <c r="E858">
        <v>6.7</v>
      </c>
      <c r="F858">
        <v>6.3</v>
      </c>
      <c r="G858">
        <v>6.2</v>
      </c>
      <c r="H858">
        <v>7.2</v>
      </c>
      <c r="I858">
        <v>6.3</v>
      </c>
      <c r="J858">
        <v>9999</v>
      </c>
      <c r="K858">
        <v>22.5</v>
      </c>
      <c r="L858">
        <v>6.8</v>
      </c>
      <c r="M858">
        <v>7</v>
      </c>
      <c r="N858">
        <v>21.6</v>
      </c>
      <c r="O858">
        <v>21.8</v>
      </c>
    </row>
    <row r="859" spans="1:15" x14ac:dyDescent="0.25">
      <c r="A859">
        <v>24944</v>
      </c>
      <c r="B859" s="1">
        <v>42625</v>
      </c>
      <c r="C859" s="2">
        <v>0.96671296296296294</v>
      </c>
      <c r="D859">
        <v>6.2</v>
      </c>
      <c r="E859">
        <v>6.7</v>
      </c>
      <c r="F859">
        <v>6.3</v>
      </c>
      <c r="G859">
        <v>6.2</v>
      </c>
      <c r="H859">
        <v>7.2</v>
      </c>
      <c r="I859">
        <v>6.3</v>
      </c>
      <c r="J859">
        <v>9999</v>
      </c>
      <c r="K859">
        <v>22.5</v>
      </c>
      <c r="L859">
        <v>6.8</v>
      </c>
      <c r="M859">
        <v>7</v>
      </c>
      <c r="N859">
        <v>21.6</v>
      </c>
      <c r="O859">
        <v>21.8</v>
      </c>
    </row>
    <row r="860" spans="1:15" x14ac:dyDescent="0.25">
      <c r="A860">
        <v>24945</v>
      </c>
      <c r="B860" s="1">
        <v>42625</v>
      </c>
      <c r="C860" s="2">
        <v>0.96677083333333336</v>
      </c>
      <c r="D860">
        <v>6.2</v>
      </c>
      <c r="E860">
        <v>6.7</v>
      </c>
      <c r="F860">
        <v>6.2</v>
      </c>
      <c r="G860">
        <v>6.3</v>
      </c>
      <c r="H860">
        <v>7.2</v>
      </c>
      <c r="I860">
        <v>6.3</v>
      </c>
      <c r="J860">
        <v>9999</v>
      </c>
      <c r="K860">
        <v>22.5</v>
      </c>
      <c r="L860">
        <v>6.8</v>
      </c>
      <c r="M860">
        <v>7</v>
      </c>
      <c r="N860">
        <v>21.7</v>
      </c>
      <c r="O860">
        <v>21.9</v>
      </c>
    </row>
    <row r="861" spans="1:15" x14ac:dyDescent="0.25">
      <c r="A861">
        <v>24946</v>
      </c>
      <c r="B861" s="1">
        <v>42625</v>
      </c>
      <c r="C861" s="2">
        <v>0.96682870370370377</v>
      </c>
      <c r="D861">
        <v>6.2</v>
      </c>
      <c r="E861">
        <v>6.7</v>
      </c>
      <c r="F861">
        <v>6.3</v>
      </c>
      <c r="G861">
        <v>6.3</v>
      </c>
      <c r="H861">
        <v>7.2</v>
      </c>
      <c r="I861">
        <v>6.3</v>
      </c>
      <c r="J861">
        <v>9999</v>
      </c>
      <c r="K861">
        <v>22.5</v>
      </c>
      <c r="L861">
        <v>6.8</v>
      </c>
      <c r="M861">
        <v>7</v>
      </c>
      <c r="N861">
        <v>21.6</v>
      </c>
      <c r="O861">
        <v>21.8</v>
      </c>
    </row>
    <row r="862" spans="1:15" x14ac:dyDescent="0.25">
      <c r="A862">
        <v>24947</v>
      </c>
      <c r="B862" s="1">
        <v>42625</v>
      </c>
      <c r="C862" s="2">
        <v>0.96688657407407408</v>
      </c>
      <c r="D862">
        <v>6.3</v>
      </c>
      <c r="E862">
        <v>6.7</v>
      </c>
      <c r="F862">
        <v>6.3</v>
      </c>
      <c r="G862">
        <v>6.2</v>
      </c>
      <c r="H862">
        <v>7.2</v>
      </c>
      <c r="I862">
        <v>6.3</v>
      </c>
      <c r="J862">
        <v>9999</v>
      </c>
      <c r="K862">
        <v>22.5</v>
      </c>
      <c r="L862">
        <v>6.8</v>
      </c>
      <c r="M862">
        <v>6.9</v>
      </c>
      <c r="N862">
        <v>21.6</v>
      </c>
      <c r="O862">
        <v>21.8</v>
      </c>
    </row>
    <row r="863" spans="1:15" x14ac:dyDescent="0.25">
      <c r="A863">
        <v>24948</v>
      </c>
      <c r="B863" s="1">
        <v>42625</v>
      </c>
      <c r="C863" s="2">
        <v>0.9669444444444445</v>
      </c>
      <c r="D863">
        <v>6.3</v>
      </c>
      <c r="E863">
        <v>6.7</v>
      </c>
      <c r="F863">
        <v>6.3</v>
      </c>
      <c r="G863">
        <v>6.2</v>
      </c>
      <c r="H863">
        <v>7.3</v>
      </c>
      <c r="I863">
        <v>6.3</v>
      </c>
      <c r="J863">
        <v>9999</v>
      </c>
      <c r="K863">
        <v>22.5</v>
      </c>
      <c r="L863">
        <v>6.8</v>
      </c>
      <c r="M863">
        <v>7</v>
      </c>
      <c r="N863">
        <v>21.6</v>
      </c>
      <c r="O863">
        <v>21.8</v>
      </c>
    </row>
    <row r="864" spans="1:15" x14ac:dyDescent="0.25">
      <c r="A864">
        <v>24949</v>
      </c>
      <c r="B864" s="1">
        <v>42625</v>
      </c>
      <c r="C864" s="2">
        <v>0.96700231481481491</v>
      </c>
      <c r="D864">
        <v>6.3</v>
      </c>
      <c r="E864">
        <v>6.7</v>
      </c>
      <c r="F864">
        <v>6.3</v>
      </c>
      <c r="G864">
        <v>6.2</v>
      </c>
      <c r="H864">
        <v>7.3</v>
      </c>
      <c r="I864">
        <v>6.3</v>
      </c>
      <c r="J864">
        <v>9999</v>
      </c>
      <c r="K864">
        <v>22.5</v>
      </c>
      <c r="L864">
        <v>6.8</v>
      </c>
      <c r="M864">
        <v>6.9</v>
      </c>
      <c r="N864">
        <v>21.7</v>
      </c>
      <c r="O864">
        <v>21.8</v>
      </c>
    </row>
    <row r="865" spans="1:15" x14ac:dyDescent="0.25">
      <c r="A865">
        <v>24950</v>
      </c>
      <c r="B865" s="1">
        <v>42625</v>
      </c>
      <c r="C865" s="2">
        <v>0.96706018518518511</v>
      </c>
      <c r="D865">
        <v>6.3</v>
      </c>
      <c r="E865">
        <v>6.7</v>
      </c>
      <c r="F865">
        <v>6.3</v>
      </c>
      <c r="G865">
        <v>6.2</v>
      </c>
      <c r="H865">
        <v>7.3</v>
      </c>
      <c r="I865">
        <v>6.3</v>
      </c>
      <c r="J865">
        <v>9999</v>
      </c>
      <c r="K865">
        <v>22.5</v>
      </c>
      <c r="L865">
        <v>6.8</v>
      </c>
      <c r="M865">
        <v>6.9</v>
      </c>
      <c r="N865">
        <v>21.9</v>
      </c>
      <c r="O865">
        <v>21.9</v>
      </c>
    </row>
    <row r="866" spans="1:15" x14ac:dyDescent="0.25">
      <c r="A866">
        <v>24951</v>
      </c>
      <c r="B866" s="1">
        <v>42625</v>
      </c>
      <c r="C866" s="2">
        <v>0.96711805555555552</v>
      </c>
      <c r="D866">
        <v>6.3</v>
      </c>
      <c r="E866">
        <v>6.7</v>
      </c>
      <c r="F866">
        <v>6.3</v>
      </c>
      <c r="G866">
        <v>6.2</v>
      </c>
      <c r="H866">
        <v>7.3</v>
      </c>
      <c r="I866">
        <v>6.3</v>
      </c>
      <c r="J866">
        <v>9999</v>
      </c>
      <c r="K866">
        <v>22.6</v>
      </c>
      <c r="L866">
        <v>6.8</v>
      </c>
      <c r="M866">
        <v>6.9</v>
      </c>
      <c r="N866">
        <v>21.9</v>
      </c>
      <c r="O866">
        <v>22</v>
      </c>
    </row>
    <row r="867" spans="1:15" x14ac:dyDescent="0.25">
      <c r="A867">
        <v>24952</v>
      </c>
      <c r="B867" s="1">
        <v>42625</v>
      </c>
      <c r="C867" s="2">
        <v>0.96717592592592594</v>
      </c>
      <c r="D867">
        <v>6.3</v>
      </c>
      <c r="E867">
        <v>6.7</v>
      </c>
      <c r="F867">
        <v>6.3</v>
      </c>
      <c r="G867">
        <v>6.2</v>
      </c>
      <c r="H867">
        <v>7.3</v>
      </c>
      <c r="I867">
        <v>6.3</v>
      </c>
      <c r="J867">
        <v>9999</v>
      </c>
      <c r="K867">
        <v>22.5</v>
      </c>
      <c r="L867">
        <v>6.8</v>
      </c>
      <c r="M867">
        <v>6.9</v>
      </c>
      <c r="N867">
        <v>21.8</v>
      </c>
      <c r="O867">
        <v>21.9</v>
      </c>
    </row>
    <row r="868" spans="1:15" x14ac:dyDescent="0.25">
      <c r="A868">
        <v>24953</v>
      </c>
      <c r="B868" s="1">
        <v>42625</v>
      </c>
      <c r="C868" s="2">
        <v>0.96723379629629624</v>
      </c>
      <c r="D868">
        <v>6.3</v>
      </c>
      <c r="E868">
        <v>6.7</v>
      </c>
      <c r="F868">
        <v>6.4</v>
      </c>
      <c r="G868">
        <v>6.2</v>
      </c>
      <c r="H868">
        <v>7.3</v>
      </c>
      <c r="I868">
        <v>6.3</v>
      </c>
      <c r="J868">
        <v>9999</v>
      </c>
      <c r="K868">
        <v>22.5</v>
      </c>
      <c r="L868">
        <v>6.8</v>
      </c>
      <c r="M868">
        <v>6.9</v>
      </c>
      <c r="N868">
        <v>21.7</v>
      </c>
      <c r="O868">
        <v>21.8</v>
      </c>
    </row>
    <row r="869" spans="1:15" x14ac:dyDescent="0.25">
      <c r="A869">
        <v>24954</v>
      </c>
      <c r="B869" s="1">
        <v>42625</v>
      </c>
      <c r="C869" s="2">
        <v>0.96729166666666666</v>
      </c>
      <c r="D869">
        <v>6.3</v>
      </c>
      <c r="E869">
        <v>6.7</v>
      </c>
      <c r="F869">
        <v>6.4</v>
      </c>
      <c r="G869">
        <v>6.2</v>
      </c>
      <c r="H869">
        <v>7.3</v>
      </c>
      <c r="I869">
        <v>6.3</v>
      </c>
      <c r="J869">
        <v>9999</v>
      </c>
      <c r="K869">
        <v>22.5</v>
      </c>
      <c r="L869">
        <v>6.8</v>
      </c>
      <c r="M869">
        <v>7</v>
      </c>
      <c r="N869">
        <v>21.7</v>
      </c>
      <c r="O869">
        <v>21.9</v>
      </c>
    </row>
    <row r="870" spans="1:15" x14ac:dyDescent="0.25">
      <c r="A870">
        <v>24955</v>
      </c>
      <c r="B870" s="1">
        <v>42625</v>
      </c>
      <c r="C870" s="2">
        <v>0.96734953703703708</v>
      </c>
      <c r="D870">
        <v>6.3</v>
      </c>
      <c r="E870">
        <v>6.7</v>
      </c>
      <c r="F870">
        <v>6.4</v>
      </c>
      <c r="G870">
        <v>6.3</v>
      </c>
      <c r="H870">
        <v>7.3</v>
      </c>
      <c r="I870">
        <v>6.3</v>
      </c>
      <c r="J870">
        <v>9999</v>
      </c>
      <c r="K870">
        <v>22.5</v>
      </c>
      <c r="L870">
        <v>6.9</v>
      </c>
      <c r="M870">
        <v>6.9</v>
      </c>
      <c r="N870">
        <v>21.7</v>
      </c>
      <c r="O870">
        <v>21.9</v>
      </c>
    </row>
    <row r="871" spans="1:15" x14ac:dyDescent="0.25">
      <c r="A871">
        <v>24956</v>
      </c>
      <c r="B871" s="1">
        <v>42625</v>
      </c>
      <c r="C871" s="2">
        <v>0.96740740740740738</v>
      </c>
      <c r="D871">
        <v>6.3</v>
      </c>
      <c r="E871">
        <v>6.7</v>
      </c>
      <c r="F871">
        <v>6.4</v>
      </c>
      <c r="G871">
        <v>6.3</v>
      </c>
      <c r="H871">
        <v>7.3</v>
      </c>
      <c r="I871">
        <v>6.3</v>
      </c>
      <c r="J871">
        <v>9999</v>
      </c>
      <c r="K871">
        <v>22.4</v>
      </c>
      <c r="L871">
        <v>6.9</v>
      </c>
      <c r="M871">
        <v>6.9</v>
      </c>
      <c r="N871">
        <v>21.6</v>
      </c>
      <c r="O871">
        <v>21.7</v>
      </c>
    </row>
    <row r="872" spans="1:15" x14ac:dyDescent="0.25">
      <c r="A872">
        <v>24957</v>
      </c>
      <c r="B872" s="1">
        <v>42625</v>
      </c>
      <c r="C872" s="2">
        <v>0.9674652777777778</v>
      </c>
      <c r="D872">
        <v>6.3</v>
      </c>
      <c r="E872">
        <v>6.8</v>
      </c>
      <c r="F872">
        <v>6.4</v>
      </c>
      <c r="G872">
        <v>6.3</v>
      </c>
      <c r="H872">
        <v>7.3</v>
      </c>
      <c r="I872">
        <v>6.3</v>
      </c>
      <c r="J872">
        <v>9999</v>
      </c>
      <c r="K872">
        <v>22.3</v>
      </c>
      <c r="L872">
        <v>6.9</v>
      </c>
      <c r="M872">
        <v>7</v>
      </c>
      <c r="N872">
        <v>21.6</v>
      </c>
      <c r="O872">
        <v>21.7</v>
      </c>
    </row>
    <row r="873" spans="1:15" x14ac:dyDescent="0.25">
      <c r="A873">
        <v>24958</v>
      </c>
      <c r="B873" s="1">
        <v>42625</v>
      </c>
      <c r="C873" s="2">
        <v>0.96752314814814822</v>
      </c>
      <c r="D873">
        <v>6.3</v>
      </c>
      <c r="E873">
        <v>6.8</v>
      </c>
      <c r="F873">
        <v>6.4</v>
      </c>
      <c r="G873">
        <v>6.3</v>
      </c>
      <c r="H873">
        <v>7.3</v>
      </c>
      <c r="I873">
        <v>6.4</v>
      </c>
      <c r="J873">
        <v>9999</v>
      </c>
      <c r="K873">
        <v>22.3</v>
      </c>
      <c r="L873">
        <v>6.9</v>
      </c>
      <c r="M873">
        <v>7</v>
      </c>
      <c r="N873">
        <v>21.5</v>
      </c>
      <c r="O873">
        <v>21.6</v>
      </c>
    </row>
    <row r="874" spans="1:15" x14ac:dyDescent="0.25">
      <c r="A874">
        <v>24959</v>
      </c>
      <c r="B874" s="1">
        <v>42625</v>
      </c>
      <c r="C874" s="2">
        <v>0.96758101851851841</v>
      </c>
      <c r="D874">
        <v>6.3</v>
      </c>
      <c r="E874">
        <v>6.8</v>
      </c>
      <c r="F874">
        <v>6.4</v>
      </c>
      <c r="G874">
        <v>6.3</v>
      </c>
      <c r="H874">
        <v>7.3</v>
      </c>
      <c r="I874">
        <v>6.4</v>
      </c>
      <c r="J874">
        <v>9999</v>
      </c>
      <c r="K874">
        <v>22.4</v>
      </c>
      <c r="L874">
        <v>6.9</v>
      </c>
      <c r="M874">
        <v>7</v>
      </c>
      <c r="N874">
        <v>21.4</v>
      </c>
      <c r="O874">
        <v>21.6</v>
      </c>
    </row>
    <row r="875" spans="1:15" x14ac:dyDescent="0.25">
      <c r="A875">
        <v>24960</v>
      </c>
      <c r="B875" s="1">
        <v>42625</v>
      </c>
      <c r="C875" s="2">
        <v>0.96763888888888883</v>
      </c>
      <c r="D875">
        <v>6.3</v>
      </c>
      <c r="E875">
        <v>6.8</v>
      </c>
      <c r="F875">
        <v>6.4</v>
      </c>
      <c r="G875">
        <v>6.3</v>
      </c>
      <c r="H875">
        <v>7.3</v>
      </c>
      <c r="I875">
        <v>6.4</v>
      </c>
      <c r="J875">
        <v>9999</v>
      </c>
      <c r="K875">
        <v>22.5</v>
      </c>
      <c r="L875">
        <v>6.9</v>
      </c>
      <c r="M875">
        <v>7.1</v>
      </c>
      <c r="N875">
        <v>21.7</v>
      </c>
      <c r="O875">
        <v>21.8</v>
      </c>
    </row>
    <row r="876" spans="1:15" x14ac:dyDescent="0.25">
      <c r="A876">
        <v>24961</v>
      </c>
      <c r="B876" s="1">
        <v>42625</v>
      </c>
      <c r="C876" s="2">
        <v>0.96769675925925924</v>
      </c>
      <c r="D876">
        <v>6.3</v>
      </c>
      <c r="E876">
        <v>6.8</v>
      </c>
      <c r="F876">
        <v>6.4</v>
      </c>
      <c r="G876">
        <v>6.3</v>
      </c>
      <c r="H876">
        <v>7.3</v>
      </c>
      <c r="I876">
        <v>6.4</v>
      </c>
      <c r="J876">
        <v>9999</v>
      </c>
      <c r="K876">
        <v>22.5</v>
      </c>
      <c r="L876">
        <v>6.9</v>
      </c>
      <c r="M876">
        <v>7.1</v>
      </c>
      <c r="N876">
        <v>21.8</v>
      </c>
      <c r="O876">
        <v>21.9</v>
      </c>
    </row>
    <row r="877" spans="1:15" x14ac:dyDescent="0.25">
      <c r="A877">
        <v>24962</v>
      </c>
      <c r="B877" s="1">
        <v>42625</v>
      </c>
      <c r="C877" s="2">
        <v>0.96775462962962966</v>
      </c>
      <c r="D877">
        <v>6.4</v>
      </c>
      <c r="E877">
        <v>6.8</v>
      </c>
      <c r="F877">
        <v>6.4</v>
      </c>
      <c r="G877">
        <v>6.3</v>
      </c>
      <c r="H877">
        <v>7.3</v>
      </c>
      <c r="I877">
        <v>6.4</v>
      </c>
      <c r="J877">
        <v>9999</v>
      </c>
      <c r="K877">
        <v>22.5</v>
      </c>
      <c r="L877">
        <v>6.9</v>
      </c>
      <c r="M877">
        <v>7</v>
      </c>
      <c r="N877">
        <v>21.8</v>
      </c>
      <c r="O877">
        <v>21.9</v>
      </c>
    </row>
    <row r="878" spans="1:15" x14ac:dyDescent="0.25">
      <c r="A878">
        <v>24963</v>
      </c>
      <c r="B878" s="1">
        <v>42625</v>
      </c>
      <c r="C878" s="2">
        <v>0.96781249999999996</v>
      </c>
      <c r="D878">
        <v>6.4</v>
      </c>
      <c r="E878">
        <v>6.8</v>
      </c>
      <c r="F878">
        <v>6.4</v>
      </c>
      <c r="G878">
        <v>6.3</v>
      </c>
      <c r="H878">
        <v>7.3</v>
      </c>
      <c r="I878">
        <v>6.4</v>
      </c>
      <c r="J878">
        <v>9999</v>
      </c>
      <c r="K878">
        <v>22.5</v>
      </c>
      <c r="L878">
        <v>6.9</v>
      </c>
      <c r="M878">
        <v>7</v>
      </c>
      <c r="N878">
        <v>21.8</v>
      </c>
      <c r="O878">
        <v>21.9</v>
      </c>
    </row>
    <row r="879" spans="1:15" x14ac:dyDescent="0.25">
      <c r="A879">
        <v>24964</v>
      </c>
      <c r="B879" s="1">
        <v>42625</v>
      </c>
      <c r="C879" s="2">
        <v>0.96787037037037038</v>
      </c>
      <c r="D879">
        <v>6.4</v>
      </c>
      <c r="E879">
        <v>6.8</v>
      </c>
      <c r="F879">
        <v>6.4</v>
      </c>
      <c r="G879">
        <v>6.3</v>
      </c>
      <c r="H879">
        <v>7.3</v>
      </c>
      <c r="I879">
        <v>6.4</v>
      </c>
      <c r="J879">
        <v>9999</v>
      </c>
      <c r="K879">
        <v>22.4</v>
      </c>
      <c r="L879">
        <v>6.9</v>
      </c>
      <c r="M879">
        <v>7</v>
      </c>
      <c r="N879">
        <v>21.7</v>
      </c>
      <c r="O879">
        <v>21.8</v>
      </c>
    </row>
    <row r="880" spans="1:15" x14ac:dyDescent="0.25">
      <c r="A880">
        <v>24965</v>
      </c>
      <c r="B880" s="1">
        <v>42625</v>
      </c>
      <c r="C880" s="2">
        <v>0.9679282407407408</v>
      </c>
      <c r="D880">
        <v>6.4</v>
      </c>
      <c r="E880">
        <v>6.8</v>
      </c>
      <c r="F880">
        <v>6.4</v>
      </c>
      <c r="G880">
        <v>6.3</v>
      </c>
      <c r="H880">
        <v>7.3</v>
      </c>
      <c r="I880">
        <v>6.4</v>
      </c>
      <c r="J880">
        <v>9999</v>
      </c>
      <c r="K880">
        <v>22.4</v>
      </c>
      <c r="L880">
        <v>6.9</v>
      </c>
      <c r="M880">
        <v>7.1</v>
      </c>
      <c r="N880">
        <v>21.7</v>
      </c>
      <c r="O880">
        <v>21.8</v>
      </c>
    </row>
    <row r="881" spans="1:15" x14ac:dyDescent="0.25">
      <c r="A881">
        <v>24966</v>
      </c>
      <c r="B881" s="1">
        <v>42625</v>
      </c>
      <c r="C881" s="2">
        <v>0.9679861111111111</v>
      </c>
      <c r="D881">
        <v>6.4</v>
      </c>
      <c r="E881">
        <v>6.8</v>
      </c>
      <c r="F881">
        <v>6.4</v>
      </c>
      <c r="G881">
        <v>6.4</v>
      </c>
      <c r="H881">
        <v>7.3</v>
      </c>
      <c r="I881">
        <v>6.4</v>
      </c>
      <c r="J881">
        <v>9999</v>
      </c>
      <c r="K881">
        <v>22.5</v>
      </c>
      <c r="L881">
        <v>6.9</v>
      </c>
      <c r="M881">
        <v>7.1</v>
      </c>
      <c r="N881">
        <v>21.6</v>
      </c>
      <c r="O881">
        <v>21.7</v>
      </c>
    </row>
    <row r="882" spans="1:15" x14ac:dyDescent="0.25">
      <c r="A882">
        <v>24967</v>
      </c>
      <c r="B882" s="1">
        <v>42625</v>
      </c>
      <c r="C882" s="2">
        <v>0.96804398148148152</v>
      </c>
      <c r="D882">
        <v>6.4</v>
      </c>
      <c r="E882">
        <v>6.8</v>
      </c>
      <c r="F882">
        <v>6.4</v>
      </c>
      <c r="G882">
        <v>6.4</v>
      </c>
      <c r="H882">
        <v>7.3</v>
      </c>
      <c r="I882">
        <v>6.4</v>
      </c>
      <c r="J882">
        <v>9999</v>
      </c>
      <c r="K882">
        <v>22.5</v>
      </c>
      <c r="L882">
        <v>6.9</v>
      </c>
      <c r="M882">
        <v>7.1</v>
      </c>
      <c r="N882">
        <v>21.7</v>
      </c>
      <c r="O882">
        <v>21.8</v>
      </c>
    </row>
    <row r="883" spans="1:15" x14ac:dyDescent="0.25">
      <c r="A883">
        <v>24968</v>
      </c>
      <c r="B883" s="1">
        <v>42625</v>
      </c>
      <c r="C883" s="2">
        <v>0.96810185185185194</v>
      </c>
      <c r="D883">
        <v>6.4</v>
      </c>
      <c r="E883">
        <v>6.8</v>
      </c>
      <c r="F883">
        <v>6.4</v>
      </c>
      <c r="G883">
        <v>6.4</v>
      </c>
      <c r="H883">
        <v>7.3</v>
      </c>
      <c r="I883">
        <v>6.4</v>
      </c>
      <c r="J883">
        <v>9999</v>
      </c>
      <c r="K883">
        <v>22.5</v>
      </c>
      <c r="L883">
        <v>6.9</v>
      </c>
      <c r="M883">
        <v>7.1</v>
      </c>
      <c r="N883">
        <v>21.7</v>
      </c>
      <c r="O883">
        <v>21.8</v>
      </c>
    </row>
    <row r="884" spans="1:15" x14ac:dyDescent="0.25">
      <c r="A884">
        <v>24969</v>
      </c>
      <c r="B884" s="1">
        <v>42625</v>
      </c>
      <c r="C884" s="2">
        <v>0.96815972222222213</v>
      </c>
      <c r="D884">
        <v>6.4</v>
      </c>
      <c r="E884">
        <v>6.8</v>
      </c>
      <c r="F884">
        <v>6.4</v>
      </c>
      <c r="G884">
        <v>6.4</v>
      </c>
      <c r="H884">
        <v>7.4</v>
      </c>
      <c r="I884">
        <v>6.5</v>
      </c>
      <c r="J884">
        <v>9999</v>
      </c>
      <c r="K884">
        <v>22.4</v>
      </c>
      <c r="L884">
        <v>6.9</v>
      </c>
      <c r="M884">
        <v>7.1</v>
      </c>
      <c r="N884">
        <v>21.5</v>
      </c>
      <c r="O884">
        <v>21.7</v>
      </c>
    </row>
    <row r="885" spans="1:15" x14ac:dyDescent="0.25">
      <c r="A885">
        <v>24970</v>
      </c>
      <c r="B885" s="1">
        <v>42625</v>
      </c>
      <c r="C885" s="2">
        <v>0.96821759259259255</v>
      </c>
      <c r="D885">
        <v>6.4</v>
      </c>
      <c r="E885">
        <v>6.8</v>
      </c>
      <c r="F885">
        <v>6.4</v>
      </c>
      <c r="G885">
        <v>6.4</v>
      </c>
      <c r="H885">
        <v>7.4</v>
      </c>
      <c r="I885">
        <v>6.4</v>
      </c>
      <c r="J885">
        <v>9999</v>
      </c>
      <c r="K885">
        <v>22.4</v>
      </c>
      <c r="L885">
        <v>6.9</v>
      </c>
      <c r="M885">
        <v>7.1</v>
      </c>
      <c r="N885">
        <v>21.5</v>
      </c>
      <c r="O885">
        <v>21.6</v>
      </c>
    </row>
    <row r="886" spans="1:15" x14ac:dyDescent="0.25">
      <c r="A886">
        <v>24971</v>
      </c>
      <c r="B886" s="1">
        <v>42625</v>
      </c>
      <c r="C886" s="2">
        <v>0.96827546296296296</v>
      </c>
      <c r="D886">
        <v>6.4</v>
      </c>
      <c r="E886">
        <v>6.8</v>
      </c>
      <c r="F886">
        <v>6.4</v>
      </c>
      <c r="G886">
        <v>6.4</v>
      </c>
      <c r="H886">
        <v>7.4</v>
      </c>
      <c r="I886">
        <v>6.4</v>
      </c>
      <c r="J886">
        <v>9999</v>
      </c>
      <c r="K886">
        <v>22.4</v>
      </c>
      <c r="L886">
        <v>6.9</v>
      </c>
      <c r="M886">
        <v>7.1</v>
      </c>
      <c r="N886">
        <v>21.5</v>
      </c>
      <c r="O886">
        <v>21.7</v>
      </c>
    </row>
    <row r="887" spans="1:15" x14ac:dyDescent="0.25">
      <c r="A887">
        <v>24972</v>
      </c>
      <c r="B887" s="1">
        <v>42625</v>
      </c>
      <c r="C887" s="2">
        <v>0.96833333333333327</v>
      </c>
      <c r="D887">
        <v>6.4</v>
      </c>
      <c r="E887">
        <v>6.9</v>
      </c>
      <c r="F887">
        <v>6.4</v>
      </c>
      <c r="G887">
        <v>6.4</v>
      </c>
      <c r="H887">
        <v>7.4</v>
      </c>
      <c r="I887">
        <v>6.5</v>
      </c>
      <c r="J887">
        <v>9999</v>
      </c>
      <c r="K887">
        <v>22.3</v>
      </c>
      <c r="L887">
        <v>6.9</v>
      </c>
      <c r="M887">
        <v>7.1</v>
      </c>
      <c r="N887">
        <v>21.5</v>
      </c>
      <c r="O887">
        <v>21.6</v>
      </c>
    </row>
    <row r="888" spans="1:15" x14ac:dyDescent="0.25">
      <c r="A888">
        <v>24973</v>
      </c>
      <c r="B888" s="1">
        <v>42625</v>
      </c>
      <c r="C888" s="2">
        <v>0.96839120370370368</v>
      </c>
      <c r="D888">
        <v>6.4</v>
      </c>
      <c r="E888">
        <v>6.9</v>
      </c>
      <c r="F888">
        <v>6.4</v>
      </c>
      <c r="G888">
        <v>6.4</v>
      </c>
      <c r="H888">
        <v>7.4</v>
      </c>
      <c r="I888">
        <v>6.5</v>
      </c>
      <c r="J888">
        <v>9999</v>
      </c>
      <c r="K888">
        <v>22.3</v>
      </c>
      <c r="L888">
        <v>6.9</v>
      </c>
      <c r="M888">
        <v>7.1</v>
      </c>
      <c r="N888">
        <v>21.5</v>
      </c>
      <c r="O888">
        <v>21.6</v>
      </c>
    </row>
    <row r="889" spans="1:15" x14ac:dyDescent="0.25">
      <c r="A889">
        <v>24974</v>
      </c>
      <c r="B889" s="1">
        <v>42625</v>
      </c>
      <c r="C889" s="2">
        <v>0.9684490740740741</v>
      </c>
      <c r="D889">
        <v>6.4</v>
      </c>
      <c r="E889">
        <v>6.9</v>
      </c>
      <c r="F889">
        <v>6.4</v>
      </c>
      <c r="G889">
        <v>6.4</v>
      </c>
      <c r="H889">
        <v>7.4</v>
      </c>
      <c r="I889">
        <v>6.5</v>
      </c>
      <c r="J889">
        <v>9999</v>
      </c>
      <c r="K889">
        <v>22.4</v>
      </c>
      <c r="L889">
        <v>7</v>
      </c>
      <c r="M889">
        <v>7.1</v>
      </c>
      <c r="N889">
        <v>21.5</v>
      </c>
      <c r="O889">
        <v>21.7</v>
      </c>
    </row>
    <row r="890" spans="1:15" x14ac:dyDescent="0.25">
      <c r="A890">
        <v>24975</v>
      </c>
      <c r="B890" s="1">
        <v>42625</v>
      </c>
      <c r="C890" s="2">
        <v>0.96850694444444452</v>
      </c>
      <c r="D890">
        <v>6.4</v>
      </c>
      <c r="E890">
        <v>6.9</v>
      </c>
      <c r="F890">
        <v>6.4</v>
      </c>
      <c r="G890">
        <v>6.4</v>
      </c>
      <c r="H890">
        <v>7.4</v>
      </c>
      <c r="I890">
        <v>6.5</v>
      </c>
      <c r="J890">
        <v>9999</v>
      </c>
      <c r="K890">
        <v>22.4</v>
      </c>
      <c r="L890">
        <v>7</v>
      </c>
      <c r="M890">
        <v>7.1</v>
      </c>
      <c r="N890">
        <v>21.5</v>
      </c>
      <c r="O890">
        <v>21.7</v>
      </c>
    </row>
    <row r="891" spans="1:15" x14ac:dyDescent="0.25">
      <c r="A891">
        <v>24976</v>
      </c>
      <c r="B891" s="1">
        <v>42625</v>
      </c>
      <c r="C891" s="2">
        <v>0.96856481481481482</v>
      </c>
      <c r="D891">
        <v>6.4</v>
      </c>
      <c r="E891">
        <v>6.9</v>
      </c>
      <c r="F891">
        <v>6.4</v>
      </c>
      <c r="G891">
        <v>6.4</v>
      </c>
      <c r="H891">
        <v>7.5</v>
      </c>
      <c r="I891">
        <v>6.5</v>
      </c>
      <c r="J891">
        <v>9999</v>
      </c>
      <c r="K891">
        <v>22.4</v>
      </c>
      <c r="L891">
        <v>7</v>
      </c>
      <c r="M891">
        <v>7.1</v>
      </c>
      <c r="N891">
        <v>21.6</v>
      </c>
      <c r="O891">
        <v>21.8</v>
      </c>
    </row>
    <row r="892" spans="1:15" x14ac:dyDescent="0.25">
      <c r="A892">
        <v>24977</v>
      </c>
      <c r="B892" s="1">
        <v>42625</v>
      </c>
      <c r="C892" s="2">
        <v>0.96862268518518524</v>
      </c>
      <c r="D892">
        <v>6.4</v>
      </c>
      <c r="E892">
        <v>6.9</v>
      </c>
      <c r="F892">
        <v>6.4</v>
      </c>
      <c r="G892">
        <v>6.4</v>
      </c>
      <c r="H892">
        <v>7.5</v>
      </c>
      <c r="I892">
        <v>6.5</v>
      </c>
      <c r="J892">
        <v>9999</v>
      </c>
      <c r="K892">
        <v>22.5</v>
      </c>
      <c r="L892">
        <v>7</v>
      </c>
      <c r="M892">
        <v>7.1</v>
      </c>
      <c r="N892">
        <v>21.6</v>
      </c>
      <c r="O892">
        <v>21.8</v>
      </c>
    </row>
    <row r="893" spans="1:15" x14ac:dyDescent="0.25">
      <c r="A893">
        <v>24978</v>
      </c>
      <c r="B893" s="1">
        <v>42625</v>
      </c>
      <c r="C893" s="2">
        <v>0.96868055555555566</v>
      </c>
      <c r="D893">
        <v>6.4</v>
      </c>
      <c r="E893">
        <v>6.9</v>
      </c>
      <c r="F893">
        <v>6.4</v>
      </c>
      <c r="G893">
        <v>6.4</v>
      </c>
      <c r="H893">
        <v>7.5</v>
      </c>
      <c r="I893">
        <v>6.5</v>
      </c>
      <c r="J893">
        <v>9999</v>
      </c>
      <c r="K893">
        <v>22.4</v>
      </c>
      <c r="L893">
        <v>7</v>
      </c>
      <c r="M893">
        <v>7.1</v>
      </c>
      <c r="N893">
        <v>21.4</v>
      </c>
      <c r="O893">
        <v>21.6</v>
      </c>
    </row>
    <row r="894" spans="1:15" x14ac:dyDescent="0.25">
      <c r="A894">
        <v>24979</v>
      </c>
      <c r="B894" s="1">
        <v>42625</v>
      </c>
      <c r="C894" s="2">
        <v>0.96873842592592585</v>
      </c>
      <c r="D894">
        <v>6.4</v>
      </c>
      <c r="E894">
        <v>6.9</v>
      </c>
      <c r="F894">
        <v>6.4</v>
      </c>
      <c r="G894">
        <v>6.4</v>
      </c>
      <c r="H894">
        <v>7.5</v>
      </c>
      <c r="I894">
        <v>6.5</v>
      </c>
      <c r="J894">
        <v>9999</v>
      </c>
      <c r="K894">
        <v>22.3</v>
      </c>
      <c r="L894">
        <v>7</v>
      </c>
      <c r="M894">
        <v>7.1</v>
      </c>
      <c r="N894">
        <v>21.4</v>
      </c>
      <c r="O894">
        <v>21.5</v>
      </c>
    </row>
    <row r="895" spans="1:15" x14ac:dyDescent="0.25">
      <c r="A895">
        <v>24980</v>
      </c>
      <c r="B895" s="1">
        <v>42625</v>
      </c>
      <c r="C895" s="2">
        <v>0.96879629629629627</v>
      </c>
      <c r="D895">
        <v>6.4</v>
      </c>
      <c r="E895">
        <v>6.9</v>
      </c>
      <c r="F895">
        <v>6.4</v>
      </c>
      <c r="G895">
        <v>6.4</v>
      </c>
      <c r="H895">
        <v>7.5</v>
      </c>
      <c r="I895">
        <v>6.5</v>
      </c>
      <c r="J895">
        <v>9999</v>
      </c>
      <c r="K895">
        <v>22.4</v>
      </c>
      <c r="L895">
        <v>7</v>
      </c>
      <c r="M895">
        <v>7.1</v>
      </c>
      <c r="N895">
        <v>21.5</v>
      </c>
      <c r="O895">
        <v>21.6</v>
      </c>
    </row>
    <row r="896" spans="1:15" x14ac:dyDescent="0.25">
      <c r="A896">
        <v>24981</v>
      </c>
      <c r="B896" s="1">
        <v>42625</v>
      </c>
      <c r="C896" s="2">
        <v>0.96885416666666668</v>
      </c>
      <c r="D896">
        <v>6.4</v>
      </c>
      <c r="E896">
        <v>6.9</v>
      </c>
      <c r="F896">
        <v>6.5</v>
      </c>
      <c r="G896">
        <v>6.4</v>
      </c>
      <c r="H896">
        <v>7.5</v>
      </c>
      <c r="I896">
        <v>6.5</v>
      </c>
      <c r="J896">
        <v>9999</v>
      </c>
      <c r="K896">
        <v>22.6</v>
      </c>
      <c r="L896">
        <v>7</v>
      </c>
      <c r="M896">
        <v>7.1</v>
      </c>
      <c r="N896">
        <v>21.8</v>
      </c>
      <c r="O896">
        <v>22</v>
      </c>
    </row>
    <row r="897" spans="1:15" x14ac:dyDescent="0.25">
      <c r="A897">
        <v>24982</v>
      </c>
      <c r="B897" s="1">
        <v>42625</v>
      </c>
      <c r="C897" s="2">
        <v>0.96891203703703699</v>
      </c>
      <c r="D897">
        <v>6.4</v>
      </c>
      <c r="E897">
        <v>6.9</v>
      </c>
      <c r="F897">
        <v>6.5</v>
      </c>
      <c r="G897">
        <v>6.4</v>
      </c>
      <c r="H897">
        <v>7.5</v>
      </c>
      <c r="I897">
        <v>6.5</v>
      </c>
      <c r="J897">
        <v>9999</v>
      </c>
      <c r="K897">
        <v>22.5</v>
      </c>
      <c r="L897">
        <v>7</v>
      </c>
      <c r="M897">
        <v>7.2</v>
      </c>
      <c r="N897">
        <v>21.7</v>
      </c>
      <c r="O897">
        <v>22</v>
      </c>
    </row>
    <row r="898" spans="1:15" x14ac:dyDescent="0.25">
      <c r="A898">
        <v>24983</v>
      </c>
      <c r="B898" s="1">
        <v>42625</v>
      </c>
      <c r="C898" s="2">
        <v>0.9689699074074074</v>
      </c>
      <c r="D898">
        <v>6.4</v>
      </c>
      <c r="E898">
        <v>6.9</v>
      </c>
      <c r="F898">
        <v>6.5</v>
      </c>
      <c r="G898">
        <v>6.4</v>
      </c>
      <c r="H898">
        <v>7.5</v>
      </c>
      <c r="I898">
        <v>6.5</v>
      </c>
      <c r="J898">
        <v>9999</v>
      </c>
      <c r="K898">
        <v>22.5</v>
      </c>
      <c r="L898">
        <v>7</v>
      </c>
      <c r="M898">
        <v>7.1</v>
      </c>
      <c r="N898">
        <v>21.8</v>
      </c>
      <c r="O898">
        <v>22</v>
      </c>
    </row>
    <row r="899" spans="1:15" x14ac:dyDescent="0.25">
      <c r="A899">
        <v>24984</v>
      </c>
      <c r="B899" s="1">
        <v>42625</v>
      </c>
      <c r="C899" s="2">
        <v>0.96902777777777782</v>
      </c>
      <c r="D899">
        <v>6.4</v>
      </c>
      <c r="E899">
        <v>6.9</v>
      </c>
      <c r="F899">
        <v>6.5</v>
      </c>
      <c r="G899">
        <v>6.4</v>
      </c>
      <c r="H899">
        <v>7.5</v>
      </c>
      <c r="I899">
        <v>6.5</v>
      </c>
      <c r="J899">
        <v>9999</v>
      </c>
      <c r="K899">
        <v>22.3</v>
      </c>
      <c r="L899">
        <v>7.1</v>
      </c>
      <c r="M899">
        <v>7.1</v>
      </c>
      <c r="N899">
        <v>21.6</v>
      </c>
      <c r="O899">
        <v>21.8</v>
      </c>
    </row>
    <row r="900" spans="1:15" x14ac:dyDescent="0.25">
      <c r="A900">
        <v>24985</v>
      </c>
      <c r="B900" s="1">
        <v>42625</v>
      </c>
      <c r="C900" s="2">
        <v>0.96908564814814813</v>
      </c>
      <c r="D900">
        <v>6.4</v>
      </c>
      <c r="E900">
        <v>6.9</v>
      </c>
      <c r="F900">
        <v>6.5</v>
      </c>
      <c r="G900">
        <v>6.4</v>
      </c>
      <c r="H900">
        <v>7.5</v>
      </c>
      <c r="I900">
        <v>6.5</v>
      </c>
      <c r="J900">
        <v>9999</v>
      </c>
      <c r="K900">
        <v>22.3</v>
      </c>
      <c r="L900">
        <v>7.1</v>
      </c>
      <c r="M900">
        <v>7.2</v>
      </c>
      <c r="N900">
        <v>21.4</v>
      </c>
      <c r="O900">
        <v>21.6</v>
      </c>
    </row>
    <row r="901" spans="1:15" x14ac:dyDescent="0.25">
      <c r="A901">
        <v>24986</v>
      </c>
      <c r="B901" s="1">
        <v>42625</v>
      </c>
      <c r="C901" s="2">
        <v>0.96914351851851854</v>
      </c>
      <c r="D901">
        <v>6.4</v>
      </c>
      <c r="E901">
        <v>6.9</v>
      </c>
      <c r="F901">
        <v>6.5</v>
      </c>
      <c r="G901">
        <v>6.4</v>
      </c>
      <c r="H901">
        <v>7.5</v>
      </c>
      <c r="I901">
        <v>6.5</v>
      </c>
      <c r="J901">
        <v>9999</v>
      </c>
      <c r="K901">
        <v>22.2</v>
      </c>
      <c r="L901">
        <v>7.1</v>
      </c>
      <c r="M901">
        <v>7.2</v>
      </c>
      <c r="N901">
        <v>21.4</v>
      </c>
      <c r="O901">
        <v>21.4</v>
      </c>
    </row>
    <row r="902" spans="1:15" x14ac:dyDescent="0.25">
      <c r="A902">
        <v>24987</v>
      </c>
      <c r="B902" s="1">
        <v>42625</v>
      </c>
      <c r="C902" s="2">
        <v>0.96920138888888896</v>
      </c>
      <c r="D902">
        <v>6.5</v>
      </c>
      <c r="E902">
        <v>6.9</v>
      </c>
      <c r="F902">
        <v>6.5</v>
      </c>
      <c r="G902">
        <v>6.4</v>
      </c>
      <c r="H902">
        <v>7.5</v>
      </c>
      <c r="I902">
        <v>6.5</v>
      </c>
      <c r="J902">
        <v>9999</v>
      </c>
      <c r="K902">
        <v>22.2</v>
      </c>
      <c r="L902">
        <v>7.1</v>
      </c>
      <c r="M902">
        <v>7.2</v>
      </c>
      <c r="N902">
        <v>21.4</v>
      </c>
      <c r="O902">
        <v>21.4</v>
      </c>
    </row>
    <row r="903" spans="1:15" x14ac:dyDescent="0.25">
      <c r="A903">
        <v>24988</v>
      </c>
      <c r="B903" s="1">
        <v>42625</v>
      </c>
      <c r="C903" s="2">
        <v>0.96925925925925915</v>
      </c>
      <c r="D903">
        <v>6.5</v>
      </c>
      <c r="E903">
        <v>6.9</v>
      </c>
      <c r="F903">
        <v>6.5</v>
      </c>
      <c r="G903">
        <v>6.5</v>
      </c>
      <c r="H903">
        <v>7.5</v>
      </c>
      <c r="I903">
        <v>6.5</v>
      </c>
      <c r="J903">
        <v>9999</v>
      </c>
      <c r="K903">
        <v>22.3</v>
      </c>
      <c r="L903">
        <v>7.1</v>
      </c>
      <c r="M903">
        <v>7.2</v>
      </c>
      <c r="N903">
        <v>21.4</v>
      </c>
      <c r="O903">
        <v>21.5</v>
      </c>
    </row>
    <row r="904" spans="1:15" x14ac:dyDescent="0.25">
      <c r="A904">
        <v>24989</v>
      </c>
      <c r="B904" s="1">
        <v>42625</v>
      </c>
      <c r="C904" s="2">
        <v>0.96931712962962957</v>
      </c>
      <c r="D904">
        <v>6.5</v>
      </c>
      <c r="E904">
        <v>6.9</v>
      </c>
      <c r="F904">
        <v>6.5</v>
      </c>
      <c r="G904">
        <v>6.5</v>
      </c>
      <c r="H904">
        <v>7.5</v>
      </c>
      <c r="I904">
        <v>6.5</v>
      </c>
      <c r="J904">
        <v>9999</v>
      </c>
      <c r="K904">
        <v>22.4</v>
      </c>
      <c r="L904">
        <v>7.1</v>
      </c>
      <c r="M904">
        <v>7.3</v>
      </c>
      <c r="N904">
        <v>21.5</v>
      </c>
      <c r="O904">
        <v>21.6</v>
      </c>
    </row>
    <row r="905" spans="1:15" x14ac:dyDescent="0.25">
      <c r="A905">
        <v>24990</v>
      </c>
      <c r="B905" s="1">
        <v>42625</v>
      </c>
      <c r="C905" s="2">
        <v>0.96937499999999999</v>
      </c>
      <c r="D905">
        <v>6.5</v>
      </c>
      <c r="E905">
        <v>6.9</v>
      </c>
      <c r="F905">
        <v>6.5</v>
      </c>
      <c r="G905">
        <v>6.5</v>
      </c>
      <c r="H905">
        <v>7.5</v>
      </c>
      <c r="I905">
        <v>6.5</v>
      </c>
      <c r="J905">
        <v>9999</v>
      </c>
      <c r="K905">
        <v>22.4</v>
      </c>
      <c r="L905">
        <v>7.1</v>
      </c>
      <c r="M905">
        <v>7.3</v>
      </c>
      <c r="N905">
        <v>21.5</v>
      </c>
      <c r="O905">
        <v>21.7</v>
      </c>
    </row>
    <row r="906" spans="1:15" x14ac:dyDescent="0.25">
      <c r="A906">
        <v>24991</v>
      </c>
      <c r="B906" s="1">
        <v>42625</v>
      </c>
      <c r="C906" s="2">
        <v>0.9694328703703704</v>
      </c>
      <c r="D906">
        <v>6.5</v>
      </c>
      <c r="E906">
        <v>6.9</v>
      </c>
      <c r="F906">
        <v>6.5</v>
      </c>
      <c r="G906">
        <v>6.5</v>
      </c>
      <c r="H906">
        <v>7.5</v>
      </c>
      <c r="I906">
        <v>6.5</v>
      </c>
      <c r="J906">
        <v>9999</v>
      </c>
      <c r="K906">
        <v>22.4</v>
      </c>
      <c r="L906">
        <v>7.1</v>
      </c>
      <c r="M906">
        <v>7.3</v>
      </c>
      <c r="N906">
        <v>21.6</v>
      </c>
      <c r="O906">
        <v>21.7</v>
      </c>
    </row>
    <row r="907" spans="1:15" x14ac:dyDescent="0.25">
      <c r="A907">
        <v>24992</v>
      </c>
      <c r="B907" s="1">
        <v>42625</v>
      </c>
      <c r="C907" s="2">
        <v>0.96949074074074071</v>
      </c>
      <c r="D907">
        <v>6.5</v>
      </c>
      <c r="E907">
        <v>7</v>
      </c>
      <c r="F907">
        <v>6.5</v>
      </c>
      <c r="G907">
        <v>6.5</v>
      </c>
      <c r="H907">
        <v>7.5</v>
      </c>
      <c r="I907">
        <v>6.5</v>
      </c>
      <c r="J907">
        <v>9999</v>
      </c>
      <c r="K907">
        <v>22.5</v>
      </c>
      <c r="L907">
        <v>7.1</v>
      </c>
      <c r="M907">
        <v>7.3</v>
      </c>
      <c r="N907">
        <v>21.7</v>
      </c>
      <c r="O907">
        <v>21.8</v>
      </c>
    </row>
    <row r="908" spans="1:15" x14ac:dyDescent="0.25">
      <c r="A908">
        <v>24993</v>
      </c>
      <c r="B908" s="1">
        <v>42625</v>
      </c>
      <c r="C908" s="2">
        <v>0.96954861111111112</v>
      </c>
      <c r="D908">
        <v>6.5</v>
      </c>
      <c r="E908">
        <v>6.9</v>
      </c>
      <c r="F908">
        <v>6.5</v>
      </c>
      <c r="G908">
        <v>6.5</v>
      </c>
      <c r="H908">
        <v>7.5</v>
      </c>
      <c r="I908">
        <v>6.6</v>
      </c>
      <c r="J908">
        <v>9999</v>
      </c>
      <c r="K908">
        <v>22.5</v>
      </c>
      <c r="L908">
        <v>7.1</v>
      </c>
      <c r="M908">
        <v>7.3</v>
      </c>
      <c r="N908">
        <v>21.7</v>
      </c>
      <c r="O908">
        <v>21.9</v>
      </c>
    </row>
    <row r="909" spans="1:15" x14ac:dyDescent="0.25">
      <c r="A909">
        <v>24994</v>
      </c>
      <c r="B909" s="1">
        <v>42625</v>
      </c>
      <c r="C909" s="2">
        <v>0.96960648148148154</v>
      </c>
      <c r="D909">
        <v>6.5</v>
      </c>
      <c r="E909">
        <v>6.9</v>
      </c>
      <c r="F909">
        <v>6.5</v>
      </c>
      <c r="G909">
        <v>6.5</v>
      </c>
      <c r="H909">
        <v>7.5</v>
      </c>
      <c r="I909">
        <v>6.6</v>
      </c>
      <c r="J909">
        <v>9999</v>
      </c>
      <c r="K909">
        <v>22.5</v>
      </c>
      <c r="L909">
        <v>7.1</v>
      </c>
      <c r="M909">
        <v>7.3</v>
      </c>
      <c r="N909">
        <v>21.8</v>
      </c>
      <c r="O909">
        <v>21.9</v>
      </c>
    </row>
    <row r="910" spans="1:15" x14ac:dyDescent="0.25">
      <c r="A910">
        <v>24995</v>
      </c>
      <c r="B910" s="1">
        <v>42625</v>
      </c>
      <c r="C910" s="2">
        <v>0.96966435185185185</v>
      </c>
      <c r="D910">
        <v>6.6</v>
      </c>
      <c r="E910">
        <v>7</v>
      </c>
      <c r="F910">
        <v>6.6</v>
      </c>
      <c r="G910">
        <v>6.5</v>
      </c>
      <c r="H910">
        <v>7.5</v>
      </c>
      <c r="I910">
        <v>6.6</v>
      </c>
      <c r="J910">
        <v>9999</v>
      </c>
      <c r="K910">
        <v>22.4</v>
      </c>
      <c r="L910">
        <v>7.1</v>
      </c>
      <c r="M910">
        <v>7.3</v>
      </c>
      <c r="N910">
        <v>21.7</v>
      </c>
      <c r="O910">
        <v>21.8</v>
      </c>
    </row>
    <row r="911" spans="1:15" x14ac:dyDescent="0.25">
      <c r="A911">
        <v>24996</v>
      </c>
      <c r="B911" s="1">
        <v>42625</v>
      </c>
      <c r="C911" s="2">
        <v>0.96972222222222226</v>
      </c>
      <c r="D911">
        <v>6.6</v>
      </c>
      <c r="E911">
        <v>7</v>
      </c>
      <c r="F911">
        <v>6.6</v>
      </c>
      <c r="G911">
        <v>6.6</v>
      </c>
      <c r="H911">
        <v>7.5</v>
      </c>
      <c r="I911">
        <v>6.6</v>
      </c>
      <c r="J911">
        <v>9999</v>
      </c>
      <c r="K911">
        <v>22.4</v>
      </c>
      <c r="L911">
        <v>7.1</v>
      </c>
      <c r="M911">
        <v>7.3</v>
      </c>
      <c r="N911">
        <v>21.6</v>
      </c>
      <c r="O911">
        <v>21.8</v>
      </c>
    </row>
    <row r="912" spans="1:15" x14ac:dyDescent="0.25">
      <c r="A912">
        <v>24997</v>
      </c>
      <c r="B912" s="1">
        <v>42625</v>
      </c>
      <c r="C912" s="2">
        <v>0.96978009259259268</v>
      </c>
      <c r="D912">
        <v>6.6</v>
      </c>
      <c r="E912">
        <v>7</v>
      </c>
      <c r="F912">
        <v>6.6</v>
      </c>
      <c r="G912">
        <v>6.6</v>
      </c>
      <c r="H912">
        <v>7.5</v>
      </c>
      <c r="I912">
        <v>6.6</v>
      </c>
      <c r="J912">
        <v>9999</v>
      </c>
      <c r="K912">
        <v>22.4</v>
      </c>
      <c r="L912">
        <v>7.1</v>
      </c>
      <c r="M912">
        <v>7.3</v>
      </c>
      <c r="N912">
        <v>21.5</v>
      </c>
      <c r="O912">
        <v>21.7</v>
      </c>
    </row>
    <row r="913" spans="1:15" x14ac:dyDescent="0.25">
      <c r="A913">
        <v>24998</v>
      </c>
      <c r="B913" s="1">
        <v>42625</v>
      </c>
      <c r="C913" s="2">
        <v>0.96983796296296287</v>
      </c>
      <c r="D913">
        <v>6.6</v>
      </c>
      <c r="E913">
        <v>7</v>
      </c>
      <c r="F913">
        <v>6.6</v>
      </c>
      <c r="G913">
        <v>6.5</v>
      </c>
      <c r="H913">
        <v>7.5</v>
      </c>
      <c r="I913">
        <v>6.5</v>
      </c>
      <c r="J913">
        <v>9999</v>
      </c>
      <c r="K913">
        <v>22.3</v>
      </c>
      <c r="L913">
        <v>7.1</v>
      </c>
      <c r="M913">
        <v>7.3</v>
      </c>
      <c r="N913">
        <v>21.5</v>
      </c>
      <c r="O913">
        <v>21.6</v>
      </c>
    </row>
    <row r="914" spans="1:15" x14ac:dyDescent="0.25">
      <c r="A914">
        <v>24999</v>
      </c>
      <c r="B914" s="1">
        <v>42625</v>
      </c>
      <c r="C914" s="2">
        <v>0.96989583333333329</v>
      </c>
      <c r="D914">
        <v>6.5</v>
      </c>
      <c r="E914">
        <v>7</v>
      </c>
      <c r="F914">
        <v>6.6</v>
      </c>
      <c r="G914">
        <v>6.5</v>
      </c>
      <c r="H914">
        <v>7.5</v>
      </c>
      <c r="I914">
        <v>6.6</v>
      </c>
      <c r="J914">
        <v>9999</v>
      </c>
      <c r="K914">
        <v>22.3</v>
      </c>
      <c r="L914">
        <v>7.1</v>
      </c>
      <c r="M914">
        <v>7.3</v>
      </c>
      <c r="N914">
        <v>21.4</v>
      </c>
      <c r="O914">
        <v>21.6</v>
      </c>
    </row>
    <row r="915" spans="1:15" x14ac:dyDescent="0.25">
      <c r="A915">
        <v>25000</v>
      </c>
      <c r="B915" s="1">
        <v>42625</v>
      </c>
      <c r="C915" s="2">
        <v>0.96995370370370371</v>
      </c>
      <c r="D915">
        <v>6.6</v>
      </c>
      <c r="E915">
        <v>7</v>
      </c>
      <c r="F915">
        <v>6.6</v>
      </c>
      <c r="G915">
        <v>6.5</v>
      </c>
      <c r="H915">
        <v>7.5</v>
      </c>
      <c r="I915">
        <v>6.6</v>
      </c>
      <c r="J915">
        <v>9999</v>
      </c>
      <c r="K915">
        <v>22.4</v>
      </c>
      <c r="L915">
        <v>7.1</v>
      </c>
      <c r="M915">
        <v>7.2</v>
      </c>
      <c r="N915">
        <v>21.6</v>
      </c>
      <c r="O915">
        <v>21.7</v>
      </c>
    </row>
    <row r="916" spans="1:15" x14ac:dyDescent="0.25">
      <c r="A916">
        <v>25001</v>
      </c>
      <c r="B916" s="1">
        <v>42625</v>
      </c>
      <c r="C916" s="2">
        <v>0.97001157407407401</v>
      </c>
      <c r="D916">
        <v>6.6</v>
      </c>
      <c r="E916">
        <v>7</v>
      </c>
      <c r="F916">
        <v>6.6</v>
      </c>
      <c r="G916">
        <v>6.5</v>
      </c>
      <c r="H916">
        <v>7.5</v>
      </c>
      <c r="I916">
        <v>6.6</v>
      </c>
      <c r="J916">
        <v>9999</v>
      </c>
      <c r="K916">
        <v>22.5</v>
      </c>
      <c r="L916">
        <v>7.1</v>
      </c>
      <c r="M916">
        <v>7.2</v>
      </c>
      <c r="N916">
        <v>21.6</v>
      </c>
      <c r="O916">
        <v>21.8</v>
      </c>
    </row>
    <row r="917" spans="1:15" x14ac:dyDescent="0.25">
      <c r="A917">
        <v>25002</v>
      </c>
      <c r="B917" s="1">
        <v>42625</v>
      </c>
      <c r="C917" s="2">
        <v>0.97006944444444443</v>
      </c>
      <c r="D917">
        <v>6.5</v>
      </c>
      <c r="E917">
        <v>7</v>
      </c>
      <c r="F917">
        <v>6.6</v>
      </c>
      <c r="G917">
        <v>6.5</v>
      </c>
      <c r="H917">
        <v>7.5</v>
      </c>
      <c r="I917">
        <v>6.6</v>
      </c>
      <c r="J917">
        <v>9999</v>
      </c>
      <c r="K917">
        <v>22.5</v>
      </c>
      <c r="L917">
        <v>7.1</v>
      </c>
      <c r="M917">
        <v>7.2</v>
      </c>
      <c r="N917">
        <v>21.7</v>
      </c>
      <c r="O917">
        <v>21.8</v>
      </c>
    </row>
    <row r="918" spans="1:15" x14ac:dyDescent="0.25">
      <c r="A918">
        <v>25003</v>
      </c>
      <c r="B918" s="1">
        <v>42625</v>
      </c>
      <c r="C918" s="2">
        <v>0.97012731481481485</v>
      </c>
      <c r="D918">
        <v>6.5</v>
      </c>
      <c r="E918">
        <v>7</v>
      </c>
      <c r="F918">
        <v>6.6</v>
      </c>
      <c r="G918">
        <v>6.5</v>
      </c>
      <c r="H918">
        <v>7.5</v>
      </c>
      <c r="I918">
        <v>6.6</v>
      </c>
      <c r="J918">
        <v>9999</v>
      </c>
      <c r="K918">
        <v>22.5</v>
      </c>
      <c r="L918">
        <v>7.1</v>
      </c>
      <c r="M918">
        <v>7.3</v>
      </c>
      <c r="N918">
        <v>21.7</v>
      </c>
      <c r="O918">
        <v>21.8</v>
      </c>
    </row>
    <row r="919" spans="1:15" x14ac:dyDescent="0.25">
      <c r="A919">
        <v>25004</v>
      </c>
      <c r="B919" s="1">
        <v>42625</v>
      </c>
      <c r="C919" s="2">
        <v>0.97018518518518515</v>
      </c>
      <c r="D919">
        <v>6.6</v>
      </c>
      <c r="E919">
        <v>7</v>
      </c>
      <c r="F919">
        <v>6.6</v>
      </c>
      <c r="G919">
        <v>6.5</v>
      </c>
      <c r="H919">
        <v>7.5</v>
      </c>
      <c r="I919">
        <v>6.6</v>
      </c>
      <c r="J919">
        <v>9999</v>
      </c>
      <c r="K919">
        <v>22.6</v>
      </c>
      <c r="L919">
        <v>7.1</v>
      </c>
      <c r="M919">
        <v>7.3</v>
      </c>
      <c r="N919">
        <v>21.8</v>
      </c>
      <c r="O919">
        <v>22</v>
      </c>
    </row>
    <row r="920" spans="1:15" x14ac:dyDescent="0.25">
      <c r="A920">
        <v>25005</v>
      </c>
      <c r="B920" s="1">
        <v>42625</v>
      </c>
      <c r="C920" s="2">
        <v>0.97024305555555557</v>
      </c>
      <c r="D920">
        <v>6.6</v>
      </c>
      <c r="E920">
        <v>7</v>
      </c>
      <c r="F920">
        <v>6.6</v>
      </c>
      <c r="G920">
        <v>6.5</v>
      </c>
      <c r="H920">
        <v>7.5</v>
      </c>
      <c r="I920">
        <v>6.6</v>
      </c>
      <c r="J920">
        <v>9999</v>
      </c>
      <c r="K920">
        <v>22.5</v>
      </c>
      <c r="L920">
        <v>7.1</v>
      </c>
      <c r="M920">
        <v>7.3</v>
      </c>
      <c r="N920">
        <v>21.8</v>
      </c>
      <c r="O920">
        <v>21.9</v>
      </c>
    </row>
    <row r="921" spans="1:15" x14ac:dyDescent="0.25">
      <c r="A921">
        <v>25006</v>
      </c>
      <c r="B921" s="1">
        <v>42625</v>
      </c>
      <c r="C921" s="2">
        <v>0.97030092592592598</v>
      </c>
      <c r="D921">
        <v>6.6</v>
      </c>
      <c r="E921">
        <v>7</v>
      </c>
      <c r="F921">
        <v>6.6</v>
      </c>
      <c r="G921">
        <v>6.6</v>
      </c>
      <c r="H921">
        <v>7.5</v>
      </c>
      <c r="I921">
        <v>6.6</v>
      </c>
      <c r="J921">
        <v>9999</v>
      </c>
      <c r="K921">
        <v>22.4</v>
      </c>
      <c r="L921">
        <v>7.1</v>
      </c>
      <c r="M921">
        <v>7.3</v>
      </c>
      <c r="N921">
        <v>21.7</v>
      </c>
      <c r="O921">
        <v>21.9</v>
      </c>
    </row>
    <row r="922" spans="1:15" x14ac:dyDescent="0.25">
      <c r="A922">
        <v>25007</v>
      </c>
      <c r="B922" s="1">
        <v>42625</v>
      </c>
      <c r="C922" s="2">
        <v>0.9703587962962964</v>
      </c>
      <c r="D922">
        <v>6.6</v>
      </c>
      <c r="E922">
        <v>7</v>
      </c>
      <c r="F922">
        <v>6.6</v>
      </c>
      <c r="G922">
        <v>6.6</v>
      </c>
      <c r="H922">
        <v>7.5</v>
      </c>
      <c r="I922">
        <v>6.6</v>
      </c>
      <c r="J922">
        <v>9999</v>
      </c>
      <c r="K922">
        <v>22.5</v>
      </c>
      <c r="L922">
        <v>7.1</v>
      </c>
      <c r="M922">
        <v>7.3</v>
      </c>
      <c r="N922">
        <v>21.8</v>
      </c>
      <c r="O922">
        <v>21.9</v>
      </c>
    </row>
    <row r="923" spans="1:15" x14ac:dyDescent="0.25">
      <c r="A923">
        <v>25008</v>
      </c>
      <c r="B923" s="1">
        <v>42625</v>
      </c>
      <c r="C923" s="2">
        <v>0.97041666666666659</v>
      </c>
      <c r="D923">
        <v>6.6</v>
      </c>
      <c r="E923">
        <v>7</v>
      </c>
      <c r="F923">
        <v>6.6</v>
      </c>
      <c r="G923">
        <v>6.6</v>
      </c>
      <c r="H923">
        <v>7.5</v>
      </c>
      <c r="I923">
        <v>6.6</v>
      </c>
      <c r="J923">
        <v>9999</v>
      </c>
      <c r="K923">
        <v>22.4</v>
      </c>
      <c r="L923">
        <v>7.1</v>
      </c>
      <c r="M923">
        <v>7.3</v>
      </c>
      <c r="N923">
        <v>21.6</v>
      </c>
      <c r="O923">
        <v>21.8</v>
      </c>
    </row>
    <row r="924" spans="1:15" x14ac:dyDescent="0.25">
      <c r="A924">
        <v>25009</v>
      </c>
      <c r="B924" s="1">
        <v>42625</v>
      </c>
      <c r="C924" s="2">
        <v>0.97047453703703701</v>
      </c>
      <c r="D924">
        <v>6.5</v>
      </c>
      <c r="E924">
        <v>7</v>
      </c>
      <c r="F924">
        <v>6.6</v>
      </c>
      <c r="G924">
        <v>6.5</v>
      </c>
      <c r="H924">
        <v>7.5</v>
      </c>
      <c r="I924">
        <v>6.6</v>
      </c>
      <c r="J924">
        <v>9999</v>
      </c>
      <c r="K924">
        <v>22.4</v>
      </c>
      <c r="L924">
        <v>7.1</v>
      </c>
      <c r="M924">
        <v>7.3</v>
      </c>
      <c r="N924">
        <v>21.7</v>
      </c>
      <c r="O924">
        <v>21.8</v>
      </c>
    </row>
    <row r="925" spans="1:15" x14ac:dyDescent="0.25">
      <c r="A925">
        <v>25010</v>
      </c>
      <c r="B925" s="1">
        <v>42625</v>
      </c>
      <c r="C925" s="2">
        <v>0.97053240740740743</v>
      </c>
      <c r="D925">
        <v>6.6</v>
      </c>
      <c r="E925">
        <v>7</v>
      </c>
      <c r="F925">
        <v>6.6</v>
      </c>
      <c r="G925">
        <v>6.6</v>
      </c>
      <c r="H925">
        <v>7.5</v>
      </c>
      <c r="I925">
        <v>6.6</v>
      </c>
      <c r="J925">
        <v>9999</v>
      </c>
      <c r="K925">
        <v>22.4</v>
      </c>
      <c r="L925">
        <v>7.1</v>
      </c>
      <c r="M925">
        <v>7.3</v>
      </c>
      <c r="N925">
        <v>21.6</v>
      </c>
      <c r="O925">
        <v>21.7</v>
      </c>
    </row>
    <row r="926" spans="1:15" x14ac:dyDescent="0.25">
      <c r="A926">
        <v>25011</v>
      </c>
      <c r="B926" s="1">
        <v>42625</v>
      </c>
      <c r="C926" s="2">
        <v>0.97059027777777773</v>
      </c>
      <c r="D926">
        <v>6.6</v>
      </c>
      <c r="E926">
        <v>7</v>
      </c>
      <c r="F926">
        <v>6.6</v>
      </c>
      <c r="G926">
        <v>6.6</v>
      </c>
      <c r="H926">
        <v>7.5</v>
      </c>
      <c r="I926">
        <v>6.6</v>
      </c>
      <c r="J926">
        <v>9999</v>
      </c>
      <c r="K926">
        <v>22.3</v>
      </c>
      <c r="L926">
        <v>7.1</v>
      </c>
      <c r="M926">
        <v>7.3</v>
      </c>
      <c r="N926">
        <v>21.5</v>
      </c>
      <c r="O926">
        <v>21.6</v>
      </c>
    </row>
    <row r="927" spans="1:15" x14ac:dyDescent="0.25">
      <c r="A927">
        <v>25012</v>
      </c>
      <c r="B927" s="1">
        <v>42625</v>
      </c>
      <c r="C927" s="2">
        <v>0.97064814814814815</v>
      </c>
      <c r="D927">
        <v>6.6</v>
      </c>
      <c r="E927">
        <v>7</v>
      </c>
      <c r="F927">
        <v>6.6</v>
      </c>
      <c r="G927">
        <v>6.6</v>
      </c>
      <c r="H927">
        <v>7.5</v>
      </c>
      <c r="I927">
        <v>6.6</v>
      </c>
      <c r="J927">
        <v>9999</v>
      </c>
      <c r="K927">
        <v>22.3</v>
      </c>
      <c r="L927">
        <v>7.1</v>
      </c>
      <c r="M927">
        <v>7.3</v>
      </c>
      <c r="N927">
        <v>21.4</v>
      </c>
      <c r="O927">
        <v>21.5</v>
      </c>
    </row>
    <row r="928" spans="1:15" x14ac:dyDescent="0.25">
      <c r="A928">
        <v>25013</v>
      </c>
      <c r="B928" s="1">
        <v>42625</v>
      </c>
      <c r="C928" s="2">
        <v>0.97070601851851857</v>
      </c>
      <c r="D928">
        <v>6.6</v>
      </c>
      <c r="E928">
        <v>7.1</v>
      </c>
      <c r="F928">
        <v>6.6</v>
      </c>
      <c r="G928">
        <v>6.6</v>
      </c>
      <c r="H928">
        <v>7.5</v>
      </c>
      <c r="I928">
        <v>6.7</v>
      </c>
      <c r="J928">
        <v>9999</v>
      </c>
      <c r="K928">
        <v>22.5</v>
      </c>
      <c r="L928">
        <v>7.1</v>
      </c>
      <c r="M928">
        <v>7.3</v>
      </c>
      <c r="N928">
        <v>21.6</v>
      </c>
      <c r="O928">
        <v>21.7</v>
      </c>
    </row>
    <row r="929" spans="1:15" x14ac:dyDescent="0.25">
      <c r="A929">
        <v>25014</v>
      </c>
      <c r="B929" s="1">
        <v>42625</v>
      </c>
      <c r="C929" s="2">
        <v>0.97076388888888887</v>
      </c>
      <c r="D929">
        <v>6.6</v>
      </c>
      <c r="E929">
        <v>7.1</v>
      </c>
      <c r="F929">
        <v>6.6</v>
      </c>
      <c r="G929">
        <v>6.6</v>
      </c>
      <c r="H929">
        <v>7.6</v>
      </c>
      <c r="I929">
        <v>6.7</v>
      </c>
      <c r="J929">
        <v>9999</v>
      </c>
      <c r="K929">
        <v>22.5</v>
      </c>
      <c r="L929">
        <v>7.1</v>
      </c>
      <c r="M929">
        <v>7.3</v>
      </c>
      <c r="N929">
        <v>21.6</v>
      </c>
      <c r="O929">
        <v>21.8</v>
      </c>
    </row>
    <row r="930" spans="1:15" x14ac:dyDescent="0.25">
      <c r="A930">
        <v>25015</v>
      </c>
      <c r="B930" s="1">
        <v>42625</v>
      </c>
      <c r="C930" s="2">
        <v>0.97082175925925929</v>
      </c>
      <c r="D930">
        <v>6.6</v>
      </c>
      <c r="E930">
        <v>7.1</v>
      </c>
      <c r="F930">
        <v>6.6</v>
      </c>
      <c r="G930">
        <v>6.6</v>
      </c>
      <c r="H930">
        <v>7.6</v>
      </c>
      <c r="I930">
        <v>6.7</v>
      </c>
      <c r="J930">
        <v>9999</v>
      </c>
      <c r="K930">
        <v>22.5</v>
      </c>
      <c r="L930">
        <v>7.1</v>
      </c>
      <c r="M930">
        <v>7.3</v>
      </c>
      <c r="N930">
        <v>21.7</v>
      </c>
      <c r="O930">
        <v>21.8</v>
      </c>
    </row>
    <row r="931" spans="1:15" x14ac:dyDescent="0.25">
      <c r="A931">
        <v>25016</v>
      </c>
      <c r="B931" s="1">
        <v>42625</v>
      </c>
      <c r="C931" s="2">
        <v>0.9708796296296297</v>
      </c>
      <c r="D931">
        <v>6.6</v>
      </c>
      <c r="E931">
        <v>7</v>
      </c>
      <c r="F931">
        <v>6.6</v>
      </c>
      <c r="G931">
        <v>6.6</v>
      </c>
      <c r="H931">
        <v>7.6</v>
      </c>
      <c r="I931">
        <v>6.7</v>
      </c>
      <c r="J931">
        <v>9999</v>
      </c>
      <c r="K931">
        <v>22.6</v>
      </c>
      <c r="L931">
        <v>7.2</v>
      </c>
      <c r="M931">
        <v>7.3</v>
      </c>
      <c r="N931">
        <v>21.8</v>
      </c>
      <c r="O931">
        <v>21.9</v>
      </c>
    </row>
    <row r="932" spans="1:15" x14ac:dyDescent="0.25">
      <c r="A932">
        <v>25017</v>
      </c>
      <c r="B932" s="1">
        <v>42625</v>
      </c>
      <c r="C932" s="2">
        <v>0.9709374999999999</v>
      </c>
      <c r="D932">
        <v>6.6</v>
      </c>
      <c r="E932">
        <v>7.1</v>
      </c>
      <c r="F932">
        <v>6.6</v>
      </c>
      <c r="G932">
        <v>6.6</v>
      </c>
      <c r="H932">
        <v>7.6</v>
      </c>
      <c r="I932">
        <v>6.7</v>
      </c>
      <c r="J932">
        <v>9999</v>
      </c>
      <c r="K932">
        <v>22.5</v>
      </c>
      <c r="L932">
        <v>7.2</v>
      </c>
      <c r="M932">
        <v>7.3</v>
      </c>
      <c r="N932">
        <v>21.8</v>
      </c>
      <c r="O932">
        <v>21.9</v>
      </c>
    </row>
    <row r="933" spans="1:15" x14ac:dyDescent="0.25">
      <c r="A933">
        <v>25018</v>
      </c>
      <c r="B933" s="1">
        <v>42625</v>
      </c>
      <c r="C933" s="2">
        <v>0.97099537037037031</v>
      </c>
      <c r="D933">
        <v>6.6</v>
      </c>
      <c r="E933">
        <v>7.1</v>
      </c>
      <c r="F933">
        <v>6.6</v>
      </c>
      <c r="G933">
        <v>6.6</v>
      </c>
      <c r="H933">
        <v>7.6</v>
      </c>
      <c r="I933">
        <v>6.7</v>
      </c>
      <c r="J933">
        <v>9999</v>
      </c>
      <c r="K933">
        <v>22.4</v>
      </c>
      <c r="L933">
        <v>7.1</v>
      </c>
      <c r="M933">
        <v>7.3</v>
      </c>
      <c r="N933">
        <v>21.6</v>
      </c>
      <c r="O933">
        <v>21.8</v>
      </c>
    </row>
    <row r="934" spans="1:15" x14ac:dyDescent="0.25">
      <c r="A934">
        <v>25019</v>
      </c>
      <c r="B934" s="1">
        <v>42625</v>
      </c>
      <c r="C934" s="2">
        <v>0.97105324074074073</v>
      </c>
      <c r="D934">
        <v>6.6</v>
      </c>
      <c r="E934">
        <v>7.1</v>
      </c>
      <c r="F934">
        <v>6.6</v>
      </c>
      <c r="G934">
        <v>6.6</v>
      </c>
      <c r="H934">
        <v>7.6</v>
      </c>
      <c r="I934">
        <v>6.7</v>
      </c>
      <c r="J934">
        <v>9999</v>
      </c>
      <c r="K934">
        <v>22.4</v>
      </c>
      <c r="L934">
        <v>7.2</v>
      </c>
      <c r="M934">
        <v>7.3</v>
      </c>
      <c r="N934">
        <v>21.6</v>
      </c>
      <c r="O934">
        <v>21.8</v>
      </c>
    </row>
    <row r="935" spans="1:15" x14ac:dyDescent="0.25">
      <c r="A935">
        <v>25020</v>
      </c>
      <c r="B935" s="1">
        <v>42625</v>
      </c>
      <c r="C935" s="2">
        <v>0.97111111111111104</v>
      </c>
      <c r="D935">
        <v>6.6</v>
      </c>
      <c r="E935">
        <v>7.1</v>
      </c>
      <c r="F935">
        <v>6.6</v>
      </c>
      <c r="G935">
        <v>6.6</v>
      </c>
      <c r="H935">
        <v>7.6</v>
      </c>
      <c r="I935">
        <v>6.7</v>
      </c>
      <c r="J935">
        <v>9999</v>
      </c>
      <c r="K935">
        <v>22.5</v>
      </c>
      <c r="L935">
        <v>7.2</v>
      </c>
      <c r="M935">
        <v>7.3</v>
      </c>
      <c r="N935">
        <v>21.8</v>
      </c>
      <c r="O935">
        <v>21.9</v>
      </c>
    </row>
    <row r="936" spans="1:15" x14ac:dyDescent="0.25">
      <c r="A936">
        <v>25021</v>
      </c>
      <c r="B936" s="1">
        <v>42625</v>
      </c>
      <c r="C936" s="2">
        <v>0.97116898148148145</v>
      </c>
      <c r="D936">
        <v>6.6</v>
      </c>
      <c r="E936">
        <v>7.1</v>
      </c>
      <c r="F936">
        <v>6.6</v>
      </c>
      <c r="G936">
        <v>6.6</v>
      </c>
      <c r="H936">
        <v>7.6</v>
      </c>
      <c r="I936">
        <v>6.7</v>
      </c>
      <c r="J936">
        <v>9999</v>
      </c>
      <c r="K936">
        <v>22.5</v>
      </c>
      <c r="L936">
        <v>7.2</v>
      </c>
      <c r="M936">
        <v>7.3</v>
      </c>
      <c r="N936">
        <v>21.7</v>
      </c>
      <c r="O936">
        <v>21.9</v>
      </c>
    </row>
    <row r="937" spans="1:15" x14ac:dyDescent="0.25">
      <c r="A937">
        <v>25022</v>
      </c>
      <c r="B937" s="1">
        <v>42625</v>
      </c>
      <c r="C937" s="2">
        <v>0.97122685185185187</v>
      </c>
      <c r="D937">
        <v>6.6</v>
      </c>
      <c r="E937">
        <v>7.1</v>
      </c>
      <c r="F937">
        <v>6.6</v>
      </c>
      <c r="G937">
        <v>6.6</v>
      </c>
      <c r="H937">
        <v>7.6</v>
      </c>
      <c r="I937">
        <v>6.7</v>
      </c>
      <c r="J937">
        <v>9999</v>
      </c>
      <c r="K937">
        <v>22.5</v>
      </c>
      <c r="L937">
        <v>7.2</v>
      </c>
      <c r="M937">
        <v>7.3</v>
      </c>
      <c r="N937">
        <v>21.7</v>
      </c>
      <c r="O937">
        <v>21.8</v>
      </c>
    </row>
    <row r="938" spans="1:15" x14ac:dyDescent="0.25">
      <c r="A938">
        <v>25023</v>
      </c>
      <c r="B938" s="1">
        <v>42625</v>
      </c>
      <c r="C938" s="2">
        <v>0.97128472222222229</v>
      </c>
      <c r="D938">
        <v>6.6</v>
      </c>
      <c r="E938">
        <v>7.1</v>
      </c>
      <c r="F938">
        <v>6.6</v>
      </c>
      <c r="G938">
        <v>6.6</v>
      </c>
      <c r="H938">
        <v>7.7</v>
      </c>
      <c r="I938">
        <v>6.7</v>
      </c>
      <c r="J938">
        <v>9999</v>
      </c>
      <c r="K938">
        <v>22.6</v>
      </c>
      <c r="L938">
        <v>7.2</v>
      </c>
      <c r="M938">
        <v>7.3</v>
      </c>
      <c r="N938">
        <v>21.8</v>
      </c>
      <c r="O938">
        <v>21.9</v>
      </c>
    </row>
    <row r="939" spans="1:15" x14ac:dyDescent="0.25">
      <c r="A939">
        <v>25024</v>
      </c>
      <c r="B939" s="1">
        <v>42625</v>
      </c>
      <c r="C939" s="2">
        <v>0.97134259259259259</v>
      </c>
      <c r="D939">
        <v>6.6</v>
      </c>
      <c r="E939">
        <v>7.1</v>
      </c>
      <c r="F939">
        <v>6.7</v>
      </c>
      <c r="G939">
        <v>6.6</v>
      </c>
      <c r="H939">
        <v>7.7</v>
      </c>
      <c r="I939">
        <v>6.7</v>
      </c>
      <c r="J939">
        <v>9999</v>
      </c>
      <c r="K939">
        <v>22.5</v>
      </c>
      <c r="L939">
        <v>7.2</v>
      </c>
      <c r="M939">
        <v>7.3</v>
      </c>
      <c r="N939">
        <v>21.7</v>
      </c>
      <c r="O939">
        <v>21.8</v>
      </c>
    </row>
    <row r="940" spans="1:15" x14ac:dyDescent="0.25">
      <c r="A940">
        <v>25025</v>
      </c>
      <c r="B940" s="1">
        <v>42625</v>
      </c>
      <c r="C940" s="2">
        <v>0.97140046296296301</v>
      </c>
      <c r="D940">
        <v>6.6</v>
      </c>
      <c r="E940">
        <v>7.1</v>
      </c>
      <c r="F940">
        <v>6.7</v>
      </c>
      <c r="G940">
        <v>6.6</v>
      </c>
      <c r="H940">
        <v>7.7</v>
      </c>
      <c r="I940">
        <v>6.7</v>
      </c>
      <c r="J940">
        <v>9999</v>
      </c>
      <c r="K940">
        <v>22.5</v>
      </c>
      <c r="L940">
        <v>7.2</v>
      </c>
      <c r="M940">
        <v>7.4</v>
      </c>
      <c r="N940">
        <v>21.7</v>
      </c>
      <c r="O940">
        <v>21.9</v>
      </c>
    </row>
    <row r="941" spans="1:15" x14ac:dyDescent="0.25">
      <c r="A941">
        <v>25026</v>
      </c>
      <c r="B941" s="1">
        <v>42625</v>
      </c>
      <c r="C941" s="2">
        <v>0.97145833333333342</v>
      </c>
      <c r="D941">
        <v>6.6</v>
      </c>
      <c r="E941">
        <v>7.1</v>
      </c>
      <c r="F941">
        <v>6.7</v>
      </c>
      <c r="G941">
        <v>6.6</v>
      </c>
      <c r="H941">
        <v>7.7</v>
      </c>
      <c r="I941">
        <v>6.7</v>
      </c>
      <c r="J941">
        <v>9999</v>
      </c>
      <c r="K941">
        <v>22.4</v>
      </c>
      <c r="L941">
        <v>7.3</v>
      </c>
      <c r="M941">
        <v>7.4</v>
      </c>
      <c r="N941">
        <v>21.7</v>
      </c>
      <c r="O941">
        <v>21.8</v>
      </c>
    </row>
    <row r="942" spans="1:15" x14ac:dyDescent="0.25">
      <c r="A942">
        <v>25027</v>
      </c>
      <c r="B942" s="1">
        <v>42625</v>
      </c>
      <c r="C942" s="2">
        <v>0.97151620370370362</v>
      </c>
      <c r="D942">
        <v>6.7</v>
      </c>
      <c r="E942">
        <v>7.1</v>
      </c>
      <c r="F942">
        <v>6.7</v>
      </c>
      <c r="G942">
        <v>6.6</v>
      </c>
      <c r="H942">
        <v>7.7</v>
      </c>
      <c r="I942">
        <v>6.7</v>
      </c>
      <c r="J942">
        <v>9999</v>
      </c>
      <c r="K942">
        <v>22.4</v>
      </c>
      <c r="L942">
        <v>7.3</v>
      </c>
      <c r="M942">
        <v>7.4</v>
      </c>
      <c r="N942">
        <v>21.6</v>
      </c>
      <c r="O942">
        <v>21.7</v>
      </c>
    </row>
    <row r="943" spans="1:15" x14ac:dyDescent="0.25">
      <c r="A943">
        <v>25028</v>
      </c>
      <c r="B943" s="1">
        <v>42625</v>
      </c>
      <c r="C943" s="2">
        <v>0.97157407407407403</v>
      </c>
      <c r="D943">
        <v>6.7</v>
      </c>
      <c r="E943">
        <v>7.1</v>
      </c>
      <c r="F943">
        <v>6.7</v>
      </c>
      <c r="G943">
        <v>6.6</v>
      </c>
      <c r="H943">
        <v>7.7</v>
      </c>
      <c r="I943">
        <v>6.7</v>
      </c>
      <c r="J943">
        <v>9999</v>
      </c>
      <c r="K943">
        <v>22.4</v>
      </c>
      <c r="L943">
        <v>7.3</v>
      </c>
      <c r="M943">
        <v>7.4</v>
      </c>
      <c r="N943">
        <v>21.4</v>
      </c>
      <c r="O943">
        <v>21.6</v>
      </c>
    </row>
    <row r="944" spans="1:15" x14ac:dyDescent="0.25">
      <c r="A944">
        <v>25029</v>
      </c>
      <c r="B944" s="1">
        <v>42625</v>
      </c>
      <c r="C944" s="2">
        <v>0.97163194444444445</v>
      </c>
      <c r="D944">
        <v>6.7</v>
      </c>
      <c r="E944">
        <v>7.1</v>
      </c>
      <c r="F944">
        <v>6.7</v>
      </c>
      <c r="G944">
        <v>6.6</v>
      </c>
      <c r="H944">
        <v>7.7</v>
      </c>
      <c r="I944">
        <v>6.7</v>
      </c>
      <c r="J944">
        <v>9999</v>
      </c>
      <c r="K944">
        <v>22.4</v>
      </c>
      <c r="L944">
        <v>7.3</v>
      </c>
      <c r="M944">
        <v>7.4</v>
      </c>
      <c r="N944">
        <v>21.4</v>
      </c>
      <c r="O944">
        <v>21.6</v>
      </c>
    </row>
    <row r="945" spans="1:15" x14ac:dyDescent="0.25">
      <c r="A945">
        <v>25030</v>
      </c>
      <c r="B945" s="1">
        <v>42625</v>
      </c>
      <c r="C945" s="2">
        <v>0.97168981481481476</v>
      </c>
      <c r="D945">
        <v>6.7</v>
      </c>
      <c r="E945">
        <v>7.1</v>
      </c>
      <c r="F945">
        <v>6.7</v>
      </c>
      <c r="G945">
        <v>6.7</v>
      </c>
      <c r="H945">
        <v>7.7</v>
      </c>
      <c r="I945">
        <v>6.7</v>
      </c>
      <c r="J945">
        <v>9999</v>
      </c>
      <c r="K945">
        <v>22.5</v>
      </c>
      <c r="L945">
        <v>7.3</v>
      </c>
      <c r="M945">
        <v>7.5</v>
      </c>
      <c r="N945">
        <v>21.5</v>
      </c>
      <c r="O945">
        <v>21.6</v>
      </c>
    </row>
    <row r="946" spans="1:15" x14ac:dyDescent="0.25">
      <c r="A946">
        <v>25031</v>
      </c>
      <c r="B946" s="1">
        <v>42625</v>
      </c>
      <c r="C946" s="2">
        <v>0.97174768518518517</v>
      </c>
      <c r="D946">
        <v>6.7</v>
      </c>
      <c r="E946">
        <v>7.1</v>
      </c>
      <c r="F946">
        <v>6.7</v>
      </c>
      <c r="G946">
        <v>6.7</v>
      </c>
      <c r="H946">
        <v>7.7</v>
      </c>
      <c r="I946">
        <v>6.7</v>
      </c>
      <c r="J946">
        <v>9999</v>
      </c>
      <c r="K946">
        <v>22.5</v>
      </c>
      <c r="L946">
        <v>7.3</v>
      </c>
      <c r="M946">
        <v>7.5</v>
      </c>
      <c r="N946">
        <v>21.4</v>
      </c>
      <c r="O946">
        <v>21.6</v>
      </c>
    </row>
    <row r="947" spans="1:15" x14ac:dyDescent="0.25">
      <c r="A947">
        <v>25032</v>
      </c>
      <c r="B947" s="1">
        <v>42625</v>
      </c>
      <c r="C947" s="2">
        <v>0.97180555555555559</v>
      </c>
      <c r="D947">
        <v>6.7</v>
      </c>
      <c r="E947">
        <v>7.2</v>
      </c>
      <c r="F947">
        <v>6.7</v>
      </c>
      <c r="G947">
        <v>6.7</v>
      </c>
      <c r="H947">
        <v>7.7</v>
      </c>
      <c r="I947">
        <v>6.8</v>
      </c>
      <c r="J947">
        <v>9999</v>
      </c>
      <c r="K947">
        <v>22.4</v>
      </c>
      <c r="L947">
        <v>7.3</v>
      </c>
      <c r="M947">
        <v>7.5</v>
      </c>
      <c r="N947">
        <v>21.4</v>
      </c>
      <c r="O947">
        <v>21.6</v>
      </c>
    </row>
    <row r="948" spans="1:15" x14ac:dyDescent="0.25">
      <c r="A948">
        <v>25033</v>
      </c>
      <c r="B948" s="1">
        <v>42625</v>
      </c>
      <c r="C948" s="2">
        <v>0.97186342592592589</v>
      </c>
      <c r="D948">
        <v>6.7</v>
      </c>
      <c r="E948">
        <v>7.2</v>
      </c>
      <c r="F948">
        <v>6.7</v>
      </c>
      <c r="G948">
        <v>6.7</v>
      </c>
      <c r="H948">
        <v>7.7</v>
      </c>
      <c r="I948">
        <v>6.7</v>
      </c>
      <c r="J948">
        <v>9999</v>
      </c>
      <c r="K948">
        <v>22.4</v>
      </c>
      <c r="L948">
        <v>7.3</v>
      </c>
      <c r="M948">
        <v>7.5</v>
      </c>
      <c r="N948">
        <v>21.4</v>
      </c>
      <c r="O948">
        <v>21.6</v>
      </c>
    </row>
    <row r="949" spans="1:15" x14ac:dyDescent="0.25">
      <c r="A949">
        <v>25034</v>
      </c>
      <c r="B949" s="1">
        <v>42625</v>
      </c>
      <c r="C949" s="2">
        <v>0.97192129629629631</v>
      </c>
      <c r="D949">
        <v>6.7</v>
      </c>
      <c r="E949">
        <v>7.1</v>
      </c>
      <c r="F949">
        <v>6.7</v>
      </c>
      <c r="G949">
        <v>6.7</v>
      </c>
      <c r="H949">
        <v>7.7</v>
      </c>
      <c r="I949">
        <v>6.7</v>
      </c>
      <c r="J949">
        <v>9999</v>
      </c>
      <c r="K949">
        <v>22.4</v>
      </c>
      <c r="L949">
        <v>7.3</v>
      </c>
      <c r="M949">
        <v>7.5</v>
      </c>
      <c r="N949">
        <v>21.3</v>
      </c>
      <c r="O949">
        <v>21.5</v>
      </c>
    </row>
    <row r="950" spans="1:15" x14ac:dyDescent="0.25">
      <c r="A950">
        <v>25035</v>
      </c>
      <c r="B950" s="1">
        <v>42625</v>
      </c>
      <c r="C950" s="2">
        <v>0.97197916666666673</v>
      </c>
      <c r="D950">
        <v>6.7</v>
      </c>
      <c r="E950">
        <v>7.1</v>
      </c>
      <c r="F950">
        <v>6.7</v>
      </c>
      <c r="G950">
        <v>6.7</v>
      </c>
      <c r="H950">
        <v>7.7</v>
      </c>
      <c r="I950">
        <v>6.7</v>
      </c>
      <c r="J950">
        <v>9999</v>
      </c>
      <c r="K950">
        <v>22.4</v>
      </c>
      <c r="L950">
        <v>7.3</v>
      </c>
      <c r="M950">
        <v>7.5</v>
      </c>
      <c r="N950">
        <v>21.3</v>
      </c>
      <c r="O950">
        <v>21.5</v>
      </c>
    </row>
    <row r="951" spans="1:15" x14ac:dyDescent="0.25">
      <c r="A951">
        <v>25036</v>
      </c>
      <c r="B951" s="1">
        <v>42625</v>
      </c>
      <c r="C951" s="2">
        <v>0.97203703703703714</v>
      </c>
      <c r="D951">
        <v>6.7</v>
      </c>
      <c r="E951">
        <v>7.2</v>
      </c>
      <c r="F951">
        <v>6.7</v>
      </c>
      <c r="G951">
        <v>6.7</v>
      </c>
      <c r="H951">
        <v>7.7</v>
      </c>
      <c r="I951">
        <v>6.8</v>
      </c>
      <c r="J951">
        <v>9999</v>
      </c>
      <c r="K951">
        <v>22.5</v>
      </c>
      <c r="L951">
        <v>7.3</v>
      </c>
      <c r="M951">
        <v>7.5</v>
      </c>
      <c r="N951">
        <v>21.5</v>
      </c>
      <c r="O951">
        <v>21.7</v>
      </c>
    </row>
    <row r="952" spans="1:15" x14ac:dyDescent="0.25">
      <c r="A952">
        <v>25037</v>
      </c>
      <c r="B952" s="1">
        <v>42625</v>
      </c>
      <c r="C952" s="2">
        <v>0.97209490740740734</v>
      </c>
      <c r="D952">
        <v>6.7</v>
      </c>
      <c r="E952">
        <v>7.2</v>
      </c>
      <c r="F952">
        <v>6.7</v>
      </c>
      <c r="G952">
        <v>6.7</v>
      </c>
      <c r="H952">
        <v>7.7</v>
      </c>
      <c r="I952">
        <v>6.8</v>
      </c>
      <c r="J952">
        <v>9999</v>
      </c>
      <c r="K952">
        <v>22.4</v>
      </c>
      <c r="L952">
        <v>7.3</v>
      </c>
      <c r="M952">
        <v>7.5</v>
      </c>
      <c r="N952">
        <v>21.5</v>
      </c>
      <c r="O952">
        <v>21.7</v>
      </c>
    </row>
    <row r="953" spans="1:15" x14ac:dyDescent="0.25">
      <c r="A953">
        <v>25038</v>
      </c>
      <c r="B953" s="1">
        <v>42625</v>
      </c>
      <c r="C953" s="2">
        <v>0.97215277777777775</v>
      </c>
      <c r="D953">
        <v>6.7</v>
      </c>
      <c r="E953">
        <v>7.2</v>
      </c>
      <c r="F953">
        <v>6.7</v>
      </c>
      <c r="G953">
        <v>6.7</v>
      </c>
      <c r="H953">
        <v>7.7</v>
      </c>
      <c r="I953">
        <v>6.8</v>
      </c>
      <c r="J953">
        <v>9999</v>
      </c>
      <c r="K953">
        <v>22.4</v>
      </c>
      <c r="L953">
        <v>7.3</v>
      </c>
      <c r="M953">
        <v>7.5</v>
      </c>
      <c r="N953">
        <v>21.4</v>
      </c>
      <c r="O953">
        <v>21.6</v>
      </c>
    </row>
    <row r="954" spans="1:15" x14ac:dyDescent="0.25">
      <c r="A954">
        <v>25039</v>
      </c>
      <c r="B954" s="1">
        <v>42625</v>
      </c>
      <c r="C954" s="2">
        <v>0.97221064814814817</v>
      </c>
      <c r="D954">
        <v>6.7</v>
      </c>
      <c r="E954">
        <v>7.2</v>
      </c>
      <c r="F954">
        <v>6.7</v>
      </c>
      <c r="G954">
        <v>6.7</v>
      </c>
      <c r="H954">
        <v>7.8</v>
      </c>
      <c r="I954">
        <v>6.8</v>
      </c>
      <c r="J954">
        <v>9999</v>
      </c>
      <c r="K954">
        <v>22.3</v>
      </c>
      <c r="L954">
        <v>7.3</v>
      </c>
      <c r="M954">
        <v>7.5</v>
      </c>
      <c r="N954">
        <v>21.4</v>
      </c>
      <c r="O954">
        <v>21.5</v>
      </c>
    </row>
    <row r="955" spans="1:15" x14ac:dyDescent="0.25">
      <c r="A955">
        <v>25040</v>
      </c>
      <c r="B955" s="1">
        <v>42625</v>
      </c>
      <c r="C955" s="2">
        <v>0.97226851851851848</v>
      </c>
      <c r="D955">
        <v>6.7</v>
      </c>
      <c r="E955">
        <v>7.1</v>
      </c>
      <c r="F955">
        <v>6.7</v>
      </c>
      <c r="G955">
        <v>6.7</v>
      </c>
      <c r="H955">
        <v>7.8</v>
      </c>
      <c r="I955">
        <v>6.8</v>
      </c>
      <c r="J955">
        <v>9999</v>
      </c>
      <c r="K955">
        <v>22.3</v>
      </c>
      <c r="L955">
        <v>7.3</v>
      </c>
      <c r="M955">
        <v>7.5</v>
      </c>
      <c r="N955">
        <v>21.4</v>
      </c>
      <c r="O955">
        <v>21.5</v>
      </c>
    </row>
    <row r="956" spans="1:15" x14ac:dyDescent="0.25">
      <c r="A956">
        <v>25041</v>
      </c>
      <c r="B956" s="1">
        <v>42625</v>
      </c>
      <c r="C956" s="2">
        <v>0.97232638888888889</v>
      </c>
      <c r="D956">
        <v>6.7</v>
      </c>
      <c r="E956">
        <v>7.1</v>
      </c>
      <c r="F956">
        <v>6.7</v>
      </c>
      <c r="G956">
        <v>6.7</v>
      </c>
      <c r="H956">
        <v>7.8</v>
      </c>
      <c r="I956">
        <v>6.8</v>
      </c>
      <c r="J956">
        <v>9999</v>
      </c>
      <c r="K956">
        <v>22.3</v>
      </c>
      <c r="L956">
        <v>7.3</v>
      </c>
      <c r="M956">
        <v>7.4</v>
      </c>
      <c r="N956">
        <v>21.6</v>
      </c>
      <c r="O956">
        <v>21.6</v>
      </c>
    </row>
    <row r="957" spans="1:15" x14ac:dyDescent="0.25">
      <c r="A957">
        <v>25042</v>
      </c>
      <c r="B957" s="1">
        <v>42625</v>
      </c>
      <c r="C957" s="2">
        <v>0.97238425925925931</v>
      </c>
      <c r="D957">
        <v>6.7</v>
      </c>
      <c r="E957">
        <v>7.2</v>
      </c>
      <c r="F957">
        <v>6.7</v>
      </c>
      <c r="G957">
        <v>6.7</v>
      </c>
      <c r="H957">
        <v>7.8</v>
      </c>
      <c r="I957">
        <v>6.8</v>
      </c>
      <c r="J957">
        <v>9999</v>
      </c>
      <c r="K957">
        <v>22.3</v>
      </c>
      <c r="L957">
        <v>7.3</v>
      </c>
      <c r="M957">
        <v>7.4</v>
      </c>
      <c r="N957">
        <v>21.4</v>
      </c>
      <c r="O957">
        <v>21.5</v>
      </c>
    </row>
    <row r="958" spans="1:15" x14ac:dyDescent="0.25">
      <c r="A958">
        <v>25043</v>
      </c>
      <c r="B958" s="1">
        <v>42625</v>
      </c>
      <c r="C958" s="2">
        <v>0.97244212962962961</v>
      </c>
      <c r="D958">
        <v>6.7</v>
      </c>
      <c r="E958">
        <v>7.2</v>
      </c>
      <c r="F958">
        <v>6.7</v>
      </c>
      <c r="G958">
        <v>6.7</v>
      </c>
      <c r="H958">
        <v>7.8</v>
      </c>
      <c r="I958">
        <v>6.8</v>
      </c>
      <c r="J958">
        <v>9999</v>
      </c>
      <c r="K958">
        <v>22.4</v>
      </c>
      <c r="L958">
        <v>7.3</v>
      </c>
      <c r="M958">
        <v>7.5</v>
      </c>
      <c r="N958">
        <v>21.4</v>
      </c>
      <c r="O958">
        <v>21.5</v>
      </c>
    </row>
    <row r="959" spans="1:15" x14ac:dyDescent="0.25">
      <c r="A959">
        <v>25044</v>
      </c>
      <c r="B959" s="1">
        <v>42625</v>
      </c>
      <c r="C959" s="2">
        <v>0.97250000000000003</v>
      </c>
      <c r="D959">
        <v>6.7</v>
      </c>
      <c r="E959">
        <v>7.2</v>
      </c>
      <c r="F959">
        <v>6.7</v>
      </c>
      <c r="G959">
        <v>6.7</v>
      </c>
      <c r="H959">
        <v>7.8</v>
      </c>
      <c r="I959">
        <v>6.8</v>
      </c>
      <c r="J959">
        <v>9999</v>
      </c>
      <c r="K959">
        <v>22.4</v>
      </c>
      <c r="L959">
        <v>7.3</v>
      </c>
      <c r="M959">
        <v>7.5</v>
      </c>
      <c r="N959">
        <v>21.6</v>
      </c>
      <c r="O959">
        <v>21.7</v>
      </c>
    </row>
    <row r="960" spans="1:15" x14ac:dyDescent="0.25">
      <c r="A960">
        <v>25045</v>
      </c>
      <c r="B960" s="1">
        <v>42625</v>
      </c>
      <c r="C960" s="2">
        <v>0.97255787037037045</v>
      </c>
      <c r="D960">
        <v>6.7</v>
      </c>
      <c r="E960">
        <v>7.2</v>
      </c>
      <c r="F960">
        <v>6.7</v>
      </c>
      <c r="G960">
        <v>6.7</v>
      </c>
      <c r="H960">
        <v>7.8</v>
      </c>
      <c r="I960">
        <v>6.9</v>
      </c>
      <c r="J960">
        <v>9999</v>
      </c>
      <c r="K960">
        <v>22.5</v>
      </c>
      <c r="L960">
        <v>7.3</v>
      </c>
      <c r="M960">
        <v>7.5</v>
      </c>
      <c r="N960">
        <v>21.6</v>
      </c>
      <c r="O960">
        <v>21.8</v>
      </c>
    </row>
    <row r="961" spans="1:15" x14ac:dyDescent="0.25">
      <c r="A961">
        <v>25046</v>
      </c>
      <c r="B961" s="1">
        <v>42625</v>
      </c>
      <c r="C961" s="2">
        <v>0.97261574074074064</v>
      </c>
      <c r="D961">
        <v>6.7</v>
      </c>
      <c r="E961">
        <v>7.2</v>
      </c>
      <c r="F961">
        <v>6.7</v>
      </c>
      <c r="G961">
        <v>6.7</v>
      </c>
      <c r="H961">
        <v>7.8</v>
      </c>
      <c r="I961">
        <v>6.8</v>
      </c>
      <c r="J961">
        <v>9999</v>
      </c>
      <c r="K961">
        <v>22.4</v>
      </c>
      <c r="L961">
        <v>7.3</v>
      </c>
      <c r="M961">
        <v>7.5</v>
      </c>
      <c r="N961">
        <v>21.6</v>
      </c>
      <c r="O961">
        <v>21.7</v>
      </c>
    </row>
    <row r="962" spans="1:15" x14ac:dyDescent="0.25">
      <c r="A962">
        <v>25047</v>
      </c>
      <c r="B962" s="1">
        <v>42625</v>
      </c>
      <c r="C962" s="2">
        <v>0.97267361111111106</v>
      </c>
      <c r="D962">
        <v>6.7</v>
      </c>
      <c r="E962">
        <v>7.2</v>
      </c>
      <c r="F962">
        <v>6.7</v>
      </c>
      <c r="G962">
        <v>6.7</v>
      </c>
      <c r="H962">
        <v>7.8</v>
      </c>
      <c r="I962">
        <v>6.8</v>
      </c>
      <c r="J962">
        <v>9999</v>
      </c>
      <c r="K962">
        <v>22.4</v>
      </c>
      <c r="L962">
        <v>7.3</v>
      </c>
      <c r="M962">
        <v>7.5</v>
      </c>
      <c r="N962">
        <v>21.6</v>
      </c>
      <c r="O962">
        <v>21.8</v>
      </c>
    </row>
    <row r="963" spans="1:15" x14ac:dyDescent="0.25">
      <c r="A963">
        <v>25048</v>
      </c>
      <c r="B963" s="1">
        <v>42625</v>
      </c>
      <c r="C963" s="2">
        <v>0.97273148148148147</v>
      </c>
      <c r="D963">
        <v>6.7</v>
      </c>
      <c r="E963">
        <v>7.2</v>
      </c>
      <c r="F963">
        <v>6.7</v>
      </c>
      <c r="G963">
        <v>6.7</v>
      </c>
      <c r="H963">
        <v>7.8</v>
      </c>
      <c r="I963">
        <v>6.8</v>
      </c>
      <c r="J963">
        <v>9999</v>
      </c>
      <c r="K963">
        <v>22.4</v>
      </c>
      <c r="L963">
        <v>7.3</v>
      </c>
      <c r="M963">
        <v>7.5</v>
      </c>
      <c r="N963">
        <v>21.6</v>
      </c>
      <c r="O963">
        <v>21.8</v>
      </c>
    </row>
    <row r="964" spans="1:15" x14ac:dyDescent="0.25">
      <c r="A964">
        <v>25049</v>
      </c>
      <c r="B964" s="1">
        <v>42625</v>
      </c>
      <c r="C964" s="2">
        <v>0.97278935185185178</v>
      </c>
      <c r="D964">
        <v>6.7</v>
      </c>
      <c r="E964">
        <v>7.3</v>
      </c>
      <c r="F964">
        <v>6.7</v>
      </c>
      <c r="G964">
        <v>6.7</v>
      </c>
      <c r="H964">
        <v>7.8</v>
      </c>
      <c r="I964">
        <v>6.8</v>
      </c>
      <c r="J964">
        <v>9999</v>
      </c>
      <c r="K964">
        <v>22.4</v>
      </c>
      <c r="L964">
        <v>7.3</v>
      </c>
      <c r="M964">
        <v>7.5</v>
      </c>
      <c r="N964">
        <v>21.6</v>
      </c>
      <c r="O964">
        <v>21.8</v>
      </c>
    </row>
    <row r="965" spans="1:15" x14ac:dyDescent="0.25">
      <c r="A965">
        <v>25050</v>
      </c>
      <c r="B965" s="1">
        <v>42625</v>
      </c>
      <c r="C965" s="2">
        <v>0.9728472222222222</v>
      </c>
      <c r="D965">
        <v>6.7</v>
      </c>
      <c r="E965">
        <v>7.3</v>
      </c>
      <c r="F965">
        <v>6.7</v>
      </c>
      <c r="G965">
        <v>6.7</v>
      </c>
      <c r="H965">
        <v>7.9</v>
      </c>
      <c r="I965">
        <v>6.9</v>
      </c>
      <c r="J965">
        <v>9999</v>
      </c>
      <c r="K965">
        <v>22.5</v>
      </c>
      <c r="L965">
        <v>7.3</v>
      </c>
      <c r="M965">
        <v>7.5</v>
      </c>
      <c r="N965">
        <v>21.7</v>
      </c>
      <c r="O965">
        <v>21.9</v>
      </c>
    </row>
    <row r="966" spans="1:15" x14ac:dyDescent="0.25">
      <c r="A966">
        <v>25051</v>
      </c>
      <c r="B966" s="1">
        <v>42625</v>
      </c>
      <c r="C966" s="2">
        <v>0.97290509259259261</v>
      </c>
      <c r="D966">
        <v>6.7</v>
      </c>
      <c r="E966">
        <v>7.3</v>
      </c>
      <c r="F966">
        <v>6.8</v>
      </c>
      <c r="G966">
        <v>6.7</v>
      </c>
      <c r="H966">
        <v>7.9</v>
      </c>
      <c r="I966">
        <v>6.9</v>
      </c>
      <c r="J966">
        <v>9999</v>
      </c>
      <c r="K966">
        <v>22.5</v>
      </c>
      <c r="L966">
        <v>7.4</v>
      </c>
      <c r="M966">
        <v>7.5</v>
      </c>
      <c r="N966">
        <v>21.7</v>
      </c>
      <c r="O966">
        <v>21.9</v>
      </c>
    </row>
    <row r="967" spans="1:15" x14ac:dyDescent="0.25">
      <c r="A967">
        <v>25052</v>
      </c>
      <c r="B967" s="1">
        <v>42625</v>
      </c>
      <c r="C967" s="2">
        <v>0.97296296296296303</v>
      </c>
      <c r="D967">
        <v>6.8</v>
      </c>
      <c r="E967">
        <v>7.3</v>
      </c>
      <c r="F967">
        <v>6.8</v>
      </c>
      <c r="G967">
        <v>6.7</v>
      </c>
      <c r="H967">
        <v>7.9</v>
      </c>
      <c r="I967">
        <v>6.9</v>
      </c>
      <c r="J967">
        <v>9999</v>
      </c>
      <c r="K967">
        <v>22.5</v>
      </c>
      <c r="L967">
        <v>7.4</v>
      </c>
      <c r="M967">
        <v>7.5</v>
      </c>
      <c r="N967">
        <v>21.7</v>
      </c>
      <c r="O967">
        <v>21.9</v>
      </c>
    </row>
    <row r="968" spans="1:15" x14ac:dyDescent="0.25">
      <c r="A968">
        <v>25053</v>
      </c>
      <c r="B968" s="1">
        <v>42625</v>
      </c>
      <c r="C968" s="2">
        <v>0.97302083333333333</v>
      </c>
      <c r="D968">
        <v>6.8</v>
      </c>
      <c r="E968">
        <v>7.3</v>
      </c>
      <c r="F968">
        <v>6.8</v>
      </c>
      <c r="G968">
        <v>6.7</v>
      </c>
      <c r="H968">
        <v>7.8</v>
      </c>
      <c r="I968">
        <v>6.9</v>
      </c>
      <c r="J968">
        <v>9999</v>
      </c>
      <c r="K968">
        <v>22.5</v>
      </c>
      <c r="L968">
        <v>7.4</v>
      </c>
      <c r="M968">
        <v>7.5</v>
      </c>
      <c r="N968">
        <v>21.6</v>
      </c>
      <c r="O968">
        <v>21.9</v>
      </c>
    </row>
    <row r="969" spans="1:15" x14ac:dyDescent="0.25">
      <c r="A969">
        <v>25054</v>
      </c>
      <c r="B969" s="1">
        <v>42625</v>
      </c>
      <c r="C969" s="2">
        <v>0.97307870370370375</v>
      </c>
      <c r="D969">
        <v>6.8</v>
      </c>
      <c r="E969">
        <v>7.3</v>
      </c>
      <c r="F969">
        <v>6.8</v>
      </c>
      <c r="G969">
        <v>6.7</v>
      </c>
      <c r="H969">
        <v>7.8</v>
      </c>
      <c r="I969">
        <v>6.9</v>
      </c>
      <c r="J969">
        <v>9999</v>
      </c>
      <c r="K969">
        <v>22.5</v>
      </c>
      <c r="L969">
        <v>7.3</v>
      </c>
      <c r="M969">
        <v>7.5</v>
      </c>
      <c r="N969">
        <v>21.6</v>
      </c>
      <c r="O969">
        <v>21.8</v>
      </c>
    </row>
    <row r="970" spans="1:15" x14ac:dyDescent="0.25">
      <c r="A970">
        <v>25055</v>
      </c>
      <c r="B970" s="1">
        <v>42625</v>
      </c>
      <c r="C970" s="2">
        <v>0.97313657407407417</v>
      </c>
      <c r="D970">
        <v>6.8</v>
      </c>
      <c r="E970">
        <v>7.3</v>
      </c>
      <c r="F970">
        <v>6.8</v>
      </c>
      <c r="G970">
        <v>6.7</v>
      </c>
      <c r="H970">
        <v>7.8</v>
      </c>
      <c r="I970">
        <v>6.9</v>
      </c>
      <c r="J970">
        <v>9999</v>
      </c>
      <c r="K970">
        <v>22.5</v>
      </c>
      <c r="L970">
        <v>7.3</v>
      </c>
      <c r="M970">
        <v>7.5</v>
      </c>
      <c r="N970">
        <v>21.6</v>
      </c>
      <c r="O970">
        <v>21.8</v>
      </c>
    </row>
    <row r="971" spans="1:15" x14ac:dyDescent="0.25">
      <c r="A971">
        <v>25056</v>
      </c>
      <c r="B971" s="1">
        <v>42625</v>
      </c>
      <c r="C971" s="2">
        <v>0.97319444444444436</v>
      </c>
      <c r="D971">
        <v>6.8</v>
      </c>
      <c r="E971">
        <v>7.3</v>
      </c>
      <c r="F971">
        <v>6.8</v>
      </c>
      <c r="G971">
        <v>6.7</v>
      </c>
      <c r="H971">
        <v>7.8</v>
      </c>
      <c r="I971">
        <v>6.9</v>
      </c>
      <c r="J971">
        <v>9999</v>
      </c>
      <c r="K971">
        <v>22.6</v>
      </c>
      <c r="L971">
        <v>7.3</v>
      </c>
      <c r="M971">
        <v>7.5</v>
      </c>
      <c r="N971">
        <v>21.8</v>
      </c>
      <c r="O971">
        <v>21.9</v>
      </c>
    </row>
    <row r="972" spans="1:15" x14ac:dyDescent="0.25">
      <c r="A972">
        <v>25057</v>
      </c>
      <c r="B972" s="1">
        <v>42625</v>
      </c>
      <c r="C972" s="2">
        <v>0.97325231481481478</v>
      </c>
      <c r="D972">
        <v>6.8</v>
      </c>
      <c r="E972">
        <v>7.3</v>
      </c>
      <c r="F972">
        <v>6.8</v>
      </c>
      <c r="G972">
        <v>6.8</v>
      </c>
      <c r="H972">
        <v>7.8</v>
      </c>
      <c r="I972">
        <v>6.9</v>
      </c>
      <c r="J972">
        <v>9999</v>
      </c>
      <c r="K972">
        <v>22.6</v>
      </c>
      <c r="L972">
        <v>7.3</v>
      </c>
      <c r="M972">
        <v>7.5</v>
      </c>
      <c r="N972">
        <v>21.8</v>
      </c>
      <c r="O972">
        <v>22</v>
      </c>
    </row>
    <row r="973" spans="1:15" x14ac:dyDescent="0.25">
      <c r="A973">
        <v>25058</v>
      </c>
      <c r="B973" s="1">
        <v>42625</v>
      </c>
      <c r="C973" s="2">
        <v>0.97331018518518519</v>
      </c>
      <c r="D973">
        <v>6.8</v>
      </c>
      <c r="E973">
        <v>7.3</v>
      </c>
      <c r="F973">
        <v>6.8</v>
      </c>
      <c r="G973">
        <v>6.7</v>
      </c>
      <c r="H973">
        <v>7.8</v>
      </c>
      <c r="I973">
        <v>6.9</v>
      </c>
      <c r="J973">
        <v>9999</v>
      </c>
      <c r="K973">
        <v>22.5</v>
      </c>
      <c r="L973">
        <v>7.3</v>
      </c>
      <c r="M973">
        <v>7.5</v>
      </c>
      <c r="N973">
        <v>21.8</v>
      </c>
      <c r="O973">
        <v>22</v>
      </c>
    </row>
    <row r="974" spans="1:15" x14ac:dyDescent="0.25">
      <c r="A974">
        <v>25059</v>
      </c>
      <c r="B974" s="1">
        <v>42625</v>
      </c>
      <c r="C974" s="2">
        <v>0.9733680555555555</v>
      </c>
      <c r="D974">
        <v>6.8</v>
      </c>
      <c r="E974">
        <v>7.3</v>
      </c>
      <c r="F974">
        <v>6.8</v>
      </c>
      <c r="G974">
        <v>6.7</v>
      </c>
      <c r="H974">
        <v>7.8</v>
      </c>
      <c r="I974">
        <v>6.9</v>
      </c>
      <c r="J974">
        <v>9999</v>
      </c>
      <c r="K974">
        <v>22.4</v>
      </c>
      <c r="L974">
        <v>7.4</v>
      </c>
      <c r="M974">
        <v>7.5</v>
      </c>
      <c r="N974">
        <v>21.6</v>
      </c>
      <c r="O974">
        <v>21.8</v>
      </c>
    </row>
    <row r="975" spans="1:15" x14ac:dyDescent="0.25">
      <c r="A975">
        <v>25060</v>
      </c>
      <c r="B975" s="1">
        <v>42625</v>
      </c>
      <c r="C975" s="2">
        <v>0.97342592592592592</v>
      </c>
      <c r="D975">
        <v>6.8</v>
      </c>
      <c r="E975">
        <v>7.3</v>
      </c>
      <c r="F975">
        <v>6.8</v>
      </c>
      <c r="G975">
        <v>6.7</v>
      </c>
      <c r="H975">
        <v>7.8</v>
      </c>
      <c r="I975">
        <v>6.9</v>
      </c>
      <c r="J975">
        <v>9999</v>
      </c>
      <c r="K975">
        <v>22.4</v>
      </c>
      <c r="L975">
        <v>7.4</v>
      </c>
      <c r="M975">
        <v>7.5</v>
      </c>
      <c r="N975">
        <v>21.6</v>
      </c>
      <c r="O975">
        <v>21.8</v>
      </c>
    </row>
    <row r="976" spans="1:15" x14ac:dyDescent="0.25">
      <c r="A976">
        <v>25061</v>
      </c>
      <c r="B976" s="1">
        <v>42625</v>
      </c>
      <c r="C976" s="2">
        <v>0.97348379629629633</v>
      </c>
      <c r="D976">
        <v>6.8</v>
      </c>
      <c r="E976">
        <v>7.3</v>
      </c>
      <c r="F976">
        <v>6.8</v>
      </c>
      <c r="G976">
        <v>6.8</v>
      </c>
      <c r="H976">
        <v>7.8</v>
      </c>
      <c r="I976">
        <v>6.9</v>
      </c>
      <c r="J976">
        <v>9999</v>
      </c>
      <c r="K976">
        <v>22.4</v>
      </c>
      <c r="L976">
        <v>7.4</v>
      </c>
      <c r="M976">
        <v>7.5</v>
      </c>
      <c r="N976">
        <v>21.6</v>
      </c>
      <c r="O976">
        <v>21.8</v>
      </c>
    </row>
    <row r="977" spans="1:15" x14ac:dyDescent="0.25">
      <c r="A977">
        <v>25062</v>
      </c>
      <c r="B977" s="1">
        <v>42625</v>
      </c>
      <c r="C977" s="2">
        <v>0.97354166666666664</v>
      </c>
      <c r="D977">
        <v>6.8</v>
      </c>
      <c r="E977">
        <v>7.3</v>
      </c>
      <c r="F977">
        <v>6.8</v>
      </c>
      <c r="G977">
        <v>6.8</v>
      </c>
      <c r="H977">
        <v>7.8</v>
      </c>
      <c r="I977">
        <v>6.9</v>
      </c>
      <c r="J977">
        <v>9999</v>
      </c>
      <c r="K977">
        <v>22.4</v>
      </c>
      <c r="L977">
        <v>7.4</v>
      </c>
      <c r="M977">
        <v>7.6</v>
      </c>
      <c r="N977">
        <v>21.6</v>
      </c>
      <c r="O977">
        <v>21.8</v>
      </c>
    </row>
    <row r="978" spans="1:15" x14ac:dyDescent="0.25">
      <c r="A978">
        <v>25063</v>
      </c>
      <c r="B978" s="1">
        <v>42625</v>
      </c>
      <c r="C978" s="2">
        <v>0.97359953703703705</v>
      </c>
      <c r="D978">
        <v>6.8</v>
      </c>
      <c r="E978">
        <v>7.3</v>
      </c>
      <c r="F978">
        <v>6.8</v>
      </c>
      <c r="G978">
        <v>6.8</v>
      </c>
      <c r="H978">
        <v>7.9</v>
      </c>
      <c r="I978">
        <v>6.9</v>
      </c>
      <c r="J978">
        <v>9999</v>
      </c>
      <c r="K978">
        <v>22.4</v>
      </c>
      <c r="L978">
        <v>7.4</v>
      </c>
      <c r="M978">
        <v>7.6</v>
      </c>
      <c r="N978">
        <v>21.6</v>
      </c>
      <c r="O978">
        <v>21.7</v>
      </c>
    </row>
    <row r="979" spans="1:15" x14ac:dyDescent="0.25">
      <c r="A979">
        <v>25064</v>
      </c>
      <c r="B979" s="1">
        <v>42625</v>
      </c>
      <c r="C979" s="2">
        <v>0.97365740740740747</v>
      </c>
      <c r="D979">
        <v>6.8</v>
      </c>
      <c r="E979">
        <v>7.3</v>
      </c>
      <c r="F979">
        <v>6.9</v>
      </c>
      <c r="G979">
        <v>6.8</v>
      </c>
      <c r="H979">
        <v>7.9</v>
      </c>
      <c r="I979">
        <v>6.9</v>
      </c>
      <c r="J979">
        <v>9999</v>
      </c>
      <c r="K979">
        <v>22.3</v>
      </c>
      <c r="L979">
        <v>7.4</v>
      </c>
      <c r="M979">
        <v>7.5</v>
      </c>
      <c r="N979">
        <v>21.5</v>
      </c>
      <c r="O979">
        <v>21.6</v>
      </c>
    </row>
    <row r="980" spans="1:15" x14ac:dyDescent="0.25">
      <c r="A980">
        <v>25065</v>
      </c>
      <c r="B980" s="1">
        <v>42625</v>
      </c>
      <c r="C980" s="2">
        <v>0.97371527777777767</v>
      </c>
      <c r="D980">
        <v>6.8</v>
      </c>
      <c r="E980">
        <v>7.3</v>
      </c>
      <c r="F980">
        <v>6.9</v>
      </c>
      <c r="G980">
        <v>6.8</v>
      </c>
      <c r="H980">
        <v>7.9</v>
      </c>
      <c r="I980">
        <v>6.9</v>
      </c>
      <c r="J980">
        <v>9999</v>
      </c>
      <c r="K980">
        <v>22.3</v>
      </c>
      <c r="L980">
        <v>7.4</v>
      </c>
      <c r="M980">
        <v>7.6</v>
      </c>
      <c r="N980">
        <v>21.4</v>
      </c>
      <c r="O980">
        <v>21.5</v>
      </c>
    </row>
    <row r="981" spans="1:15" x14ac:dyDescent="0.25">
      <c r="A981">
        <v>25066</v>
      </c>
      <c r="B981" s="1">
        <v>42625</v>
      </c>
      <c r="C981" s="2">
        <v>0.97377314814814808</v>
      </c>
      <c r="D981">
        <v>6.8</v>
      </c>
      <c r="E981">
        <v>7.3</v>
      </c>
      <c r="F981">
        <v>6.9</v>
      </c>
      <c r="G981">
        <v>6.8</v>
      </c>
      <c r="H981">
        <v>7.9</v>
      </c>
      <c r="I981">
        <v>6.9</v>
      </c>
      <c r="J981">
        <v>9999</v>
      </c>
      <c r="K981">
        <v>22.3</v>
      </c>
      <c r="L981">
        <v>7.4</v>
      </c>
      <c r="M981">
        <v>7.6</v>
      </c>
      <c r="N981">
        <v>21.4</v>
      </c>
      <c r="O981">
        <v>21.4</v>
      </c>
    </row>
    <row r="982" spans="1:15" x14ac:dyDescent="0.25">
      <c r="A982">
        <v>25067</v>
      </c>
      <c r="B982" s="1">
        <v>42625</v>
      </c>
      <c r="C982" s="2">
        <v>0.9738310185185185</v>
      </c>
      <c r="D982">
        <v>6.9</v>
      </c>
      <c r="E982">
        <v>7.3</v>
      </c>
      <c r="F982">
        <v>6.9</v>
      </c>
      <c r="G982">
        <v>6.8</v>
      </c>
      <c r="H982">
        <v>7.9</v>
      </c>
      <c r="I982">
        <v>6.9</v>
      </c>
      <c r="J982">
        <v>9999</v>
      </c>
      <c r="K982">
        <v>22.4</v>
      </c>
      <c r="L982">
        <v>7.4</v>
      </c>
      <c r="M982">
        <v>7.6</v>
      </c>
      <c r="N982">
        <v>21.4</v>
      </c>
      <c r="O982">
        <v>21.5</v>
      </c>
    </row>
    <row r="983" spans="1:15" x14ac:dyDescent="0.25">
      <c r="A983">
        <v>25068</v>
      </c>
      <c r="B983" s="1">
        <v>42625</v>
      </c>
      <c r="C983" s="2">
        <v>0.97388888888888892</v>
      </c>
      <c r="D983">
        <v>6.9</v>
      </c>
      <c r="E983">
        <v>7.3</v>
      </c>
      <c r="F983">
        <v>6.9</v>
      </c>
      <c r="G983">
        <v>6.8</v>
      </c>
      <c r="H983">
        <v>7.9</v>
      </c>
      <c r="I983">
        <v>6.9</v>
      </c>
      <c r="J983">
        <v>9999</v>
      </c>
      <c r="K983">
        <v>22.4</v>
      </c>
      <c r="L983">
        <v>7.4</v>
      </c>
      <c r="M983">
        <v>7.6</v>
      </c>
      <c r="N983">
        <v>21.5</v>
      </c>
      <c r="O983">
        <v>21.6</v>
      </c>
    </row>
    <row r="984" spans="1:15" x14ac:dyDescent="0.25">
      <c r="A984">
        <v>25069</v>
      </c>
      <c r="B984" s="1">
        <v>42625</v>
      </c>
      <c r="C984" s="2">
        <v>0.97394675925925922</v>
      </c>
      <c r="D984">
        <v>6.9</v>
      </c>
      <c r="E984">
        <v>7.3</v>
      </c>
      <c r="F984">
        <v>6.9</v>
      </c>
      <c r="G984">
        <v>6.8</v>
      </c>
      <c r="H984">
        <v>7.9</v>
      </c>
      <c r="I984">
        <v>6.9</v>
      </c>
      <c r="J984">
        <v>9999</v>
      </c>
      <c r="K984">
        <v>22.4</v>
      </c>
      <c r="L984">
        <v>7.5</v>
      </c>
      <c r="M984">
        <v>7.6</v>
      </c>
      <c r="N984">
        <v>21.5</v>
      </c>
      <c r="O984">
        <v>21.7</v>
      </c>
    </row>
    <row r="985" spans="1:15" x14ac:dyDescent="0.25">
      <c r="A985">
        <v>25070</v>
      </c>
      <c r="B985" s="1">
        <v>42625</v>
      </c>
      <c r="C985" s="2">
        <v>0.97400462962962964</v>
      </c>
      <c r="D985">
        <v>6.9</v>
      </c>
      <c r="E985">
        <v>7.3</v>
      </c>
      <c r="F985">
        <v>6.9</v>
      </c>
      <c r="G985">
        <v>6.8</v>
      </c>
      <c r="H985">
        <v>7.9</v>
      </c>
      <c r="I985">
        <v>6.9</v>
      </c>
      <c r="J985">
        <v>9999</v>
      </c>
      <c r="K985">
        <v>22.4</v>
      </c>
      <c r="L985">
        <v>7.5</v>
      </c>
      <c r="M985">
        <v>7.6</v>
      </c>
      <c r="N985">
        <v>21.6</v>
      </c>
      <c r="O985">
        <v>21.7</v>
      </c>
    </row>
    <row r="986" spans="1:15" x14ac:dyDescent="0.25">
      <c r="A986">
        <v>25071</v>
      </c>
      <c r="B986" s="1">
        <v>42625</v>
      </c>
      <c r="C986" s="2">
        <v>0.97406250000000005</v>
      </c>
      <c r="D986">
        <v>6.9</v>
      </c>
      <c r="E986">
        <v>7.3</v>
      </c>
      <c r="F986">
        <v>6.9</v>
      </c>
      <c r="G986">
        <v>6.8</v>
      </c>
      <c r="H986">
        <v>7.9</v>
      </c>
      <c r="I986">
        <v>6.9</v>
      </c>
      <c r="J986">
        <v>9999</v>
      </c>
      <c r="K986">
        <v>22.5</v>
      </c>
      <c r="L986">
        <v>7.5</v>
      </c>
      <c r="M986">
        <v>7.6</v>
      </c>
      <c r="N986">
        <v>21.5</v>
      </c>
      <c r="O986">
        <v>21.8</v>
      </c>
    </row>
    <row r="987" spans="1:15" x14ac:dyDescent="0.25">
      <c r="A987">
        <v>25072</v>
      </c>
      <c r="B987" s="1">
        <v>42625</v>
      </c>
      <c r="C987" s="2">
        <v>0.97412037037037036</v>
      </c>
      <c r="D987">
        <v>6.9</v>
      </c>
      <c r="E987">
        <v>7.3</v>
      </c>
      <c r="F987">
        <v>6.9</v>
      </c>
      <c r="G987">
        <v>6.8</v>
      </c>
      <c r="H987">
        <v>7.9</v>
      </c>
      <c r="I987">
        <v>6.9</v>
      </c>
      <c r="J987">
        <v>9999</v>
      </c>
      <c r="K987">
        <v>22.4</v>
      </c>
      <c r="L987">
        <v>7.5</v>
      </c>
      <c r="M987">
        <v>7.6</v>
      </c>
      <c r="N987">
        <v>21.3</v>
      </c>
      <c r="O987">
        <v>21.7</v>
      </c>
    </row>
    <row r="988" spans="1:15" x14ac:dyDescent="0.25">
      <c r="A988">
        <v>25073</v>
      </c>
      <c r="B988" s="1">
        <v>42625</v>
      </c>
      <c r="C988" s="2">
        <v>0.97417824074074078</v>
      </c>
      <c r="D988">
        <v>6.9</v>
      </c>
      <c r="E988">
        <v>7.3</v>
      </c>
      <c r="F988">
        <v>6.9</v>
      </c>
      <c r="G988">
        <v>6.9</v>
      </c>
      <c r="H988">
        <v>7.9</v>
      </c>
      <c r="I988">
        <v>6.9</v>
      </c>
      <c r="J988">
        <v>9999</v>
      </c>
      <c r="K988">
        <v>22.5</v>
      </c>
      <c r="L988">
        <v>7.5</v>
      </c>
      <c r="M988">
        <v>7.6</v>
      </c>
      <c r="N988">
        <v>21.6</v>
      </c>
      <c r="O988">
        <v>21.8</v>
      </c>
    </row>
    <row r="989" spans="1:15" x14ac:dyDescent="0.25">
      <c r="A989">
        <v>25074</v>
      </c>
      <c r="B989" s="1">
        <v>42625</v>
      </c>
      <c r="C989" s="2">
        <v>0.97423611111111119</v>
      </c>
      <c r="D989">
        <v>6.9</v>
      </c>
      <c r="E989">
        <v>7.3</v>
      </c>
      <c r="F989">
        <v>6.9</v>
      </c>
      <c r="G989">
        <v>6.9</v>
      </c>
      <c r="H989">
        <v>7.9</v>
      </c>
      <c r="I989">
        <v>6.9</v>
      </c>
      <c r="J989">
        <v>9999</v>
      </c>
      <c r="K989">
        <v>22.5</v>
      </c>
      <c r="L989">
        <v>7.5</v>
      </c>
      <c r="M989">
        <v>7.6</v>
      </c>
      <c r="N989">
        <v>21.6</v>
      </c>
      <c r="O989">
        <v>21.8</v>
      </c>
    </row>
    <row r="990" spans="1:15" x14ac:dyDescent="0.25">
      <c r="A990">
        <v>25075</v>
      </c>
      <c r="B990" s="1">
        <v>42625</v>
      </c>
      <c r="C990" s="2">
        <v>0.97429398148148139</v>
      </c>
      <c r="D990">
        <v>6.9</v>
      </c>
      <c r="E990">
        <v>7.3</v>
      </c>
      <c r="F990">
        <v>6.9</v>
      </c>
      <c r="G990">
        <v>6.9</v>
      </c>
      <c r="H990">
        <v>7.9</v>
      </c>
      <c r="I990">
        <v>6.9</v>
      </c>
      <c r="J990">
        <v>9999</v>
      </c>
      <c r="K990">
        <v>22.4</v>
      </c>
      <c r="L990">
        <v>7.5</v>
      </c>
      <c r="M990">
        <v>7.6</v>
      </c>
      <c r="N990">
        <v>21.6</v>
      </c>
      <c r="O990">
        <v>21.7</v>
      </c>
    </row>
    <row r="991" spans="1:15" x14ac:dyDescent="0.25">
      <c r="A991">
        <v>25076</v>
      </c>
      <c r="B991" s="1">
        <v>42625</v>
      </c>
      <c r="C991" s="2">
        <v>0.9743518518518518</v>
      </c>
      <c r="D991">
        <v>6.9</v>
      </c>
      <c r="E991">
        <v>7.3</v>
      </c>
      <c r="F991">
        <v>6.9</v>
      </c>
      <c r="G991">
        <v>6.9</v>
      </c>
      <c r="H991">
        <v>7.9</v>
      </c>
      <c r="I991">
        <v>6.9</v>
      </c>
      <c r="J991">
        <v>9999</v>
      </c>
      <c r="K991">
        <v>22.4</v>
      </c>
      <c r="L991">
        <v>7.5</v>
      </c>
      <c r="M991">
        <v>7.6</v>
      </c>
      <c r="N991">
        <v>21.6</v>
      </c>
      <c r="O991">
        <v>21.7</v>
      </c>
    </row>
    <row r="992" spans="1:15" x14ac:dyDescent="0.25">
      <c r="A992">
        <v>25077</v>
      </c>
      <c r="B992" s="1">
        <v>42625</v>
      </c>
      <c r="C992" s="2">
        <v>0.97440972222222222</v>
      </c>
      <c r="D992">
        <v>6.9</v>
      </c>
      <c r="E992">
        <v>7.3</v>
      </c>
      <c r="F992">
        <v>6.9</v>
      </c>
      <c r="G992">
        <v>6.9</v>
      </c>
      <c r="H992">
        <v>7.9</v>
      </c>
      <c r="I992">
        <v>7</v>
      </c>
      <c r="J992">
        <v>9999</v>
      </c>
      <c r="K992">
        <v>22.3</v>
      </c>
      <c r="L992">
        <v>7.5</v>
      </c>
      <c r="M992">
        <v>7.7</v>
      </c>
      <c r="N992">
        <v>21.4</v>
      </c>
      <c r="O992">
        <v>21.6</v>
      </c>
    </row>
    <row r="993" spans="1:15" x14ac:dyDescent="0.25">
      <c r="A993">
        <v>25078</v>
      </c>
      <c r="B993" s="1">
        <v>42625</v>
      </c>
      <c r="C993" s="2">
        <v>0.97446759259259252</v>
      </c>
      <c r="D993">
        <v>6.9</v>
      </c>
      <c r="E993">
        <v>7.3</v>
      </c>
      <c r="F993">
        <v>6.9</v>
      </c>
      <c r="G993">
        <v>6.9</v>
      </c>
      <c r="H993">
        <v>7.9</v>
      </c>
      <c r="I993">
        <v>6.9</v>
      </c>
      <c r="J993">
        <v>9999</v>
      </c>
      <c r="K993">
        <v>22.4</v>
      </c>
      <c r="L993">
        <v>7.5</v>
      </c>
      <c r="M993">
        <v>7.7</v>
      </c>
      <c r="N993">
        <v>21.4</v>
      </c>
      <c r="O993">
        <v>21.6</v>
      </c>
    </row>
    <row r="994" spans="1:15" x14ac:dyDescent="0.25">
      <c r="A994">
        <v>25079</v>
      </c>
      <c r="B994" s="1">
        <v>42625</v>
      </c>
      <c r="C994" s="2">
        <v>0.97452546296296294</v>
      </c>
      <c r="D994">
        <v>6.9</v>
      </c>
      <c r="E994">
        <v>7.4</v>
      </c>
      <c r="F994">
        <v>6.9</v>
      </c>
      <c r="G994">
        <v>6.9</v>
      </c>
      <c r="H994">
        <v>7.9</v>
      </c>
      <c r="I994">
        <v>7</v>
      </c>
      <c r="J994">
        <v>9999</v>
      </c>
      <c r="K994">
        <v>22.3</v>
      </c>
      <c r="L994">
        <v>7.5</v>
      </c>
      <c r="M994">
        <v>7.7</v>
      </c>
      <c r="N994">
        <v>21.4</v>
      </c>
      <c r="O994">
        <v>21.6</v>
      </c>
    </row>
    <row r="995" spans="1:15" x14ac:dyDescent="0.25">
      <c r="A995">
        <v>25080</v>
      </c>
      <c r="B995" s="1">
        <v>42625</v>
      </c>
      <c r="C995" s="2">
        <v>0.97458333333333336</v>
      </c>
      <c r="D995">
        <v>6.9</v>
      </c>
      <c r="E995">
        <v>7.3</v>
      </c>
      <c r="F995">
        <v>6.9</v>
      </c>
      <c r="G995">
        <v>6.9</v>
      </c>
      <c r="H995">
        <v>7.9</v>
      </c>
      <c r="I995">
        <v>7</v>
      </c>
      <c r="J995">
        <v>9999</v>
      </c>
      <c r="K995">
        <v>22.4</v>
      </c>
      <c r="L995">
        <v>7.5</v>
      </c>
      <c r="M995">
        <v>7.7</v>
      </c>
      <c r="N995">
        <v>21.5</v>
      </c>
      <c r="O995">
        <v>21.7</v>
      </c>
    </row>
    <row r="996" spans="1:15" x14ac:dyDescent="0.25">
      <c r="A996">
        <v>25081</v>
      </c>
      <c r="B996" s="1">
        <v>42625</v>
      </c>
      <c r="C996" s="2">
        <v>0.97464120370370377</v>
      </c>
      <c r="D996">
        <v>6.9</v>
      </c>
      <c r="E996">
        <v>7.4</v>
      </c>
      <c r="F996">
        <v>6.9</v>
      </c>
      <c r="G996">
        <v>6.9</v>
      </c>
      <c r="H996">
        <v>7.9</v>
      </c>
      <c r="I996">
        <v>7</v>
      </c>
      <c r="J996">
        <v>9999</v>
      </c>
      <c r="K996">
        <v>22.4</v>
      </c>
      <c r="L996">
        <v>7.5</v>
      </c>
      <c r="M996">
        <v>7.7</v>
      </c>
      <c r="N996">
        <v>21.6</v>
      </c>
      <c r="O996">
        <v>21.8</v>
      </c>
    </row>
    <row r="997" spans="1:15" x14ac:dyDescent="0.25">
      <c r="A997">
        <v>25082</v>
      </c>
      <c r="B997" s="1">
        <v>42625</v>
      </c>
      <c r="C997" s="2">
        <v>0.97469907407407408</v>
      </c>
      <c r="D997">
        <v>6.9</v>
      </c>
      <c r="E997">
        <v>7.4</v>
      </c>
      <c r="F997">
        <v>6.9</v>
      </c>
      <c r="G997">
        <v>6.9</v>
      </c>
      <c r="H997">
        <v>7.9</v>
      </c>
      <c r="I997">
        <v>7</v>
      </c>
      <c r="J997">
        <v>9999</v>
      </c>
      <c r="K997">
        <v>22.5</v>
      </c>
      <c r="L997">
        <v>7.5</v>
      </c>
      <c r="M997">
        <v>7.7</v>
      </c>
      <c r="N997">
        <v>21.6</v>
      </c>
      <c r="O997">
        <v>21.8</v>
      </c>
    </row>
    <row r="998" spans="1:15" x14ac:dyDescent="0.25">
      <c r="A998">
        <v>25083</v>
      </c>
      <c r="B998" s="1">
        <v>42625</v>
      </c>
      <c r="C998" s="2">
        <v>0.9747569444444445</v>
      </c>
      <c r="D998">
        <v>6.9</v>
      </c>
      <c r="E998">
        <v>7.3</v>
      </c>
      <c r="F998">
        <v>6.9</v>
      </c>
      <c r="G998">
        <v>6.9</v>
      </c>
      <c r="H998">
        <v>7.9</v>
      </c>
      <c r="I998">
        <v>7</v>
      </c>
      <c r="J998">
        <v>9999</v>
      </c>
      <c r="K998">
        <v>22.6</v>
      </c>
      <c r="L998">
        <v>7.5</v>
      </c>
      <c r="M998">
        <v>7.7</v>
      </c>
      <c r="N998">
        <v>21.6</v>
      </c>
      <c r="O998">
        <v>21.8</v>
      </c>
    </row>
    <row r="999" spans="1:15" x14ac:dyDescent="0.25">
      <c r="A999">
        <v>25084</v>
      </c>
      <c r="B999" s="1">
        <v>42625</v>
      </c>
      <c r="C999" s="2">
        <v>0.97481481481481491</v>
      </c>
      <c r="D999">
        <v>6.9</v>
      </c>
      <c r="E999">
        <v>7.4</v>
      </c>
      <c r="F999">
        <v>6.9</v>
      </c>
      <c r="G999">
        <v>6.9</v>
      </c>
      <c r="H999">
        <v>7.9</v>
      </c>
      <c r="I999">
        <v>7</v>
      </c>
      <c r="J999">
        <v>9999</v>
      </c>
      <c r="K999">
        <v>22.5</v>
      </c>
      <c r="L999">
        <v>7.5</v>
      </c>
      <c r="M999">
        <v>7.7</v>
      </c>
      <c r="N999">
        <v>21.6</v>
      </c>
      <c r="O999">
        <v>21.8</v>
      </c>
    </row>
    <row r="1000" spans="1:15" x14ac:dyDescent="0.25">
      <c r="A1000">
        <v>25085</v>
      </c>
      <c r="B1000" s="1">
        <v>42625</v>
      </c>
      <c r="C1000" s="2">
        <v>0.97487268518518511</v>
      </c>
      <c r="D1000">
        <v>6.9</v>
      </c>
      <c r="E1000">
        <v>7.4</v>
      </c>
      <c r="F1000">
        <v>6.9</v>
      </c>
      <c r="G1000">
        <v>6.9</v>
      </c>
      <c r="H1000">
        <v>7.9</v>
      </c>
      <c r="I1000">
        <v>7</v>
      </c>
      <c r="J1000">
        <v>9999</v>
      </c>
      <c r="K1000">
        <v>22.5</v>
      </c>
      <c r="L1000">
        <v>7.5</v>
      </c>
      <c r="M1000">
        <v>7.7</v>
      </c>
      <c r="N1000">
        <v>21.7</v>
      </c>
      <c r="O1000">
        <v>21.9</v>
      </c>
    </row>
    <row r="1001" spans="1:15" x14ac:dyDescent="0.25">
      <c r="A1001">
        <v>25086</v>
      </c>
      <c r="B1001" s="1">
        <v>42625</v>
      </c>
      <c r="C1001" s="2">
        <v>0.97493055555555552</v>
      </c>
      <c r="D1001">
        <v>6.9</v>
      </c>
      <c r="E1001">
        <v>7.4</v>
      </c>
      <c r="F1001">
        <v>6.9</v>
      </c>
      <c r="G1001">
        <v>6.9</v>
      </c>
      <c r="H1001">
        <v>8</v>
      </c>
      <c r="I1001">
        <v>7</v>
      </c>
      <c r="J1001">
        <v>9999</v>
      </c>
      <c r="K1001">
        <v>22.5</v>
      </c>
      <c r="L1001">
        <v>7.5</v>
      </c>
      <c r="M1001">
        <v>7.7</v>
      </c>
      <c r="N1001">
        <v>21.8</v>
      </c>
      <c r="O1001">
        <v>21.9</v>
      </c>
    </row>
    <row r="1002" spans="1:15" x14ac:dyDescent="0.25">
      <c r="A1002">
        <v>25087</v>
      </c>
      <c r="B1002" s="1">
        <v>42625</v>
      </c>
      <c r="C1002" s="2">
        <v>0.97498842592592594</v>
      </c>
      <c r="D1002">
        <v>6.9</v>
      </c>
      <c r="E1002">
        <v>7.4</v>
      </c>
      <c r="F1002">
        <v>6.9</v>
      </c>
      <c r="G1002">
        <v>6.9</v>
      </c>
      <c r="H1002">
        <v>8</v>
      </c>
      <c r="I1002">
        <v>7.1</v>
      </c>
      <c r="J1002">
        <v>9999</v>
      </c>
      <c r="K1002">
        <v>22.5</v>
      </c>
      <c r="L1002">
        <v>7.5</v>
      </c>
      <c r="M1002">
        <v>7.7</v>
      </c>
      <c r="N1002">
        <v>21.7</v>
      </c>
      <c r="O1002">
        <v>21.9</v>
      </c>
    </row>
    <row r="1003" spans="1:15" x14ac:dyDescent="0.25">
      <c r="A1003">
        <v>25088</v>
      </c>
      <c r="B1003" s="1">
        <v>42625</v>
      </c>
      <c r="C1003" s="2">
        <v>0.97504629629629624</v>
      </c>
      <c r="D1003">
        <v>6.9</v>
      </c>
      <c r="E1003">
        <v>7.4</v>
      </c>
      <c r="F1003">
        <v>6.9</v>
      </c>
      <c r="G1003">
        <v>6.9</v>
      </c>
      <c r="H1003">
        <v>8</v>
      </c>
      <c r="I1003">
        <v>7</v>
      </c>
      <c r="J1003">
        <v>9999</v>
      </c>
      <c r="K1003">
        <v>22.4</v>
      </c>
      <c r="L1003">
        <v>7.5</v>
      </c>
      <c r="M1003">
        <v>7.7</v>
      </c>
      <c r="N1003">
        <v>21.7</v>
      </c>
      <c r="O1003">
        <v>21.8</v>
      </c>
    </row>
    <row r="1004" spans="1:15" x14ac:dyDescent="0.25">
      <c r="A1004">
        <v>25089</v>
      </c>
      <c r="B1004" s="1">
        <v>42625</v>
      </c>
      <c r="C1004" s="2">
        <v>0.97510416666666666</v>
      </c>
      <c r="D1004">
        <v>6.9</v>
      </c>
      <c r="E1004">
        <v>7.5</v>
      </c>
      <c r="F1004">
        <v>6.9</v>
      </c>
      <c r="G1004">
        <v>6.9</v>
      </c>
      <c r="H1004">
        <v>8</v>
      </c>
      <c r="I1004">
        <v>7</v>
      </c>
      <c r="J1004">
        <v>9999</v>
      </c>
      <c r="K1004">
        <v>22.5</v>
      </c>
      <c r="L1004">
        <v>7.5</v>
      </c>
      <c r="M1004">
        <v>7.7</v>
      </c>
      <c r="N1004">
        <v>21.7</v>
      </c>
      <c r="O1004">
        <v>21.9</v>
      </c>
    </row>
    <row r="1005" spans="1:15" x14ac:dyDescent="0.25">
      <c r="A1005">
        <v>25090</v>
      </c>
      <c r="B1005" s="1">
        <v>42625</v>
      </c>
      <c r="C1005" s="2">
        <v>0.97516203703703708</v>
      </c>
      <c r="D1005">
        <v>7</v>
      </c>
      <c r="E1005">
        <v>7.5</v>
      </c>
      <c r="F1005">
        <v>7</v>
      </c>
      <c r="G1005">
        <v>6.9</v>
      </c>
      <c r="H1005">
        <v>8</v>
      </c>
      <c r="I1005">
        <v>7</v>
      </c>
      <c r="J1005">
        <v>9999</v>
      </c>
      <c r="K1005">
        <v>22.5</v>
      </c>
      <c r="L1005">
        <v>7.5</v>
      </c>
      <c r="M1005">
        <v>7.7</v>
      </c>
      <c r="N1005">
        <v>21.8</v>
      </c>
      <c r="O1005">
        <v>22</v>
      </c>
    </row>
    <row r="1006" spans="1:15" x14ac:dyDescent="0.25">
      <c r="A1006">
        <v>25091</v>
      </c>
      <c r="B1006" s="1">
        <v>42625</v>
      </c>
      <c r="C1006" s="2">
        <v>0.97521990740740738</v>
      </c>
      <c r="D1006">
        <v>6.9</v>
      </c>
      <c r="E1006">
        <v>7.5</v>
      </c>
      <c r="F1006">
        <v>7</v>
      </c>
      <c r="G1006">
        <v>6.9</v>
      </c>
      <c r="H1006">
        <v>8</v>
      </c>
      <c r="I1006">
        <v>7</v>
      </c>
      <c r="J1006">
        <v>9999</v>
      </c>
      <c r="K1006">
        <v>22.4</v>
      </c>
      <c r="L1006">
        <v>7.5</v>
      </c>
      <c r="M1006">
        <v>7.7</v>
      </c>
      <c r="N1006">
        <v>21.8</v>
      </c>
      <c r="O1006">
        <v>21.9</v>
      </c>
    </row>
    <row r="1007" spans="1:15" x14ac:dyDescent="0.25">
      <c r="A1007">
        <v>25092</v>
      </c>
      <c r="B1007" s="1">
        <v>42625</v>
      </c>
      <c r="C1007" s="2">
        <v>0.9752777777777778</v>
      </c>
      <c r="D1007">
        <v>7</v>
      </c>
      <c r="E1007">
        <v>7.5</v>
      </c>
      <c r="F1007">
        <v>7</v>
      </c>
      <c r="G1007">
        <v>6.9</v>
      </c>
      <c r="H1007">
        <v>8</v>
      </c>
      <c r="I1007">
        <v>7.1</v>
      </c>
      <c r="J1007">
        <v>9999</v>
      </c>
      <c r="K1007">
        <v>22.3</v>
      </c>
      <c r="L1007">
        <v>7.6</v>
      </c>
      <c r="M1007">
        <v>7.7</v>
      </c>
      <c r="N1007">
        <v>21.7</v>
      </c>
      <c r="O1007">
        <v>21.8</v>
      </c>
    </row>
    <row r="1008" spans="1:15" x14ac:dyDescent="0.25">
      <c r="A1008">
        <v>25093</v>
      </c>
      <c r="B1008" s="1">
        <v>42625</v>
      </c>
      <c r="C1008" s="2">
        <v>0.97533564814814822</v>
      </c>
      <c r="D1008">
        <v>7</v>
      </c>
      <c r="E1008">
        <v>7.5</v>
      </c>
      <c r="F1008">
        <v>7</v>
      </c>
      <c r="G1008">
        <v>6.9</v>
      </c>
      <c r="H1008">
        <v>8</v>
      </c>
      <c r="I1008">
        <v>7.1</v>
      </c>
      <c r="J1008">
        <v>9999</v>
      </c>
      <c r="K1008">
        <v>22.3</v>
      </c>
      <c r="L1008">
        <v>7.6</v>
      </c>
      <c r="M1008">
        <v>7.7</v>
      </c>
      <c r="N1008">
        <v>21.6</v>
      </c>
      <c r="O1008">
        <v>21.6</v>
      </c>
    </row>
    <row r="1009" spans="1:15" x14ac:dyDescent="0.25">
      <c r="A1009">
        <v>25094</v>
      </c>
      <c r="B1009" s="1">
        <v>42625</v>
      </c>
      <c r="C1009" s="2">
        <v>0.97539351851851841</v>
      </c>
      <c r="D1009">
        <v>7</v>
      </c>
      <c r="E1009">
        <v>7.5</v>
      </c>
      <c r="F1009">
        <v>7</v>
      </c>
      <c r="G1009">
        <v>6.9</v>
      </c>
      <c r="H1009">
        <v>8</v>
      </c>
      <c r="I1009">
        <v>7.1</v>
      </c>
      <c r="J1009">
        <v>9999</v>
      </c>
      <c r="K1009">
        <v>22.3</v>
      </c>
      <c r="L1009">
        <v>7.6</v>
      </c>
      <c r="M1009">
        <v>7.7</v>
      </c>
      <c r="N1009">
        <v>21.6</v>
      </c>
      <c r="O1009">
        <v>21.7</v>
      </c>
    </row>
    <row r="1010" spans="1:15" x14ac:dyDescent="0.25">
      <c r="A1010">
        <v>25095</v>
      </c>
      <c r="B1010" s="1">
        <v>42625</v>
      </c>
      <c r="C1010" s="2">
        <v>0.97545138888888883</v>
      </c>
      <c r="D1010">
        <v>7</v>
      </c>
      <c r="E1010">
        <v>7.5</v>
      </c>
      <c r="F1010">
        <v>7</v>
      </c>
      <c r="G1010">
        <v>6.9</v>
      </c>
      <c r="H1010">
        <v>8</v>
      </c>
      <c r="I1010">
        <v>7.1</v>
      </c>
      <c r="J1010">
        <v>9999</v>
      </c>
      <c r="K1010">
        <v>22.3</v>
      </c>
      <c r="L1010">
        <v>7.6</v>
      </c>
      <c r="M1010">
        <v>7.7</v>
      </c>
      <c r="N1010">
        <v>21.5</v>
      </c>
      <c r="O1010">
        <v>21.6</v>
      </c>
    </row>
    <row r="1011" spans="1:15" x14ac:dyDescent="0.25">
      <c r="A1011">
        <v>25096</v>
      </c>
      <c r="B1011" s="1">
        <v>42625</v>
      </c>
      <c r="C1011" s="2">
        <v>0.97550925925925924</v>
      </c>
      <c r="D1011">
        <v>7</v>
      </c>
      <c r="E1011">
        <v>7.5</v>
      </c>
      <c r="F1011">
        <v>7</v>
      </c>
      <c r="G1011">
        <v>6.9</v>
      </c>
      <c r="H1011">
        <v>8</v>
      </c>
      <c r="I1011">
        <v>7.1</v>
      </c>
      <c r="J1011">
        <v>9999</v>
      </c>
      <c r="K1011">
        <v>22.4</v>
      </c>
      <c r="L1011">
        <v>7.6</v>
      </c>
      <c r="M1011">
        <v>7.7</v>
      </c>
      <c r="N1011">
        <v>21.5</v>
      </c>
      <c r="O1011">
        <v>21.6</v>
      </c>
    </row>
    <row r="1012" spans="1:15" x14ac:dyDescent="0.25">
      <c r="A1012">
        <v>25097</v>
      </c>
      <c r="B1012" s="1">
        <v>42625</v>
      </c>
      <c r="C1012" s="2">
        <v>0.97556712962962966</v>
      </c>
      <c r="D1012">
        <v>7</v>
      </c>
      <c r="E1012">
        <v>7.5</v>
      </c>
      <c r="F1012">
        <v>7</v>
      </c>
      <c r="G1012">
        <v>6.9</v>
      </c>
      <c r="H1012">
        <v>8</v>
      </c>
      <c r="I1012">
        <v>7.1</v>
      </c>
      <c r="J1012">
        <v>9999</v>
      </c>
      <c r="K1012">
        <v>22.4</v>
      </c>
      <c r="L1012">
        <v>7.6</v>
      </c>
      <c r="M1012">
        <v>7.7</v>
      </c>
      <c r="N1012">
        <v>21.4</v>
      </c>
      <c r="O1012">
        <v>21.7</v>
      </c>
    </row>
    <row r="1013" spans="1:15" x14ac:dyDescent="0.25">
      <c r="A1013">
        <v>25098</v>
      </c>
      <c r="B1013" s="1">
        <v>42625</v>
      </c>
      <c r="C1013" s="2">
        <v>0.97562499999999996</v>
      </c>
      <c r="D1013">
        <v>7</v>
      </c>
      <c r="E1013">
        <v>7.5</v>
      </c>
      <c r="F1013">
        <v>7</v>
      </c>
      <c r="G1013">
        <v>7</v>
      </c>
      <c r="H1013">
        <v>8</v>
      </c>
      <c r="I1013">
        <v>7.1</v>
      </c>
      <c r="J1013">
        <v>9999</v>
      </c>
      <c r="K1013">
        <v>22.3</v>
      </c>
      <c r="L1013">
        <v>7.6</v>
      </c>
      <c r="M1013">
        <v>7.7</v>
      </c>
      <c r="N1013">
        <v>21.3</v>
      </c>
      <c r="O1013">
        <v>21.5</v>
      </c>
    </row>
    <row r="1014" spans="1:15" x14ac:dyDescent="0.25">
      <c r="A1014">
        <v>25099</v>
      </c>
      <c r="B1014" s="1">
        <v>42625</v>
      </c>
      <c r="C1014" s="2">
        <v>0.97568287037037038</v>
      </c>
      <c r="D1014">
        <v>7</v>
      </c>
      <c r="E1014">
        <v>7.5</v>
      </c>
      <c r="F1014">
        <v>7</v>
      </c>
      <c r="G1014">
        <v>7</v>
      </c>
      <c r="H1014">
        <v>8</v>
      </c>
      <c r="I1014">
        <v>7.1</v>
      </c>
      <c r="J1014">
        <v>9999</v>
      </c>
      <c r="K1014">
        <v>22.4</v>
      </c>
      <c r="L1014">
        <v>7.6</v>
      </c>
      <c r="M1014">
        <v>7.7</v>
      </c>
      <c r="N1014">
        <v>21.4</v>
      </c>
      <c r="O1014">
        <v>21.5</v>
      </c>
    </row>
    <row r="1015" spans="1:15" x14ac:dyDescent="0.25">
      <c r="A1015">
        <v>25100</v>
      </c>
      <c r="B1015" s="1">
        <v>42625</v>
      </c>
      <c r="C1015" s="2">
        <v>0.9757407407407408</v>
      </c>
      <c r="D1015">
        <v>7</v>
      </c>
      <c r="E1015">
        <v>7.5</v>
      </c>
      <c r="F1015">
        <v>7</v>
      </c>
      <c r="G1015">
        <v>6.9</v>
      </c>
      <c r="H1015">
        <v>8</v>
      </c>
      <c r="I1015">
        <v>7.1</v>
      </c>
      <c r="J1015">
        <v>9999</v>
      </c>
      <c r="K1015">
        <v>22.4</v>
      </c>
      <c r="L1015">
        <v>7.6</v>
      </c>
      <c r="M1015">
        <v>7.7</v>
      </c>
      <c r="N1015">
        <v>21.5</v>
      </c>
      <c r="O1015">
        <v>21.6</v>
      </c>
    </row>
    <row r="1016" spans="1:15" x14ac:dyDescent="0.25">
      <c r="A1016">
        <v>25101</v>
      </c>
      <c r="B1016" s="1">
        <v>42625</v>
      </c>
      <c r="C1016" s="2">
        <v>0.9757986111111111</v>
      </c>
      <c r="D1016">
        <v>7</v>
      </c>
      <c r="E1016">
        <v>7.5</v>
      </c>
      <c r="F1016">
        <v>7</v>
      </c>
      <c r="G1016">
        <v>6.9</v>
      </c>
      <c r="H1016">
        <v>8</v>
      </c>
      <c r="I1016">
        <v>7.1</v>
      </c>
      <c r="J1016">
        <v>9999</v>
      </c>
      <c r="K1016">
        <v>22.4</v>
      </c>
      <c r="L1016">
        <v>7.6</v>
      </c>
      <c r="M1016">
        <v>7.7</v>
      </c>
      <c r="N1016">
        <v>21.6</v>
      </c>
      <c r="O1016">
        <v>21.7</v>
      </c>
    </row>
    <row r="1017" spans="1:15" x14ac:dyDescent="0.25">
      <c r="A1017">
        <v>25102</v>
      </c>
      <c r="B1017" s="1">
        <v>42625</v>
      </c>
      <c r="C1017" s="2">
        <v>0.97585648148148152</v>
      </c>
      <c r="D1017">
        <v>7</v>
      </c>
      <c r="E1017">
        <v>7.5</v>
      </c>
      <c r="F1017">
        <v>7</v>
      </c>
      <c r="G1017">
        <v>7</v>
      </c>
      <c r="H1017">
        <v>8</v>
      </c>
      <c r="I1017">
        <v>7.1</v>
      </c>
      <c r="J1017">
        <v>9999</v>
      </c>
      <c r="K1017">
        <v>22.3</v>
      </c>
      <c r="L1017">
        <v>7.7</v>
      </c>
      <c r="M1017">
        <v>7.8</v>
      </c>
      <c r="N1017">
        <v>21.4</v>
      </c>
      <c r="O1017">
        <v>21.6</v>
      </c>
    </row>
    <row r="1018" spans="1:15" x14ac:dyDescent="0.25">
      <c r="A1018">
        <v>25103</v>
      </c>
      <c r="B1018" s="1">
        <v>42625</v>
      </c>
      <c r="C1018" s="2">
        <v>0.97591435185185194</v>
      </c>
      <c r="D1018">
        <v>7</v>
      </c>
      <c r="E1018">
        <v>7.5</v>
      </c>
      <c r="F1018">
        <v>7</v>
      </c>
      <c r="G1018">
        <v>7</v>
      </c>
      <c r="H1018">
        <v>8</v>
      </c>
      <c r="I1018">
        <v>7.1</v>
      </c>
      <c r="J1018">
        <v>9999</v>
      </c>
      <c r="K1018">
        <v>22.3</v>
      </c>
      <c r="L1018">
        <v>7.7</v>
      </c>
      <c r="M1018">
        <v>7.8</v>
      </c>
      <c r="N1018">
        <v>21.4</v>
      </c>
      <c r="O1018">
        <v>21.6</v>
      </c>
    </row>
    <row r="1019" spans="1:15" x14ac:dyDescent="0.25">
      <c r="A1019">
        <v>25104</v>
      </c>
      <c r="B1019" s="1">
        <v>42625</v>
      </c>
      <c r="C1019" s="2">
        <v>0.97597222222222213</v>
      </c>
      <c r="D1019">
        <v>7</v>
      </c>
      <c r="E1019">
        <v>7.5</v>
      </c>
      <c r="F1019">
        <v>7</v>
      </c>
      <c r="G1019">
        <v>7</v>
      </c>
      <c r="H1019">
        <v>8.1</v>
      </c>
      <c r="I1019">
        <v>7.1</v>
      </c>
      <c r="J1019">
        <v>9999</v>
      </c>
      <c r="K1019">
        <v>22.3</v>
      </c>
      <c r="L1019">
        <v>7.7</v>
      </c>
      <c r="M1019">
        <v>7.8</v>
      </c>
      <c r="N1019">
        <v>21.4</v>
      </c>
      <c r="O1019">
        <v>21.6</v>
      </c>
    </row>
    <row r="1020" spans="1:15" x14ac:dyDescent="0.25">
      <c r="A1020">
        <v>25105</v>
      </c>
      <c r="B1020" s="1">
        <v>42625</v>
      </c>
      <c r="C1020" s="2">
        <v>0.97603009259259255</v>
      </c>
      <c r="D1020">
        <v>7</v>
      </c>
      <c r="E1020">
        <v>7.5</v>
      </c>
      <c r="F1020">
        <v>7</v>
      </c>
      <c r="G1020">
        <v>7</v>
      </c>
      <c r="H1020">
        <v>8.1</v>
      </c>
      <c r="I1020">
        <v>7.1</v>
      </c>
      <c r="J1020">
        <v>9999</v>
      </c>
      <c r="K1020">
        <v>22.3</v>
      </c>
      <c r="L1020">
        <v>7.7</v>
      </c>
      <c r="M1020">
        <v>7.7</v>
      </c>
      <c r="N1020">
        <v>21.5</v>
      </c>
      <c r="O1020">
        <v>21.6</v>
      </c>
    </row>
    <row r="1021" spans="1:15" x14ac:dyDescent="0.25">
      <c r="A1021">
        <v>25106</v>
      </c>
      <c r="B1021" s="1">
        <v>42625</v>
      </c>
      <c r="C1021" s="2">
        <v>0.97608796296296296</v>
      </c>
      <c r="D1021">
        <v>7.1</v>
      </c>
      <c r="E1021">
        <v>7.5</v>
      </c>
      <c r="F1021">
        <v>7.1</v>
      </c>
      <c r="G1021">
        <v>7</v>
      </c>
      <c r="H1021">
        <v>8</v>
      </c>
      <c r="I1021">
        <v>7.1</v>
      </c>
      <c r="J1021">
        <v>9999</v>
      </c>
      <c r="K1021">
        <v>22.3</v>
      </c>
      <c r="L1021">
        <v>7.6</v>
      </c>
      <c r="M1021">
        <v>7.8</v>
      </c>
      <c r="N1021">
        <v>21.4</v>
      </c>
      <c r="O1021">
        <v>21.6</v>
      </c>
    </row>
    <row r="1022" spans="1:15" x14ac:dyDescent="0.25">
      <c r="A1022">
        <v>25107</v>
      </c>
      <c r="B1022" s="1">
        <v>42625</v>
      </c>
      <c r="C1022" s="2">
        <v>0.97614583333333327</v>
      </c>
      <c r="D1022">
        <v>7.1</v>
      </c>
      <c r="E1022">
        <v>7.5</v>
      </c>
      <c r="F1022">
        <v>7.1</v>
      </c>
      <c r="G1022">
        <v>7</v>
      </c>
      <c r="H1022">
        <v>8</v>
      </c>
      <c r="I1022">
        <v>7.1</v>
      </c>
      <c r="J1022">
        <v>9999</v>
      </c>
      <c r="K1022">
        <v>22.3</v>
      </c>
      <c r="L1022">
        <v>7.6</v>
      </c>
      <c r="M1022">
        <v>7.8</v>
      </c>
      <c r="N1022">
        <v>21.4</v>
      </c>
      <c r="O1022">
        <v>21.6</v>
      </c>
    </row>
    <row r="1023" spans="1:15" x14ac:dyDescent="0.25">
      <c r="A1023">
        <v>25108</v>
      </c>
      <c r="B1023" s="1">
        <v>42625</v>
      </c>
      <c r="C1023" s="2">
        <v>0.97620370370370368</v>
      </c>
      <c r="D1023">
        <v>7.1</v>
      </c>
      <c r="E1023">
        <v>7.5</v>
      </c>
      <c r="F1023">
        <v>7.1</v>
      </c>
      <c r="G1023">
        <v>7</v>
      </c>
      <c r="H1023">
        <v>8.1</v>
      </c>
      <c r="I1023">
        <v>7.1</v>
      </c>
      <c r="J1023">
        <v>9999</v>
      </c>
      <c r="K1023">
        <v>22.3</v>
      </c>
      <c r="L1023">
        <v>7.6</v>
      </c>
      <c r="M1023">
        <v>7.8</v>
      </c>
      <c r="N1023">
        <v>21.4</v>
      </c>
      <c r="O1023">
        <v>21.6</v>
      </c>
    </row>
    <row r="1024" spans="1:15" x14ac:dyDescent="0.25">
      <c r="A1024">
        <v>25109</v>
      </c>
      <c r="B1024" s="1">
        <v>42625</v>
      </c>
      <c r="C1024" s="2">
        <v>0.9762615740740741</v>
      </c>
      <c r="D1024">
        <v>7.1</v>
      </c>
      <c r="E1024">
        <v>7.5</v>
      </c>
      <c r="F1024">
        <v>7.1</v>
      </c>
      <c r="G1024">
        <v>7</v>
      </c>
      <c r="H1024">
        <v>8.1</v>
      </c>
      <c r="I1024">
        <v>7.1</v>
      </c>
      <c r="J1024">
        <v>9999</v>
      </c>
      <c r="K1024">
        <v>22.4</v>
      </c>
      <c r="L1024">
        <v>7.6</v>
      </c>
      <c r="M1024">
        <v>7.8</v>
      </c>
      <c r="N1024">
        <v>21.4</v>
      </c>
      <c r="O1024">
        <v>21.6</v>
      </c>
    </row>
    <row r="1025" spans="1:15" x14ac:dyDescent="0.25">
      <c r="A1025">
        <v>25110</v>
      </c>
      <c r="B1025" s="1">
        <v>42625</v>
      </c>
      <c r="C1025" s="2">
        <v>0.97631944444444441</v>
      </c>
      <c r="D1025">
        <v>7.1</v>
      </c>
      <c r="E1025">
        <v>7.5</v>
      </c>
      <c r="F1025">
        <v>7.1</v>
      </c>
      <c r="G1025">
        <v>7</v>
      </c>
      <c r="H1025">
        <v>8.1</v>
      </c>
      <c r="I1025">
        <v>7.1</v>
      </c>
      <c r="J1025">
        <v>9999</v>
      </c>
      <c r="K1025">
        <v>22.4</v>
      </c>
      <c r="L1025">
        <v>7.7</v>
      </c>
      <c r="M1025">
        <v>7.8</v>
      </c>
      <c r="N1025">
        <v>21.4</v>
      </c>
      <c r="O1025">
        <v>21.6</v>
      </c>
    </row>
    <row r="1026" spans="1:15" x14ac:dyDescent="0.25">
      <c r="A1026">
        <v>25111</v>
      </c>
      <c r="B1026" s="1">
        <v>42625</v>
      </c>
      <c r="C1026" s="2">
        <v>0.97637731481481482</v>
      </c>
      <c r="D1026">
        <v>7.1</v>
      </c>
      <c r="E1026">
        <v>7.5</v>
      </c>
      <c r="F1026">
        <v>7.1</v>
      </c>
      <c r="G1026">
        <v>7</v>
      </c>
      <c r="H1026">
        <v>8</v>
      </c>
      <c r="I1026">
        <v>7.1</v>
      </c>
      <c r="J1026">
        <v>9999</v>
      </c>
      <c r="K1026">
        <v>22.4</v>
      </c>
      <c r="L1026">
        <v>7.7</v>
      </c>
      <c r="M1026">
        <v>7.8</v>
      </c>
      <c r="N1026">
        <v>21.3</v>
      </c>
      <c r="O1026">
        <v>21.6</v>
      </c>
    </row>
    <row r="1027" spans="1:15" x14ac:dyDescent="0.25">
      <c r="A1027">
        <v>25112</v>
      </c>
      <c r="B1027" s="1">
        <v>42625</v>
      </c>
      <c r="C1027" s="2">
        <v>0.97643518518518524</v>
      </c>
      <c r="D1027">
        <v>7.1</v>
      </c>
      <c r="E1027">
        <v>7.5</v>
      </c>
      <c r="F1027">
        <v>7.1</v>
      </c>
      <c r="G1027">
        <v>7</v>
      </c>
      <c r="H1027">
        <v>8.1</v>
      </c>
      <c r="I1027">
        <v>7.1</v>
      </c>
      <c r="J1027">
        <v>9999</v>
      </c>
      <c r="K1027">
        <v>22.4</v>
      </c>
      <c r="L1027">
        <v>7.7</v>
      </c>
      <c r="M1027">
        <v>7.8</v>
      </c>
      <c r="N1027">
        <v>21.5</v>
      </c>
      <c r="O1027">
        <v>21.6</v>
      </c>
    </row>
    <row r="1028" spans="1:15" x14ac:dyDescent="0.25">
      <c r="A1028">
        <v>25113</v>
      </c>
      <c r="B1028" s="1">
        <v>42625</v>
      </c>
      <c r="C1028" s="2">
        <v>0.97649305555555566</v>
      </c>
      <c r="D1028">
        <v>7.1</v>
      </c>
      <c r="E1028">
        <v>7.5</v>
      </c>
      <c r="F1028">
        <v>7.1</v>
      </c>
      <c r="G1028">
        <v>7.1</v>
      </c>
      <c r="H1028">
        <v>8</v>
      </c>
      <c r="I1028">
        <v>7.1</v>
      </c>
      <c r="J1028">
        <v>9999</v>
      </c>
      <c r="K1028">
        <v>22.3</v>
      </c>
      <c r="L1028">
        <v>7.6</v>
      </c>
      <c r="M1028">
        <v>7.8</v>
      </c>
      <c r="N1028">
        <v>21.5</v>
      </c>
      <c r="O1028">
        <v>21.6</v>
      </c>
    </row>
    <row r="1029" spans="1:15" x14ac:dyDescent="0.25">
      <c r="A1029">
        <v>25114</v>
      </c>
      <c r="B1029" s="1">
        <v>42625</v>
      </c>
      <c r="C1029" s="2">
        <v>0.97655092592592585</v>
      </c>
      <c r="D1029">
        <v>7.1</v>
      </c>
      <c r="E1029">
        <v>7.5</v>
      </c>
      <c r="F1029">
        <v>7.1</v>
      </c>
      <c r="G1029">
        <v>7.1</v>
      </c>
      <c r="H1029">
        <v>8</v>
      </c>
      <c r="I1029">
        <v>7.1</v>
      </c>
      <c r="J1029">
        <v>9999</v>
      </c>
      <c r="K1029">
        <v>22.2</v>
      </c>
      <c r="L1029">
        <v>7.6</v>
      </c>
      <c r="M1029">
        <v>7.8</v>
      </c>
      <c r="N1029">
        <v>21.3</v>
      </c>
      <c r="O1029">
        <v>21.5</v>
      </c>
    </row>
    <row r="1030" spans="1:15" x14ac:dyDescent="0.25">
      <c r="A1030">
        <v>25115</v>
      </c>
      <c r="B1030" s="1">
        <v>42625</v>
      </c>
      <c r="C1030" s="2">
        <v>0.97660879629629627</v>
      </c>
      <c r="D1030">
        <v>7.1</v>
      </c>
      <c r="E1030">
        <v>7.5</v>
      </c>
      <c r="F1030">
        <v>7.1</v>
      </c>
      <c r="G1030">
        <v>7.1</v>
      </c>
      <c r="H1030">
        <v>8</v>
      </c>
      <c r="I1030">
        <v>7.1</v>
      </c>
      <c r="J1030">
        <v>9999</v>
      </c>
      <c r="K1030">
        <v>22.4</v>
      </c>
      <c r="L1030">
        <v>7.7</v>
      </c>
      <c r="M1030">
        <v>7.9</v>
      </c>
      <c r="N1030">
        <v>21.5</v>
      </c>
      <c r="O1030">
        <v>21.7</v>
      </c>
    </row>
    <row r="1031" spans="1:15" x14ac:dyDescent="0.25">
      <c r="A1031">
        <v>25116</v>
      </c>
      <c r="B1031" s="1">
        <v>42625</v>
      </c>
      <c r="C1031" s="2">
        <v>0.97666666666666668</v>
      </c>
      <c r="D1031">
        <v>7.1</v>
      </c>
      <c r="E1031">
        <v>7.5</v>
      </c>
      <c r="F1031">
        <v>7.1</v>
      </c>
      <c r="G1031">
        <v>7.1</v>
      </c>
      <c r="H1031">
        <v>8.1</v>
      </c>
      <c r="I1031">
        <v>7.1</v>
      </c>
      <c r="J1031">
        <v>9999</v>
      </c>
      <c r="K1031">
        <v>22.4</v>
      </c>
      <c r="L1031">
        <v>7.7</v>
      </c>
      <c r="M1031">
        <v>7.9</v>
      </c>
      <c r="N1031">
        <v>21.6</v>
      </c>
      <c r="O1031">
        <v>21.7</v>
      </c>
    </row>
    <row r="1032" spans="1:15" x14ac:dyDescent="0.25">
      <c r="A1032">
        <v>25117</v>
      </c>
      <c r="B1032" s="1">
        <v>42625</v>
      </c>
      <c r="C1032" s="2">
        <v>0.97672453703703699</v>
      </c>
      <c r="D1032">
        <v>7.1</v>
      </c>
      <c r="E1032">
        <v>7.5</v>
      </c>
      <c r="F1032">
        <v>7.1</v>
      </c>
      <c r="G1032">
        <v>7.1</v>
      </c>
      <c r="H1032">
        <v>8.1</v>
      </c>
      <c r="I1032">
        <v>7.1</v>
      </c>
      <c r="J1032">
        <v>9999</v>
      </c>
      <c r="K1032">
        <v>22.4</v>
      </c>
      <c r="L1032">
        <v>7.7</v>
      </c>
      <c r="M1032">
        <v>7.8</v>
      </c>
      <c r="N1032">
        <v>21.5</v>
      </c>
      <c r="O1032">
        <v>21.7</v>
      </c>
    </row>
    <row r="1033" spans="1:15" x14ac:dyDescent="0.25">
      <c r="A1033">
        <v>25118</v>
      </c>
      <c r="B1033" s="1">
        <v>42625</v>
      </c>
      <c r="C1033" s="2">
        <v>0.9767824074074074</v>
      </c>
      <c r="D1033">
        <v>7.1</v>
      </c>
      <c r="E1033">
        <v>7.5</v>
      </c>
      <c r="F1033">
        <v>7.1</v>
      </c>
      <c r="G1033">
        <v>7.1</v>
      </c>
      <c r="H1033">
        <v>8.1</v>
      </c>
      <c r="I1033">
        <v>7.2</v>
      </c>
      <c r="J1033">
        <v>9999</v>
      </c>
      <c r="K1033">
        <v>22.4</v>
      </c>
      <c r="L1033">
        <v>7.7</v>
      </c>
      <c r="M1033">
        <v>7.8</v>
      </c>
      <c r="N1033">
        <v>21.6</v>
      </c>
      <c r="O1033">
        <v>21.7</v>
      </c>
    </row>
    <row r="1034" spans="1:15" x14ac:dyDescent="0.25">
      <c r="A1034">
        <v>25119</v>
      </c>
      <c r="B1034" s="1">
        <v>42625</v>
      </c>
      <c r="C1034" s="2">
        <v>0.97684027777777782</v>
      </c>
      <c r="D1034">
        <v>7.1</v>
      </c>
      <c r="E1034">
        <v>7.5</v>
      </c>
      <c r="F1034">
        <v>7.1</v>
      </c>
      <c r="G1034">
        <v>7.1</v>
      </c>
      <c r="H1034">
        <v>8</v>
      </c>
      <c r="I1034">
        <v>7.1</v>
      </c>
      <c r="J1034">
        <v>9999</v>
      </c>
      <c r="K1034">
        <v>22.5</v>
      </c>
      <c r="L1034">
        <v>7.7</v>
      </c>
      <c r="M1034">
        <v>7.9</v>
      </c>
      <c r="N1034">
        <v>21.7</v>
      </c>
      <c r="O1034">
        <v>21.8</v>
      </c>
    </row>
    <row r="1035" spans="1:15" x14ac:dyDescent="0.25">
      <c r="A1035">
        <v>25120</v>
      </c>
      <c r="B1035" s="1">
        <v>42625</v>
      </c>
      <c r="C1035" s="2">
        <v>0.97689814814814813</v>
      </c>
      <c r="D1035">
        <v>7.1</v>
      </c>
      <c r="E1035">
        <v>7.5</v>
      </c>
      <c r="F1035">
        <v>7.1</v>
      </c>
      <c r="G1035">
        <v>7.1</v>
      </c>
      <c r="H1035">
        <v>8</v>
      </c>
      <c r="I1035">
        <v>7.1</v>
      </c>
      <c r="J1035">
        <v>9999</v>
      </c>
      <c r="K1035">
        <v>22.5</v>
      </c>
      <c r="L1035">
        <v>7.7</v>
      </c>
      <c r="M1035">
        <v>7.9</v>
      </c>
      <c r="N1035">
        <v>21.7</v>
      </c>
      <c r="O1035">
        <v>21.9</v>
      </c>
    </row>
    <row r="1036" spans="1:15" x14ac:dyDescent="0.25">
      <c r="A1036">
        <v>25121</v>
      </c>
      <c r="B1036" s="1">
        <v>42625</v>
      </c>
      <c r="C1036" s="2">
        <v>0.97695601851851854</v>
      </c>
      <c r="D1036">
        <v>7.1</v>
      </c>
      <c r="E1036">
        <v>7.5</v>
      </c>
      <c r="F1036">
        <v>7.1</v>
      </c>
      <c r="G1036">
        <v>7.1</v>
      </c>
      <c r="H1036">
        <v>8</v>
      </c>
      <c r="I1036">
        <v>7.1</v>
      </c>
      <c r="J1036">
        <v>9999</v>
      </c>
      <c r="K1036">
        <v>22.5</v>
      </c>
      <c r="L1036">
        <v>7.7</v>
      </c>
      <c r="M1036">
        <v>7.9</v>
      </c>
      <c r="N1036">
        <v>21.8</v>
      </c>
      <c r="O1036">
        <v>21.9</v>
      </c>
    </row>
    <row r="1037" spans="1:15" x14ac:dyDescent="0.25">
      <c r="A1037">
        <v>25122</v>
      </c>
      <c r="B1037" s="1">
        <v>42625</v>
      </c>
      <c r="C1037" s="2">
        <v>0.97701388888888896</v>
      </c>
      <c r="D1037">
        <v>7.1</v>
      </c>
      <c r="E1037">
        <v>7.5</v>
      </c>
      <c r="F1037">
        <v>7.1</v>
      </c>
      <c r="G1037">
        <v>7.1</v>
      </c>
      <c r="H1037">
        <v>8</v>
      </c>
      <c r="I1037">
        <v>7.1</v>
      </c>
      <c r="J1037">
        <v>9999</v>
      </c>
      <c r="K1037">
        <v>22.4</v>
      </c>
      <c r="L1037">
        <v>7.7</v>
      </c>
      <c r="M1037">
        <v>7.9</v>
      </c>
      <c r="N1037">
        <v>21.7</v>
      </c>
      <c r="O1037">
        <v>21.8</v>
      </c>
    </row>
    <row r="1038" spans="1:15" x14ac:dyDescent="0.25">
      <c r="A1038">
        <v>25123</v>
      </c>
      <c r="B1038" s="1">
        <v>42625</v>
      </c>
      <c r="C1038" s="2">
        <v>0.97707175925925915</v>
      </c>
      <c r="D1038">
        <v>7.1</v>
      </c>
      <c r="E1038">
        <v>7.5</v>
      </c>
      <c r="F1038">
        <v>7.1</v>
      </c>
      <c r="G1038">
        <v>7.1</v>
      </c>
      <c r="H1038">
        <v>8.1</v>
      </c>
      <c r="I1038">
        <v>7.2</v>
      </c>
      <c r="J1038">
        <v>9999</v>
      </c>
      <c r="K1038">
        <v>22.4</v>
      </c>
      <c r="L1038">
        <v>7.7</v>
      </c>
      <c r="M1038">
        <v>7.9</v>
      </c>
      <c r="N1038">
        <v>21.6</v>
      </c>
      <c r="O1038">
        <v>21.8</v>
      </c>
    </row>
    <row r="1039" spans="1:15" x14ac:dyDescent="0.25">
      <c r="A1039">
        <v>25124</v>
      </c>
      <c r="B1039" s="1">
        <v>42625</v>
      </c>
      <c r="C1039" s="2">
        <v>0.97712962962962957</v>
      </c>
      <c r="D1039">
        <v>7.1</v>
      </c>
      <c r="E1039">
        <v>7.5</v>
      </c>
      <c r="F1039">
        <v>7.1</v>
      </c>
      <c r="G1039">
        <v>7.1</v>
      </c>
      <c r="H1039">
        <v>8.1</v>
      </c>
      <c r="I1039">
        <v>7.2</v>
      </c>
      <c r="J1039">
        <v>9999</v>
      </c>
      <c r="K1039">
        <v>22.4</v>
      </c>
      <c r="L1039">
        <v>7.7</v>
      </c>
      <c r="M1039">
        <v>7.9</v>
      </c>
      <c r="N1039">
        <v>21.5</v>
      </c>
      <c r="O1039">
        <v>21.6</v>
      </c>
    </row>
    <row r="1040" spans="1:15" x14ac:dyDescent="0.25">
      <c r="A1040">
        <v>25125</v>
      </c>
      <c r="B1040" s="1">
        <v>42625</v>
      </c>
      <c r="C1040" s="2">
        <v>0.97718749999999999</v>
      </c>
      <c r="D1040">
        <v>7.1</v>
      </c>
      <c r="E1040">
        <v>7.6</v>
      </c>
      <c r="F1040">
        <v>7.1</v>
      </c>
      <c r="G1040">
        <v>7.1</v>
      </c>
      <c r="H1040">
        <v>8.1</v>
      </c>
      <c r="I1040">
        <v>7.2</v>
      </c>
      <c r="J1040">
        <v>9999</v>
      </c>
      <c r="K1040">
        <v>22.3</v>
      </c>
      <c r="L1040">
        <v>7.7</v>
      </c>
      <c r="M1040">
        <v>7.9</v>
      </c>
      <c r="N1040">
        <v>21.4</v>
      </c>
      <c r="O1040">
        <v>21.6</v>
      </c>
    </row>
    <row r="1041" spans="1:15" x14ac:dyDescent="0.25">
      <c r="A1041">
        <v>25126</v>
      </c>
      <c r="B1041" s="1">
        <v>42625</v>
      </c>
      <c r="C1041" s="2">
        <v>0.9772453703703704</v>
      </c>
      <c r="D1041">
        <v>7.1</v>
      </c>
      <c r="E1041">
        <v>7.5</v>
      </c>
      <c r="F1041">
        <v>7.1</v>
      </c>
      <c r="G1041">
        <v>7.1</v>
      </c>
      <c r="H1041">
        <v>8.1</v>
      </c>
      <c r="I1041">
        <v>7.2</v>
      </c>
      <c r="J1041">
        <v>9999</v>
      </c>
      <c r="K1041">
        <v>22.4</v>
      </c>
      <c r="L1041">
        <v>7.7</v>
      </c>
      <c r="M1041">
        <v>7.9</v>
      </c>
      <c r="N1041">
        <v>21.4</v>
      </c>
      <c r="O1041">
        <v>21.6</v>
      </c>
    </row>
    <row r="1042" spans="1:15" x14ac:dyDescent="0.25">
      <c r="A1042">
        <v>25127</v>
      </c>
      <c r="B1042" s="1">
        <v>42625</v>
      </c>
      <c r="C1042" s="2">
        <v>0.97730324074074071</v>
      </c>
      <c r="D1042">
        <v>7.1</v>
      </c>
      <c r="E1042">
        <v>7.5</v>
      </c>
      <c r="F1042">
        <v>7.1</v>
      </c>
      <c r="G1042">
        <v>7.1</v>
      </c>
      <c r="H1042">
        <v>8.1</v>
      </c>
      <c r="I1042">
        <v>7.2</v>
      </c>
      <c r="J1042">
        <v>9999</v>
      </c>
      <c r="K1042">
        <v>22.5</v>
      </c>
      <c r="L1042">
        <v>7.7</v>
      </c>
      <c r="M1042">
        <v>7.9</v>
      </c>
      <c r="N1042">
        <v>21.6</v>
      </c>
      <c r="O1042">
        <v>21.8</v>
      </c>
    </row>
    <row r="1043" spans="1:15" x14ac:dyDescent="0.25">
      <c r="A1043">
        <v>25128</v>
      </c>
      <c r="B1043" s="1">
        <v>42625</v>
      </c>
      <c r="C1043" s="2">
        <v>0.97736111111111112</v>
      </c>
      <c r="D1043">
        <v>7.1</v>
      </c>
      <c r="E1043">
        <v>7.6</v>
      </c>
      <c r="F1043">
        <v>7.1</v>
      </c>
      <c r="G1043">
        <v>7.1</v>
      </c>
      <c r="H1043">
        <v>8.1</v>
      </c>
      <c r="I1043">
        <v>7.2</v>
      </c>
      <c r="J1043">
        <v>9999</v>
      </c>
      <c r="K1043">
        <v>22.5</v>
      </c>
      <c r="L1043">
        <v>7.7</v>
      </c>
      <c r="M1043">
        <v>7.9</v>
      </c>
      <c r="N1043">
        <v>21.7</v>
      </c>
      <c r="O1043">
        <v>21.9</v>
      </c>
    </row>
    <row r="1044" spans="1:15" x14ac:dyDescent="0.25">
      <c r="A1044">
        <v>25129</v>
      </c>
      <c r="B1044" s="1">
        <v>42625</v>
      </c>
      <c r="C1044" s="2">
        <v>0.97741898148148154</v>
      </c>
      <c r="D1044">
        <v>7.1</v>
      </c>
      <c r="E1044">
        <v>7.5</v>
      </c>
      <c r="F1044">
        <v>7.1</v>
      </c>
      <c r="G1044">
        <v>7.1</v>
      </c>
      <c r="H1044">
        <v>8.1</v>
      </c>
      <c r="I1044">
        <v>7.2</v>
      </c>
      <c r="J1044">
        <v>9999</v>
      </c>
      <c r="K1044">
        <v>22.5</v>
      </c>
      <c r="L1044">
        <v>7.7</v>
      </c>
      <c r="M1044">
        <v>7.9</v>
      </c>
      <c r="N1044">
        <v>21.7</v>
      </c>
      <c r="O1044">
        <v>21.9</v>
      </c>
    </row>
    <row r="1045" spans="1:15" x14ac:dyDescent="0.25">
      <c r="A1045">
        <v>25130</v>
      </c>
      <c r="B1045" s="1">
        <v>42625</v>
      </c>
      <c r="C1045" s="2">
        <v>0.97747685185185185</v>
      </c>
      <c r="D1045">
        <v>7.1</v>
      </c>
      <c r="E1045">
        <v>7.5</v>
      </c>
      <c r="F1045">
        <v>7.1</v>
      </c>
      <c r="G1045">
        <v>7.1</v>
      </c>
      <c r="H1045">
        <v>8.1</v>
      </c>
      <c r="I1045">
        <v>7.2</v>
      </c>
      <c r="J1045">
        <v>9999</v>
      </c>
      <c r="K1045">
        <v>22.5</v>
      </c>
      <c r="L1045">
        <v>7.7</v>
      </c>
      <c r="M1045">
        <v>7.9</v>
      </c>
      <c r="N1045">
        <v>21.7</v>
      </c>
      <c r="O1045">
        <v>21.9</v>
      </c>
    </row>
    <row r="1046" spans="1:15" x14ac:dyDescent="0.25">
      <c r="A1046">
        <v>25131</v>
      </c>
      <c r="B1046" s="1">
        <v>42625</v>
      </c>
      <c r="C1046" s="2">
        <v>0.97753472222222226</v>
      </c>
      <c r="D1046">
        <v>7.1</v>
      </c>
      <c r="E1046">
        <v>7.5</v>
      </c>
      <c r="F1046">
        <v>7.1</v>
      </c>
      <c r="G1046">
        <v>7.1</v>
      </c>
      <c r="H1046">
        <v>8.1999999999999993</v>
      </c>
      <c r="I1046">
        <v>7.2</v>
      </c>
      <c r="J1046">
        <v>9999</v>
      </c>
      <c r="K1046">
        <v>22.4</v>
      </c>
      <c r="L1046">
        <v>7.7</v>
      </c>
      <c r="M1046">
        <v>7.8</v>
      </c>
      <c r="N1046">
        <v>21.8</v>
      </c>
      <c r="O1046">
        <v>21.8</v>
      </c>
    </row>
    <row r="1047" spans="1:15" x14ac:dyDescent="0.25">
      <c r="A1047">
        <v>25132</v>
      </c>
      <c r="B1047" s="1">
        <v>42625</v>
      </c>
      <c r="C1047" s="2">
        <v>0.97759259259259268</v>
      </c>
      <c r="D1047">
        <v>7.1</v>
      </c>
      <c r="E1047">
        <v>7.6</v>
      </c>
      <c r="F1047">
        <v>7.1</v>
      </c>
      <c r="G1047">
        <v>7.1</v>
      </c>
      <c r="H1047">
        <v>8.1999999999999993</v>
      </c>
      <c r="I1047">
        <v>7.2</v>
      </c>
      <c r="J1047">
        <v>9999</v>
      </c>
      <c r="K1047">
        <v>22.4</v>
      </c>
      <c r="L1047">
        <v>7.7</v>
      </c>
      <c r="M1047">
        <v>7.9</v>
      </c>
      <c r="N1047">
        <v>21.7</v>
      </c>
      <c r="O1047">
        <v>21.8</v>
      </c>
    </row>
    <row r="1048" spans="1:15" x14ac:dyDescent="0.25">
      <c r="A1048">
        <v>25133</v>
      </c>
      <c r="B1048" s="1">
        <v>42625</v>
      </c>
      <c r="C1048" s="2">
        <v>0.97765046296296287</v>
      </c>
      <c r="D1048">
        <v>7.2</v>
      </c>
      <c r="E1048">
        <v>7.6</v>
      </c>
      <c r="F1048">
        <v>7.2</v>
      </c>
      <c r="G1048">
        <v>7.1</v>
      </c>
      <c r="H1048">
        <v>8.1999999999999993</v>
      </c>
      <c r="I1048">
        <v>7.2</v>
      </c>
      <c r="J1048">
        <v>9999</v>
      </c>
      <c r="K1048">
        <v>22.4</v>
      </c>
      <c r="L1048">
        <v>7.7</v>
      </c>
      <c r="M1048">
        <v>7.9</v>
      </c>
      <c r="N1048">
        <v>21.5</v>
      </c>
      <c r="O1048">
        <v>21.6</v>
      </c>
    </row>
    <row r="1049" spans="1:15" x14ac:dyDescent="0.25">
      <c r="A1049">
        <v>25134</v>
      </c>
      <c r="B1049" s="1">
        <v>42625</v>
      </c>
      <c r="C1049" s="2">
        <v>0.97770833333333329</v>
      </c>
      <c r="D1049">
        <v>7.1</v>
      </c>
      <c r="E1049">
        <v>7.6</v>
      </c>
      <c r="F1049">
        <v>7.1</v>
      </c>
      <c r="G1049">
        <v>7.1</v>
      </c>
      <c r="H1049">
        <v>8.1999999999999993</v>
      </c>
      <c r="I1049">
        <v>7.3</v>
      </c>
      <c r="J1049">
        <v>9999</v>
      </c>
      <c r="K1049">
        <v>22.5</v>
      </c>
      <c r="L1049">
        <v>7.7</v>
      </c>
      <c r="M1049">
        <v>7.9</v>
      </c>
      <c r="N1049">
        <v>21.5</v>
      </c>
      <c r="O1049">
        <v>21.7</v>
      </c>
    </row>
    <row r="1050" spans="1:15" x14ac:dyDescent="0.25">
      <c r="A1050">
        <v>25135</v>
      </c>
      <c r="B1050" s="1">
        <v>42625</v>
      </c>
      <c r="C1050" s="2">
        <v>0.97776620370370371</v>
      </c>
      <c r="D1050">
        <v>7.1</v>
      </c>
      <c r="E1050">
        <v>7.7</v>
      </c>
      <c r="F1050">
        <v>7.2</v>
      </c>
      <c r="G1050">
        <v>7.1</v>
      </c>
      <c r="H1050">
        <v>8.1999999999999993</v>
      </c>
      <c r="I1050">
        <v>7.3</v>
      </c>
      <c r="J1050">
        <v>9999</v>
      </c>
      <c r="K1050">
        <v>22.5</v>
      </c>
      <c r="L1050">
        <v>7.8</v>
      </c>
      <c r="M1050">
        <v>7.9</v>
      </c>
      <c r="N1050">
        <v>21.6</v>
      </c>
      <c r="O1050">
        <v>21.8</v>
      </c>
    </row>
    <row r="1051" spans="1:15" x14ac:dyDescent="0.25">
      <c r="A1051">
        <v>25136</v>
      </c>
      <c r="B1051" s="1">
        <v>42625</v>
      </c>
      <c r="C1051" s="2">
        <v>0.97782407407407401</v>
      </c>
      <c r="D1051">
        <v>7.2</v>
      </c>
      <c r="E1051">
        <v>7.7</v>
      </c>
      <c r="F1051">
        <v>7.2</v>
      </c>
      <c r="G1051">
        <v>7.1</v>
      </c>
      <c r="H1051">
        <v>8.1999999999999993</v>
      </c>
      <c r="I1051">
        <v>7.3</v>
      </c>
      <c r="J1051">
        <v>9999</v>
      </c>
      <c r="K1051">
        <v>22.4</v>
      </c>
      <c r="L1051">
        <v>7.8</v>
      </c>
      <c r="M1051">
        <v>7.9</v>
      </c>
      <c r="N1051">
        <v>21.7</v>
      </c>
      <c r="O1051">
        <v>21.8</v>
      </c>
    </row>
    <row r="1052" spans="1:15" x14ac:dyDescent="0.25">
      <c r="A1052">
        <v>25137</v>
      </c>
      <c r="B1052" s="1">
        <v>42625</v>
      </c>
      <c r="C1052" s="2">
        <v>0.97788194444444443</v>
      </c>
      <c r="D1052">
        <v>7.2</v>
      </c>
      <c r="E1052">
        <v>7.7</v>
      </c>
      <c r="F1052">
        <v>7.2</v>
      </c>
      <c r="G1052">
        <v>7.1</v>
      </c>
      <c r="H1052">
        <v>8.1999999999999993</v>
      </c>
      <c r="I1052">
        <v>7.3</v>
      </c>
      <c r="J1052">
        <v>9999</v>
      </c>
      <c r="K1052">
        <v>22.4</v>
      </c>
      <c r="L1052">
        <v>7.8</v>
      </c>
      <c r="M1052">
        <v>7.9</v>
      </c>
      <c r="N1052">
        <v>21.7</v>
      </c>
      <c r="O1052">
        <v>21.9</v>
      </c>
    </row>
    <row r="1053" spans="1:15" x14ac:dyDescent="0.25">
      <c r="A1053">
        <v>25138</v>
      </c>
      <c r="B1053" s="1">
        <v>42625</v>
      </c>
      <c r="C1053" s="2">
        <v>0.97793981481481485</v>
      </c>
      <c r="D1053">
        <v>7.2</v>
      </c>
      <c r="E1053">
        <v>7.7</v>
      </c>
      <c r="F1053">
        <v>7.2</v>
      </c>
      <c r="G1053">
        <v>7.2</v>
      </c>
      <c r="H1053">
        <v>8.1999999999999993</v>
      </c>
      <c r="I1053">
        <v>7.2</v>
      </c>
      <c r="J1053">
        <v>9999</v>
      </c>
      <c r="K1053">
        <v>22.5</v>
      </c>
      <c r="L1053">
        <v>7.8</v>
      </c>
      <c r="M1053">
        <v>7.9</v>
      </c>
      <c r="N1053">
        <v>21.7</v>
      </c>
      <c r="O1053">
        <v>21.8</v>
      </c>
    </row>
    <row r="1054" spans="1:15" x14ac:dyDescent="0.25">
      <c r="A1054">
        <v>25139</v>
      </c>
      <c r="B1054" s="1">
        <v>42625</v>
      </c>
      <c r="C1054" s="2">
        <v>0.97799768518518515</v>
      </c>
      <c r="D1054">
        <v>7.2</v>
      </c>
      <c r="E1054">
        <v>7.7</v>
      </c>
      <c r="F1054">
        <v>7.2</v>
      </c>
      <c r="G1054">
        <v>7.2</v>
      </c>
      <c r="H1054">
        <v>8.1999999999999993</v>
      </c>
      <c r="I1054">
        <v>7.2</v>
      </c>
      <c r="J1054">
        <v>9999</v>
      </c>
      <c r="K1054">
        <v>22.4</v>
      </c>
      <c r="L1054">
        <v>7.8</v>
      </c>
      <c r="M1054">
        <v>7.9</v>
      </c>
      <c r="N1054">
        <v>21.6</v>
      </c>
      <c r="O1054">
        <v>21.8</v>
      </c>
    </row>
    <row r="1055" spans="1:15" x14ac:dyDescent="0.25">
      <c r="A1055">
        <v>25140</v>
      </c>
      <c r="B1055" s="1">
        <v>42625</v>
      </c>
      <c r="C1055" s="2">
        <v>0.97805555555555557</v>
      </c>
      <c r="D1055">
        <v>7.2</v>
      </c>
      <c r="E1055">
        <v>7.7</v>
      </c>
      <c r="F1055">
        <v>7.2</v>
      </c>
      <c r="G1055">
        <v>7.1</v>
      </c>
      <c r="H1055">
        <v>8.1999999999999993</v>
      </c>
      <c r="I1055">
        <v>7.3</v>
      </c>
      <c r="J1055">
        <v>9999</v>
      </c>
      <c r="K1055">
        <v>22.3</v>
      </c>
      <c r="L1055">
        <v>7.8</v>
      </c>
      <c r="M1055">
        <v>7.9</v>
      </c>
      <c r="N1055">
        <v>21.5</v>
      </c>
      <c r="O1055">
        <v>21.6</v>
      </c>
    </row>
    <row r="1056" spans="1:15" x14ac:dyDescent="0.25">
      <c r="A1056">
        <v>25141</v>
      </c>
      <c r="B1056" s="1">
        <v>42625</v>
      </c>
      <c r="C1056" s="2">
        <v>0.97811342592592598</v>
      </c>
      <c r="D1056">
        <v>7.2</v>
      </c>
      <c r="E1056">
        <v>7.7</v>
      </c>
      <c r="F1056">
        <v>7.2</v>
      </c>
      <c r="G1056">
        <v>7.2</v>
      </c>
      <c r="H1056">
        <v>8.1999999999999993</v>
      </c>
      <c r="I1056">
        <v>7.3</v>
      </c>
      <c r="J1056">
        <v>9999</v>
      </c>
      <c r="K1056">
        <v>22.4</v>
      </c>
      <c r="L1056">
        <v>7.8</v>
      </c>
      <c r="M1056">
        <v>7.9</v>
      </c>
      <c r="N1056">
        <v>21.6</v>
      </c>
      <c r="O1056">
        <v>21.7</v>
      </c>
    </row>
    <row r="1057" spans="1:15" x14ac:dyDescent="0.25">
      <c r="A1057">
        <v>25142</v>
      </c>
      <c r="B1057" s="1">
        <v>42625</v>
      </c>
      <c r="C1057" s="2">
        <v>0.9781712962962964</v>
      </c>
      <c r="D1057">
        <v>7.2</v>
      </c>
      <c r="E1057">
        <v>7.7</v>
      </c>
      <c r="F1057">
        <v>7.2</v>
      </c>
      <c r="G1057">
        <v>7.2</v>
      </c>
      <c r="H1057">
        <v>8.1999999999999993</v>
      </c>
      <c r="I1057">
        <v>7.3</v>
      </c>
      <c r="J1057">
        <v>9999</v>
      </c>
      <c r="K1057">
        <v>22.5</v>
      </c>
      <c r="L1057">
        <v>7.8</v>
      </c>
      <c r="M1057">
        <v>7.9</v>
      </c>
      <c r="N1057">
        <v>21.8</v>
      </c>
      <c r="O1057">
        <v>21.9</v>
      </c>
    </row>
    <row r="1058" spans="1:15" x14ac:dyDescent="0.25">
      <c r="A1058">
        <v>25143</v>
      </c>
      <c r="B1058" s="1">
        <v>42625</v>
      </c>
      <c r="C1058" s="2">
        <v>0.97822916666666659</v>
      </c>
      <c r="D1058">
        <v>7.2</v>
      </c>
      <c r="E1058">
        <v>7.7</v>
      </c>
      <c r="F1058">
        <v>7.2</v>
      </c>
      <c r="G1058">
        <v>7.2</v>
      </c>
      <c r="H1058">
        <v>8.1999999999999993</v>
      </c>
      <c r="I1058">
        <v>7.3</v>
      </c>
      <c r="J1058">
        <v>9999</v>
      </c>
      <c r="K1058">
        <v>22.5</v>
      </c>
      <c r="L1058">
        <v>7.8</v>
      </c>
      <c r="M1058">
        <v>8</v>
      </c>
      <c r="N1058">
        <v>21.8</v>
      </c>
      <c r="O1058">
        <v>22</v>
      </c>
    </row>
    <row r="1059" spans="1:15" x14ac:dyDescent="0.25">
      <c r="A1059">
        <v>25144</v>
      </c>
      <c r="B1059" s="1">
        <v>42625</v>
      </c>
      <c r="C1059" s="2">
        <v>0.97828703703703701</v>
      </c>
      <c r="D1059">
        <v>7.2</v>
      </c>
      <c r="E1059">
        <v>7.7</v>
      </c>
      <c r="F1059">
        <v>7.2</v>
      </c>
      <c r="G1059">
        <v>7.2</v>
      </c>
      <c r="H1059">
        <v>8.1999999999999993</v>
      </c>
      <c r="I1059">
        <v>7.3</v>
      </c>
      <c r="J1059">
        <v>9999</v>
      </c>
      <c r="K1059">
        <v>22.4</v>
      </c>
      <c r="L1059">
        <v>7.8</v>
      </c>
      <c r="M1059">
        <v>8</v>
      </c>
      <c r="N1059">
        <v>21.7</v>
      </c>
      <c r="O1059">
        <v>21.9</v>
      </c>
    </row>
    <row r="1060" spans="1:15" x14ac:dyDescent="0.25">
      <c r="A1060">
        <v>25145</v>
      </c>
      <c r="B1060" s="1">
        <v>42625</v>
      </c>
      <c r="C1060" s="2">
        <v>0.97834490740740743</v>
      </c>
      <c r="D1060">
        <v>7.2</v>
      </c>
      <c r="E1060">
        <v>7.7</v>
      </c>
      <c r="F1060">
        <v>7.2</v>
      </c>
      <c r="G1060">
        <v>7.2</v>
      </c>
      <c r="H1060">
        <v>8.1999999999999993</v>
      </c>
      <c r="I1060">
        <v>7.3</v>
      </c>
      <c r="J1060">
        <v>9999</v>
      </c>
      <c r="K1060">
        <v>22.4</v>
      </c>
      <c r="L1060">
        <v>7.8</v>
      </c>
      <c r="M1060">
        <v>8</v>
      </c>
      <c r="N1060">
        <v>21.5</v>
      </c>
      <c r="O1060">
        <v>21.7</v>
      </c>
    </row>
    <row r="1061" spans="1:15" x14ac:dyDescent="0.25">
      <c r="A1061">
        <v>25146</v>
      </c>
      <c r="B1061" s="1">
        <v>42625</v>
      </c>
      <c r="C1061" s="2">
        <v>0.97840277777777773</v>
      </c>
      <c r="D1061">
        <v>7.2</v>
      </c>
      <c r="E1061">
        <v>7.7</v>
      </c>
      <c r="F1061">
        <v>7.2</v>
      </c>
      <c r="G1061">
        <v>7.2</v>
      </c>
      <c r="H1061">
        <v>8.3000000000000007</v>
      </c>
      <c r="I1061">
        <v>7.3</v>
      </c>
      <c r="J1061">
        <v>9999</v>
      </c>
      <c r="K1061">
        <v>22.4</v>
      </c>
      <c r="L1061">
        <v>7.9</v>
      </c>
      <c r="M1061">
        <v>8</v>
      </c>
      <c r="N1061">
        <v>21.5</v>
      </c>
      <c r="O1061">
        <v>21.7</v>
      </c>
    </row>
    <row r="1062" spans="1:15" x14ac:dyDescent="0.25">
      <c r="A1062">
        <v>25147</v>
      </c>
      <c r="B1062" s="1">
        <v>42625</v>
      </c>
      <c r="C1062" s="2">
        <v>0.97846064814814815</v>
      </c>
      <c r="D1062">
        <v>7.3</v>
      </c>
      <c r="E1062">
        <v>7.7</v>
      </c>
      <c r="F1062">
        <v>7.2</v>
      </c>
      <c r="G1062">
        <v>7.2</v>
      </c>
      <c r="H1062">
        <v>8.3000000000000007</v>
      </c>
      <c r="I1062">
        <v>7.3</v>
      </c>
      <c r="J1062">
        <v>9999</v>
      </c>
      <c r="K1062">
        <v>22.4</v>
      </c>
      <c r="L1062">
        <v>7.9</v>
      </c>
      <c r="M1062">
        <v>8</v>
      </c>
      <c r="N1062">
        <v>21.5</v>
      </c>
      <c r="O1062">
        <v>21.7</v>
      </c>
    </row>
    <row r="1063" spans="1:15" x14ac:dyDescent="0.25">
      <c r="A1063">
        <v>25148</v>
      </c>
      <c r="B1063" s="1">
        <v>42625</v>
      </c>
      <c r="C1063" s="2">
        <v>0.97851851851851857</v>
      </c>
      <c r="D1063">
        <v>7.2</v>
      </c>
      <c r="E1063">
        <v>7.7</v>
      </c>
      <c r="F1063">
        <v>7.2</v>
      </c>
      <c r="G1063">
        <v>7.2</v>
      </c>
      <c r="H1063">
        <v>8.3000000000000007</v>
      </c>
      <c r="I1063">
        <v>7.3</v>
      </c>
      <c r="J1063">
        <v>9999</v>
      </c>
      <c r="K1063">
        <v>22.2</v>
      </c>
      <c r="L1063">
        <v>7.9</v>
      </c>
      <c r="M1063">
        <v>8</v>
      </c>
      <c r="N1063">
        <v>21.5</v>
      </c>
      <c r="O1063">
        <v>21.6</v>
      </c>
    </row>
    <row r="1064" spans="1:15" x14ac:dyDescent="0.25">
      <c r="A1064">
        <v>25149</v>
      </c>
      <c r="B1064" s="1">
        <v>42625</v>
      </c>
      <c r="C1064" s="2">
        <v>0.97857638888888887</v>
      </c>
      <c r="D1064">
        <v>7.3</v>
      </c>
      <c r="E1064">
        <v>7.7</v>
      </c>
      <c r="F1064">
        <v>7.3</v>
      </c>
      <c r="G1064">
        <v>7.3</v>
      </c>
      <c r="H1064">
        <v>8.3000000000000007</v>
      </c>
      <c r="I1064">
        <v>7.3</v>
      </c>
      <c r="J1064">
        <v>9999</v>
      </c>
      <c r="K1064">
        <v>22.2</v>
      </c>
      <c r="L1064">
        <v>7.9</v>
      </c>
      <c r="M1064">
        <v>8</v>
      </c>
      <c r="N1064">
        <v>21.4</v>
      </c>
      <c r="O1064">
        <v>21.5</v>
      </c>
    </row>
    <row r="1065" spans="1:15" x14ac:dyDescent="0.25">
      <c r="A1065">
        <v>25150</v>
      </c>
      <c r="B1065" s="1">
        <v>42625</v>
      </c>
      <c r="C1065" s="2">
        <v>0.97863425925925929</v>
      </c>
      <c r="D1065">
        <v>7.3</v>
      </c>
      <c r="E1065">
        <v>7.7</v>
      </c>
      <c r="F1065">
        <v>7.3</v>
      </c>
      <c r="G1065">
        <v>7.3</v>
      </c>
      <c r="H1065">
        <v>8.3000000000000007</v>
      </c>
      <c r="I1065">
        <v>7.3</v>
      </c>
      <c r="J1065">
        <v>9999</v>
      </c>
      <c r="K1065">
        <v>22.2</v>
      </c>
      <c r="L1065">
        <v>7.9</v>
      </c>
      <c r="M1065">
        <v>8</v>
      </c>
      <c r="N1065">
        <v>21.3</v>
      </c>
      <c r="O1065">
        <v>21.4</v>
      </c>
    </row>
    <row r="1066" spans="1:15" x14ac:dyDescent="0.25">
      <c r="A1066">
        <v>25151</v>
      </c>
      <c r="B1066" s="1">
        <v>42625</v>
      </c>
      <c r="C1066" s="2">
        <v>0.9786921296296297</v>
      </c>
      <c r="D1066">
        <v>7.3</v>
      </c>
      <c r="E1066">
        <v>7.7</v>
      </c>
      <c r="F1066">
        <v>7.3</v>
      </c>
      <c r="G1066">
        <v>7.2</v>
      </c>
      <c r="H1066">
        <v>8.3000000000000007</v>
      </c>
      <c r="I1066">
        <v>7.3</v>
      </c>
      <c r="J1066">
        <v>9999</v>
      </c>
      <c r="K1066">
        <v>22.3</v>
      </c>
      <c r="L1066">
        <v>7.9</v>
      </c>
      <c r="M1066">
        <v>8</v>
      </c>
      <c r="N1066">
        <v>21.3</v>
      </c>
      <c r="O1066">
        <v>21.5</v>
      </c>
    </row>
    <row r="1067" spans="1:15" x14ac:dyDescent="0.25">
      <c r="A1067">
        <v>25152</v>
      </c>
      <c r="B1067" s="1">
        <v>42625</v>
      </c>
      <c r="C1067" s="2">
        <v>0.9787499999999999</v>
      </c>
      <c r="D1067">
        <v>7.3</v>
      </c>
      <c r="E1067">
        <v>7.7</v>
      </c>
      <c r="F1067">
        <v>7.3</v>
      </c>
      <c r="G1067">
        <v>7.3</v>
      </c>
      <c r="H1067">
        <v>8.3000000000000007</v>
      </c>
      <c r="I1067">
        <v>7.3</v>
      </c>
      <c r="J1067">
        <v>9999</v>
      </c>
      <c r="K1067">
        <v>22.3</v>
      </c>
      <c r="L1067">
        <v>7.9</v>
      </c>
      <c r="M1067">
        <v>8</v>
      </c>
      <c r="N1067">
        <v>21.4</v>
      </c>
      <c r="O1067">
        <v>21.6</v>
      </c>
    </row>
    <row r="1068" spans="1:15" x14ac:dyDescent="0.25">
      <c r="A1068">
        <v>25153</v>
      </c>
      <c r="B1068" s="1">
        <v>42625</v>
      </c>
      <c r="C1068" s="2">
        <v>0.97880787037037031</v>
      </c>
      <c r="D1068">
        <v>7.3</v>
      </c>
      <c r="E1068">
        <v>7.7</v>
      </c>
      <c r="F1068">
        <v>7.3</v>
      </c>
      <c r="G1068">
        <v>7.3</v>
      </c>
      <c r="H1068">
        <v>8.3000000000000007</v>
      </c>
      <c r="I1068">
        <v>7.3</v>
      </c>
      <c r="J1068">
        <v>9999</v>
      </c>
      <c r="K1068">
        <v>22.3</v>
      </c>
      <c r="L1068">
        <v>7.9</v>
      </c>
      <c r="M1068">
        <v>8</v>
      </c>
      <c r="N1068">
        <v>21.5</v>
      </c>
      <c r="O1068">
        <v>21.6</v>
      </c>
    </row>
    <row r="1069" spans="1:15" x14ac:dyDescent="0.25">
      <c r="A1069">
        <v>25154</v>
      </c>
      <c r="B1069" s="1">
        <v>42625</v>
      </c>
      <c r="C1069" s="2">
        <v>0.97886574074074073</v>
      </c>
      <c r="D1069">
        <v>7.3</v>
      </c>
      <c r="E1069">
        <v>7.7</v>
      </c>
      <c r="F1069">
        <v>7.3</v>
      </c>
      <c r="G1069">
        <v>7.3</v>
      </c>
      <c r="H1069">
        <v>8.3000000000000007</v>
      </c>
      <c r="I1069">
        <v>7.3</v>
      </c>
      <c r="J1069">
        <v>9999</v>
      </c>
      <c r="K1069">
        <v>22.5</v>
      </c>
      <c r="L1069">
        <v>7.9</v>
      </c>
      <c r="M1069">
        <v>8</v>
      </c>
      <c r="N1069">
        <v>21.8</v>
      </c>
      <c r="O1069">
        <v>21.9</v>
      </c>
    </row>
    <row r="1070" spans="1:15" x14ac:dyDescent="0.25">
      <c r="A1070">
        <v>25155</v>
      </c>
      <c r="B1070" s="1">
        <v>42625</v>
      </c>
      <c r="C1070" s="2">
        <v>0.97892361111111104</v>
      </c>
      <c r="D1070">
        <v>7.3</v>
      </c>
      <c r="E1070">
        <v>7.7</v>
      </c>
      <c r="F1070">
        <v>7.3</v>
      </c>
      <c r="G1070">
        <v>7.3</v>
      </c>
      <c r="H1070">
        <v>8.3000000000000007</v>
      </c>
      <c r="I1070">
        <v>7.3</v>
      </c>
      <c r="J1070">
        <v>9999</v>
      </c>
      <c r="K1070">
        <v>22.5</v>
      </c>
      <c r="L1070">
        <v>7.9</v>
      </c>
      <c r="M1070">
        <v>8</v>
      </c>
      <c r="N1070">
        <v>21.8</v>
      </c>
      <c r="O1070">
        <v>22</v>
      </c>
    </row>
    <row r="1071" spans="1:15" x14ac:dyDescent="0.25">
      <c r="A1071">
        <v>25156</v>
      </c>
      <c r="B1071" s="1">
        <v>42625</v>
      </c>
      <c r="C1071" s="2">
        <v>0.97898148148148145</v>
      </c>
      <c r="D1071">
        <v>7.3</v>
      </c>
      <c r="E1071">
        <v>7.7</v>
      </c>
      <c r="F1071">
        <v>7.3</v>
      </c>
      <c r="G1071">
        <v>7.3</v>
      </c>
      <c r="H1071">
        <v>8.3000000000000007</v>
      </c>
      <c r="I1071">
        <v>7.3</v>
      </c>
      <c r="J1071">
        <v>9999</v>
      </c>
      <c r="K1071">
        <v>22.4</v>
      </c>
      <c r="L1071">
        <v>7.9</v>
      </c>
      <c r="M1071">
        <v>8.1</v>
      </c>
      <c r="N1071">
        <v>21.7</v>
      </c>
      <c r="O1071">
        <v>21.8</v>
      </c>
    </row>
    <row r="1072" spans="1:15" x14ac:dyDescent="0.25">
      <c r="A1072">
        <v>25157</v>
      </c>
      <c r="B1072" s="1">
        <v>42625</v>
      </c>
      <c r="C1072" s="2">
        <v>0.97903935185185187</v>
      </c>
      <c r="D1072">
        <v>7.3</v>
      </c>
      <c r="E1072">
        <v>7.7</v>
      </c>
      <c r="F1072">
        <v>7.3</v>
      </c>
      <c r="G1072">
        <v>7.3</v>
      </c>
      <c r="H1072">
        <v>8.4</v>
      </c>
      <c r="I1072">
        <v>7.3</v>
      </c>
      <c r="J1072">
        <v>9999</v>
      </c>
      <c r="K1072">
        <v>22.4</v>
      </c>
      <c r="L1072">
        <v>7.9</v>
      </c>
      <c r="M1072">
        <v>8.1</v>
      </c>
      <c r="N1072">
        <v>21.4</v>
      </c>
      <c r="O1072">
        <v>21.6</v>
      </c>
    </row>
    <row r="1073" spans="1:15" x14ac:dyDescent="0.25">
      <c r="A1073">
        <v>25158</v>
      </c>
      <c r="B1073" s="1">
        <v>42625</v>
      </c>
      <c r="C1073" s="2">
        <v>0.97909722222222229</v>
      </c>
      <c r="D1073">
        <v>7.3</v>
      </c>
      <c r="E1073">
        <v>7.7</v>
      </c>
      <c r="F1073">
        <v>7.3</v>
      </c>
      <c r="G1073">
        <v>7.3</v>
      </c>
      <c r="H1073">
        <v>8.4</v>
      </c>
      <c r="I1073">
        <v>7.3</v>
      </c>
      <c r="J1073">
        <v>9999</v>
      </c>
      <c r="K1073">
        <v>22.4</v>
      </c>
      <c r="L1073">
        <v>7.9</v>
      </c>
      <c r="M1073">
        <v>8.1</v>
      </c>
      <c r="N1073">
        <v>21.5</v>
      </c>
      <c r="O1073">
        <v>21.7</v>
      </c>
    </row>
    <row r="1074" spans="1:15" x14ac:dyDescent="0.25">
      <c r="A1074">
        <v>25159</v>
      </c>
      <c r="B1074" s="1">
        <v>42625</v>
      </c>
      <c r="C1074" s="2">
        <v>0.97915509259259259</v>
      </c>
      <c r="D1074">
        <v>7.3</v>
      </c>
      <c r="E1074">
        <v>7.8</v>
      </c>
      <c r="F1074">
        <v>7.3</v>
      </c>
      <c r="G1074">
        <v>7.3</v>
      </c>
      <c r="H1074">
        <v>8.4</v>
      </c>
      <c r="I1074">
        <v>7.3</v>
      </c>
      <c r="J1074">
        <v>9999</v>
      </c>
      <c r="K1074">
        <v>22.4</v>
      </c>
      <c r="L1074">
        <v>7.9</v>
      </c>
      <c r="M1074">
        <v>8.1</v>
      </c>
      <c r="N1074">
        <v>21.6</v>
      </c>
      <c r="O1074">
        <v>21.8</v>
      </c>
    </row>
    <row r="1075" spans="1:15" x14ac:dyDescent="0.25">
      <c r="A1075">
        <v>25160</v>
      </c>
      <c r="B1075" s="1">
        <v>42625</v>
      </c>
      <c r="C1075" s="2">
        <v>0.97921296296296301</v>
      </c>
      <c r="D1075">
        <v>7.3</v>
      </c>
      <c r="E1075">
        <v>7.7</v>
      </c>
      <c r="F1075">
        <v>7.3</v>
      </c>
      <c r="G1075">
        <v>7.3</v>
      </c>
      <c r="H1075">
        <v>8.4</v>
      </c>
      <c r="I1075">
        <v>7.4</v>
      </c>
      <c r="J1075">
        <v>9999</v>
      </c>
      <c r="K1075">
        <v>22.4</v>
      </c>
      <c r="L1075">
        <v>7.9</v>
      </c>
      <c r="M1075">
        <v>8.1</v>
      </c>
      <c r="N1075">
        <v>21.6</v>
      </c>
      <c r="O1075">
        <v>21.8</v>
      </c>
    </row>
    <row r="1076" spans="1:15" x14ac:dyDescent="0.25">
      <c r="A1076">
        <v>25161</v>
      </c>
      <c r="B1076" s="1">
        <v>42625</v>
      </c>
      <c r="C1076" s="2">
        <v>0.97927083333333342</v>
      </c>
      <c r="D1076">
        <v>7.3</v>
      </c>
      <c r="E1076">
        <v>7.8</v>
      </c>
      <c r="F1076">
        <v>7.3</v>
      </c>
      <c r="G1076">
        <v>7.3</v>
      </c>
      <c r="H1076">
        <v>8.4</v>
      </c>
      <c r="I1076">
        <v>7.4</v>
      </c>
      <c r="J1076">
        <v>9999</v>
      </c>
      <c r="K1076">
        <v>22.4</v>
      </c>
      <c r="L1076">
        <v>7.9</v>
      </c>
      <c r="M1076">
        <v>8.1</v>
      </c>
      <c r="N1076">
        <v>21.6</v>
      </c>
      <c r="O1076">
        <v>21.7</v>
      </c>
    </row>
    <row r="1077" spans="1:15" x14ac:dyDescent="0.25">
      <c r="A1077">
        <v>25162</v>
      </c>
      <c r="B1077" s="1">
        <v>42625</v>
      </c>
      <c r="C1077" s="2">
        <v>0.97932870370370362</v>
      </c>
      <c r="D1077">
        <v>7.3</v>
      </c>
      <c r="E1077">
        <v>7.7</v>
      </c>
      <c r="F1077">
        <v>7.3</v>
      </c>
      <c r="G1077">
        <v>7.3</v>
      </c>
      <c r="H1077">
        <v>8.4</v>
      </c>
      <c r="I1077">
        <v>7.4</v>
      </c>
      <c r="J1077">
        <v>9999</v>
      </c>
      <c r="K1077">
        <v>22.4</v>
      </c>
      <c r="L1077">
        <v>7.9</v>
      </c>
      <c r="M1077">
        <v>8.1</v>
      </c>
      <c r="N1077">
        <v>21.5</v>
      </c>
      <c r="O1077">
        <v>21.6</v>
      </c>
    </row>
    <row r="1078" spans="1:15" x14ac:dyDescent="0.25">
      <c r="A1078">
        <v>25163</v>
      </c>
      <c r="B1078" s="1">
        <v>42625</v>
      </c>
      <c r="C1078" s="2">
        <v>0.97938657407407403</v>
      </c>
      <c r="D1078">
        <v>7.3</v>
      </c>
      <c r="E1078">
        <v>7.8</v>
      </c>
      <c r="F1078">
        <v>7.3</v>
      </c>
      <c r="G1078">
        <v>7.3</v>
      </c>
      <c r="H1078">
        <v>8.4</v>
      </c>
      <c r="I1078">
        <v>7.4</v>
      </c>
      <c r="J1078">
        <v>9999</v>
      </c>
      <c r="K1078">
        <v>22.4</v>
      </c>
      <c r="L1078">
        <v>7.9</v>
      </c>
      <c r="M1078">
        <v>8.1</v>
      </c>
      <c r="N1078">
        <v>21.6</v>
      </c>
      <c r="O1078">
        <v>21.7</v>
      </c>
    </row>
    <row r="1079" spans="1:15" x14ac:dyDescent="0.25">
      <c r="A1079">
        <v>25164</v>
      </c>
      <c r="B1079" s="1">
        <v>42625</v>
      </c>
      <c r="C1079" s="2">
        <v>0.97944444444444445</v>
      </c>
      <c r="D1079">
        <v>7.3</v>
      </c>
      <c r="E1079">
        <v>7.8</v>
      </c>
      <c r="F1079">
        <v>7.3</v>
      </c>
      <c r="G1079">
        <v>7.3</v>
      </c>
      <c r="H1079">
        <v>8.4</v>
      </c>
      <c r="I1079">
        <v>7.4</v>
      </c>
      <c r="J1079">
        <v>9999</v>
      </c>
      <c r="K1079">
        <v>22.4</v>
      </c>
      <c r="L1079">
        <v>7.9</v>
      </c>
      <c r="M1079">
        <v>8.1</v>
      </c>
      <c r="N1079">
        <v>21.6</v>
      </c>
      <c r="O1079">
        <v>21.7</v>
      </c>
    </row>
    <row r="1080" spans="1:15" x14ac:dyDescent="0.25">
      <c r="A1080">
        <v>25165</v>
      </c>
      <c r="B1080" s="1">
        <v>42625</v>
      </c>
      <c r="C1080" s="2">
        <v>0.97950231481481476</v>
      </c>
      <c r="D1080">
        <v>7.3</v>
      </c>
      <c r="E1080">
        <v>7.8</v>
      </c>
      <c r="F1080">
        <v>7.3</v>
      </c>
      <c r="G1080">
        <v>7.3</v>
      </c>
      <c r="H1080">
        <v>8.4</v>
      </c>
      <c r="I1080">
        <v>7.4</v>
      </c>
      <c r="J1080">
        <v>9999</v>
      </c>
      <c r="K1080">
        <v>22.4</v>
      </c>
      <c r="L1080">
        <v>7.9</v>
      </c>
      <c r="M1080">
        <v>8.1</v>
      </c>
      <c r="N1080">
        <v>21.6</v>
      </c>
      <c r="O1080">
        <v>21.8</v>
      </c>
    </row>
    <row r="1081" spans="1:15" x14ac:dyDescent="0.25">
      <c r="A1081">
        <v>25166</v>
      </c>
      <c r="B1081" s="1">
        <v>42625</v>
      </c>
      <c r="C1081" s="2">
        <v>0.97956018518518517</v>
      </c>
      <c r="D1081">
        <v>7.4</v>
      </c>
      <c r="E1081">
        <v>7.8</v>
      </c>
      <c r="F1081">
        <v>7.3</v>
      </c>
      <c r="G1081">
        <v>7.3</v>
      </c>
      <c r="H1081">
        <v>8.4</v>
      </c>
      <c r="I1081">
        <v>7.4</v>
      </c>
      <c r="J1081">
        <v>9999</v>
      </c>
      <c r="K1081">
        <v>22.4</v>
      </c>
      <c r="L1081">
        <v>7.9</v>
      </c>
      <c r="M1081">
        <v>8.1</v>
      </c>
      <c r="N1081">
        <v>21.6</v>
      </c>
      <c r="O1081">
        <v>21.7</v>
      </c>
    </row>
    <row r="1082" spans="1:15" x14ac:dyDescent="0.25">
      <c r="A1082">
        <v>25167</v>
      </c>
      <c r="B1082" s="1">
        <v>42625</v>
      </c>
      <c r="C1082" s="2">
        <v>0.97961805555555559</v>
      </c>
      <c r="D1082">
        <v>7.4</v>
      </c>
      <c r="E1082">
        <v>7.8</v>
      </c>
      <c r="F1082">
        <v>7.3</v>
      </c>
      <c r="G1082">
        <v>7.3</v>
      </c>
      <c r="H1082">
        <v>8.4</v>
      </c>
      <c r="I1082">
        <v>7.4</v>
      </c>
      <c r="J1082">
        <v>9999</v>
      </c>
      <c r="K1082">
        <v>22.3</v>
      </c>
      <c r="L1082">
        <v>7.9</v>
      </c>
      <c r="M1082">
        <v>8.1</v>
      </c>
      <c r="N1082">
        <v>21.6</v>
      </c>
      <c r="O1082">
        <v>21.7</v>
      </c>
    </row>
    <row r="1083" spans="1:15" x14ac:dyDescent="0.25">
      <c r="A1083">
        <v>25168</v>
      </c>
      <c r="B1083" s="1">
        <v>42625</v>
      </c>
      <c r="C1083" s="2">
        <v>0.97967592592592589</v>
      </c>
      <c r="D1083">
        <v>7.3</v>
      </c>
      <c r="E1083">
        <v>7.8</v>
      </c>
      <c r="F1083">
        <v>7.3</v>
      </c>
      <c r="G1083">
        <v>7.3</v>
      </c>
      <c r="H1083">
        <v>8.4</v>
      </c>
      <c r="I1083">
        <v>7.4</v>
      </c>
      <c r="J1083">
        <v>9999</v>
      </c>
      <c r="K1083">
        <v>22.4</v>
      </c>
      <c r="L1083">
        <v>7.9</v>
      </c>
      <c r="M1083">
        <v>8.1</v>
      </c>
      <c r="N1083">
        <v>21.6</v>
      </c>
      <c r="O1083">
        <v>21.7</v>
      </c>
    </row>
    <row r="1084" spans="1:15" x14ac:dyDescent="0.25">
      <c r="A1084">
        <v>25169</v>
      </c>
      <c r="B1084" s="1">
        <v>42625</v>
      </c>
      <c r="C1084" s="2">
        <v>0.97973379629629631</v>
      </c>
      <c r="D1084">
        <v>7.3</v>
      </c>
      <c r="E1084">
        <v>7.8</v>
      </c>
      <c r="F1084">
        <v>7.3</v>
      </c>
      <c r="G1084">
        <v>7.3</v>
      </c>
      <c r="H1084">
        <v>8.4</v>
      </c>
      <c r="I1084">
        <v>7.4</v>
      </c>
      <c r="J1084">
        <v>9999</v>
      </c>
      <c r="K1084">
        <v>22.4</v>
      </c>
      <c r="L1084">
        <v>7.9</v>
      </c>
      <c r="M1084">
        <v>8.1</v>
      </c>
      <c r="N1084">
        <v>21.6</v>
      </c>
      <c r="O1084">
        <v>21.7</v>
      </c>
    </row>
    <row r="1085" spans="1:15" x14ac:dyDescent="0.25">
      <c r="A1085">
        <v>25170</v>
      </c>
      <c r="B1085" s="1">
        <v>42625</v>
      </c>
      <c r="C1085" s="2">
        <v>0.97979166666666673</v>
      </c>
      <c r="D1085">
        <v>7.3</v>
      </c>
      <c r="E1085">
        <v>7.8</v>
      </c>
      <c r="F1085">
        <v>7.3</v>
      </c>
      <c r="G1085">
        <v>7.3</v>
      </c>
      <c r="H1085">
        <v>8.4</v>
      </c>
      <c r="I1085">
        <v>7.4</v>
      </c>
      <c r="J1085">
        <v>9999</v>
      </c>
      <c r="K1085">
        <v>22.5</v>
      </c>
      <c r="L1085">
        <v>7.9</v>
      </c>
      <c r="M1085">
        <v>8.1</v>
      </c>
      <c r="N1085">
        <v>21.7</v>
      </c>
      <c r="O1085">
        <v>21.8</v>
      </c>
    </row>
    <row r="1086" spans="1:15" x14ac:dyDescent="0.25">
      <c r="A1086">
        <v>25171</v>
      </c>
      <c r="B1086" s="1">
        <v>42625</v>
      </c>
      <c r="C1086" s="2">
        <v>0.97984953703703714</v>
      </c>
      <c r="D1086">
        <v>7.4</v>
      </c>
      <c r="E1086">
        <v>7.8</v>
      </c>
      <c r="F1086">
        <v>7.3</v>
      </c>
      <c r="G1086">
        <v>7.3</v>
      </c>
      <c r="H1086">
        <v>8.4</v>
      </c>
      <c r="I1086">
        <v>7.4</v>
      </c>
      <c r="J1086">
        <v>9999</v>
      </c>
      <c r="K1086">
        <v>22.4</v>
      </c>
      <c r="L1086">
        <v>7.9</v>
      </c>
      <c r="M1086">
        <v>8.1</v>
      </c>
      <c r="N1086">
        <v>21.6</v>
      </c>
      <c r="O1086">
        <v>21.7</v>
      </c>
    </row>
    <row r="1087" spans="1:15" x14ac:dyDescent="0.25">
      <c r="A1087">
        <v>25172</v>
      </c>
      <c r="B1087" s="1">
        <v>42625</v>
      </c>
      <c r="C1087" s="2">
        <v>0.97990740740740734</v>
      </c>
      <c r="D1087">
        <v>7.4</v>
      </c>
      <c r="E1087">
        <v>7.8</v>
      </c>
      <c r="F1087">
        <v>7.3</v>
      </c>
      <c r="G1087">
        <v>7.3</v>
      </c>
      <c r="H1087">
        <v>8.4</v>
      </c>
      <c r="I1087">
        <v>7.5</v>
      </c>
      <c r="J1087">
        <v>9999</v>
      </c>
      <c r="K1087">
        <v>22.3</v>
      </c>
      <c r="L1087">
        <v>7.9</v>
      </c>
      <c r="M1087">
        <v>8.1</v>
      </c>
      <c r="N1087">
        <v>21.4</v>
      </c>
      <c r="O1087">
        <v>21.6</v>
      </c>
    </row>
    <row r="1088" spans="1:15" x14ac:dyDescent="0.25">
      <c r="A1088">
        <v>25173</v>
      </c>
      <c r="B1088" s="1">
        <v>42625</v>
      </c>
      <c r="C1088" s="2">
        <v>0.97996527777777775</v>
      </c>
      <c r="D1088">
        <v>7.4</v>
      </c>
      <c r="E1088">
        <v>7.8</v>
      </c>
      <c r="F1088">
        <v>7.3</v>
      </c>
      <c r="G1088">
        <v>7.3</v>
      </c>
      <c r="H1088">
        <v>8.4</v>
      </c>
      <c r="I1088">
        <v>7.5</v>
      </c>
      <c r="J1088">
        <v>9999</v>
      </c>
      <c r="K1088">
        <v>22.2</v>
      </c>
      <c r="L1088">
        <v>7.9</v>
      </c>
      <c r="M1088">
        <v>8.1</v>
      </c>
      <c r="N1088">
        <v>21.4</v>
      </c>
      <c r="O1088">
        <v>21.5</v>
      </c>
    </row>
    <row r="1089" spans="1:15" x14ac:dyDescent="0.25">
      <c r="A1089">
        <v>25174</v>
      </c>
      <c r="B1089" s="1">
        <v>42625</v>
      </c>
      <c r="C1089" s="2">
        <v>0.98002314814814817</v>
      </c>
      <c r="D1089">
        <v>7.4</v>
      </c>
      <c r="E1089">
        <v>7.8</v>
      </c>
      <c r="F1089">
        <v>7.4</v>
      </c>
      <c r="G1089">
        <v>7.3</v>
      </c>
      <c r="H1089">
        <v>8.4</v>
      </c>
      <c r="I1089">
        <v>7.5</v>
      </c>
      <c r="J1089">
        <v>9999</v>
      </c>
      <c r="K1089">
        <v>22.2</v>
      </c>
      <c r="L1089">
        <v>7.9</v>
      </c>
      <c r="M1089">
        <v>8.1</v>
      </c>
      <c r="N1089">
        <v>21.4</v>
      </c>
      <c r="O1089">
        <v>21.5</v>
      </c>
    </row>
    <row r="1090" spans="1:15" x14ac:dyDescent="0.25">
      <c r="A1090">
        <v>25175</v>
      </c>
      <c r="B1090" s="1">
        <v>42625</v>
      </c>
      <c r="C1090" s="2">
        <v>0.98008101851851848</v>
      </c>
      <c r="D1090">
        <v>7.4</v>
      </c>
      <c r="E1090">
        <v>7.8</v>
      </c>
      <c r="F1090">
        <v>7.3</v>
      </c>
      <c r="G1090">
        <v>7.3</v>
      </c>
      <c r="H1090">
        <v>8.4</v>
      </c>
      <c r="I1090">
        <v>7.5</v>
      </c>
      <c r="J1090">
        <v>9999</v>
      </c>
      <c r="K1090">
        <v>22.4</v>
      </c>
      <c r="L1090">
        <v>7.9</v>
      </c>
      <c r="M1090">
        <v>8.1</v>
      </c>
      <c r="N1090">
        <v>21.7</v>
      </c>
      <c r="O1090">
        <v>21.8</v>
      </c>
    </row>
    <row r="1091" spans="1:15" x14ac:dyDescent="0.25">
      <c r="A1091">
        <v>25176</v>
      </c>
      <c r="B1091" s="1">
        <v>42625</v>
      </c>
      <c r="C1091" s="2">
        <v>0.98013888888888889</v>
      </c>
      <c r="D1091">
        <v>7.4</v>
      </c>
      <c r="E1091">
        <v>7.9</v>
      </c>
      <c r="F1091">
        <v>7.3</v>
      </c>
      <c r="G1091">
        <v>7.3</v>
      </c>
      <c r="H1091">
        <v>8.4</v>
      </c>
      <c r="I1091">
        <v>7.5</v>
      </c>
      <c r="J1091">
        <v>9999</v>
      </c>
      <c r="K1091">
        <v>22.6</v>
      </c>
      <c r="L1091">
        <v>7.9</v>
      </c>
      <c r="M1091">
        <v>8.1</v>
      </c>
      <c r="N1091">
        <v>21.9</v>
      </c>
      <c r="O1091">
        <v>22</v>
      </c>
    </row>
    <row r="1092" spans="1:15" x14ac:dyDescent="0.25">
      <c r="A1092">
        <v>25177</v>
      </c>
      <c r="B1092" s="1">
        <v>42625</v>
      </c>
      <c r="C1092" s="2">
        <v>0.98019675925925931</v>
      </c>
      <c r="D1092">
        <v>7.4</v>
      </c>
      <c r="E1092">
        <v>7.8</v>
      </c>
      <c r="F1092">
        <v>7.4</v>
      </c>
      <c r="G1092">
        <v>7.3</v>
      </c>
      <c r="H1092">
        <v>8.4</v>
      </c>
      <c r="I1092">
        <v>7.5</v>
      </c>
      <c r="J1092">
        <v>9999</v>
      </c>
      <c r="K1092">
        <v>22.6</v>
      </c>
      <c r="L1092">
        <v>7.9</v>
      </c>
      <c r="M1092">
        <v>8.1</v>
      </c>
      <c r="N1092">
        <v>21.9</v>
      </c>
      <c r="O1092">
        <v>22</v>
      </c>
    </row>
    <row r="1093" spans="1:15" x14ac:dyDescent="0.25">
      <c r="A1093">
        <v>25178</v>
      </c>
      <c r="B1093" s="1">
        <v>42625</v>
      </c>
      <c r="C1093" s="2">
        <v>0.98025462962962961</v>
      </c>
      <c r="D1093">
        <v>7.3</v>
      </c>
      <c r="E1093">
        <v>7.8</v>
      </c>
      <c r="F1093">
        <v>7.4</v>
      </c>
      <c r="G1093">
        <v>7.3</v>
      </c>
      <c r="H1093">
        <v>8.4</v>
      </c>
      <c r="I1093">
        <v>7.5</v>
      </c>
      <c r="J1093">
        <v>9999</v>
      </c>
      <c r="K1093">
        <v>22.4</v>
      </c>
      <c r="L1093">
        <v>7.9</v>
      </c>
      <c r="M1093">
        <v>8.1</v>
      </c>
      <c r="N1093">
        <v>21.6</v>
      </c>
      <c r="O1093">
        <v>21.8</v>
      </c>
    </row>
    <row r="1094" spans="1:15" x14ac:dyDescent="0.25">
      <c r="A1094">
        <v>25179</v>
      </c>
      <c r="B1094" s="1">
        <v>42625</v>
      </c>
      <c r="C1094" s="2">
        <v>0.98031250000000003</v>
      </c>
      <c r="D1094">
        <v>7.4</v>
      </c>
      <c r="E1094">
        <v>7.8</v>
      </c>
      <c r="F1094">
        <v>7.4</v>
      </c>
      <c r="G1094">
        <v>7.3</v>
      </c>
      <c r="H1094">
        <v>8.4</v>
      </c>
      <c r="I1094">
        <v>7.5</v>
      </c>
      <c r="J1094">
        <v>9999</v>
      </c>
      <c r="K1094">
        <v>22.5</v>
      </c>
      <c r="L1094">
        <v>8</v>
      </c>
      <c r="M1094">
        <v>8.1</v>
      </c>
      <c r="N1094">
        <v>21.7</v>
      </c>
      <c r="O1094">
        <v>21.8</v>
      </c>
    </row>
    <row r="1095" spans="1:15" x14ac:dyDescent="0.25">
      <c r="A1095">
        <v>25180</v>
      </c>
      <c r="B1095" s="1">
        <v>42625</v>
      </c>
      <c r="C1095" s="2">
        <v>0.98037037037037045</v>
      </c>
      <c r="D1095">
        <v>7.4</v>
      </c>
      <c r="E1095">
        <v>7.8</v>
      </c>
      <c r="F1095">
        <v>7.4</v>
      </c>
      <c r="G1095">
        <v>7.3</v>
      </c>
      <c r="H1095">
        <v>8.4</v>
      </c>
      <c r="I1095">
        <v>7.5</v>
      </c>
      <c r="J1095">
        <v>9999</v>
      </c>
      <c r="K1095">
        <v>22.5</v>
      </c>
      <c r="L1095">
        <v>8</v>
      </c>
      <c r="M1095">
        <v>8.1</v>
      </c>
      <c r="N1095">
        <v>21.7</v>
      </c>
      <c r="O1095">
        <v>21.8</v>
      </c>
    </row>
    <row r="1096" spans="1:15" x14ac:dyDescent="0.25">
      <c r="A1096">
        <v>25181</v>
      </c>
      <c r="B1096" s="1">
        <v>42625</v>
      </c>
      <c r="C1096" s="2">
        <v>0.98042824074074064</v>
      </c>
      <c r="D1096">
        <v>7.4</v>
      </c>
      <c r="E1096">
        <v>7.9</v>
      </c>
      <c r="F1096">
        <v>7.4</v>
      </c>
      <c r="G1096">
        <v>7.3</v>
      </c>
      <c r="H1096">
        <v>8.4</v>
      </c>
      <c r="I1096">
        <v>7.5</v>
      </c>
      <c r="J1096">
        <v>9999</v>
      </c>
      <c r="K1096">
        <v>22.5</v>
      </c>
      <c r="L1096">
        <v>8</v>
      </c>
      <c r="M1096">
        <v>8.1</v>
      </c>
      <c r="N1096">
        <v>21.8</v>
      </c>
      <c r="O1096">
        <v>21.9</v>
      </c>
    </row>
    <row r="1097" spans="1:15" x14ac:dyDescent="0.25">
      <c r="A1097">
        <v>25182</v>
      </c>
      <c r="B1097" s="1">
        <v>42625</v>
      </c>
      <c r="C1097" s="2">
        <v>0.98048611111111106</v>
      </c>
      <c r="D1097">
        <v>7.4</v>
      </c>
      <c r="E1097">
        <v>7.9</v>
      </c>
      <c r="F1097">
        <v>7.4</v>
      </c>
      <c r="G1097">
        <v>7.4</v>
      </c>
      <c r="H1097">
        <v>8.4</v>
      </c>
      <c r="I1097">
        <v>7.5</v>
      </c>
      <c r="J1097">
        <v>9999</v>
      </c>
      <c r="K1097">
        <v>22.4</v>
      </c>
      <c r="L1097">
        <v>8</v>
      </c>
      <c r="M1097">
        <v>8.1</v>
      </c>
      <c r="N1097">
        <v>21.7</v>
      </c>
      <c r="O1097">
        <v>21.8</v>
      </c>
    </row>
    <row r="1098" spans="1:15" x14ac:dyDescent="0.25">
      <c r="A1098">
        <v>25183</v>
      </c>
      <c r="B1098" s="1">
        <v>42625</v>
      </c>
      <c r="C1098" s="2">
        <v>0.98054398148148147</v>
      </c>
      <c r="D1098">
        <v>7.4</v>
      </c>
      <c r="E1098">
        <v>7.9</v>
      </c>
      <c r="F1098">
        <v>7.4</v>
      </c>
      <c r="G1098">
        <v>7.4</v>
      </c>
      <c r="H1098">
        <v>8.4</v>
      </c>
      <c r="I1098">
        <v>7.5</v>
      </c>
      <c r="J1098">
        <v>9999</v>
      </c>
      <c r="K1098">
        <v>22.3</v>
      </c>
      <c r="L1098">
        <v>7.9</v>
      </c>
      <c r="M1098">
        <v>8.1</v>
      </c>
      <c r="N1098">
        <v>21.5</v>
      </c>
      <c r="O1098">
        <v>21.6</v>
      </c>
    </row>
    <row r="1099" spans="1:15" x14ac:dyDescent="0.25">
      <c r="A1099">
        <v>25184</v>
      </c>
      <c r="B1099" s="1">
        <v>42625</v>
      </c>
      <c r="C1099" s="2">
        <v>0.98060185185185189</v>
      </c>
      <c r="D1099">
        <v>7.4</v>
      </c>
      <c r="E1099">
        <v>7.9</v>
      </c>
      <c r="F1099">
        <v>7.4</v>
      </c>
      <c r="G1099">
        <v>7.4</v>
      </c>
      <c r="H1099">
        <v>8.4</v>
      </c>
      <c r="I1099">
        <v>7.5</v>
      </c>
      <c r="J1099">
        <v>9999</v>
      </c>
      <c r="K1099">
        <v>22.4</v>
      </c>
      <c r="L1099">
        <v>8</v>
      </c>
      <c r="M1099">
        <v>8.1</v>
      </c>
      <c r="N1099">
        <v>21.5</v>
      </c>
      <c r="O1099">
        <v>21.6</v>
      </c>
    </row>
    <row r="1100" spans="1:15" x14ac:dyDescent="0.25">
      <c r="A1100">
        <v>25185</v>
      </c>
      <c r="B1100" s="1">
        <v>42625</v>
      </c>
      <c r="C1100" s="2">
        <v>0.9806597222222222</v>
      </c>
      <c r="D1100">
        <v>7.4</v>
      </c>
      <c r="E1100">
        <v>7.9</v>
      </c>
      <c r="F1100">
        <v>7.4</v>
      </c>
      <c r="G1100">
        <v>7.4</v>
      </c>
      <c r="H1100">
        <v>8.4</v>
      </c>
      <c r="I1100">
        <v>7.5</v>
      </c>
      <c r="J1100">
        <v>9999</v>
      </c>
      <c r="K1100">
        <v>22.4</v>
      </c>
      <c r="L1100">
        <v>8</v>
      </c>
      <c r="M1100">
        <v>8.1</v>
      </c>
      <c r="N1100">
        <v>21.6</v>
      </c>
      <c r="O1100">
        <v>21.7</v>
      </c>
    </row>
    <row r="1101" spans="1:15" x14ac:dyDescent="0.25">
      <c r="A1101">
        <v>25186</v>
      </c>
      <c r="B1101" s="1">
        <v>42625</v>
      </c>
      <c r="C1101" s="2">
        <v>0.98071759259259261</v>
      </c>
      <c r="D1101">
        <v>7.4</v>
      </c>
      <c r="E1101">
        <v>7.9</v>
      </c>
      <c r="F1101">
        <v>7.4</v>
      </c>
      <c r="G1101">
        <v>7.4</v>
      </c>
      <c r="H1101">
        <v>8.4</v>
      </c>
      <c r="I1101">
        <v>7.5</v>
      </c>
      <c r="J1101">
        <v>9999</v>
      </c>
      <c r="K1101">
        <v>22.3</v>
      </c>
      <c r="L1101">
        <v>8</v>
      </c>
      <c r="M1101">
        <v>8.1999999999999993</v>
      </c>
      <c r="N1101">
        <v>21.5</v>
      </c>
      <c r="O1101">
        <v>21.6</v>
      </c>
    </row>
    <row r="1102" spans="1:15" x14ac:dyDescent="0.25">
      <c r="A1102">
        <v>25187</v>
      </c>
      <c r="B1102" s="1">
        <v>42625</v>
      </c>
      <c r="C1102" s="2">
        <v>0.98077546296296303</v>
      </c>
      <c r="D1102">
        <v>7.4</v>
      </c>
      <c r="E1102">
        <v>7.9</v>
      </c>
      <c r="F1102">
        <v>7.4</v>
      </c>
      <c r="G1102">
        <v>7.4</v>
      </c>
      <c r="H1102">
        <v>8.4</v>
      </c>
      <c r="I1102">
        <v>7.5</v>
      </c>
      <c r="J1102">
        <v>9999</v>
      </c>
      <c r="K1102">
        <v>22.3</v>
      </c>
      <c r="L1102">
        <v>8</v>
      </c>
      <c r="M1102">
        <v>8.1999999999999993</v>
      </c>
      <c r="N1102">
        <v>21.4</v>
      </c>
      <c r="O1102">
        <v>21.5</v>
      </c>
    </row>
    <row r="1103" spans="1:15" x14ac:dyDescent="0.25">
      <c r="A1103">
        <v>25188</v>
      </c>
      <c r="B1103" s="1">
        <v>42625</v>
      </c>
      <c r="C1103" s="2">
        <v>0.98083333333333333</v>
      </c>
      <c r="D1103">
        <v>7.5</v>
      </c>
      <c r="E1103">
        <v>7.9</v>
      </c>
      <c r="F1103">
        <v>7.4</v>
      </c>
      <c r="G1103">
        <v>7.4</v>
      </c>
      <c r="H1103">
        <v>8.4</v>
      </c>
      <c r="I1103">
        <v>7.5</v>
      </c>
      <c r="J1103">
        <v>9999</v>
      </c>
      <c r="K1103">
        <v>22.5</v>
      </c>
      <c r="L1103">
        <v>8.1</v>
      </c>
      <c r="M1103">
        <v>8.1</v>
      </c>
      <c r="N1103">
        <v>21.6</v>
      </c>
      <c r="O1103">
        <v>21.7</v>
      </c>
    </row>
    <row r="1104" spans="1:15" x14ac:dyDescent="0.25">
      <c r="A1104">
        <v>25189</v>
      </c>
      <c r="B1104" s="1">
        <v>42625</v>
      </c>
      <c r="C1104" s="2">
        <v>0.98089120370370375</v>
      </c>
      <c r="D1104">
        <v>7.5</v>
      </c>
      <c r="E1104">
        <v>7.9</v>
      </c>
      <c r="F1104">
        <v>7.5</v>
      </c>
      <c r="G1104">
        <v>7.4</v>
      </c>
      <c r="H1104">
        <v>8.4</v>
      </c>
      <c r="I1104">
        <v>7.5</v>
      </c>
      <c r="J1104">
        <v>9999</v>
      </c>
      <c r="K1104">
        <v>22.5</v>
      </c>
      <c r="L1104">
        <v>8</v>
      </c>
      <c r="M1104">
        <v>8.1</v>
      </c>
      <c r="N1104">
        <v>21.7</v>
      </c>
      <c r="O1104">
        <v>21.8</v>
      </c>
    </row>
    <row r="1105" spans="1:15" x14ac:dyDescent="0.25">
      <c r="A1105">
        <v>25190</v>
      </c>
      <c r="B1105" s="1">
        <v>42625</v>
      </c>
      <c r="C1105" s="2">
        <v>0.98094907407407417</v>
      </c>
      <c r="D1105">
        <v>7.4</v>
      </c>
      <c r="E1105">
        <v>7.9</v>
      </c>
      <c r="F1105">
        <v>7.5</v>
      </c>
      <c r="G1105">
        <v>7.4</v>
      </c>
      <c r="H1105">
        <v>8.4</v>
      </c>
      <c r="I1105">
        <v>7.5</v>
      </c>
      <c r="J1105">
        <v>9999</v>
      </c>
      <c r="K1105">
        <v>22.5</v>
      </c>
      <c r="L1105">
        <v>8</v>
      </c>
      <c r="M1105">
        <v>8.1999999999999993</v>
      </c>
      <c r="N1105">
        <v>21.7</v>
      </c>
      <c r="O1105">
        <v>21.9</v>
      </c>
    </row>
    <row r="1106" spans="1:15" x14ac:dyDescent="0.25">
      <c r="A1106">
        <v>25191</v>
      </c>
      <c r="B1106" s="1">
        <v>42625</v>
      </c>
      <c r="C1106" s="2">
        <v>0.98100694444444436</v>
      </c>
      <c r="D1106">
        <v>7.5</v>
      </c>
      <c r="E1106">
        <v>7.9</v>
      </c>
      <c r="F1106">
        <v>7.5</v>
      </c>
      <c r="G1106">
        <v>7.4</v>
      </c>
      <c r="H1106">
        <v>8.5</v>
      </c>
      <c r="I1106">
        <v>7.5</v>
      </c>
      <c r="J1106">
        <v>9999</v>
      </c>
      <c r="K1106">
        <v>22.5</v>
      </c>
      <c r="L1106">
        <v>8.1</v>
      </c>
      <c r="M1106">
        <v>8.1999999999999993</v>
      </c>
      <c r="N1106">
        <v>21.8</v>
      </c>
      <c r="O1106">
        <v>21.9</v>
      </c>
    </row>
    <row r="1107" spans="1:15" x14ac:dyDescent="0.25">
      <c r="A1107">
        <v>25192</v>
      </c>
      <c r="B1107" s="1">
        <v>42625</v>
      </c>
      <c r="C1107" s="2">
        <v>0.98106481481481478</v>
      </c>
      <c r="D1107">
        <v>7.4</v>
      </c>
      <c r="E1107">
        <v>7.9</v>
      </c>
      <c r="F1107">
        <v>7.5</v>
      </c>
      <c r="G1107">
        <v>7.4</v>
      </c>
      <c r="H1107">
        <v>8.5</v>
      </c>
      <c r="I1107">
        <v>7.5</v>
      </c>
      <c r="J1107">
        <v>9999</v>
      </c>
      <c r="K1107">
        <v>22.5</v>
      </c>
      <c r="L1107">
        <v>8.1</v>
      </c>
      <c r="M1107">
        <v>8.1</v>
      </c>
      <c r="N1107">
        <v>21.8</v>
      </c>
      <c r="O1107">
        <v>22</v>
      </c>
    </row>
    <row r="1108" spans="1:15" x14ac:dyDescent="0.25">
      <c r="A1108">
        <v>25193</v>
      </c>
      <c r="B1108" s="1">
        <v>42625</v>
      </c>
      <c r="C1108" s="2">
        <v>0.98112268518518519</v>
      </c>
      <c r="D1108">
        <v>7.5</v>
      </c>
      <c r="E1108">
        <v>7.9</v>
      </c>
      <c r="F1108">
        <v>7.5</v>
      </c>
      <c r="G1108">
        <v>7.4</v>
      </c>
      <c r="H1108">
        <v>8.5</v>
      </c>
      <c r="I1108">
        <v>7.5</v>
      </c>
      <c r="J1108">
        <v>9999</v>
      </c>
      <c r="K1108">
        <v>22.6</v>
      </c>
      <c r="L1108">
        <v>8.1</v>
      </c>
      <c r="M1108">
        <v>8.1999999999999993</v>
      </c>
      <c r="N1108">
        <v>21.8</v>
      </c>
      <c r="O1108">
        <v>22</v>
      </c>
    </row>
    <row r="1109" spans="1:15" x14ac:dyDescent="0.25">
      <c r="A1109">
        <v>25194</v>
      </c>
      <c r="B1109" s="1">
        <v>42625</v>
      </c>
      <c r="C1109" s="2">
        <v>0.9811805555555555</v>
      </c>
      <c r="D1109">
        <v>7.5</v>
      </c>
      <c r="E1109">
        <v>7.9</v>
      </c>
      <c r="F1109">
        <v>7.5</v>
      </c>
      <c r="G1109">
        <v>7.4</v>
      </c>
      <c r="H1109">
        <v>8.5</v>
      </c>
      <c r="I1109">
        <v>7.5</v>
      </c>
      <c r="J1109">
        <v>9999</v>
      </c>
      <c r="K1109">
        <v>22.6</v>
      </c>
      <c r="L1109">
        <v>8.1</v>
      </c>
      <c r="M1109">
        <v>8.1999999999999993</v>
      </c>
      <c r="N1109">
        <v>21.8</v>
      </c>
      <c r="O1109">
        <v>22</v>
      </c>
    </row>
    <row r="1110" spans="1:15" x14ac:dyDescent="0.25">
      <c r="A1110">
        <v>25195</v>
      </c>
      <c r="B1110" s="1">
        <v>42625</v>
      </c>
      <c r="C1110" s="2">
        <v>0.98123842592592592</v>
      </c>
      <c r="D1110">
        <v>7.5</v>
      </c>
      <c r="E1110">
        <v>7.9</v>
      </c>
      <c r="F1110">
        <v>7.5</v>
      </c>
      <c r="G1110">
        <v>7.5</v>
      </c>
      <c r="H1110">
        <v>8.5</v>
      </c>
      <c r="I1110">
        <v>7.5</v>
      </c>
      <c r="J1110">
        <v>9999</v>
      </c>
      <c r="K1110">
        <v>22.5</v>
      </c>
      <c r="L1110">
        <v>8.1</v>
      </c>
      <c r="M1110">
        <v>8.1999999999999993</v>
      </c>
      <c r="N1110">
        <v>21.6</v>
      </c>
      <c r="O1110">
        <v>21.8</v>
      </c>
    </row>
    <row r="1111" spans="1:15" x14ac:dyDescent="0.25">
      <c r="A1111">
        <v>25196</v>
      </c>
      <c r="B1111" s="1">
        <v>42625</v>
      </c>
      <c r="C1111" s="2">
        <v>0.98129629629629633</v>
      </c>
      <c r="D1111">
        <v>7.5</v>
      </c>
      <c r="E1111">
        <v>7.9</v>
      </c>
      <c r="F1111">
        <v>7.5</v>
      </c>
      <c r="G1111">
        <v>7.4</v>
      </c>
      <c r="H1111">
        <v>8.5</v>
      </c>
      <c r="I1111">
        <v>7.5</v>
      </c>
      <c r="J1111">
        <v>9999</v>
      </c>
      <c r="K1111">
        <v>22.4</v>
      </c>
      <c r="L1111">
        <v>8.1</v>
      </c>
      <c r="M1111">
        <v>8.1999999999999993</v>
      </c>
      <c r="N1111">
        <v>21.6</v>
      </c>
      <c r="O1111">
        <v>21.7</v>
      </c>
    </row>
    <row r="1112" spans="1:15" x14ac:dyDescent="0.25">
      <c r="A1112">
        <v>25197</v>
      </c>
      <c r="B1112" s="1">
        <v>42625</v>
      </c>
      <c r="C1112" s="2">
        <v>0.98135416666666664</v>
      </c>
      <c r="D1112">
        <v>7.5</v>
      </c>
      <c r="E1112">
        <v>7.9</v>
      </c>
      <c r="F1112">
        <v>7.5</v>
      </c>
      <c r="G1112">
        <v>7.4</v>
      </c>
      <c r="H1112">
        <v>8.5</v>
      </c>
      <c r="I1112">
        <v>7.5</v>
      </c>
      <c r="J1112">
        <v>9999</v>
      </c>
      <c r="K1112">
        <v>22.4</v>
      </c>
      <c r="L1112">
        <v>8.1</v>
      </c>
      <c r="M1112">
        <v>8.1999999999999993</v>
      </c>
      <c r="N1112">
        <v>21.6</v>
      </c>
      <c r="O1112">
        <v>21.7</v>
      </c>
    </row>
    <row r="1113" spans="1:15" x14ac:dyDescent="0.25">
      <c r="A1113">
        <v>25198</v>
      </c>
      <c r="B1113" s="1">
        <v>42625</v>
      </c>
      <c r="C1113" s="2">
        <v>0.98141203703703705</v>
      </c>
      <c r="D1113">
        <v>7.5</v>
      </c>
      <c r="E1113">
        <v>7.9</v>
      </c>
      <c r="F1113">
        <v>7.5</v>
      </c>
      <c r="G1113">
        <v>7.4</v>
      </c>
      <c r="H1113">
        <v>8.5</v>
      </c>
      <c r="I1113">
        <v>7.5</v>
      </c>
      <c r="J1113">
        <v>9999</v>
      </c>
      <c r="K1113">
        <v>22.5</v>
      </c>
      <c r="L1113">
        <v>8.1</v>
      </c>
      <c r="M1113">
        <v>8.1999999999999993</v>
      </c>
      <c r="N1113">
        <v>21.7</v>
      </c>
      <c r="O1113">
        <v>21.8</v>
      </c>
    </row>
    <row r="1114" spans="1:15" x14ac:dyDescent="0.25">
      <c r="A1114">
        <v>25199</v>
      </c>
      <c r="B1114" s="1">
        <v>42625</v>
      </c>
      <c r="C1114" s="2">
        <v>0.98146990740740747</v>
      </c>
      <c r="D1114">
        <v>7.5</v>
      </c>
      <c r="E1114">
        <v>7.9</v>
      </c>
      <c r="F1114">
        <v>7.5</v>
      </c>
      <c r="G1114">
        <v>7.5</v>
      </c>
      <c r="H1114">
        <v>8.6</v>
      </c>
      <c r="I1114">
        <v>7.6</v>
      </c>
      <c r="J1114">
        <v>9999</v>
      </c>
      <c r="K1114">
        <v>22.5</v>
      </c>
      <c r="L1114">
        <v>8.1</v>
      </c>
      <c r="M1114">
        <v>8.1999999999999993</v>
      </c>
      <c r="N1114">
        <v>21.7</v>
      </c>
      <c r="O1114">
        <v>21.8</v>
      </c>
    </row>
    <row r="1115" spans="1:15" x14ac:dyDescent="0.25">
      <c r="A1115">
        <v>25200</v>
      </c>
      <c r="B1115" s="1">
        <v>42625</v>
      </c>
      <c r="C1115" s="2">
        <v>0.98152777777777767</v>
      </c>
      <c r="D1115">
        <v>7.5</v>
      </c>
      <c r="E1115">
        <v>7.9</v>
      </c>
      <c r="F1115">
        <v>7.5</v>
      </c>
      <c r="G1115">
        <v>7.5</v>
      </c>
      <c r="H1115">
        <v>8.6</v>
      </c>
      <c r="I1115">
        <v>7.6</v>
      </c>
      <c r="J1115">
        <v>9999</v>
      </c>
      <c r="K1115">
        <v>22.6</v>
      </c>
      <c r="L1115">
        <v>8.1</v>
      </c>
      <c r="M1115">
        <v>8.1999999999999993</v>
      </c>
      <c r="N1115">
        <v>21.8</v>
      </c>
      <c r="O1115">
        <v>21.9</v>
      </c>
    </row>
    <row r="1116" spans="1:15" x14ac:dyDescent="0.25">
      <c r="A1116">
        <v>25201</v>
      </c>
      <c r="B1116" s="1">
        <v>42625</v>
      </c>
      <c r="C1116" s="2">
        <v>0.98158564814814808</v>
      </c>
      <c r="D1116">
        <v>7.5</v>
      </c>
      <c r="E1116">
        <v>7.9</v>
      </c>
      <c r="F1116">
        <v>7.5</v>
      </c>
      <c r="G1116">
        <v>7.5</v>
      </c>
      <c r="H1116">
        <v>8.6</v>
      </c>
      <c r="I1116">
        <v>7.5</v>
      </c>
      <c r="J1116">
        <v>9999</v>
      </c>
      <c r="K1116">
        <v>22.6</v>
      </c>
      <c r="L1116">
        <v>8.1</v>
      </c>
      <c r="M1116">
        <v>8.1999999999999993</v>
      </c>
      <c r="N1116">
        <v>21.8</v>
      </c>
      <c r="O1116">
        <v>21.9</v>
      </c>
    </row>
    <row r="1117" spans="1:15" x14ac:dyDescent="0.25">
      <c r="A1117">
        <v>25202</v>
      </c>
      <c r="B1117" s="1">
        <v>42625</v>
      </c>
      <c r="C1117" s="2">
        <v>0.9816435185185185</v>
      </c>
      <c r="D1117">
        <v>7.5</v>
      </c>
      <c r="E1117">
        <v>7.9</v>
      </c>
      <c r="F1117">
        <v>7.5</v>
      </c>
      <c r="G1117">
        <v>7.5</v>
      </c>
      <c r="H1117">
        <v>8.6</v>
      </c>
      <c r="I1117">
        <v>7.5</v>
      </c>
      <c r="J1117">
        <v>9999</v>
      </c>
      <c r="K1117">
        <v>22.6</v>
      </c>
      <c r="L1117">
        <v>8.1</v>
      </c>
      <c r="M1117">
        <v>8.1999999999999993</v>
      </c>
      <c r="N1117">
        <v>21.5</v>
      </c>
      <c r="O1117">
        <v>21.8</v>
      </c>
    </row>
    <row r="1118" spans="1:15" x14ac:dyDescent="0.25">
      <c r="A1118">
        <v>25203</v>
      </c>
      <c r="B1118" s="1">
        <v>42625</v>
      </c>
      <c r="C1118" s="2">
        <v>0.98170138888888892</v>
      </c>
      <c r="D1118">
        <v>7.5</v>
      </c>
      <c r="E1118">
        <v>7.9</v>
      </c>
      <c r="F1118">
        <v>7.5</v>
      </c>
      <c r="G1118">
        <v>7.5</v>
      </c>
      <c r="H1118">
        <v>8.6</v>
      </c>
      <c r="I1118">
        <v>7.5</v>
      </c>
      <c r="J1118">
        <v>9999</v>
      </c>
      <c r="K1118">
        <v>22.5</v>
      </c>
      <c r="L1118">
        <v>8.1</v>
      </c>
      <c r="M1118">
        <v>8.1999999999999993</v>
      </c>
      <c r="N1118">
        <v>21.5</v>
      </c>
      <c r="O1118">
        <v>21.7</v>
      </c>
    </row>
    <row r="1119" spans="1:15" x14ac:dyDescent="0.25">
      <c r="A1119">
        <v>25204</v>
      </c>
      <c r="B1119" s="1">
        <v>42625</v>
      </c>
      <c r="C1119" s="2">
        <v>0.98175925925925922</v>
      </c>
      <c r="D1119">
        <v>7.5</v>
      </c>
      <c r="E1119">
        <v>7.9</v>
      </c>
      <c r="F1119">
        <v>7.5</v>
      </c>
      <c r="G1119">
        <v>7.5</v>
      </c>
      <c r="H1119">
        <v>8.6</v>
      </c>
      <c r="I1119">
        <v>7.6</v>
      </c>
      <c r="J1119">
        <v>9999</v>
      </c>
      <c r="K1119">
        <v>22.4</v>
      </c>
      <c r="L1119">
        <v>8.1</v>
      </c>
      <c r="M1119">
        <v>8.1999999999999993</v>
      </c>
      <c r="N1119">
        <v>21.5</v>
      </c>
      <c r="O1119">
        <v>21.7</v>
      </c>
    </row>
    <row r="1120" spans="1:15" x14ac:dyDescent="0.25">
      <c r="A1120">
        <v>25205</v>
      </c>
      <c r="B1120" s="1">
        <v>42625</v>
      </c>
      <c r="C1120" s="2">
        <v>0.98181712962962964</v>
      </c>
      <c r="D1120">
        <v>7.5</v>
      </c>
      <c r="E1120">
        <v>8</v>
      </c>
      <c r="F1120">
        <v>7.5</v>
      </c>
      <c r="G1120">
        <v>7.5</v>
      </c>
      <c r="H1120">
        <v>8.6</v>
      </c>
      <c r="I1120">
        <v>7.6</v>
      </c>
      <c r="J1120">
        <v>9999</v>
      </c>
      <c r="K1120">
        <v>22.3</v>
      </c>
      <c r="L1120">
        <v>8.1</v>
      </c>
      <c r="M1120">
        <v>8.1999999999999993</v>
      </c>
      <c r="N1120">
        <v>21.4</v>
      </c>
      <c r="O1120">
        <v>21.6</v>
      </c>
    </row>
    <row r="1121" spans="1:15" x14ac:dyDescent="0.25">
      <c r="A1121">
        <v>25206</v>
      </c>
      <c r="B1121" s="1">
        <v>42625</v>
      </c>
      <c r="C1121" s="2">
        <v>0.98187500000000005</v>
      </c>
      <c r="D1121">
        <v>7.5</v>
      </c>
      <c r="E1121">
        <v>8</v>
      </c>
      <c r="F1121">
        <v>7.5</v>
      </c>
      <c r="G1121">
        <v>7.5</v>
      </c>
      <c r="H1121">
        <v>8.6</v>
      </c>
      <c r="I1121">
        <v>7.6</v>
      </c>
      <c r="J1121">
        <v>9999</v>
      </c>
      <c r="K1121">
        <v>22.4</v>
      </c>
      <c r="L1121">
        <v>8.1</v>
      </c>
      <c r="M1121">
        <v>8.3000000000000007</v>
      </c>
      <c r="N1121">
        <v>21.4</v>
      </c>
      <c r="O1121">
        <v>21.6</v>
      </c>
    </row>
    <row r="1122" spans="1:15" x14ac:dyDescent="0.25">
      <c r="A1122">
        <v>25207</v>
      </c>
      <c r="B1122" s="1">
        <v>42625</v>
      </c>
      <c r="C1122" s="2">
        <v>0.98193287037037036</v>
      </c>
      <c r="D1122">
        <v>7.6</v>
      </c>
      <c r="E1122">
        <v>8</v>
      </c>
      <c r="F1122">
        <v>7.5</v>
      </c>
      <c r="G1122">
        <v>7.5</v>
      </c>
      <c r="H1122">
        <v>8.6</v>
      </c>
      <c r="I1122">
        <v>7.6</v>
      </c>
      <c r="J1122">
        <v>9999</v>
      </c>
      <c r="K1122">
        <v>22.4</v>
      </c>
      <c r="L1122">
        <v>8.1</v>
      </c>
      <c r="M1122">
        <v>8.1999999999999993</v>
      </c>
      <c r="N1122">
        <v>21.4</v>
      </c>
      <c r="O1122">
        <v>21.6</v>
      </c>
    </row>
    <row r="1123" spans="1:15" x14ac:dyDescent="0.25">
      <c r="A1123">
        <v>25208</v>
      </c>
      <c r="B1123" s="1">
        <v>42625</v>
      </c>
      <c r="C1123" s="2">
        <v>0.98199074074074078</v>
      </c>
      <c r="D1123">
        <v>7.5</v>
      </c>
      <c r="E1123">
        <v>8</v>
      </c>
      <c r="F1123">
        <v>7.5</v>
      </c>
      <c r="G1123">
        <v>7.5</v>
      </c>
      <c r="H1123">
        <v>8.6</v>
      </c>
      <c r="I1123">
        <v>7.6</v>
      </c>
      <c r="J1123">
        <v>9999</v>
      </c>
      <c r="K1123">
        <v>22.4</v>
      </c>
      <c r="L1123">
        <v>8.1</v>
      </c>
      <c r="M1123">
        <v>8.1999999999999993</v>
      </c>
      <c r="N1123">
        <v>21.7</v>
      </c>
      <c r="O1123">
        <v>21.8</v>
      </c>
    </row>
    <row r="1124" spans="1:15" x14ac:dyDescent="0.25">
      <c r="A1124">
        <v>25209</v>
      </c>
      <c r="B1124" s="1">
        <v>42625</v>
      </c>
      <c r="C1124" s="2">
        <v>0.98204861111111119</v>
      </c>
      <c r="D1124">
        <v>7.5</v>
      </c>
      <c r="E1124">
        <v>8</v>
      </c>
      <c r="F1124">
        <v>7.5</v>
      </c>
      <c r="G1124">
        <v>7.5</v>
      </c>
      <c r="H1124">
        <v>8.6</v>
      </c>
      <c r="I1124">
        <v>7.6</v>
      </c>
      <c r="J1124">
        <v>9999</v>
      </c>
      <c r="K1124">
        <v>22.6</v>
      </c>
      <c r="L1124">
        <v>8.1</v>
      </c>
      <c r="M1124">
        <v>8.3000000000000007</v>
      </c>
      <c r="N1124">
        <v>21.9</v>
      </c>
      <c r="O1124">
        <v>22</v>
      </c>
    </row>
    <row r="1125" spans="1:15" x14ac:dyDescent="0.25">
      <c r="A1125">
        <v>25210</v>
      </c>
      <c r="B1125" s="1">
        <v>42625</v>
      </c>
      <c r="C1125" s="2">
        <v>0.98210648148148139</v>
      </c>
      <c r="D1125">
        <v>7.5</v>
      </c>
      <c r="E1125">
        <v>8</v>
      </c>
      <c r="F1125">
        <v>7.5</v>
      </c>
      <c r="G1125">
        <v>7.5</v>
      </c>
      <c r="H1125">
        <v>8.6</v>
      </c>
      <c r="I1125">
        <v>7.6</v>
      </c>
      <c r="J1125">
        <v>9999</v>
      </c>
      <c r="K1125">
        <v>22.7</v>
      </c>
      <c r="L1125">
        <v>8.1999999999999993</v>
      </c>
      <c r="M1125">
        <v>8.3000000000000007</v>
      </c>
      <c r="N1125">
        <v>22</v>
      </c>
      <c r="O1125">
        <v>22</v>
      </c>
    </row>
    <row r="1126" spans="1:15" x14ac:dyDescent="0.25">
      <c r="A1126">
        <v>25211</v>
      </c>
      <c r="B1126" s="1">
        <v>42625</v>
      </c>
      <c r="C1126" s="2">
        <v>0.9821643518518518</v>
      </c>
      <c r="D1126">
        <v>7.5</v>
      </c>
      <c r="E1126">
        <v>8</v>
      </c>
      <c r="F1126">
        <v>7.5</v>
      </c>
      <c r="G1126">
        <v>7.5</v>
      </c>
      <c r="H1126">
        <v>8.6</v>
      </c>
      <c r="I1126">
        <v>7.6</v>
      </c>
      <c r="J1126">
        <v>9999</v>
      </c>
      <c r="K1126">
        <v>22.6</v>
      </c>
      <c r="L1126">
        <v>8.1999999999999993</v>
      </c>
      <c r="M1126">
        <v>8.3000000000000007</v>
      </c>
      <c r="N1126">
        <v>21.9</v>
      </c>
      <c r="O1126">
        <v>22</v>
      </c>
    </row>
    <row r="1127" spans="1:15" x14ac:dyDescent="0.25">
      <c r="A1127">
        <v>25212</v>
      </c>
      <c r="B1127" s="1">
        <v>42625</v>
      </c>
      <c r="C1127" s="2">
        <v>0.98222222222222222</v>
      </c>
      <c r="D1127">
        <v>7.5</v>
      </c>
      <c r="E1127">
        <v>8</v>
      </c>
      <c r="F1127">
        <v>7.5</v>
      </c>
      <c r="G1127">
        <v>7.5</v>
      </c>
      <c r="H1127">
        <v>8.6</v>
      </c>
      <c r="I1127">
        <v>7.7</v>
      </c>
      <c r="J1127">
        <v>9999</v>
      </c>
      <c r="K1127">
        <v>22.5</v>
      </c>
      <c r="L1127">
        <v>8.1999999999999993</v>
      </c>
      <c r="M1127">
        <v>8.3000000000000007</v>
      </c>
      <c r="N1127">
        <v>21.8</v>
      </c>
      <c r="O1127">
        <v>21.8</v>
      </c>
    </row>
    <row r="1128" spans="1:15" x14ac:dyDescent="0.25">
      <c r="A1128">
        <v>25213</v>
      </c>
      <c r="B1128" s="1">
        <v>42625</v>
      </c>
      <c r="C1128" s="2">
        <v>0.98228009259259252</v>
      </c>
      <c r="D1128">
        <v>7.6</v>
      </c>
      <c r="E1128">
        <v>8</v>
      </c>
      <c r="F1128">
        <v>7.5</v>
      </c>
      <c r="G1128">
        <v>7.5</v>
      </c>
      <c r="H1128">
        <v>8.6</v>
      </c>
      <c r="I1128">
        <v>7.6</v>
      </c>
      <c r="J1128">
        <v>9999</v>
      </c>
      <c r="K1128">
        <v>22.5</v>
      </c>
      <c r="L1128">
        <v>8.1999999999999993</v>
      </c>
      <c r="M1128">
        <v>8.3000000000000007</v>
      </c>
      <c r="N1128">
        <v>21.8</v>
      </c>
      <c r="O1128">
        <v>21.8</v>
      </c>
    </row>
    <row r="1129" spans="1:15" x14ac:dyDescent="0.25">
      <c r="A1129">
        <v>25214</v>
      </c>
      <c r="B1129" s="1">
        <v>42625</v>
      </c>
      <c r="C1129" s="2">
        <v>0.98233796296296294</v>
      </c>
      <c r="D1129">
        <v>7.6</v>
      </c>
      <c r="E1129">
        <v>8</v>
      </c>
      <c r="F1129">
        <v>7.5</v>
      </c>
      <c r="G1129">
        <v>7.5</v>
      </c>
      <c r="H1129">
        <v>8.6</v>
      </c>
      <c r="I1129">
        <v>7.6</v>
      </c>
      <c r="J1129">
        <v>9999</v>
      </c>
      <c r="K1129">
        <v>22.4</v>
      </c>
      <c r="L1129">
        <v>8.1999999999999993</v>
      </c>
      <c r="M1129">
        <v>8.3000000000000007</v>
      </c>
      <c r="N1129">
        <v>21.7</v>
      </c>
      <c r="O1129">
        <v>21.8</v>
      </c>
    </row>
    <row r="1130" spans="1:15" x14ac:dyDescent="0.25">
      <c r="A1130">
        <v>25215</v>
      </c>
      <c r="B1130" s="1">
        <v>42625</v>
      </c>
      <c r="C1130" s="2">
        <v>0.98239583333333336</v>
      </c>
      <c r="D1130">
        <v>7.5</v>
      </c>
      <c r="E1130">
        <v>8</v>
      </c>
      <c r="F1130">
        <v>7.5</v>
      </c>
      <c r="G1130">
        <v>7.5</v>
      </c>
      <c r="H1130">
        <v>8.6</v>
      </c>
      <c r="I1130">
        <v>7.7</v>
      </c>
      <c r="J1130">
        <v>9999</v>
      </c>
      <c r="K1130">
        <v>22.3</v>
      </c>
      <c r="L1130">
        <v>8.1999999999999993</v>
      </c>
      <c r="M1130">
        <v>8.3000000000000007</v>
      </c>
      <c r="N1130">
        <v>21.6</v>
      </c>
      <c r="O1130">
        <v>21.7</v>
      </c>
    </row>
    <row r="1131" spans="1:15" x14ac:dyDescent="0.25">
      <c r="A1131">
        <v>25216</v>
      </c>
      <c r="B1131" s="1">
        <v>42625</v>
      </c>
      <c r="C1131" s="2">
        <v>0.98245370370370377</v>
      </c>
      <c r="D1131">
        <v>7.5</v>
      </c>
      <c r="E1131">
        <v>8</v>
      </c>
      <c r="F1131">
        <v>7.5</v>
      </c>
      <c r="G1131">
        <v>7.5</v>
      </c>
      <c r="H1131">
        <v>8.6</v>
      </c>
      <c r="I1131">
        <v>7.7</v>
      </c>
      <c r="J1131">
        <v>9999</v>
      </c>
      <c r="K1131">
        <v>22.3</v>
      </c>
      <c r="L1131">
        <v>8.1999999999999993</v>
      </c>
      <c r="M1131">
        <v>8.3000000000000007</v>
      </c>
      <c r="N1131">
        <v>21.6</v>
      </c>
      <c r="O1131">
        <v>21.7</v>
      </c>
    </row>
    <row r="1132" spans="1:15" x14ac:dyDescent="0.25">
      <c r="A1132">
        <v>25217</v>
      </c>
      <c r="B1132" s="1">
        <v>42625</v>
      </c>
      <c r="C1132" s="2">
        <v>0.98251157407407408</v>
      </c>
      <c r="D1132">
        <v>7.6</v>
      </c>
      <c r="E1132">
        <v>8</v>
      </c>
      <c r="F1132">
        <v>7.6</v>
      </c>
      <c r="G1132">
        <v>7.5</v>
      </c>
      <c r="H1132">
        <v>8.6</v>
      </c>
      <c r="I1132">
        <v>7.7</v>
      </c>
      <c r="J1132">
        <v>9999</v>
      </c>
      <c r="K1132">
        <v>22.4</v>
      </c>
      <c r="L1132">
        <v>8.1999999999999993</v>
      </c>
      <c r="M1132">
        <v>8.3000000000000007</v>
      </c>
      <c r="N1132">
        <v>21.6</v>
      </c>
      <c r="O1132">
        <v>21.8</v>
      </c>
    </row>
    <row r="1133" spans="1:15" x14ac:dyDescent="0.25">
      <c r="A1133">
        <v>25218</v>
      </c>
      <c r="B1133" s="1">
        <v>42625</v>
      </c>
      <c r="C1133" s="2">
        <v>0.9825694444444445</v>
      </c>
      <c r="D1133">
        <v>7.6</v>
      </c>
      <c r="E1133">
        <v>8</v>
      </c>
      <c r="F1133">
        <v>7.6</v>
      </c>
      <c r="G1133">
        <v>7.5</v>
      </c>
      <c r="H1133">
        <v>8.6999999999999993</v>
      </c>
      <c r="I1133">
        <v>7.7</v>
      </c>
      <c r="J1133">
        <v>9999</v>
      </c>
      <c r="K1133">
        <v>22.3</v>
      </c>
      <c r="L1133">
        <v>8.1999999999999993</v>
      </c>
      <c r="M1133">
        <v>8.3000000000000007</v>
      </c>
      <c r="N1133">
        <v>21.6</v>
      </c>
      <c r="O1133">
        <v>21.7</v>
      </c>
    </row>
    <row r="1134" spans="1:15" x14ac:dyDescent="0.25">
      <c r="A1134">
        <v>25219</v>
      </c>
      <c r="B1134" s="1">
        <v>42625</v>
      </c>
      <c r="C1134" s="2">
        <v>0.98262731481481491</v>
      </c>
      <c r="D1134">
        <v>7.6</v>
      </c>
      <c r="E1134">
        <v>8</v>
      </c>
      <c r="F1134">
        <v>7.6</v>
      </c>
      <c r="G1134">
        <v>7.6</v>
      </c>
      <c r="H1134">
        <v>8.6999999999999993</v>
      </c>
      <c r="I1134">
        <v>7.7</v>
      </c>
      <c r="J1134">
        <v>9999</v>
      </c>
      <c r="K1134">
        <v>22.3</v>
      </c>
      <c r="L1134">
        <v>8.1999999999999993</v>
      </c>
      <c r="M1134">
        <v>8.3000000000000007</v>
      </c>
      <c r="N1134">
        <v>21.4</v>
      </c>
      <c r="O1134">
        <v>21.6</v>
      </c>
    </row>
    <row r="1135" spans="1:15" x14ac:dyDescent="0.25">
      <c r="A1135">
        <v>25220</v>
      </c>
      <c r="B1135" s="1">
        <v>42625</v>
      </c>
      <c r="C1135" s="2">
        <v>0.98268518518518511</v>
      </c>
      <c r="D1135">
        <v>7.6</v>
      </c>
      <c r="E1135">
        <v>8.1</v>
      </c>
      <c r="F1135">
        <v>7.6</v>
      </c>
      <c r="G1135">
        <v>7.5</v>
      </c>
      <c r="H1135">
        <v>8.6999999999999993</v>
      </c>
      <c r="I1135">
        <v>7.7</v>
      </c>
      <c r="J1135">
        <v>9999</v>
      </c>
      <c r="K1135">
        <v>22.5</v>
      </c>
      <c r="L1135">
        <v>8.1999999999999993</v>
      </c>
      <c r="M1135">
        <v>8.3000000000000007</v>
      </c>
      <c r="N1135">
        <v>21.6</v>
      </c>
      <c r="O1135">
        <v>21.8</v>
      </c>
    </row>
    <row r="1136" spans="1:15" x14ac:dyDescent="0.25">
      <c r="A1136">
        <v>25221</v>
      </c>
      <c r="B1136" s="1">
        <v>42625</v>
      </c>
      <c r="C1136" s="2">
        <v>0.98274305555555552</v>
      </c>
      <c r="D1136">
        <v>7.6</v>
      </c>
      <c r="E1136">
        <v>8.1</v>
      </c>
      <c r="F1136">
        <v>7.6</v>
      </c>
      <c r="G1136">
        <v>7.6</v>
      </c>
      <c r="H1136">
        <v>8.6999999999999993</v>
      </c>
      <c r="I1136">
        <v>7.7</v>
      </c>
      <c r="J1136">
        <v>9999</v>
      </c>
      <c r="K1136">
        <v>22.6</v>
      </c>
      <c r="L1136">
        <v>8.1999999999999993</v>
      </c>
      <c r="M1136">
        <v>8.3000000000000007</v>
      </c>
      <c r="N1136">
        <v>21.8</v>
      </c>
      <c r="O1136">
        <v>21.9</v>
      </c>
    </row>
    <row r="1137" spans="1:15" x14ac:dyDescent="0.25">
      <c r="A1137">
        <v>25222</v>
      </c>
      <c r="B1137" s="1">
        <v>42625</v>
      </c>
      <c r="C1137" s="2">
        <v>0.98280092592592594</v>
      </c>
      <c r="D1137">
        <v>7.6</v>
      </c>
      <c r="E1137">
        <v>8</v>
      </c>
      <c r="F1137">
        <v>7.6</v>
      </c>
      <c r="G1137">
        <v>7.6</v>
      </c>
      <c r="H1137">
        <v>8.6999999999999993</v>
      </c>
      <c r="I1137">
        <v>7.7</v>
      </c>
      <c r="J1137">
        <v>9999</v>
      </c>
      <c r="K1137">
        <v>22.5</v>
      </c>
      <c r="L1137">
        <v>8.1999999999999993</v>
      </c>
      <c r="M1137">
        <v>8.3000000000000007</v>
      </c>
      <c r="N1137">
        <v>21.7</v>
      </c>
      <c r="O1137">
        <v>21.9</v>
      </c>
    </row>
    <row r="1138" spans="1:15" x14ac:dyDescent="0.25">
      <c r="A1138">
        <v>25223</v>
      </c>
      <c r="B1138" s="1">
        <v>42625</v>
      </c>
      <c r="C1138" s="2">
        <v>0.98285879629629624</v>
      </c>
      <c r="D1138">
        <v>7.7</v>
      </c>
      <c r="E1138">
        <v>8</v>
      </c>
      <c r="F1138">
        <v>7.6</v>
      </c>
      <c r="G1138">
        <v>7.5</v>
      </c>
      <c r="H1138">
        <v>8.6999999999999993</v>
      </c>
      <c r="I1138">
        <v>7.7</v>
      </c>
      <c r="J1138">
        <v>9999</v>
      </c>
      <c r="K1138">
        <v>22.4</v>
      </c>
      <c r="L1138">
        <v>8.1999999999999993</v>
      </c>
      <c r="M1138">
        <v>8.3000000000000007</v>
      </c>
      <c r="N1138">
        <v>21.6</v>
      </c>
      <c r="O1138">
        <v>21.8</v>
      </c>
    </row>
    <row r="1139" spans="1:15" x14ac:dyDescent="0.25">
      <c r="A1139">
        <v>25224</v>
      </c>
      <c r="B1139" s="1">
        <v>42625</v>
      </c>
      <c r="C1139" s="2">
        <v>0.98291666666666666</v>
      </c>
      <c r="D1139">
        <v>7.6</v>
      </c>
      <c r="E1139">
        <v>8.1</v>
      </c>
      <c r="F1139">
        <v>7.6</v>
      </c>
      <c r="G1139">
        <v>7.5</v>
      </c>
      <c r="H1139">
        <v>8.6</v>
      </c>
      <c r="I1139">
        <v>7.7</v>
      </c>
      <c r="J1139">
        <v>9999</v>
      </c>
      <c r="K1139">
        <v>22.3</v>
      </c>
      <c r="L1139">
        <v>8.1999999999999993</v>
      </c>
      <c r="M1139">
        <v>8.3000000000000007</v>
      </c>
      <c r="N1139">
        <v>21.6</v>
      </c>
      <c r="O1139">
        <v>21.8</v>
      </c>
    </row>
    <row r="1140" spans="1:15" x14ac:dyDescent="0.25">
      <c r="A1140">
        <v>25225</v>
      </c>
      <c r="B1140" s="1">
        <v>42625</v>
      </c>
      <c r="C1140" s="2">
        <v>0.98297453703703708</v>
      </c>
      <c r="D1140">
        <v>7.6</v>
      </c>
      <c r="E1140">
        <v>8.1</v>
      </c>
      <c r="F1140">
        <v>7.6</v>
      </c>
      <c r="G1140">
        <v>7.6</v>
      </c>
      <c r="H1140">
        <v>8.6</v>
      </c>
      <c r="I1140">
        <v>7.7</v>
      </c>
      <c r="J1140">
        <v>9999</v>
      </c>
      <c r="K1140">
        <v>22.4</v>
      </c>
      <c r="L1140">
        <v>8.1999999999999993</v>
      </c>
      <c r="M1140">
        <v>8.3000000000000007</v>
      </c>
      <c r="N1140">
        <v>21.6</v>
      </c>
      <c r="O1140">
        <v>21.8</v>
      </c>
    </row>
    <row r="1141" spans="1:15" x14ac:dyDescent="0.25">
      <c r="A1141">
        <v>25226</v>
      </c>
      <c r="B1141" s="1">
        <v>42625</v>
      </c>
      <c r="C1141" s="2">
        <v>0.98303240740740738</v>
      </c>
      <c r="D1141">
        <v>7.7</v>
      </c>
      <c r="E1141">
        <v>8.1</v>
      </c>
      <c r="F1141">
        <v>7.6</v>
      </c>
      <c r="G1141">
        <v>7.6</v>
      </c>
      <c r="H1141">
        <v>8.6</v>
      </c>
      <c r="I1141">
        <v>7.7</v>
      </c>
      <c r="J1141">
        <v>9999</v>
      </c>
      <c r="K1141">
        <v>22.4</v>
      </c>
      <c r="L1141">
        <v>8.1999999999999993</v>
      </c>
      <c r="M1141">
        <v>8.4</v>
      </c>
      <c r="N1141">
        <v>21.5</v>
      </c>
      <c r="O1141">
        <v>21.7</v>
      </c>
    </row>
    <row r="1142" spans="1:15" x14ac:dyDescent="0.25">
      <c r="A1142">
        <v>25227</v>
      </c>
      <c r="B1142" s="1">
        <v>42625</v>
      </c>
      <c r="C1142" s="2">
        <v>0.9830902777777778</v>
      </c>
      <c r="D1142">
        <v>7.7</v>
      </c>
      <c r="E1142">
        <v>8.1</v>
      </c>
      <c r="F1142">
        <v>7.7</v>
      </c>
      <c r="G1142">
        <v>7.6</v>
      </c>
      <c r="H1142">
        <v>8.6</v>
      </c>
      <c r="I1142">
        <v>7.7</v>
      </c>
      <c r="J1142">
        <v>9999</v>
      </c>
      <c r="K1142">
        <v>22.5</v>
      </c>
      <c r="L1142">
        <v>8.1999999999999993</v>
      </c>
      <c r="M1142">
        <v>8.4</v>
      </c>
      <c r="N1142">
        <v>21.6</v>
      </c>
      <c r="O1142">
        <v>21.8</v>
      </c>
    </row>
    <row r="1143" spans="1:15" x14ac:dyDescent="0.25">
      <c r="A1143">
        <v>25228</v>
      </c>
      <c r="B1143" s="1">
        <v>42625</v>
      </c>
      <c r="C1143" s="2">
        <v>0.98314814814814822</v>
      </c>
      <c r="D1143">
        <v>7.7</v>
      </c>
      <c r="E1143">
        <v>8.1</v>
      </c>
      <c r="F1143">
        <v>7.6</v>
      </c>
      <c r="G1143">
        <v>7.6</v>
      </c>
      <c r="H1143">
        <v>8.6</v>
      </c>
      <c r="I1143">
        <v>7.7</v>
      </c>
      <c r="J1143">
        <v>9999</v>
      </c>
      <c r="K1143">
        <v>22.5</v>
      </c>
      <c r="L1143">
        <v>8.1999999999999993</v>
      </c>
      <c r="M1143">
        <v>8.4</v>
      </c>
      <c r="N1143">
        <v>21.6</v>
      </c>
      <c r="O1143">
        <v>21.8</v>
      </c>
    </row>
    <row r="1144" spans="1:15" x14ac:dyDescent="0.25">
      <c r="A1144">
        <v>25229</v>
      </c>
      <c r="B1144" s="1">
        <v>42625</v>
      </c>
      <c r="C1144" s="2">
        <v>0.98320601851851863</v>
      </c>
      <c r="D1144">
        <v>7.7</v>
      </c>
      <c r="E1144">
        <v>8.1</v>
      </c>
      <c r="F1144">
        <v>7.7</v>
      </c>
      <c r="G1144">
        <v>7.6</v>
      </c>
      <c r="H1144">
        <v>8.6</v>
      </c>
      <c r="I1144">
        <v>7.7</v>
      </c>
      <c r="J1144">
        <v>9999</v>
      </c>
      <c r="K1144">
        <v>22.5</v>
      </c>
      <c r="L1144">
        <v>8.1999999999999993</v>
      </c>
      <c r="M1144">
        <v>8.4</v>
      </c>
      <c r="N1144">
        <v>21.5</v>
      </c>
      <c r="O1144">
        <v>21.7</v>
      </c>
    </row>
    <row r="1145" spans="1:15" x14ac:dyDescent="0.25">
      <c r="A1145">
        <v>25230</v>
      </c>
      <c r="B1145" s="1">
        <v>42625</v>
      </c>
      <c r="C1145" s="2">
        <v>0.98326388888888883</v>
      </c>
      <c r="D1145">
        <v>7.7</v>
      </c>
      <c r="E1145">
        <v>8.1</v>
      </c>
      <c r="F1145">
        <v>7.7</v>
      </c>
      <c r="G1145">
        <v>7.6</v>
      </c>
      <c r="H1145">
        <v>8.6</v>
      </c>
      <c r="I1145">
        <v>7.7</v>
      </c>
      <c r="J1145">
        <v>9999</v>
      </c>
      <c r="K1145">
        <v>22.4</v>
      </c>
      <c r="L1145">
        <v>8.1999999999999993</v>
      </c>
      <c r="M1145">
        <v>8.4</v>
      </c>
      <c r="N1145">
        <v>21.6</v>
      </c>
      <c r="O1145">
        <v>21.7</v>
      </c>
    </row>
    <row r="1146" spans="1:15" x14ac:dyDescent="0.25">
      <c r="A1146">
        <v>25231</v>
      </c>
      <c r="B1146" s="1">
        <v>42625</v>
      </c>
      <c r="C1146" s="2">
        <v>0.98332175925925924</v>
      </c>
      <c r="D1146">
        <v>7.7</v>
      </c>
      <c r="E1146">
        <v>8.1</v>
      </c>
      <c r="F1146">
        <v>7.7</v>
      </c>
      <c r="G1146">
        <v>7.6</v>
      </c>
      <c r="H1146">
        <v>8.6</v>
      </c>
      <c r="I1146">
        <v>7.7</v>
      </c>
      <c r="J1146">
        <v>9999</v>
      </c>
      <c r="K1146">
        <v>22.4</v>
      </c>
      <c r="L1146">
        <v>8.1999999999999993</v>
      </c>
      <c r="M1146">
        <v>8.4</v>
      </c>
      <c r="N1146">
        <v>21.6</v>
      </c>
      <c r="O1146">
        <v>21.8</v>
      </c>
    </row>
    <row r="1147" spans="1:15" x14ac:dyDescent="0.25">
      <c r="A1147">
        <v>25232</v>
      </c>
      <c r="B1147" s="1">
        <v>42625</v>
      </c>
      <c r="C1147" s="2">
        <v>0.98337962962962966</v>
      </c>
      <c r="D1147">
        <v>7.7</v>
      </c>
      <c r="E1147">
        <v>8.1</v>
      </c>
      <c r="F1147">
        <v>7.7</v>
      </c>
      <c r="G1147">
        <v>7.6</v>
      </c>
      <c r="H1147">
        <v>8.6</v>
      </c>
      <c r="I1147">
        <v>7.7</v>
      </c>
      <c r="J1147">
        <v>9999</v>
      </c>
      <c r="K1147">
        <v>22.3</v>
      </c>
      <c r="L1147">
        <v>8.1999999999999993</v>
      </c>
      <c r="M1147">
        <v>8.3000000000000007</v>
      </c>
      <c r="N1147">
        <v>21.5</v>
      </c>
      <c r="O1147">
        <v>21.6</v>
      </c>
    </row>
    <row r="1148" spans="1:15" x14ac:dyDescent="0.25">
      <c r="A1148">
        <v>25233</v>
      </c>
      <c r="B1148" s="1">
        <v>42625</v>
      </c>
      <c r="C1148" s="2">
        <v>0.98343749999999996</v>
      </c>
      <c r="D1148">
        <v>7.7</v>
      </c>
      <c r="E1148">
        <v>8.1</v>
      </c>
      <c r="F1148">
        <v>7.7</v>
      </c>
      <c r="G1148">
        <v>7.6</v>
      </c>
      <c r="H1148">
        <v>8.6999999999999993</v>
      </c>
      <c r="I1148">
        <v>7.7</v>
      </c>
      <c r="J1148">
        <v>9999</v>
      </c>
      <c r="K1148">
        <v>22.3</v>
      </c>
      <c r="L1148">
        <v>8.1999999999999993</v>
      </c>
      <c r="M1148">
        <v>8.4</v>
      </c>
      <c r="N1148">
        <v>21.5</v>
      </c>
      <c r="O1148">
        <v>21.6</v>
      </c>
    </row>
    <row r="1149" spans="1:15" x14ac:dyDescent="0.25">
      <c r="A1149">
        <v>25234</v>
      </c>
      <c r="B1149" s="1">
        <v>42625</v>
      </c>
      <c r="C1149" s="2">
        <v>0.98349537037037038</v>
      </c>
      <c r="D1149">
        <v>7.7</v>
      </c>
      <c r="E1149">
        <v>8.1</v>
      </c>
      <c r="F1149">
        <v>7.7</v>
      </c>
      <c r="G1149">
        <v>7.7</v>
      </c>
      <c r="H1149">
        <v>8.6999999999999993</v>
      </c>
      <c r="I1149">
        <v>7.7</v>
      </c>
      <c r="J1149">
        <v>9999</v>
      </c>
      <c r="K1149">
        <v>22.4</v>
      </c>
      <c r="L1149">
        <v>8.1999999999999993</v>
      </c>
      <c r="M1149">
        <v>8.4</v>
      </c>
      <c r="N1149">
        <v>21.6</v>
      </c>
      <c r="O1149">
        <v>21.8</v>
      </c>
    </row>
    <row r="1150" spans="1:15" x14ac:dyDescent="0.25">
      <c r="A1150">
        <v>25235</v>
      </c>
      <c r="B1150" s="1">
        <v>42625</v>
      </c>
      <c r="C1150" s="2">
        <v>0.9835532407407408</v>
      </c>
      <c r="D1150">
        <v>7.7</v>
      </c>
      <c r="E1150">
        <v>8.1</v>
      </c>
      <c r="F1150">
        <v>7.7</v>
      </c>
      <c r="G1150">
        <v>7.7</v>
      </c>
      <c r="H1150">
        <v>8.6999999999999993</v>
      </c>
      <c r="I1150">
        <v>7.7</v>
      </c>
      <c r="J1150">
        <v>9999</v>
      </c>
      <c r="K1150">
        <v>22.5</v>
      </c>
      <c r="L1150">
        <v>8.1999999999999993</v>
      </c>
      <c r="M1150">
        <v>8.4</v>
      </c>
      <c r="N1150">
        <v>21.7</v>
      </c>
      <c r="O1150">
        <v>21.9</v>
      </c>
    </row>
    <row r="1151" spans="1:15" x14ac:dyDescent="0.25">
      <c r="A1151">
        <v>25236</v>
      </c>
      <c r="B1151" s="1">
        <v>42625</v>
      </c>
      <c r="C1151" s="2">
        <v>0.9836111111111111</v>
      </c>
      <c r="D1151">
        <v>7.7</v>
      </c>
      <c r="E1151">
        <v>8.1</v>
      </c>
      <c r="F1151">
        <v>7.7</v>
      </c>
      <c r="G1151">
        <v>7.7</v>
      </c>
      <c r="H1151">
        <v>8.6999999999999993</v>
      </c>
      <c r="I1151">
        <v>7.7</v>
      </c>
      <c r="J1151">
        <v>9999</v>
      </c>
      <c r="K1151">
        <v>22.5</v>
      </c>
      <c r="L1151">
        <v>8.1999999999999993</v>
      </c>
      <c r="M1151">
        <v>8.4</v>
      </c>
      <c r="N1151">
        <v>21.8</v>
      </c>
      <c r="O1151">
        <v>22</v>
      </c>
    </row>
    <row r="1152" spans="1:15" x14ac:dyDescent="0.25">
      <c r="A1152">
        <v>25237</v>
      </c>
      <c r="B1152" s="1">
        <v>42625</v>
      </c>
      <c r="C1152" s="2">
        <v>0.98366898148148152</v>
      </c>
      <c r="D1152">
        <v>7.7</v>
      </c>
      <c r="E1152">
        <v>8.1</v>
      </c>
      <c r="F1152">
        <v>7.7</v>
      </c>
      <c r="G1152">
        <v>7.6</v>
      </c>
      <c r="H1152">
        <v>8.6999999999999993</v>
      </c>
      <c r="I1152">
        <v>7.7</v>
      </c>
      <c r="J1152">
        <v>9999</v>
      </c>
      <c r="K1152">
        <v>22.5</v>
      </c>
      <c r="L1152">
        <v>8.1999999999999993</v>
      </c>
      <c r="M1152">
        <v>8.4</v>
      </c>
      <c r="N1152">
        <v>21.8</v>
      </c>
      <c r="O1152">
        <v>22</v>
      </c>
    </row>
    <row r="1153" spans="1:15" x14ac:dyDescent="0.25">
      <c r="A1153">
        <v>25238</v>
      </c>
      <c r="B1153" s="1">
        <v>42625</v>
      </c>
      <c r="C1153" s="2">
        <v>0.98372685185185194</v>
      </c>
      <c r="D1153">
        <v>7.7</v>
      </c>
      <c r="E1153">
        <v>8.1</v>
      </c>
      <c r="F1153">
        <v>7.7</v>
      </c>
      <c r="G1153">
        <v>7.7</v>
      </c>
      <c r="H1153">
        <v>8.6999999999999993</v>
      </c>
      <c r="I1153">
        <v>7.7</v>
      </c>
      <c r="J1153">
        <v>9999</v>
      </c>
      <c r="K1153">
        <v>22.6</v>
      </c>
      <c r="L1153">
        <v>8.1999999999999993</v>
      </c>
      <c r="M1153">
        <v>8.4</v>
      </c>
      <c r="N1153">
        <v>21.8</v>
      </c>
      <c r="O1153">
        <v>21.9</v>
      </c>
    </row>
    <row r="1154" spans="1:15" x14ac:dyDescent="0.25">
      <c r="A1154">
        <v>25239</v>
      </c>
      <c r="B1154" s="1">
        <v>42625</v>
      </c>
      <c r="C1154" s="2">
        <v>0.98378472222222213</v>
      </c>
      <c r="D1154">
        <v>7.7</v>
      </c>
      <c r="E1154">
        <v>8.1</v>
      </c>
      <c r="F1154">
        <v>7.7</v>
      </c>
      <c r="G1154">
        <v>7.7</v>
      </c>
      <c r="H1154">
        <v>8.6999999999999993</v>
      </c>
      <c r="I1154">
        <v>7.7</v>
      </c>
      <c r="J1154">
        <v>9999</v>
      </c>
      <c r="K1154">
        <v>22.5</v>
      </c>
      <c r="L1154">
        <v>8.1999999999999993</v>
      </c>
      <c r="M1154">
        <v>8.4</v>
      </c>
      <c r="N1154">
        <v>21.7</v>
      </c>
      <c r="O1154">
        <v>21.8</v>
      </c>
    </row>
    <row r="1155" spans="1:15" x14ac:dyDescent="0.25">
      <c r="A1155">
        <v>25240</v>
      </c>
      <c r="B1155" s="1">
        <v>42625</v>
      </c>
      <c r="C1155" s="2">
        <v>0.98384259259259255</v>
      </c>
      <c r="D1155">
        <v>7.7</v>
      </c>
      <c r="E1155">
        <v>8.1</v>
      </c>
      <c r="F1155">
        <v>7.7</v>
      </c>
      <c r="G1155">
        <v>7.7</v>
      </c>
      <c r="H1155">
        <v>8.6999999999999993</v>
      </c>
      <c r="I1155">
        <v>7.7</v>
      </c>
      <c r="J1155">
        <v>9999</v>
      </c>
      <c r="K1155">
        <v>22.5</v>
      </c>
      <c r="L1155">
        <v>8.1999999999999993</v>
      </c>
      <c r="M1155">
        <v>8.4</v>
      </c>
      <c r="N1155">
        <v>21.7</v>
      </c>
      <c r="O1155">
        <v>21.8</v>
      </c>
    </row>
    <row r="1156" spans="1:15" x14ac:dyDescent="0.25">
      <c r="A1156">
        <v>25241</v>
      </c>
      <c r="B1156" s="1">
        <v>42625</v>
      </c>
      <c r="C1156" s="2">
        <v>0.98390046296296296</v>
      </c>
      <c r="D1156">
        <v>7.7</v>
      </c>
      <c r="E1156">
        <v>8.1</v>
      </c>
      <c r="F1156">
        <v>7.7</v>
      </c>
      <c r="G1156">
        <v>7.7</v>
      </c>
      <c r="H1156">
        <v>8.6999999999999993</v>
      </c>
      <c r="I1156">
        <v>7.7</v>
      </c>
      <c r="J1156">
        <v>9999</v>
      </c>
      <c r="K1156">
        <v>22.4</v>
      </c>
      <c r="L1156">
        <v>8.1999999999999993</v>
      </c>
      <c r="M1156">
        <v>8.4</v>
      </c>
      <c r="N1156">
        <v>21.5</v>
      </c>
      <c r="O1156">
        <v>21.6</v>
      </c>
    </row>
    <row r="1157" spans="1:15" x14ac:dyDescent="0.25">
      <c r="A1157">
        <v>25242</v>
      </c>
      <c r="B1157" s="1">
        <v>42625</v>
      </c>
      <c r="C1157" s="2">
        <v>0.98395833333333327</v>
      </c>
      <c r="D1157">
        <v>7.7</v>
      </c>
      <c r="E1157">
        <v>8.1999999999999993</v>
      </c>
      <c r="F1157">
        <v>7.7</v>
      </c>
      <c r="G1157">
        <v>7.7</v>
      </c>
      <c r="H1157">
        <v>8.6999999999999993</v>
      </c>
      <c r="I1157">
        <v>7.7</v>
      </c>
      <c r="J1157">
        <v>9999</v>
      </c>
      <c r="K1157">
        <v>22.4</v>
      </c>
      <c r="L1157">
        <v>8.1999999999999993</v>
      </c>
      <c r="M1157">
        <v>8.4</v>
      </c>
      <c r="N1157">
        <v>21.4</v>
      </c>
      <c r="O1157">
        <v>21.6</v>
      </c>
    </row>
    <row r="1158" spans="1:15" x14ac:dyDescent="0.25">
      <c r="A1158">
        <v>25243</v>
      </c>
      <c r="B1158" s="1">
        <v>42625</v>
      </c>
      <c r="C1158" s="2">
        <v>0.98401620370370368</v>
      </c>
      <c r="D1158">
        <v>7.7</v>
      </c>
      <c r="E1158">
        <v>8.1999999999999993</v>
      </c>
      <c r="F1158">
        <v>7.7</v>
      </c>
      <c r="G1158">
        <v>7.7</v>
      </c>
      <c r="H1158">
        <v>8.6999999999999993</v>
      </c>
      <c r="I1158">
        <v>7.7</v>
      </c>
      <c r="J1158">
        <v>9999</v>
      </c>
      <c r="K1158">
        <v>22.4</v>
      </c>
      <c r="L1158">
        <v>8.1999999999999993</v>
      </c>
      <c r="M1158">
        <v>8.4</v>
      </c>
      <c r="N1158">
        <v>21.5</v>
      </c>
      <c r="O1158">
        <v>21.7</v>
      </c>
    </row>
    <row r="1159" spans="1:15" x14ac:dyDescent="0.25">
      <c r="A1159">
        <v>25244</v>
      </c>
      <c r="B1159" s="1">
        <v>42625</v>
      </c>
      <c r="C1159" s="2">
        <v>0.9840740740740741</v>
      </c>
      <c r="D1159">
        <v>7.7</v>
      </c>
      <c r="E1159">
        <v>8.1</v>
      </c>
      <c r="F1159">
        <v>7.7</v>
      </c>
      <c r="G1159">
        <v>7.7</v>
      </c>
      <c r="H1159">
        <v>8.8000000000000007</v>
      </c>
      <c r="I1159">
        <v>7.8</v>
      </c>
      <c r="J1159">
        <v>9999</v>
      </c>
      <c r="K1159">
        <v>22.4</v>
      </c>
      <c r="L1159">
        <v>8.1999999999999993</v>
      </c>
      <c r="M1159">
        <v>8.4</v>
      </c>
      <c r="N1159">
        <v>21.5</v>
      </c>
      <c r="O1159">
        <v>21.7</v>
      </c>
    </row>
    <row r="1160" spans="1:15" x14ac:dyDescent="0.25">
      <c r="A1160">
        <v>25245</v>
      </c>
      <c r="B1160" s="1">
        <v>42625</v>
      </c>
      <c r="C1160" s="2">
        <v>0.98413194444444441</v>
      </c>
      <c r="D1160">
        <v>7.7</v>
      </c>
      <c r="E1160">
        <v>8.1</v>
      </c>
      <c r="F1160">
        <v>7.7</v>
      </c>
      <c r="G1160">
        <v>7.7</v>
      </c>
      <c r="H1160">
        <v>8.6999999999999993</v>
      </c>
      <c r="I1160">
        <v>7.7</v>
      </c>
      <c r="J1160">
        <v>9999</v>
      </c>
      <c r="K1160">
        <v>22.4</v>
      </c>
      <c r="L1160">
        <v>8.1999999999999993</v>
      </c>
      <c r="M1160">
        <v>8.4</v>
      </c>
      <c r="N1160">
        <v>21.4</v>
      </c>
      <c r="O1160">
        <v>21.6</v>
      </c>
    </row>
    <row r="1161" spans="1:15" x14ac:dyDescent="0.25">
      <c r="A1161">
        <v>25246</v>
      </c>
      <c r="B1161" s="1">
        <v>42625</v>
      </c>
      <c r="C1161" s="2">
        <v>0.98418981481481482</v>
      </c>
      <c r="D1161">
        <v>7.7</v>
      </c>
      <c r="E1161">
        <v>8.1999999999999993</v>
      </c>
      <c r="F1161">
        <v>7.7</v>
      </c>
      <c r="G1161">
        <v>7.7</v>
      </c>
      <c r="H1161">
        <v>8.6999999999999993</v>
      </c>
      <c r="I1161">
        <v>7.7</v>
      </c>
      <c r="J1161">
        <v>9999</v>
      </c>
      <c r="K1161">
        <v>22.4</v>
      </c>
      <c r="L1161">
        <v>8.1999999999999993</v>
      </c>
      <c r="M1161">
        <v>8.4</v>
      </c>
      <c r="N1161">
        <v>21.4</v>
      </c>
      <c r="O1161">
        <v>21.6</v>
      </c>
    </row>
    <row r="1162" spans="1:15" x14ac:dyDescent="0.25">
      <c r="A1162">
        <v>25247</v>
      </c>
      <c r="B1162" s="1">
        <v>42625</v>
      </c>
      <c r="C1162" s="2">
        <v>0.98424768518518524</v>
      </c>
      <c r="D1162">
        <v>7.7</v>
      </c>
      <c r="E1162">
        <v>8.1999999999999993</v>
      </c>
      <c r="F1162">
        <v>7.7</v>
      </c>
      <c r="G1162">
        <v>7.7</v>
      </c>
      <c r="H1162">
        <v>8.8000000000000007</v>
      </c>
      <c r="I1162">
        <v>7.8</v>
      </c>
      <c r="J1162">
        <v>9999</v>
      </c>
      <c r="K1162">
        <v>22.4</v>
      </c>
      <c r="L1162">
        <v>8.3000000000000007</v>
      </c>
      <c r="M1162">
        <v>8.4</v>
      </c>
      <c r="N1162">
        <v>21.4</v>
      </c>
      <c r="O1162">
        <v>21.6</v>
      </c>
    </row>
    <row r="1163" spans="1:15" x14ac:dyDescent="0.25">
      <c r="A1163">
        <v>25248</v>
      </c>
      <c r="B1163" s="1">
        <v>42625</v>
      </c>
      <c r="C1163" s="2">
        <v>0.98430555555555566</v>
      </c>
      <c r="D1163">
        <v>7.7</v>
      </c>
      <c r="E1163">
        <v>8.1999999999999993</v>
      </c>
      <c r="F1163">
        <v>7.7</v>
      </c>
      <c r="G1163">
        <v>7.7</v>
      </c>
      <c r="H1163">
        <v>8.8000000000000007</v>
      </c>
      <c r="I1163">
        <v>7.8</v>
      </c>
      <c r="J1163">
        <v>9999</v>
      </c>
      <c r="K1163">
        <v>22.4</v>
      </c>
      <c r="L1163">
        <v>8.3000000000000007</v>
      </c>
      <c r="M1163">
        <v>8.4</v>
      </c>
      <c r="N1163">
        <v>21.4</v>
      </c>
      <c r="O1163">
        <v>21.6</v>
      </c>
    </row>
    <row r="1164" spans="1:15" x14ac:dyDescent="0.25">
      <c r="A1164">
        <v>25249</v>
      </c>
      <c r="B1164" s="1">
        <v>42625</v>
      </c>
      <c r="C1164" s="2">
        <v>0.98436342592592585</v>
      </c>
      <c r="D1164">
        <v>7.7</v>
      </c>
      <c r="E1164">
        <v>8.1999999999999993</v>
      </c>
      <c r="F1164">
        <v>7.7</v>
      </c>
      <c r="G1164">
        <v>7.7</v>
      </c>
      <c r="H1164">
        <v>8.8000000000000007</v>
      </c>
      <c r="I1164">
        <v>7.8</v>
      </c>
      <c r="J1164">
        <v>9999</v>
      </c>
      <c r="K1164">
        <v>22.3</v>
      </c>
      <c r="L1164">
        <v>8.3000000000000007</v>
      </c>
      <c r="M1164">
        <v>8.4</v>
      </c>
      <c r="N1164">
        <v>21.4</v>
      </c>
      <c r="O1164">
        <v>21.6</v>
      </c>
    </row>
    <row r="1165" spans="1:15" x14ac:dyDescent="0.25">
      <c r="A1165">
        <v>25250</v>
      </c>
      <c r="B1165" s="1">
        <v>42625</v>
      </c>
      <c r="C1165" s="2">
        <v>0.98442129629629627</v>
      </c>
      <c r="D1165">
        <v>7.7</v>
      </c>
      <c r="E1165">
        <v>8.1999999999999993</v>
      </c>
      <c r="F1165">
        <v>7.7</v>
      </c>
      <c r="G1165">
        <v>7.7</v>
      </c>
      <c r="H1165">
        <v>8.8000000000000007</v>
      </c>
      <c r="I1165">
        <v>7.8</v>
      </c>
      <c r="J1165">
        <v>9999</v>
      </c>
      <c r="K1165">
        <v>22.5</v>
      </c>
      <c r="L1165">
        <v>8.3000000000000007</v>
      </c>
      <c r="M1165">
        <v>8.5</v>
      </c>
      <c r="N1165">
        <v>21.5</v>
      </c>
      <c r="O1165">
        <v>21.7</v>
      </c>
    </row>
    <row r="1166" spans="1:15" x14ac:dyDescent="0.25">
      <c r="A1166">
        <v>25251</v>
      </c>
      <c r="B1166" s="1">
        <v>42625</v>
      </c>
      <c r="C1166" s="2">
        <v>0.98447916666666668</v>
      </c>
      <c r="D1166">
        <v>7.8</v>
      </c>
      <c r="E1166">
        <v>8.1999999999999993</v>
      </c>
      <c r="F1166">
        <v>7.7</v>
      </c>
      <c r="G1166">
        <v>7.7</v>
      </c>
      <c r="H1166">
        <v>8.8000000000000007</v>
      </c>
      <c r="I1166">
        <v>7.8</v>
      </c>
      <c r="J1166">
        <v>9999</v>
      </c>
      <c r="K1166">
        <v>22.3</v>
      </c>
      <c r="L1166">
        <v>8.3000000000000007</v>
      </c>
      <c r="M1166">
        <v>8.5</v>
      </c>
      <c r="N1166">
        <v>21.5</v>
      </c>
      <c r="O1166">
        <v>21.7</v>
      </c>
    </row>
    <row r="1167" spans="1:15" x14ac:dyDescent="0.25">
      <c r="A1167">
        <v>25252</v>
      </c>
      <c r="B1167" s="1">
        <v>42625</v>
      </c>
      <c r="C1167" s="2">
        <v>0.98453703703703699</v>
      </c>
      <c r="D1167">
        <v>7.8</v>
      </c>
      <c r="E1167">
        <v>8.1999999999999993</v>
      </c>
      <c r="F1167">
        <v>7.7</v>
      </c>
      <c r="G1167">
        <v>7.7</v>
      </c>
      <c r="H1167">
        <v>8.8000000000000007</v>
      </c>
      <c r="I1167">
        <v>7.8</v>
      </c>
      <c r="J1167">
        <v>9999</v>
      </c>
      <c r="K1167">
        <v>22.3</v>
      </c>
      <c r="L1167">
        <v>8.3000000000000007</v>
      </c>
      <c r="M1167">
        <v>8.5</v>
      </c>
      <c r="N1167">
        <v>21.5</v>
      </c>
      <c r="O1167">
        <v>21.6</v>
      </c>
    </row>
    <row r="1168" spans="1:15" x14ac:dyDescent="0.25">
      <c r="A1168">
        <v>25253</v>
      </c>
      <c r="B1168" s="1">
        <v>42625</v>
      </c>
      <c r="C1168" s="2">
        <v>0.9845949074074074</v>
      </c>
      <c r="D1168">
        <v>7.8</v>
      </c>
      <c r="E1168">
        <v>8.1999999999999993</v>
      </c>
      <c r="F1168">
        <v>7.7</v>
      </c>
      <c r="G1168">
        <v>7.7</v>
      </c>
      <c r="H1168">
        <v>8.8000000000000007</v>
      </c>
      <c r="I1168">
        <v>7.9</v>
      </c>
      <c r="J1168">
        <v>9999</v>
      </c>
      <c r="K1168">
        <v>22.3</v>
      </c>
      <c r="L1168">
        <v>8.3000000000000007</v>
      </c>
      <c r="M1168">
        <v>8.5</v>
      </c>
      <c r="N1168">
        <v>21.5</v>
      </c>
      <c r="O1168">
        <v>21.6</v>
      </c>
    </row>
    <row r="1169" spans="1:15" x14ac:dyDescent="0.25">
      <c r="A1169">
        <v>25254</v>
      </c>
      <c r="B1169" s="1">
        <v>42625</v>
      </c>
      <c r="C1169" s="2">
        <v>0.98465277777777782</v>
      </c>
      <c r="D1169">
        <v>7.7</v>
      </c>
      <c r="E1169">
        <v>8.1999999999999993</v>
      </c>
      <c r="F1169">
        <v>7.7</v>
      </c>
      <c r="G1169">
        <v>7.7</v>
      </c>
      <c r="H1169">
        <v>8.8000000000000007</v>
      </c>
      <c r="I1169">
        <v>7.9</v>
      </c>
      <c r="J1169">
        <v>9999</v>
      </c>
      <c r="K1169">
        <v>22.4</v>
      </c>
      <c r="L1169">
        <v>8.3000000000000007</v>
      </c>
      <c r="M1169">
        <v>8.5</v>
      </c>
      <c r="N1169">
        <v>21.6</v>
      </c>
      <c r="O1169">
        <v>21.7</v>
      </c>
    </row>
    <row r="1170" spans="1:15" x14ac:dyDescent="0.25">
      <c r="A1170">
        <v>25255</v>
      </c>
      <c r="B1170" s="1">
        <v>42625</v>
      </c>
      <c r="C1170" s="2">
        <v>0.98471064814814813</v>
      </c>
      <c r="D1170">
        <v>7.7</v>
      </c>
      <c r="E1170">
        <v>8.1999999999999993</v>
      </c>
      <c r="F1170">
        <v>7.8</v>
      </c>
      <c r="G1170">
        <v>7.7</v>
      </c>
      <c r="H1170">
        <v>8.8000000000000007</v>
      </c>
      <c r="I1170">
        <v>7.9</v>
      </c>
      <c r="J1170">
        <v>9999</v>
      </c>
      <c r="K1170">
        <v>22.5</v>
      </c>
      <c r="L1170">
        <v>8.3000000000000007</v>
      </c>
      <c r="M1170">
        <v>8.5</v>
      </c>
      <c r="N1170">
        <v>21.6</v>
      </c>
      <c r="O1170">
        <v>21.8</v>
      </c>
    </row>
    <row r="1171" spans="1:15" x14ac:dyDescent="0.25">
      <c r="A1171">
        <v>25256</v>
      </c>
      <c r="B1171" s="1">
        <v>42625</v>
      </c>
      <c r="C1171" s="2">
        <v>0.98476851851851854</v>
      </c>
      <c r="D1171">
        <v>7.8</v>
      </c>
      <c r="E1171">
        <v>8.1999999999999993</v>
      </c>
      <c r="F1171">
        <v>7.8</v>
      </c>
      <c r="G1171">
        <v>7.7</v>
      </c>
      <c r="H1171">
        <v>8.8000000000000007</v>
      </c>
      <c r="I1171">
        <v>7.9</v>
      </c>
      <c r="J1171">
        <v>9999</v>
      </c>
      <c r="K1171">
        <v>22.4</v>
      </c>
      <c r="L1171">
        <v>8.3000000000000007</v>
      </c>
      <c r="M1171">
        <v>8.5</v>
      </c>
      <c r="N1171">
        <v>21.6</v>
      </c>
      <c r="O1171">
        <v>21.8</v>
      </c>
    </row>
    <row r="1172" spans="1:15" x14ac:dyDescent="0.25">
      <c r="A1172">
        <v>25257</v>
      </c>
      <c r="B1172" s="1">
        <v>42625</v>
      </c>
      <c r="C1172" s="2">
        <v>0.98482638888888896</v>
      </c>
      <c r="D1172">
        <v>7.8</v>
      </c>
      <c r="E1172">
        <v>8.1999999999999993</v>
      </c>
      <c r="F1172">
        <v>7.8</v>
      </c>
      <c r="G1172">
        <v>7.7</v>
      </c>
      <c r="H1172">
        <v>8.8000000000000007</v>
      </c>
      <c r="I1172">
        <v>7.9</v>
      </c>
      <c r="J1172">
        <v>9999</v>
      </c>
      <c r="K1172">
        <v>22.5</v>
      </c>
      <c r="L1172">
        <v>8.3000000000000007</v>
      </c>
      <c r="M1172">
        <v>8.6</v>
      </c>
      <c r="N1172">
        <v>21.7</v>
      </c>
      <c r="O1172">
        <v>21.8</v>
      </c>
    </row>
    <row r="1173" spans="1:15" x14ac:dyDescent="0.25">
      <c r="A1173">
        <v>25258</v>
      </c>
      <c r="B1173" s="1">
        <v>42625</v>
      </c>
      <c r="C1173" s="2">
        <v>0.98488425925925915</v>
      </c>
      <c r="D1173">
        <v>7.8</v>
      </c>
      <c r="E1173">
        <v>8.1999999999999993</v>
      </c>
      <c r="F1173">
        <v>7.8</v>
      </c>
      <c r="G1173">
        <v>7.7</v>
      </c>
      <c r="H1173">
        <v>8.8000000000000007</v>
      </c>
      <c r="I1173">
        <v>7.8</v>
      </c>
      <c r="J1173">
        <v>9999</v>
      </c>
      <c r="K1173">
        <v>22.5</v>
      </c>
      <c r="L1173">
        <v>8.4</v>
      </c>
      <c r="M1173">
        <v>8.6</v>
      </c>
      <c r="N1173">
        <v>21.6</v>
      </c>
      <c r="O1173">
        <v>21.8</v>
      </c>
    </row>
    <row r="1174" spans="1:15" x14ac:dyDescent="0.25">
      <c r="A1174">
        <v>25259</v>
      </c>
      <c r="B1174" s="1">
        <v>42625</v>
      </c>
      <c r="C1174" s="2">
        <v>0.98494212962962957</v>
      </c>
      <c r="D1174">
        <v>7.8</v>
      </c>
      <c r="E1174">
        <v>8.1999999999999993</v>
      </c>
      <c r="F1174">
        <v>7.8</v>
      </c>
      <c r="G1174">
        <v>7.8</v>
      </c>
      <c r="H1174">
        <v>8.8000000000000007</v>
      </c>
      <c r="I1174">
        <v>7.9</v>
      </c>
      <c r="J1174">
        <v>9999</v>
      </c>
      <c r="K1174">
        <v>22.4</v>
      </c>
      <c r="L1174">
        <v>8.4</v>
      </c>
      <c r="M1174">
        <v>8.6</v>
      </c>
      <c r="N1174">
        <v>21.6</v>
      </c>
      <c r="O1174">
        <v>21.8</v>
      </c>
    </row>
    <row r="1175" spans="1:15" x14ac:dyDescent="0.25">
      <c r="A1175">
        <v>25260</v>
      </c>
      <c r="B1175" s="1">
        <v>42625</v>
      </c>
      <c r="C1175" s="2">
        <v>0.98499999999999999</v>
      </c>
      <c r="D1175">
        <v>7.8</v>
      </c>
      <c r="E1175">
        <v>8.1999999999999993</v>
      </c>
      <c r="F1175">
        <v>7.8</v>
      </c>
      <c r="G1175">
        <v>7.8</v>
      </c>
      <c r="H1175">
        <v>8.8000000000000007</v>
      </c>
      <c r="I1175">
        <v>7.9</v>
      </c>
      <c r="J1175">
        <v>9999</v>
      </c>
      <c r="K1175">
        <v>22.4</v>
      </c>
      <c r="L1175">
        <v>8.4</v>
      </c>
      <c r="M1175">
        <v>8.6</v>
      </c>
      <c r="N1175">
        <v>21.6</v>
      </c>
      <c r="O1175">
        <v>21.7</v>
      </c>
    </row>
    <row r="1176" spans="1:15" x14ac:dyDescent="0.25">
      <c r="A1176">
        <v>25261</v>
      </c>
      <c r="B1176" s="1">
        <v>42625</v>
      </c>
      <c r="C1176" s="2">
        <v>0.9850578703703704</v>
      </c>
      <c r="D1176">
        <v>7.8</v>
      </c>
      <c r="E1176">
        <v>8.1999999999999993</v>
      </c>
      <c r="F1176">
        <v>7.8</v>
      </c>
      <c r="G1176">
        <v>7.8</v>
      </c>
      <c r="H1176">
        <v>8.8000000000000007</v>
      </c>
      <c r="I1176">
        <v>7.9</v>
      </c>
      <c r="J1176">
        <v>9999</v>
      </c>
      <c r="K1176">
        <v>22.4</v>
      </c>
      <c r="L1176">
        <v>8.4</v>
      </c>
      <c r="M1176">
        <v>8.5</v>
      </c>
      <c r="N1176">
        <v>21.8</v>
      </c>
      <c r="O1176">
        <v>21.9</v>
      </c>
    </row>
    <row r="1177" spans="1:15" x14ac:dyDescent="0.25">
      <c r="A1177">
        <v>25262</v>
      </c>
      <c r="B1177" s="1">
        <v>42625</v>
      </c>
      <c r="C1177" s="2">
        <v>0.98511574074074071</v>
      </c>
      <c r="D1177">
        <v>7.8</v>
      </c>
      <c r="E1177">
        <v>8.1999999999999993</v>
      </c>
      <c r="F1177">
        <v>7.8</v>
      </c>
      <c r="G1177">
        <v>7.7</v>
      </c>
      <c r="H1177">
        <v>8.8000000000000007</v>
      </c>
      <c r="I1177">
        <v>7.9</v>
      </c>
      <c r="J1177">
        <v>9999</v>
      </c>
      <c r="K1177">
        <v>22.5</v>
      </c>
      <c r="L1177">
        <v>8.4</v>
      </c>
      <c r="M1177">
        <v>8.5</v>
      </c>
      <c r="N1177">
        <v>21.6</v>
      </c>
      <c r="O1177">
        <v>21.9</v>
      </c>
    </row>
    <row r="1178" spans="1:15" x14ac:dyDescent="0.25">
      <c r="A1178">
        <v>25263</v>
      </c>
      <c r="B1178" s="1">
        <v>42625</v>
      </c>
      <c r="C1178" s="2">
        <v>0.98517361111111112</v>
      </c>
      <c r="D1178">
        <v>7.8</v>
      </c>
      <c r="E1178">
        <v>8.1999999999999993</v>
      </c>
      <c r="F1178">
        <v>7.8</v>
      </c>
      <c r="G1178">
        <v>7.7</v>
      </c>
      <c r="H1178">
        <v>8.9</v>
      </c>
      <c r="I1178">
        <v>7.9</v>
      </c>
      <c r="J1178">
        <v>9999</v>
      </c>
      <c r="K1178">
        <v>22.4</v>
      </c>
      <c r="L1178">
        <v>8.4</v>
      </c>
      <c r="M1178">
        <v>8.4</v>
      </c>
      <c r="N1178">
        <v>21.4</v>
      </c>
      <c r="O1178">
        <v>21.7</v>
      </c>
    </row>
    <row r="1179" spans="1:15" x14ac:dyDescent="0.25">
      <c r="A1179">
        <v>25264</v>
      </c>
      <c r="B1179" s="1">
        <v>42625</v>
      </c>
      <c r="C1179" s="2">
        <v>0.98523148148148154</v>
      </c>
      <c r="D1179">
        <v>7.8</v>
      </c>
      <c r="E1179">
        <v>8.1999999999999993</v>
      </c>
      <c r="F1179">
        <v>7.8</v>
      </c>
      <c r="G1179">
        <v>7.8</v>
      </c>
      <c r="H1179">
        <v>8.9</v>
      </c>
      <c r="I1179">
        <v>7.9</v>
      </c>
      <c r="J1179">
        <v>9999</v>
      </c>
      <c r="K1179">
        <v>22.4</v>
      </c>
      <c r="L1179">
        <v>8.4</v>
      </c>
      <c r="M1179">
        <v>8.5</v>
      </c>
      <c r="N1179">
        <v>21.3</v>
      </c>
      <c r="O1179">
        <v>21.6</v>
      </c>
    </row>
    <row r="1180" spans="1:15" x14ac:dyDescent="0.25">
      <c r="A1180">
        <v>25265</v>
      </c>
      <c r="B1180" s="1">
        <v>42625</v>
      </c>
      <c r="C1180" s="2">
        <v>0.98528935185185185</v>
      </c>
      <c r="D1180">
        <v>7.8</v>
      </c>
      <c r="E1180">
        <v>8.1999999999999993</v>
      </c>
      <c r="F1180">
        <v>7.8</v>
      </c>
      <c r="G1180">
        <v>7.8</v>
      </c>
      <c r="H1180">
        <v>8.8000000000000007</v>
      </c>
      <c r="I1180">
        <v>7.9</v>
      </c>
      <c r="J1180">
        <v>9999</v>
      </c>
      <c r="K1180">
        <v>22.3</v>
      </c>
      <c r="L1180">
        <v>8.4</v>
      </c>
      <c r="M1180">
        <v>8.5</v>
      </c>
      <c r="N1180">
        <v>21.4</v>
      </c>
      <c r="O1180">
        <v>21.6</v>
      </c>
    </row>
    <row r="1181" spans="1:15" x14ac:dyDescent="0.25">
      <c r="A1181">
        <v>25266</v>
      </c>
      <c r="B1181" s="1">
        <v>42625</v>
      </c>
      <c r="C1181" s="2">
        <v>0.98534722222222226</v>
      </c>
      <c r="D1181">
        <v>7.9</v>
      </c>
      <c r="E1181">
        <v>8.3000000000000007</v>
      </c>
      <c r="F1181">
        <v>7.8</v>
      </c>
      <c r="G1181">
        <v>7.8</v>
      </c>
      <c r="H1181">
        <v>8.9</v>
      </c>
      <c r="I1181">
        <v>7.9</v>
      </c>
      <c r="J1181">
        <v>9999</v>
      </c>
      <c r="K1181">
        <v>22.3</v>
      </c>
      <c r="L1181">
        <v>8.4</v>
      </c>
      <c r="M1181">
        <v>8.5</v>
      </c>
      <c r="N1181">
        <v>21.4</v>
      </c>
      <c r="O1181">
        <v>21.6</v>
      </c>
    </row>
    <row r="1182" spans="1:15" x14ac:dyDescent="0.25">
      <c r="A1182">
        <v>25267</v>
      </c>
      <c r="B1182" s="1">
        <v>42625</v>
      </c>
      <c r="C1182" s="2">
        <v>0.98540509259259268</v>
      </c>
      <c r="D1182">
        <v>7.9</v>
      </c>
      <c r="E1182">
        <v>8.1999999999999993</v>
      </c>
      <c r="F1182">
        <v>7.8</v>
      </c>
      <c r="G1182">
        <v>7.8</v>
      </c>
      <c r="H1182">
        <v>8.9</v>
      </c>
      <c r="I1182">
        <v>7.9</v>
      </c>
      <c r="J1182">
        <v>9999</v>
      </c>
      <c r="K1182">
        <v>22.3</v>
      </c>
      <c r="L1182">
        <v>8.4</v>
      </c>
      <c r="M1182">
        <v>8.5</v>
      </c>
      <c r="N1182">
        <v>21.4</v>
      </c>
      <c r="O1182">
        <v>21.6</v>
      </c>
    </row>
    <row r="1183" spans="1:15" x14ac:dyDescent="0.25">
      <c r="A1183">
        <v>25268</v>
      </c>
      <c r="B1183" s="1">
        <v>42625</v>
      </c>
      <c r="C1183" s="2">
        <v>0.98546296296296287</v>
      </c>
      <c r="D1183">
        <v>7.9</v>
      </c>
      <c r="E1183">
        <v>8.1999999999999993</v>
      </c>
      <c r="F1183">
        <v>7.9</v>
      </c>
      <c r="G1183">
        <v>7.8</v>
      </c>
      <c r="H1183">
        <v>8.9</v>
      </c>
      <c r="I1183">
        <v>7.9</v>
      </c>
      <c r="J1183">
        <v>9999</v>
      </c>
      <c r="K1183">
        <v>22.3</v>
      </c>
      <c r="L1183">
        <v>8.4</v>
      </c>
      <c r="M1183">
        <v>8.5</v>
      </c>
      <c r="N1183">
        <v>21.4</v>
      </c>
      <c r="O1183">
        <v>21.5</v>
      </c>
    </row>
    <row r="1184" spans="1:15" x14ac:dyDescent="0.25">
      <c r="A1184">
        <v>25269</v>
      </c>
      <c r="B1184" s="1">
        <v>42625</v>
      </c>
      <c r="C1184" s="2">
        <v>0.98552083333333329</v>
      </c>
      <c r="D1184">
        <v>7.9</v>
      </c>
      <c r="E1184">
        <v>8.3000000000000007</v>
      </c>
      <c r="F1184">
        <v>7.8</v>
      </c>
      <c r="G1184">
        <v>7.8</v>
      </c>
      <c r="H1184">
        <v>8.9</v>
      </c>
      <c r="I1184">
        <v>7.9</v>
      </c>
      <c r="J1184">
        <v>9999</v>
      </c>
      <c r="K1184">
        <v>22.4</v>
      </c>
      <c r="L1184">
        <v>8.4</v>
      </c>
      <c r="M1184">
        <v>8.6</v>
      </c>
      <c r="N1184">
        <v>21.5</v>
      </c>
      <c r="O1184">
        <v>21.6</v>
      </c>
    </row>
    <row r="1185" spans="1:15" x14ac:dyDescent="0.25">
      <c r="A1185">
        <v>25270</v>
      </c>
      <c r="B1185" s="1">
        <v>42625</v>
      </c>
      <c r="C1185" s="2">
        <v>0.98557870370370371</v>
      </c>
      <c r="D1185">
        <v>7.9</v>
      </c>
      <c r="E1185">
        <v>8.3000000000000007</v>
      </c>
      <c r="F1185">
        <v>7.9</v>
      </c>
      <c r="G1185">
        <v>7.8</v>
      </c>
      <c r="H1185">
        <v>8.9</v>
      </c>
      <c r="I1185">
        <v>7.9</v>
      </c>
      <c r="J1185">
        <v>9999</v>
      </c>
      <c r="K1185">
        <v>22.5</v>
      </c>
      <c r="L1185">
        <v>8.4</v>
      </c>
      <c r="M1185">
        <v>8.6</v>
      </c>
      <c r="N1185">
        <v>21.7</v>
      </c>
      <c r="O1185">
        <v>21.8</v>
      </c>
    </row>
    <row r="1186" spans="1:15" x14ac:dyDescent="0.25">
      <c r="A1186">
        <v>25271</v>
      </c>
      <c r="B1186" s="1">
        <v>42625</v>
      </c>
      <c r="C1186" s="2">
        <v>0.98563657407407401</v>
      </c>
      <c r="D1186">
        <v>7.9</v>
      </c>
      <c r="E1186">
        <v>8.3000000000000007</v>
      </c>
      <c r="F1186">
        <v>7.9</v>
      </c>
      <c r="G1186">
        <v>7.8</v>
      </c>
      <c r="H1186">
        <v>8.9</v>
      </c>
      <c r="I1186">
        <v>7.9</v>
      </c>
      <c r="J1186">
        <v>9999</v>
      </c>
      <c r="K1186">
        <v>22.5</v>
      </c>
      <c r="L1186">
        <v>8.4</v>
      </c>
      <c r="M1186">
        <v>8.6</v>
      </c>
      <c r="N1186">
        <v>21.6</v>
      </c>
      <c r="O1186">
        <v>21.8</v>
      </c>
    </row>
    <row r="1187" spans="1:15" x14ac:dyDescent="0.25">
      <c r="A1187">
        <v>25272</v>
      </c>
      <c r="B1187" s="1">
        <v>42625</v>
      </c>
      <c r="C1187" s="2">
        <v>0.98569444444444443</v>
      </c>
      <c r="D1187">
        <v>7.9</v>
      </c>
      <c r="E1187">
        <v>8.4</v>
      </c>
      <c r="F1187">
        <v>7.9</v>
      </c>
      <c r="G1187">
        <v>7.9</v>
      </c>
      <c r="H1187">
        <v>9</v>
      </c>
      <c r="I1187">
        <v>7.9</v>
      </c>
      <c r="J1187">
        <v>9999</v>
      </c>
      <c r="K1187">
        <v>22.4</v>
      </c>
      <c r="L1187">
        <v>8.4</v>
      </c>
      <c r="M1187">
        <v>8.6</v>
      </c>
      <c r="N1187">
        <v>21.5</v>
      </c>
      <c r="O1187">
        <v>21.7</v>
      </c>
    </row>
    <row r="1188" spans="1:15" x14ac:dyDescent="0.25">
      <c r="A1188">
        <v>25273</v>
      </c>
      <c r="B1188" s="1">
        <v>42625</v>
      </c>
      <c r="C1188" s="2">
        <v>0.98575231481481485</v>
      </c>
      <c r="D1188">
        <v>7.9</v>
      </c>
      <c r="E1188">
        <v>8.3000000000000007</v>
      </c>
      <c r="F1188">
        <v>7.9</v>
      </c>
      <c r="G1188">
        <v>7.8</v>
      </c>
      <c r="H1188">
        <v>9</v>
      </c>
      <c r="I1188">
        <v>7.9</v>
      </c>
      <c r="J1188">
        <v>9999</v>
      </c>
      <c r="K1188">
        <v>22.3</v>
      </c>
      <c r="L1188">
        <v>8.4</v>
      </c>
      <c r="M1188">
        <v>8.6</v>
      </c>
      <c r="N1188">
        <v>21.3</v>
      </c>
      <c r="O1188">
        <v>21.6</v>
      </c>
    </row>
    <row r="1189" spans="1:15" x14ac:dyDescent="0.25">
      <c r="A1189">
        <v>25274</v>
      </c>
      <c r="B1189" s="1">
        <v>42625</v>
      </c>
      <c r="C1189" s="2">
        <v>0.98581018518518526</v>
      </c>
      <c r="D1189">
        <v>7.9</v>
      </c>
      <c r="E1189">
        <v>8.3000000000000007</v>
      </c>
      <c r="F1189">
        <v>7.9</v>
      </c>
      <c r="G1189">
        <v>7.8</v>
      </c>
      <c r="H1189">
        <v>9</v>
      </c>
      <c r="I1189">
        <v>7.9</v>
      </c>
      <c r="J1189">
        <v>9999</v>
      </c>
      <c r="K1189">
        <v>22.3</v>
      </c>
      <c r="L1189">
        <v>8.4</v>
      </c>
      <c r="M1189">
        <v>8.6</v>
      </c>
      <c r="N1189">
        <v>21.4</v>
      </c>
      <c r="O1189">
        <v>21.6</v>
      </c>
    </row>
    <row r="1190" spans="1:15" x14ac:dyDescent="0.25">
      <c r="A1190">
        <v>25275</v>
      </c>
      <c r="B1190" s="1">
        <v>42625</v>
      </c>
      <c r="C1190" s="2">
        <v>0.98586805555555557</v>
      </c>
      <c r="D1190">
        <v>7.9</v>
      </c>
      <c r="E1190">
        <v>8.3000000000000007</v>
      </c>
      <c r="F1190">
        <v>7.9</v>
      </c>
      <c r="G1190">
        <v>7.8</v>
      </c>
      <c r="H1190">
        <v>9</v>
      </c>
      <c r="I1190">
        <v>7.9</v>
      </c>
      <c r="J1190">
        <v>9999</v>
      </c>
      <c r="K1190">
        <v>22.3</v>
      </c>
      <c r="L1190">
        <v>8.4</v>
      </c>
      <c r="M1190">
        <v>8.6</v>
      </c>
      <c r="N1190">
        <v>21.4</v>
      </c>
      <c r="O1190">
        <v>21.6</v>
      </c>
    </row>
    <row r="1191" spans="1:15" x14ac:dyDescent="0.25">
      <c r="A1191">
        <v>25276</v>
      </c>
      <c r="B1191" s="1">
        <v>42625</v>
      </c>
      <c r="C1191" s="2">
        <v>0.98592592592592598</v>
      </c>
      <c r="D1191">
        <v>7.9</v>
      </c>
      <c r="E1191">
        <v>8.3000000000000007</v>
      </c>
      <c r="F1191">
        <v>7.9</v>
      </c>
      <c r="G1191">
        <v>7.9</v>
      </c>
      <c r="H1191">
        <v>9</v>
      </c>
      <c r="I1191">
        <v>7.9</v>
      </c>
      <c r="J1191">
        <v>9999</v>
      </c>
      <c r="K1191">
        <v>22.3</v>
      </c>
      <c r="L1191">
        <v>8.5</v>
      </c>
      <c r="M1191">
        <v>8.6</v>
      </c>
      <c r="N1191">
        <v>21.4</v>
      </c>
      <c r="O1191">
        <v>21.5</v>
      </c>
    </row>
    <row r="1192" spans="1:15" x14ac:dyDescent="0.25">
      <c r="A1192">
        <v>25277</v>
      </c>
      <c r="B1192" s="1">
        <v>42625</v>
      </c>
      <c r="C1192" s="2">
        <v>0.9859837962962964</v>
      </c>
      <c r="D1192">
        <v>7.9</v>
      </c>
      <c r="E1192">
        <v>8.3000000000000007</v>
      </c>
      <c r="F1192">
        <v>7.9</v>
      </c>
      <c r="G1192">
        <v>7.9</v>
      </c>
      <c r="H1192">
        <v>9</v>
      </c>
      <c r="I1192">
        <v>7.9</v>
      </c>
      <c r="J1192">
        <v>9999</v>
      </c>
      <c r="K1192">
        <v>22.4</v>
      </c>
      <c r="L1192">
        <v>8.5</v>
      </c>
      <c r="M1192">
        <v>8.6</v>
      </c>
      <c r="N1192">
        <v>21.5</v>
      </c>
      <c r="O1192">
        <v>21.6</v>
      </c>
    </row>
    <row r="1193" spans="1:15" x14ac:dyDescent="0.25">
      <c r="A1193">
        <v>25278</v>
      </c>
      <c r="B1193" s="1">
        <v>42625</v>
      </c>
      <c r="C1193" s="2">
        <v>0.98604166666666659</v>
      </c>
      <c r="D1193">
        <v>7.9</v>
      </c>
      <c r="E1193">
        <v>8.3000000000000007</v>
      </c>
      <c r="F1193">
        <v>7.9</v>
      </c>
      <c r="G1193">
        <v>7.9</v>
      </c>
      <c r="H1193">
        <v>9</v>
      </c>
      <c r="I1193">
        <v>7.9</v>
      </c>
      <c r="J1193">
        <v>9999</v>
      </c>
      <c r="K1193">
        <v>22.4</v>
      </c>
      <c r="L1193">
        <v>8.5</v>
      </c>
      <c r="M1193">
        <v>8.6</v>
      </c>
      <c r="N1193">
        <v>21.6</v>
      </c>
      <c r="O1193">
        <v>21.7</v>
      </c>
    </row>
    <row r="1194" spans="1:15" x14ac:dyDescent="0.25">
      <c r="A1194">
        <v>25279</v>
      </c>
      <c r="B1194" s="1">
        <v>42625</v>
      </c>
      <c r="C1194" s="2">
        <v>0.98609953703703701</v>
      </c>
      <c r="D1194">
        <v>7.9</v>
      </c>
      <c r="E1194">
        <v>8.3000000000000007</v>
      </c>
      <c r="F1194">
        <v>7.9</v>
      </c>
      <c r="G1194">
        <v>7.9</v>
      </c>
      <c r="H1194">
        <v>9</v>
      </c>
      <c r="I1194">
        <v>7.9</v>
      </c>
      <c r="J1194">
        <v>9999</v>
      </c>
      <c r="K1194">
        <v>22.5</v>
      </c>
      <c r="L1194">
        <v>8.5</v>
      </c>
      <c r="M1194">
        <v>8.6</v>
      </c>
      <c r="N1194">
        <v>21.6</v>
      </c>
      <c r="O1194">
        <v>21.8</v>
      </c>
    </row>
    <row r="1195" spans="1:15" x14ac:dyDescent="0.25">
      <c r="A1195">
        <v>25280</v>
      </c>
      <c r="B1195" s="1">
        <v>42625</v>
      </c>
      <c r="C1195" s="2">
        <v>0.98615740740740743</v>
      </c>
      <c r="D1195">
        <v>7.9</v>
      </c>
      <c r="E1195">
        <v>8.3000000000000007</v>
      </c>
      <c r="F1195">
        <v>7.9</v>
      </c>
      <c r="G1195">
        <v>7.9</v>
      </c>
      <c r="H1195">
        <v>9</v>
      </c>
      <c r="I1195">
        <v>7.9</v>
      </c>
      <c r="J1195">
        <v>9999</v>
      </c>
      <c r="K1195">
        <v>22.4</v>
      </c>
      <c r="L1195">
        <v>8.5</v>
      </c>
      <c r="M1195">
        <v>8.6</v>
      </c>
      <c r="N1195">
        <v>21.5</v>
      </c>
      <c r="O1195">
        <v>21.7</v>
      </c>
    </row>
    <row r="1196" spans="1:15" x14ac:dyDescent="0.25">
      <c r="A1196">
        <v>25281</v>
      </c>
      <c r="B1196" s="1">
        <v>42625</v>
      </c>
      <c r="C1196" s="2">
        <v>0.98621527777777773</v>
      </c>
      <c r="D1196">
        <v>7.9</v>
      </c>
      <c r="E1196">
        <v>8.3000000000000007</v>
      </c>
      <c r="F1196">
        <v>7.9</v>
      </c>
      <c r="G1196">
        <v>7.9</v>
      </c>
      <c r="H1196">
        <v>9</v>
      </c>
      <c r="I1196">
        <v>8</v>
      </c>
      <c r="J1196">
        <v>9999</v>
      </c>
      <c r="K1196">
        <v>22.4</v>
      </c>
      <c r="L1196">
        <v>8.5</v>
      </c>
      <c r="M1196">
        <v>8.6</v>
      </c>
      <c r="N1196">
        <v>21.5</v>
      </c>
      <c r="O1196">
        <v>21.6</v>
      </c>
    </row>
    <row r="1197" spans="1:15" x14ac:dyDescent="0.25">
      <c r="A1197">
        <v>25282</v>
      </c>
      <c r="B1197" s="1">
        <v>42625</v>
      </c>
      <c r="C1197" s="2">
        <v>0.98627314814814815</v>
      </c>
      <c r="D1197">
        <v>7.9</v>
      </c>
      <c r="E1197">
        <v>8.4</v>
      </c>
      <c r="F1197">
        <v>7.9</v>
      </c>
      <c r="G1197">
        <v>7.9</v>
      </c>
      <c r="H1197">
        <v>9</v>
      </c>
      <c r="I1197">
        <v>7.9</v>
      </c>
      <c r="J1197">
        <v>9999</v>
      </c>
      <c r="K1197">
        <v>22.5</v>
      </c>
      <c r="L1197">
        <v>8.5</v>
      </c>
      <c r="M1197">
        <v>8.6</v>
      </c>
      <c r="N1197">
        <v>21.4</v>
      </c>
      <c r="O1197">
        <v>21.6</v>
      </c>
    </row>
    <row r="1198" spans="1:15" x14ac:dyDescent="0.25">
      <c r="A1198">
        <v>25283</v>
      </c>
      <c r="B1198" s="1">
        <v>42625</v>
      </c>
      <c r="C1198" s="2">
        <v>0.98633101851851857</v>
      </c>
      <c r="D1198">
        <v>7.9</v>
      </c>
      <c r="E1198">
        <v>8.4</v>
      </c>
      <c r="F1198">
        <v>7.9</v>
      </c>
      <c r="G1198">
        <v>7.9</v>
      </c>
      <c r="H1198">
        <v>9</v>
      </c>
      <c r="I1198">
        <v>7.9</v>
      </c>
      <c r="J1198">
        <v>9999</v>
      </c>
      <c r="K1198">
        <v>22.4</v>
      </c>
      <c r="L1198">
        <v>8.5</v>
      </c>
      <c r="M1198">
        <v>8.6</v>
      </c>
      <c r="N1198">
        <v>21.4</v>
      </c>
      <c r="O1198">
        <v>21.6</v>
      </c>
    </row>
    <row r="1199" spans="1:15" x14ac:dyDescent="0.25">
      <c r="A1199">
        <v>25284</v>
      </c>
      <c r="B1199" s="1">
        <v>42625</v>
      </c>
      <c r="C1199" s="2">
        <v>0.98638888888888887</v>
      </c>
      <c r="D1199">
        <v>7.9</v>
      </c>
      <c r="E1199">
        <v>8.4</v>
      </c>
      <c r="F1199">
        <v>7.9</v>
      </c>
      <c r="G1199">
        <v>7.9</v>
      </c>
      <c r="H1199">
        <v>9</v>
      </c>
      <c r="I1199">
        <v>8</v>
      </c>
      <c r="J1199">
        <v>9999</v>
      </c>
      <c r="K1199">
        <v>22.5</v>
      </c>
      <c r="L1199">
        <v>8.5</v>
      </c>
      <c r="M1199">
        <v>8.6999999999999993</v>
      </c>
      <c r="N1199">
        <v>21.4</v>
      </c>
      <c r="O1199">
        <v>21.7</v>
      </c>
    </row>
    <row r="1200" spans="1:15" x14ac:dyDescent="0.25">
      <c r="A1200">
        <v>25285</v>
      </c>
      <c r="B1200" s="1">
        <v>42625</v>
      </c>
      <c r="C1200" s="2">
        <v>0.98644675925925929</v>
      </c>
      <c r="D1200">
        <v>7.9</v>
      </c>
      <c r="E1200">
        <v>8.3000000000000007</v>
      </c>
      <c r="F1200">
        <v>7.9</v>
      </c>
      <c r="G1200">
        <v>7.9</v>
      </c>
      <c r="H1200">
        <v>9</v>
      </c>
      <c r="I1200">
        <v>8</v>
      </c>
      <c r="J1200">
        <v>9999</v>
      </c>
      <c r="K1200">
        <v>22.5</v>
      </c>
      <c r="L1200">
        <v>8.5</v>
      </c>
      <c r="M1200">
        <v>8.6</v>
      </c>
      <c r="N1200">
        <v>21.4</v>
      </c>
      <c r="O1200">
        <v>21.7</v>
      </c>
    </row>
    <row r="1201" spans="1:15" x14ac:dyDescent="0.25">
      <c r="A1201">
        <v>25286</v>
      </c>
      <c r="B1201" s="1">
        <v>42625</v>
      </c>
      <c r="C1201" s="2">
        <v>0.9865046296296297</v>
      </c>
      <c r="D1201">
        <v>7.9</v>
      </c>
      <c r="E1201">
        <v>8.4</v>
      </c>
      <c r="F1201">
        <v>7.9</v>
      </c>
      <c r="G1201">
        <v>7.9</v>
      </c>
      <c r="H1201">
        <v>9</v>
      </c>
      <c r="I1201">
        <v>8</v>
      </c>
      <c r="J1201">
        <v>9999</v>
      </c>
      <c r="K1201">
        <v>22.4</v>
      </c>
      <c r="L1201">
        <v>8.5</v>
      </c>
      <c r="M1201">
        <v>8.6</v>
      </c>
      <c r="N1201">
        <v>21.4</v>
      </c>
      <c r="O1201">
        <v>21.6</v>
      </c>
    </row>
    <row r="1202" spans="1:15" x14ac:dyDescent="0.25">
      <c r="A1202">
        <v>25287</v>
      </c>
      <c r="B1202" s="1">
        <v>42625</v>
      </c>
      <c r="C1202" s="2">
        <v>0.9865624999999999</v>
      </c>
      <c r="D1202">
        <v>7.9</v>
      </c>
      <c r="E1202">
        <v>8.4</v>
      </c>
      <c r="F1202">
        <v>7.9</v>
      </c>
      <c r="G1202">
        <v>7.9</v>
      </c>
      <c r="H1202">
        <v>9</v>
      </c>
      <c r="I1202">
        <v>8</v>
      </c>
      <c r="J1202">
        <v>9999</v>
      </c>
      <c r="K1202">
        <v>22.5</v>
      </c>
      <c r="L1202">
        <v>8.6</v>
      </c>
      <c r="M1202">
        <v>8.6</v>
      </c>
      <c r="N1202">
        <v>21.6</v>
      </c>
      <c r="O1202">
        <v>21.8</v>
      </c>
    </row>
    <row r="1203" spans="1:15" x14ac:dyDescent="0.25">
      <c r="A1203">
        <v>25288</v>
      </c>
      <c r="B1203" s="1">
        <v>42625</v>
      </c>
      <c r="C1203" s="2">
        <v>0.98662037037037031</v>
      </c>
      <c r="D1203">
        <v>7.9</v>
      </c>
      <c r="E1203">
        <v>8.4</v>
      </c>
      <c r="F1203">
        <v>7.9</v>
      </c>
      <c r="G1203">
        <v>7.9</v>
      </c>
      <c r="H1203">
        <v>9</v>
      </c>
      <c r="I1203">
        <v>8</v>
      </c>
      <c r="J1203">
        <v>9999</v>
      </c>
      <c r="K1203">
        <v>22.5</v>
      </c>
      <c r="L1203">
        <v>8.6</v>
      </c>
      <c r="M1203">
        <v>8.6</v>
      </c>
      <c r="N1203">
        <v>21.6</v>
      </c>
      <c r="O1203">
        <v>21.8</v>
      </c>
    </row>
    <row r="1204" spans="1:15" x14ac:dyDescent="0.25">
      <c r="A1204">
        <v>25289</v>
      </c>
      <c r="B1204" s="1">
        <v>42625</v>
      </c>
      <c r="C1204" s="2">
        <v>0.98667824074074073</v>
      </c>
      <c r="D1204">
        <v>7.9</v>
      </c>
      <c r="E1204">
        <v>8.4</v>
      </c>
      <c r="F1204">
        <v>7.9</v>
      </c>
      <c r="G1204">
        <v>7.9</v>
      </c>
      <c r="H1204">
        <v>9</v>
      </c>
      <c r="I1204">
        <v>8</v>
      </c>
      <c r="J1204">
        <v>9999</v>
      </c>
      <c r="K1204">
        <v>22.5</v>
      </c>
      <c r="L1204">
        <v>8.6</v>
      </c>
      <c r="M1204">
        <v>8.6</v>
      </c>
      <c r="N1204">
        <v>21.6</v>
      </c>
      <c r="O1204">
        <v>21.8</v>
      </c>
    </row>
    <row r="1205" spans="1:15" x14ac:dyDescent="0.25">
      <c r="A1205">
        <v>25290</v>
      </c>
      <c r="B1205" s="1">
        <v>42625</v>
      </c>
      <c r="C1205" s="2">
        <v>0.98673611111111104</v>
      </c>
      <c r="D1205">
        <v>7.9</v>
      </c>
      <c r="E1205">
        <v>8.4</v>
      </c>
      <c r="F1205">
        <v>7.9</v>
      </c>
      <c r="G1205">
        <v>7.9</v>
      </c>
      <c r="H1205">
        <v>9</v>
      </c>
      <c r="I1205">
        <v>8</v>
      </c>
      <c r="J1205">
        <v>9999</v>
      </c>
      <c r="K1205">
        <v>22.4</v>
      </c>
      <c r="L1205">
        <v>8.5</v>
      </c>
      <c r="M1205">
        <v>8.6999999999999993</v>
      </c>
      <c r="N1205">
        <v>21.5</v>
      </c>
      <c r="O1205">
        <v>21.7</v>
      </c>
    </row>
    <row r="1206" spans="1:15" x14ac:dyDescent="0.25">
      <c r="A1206">
        <v>25291</v>
      </c>
      <c r="B1206" s="1">
        <v>42625</v>
      </c>
      <c r="C1206" s="2">
        <v>0.98679398148148145</v>
      </c>
      <c r="D1206">
        <v>7.9</v>
      </c>
      <c r="E1206">
        <v>8.4</v>
      </c>
      <c r="F1206">
        <v>7.9</v>
      </c>
      <c r="G1206">
        <v>7.9</v>
      </c>
      <c r="H1206">
        <v>9</v>
      </c>
      <c r="I1206">
        <v>8</v>
      </c>
      <c r="J1206">
        <v>9999</v>
      </c>
      <c r="K1206">
        <v>22.3</v>
      </c>
      <c r="L1206">
        <v>8.6</v>
      </c>
      <c r="M1206">
        <v>8.6999999999999993</v>
      </c>
      <c r="N1206">
        <v>21.4</v>
      </c>
      <c r="O1206">
        <v>21.7</v>
      </c>
    </row>
    <row r="1207" spans="1:15" x14ac:dyDescent="0.25">
      <c r="A1207">
        <v>25292</v>
      </c>
      <c r="B1207" s="1">
        <v>42625</v>
      </c>
      <c r="C1207" s="2">
        <v>0.98685185185185187</v>
      </c>
      <c r="D1207">
        <v>7.9</v>
      </c>
      <c r="E1207">
        <v>8.4</v>
      </c>
      <c r="F1207">
        <v>7.9</v>
      </c>
      <c r="G1207">
        <v>7.9</v>
      </c>
      <c r="H1207">
        <v>9</v>
      </c>
      <c r="I1207">
        <v>8</v>
      </c>
      <c r="J1207">
        <v>9999</v>
      </c>
      <c r="K1207">
        <v>22.3</v>
      </c>
      <c r="L1207">
        <v>8.6</v>
      </c>
      <c r="M1207">
        <v>8.6</v>
      </c>
      <c r="N1207">
        <v>21.3</v>
      </c>
      <c r="O1207">
        <v>21.6</v>
      </c>
    </row>
    <row r="1208" spans="1:15" x14ac:dyDescent="0.25">
      <c r="A1208">
        <v>25293</v>
      </c>
      <c r="B1208" s="1">
        <v>42625</v>
      </c>
      <c r="C1208" s="2">
        <v>0.98690972222222229</v>
      </c>
      <c r="D1208">
        <v>8</v>
      </c>
      <c r="E1208">
        <v>8.4</v>
      </c>
      <c r="F1208">
        <v>7.9</v>
      </c>
      <c r="G1208">
        <v>7.9</v>
      </c>
      <c r="H1208">
        <v>9</v>
      </c>
      <c r="I1208">
        <v>8</v>
      </c>
      <c r="J1208">
        <v>9999</v>
      </c>
      <c r="K1208">
        <v>22.4</v>
      </c>
      <c r="L1208">
        <v>8.6</v>
      </c>
      <c r="M1208">
        <v>8.6999999999999993</v>
      </c>
      <c r="N1208">
        <v>21.5</v>
      </c>
      <c r="O1208">
        <v>21.7</v>
      </c>
    </row>
    <row r="1209" spans="1:15" x14ac:dyDescent="0.25">
      <c r="A1209">
        <v>25294</v>
      </c>
      <c r="B1209" s="1">
        <v>42625</v>
      </c>
      <c r="C1209" s="2">
        <v>0.98696759259259259</v>
      </c>
      <c r="D1209">
        <v>7.9</v>
      </c>
      <c r="E1209">
        <v>8.4</v>
      </c>
      <c r="F1209">
        <v>8</v>
      </c>
      <c r="G1209">
        <v>7.9</v>
      </c>
      <c r="H1209">
        <v>9</v>
      </c>
      <c r="I1209">
        <v>8</v>
      </c>
      <c r="J1209">
        <v>9999</v>
      </c>
      <c r="K1209">
        <v>22.5</v>
      </c>
      <c r="L1209">
        <v>8.6</v>
      </c>
      <c r="M1209">
        <v>8.6</v>
      </c>
      <c r="N1209">
        <v>21.7</v>
      </c>
      <c r="O1209">
        <v>21.8</v>
      </c>
    </row>
    <row r="1210" spans="1:15" x14ac:dyDescent="0.25">
      <c r="A1210">
        <v>25295</v>
      </c>
      <c r="B1210" s="1">
        <v>42625</v>
      </c>
      <c r="C1210" s="2">
        <v>0.98702546296296301</v>
      </c>
      <c r="D1210">
        <v>8</v>
      </c>
      <c r="E1210">
        <v>8.4</v>
      </c>
      <c r="F1210">
        <v>8</v>
      </c>
      <c r="G1210">
        <v>7.9</v>
      </c>
      <c r="H1210">
        <v>9</v>
      </c>
      <c r="I1210">
        <v>8</v>
      </c>
      <c r="J1210">
        <v>9999</v>
      </c>
      <c r="K1210">
        <v>22.5</v>
      </c>
      <c r="L1210">
        <v>8.6</v>
      </c>
      <c r="M1210">
        <v>8.6999999999999993</v>
      </c>
      <c r="N1210">
        <v>21.7</v>
      </c>
      <c r="O1210">
        <v>21.9</v>
      </c>
    </row>
    <row r="1211" spans="1:15" x14ac:dyDescent="0.25">
      <c r="A1211">
        <v>25296</v>
      </c>
      <c r="B1211" s="1">
        <v>42625</v>
      </c>
      <c r="C1211" s="2">
        <v>0.98708333333333342</v>
      </c>
      <c r="D1211">
        <v>8</v>
      </c>
      <c r="E1211">
        <v>8.4</v>
      </c>
      <c r="F1211">
        <v>8</v>
      </c>
      <c r="G1211">
        <v>7.9</v>
      </c>
      <c r="H1211">
        <v>9</v>
      </c>
      <c r="I1211">
        <v>8</v>
      </c>
      <c r="J1211">
        <v>9999</v>
      </c>
      <c r="K1211">
        <v>22.5</v>
      </c>
      <c r="L1211">
        <v>8.6</v>
      </c>
      <c r="M1211">
        <v>8.6999999999999993</v>
      </c>
      <c r="N1211">
        <v>21.8</v>
      </c>
      <c r="O1211">
        <v>22</v>
      </c>
    </row>
    <row r="1212" spans="1:15" x14ac:dyDescent="0.25">
      <c r="A1212">
        <v>25297</v>
      </c>
      <c r="B1212" s="1">
        <v>42625</v>
      </c>
      <c r="C1212" s="2">
        <v>0.98714120370370362</v>
      </c>
      <c r="D1212">
        <v>8</v>
      </c>
      <c r="E1212">
        <v>8.4</v>
      </c>
      <c r="F1212">
        <v>8</v>
      </c>
      <c r="G1212">
        <v>8</v>
      </c>
      <c r="H1212">
        <v>9</v>
      </c>
      <c r="I1212">
        <v>8</v>
      </c>
      <c r="J1212">
        <v>9999</v>
      </c>
      <c r="K1212">
        <v>22.5</v>
      </c>
      <c r="L1212">
        <v>8.6</v>
      </c>
      <c r="M1212">
        <v>8.6999999999999993</v>
      </c>
      <c r="N1212">
        <v>21.8</v>
      </c>
      <c r="O1212">
        <v>21.9</v>
      </c>
    </row>
    <row r="1213" spans="1:15" x14ac:dyDescent="0.25">
      <c r="A1213">
        <v>25298</v>
      </c>
      <c r="B1213" s="1">
        <v>42625</v>
      </c>
      <c r="C1213" s="2">
        <v>0.98719907407407403</v>
      </c>
      <c r="D1213">
        <v>8</v>
      </c>
      <c r="E1213">
        <v>8.4</v>
      </c>
      <c r="F1213">
        <v>8</v>
      </c>
      <c r="G1213">
        <v>8</v>
      </c>
      <c r="H1213">
        <v>9</v>
      </c>
      <c r="I1213">
        <v>8</v>
      </c>
      <c r="J1213">
        <v>9999</v>
      </c>
      <c r="K1213">
        <v>22.4</v>
      </c>
      <c r="L1213">
        <v>8.6</v>
      </c>
      <c r="M1213">
        <v>8.6999999999999993</v>
      </c>
      <c r="N1213">
        <v>21.7</v>
      </c>
      <c r="O1213">
        <v>21.8</v>
      </c>
    </row>
    <row r="1214" spans="1:15" x14ac:dyDescent="0.25">
      <c r="A1214">
        <v>25299</v>
      </c>
      <c r="B1214" s="1">
        <v>42625</v>
      </c>
      <c r="C1214" s="2">
        <v>0.98725694444444445</v>
      </c>
      <c r="D1214">
        <v>8</v>
      </c>
      <c r="E1214">
        <v>8.4</v>
      </c>
      <c r="F1214">
        <v>8</v>
      </c>
      <c r="G1214">
        <v>8</v>
      </c>
      <c r="H1214">
        <v>9</v>
      </c>
      <c r="I1214">
        <v>8</v>
      </c>
      <c r="J1214">
        <v>9999</v>
      </c>
      <c r="K1214">
        <v>22.4</v>
      </c>
      <c r="L1214">
        <v>8.6</v>
      </c>
      <c r="M1214">
        <v>8.6999999999999993</v>
      </c>
      <c r="N1214">
        <v>21.6</v>
      </c>
      <c r="O1214">
        <v>21.8</v>
      </c>
    </row>
    <row r="1215" spans="1:15" x14ac:dyDescent="0.25">
      <c r="A1215">
        <v>25300</v>
      </c>
      <c r="B1215" s="1">
        <v>42625</v>
      </c>
      <c r="C1215" s="2">
        <v>0.98731481481481476</v>
      </c>
      <c r="D1215">
        <v>8</v>
      </c>
      <c r="E1215">
        <v>8.4</v>
      </c>
      <c r="F1215">
        <v>8</v>
      </c>
      <c r="G1215">
        <v>8</v>
      </c>
      <c r="H1215">
        <v>9.1</v>
      </c>
      <c r="I1215">
        <v>8</v>
      </c>
      <c r="J1215">
        <v>9999</v>
      </c>
      <c r="K1215">
        <v>22.4</v>
      </c>
      <c r="L1215">
        <v>8.6</v>
      </c>
      <c r="M1215">
        <v>8.8000000000000007</v>
      </c>
      <c r="N1215">
        <v>21.7</v>
      </c>
      <c r="O1215">
        <v>21.8</v>
      </c>
    </row>
    <row r="1216" spans="1:15" x14ac:dyDescent="0.25">
      <c r="A1216">
        <v>25301</v>
      </c>
      <c r="B1216" s="1">
        <v>42625</v>
      </c>
      <c r="C1216" s="2">
        <v>0.98737268518518517</v>
      </c>
      <c r="D1216">
        <v>8</v>
      </c>
      <c r="E1216">
        <v>8.4</v>
      </c>
      <c r="F1216">
        <v>8</v>
      </c>
      <c r="G1216">
        <v>8</v>
      </c>
      <c r="H1216">
        <v>9.1</v>
      </c>
      <c r="I1216">
        <v>8</v>
      </c>
      <c r="J1216">
        <v>9999</v>
      </c>
      <c r="K1216">
        <v>22.4</v>
      </c>
      <c r="L1216">
        <v>8.6</v>
      </c>
      <c r="M1216">
        <v>8.8000000000000007</v>
      </c>
      <c r="N1216">
        <v>21.6</v>
      </c>
      <c r="O1216">
        <v>21.7</v>
      </c>
    </row>
    <row r="1217" spans="1:15" x14ac:dyDescent="0.25">
      <c r="A1217">
        <v>25302</v>
      </c>
      <c r="B1217" s="1">
        <v>42625</v>
      </c>
      <c r="C1217" s="2">
        <v>0.98743055555555559</v>
      </c>
      <c r="D1217">
        <v>8</v>
      </c>
      <c r="E1217">
        <v>8.4</v>
      </c>
      <c r="F1217">
        <v>8</v>
      </c>
      <c r="G1217">
        <v>8</v>
      </c>
      <c r="H1217">
        <v>9.1</v>
      </c>
      <c r="I1217">
        <v>8</v>
      </c>
      <c r="J1217">
        <v>9999</v>
      </c>
      <c r="K1217">
        <v>22.4</v>
      </c>
      <c r="L1217">
        <v>8.6</v>
      </c>
      <c r="M1217">
        <v>8.8000000000000007</v>
      </c>
      <c r="N1217">
        <v>21.6</v>
      </c>
      <c r="O1217">
        <v>21.8</v>
      </c>
    </row>
    <row r="1218" spans="1:15" x14ac:dyDescent="0.25">
      <c r="A1218">
        <v>25303</v>
      </c>
      <c r="B1218" s="1">
        <v>42625</v>
      </c>
      <c r="C1218" s="2">
        <v>0.98748842592592589</v>
      </c>
      <c r="D1218">
        <v>8.1</v>
      </c>
      <c r="E1218">
        <v>8.4</v>
      </c>
      <c r="F1218">
        <v>8</v>
      </c>
      <c r="G1218">
        <v>8</v>
      </c>
      <c r="H1218">
        <v>9.1</v>
      </c>
      <c r="I1218">
        <v>8</v>
      </c>
      <c r="J1218">
        <v>9999</v>
      </c>
      <c r="K1218">
        <v>22.4</v>
      </c>
      <c r="L1218">
        <v>8.6</v>
      </c>
      <c r="M1218">
        <v>8.8000000000000007</v>
      </c>
      <c r="N1218">
        <v>21.6</v>
      </c>
      <c r="O1218">
        <v>21.7</v>
      </c>
    </row>
    <row r="1219" spans="1:15" x14ac:dyDescent="0.25">
      <c r="A1219">
        <v>25304</v>
      </c>
      <c r="B1219" s="1">
        <v>42625</v>
      </c>
      <c r="C1219" s="2">
        <v>0.98754629629629631</v>
      </c>
      <c r="D1219">
        <v>8.1</v>
      </c>
      <c r="E1219">
        <v>8.4</v>
      </c>
      <c r="F1219">
        <v>8</v>
      </c>
      <c r="G1219">
        <v>8</v>
      </c>
      <c r="H1219">
        <v>9.1</v>
      </c>
      <c r="I1219">
        <v>8</v>
      </c>
      <c r="J1219">
        <v>9999</v>
      </c>
      <c r="K1219">
        <v>22.5</v>
      </c>
      <c r="L1219">
        <v>8.6</v>
      </c>
      <c r="M1219">
        <v>8.8000000000000007</v>
      </c>
      <c r="N1219">
        <v>21.6</v>
      </c>
      <c r="O1219">
        <v>21.8</v>
      </c>
    </row>
    <row r="1220" spans="1:15" x14ac:dyDescent="0.25">
      <c r="A1220">
        <v>25305</v>
      </c>
      <c r="B1220" s="1">
        <v>42625</v>
      </c>
      <c r="C1220" s="2">
        <v>0.98760416666666673</v>
      </c>
      <c r="D1220">
        <v>8.1</v>
      </c>
      <c r="E1220">
        <v>8.4</v>
      </c>
      <c r="F1220">
        <v>8</v>
      </c>
      <c r="G1220">
        <v>8.1</v>
      </c>
      <c r="H1220">
        <v>9.1</v>
      </c>
      <c r="I1220">
        <v>8.1</v>
      </c>
      <c r="J1220">
        <v>9999</v>
      </c>
      <c r="K1220">
        <v>22.5</v>
      </c>
      <c r="L1220">
        <v>8.6</v>
      </c>
      <c r="M1220">
        <v>8.8000000000000007</v>
      </c>
      <c r="N1220">
        <v>21.5</v>
      </c>
      <c r="O1220">
        <v>21.7</v>
      </c>
    </row>
    <row r="1221" spans="1:15" x14ac:dyDescent="0.25">
      <c r="A1221">
        <v>25306</v>
      </c>
      <c r="B1221" s="1">
        <v>42625</v>
      </c>
      <c r="C1221" s="2">
        <v>0.98766203703703714</v>
      </c>
      <c r="D1221">
        <v>8.1</v>
      </c>
      <c r="E1221">
        <v>8.5</v>
      </c>
      <c r="F1221">
        <v>8</v>
      </c>
      <c r="G1221">
        <v>8.1</v>
      </c>
      <c r="H1221">
        <v>9.1</v>
      </c>
      <c r="I1221">
        <v>8</v>
      </c>
      <c r="J1221">
        <v>9999</v>
      </c>
      <c r="K1221">
        <v>22.5</v>
      </c>
      <c r="L1221">
        <v>8.6</v>
      </c>
      <c r="M1221">
        <v>8.8000000000000007</v>
      </c>
      <c r="N1221">
        <v>21.5</v>
      </c>
      <c r="O1221">
        <v>21.6</v>
      </c>
    </row>
    <row r="1222" spans="1:15" x14ac:dyDescent="0.25">
      <c r="A1222">
        <v>25307</v>
      </c>
      <c r="B1222" s="1">
        <v>42625</v>
      </c>
      <c r="C1222" s="2">
        <v>0.98771990740740734</v>
      </c>
      <c r="D1222">
        <v>8.1</v>
      </c>
      <c r="E1222">
        <v>8.5</v>
      </c>
      <c r="F1222">
        <v>8</v>
      </c>
      <c r="G1222">
        <v>8</v>
      </c>
      <c r="H1222">
        <v>9.1</v>
      </c>
      <c r="I1222">
        <v>8</v>
      </c>
      <c r="J1222">
        <v>9999</v>
      </c>
      <c r="K1222">
        <v>22.5</v>
      </c>
      <c r="L1222">
        <v>8.6</v>
      </c>
      <c r="M1222">
        <v>8.8000000000000007</v>
      </c>
      <c r="N1222">
        <v>21.6</v>
      </c>
      <c r="O1222">
        <v>21.8</v>
      </c>
    </row>
    <row r="1223" spans="1:15" x14ac:dyDescent="0.25">
      <c r="A1223">
        <v>25308</v>
      </c>
      <c r="B1223" s="1">
        <v>42625</v>
      </c>
      <c r="C1223" s="2">
        <v>0.98777777777777775</v>
      </c>
      <c r="D1223">
        <v>8.1</v>
      </c>
      <c r="E1223">
        <v>8.4</v>
      </c>
      <c r="F1223">
        <v>8.1</v>
      </c>
      <c r="G1223">
        <v>8</v>
      </c>
      <c r="H1223">
        <v>9.1</v>
      </c>
      <c r="I1223">
        <v>8.1</v>
      </c>
      <c r="J1223">
        <v>9999</v>
      </c>
      <c r="K1223">
        <v>22.5</v>
      </c>
      <c r="L1223">
        <v>8.6</v>
      </c>
      <c r="M1223">
        <v>8.8000000000000007</v>
      </c>
      <c r="N1223">
        <v>21.5</v>
      </c>
      <c r="O1223">
        <v>21.8</v>
      </c>
    </row>
    <row r="1224" spans="1:15" x14ac:dyDescent="0.25">
      <c r="A1224">
        <v>25309</v>
      </c>
      <c r="B1224" s="1">
        <v>42625</v>
      </c>
      <c r="C1224" s="2">
        <v>0.98783564814814817</v>
      </c>
      <c r="D1224">
        <v>8.1</v>
      </c>
      <c r="E1224">
        <v>8.5</v>
      </c>
      <c r="F1224">
        <v>8.1</v>
      </c>
      <c r="G1224">
        <v>8</v>
      </c>
      <c r="H1224">
        <v>9.1</v>
      </c>
      <c r="I1224">
        <v>8.1</v>
      </c>
      <c r="J1224">
        <v>9999</v>
      </c>
      <c r="K1224">
        <v>22.4</v>
      </c>
      <c r="L1224">
        <v>8.6</v>
      </c>
      <c r="M1224">
        <v>8.8000000000000007</v>
      </c>
      <c r="N1224">
        <v>21.6</v>
      </c>
      <c r="O1224">
        <v>21.7</v>
      </c>
    </row>
    <row r="1225" spans="1:15" x14ac:dyDescent="0.25">
      <c r="A1225">
        <v>25310</v>
      </c>
      <c r="B1225" s="1">
        <v>42625</v>
      </c>
      <c r="C1225" s="2">
        <v>0.98789351851851848</v>
      </c>
      <c r="D1225">
        <v>8.1</v>
      </c>
      <c r="E1225">
        <v>8.5</v>
      </c>
      <c r="F1225">
        <v>8.1</v>
      </c>
      <c r="G1225">
        <v>8</v>
      </c>
      <c r="H1225">
        <v>9.1</v>
      </c>
      <c r="I1225">
        <v>8.1</v>
      </c>
      <c r="J1225">
        <v>9999</v>
      </c>
      <c r="K1225">
        <v>22.4</v>
      </c>
      <c r="L1225">
        <v>8.6</v>
      </c>
      <c r="M1225">
        <v>8.8000000000000007</v>
      </c>
      <c r="N1225">
        <v>21.5</v>
      </c>
      <c r="O1225">
        <v>21.7</v>
      </c>
    </row>
    <row r="1226" spans="1:15" x14ac:dyDescent="0.25">
      <c r="A1226">
        <v>25311</v>
      </c>
      <c r="B1226" s="1">
        <v>42625</v>
      </c>
      <c r="C1226" s="2">
        <v>0.98795138888888889</v>
      </c>
      <c r="D1226">
        <v>8.1</v>
      </c>
      <c r="E1226">
        <v>8.5</v>
      </c>
      <c r="F1226">
        <v>8.1</v>
      </c>
      <c r="G1226">
        <v>8</v>
      </c>
      <c r="H1226">
        <v>9.1</v>
      </c>
      <c r="I1226">
        <v>8.1</v>
      </c>
      <c r="J1226">
        <v>9999</v>
      </c>
      <c r="K1226">
        <v>22.4</v>
      </c>
      <c r="L1226">
        <v>8.6</v>
      </c>
      <c r="M1226">
        <v>8.8000000000000007</v>
      </c>
      <c r="N1226">
        <v>21.5</v>
      </c>
      <c r="O1226">
        <v>21.6</v>
      </c>
    </row>
    <row r="1227" spans="1:15" x14ac:dyDescent="0.25">
      <c r="A1227">
        <v>25312</v>
      </c>
      <c r="B1227" s="1">
        <v>42625</v>
      </c>
      <c r="C1227" s="2">
        <v>0.98800925925925931</v>
      </c>
      <c r="D1227">
        <v>8.1</v>
      </c>
      <c r="E1227">
        <v>8.5</v>
      </c>
      <c r="F1227">
        <v>8.1</v>
      </c>
      <c r="G1227">
        <v>8</v>
      </c>
      <c r="H1227">
        <v>9.1</v>
      </c>
      <c r="I1227">
        <v>8.1</v>
      </c>
      <c r="J1227">
        <v>9999</v>
      </c>
      <c r="K1227">
        <v>22.3</v>
      </c>
      <c r="L1227">
        <v>8.6</v>
      </c>
      <c r="M1227">
        <v>8.6999999999999993</v>
      </c>
      <c r="N1227">
        <v>21.4</v>
      </c>
      <c r="O1227">
        <v>21.6</v>
      </c>
    </row>
    <row r="1228" spans="1:15" x14ac:dyDescent="0.25">
      <c r="A1228">
        <v>25313</v>
      </c>
      <c r="B1228" s="1">
        <v>42625</v>
      </c>
      <c r="C1228" s="2">
        <v>0.98806712962962961</v>
      </c>
      <c r="D1228">
        <v>8.1</v>
      </c>
      <c r="E1228">
        <v>8.5</v>
      </c>
      <c r="F1228">
        <v>8.1</v>
      </c>
      <c r="G1228">
        <v>8</v>
      </c>
      <c r="H1228">
        <v>9.1999999999999993</v>
      </c>
      <c r="I1228">
        <v>8.1</v>
      </c>
      <c r="J1228">
        <v>9999</v>
      </c>
      <c r="K1228">
        <v>22.3</v>
      </c>
      <c r="L1228">
        <v>8.6</v>
      </c>
      <c r="M1228">
        <v>8.6999999999999993</v>
      </c>
      <c r="N1228">
        <v>21.4</v>
      </c>
      <c r="O1228">
        <v>21.5</v>
      </c>
    </row>
    <row r="1229" spans="1:15" x14ac:dyDescent="0.25">
      <c r="A1229">
        <v>25314</v>
      </c>
      <c r="B1229" s="1">
        <v>42625</v>
      </c>
      <c r="C1229" s="2">
        <v>0.98812500000000003</v>
      </c>
      <c r="D1229">
        <v>8.1</v>
      </c>
      <c r="E1229">
        <v>8.5</v>
      </c>
      <c r="F1229">
        <v>8.1</v>
      </c>
      <c r="G1229">
        <v>8</v>
      </c>
      <c r="H1229">
        <v>9.1999999999999993</v>
      </c>
      <c r="I1229">
        <v>8.1</v>
      </c>
      <c r="J1229">
        <v>9999</v>
      </c>
      <c r="K1229">
        <v>22.3</v>
      </c>
      <c r="L1229">
        <v>8.6</v>
      </c>
      <c r="M1229">
        <v>8.6999999999999993</v>
      </c>
      <c r="N1229">
        <v>21.4</v>
      </c>
      <c r="O1229">
        <v>21.5</v>
      </c>
    </row>
    <row r="1230" spans="1:15" x14ac:dyDescent="0.25">
      <c r="A1230">
        <v>25315</v>
      </c>
      <c r="B1230" s="1">
        <v>42625</v>
      </c>
      <c r="C1230" s="2">
        <v>0.98818287037037045</v>
      </c>
      <c r="D1230">
        <v>8.1</v>
      </c>
      <c r="E1230">
        <v>8.5</v>
      </c>
      <c r="F1230">
        <v>8.1</v>
      </c>
      <c r="G1230">
        <v>8.1</v>
      </c>
      <c r="H1230">
        <v>9.1999999999999993</v>
      </c>
      <c r="I1230">
        <v>8.1</v>
      </c>
      <c r="J1230">
        <v>9999</v>
      </c>
      <c r="K1230">
        <v>22.3</v>
      </c>
      <c r="L1230">
        <v>8.6</v>
      </c>
      <c r="M1230">
        <v>8.8000000000000007</v>
      </c>
      <c r="N1230">
        <v>21.3</v>
      </c>
      <c r="O1230">
        <v>21.4</v>
      </c>
    </row>
    <row r="1231" spans="1:15" x14ac:dyDescent="0.25">
      <c r="A1231">
        <v>25316</v>
      </c>
      <c r="B1231" s="1">
        <v>42625</v>
      </c>
      <c r="C1231" s="2">
        <v>0.98824074074074064</v>
      </c>
      <c r="D1231">
        <v>8.1</v>
      </c>
      <c r="E1231">
        <v>8.5</v>
      </c>
      <c r="F1231">
        <v>8.1</v>
      </c>
      <c r="G1231">
        <v>8.1</v>
      </c>
      <c r="H1231">
        <v>9.1999999999999993</v>
      </c>
      <c r="I1231">
        <v>8.1</v>
      </c>
      <c r="J1231">
        <v>9999</v>
      </c>
      <c r="K1231">
        <v>22.3</v>
      </c>
      <c r="L1231">
        <v>8.6999999999999993</v>
      </c>
      <c r="M1231">
        <v>8.8000000000000007</v>
      </c>
      <c r="N1231">
        <v>21.3</v>
      </c>
      <c r="O1231">
        <v>21.4</v>
      </c>
    </row>
    <row r="1232" spans="1:15" x14ac:dyDescent="0.25">
      <c r="A1232">
        <v>25317</v>
      </c>
      <c r="B1232" s="1">
        <v>42625</v>
      </c>
      <c r="C1232" s="2">
        <v>0.98829861111111106</v>
      </c>
      <c r="D1232">
        <v>8.1</v>
      </c>
      <c r="E1232">
        <v>8.4</v>
      </c>
      <c r="F1232">
        <v>8.1</v>
      </c>
      <c r="G1232">
        <v>8.1</v>
      </c>
      <c r="H1232">
        <v>9.1999999999999993</v>
      </c>
      <c r="I1232">
        <v>8.1</v>
      </c>
      <c r="J1232">
        <v>9999</v>
      </c>
      <c r="K1232">
        <v>22.4</v>
      </c>
      <c r="L1232">
        <v>8.6999999999999993</v>
      </c>
      <c r="M1232">
        <v>8.8000000000000007</v>
      </c>
      <c r="N1232">
        <v>21.4</v>
      </c>
      <c r="O1232">
        <v>21.6</v>
      </c>
    </row>
    <row r="1233" spans="1:15" x14ac:dyDescent="0.25">
      <c r="A1233">
        <v>25318</v>
      </c>
      <c r="B1233" s="1">
        <v>42625</v>
      </c>
      <c r="C1233" s="2">
        <v>0.98835648148148147</v>
      </c>
      <c r="D1233">
        <v>8.1</v>
      </c>
      <c r="E1233">
        <v>8.5</v>
      </c>
      <c r="F1233">
        <v>8.1</v>
      </c>
      <c r="G1233">
        <v>8.1</v>
      </c>
      <c r="H1233">
        <v>9.1999999999999993</v>
      </c>
      <c r="I1233">
        <v>8.1</v>
      </c>
      <c r="J1233">
        <v>9999</v>
      </c>
      <c r="K1233">
        <v>22.5</v>
      </c>
      <c r="L1233">
        <v>8.6</v>
      </c>
      <c r="M1233">
        <v>8.8000000000000007</v>
      </c>
      <c r="N1233">
        <v>21.3</v>
      </c>
      <c r="O1233">
        <v>21.6</v>
      </c>
    </row>
    <row r="1234" spans="1:15" x14ac:dyDescent="0.25">
      <c r="A1234">
        <v>25319</v>
      </c>
      <c r="B1234" s="1">
        <v>42625</v>
      </c>
      <c r="C1234" s="2">
        <v>0.98841435185185189</v>
      </c>
      <c r="D1234">
        <v>8.1</v>
      </c>
      <c r="E1234">
        <v>8.5</v>
      </c>
      <c r="F1234">
        <v>8.1</v>
      </c>
      <c r="G1234">
        <v>8.1</v>
      </c>
      <c r="H1234">
        <v>9.1999999999999993</v>
      </c>
      <c r="I1234">
        <v>8.1</v>
      </c>
      <c r="J1234">
        <v>9999</v>
      </c>
      <c r="K1234">
        <v>22.4</v>
      </c>
      <c r="L1234">
        <v>8.6</v>
      </c>
      <c r="M1234">
        <v>8.8000000000000007</v>
      </c>
      <c r="N1234">
        <v>21.5</v>
      </c>
      <c r="O1234">
        <v>21.7</v>
      </c>
    </row>
    <row r="1235" spans="1:15" x14ac:dyDescent="0.25">
      <c r="A1235">
        <v>25320</v>
      </c>
      <c r="B1235" s="1">
        <v>42625</v>
      </c>
      <c r="C1235" s="2">
        <v>0.9884722222222222</v>
      </c>
      <c r="D1235">
        <v>8.1</v>
      </c>
      <c r="E1235">
        <v>8.5</v>
      </c>
      <c r="F1235">
        <v>8.1</v>
      </c>
      <c r="G1235">
        <v>8.1</v>
      </c>
      <c r="H1235">
        <v>9.1999999999999993</v>
      </c>
      <c r="I1235">
        <v>8.1</v>
      </c>
      <c r="J1235">
        <v>9999</v>
      </c>
      <c r="K1235">
        <v>22.3</v>
      </c>
      <c r="L1235">
        <v>8.6999999999999993</v>
      </c>
      <c r="M1235">
        <v>8.8000000000000007</v>
      </c>
      <c r="N1235">
        <v>21.6</v>
      </c>
      <c r="O1235">
        <v>21.7</v>
      </c>
    </row>
    <row r="1236" spans="1:15" x14ac:dyDescent="0.25">
      <c r="A1236">
        <v>25321</v>
      </c>
      <c r="B1236" s="1">
        <v>42625</v>
      </c>
      <c r="C1236" s="2">
        <v>0.98853009259259261</v>
      </c>
      <c r="D1236">
        <v>8.1</v>
      </c>
      <c r="E1236">
        <v>8.5</v>
      </c>
      <c r="F1236">
        <v>8.1</v>
      </c>
      <c r="G1236">
        <v>8.1</v>
      </c>
      <c r="H1236">
        <v>9.1999999999999993</v>
      </c>
      <c r="I1236">
        <v>8.1999999999999993</v>
      </c>
      <c r="J1236">
        <v>9999</v>
      </c>
      <c r="K1236">
        <v>22.3</v>
      </c>
      <c r="L1236">
        <v>8.6999999999999993</v>
      </c>
      <c r="M1236">
        <v>8.8000000000000007</v>
      </c>
      <c r="N1236">
        <v>21.6</v>
      </c>
      <c r="O1236">
        <v>21.8</v>
      </c>
    </row>
    <row r="1237" spans="1:15" x14ac:dyDescent="0.25">
      <c r="A1237">
        <v>25322</v>
      </c>
      <c r="B1237" s="1">
        <v>42625</v>
      </c>
      <c r="C1237" s="2">
        <v>0.98858796296296303</v>
      </c>
      <c r="D1237">
        <v>8.1</v>
      </c>
      <c r="E1237">
        <v>8.5</v>
      </c>
      <c r="F1237">
        <v>8.1</v>
      </c>
      <c r="G1237">
        <v>8.1</v>
      </c>
      <c r="H1237">
        <v>9.1999999999999993</v>
      </c>
      <c r="I1237">
        <v>8.1</v>
      </c>
      <c r="J1237">
        <v>9999</v>
      </c>
      <c r="K1237">
        <v>22.4</v>
      </c>
      <c r="L1237">
        <v>8.6999999999999993</v>
      </c>
      <c r="M1237">
        <v>8.8000000000000007</v>
      </c>
      <c r="N1237">
        <v>21.6</v>
      </c>
      <c r="O1237">
        <v>21.8</v>
      </c>
    </row>
    <row r="1238" spans="1:15" x14ac:dyDescent="0.25">
      <c r="A1238">
        <v>25323</v>
      </c>
      <c r="B1238" s="1">
        <v>42625</v>
      </c>
      <c r="C1238" s="2">
        <v>0.98864583333333333</v>
      </c>
      <c r="D1238">
        <v>8.1</v>
      </c>
      <c r="E1238">
        <v>8.5</v>
      </c>
      <c r="F1238">
        <v>8.1</v>
      </c>
      <c r="G1238">
        <v>8.1</v>
      </c>
      <c r="H1238">
        <v>9.1999999999999993</v>
      </c>
      <c r="I1238">
        <v>8.1999999999999993</v>
      </c>
      <c r="J1238">
        <v>9999</v>
      </c>
      <c r="K1238">
        <v>22.3</v>
      </c>
      <c r="L1238">
        <v>8.6999999999999993</v>
      </c>
      <c r="M1238">
        <v>8.8000000000000007</v>
      </c>
      <c r="N1238">
        <v>21.6</v>
      </c>
      <c r="O1238">
        <v>21.7</v>
      </c>
    </row>
    <row r="1239" spans="1:15" x14ac:dyDescent="0.25">
      <c r="A1239">
        <v>25324</v>
      </c>
      <c r="B1239" s="1">
        <v>42625</v>
      </c>
      <c r="C1239" s="2">
        <v>0.98870370370370375</v>
      </c>
      <c r="D1239">
        <v>8.1</v>
      </c>
      <c r="E1239">
        <v>8.5</v>
      </c>
      <c r="F1239">
        <v>8.1</v>
      </c>
      <c r="G1239">
        <v>8.1</v>
      </c>
      <c r="H1239">
        <v>9.1999999999999993</v>
      </c>
      <c r="I1239">
        <v>8.1999999999999993</v>
      </c>
      <c r="J1239">
        <v>9999</v>
      </c>
      <c r="K1239">
        <v>22.2</v>
      </c>
      <c r="L1239">
        <v>8.6999999999999993</v>
      </c>
      <c r="M1239">
        <v>8.8000000000000007</v>
      </c>
      <c r="N1239">
        <v>21.5</v>
      </c>
      <c r="O1239">
        <v>21.6</v>
      </c>
    </row>
    <row r="1240" spans="1:15" x14ac:dyDescent="0.25">
      <c r="A1240">
        <v>25325</v>
      </c>
      <c r="B1240" s="1">
        <v>42625</v>
      </c>
      <c r="C1240" s="2">
        <v>0.98876157407407417</v>
      </c>
      <c r="D1240">
        <v>8.1</v>
      </c>
      <c r="E1240">
        <v>8.5</v>
      </c>
      <c r="F1240">
        <v>8.1</v>
      </c>
      <c r="G1240">
        <v>8.1</v>
      </c>
      <c r="H1240">
        <v>9.1999999999999993</v>
      </c>
      <c r="I1240">
        <v>8.1999999999999993</v>
      </c>
      <c r="J1240">
        <v>9999</v>
      </c>
      <c r="K1240">
        <v>22.2</v>
      </c>
      <c r="L1240">
        <v>8.6999999999999993</v>
      </c>
      <c r="M1240">
        <v>8.8000000000000007</v>
      </c>
      <c r="N1240">
        <v>21.5</v>
      </c>
      <c r="O1240">
        <v>21.6</v>
      </c>
    </row>
    <row r="1241" spans="1:15" x14ac:dyDescent="0.25">
      <c r="A1241">
        <v>25326</v>
      </c>
      <c r="B1241" s="1">
        <v>42625</v>
      </c>
      <c r="C1241" s="2">
        <v>0.98881944444444436</v>
      </c>
      <c r="D1241">
        <v>8.1</v>
      </c>
      <c r="E1241">
        <v>8.6</v>
      </c>
      <c r="F1241">
        <v>8.1</v>
      </c>
      <c r="G1241">
        <v>8.1</v>
      </c>
      <c r="H1241">
        <v>9.1999999999999993</v>
      </c>
      <c r="I1241">
        <v>8.1999999999999993</v>
      </c>
      <c r="J1241">
        <v>9999</v>
      </c>
      <c r="K1241">
        <v>22.3</v>
      </c>
      <c r="L1241">
        <v>8.6999999999999993</v>
      </c>
      <c r="M1241">
        <v>8.8000000000000007</v>
      </c>
      <c r="N1241">
        <v>21.5</v>
      </c>
      <c r="O1241">
        <v>21.6</v>
      </c>
    </row>
    <row r="1242" spans="1:15" x14ac:dyDescent="0.25">
      <c r="A1242">
        <v>25327</v>
      </c>
      <c r="B1242" s="1">
        <v>42625</v>
      </c>
      <c r="C1242" s="2">
        <v>0.98887731481481478</v>
      </c>
      <c r="D1242">
        <v>8.1</v>
      </c>
      <c r="E1242">
        <v>8.6</v>
      </c>
      <c r="F1242">
        <v>8.1</v>
      </c>
      <c r="G1242">
        <v>8.1</v>
      </c>
      <c r="H1242">
        <v>9.1999999999999993</v>
      </c>
      <c r="I1242">
        <v>8.1999999999999993</v>
      </c>
      <c r="J1242">
        <v>9999</v>
      </c>
      <c r="K1242">
        <v>22.4</v>
      </c>
      <c r="L1242">
        <v>8.8000000000000007</v>
      </c>
      <c r="M1242">
        <v>8.8000000000000007</v>
      </c>
      <c r="N1242">
        <v>21.5</v>
      </c>
      <c r="O1242">
        <v>21.7</v>
      </c>
    </row>
    <row r="1243" spans="1:15" x14ac:dyDescent="0.25">
      <c r="A1243">
        <v>25328</v>
      </c>
      <c r="B1243" s="1">
        <v>42625</v>
      </c>
      <c r="C1243" s="2">
        <v>0.98893518518518519</v>
      </c>
      <c r="D1243">
        <v>8.1999999999999993</v>
      </c>
      <c r="E1243">
        <v>8.6</v>
      </c>
      <c r="F1243">
        <v>8.1</v>
      </c>
      <c r="G1243">
        <v>8.1</v>
      </c>
      <c r="H1243">
        <v>9.1999999999999993</v>
      </c>
      <c r="I1243">
        <v>8.1999999999999993</v>
      </c>
      <c r="J1243">
        <v>9999</v>
      </c>
      <c r="K1243">
        <v>22.4</v>
      </c>
      <c r="L1243">
        <v>8.6999999999999993</v>
      </c>
      <c r="M1243">
        <v>8.8000000000000007</v>
      </c>
      <c r="N1243">
        <v>21.5</v>
      </c>
      <c r="O1243">
        <v>21.7</v>
      </c>
    </row>
    <row r="1244" spans="1:15" x14ac:dyDescent="0.25">
      <c r="A1244">
        <v>25329</v>
      </c>
      <c r="B1244" s="1">
        <v>42625</v>
      </c>
      <c r="C1244" s="2">
        <v>0.9889930555555555</v>
      </c>
      <c r="D1244">
        <v>8.1</v>
      </c>
      <c r="E1244">
        <v>8.6</v>
      </c>
      <c r="F1244">
        <v>8.1</v>
      </c>
      <c r="G1244">
        <v>8.1</v>
      </c>
      <c r="H1244">
        <v>9.1999999999999993</v>
      </c>
      <c r="I1244">
        <v>8.1999999999999993</v>
      </c>
      <c r="J1244">
        <v>9999</v>
      </c>
      <c r="K1244">
        <v>22.4</v>
      </c>
      <c r="L1244">
        <v>8.8000000000000007</v>
      </c>
      <c r="M1244">
        <v>8.8000000000000007</v>
      </c>
      <c r="N1244">
        <v>21.6</v>
      </c>
      <c r="O1244">
        <v>21.8</v>
      </c>
    </row>
    <row r="1245" spans="1:15" x14ac:dyDescent="0.25">
      <c r="A1245">
        <v>25330</v>
      </c>
      <c r="B1245" s="1">
        <v>42625</v>
      </c>
      <c r="C1245" s="2">
        <v>0.98905092592592592</v>
      </c>
      <c r="D1245">
        <v>8.1</v>
      </c>
      <c r="E1245">
        <v>8.6</v>
      </c>
      <c r="F1245">
        <v>8.1</v>
      </c>
      <c r="G1245">
        <v>8.1</v>
      </c>
      <c r="H1245">
        <v>9.1999999999999993</v>
      </c>
      <c r="I1245">
        <v>8.1999999999999993</v>
      </c>
      <c r="J1245">
        <v>9999</v>
      </c>
      <c r="K1245">
        <v>22.5</v>
      </c>
      <c r="L1245">
        <v>8.8000000000000007</v>
      </c>
      <c r="M1245">
        <v>8.8000000000000007</v>
      </c>
      <c r="N1245">
        <v>21.6</v>
      </c>
      <c r="O1245">
        <v>21.8</v>
      </c>
    </row>
    <row r="1246" spans="1:15" x14ac:dyDescent="0.25">
      <c r="A1246">
        <v>25331</v>
      </c>
      <c r="B1246" s="1">
        <v>42625</v>
      </c>
      <c r="C1246" s="2">
        <v>0.98910879629629633</v>
      </c>
      <c r="D1246">
        <v>8.1999999999999993</v>
      </c>
      <c r="E1246">
        <v>8.6</v>
      </c>
      <c r="F1246">
        <v>8.1</v>
      </c>
      <c r="G1246">
        <v>8.1</v>
      </c>
      <c r="H1246">
        <v>9.1999999999999993</v>
      </c>
      <c r="I1246">
        <v>8.1999999999999993</v>
      </c>
      <c r="J1246">
        <v>9999</v>
      </c>
      <c r="K1246">
        <v>22.5</v>
      </c>
      <c r="L1246">
        <v>8.8000000000000007</v>
      </c>
      <c r="M1246">
        <v>8.8000000000000007</v>
      </c>
      <c r="N1246">
        <v>21.7</v>
      </c>
      <c r="O1246">
        <v>21.9</v>
      </c>
    </row>
    <row r="1247" spans="1:15" x14ac:dyDescent="0.25">
      <c r="A1247">
        <v>25332</v>
      </c>
      <c r="B1247" s="1">
        <v>42625</v>
      </c>
      <c r="C1247" s="2">
        <v>0.98916666666666664</v>
      </c>
      <c r="D1247">
        <v>8.1999999999999993</v>
      </c>
      <c r="E1247">
        <v>8.6</v>
      </c>
      <c r="F1247">
        <v>8.1999999999999993</v>
      </c>
      <c r="G1247">
        <v>8.1</v>
      </c>
      <c r="H1247">
        <v>9.1999999999999993</v>
      </c>
      <c r="I1247">
        <v>8.1999999999999993</v>
      </c>
      <c r="J1247">
        <v>9999</v>
      </c>
      <c r="K1247">
        <v>22.5</v>
      </c>
      <c r="L1247">
        <v>8.8000000000000007</v>
      </c>
      <c r="M1247">
        <v>8.8000000000000007</v>
      </c>
      <c r="N1247">
        <v>21.7</v>
      </c>
      <c r="O1247">
        <v>21.9</v>
      </c>
    </row>
    <row r="1248" spans="1:15" x14ac:dyDescent="0.25">
      <c r="A1248">
        <v>25333</v>
      </c>
      <c r="B1248" s="1">
        <v>42625</v>
      </c>
      <c r="C1248" s="2">
        <v>0.98922453703703705</v>
      </c>
      <c r="D1248">
        <v>8.1</v>
      </c>
      <c r="E1248">
        <v>8.6</v>
      </c>
      <c r="F1248">
        <v>8.1999999999999993</v>
      </c>
      <c r="G1248">
        <v>8.1</v>
      </c>
      <c r="H1248">
        <v>9.3000000000000007</v>
      </c>
      <c r="I1248">
        <v>8.1999999999999993</v>
      </c>
      <c r="J1248">
        <v>9999</v>
      </c>
      <c r="K1248">
        <v>22.5</v>
      </c>
      <c r="L1248">
        <v>8.8000000000000007</v>
      </c>
      <c r="M1248">
        <v>8.9</v>
      </c>
      <c r="N1248">
        <v>21.6</v>
      </c>
      <c r="O1248">
        <v>21.8</v>
      </c>
    </row>
    <row r="1249" spans="1:15" x14ac:dyDescent="0.25">
      <c r="A1249">
        <v>25334</v>
      </c>
      <c r="B1249" s="1">
        <v>42625</v>
      </c>
      <c r="C1249" s="2">
        <v>0.98928240740740747</v>
      </c>
      <c r="D1249">
        <v>8.1</v>
      </c>
      <c r="E1249">
        <v>8.6</v>
      </c>
      <c r="F1249">
        <v>8.1999999999999993</v>
      </c>
      <c r="G1249">
        <v>8.1</v>
      </c>
      <c r="H1249">
        <v>9.3000000000000007</v>
      </c>
      <c r="I1249">
        <v>8.1999999999999993</v>
      </c>
      <c r="J1249">
        <v>9999</v>
      </c>
      <c r="K1249">
        <v>22.4</v>
      </c>
      <c r="L1249">
        <v>8.8000000000000007</v>
      </c>
      <c r="M1249">
        <v>8.9</v>
      </c>
      <c r="N1249">
        <v>21.4</v>
      </c>
      <c r="O1249">
        <v>21.6</v>
      </c>
    </row>
    <row r="1250" spans="1:15" x14ac:dyDescent="0.25">
      <c r="A1250">
        <v>25335</v>
      </c>
      <c r="B1250" s="1">
        <v>42625</v>
      </c>
      <c r="C1250" s="2">
        <v>0.98934027777777767</v>
      </c>
      <c r="D1250">
        <v>8.1999999999999993</v>
      </c>
      <c r="E1250">
        <v>8.6</v>
      </c>
      <c r="F1250">
        <v>8.1999999999999993</v>
      </c>
      <c r="G1250">
        <v>8.1</v>
      </c>
      <c r="H1250">
        <v>9.3000000000000007</v>
      </c>
      <c r="I1250">
        <v>8.1999999999999993</v>
      </c>
      <c r="J1250">
        <v>9999</v>
      </c>
      <c r="K1250">
        <v>22.3</v>
      </c>
      <c r="L1250">
        <v>8.8000000000000007</v>
      </c>
      <c r="M1250">
        <v>8.9</v>
      </c>
      <c r="N1250">
        <v>21.4</v>
      </c>
      <c r="O1250">
        <v>21.6</v>
      </c>
    </row>
    <row r="1251" spans="1:15" x14ac:dyDescent="0.25">
      <c r="A1251">
        <v>25336</v>
      </c>
      <c r="B1251" s="1">
        <v>42625</v>
      </c>
      <c r="C1251" s="2">
        <v>0.98939814814814808</v>
      </c>
      <c r="D1251">
        <v>8.1999999999999993</v>
      </c>
      <c r="E1251">
        <v>8.6</v>
      </c>
      <c r="F1251">
        <v>8.1999999999999993</v>
      </c>
      <c r="G1251">
        <v>8.1999999999999993</v>
      </c>
      <c r="H1251">
        <v>9.3000000000000007</v>
      </c>
      <c r="I1251">
        <v>8.1999999999999993</v>
      </c>
      <c r="J1251">
        <v>9999</v>
      </c>
      <c r="K1251">
        <v>22.4</v>
      </c>
      <c r="L1251">
        <v>8.8000000000000007</v>
      </c>
      <c r="M1251">
        <v>8.9</v>
      </c>
      <c r="N1251">
        <v>21.4</v>
      </c>
      <c r="O1251">
        <v>21.5</v>
      </c>
    </row>
    <row r="1252" spans="1:15" x14ac:dyDescent="0.25">
      <c r="A1252">
        <v>25337</v>
      </c>
      <c r="B1252" s="1">
        <v>42625</v>
      </c>
      <c r="C1252" s="2">
        <v>0.9894560185185185</v>
      </c>
      <c r="D1252">
        <v>8.1999999999999993</v>
      </c>
      <c r="E1252">
        <v>8.6</v>
      </c>
      <c r="F1252">
        <v>8.1999999999999993</v>
      </c>
      <c r="G1252">
        <v>8.1</v>
      </c>
      <c r="H1252">
        <v>9.3000000000000007</v>
      </c>
      <c r="I1252">
        <v>8.1999999999999993</v>
      </c>
      <c r="J1252">
        <v>9999</v>
      </c>
      <c r="K1252">
        <v>22.4</v>
      </c>
      <c r="L1252">
        <v>8.8000000000000007</v>
      </c>
      <c r="M1252">
        <v>8.9</v>
      </c>
      <c r="N1252">
        <v>21.5</v>
      </c>
      <c r="O1252">
        <v>21.6</v>
      </c>
    </row>
    <row r="1253" spans="1:15" x14ac:dyDescent="0.25">
      <c r="A1253">
        <v>25338</v>
      </c>
      <c r="B1253" s="1">
        <v>42625</v>
      </c>
      <c r="C1253" s="2">
        <v>0.98951388888888892</v>
      </c>
      <c r="D1253">
        <v>8.1999999999999993</v>
      </c>
      <c r="E1253">
        <v>8.6</v>
      </c>
      <c r="F1253">
        <v>8.1999999999999993</v>
      </c>
      <c r="G1253">
        <v>8.1</v>
      </c>
      <c r="H1253">
        <v>9.3000000000000007</v>
      </c>
      <c r="I1253">
        <v>8.1999999999999993</v>
      </c>
      <c r="J1253">
        <v>9999</v>
      </c>
      <c r="K1253">
        <v>22.4</v>
      </c>
      <c r="L1253">
        <v>8.8000000000000007</v>
      </c>
      <c r="M1253">
        <v>8.9</v>
      </c>
      <c r="N1253">
        <v>21.5</v>
      </c>
      <c r="O1253">
        <v>21.6</v>
      </c>
    </row>
    <row r="1254" spans="1:15" x14ac:dyDescent="0.25">
      <c r="A1254">
        <v>25339</v>
      </c>
      <c r="B1254" s="1">
        <v>42625</v>
      </c>
      <c r="C1254" s="2">
        <v>0.98957175925925922</v>
      </c>
      <c r="D1254">
        <v>8.1999999999999993</v>
      </c>
      <c r="E1254">
        <v>8.6</v>
      </c>
      <c r="F1254">
        <v>8.1999999999999993</v>
      </c>
      <c r="G1254">
        <v>8.1999999999999993</v>
      </c>
      <c r="H1254">
        <v>9.3000000000000007</v>
      </c>
      <c r="I1254">
        <v>8.1999999999999993</v>
      </c>
      <c r="J1254">
        <v>9999</v>
      </c>
      <c r="K1254">
        <v>22.3</v>
      </c>
      <c r="L1254">
        <v>8.8000000000000007</v>
      </c>
      <c r="M1254">
        <v>9</v>
      </c>
      <c r="N1254">
        <v>21.6</v>
      </c>
      <c r="O1254">
        <v>21.7</v>
      </c>
    </row>
    <row r="1255" spans="1:15" x14ac:dyDescent="0.25">
      <c r="A1255">
        <v>25340</v>
      </c>
      <c r="B1255" s="1">
        <v>42625</v>
      </c>
      <c r="C1255" s="2">
        <v>0.98962962962962964</v>
      </c>
      <c r="D1255">
        <v>8.1999999999999993</v>
      </c>
      <c r="E1255">
        <v>8.6</v>
      </c>
      <c r="F1255">
        <v>8.1999999999999993</v>
      </c>
      <c r="G1255">
        <v>8.1999999999999993</v>
      </c>
      <c r="H1255">
        <v>9.3000000000000007</v>
      </c>
      <c r="I1255">
        <v>8.1999999999999993</v>
      </c>
      <c r="J1255">
        <v>9999</v>
      </c>
      <c r="K1255">
        <v>22.4</v>
      </c>
      <c r="L1255">
        <v>8.8000000000000007</v>
      </c>
      <c r="M1255">
        <v>9</v>
      </c>
      <c r="N1255">
        <v>21.6</v>
      </c>
      <c r="O1255">
        <v>21.8</v>
      </c>
    </row>
    <row r="1256" spans="1:15" x14ac:dyDescent="0.25">
      <c r="A1256">
        <v>25341</v>
      </c>
      <c r="B1256" s="1">
        <v>42625</v>
      </c>
      <c r="C1256" s="2">
        <v>0.98968750000000005</v>
      </c>
      <c r="D1256">
        <v>8.1999999999999993</v>
      </c>
      <c r="E1256">
        <v>8.6</v>
      </c>
      <c r="F1256">
        <v>8.1999999999999993</v>
      </c>
      <c r="G1256">
        <v>8.1999999999999993</v>
      </c>
      <c r="H1256">
        <v>9.3000000000000007</v>
      </c>
      <c r="I1256">
        <v>8.1999999999999993</v>
      </c>
      <c r="J1256">
        <v>9999</v>
      </c>
      <c r="K1256">
        <v>22.3</v>
      </c>
      <c r="L1256">
        <v>8.8000000000000007</v>
      </c>
      <c r="M1256">
        <v>9</v>
      </c>
      <c r="N1256">
        <v>21.6</v>
      </c>
      <c r="O1256">
        <v>21.8</v>
      </c>
    </row>
    <row r="1257" spans="1:15" x14ac:dyDescent="0.25">
      <c r="A1257">
        <v>25342</v>
      </c>
      <c r="B1257" s="1">
        <v>42625</v>
      </c>
      <c r="C1257" s="2">
        <v>0.98974537037037036</v>
      </c>
      <c r="D1257">
        <v>8.1999999999999993</v>
      </c>
      <c r="E1257">
        <v>8.6</v>
      </c>
      <c r="F1257">
        <v>8.1999999999999993</v>
      </c>
      <c r="G1257">
        <v>8.1999999999999993</v>
      </c>
      <c r="H1257">
        <v>9.3000000000000007</v>
      </c>
      <c r="I1257">
        <v>8.1999999999999993</v>
      </c>
      <c r="J1257">
        <v>9999</v>
      </c>
      <c r="K1257">
        <v>22.4</v>
      </c>
      <c r="L1257">
        <v>8.8000000000000007</v>
      </c>
      <c r="M1257">
        <v>8.9</v>
      </c>
      <c r="N1257">
        <v>21.5</v>
      </c>
      <c r="O1257">
        <v>21.8</v>
      </c>
    </row>
    <row r="1258" spans="1:15" x14ac:dyDescent="0.25">
      <c r="A1258">
        <v>25343</v>
      </c>
      <c r="B1258" s="1">
        <v>42625</v>
      </c>
      <c r="C1258" s="2">
        <v>0.98980324074074078</v>
      </c>
      <c r="D1258">
        <v>8.1999999999999993</v>
      </c>
      <c r="E1258">
        <v>8.6</v>
      </c>
      <c r="F1258">
        <v>8.1999999999999993</v>
      </c>
      <c r="G1258">
        <v>8.1999999999999993</v>
      </c>
      <c r="H1258">
        <v>9.3000000000000007</v>
      </c>
      <c r="I1258">
        <v>8.1999999999999993</v>
      </c>
      <c r="J1258">
        <v>9999</v>
      </c>
      <c r="K1258">
        <v>22.4</v>
      </c>
      <c r="L1258">
        <v>8.8000000000000007</v>
      </c>
      <c r="M1258">
        <v>8.9</v>
      </c>
      <c r="N1258">
        <v>21.6</v>
      </c>
      <c r="O1258">
        <v>21.8</v>
      </c>
    </row>
    <row r="1259" spans="1:15" x14ac:dyDescent="0.25">
      <c r="A1259">
        <v>25344</v>
      </c>
      <c r="B1259" s="1">
        <v>42625</v>
      </c>
      <c r="C1259" s="2">
        <v>0.98986111111111119</v>
      </c>
      <c r="D1259">
        <v>8.1999999999999993</v>
      </c>
      <c r="E1259">
        <v>8.6</v>
      </c>
      <c r="F1259">
        <v>8.1999999999999993</v>
      </c>
      <c r="G1259">
        <v>8.1999999999999993</v>
      </c>
      <c r="H1259">
        <v>9.4</v>
      </c>
      <c r="I1259">
        <v>8.3000000000000007</v>
      </c>
      <c r="J1259">
        <v>9999</v>
      </c>
      <c r="K1259">
        <v>22.4</v>
      </c>
      <c r="L1259">
        <v>8.8000000000000007</v>
      </c>
      <c r="M1259">
        <v>8.9</v>
      </c>
      <c r="N1259">
        <v>21.5</v>
      </c>
      <c r="O1259">
        <v>21.7</v>
      </c>
    </row>
    <row r="1260" spans="1:15" x14ac:dyDescent="0.25">
      <c r="A1260">
        <v>25345</v>
      </c>
      <c r="B1260" s="1">
        <v>42625</v>
      </c>
      <c r="C1260" s="2">
        <v>0.98991898148148139</v>
      </c>
      <c r="D1260">
        <v>8.1999999999999993</v>
      </c>
      <c r="E1260">
        <v>8.6</v>
      </c>
      <c r="F1260">
        <v>8.1999999999999993</v>
      </c>
      <c r="G1260">
        <v>8.1999999999999993</v>
      </c>
      <c r="H1260">
        <v>9.4</v>
      </c>
      <c r="I1260">
        <v>8.3000000000000007</v>
      </c>
      <c r="J1260">
        <v>9999</v>
      </c>
      <c r="K1260">
        <v>22.4</v>
      </c>
      <c r="L1260">
        <v>8.8000000000000007</v>
      </c>
      <c r="M1260">
        <v>8.9</v>
      </c>
      <c r="N1260">
        <v>21.4</v>
      </c>
      <c r="O1260">
        <v>21.6</v>
      </c>
    </row>
    <row r="1261" spans="1:15" x14ac:dyDescent="0.25">
      <c r="A1261">
        <v>25346</v>
      </c>
      <c r="B1261" s="1">
        <v>42625</v>
      </c>
      <c r="C1261" s="2">
        <v>0.9899768518518518</v>
      </c>
      <c r="D1261">
        <v>8.1999999999999993</v>
      </c>
      <c r="E1261">
        <v>8.6</v>
      </c>
      <c r="F1261">
        <v>8.1999999999999993</v>
      </c>
      <c r="G1261">
        <v>8.1999999999999993</v>
      </c>
      <c r="H1261">
        <v>9.4</v>
      </c>
      <c r="I1261">
        <v>8.1999999999999993</v>
      </c>
      <c r="J1261">
        <v>9999</v>
      </c>
      <c r="K1261">
        <v>22.4</v>
      </c>
      <c r="L1261">
        <v>8.8000000000000007</v>
      </c>
      <c r="M1261">
        <v>8.9</v>
      </c>
      <c r="N1261">
        <v>21.5</v>
      </c>
      <c r="O1261">
        <v>21.7</v>
      </c>
    </row>
    <row r="1262" spans="1:15" x14ac:dyDescent="0.25">
      <c r="A1262">
        <v>25347</v>
      </c>
      <c r="B1262" s="1">
        <v>42625</v>
      </c>
      <c r="C1262" s="2">
        <v>0.99003472222222222</v>
      </c>
      <c r="D1262">
        <v>8.1999999999999993</v>
      </c>
      <c r="E1262">
        <v>8.6999999999999993</v>
      </c>
      <c r="F1262">
        <v>8.1999999999999993</v>
      </c>
      <c r="G1262">
        <v>8.1999999999999993</v>
      </c>
      <c r="H1262">
        <v>9.4</v>
      </c>
      <c r="I1262">
        <v>8.3000000000000007</v>
      </c>
      <c r="J1262">
        <v>9999</v>
      </c>
      <c r="K1262">
        <v>22.5</v>
      </c>
      <c r="L1262">
        <v>8.8000000000000007</v>
      </c>
      <c r="M1262">
        <v>9</v>
      </c>
      <c r="N1262">
        <v>21.4</v>
      </c>
      <c r="O1262">
        <v>21.6</v>
      </c>
    </row>
    <row r="1263" spans="1:15" x14ac:dyDescent="0.25">
      <c r="A1263">
        <v>25348</v>
      </c>
      <c r="B1263" s="1">
        <v>42625</v>
      </c>
      <c r="C1263" s="2">
        <v>0.99009259259259252</v>
      </c>
      <c r="D1263">
        <v>8.1999999999999993</v>
      </c>
      <c r="E1263">
        <v>8.6999999999999993</v>
      </c>
      <c r="F1263">
        <v>8.1999999999999993</v>
      </c>
      <c r="G1263">
        <v>8.1999999999999993</v>
      </c>
      <c r="H1263">
        <v>9.4</v>
      </c>
      <c r="I1263">
        <v>8.3000000000000007</v>
      </c>
      <c r="J1263">
        <v>9999</v>
      </c>
      <c r="K1263">
        <v>22.5</v>
      </c>
      <c r="L1263">
        <v>8.8000000000000007</v>
      </c>
      <c r="M1263">
        <v>9</v>
      </c>
      <c r="N1263">
        <v>21.5</v>
      </c>
      <c r="O1263">
        <v>21.7</v>
      </c>
    </row>
    <row r="1264" spans="1:15" x14ac:dyDescent="0.25">
      <c r="A1264">
        <v>25349</v>
      </c>
      <c r="B1264" s="1">
        <v>42625</v>
      </c>
      <c r="C1264" s="2">
        <v>0.99015046296296294</v>
      </c>
      <c r="D1264">
        <v>8.1999999999999993</v>
      </c>
      <c r="E1264">
        <v>8.6999999999999993</v>
      </c>
      <c r="F1264">
        <v>8.1999999999999993</v>
      </c>
      <c r="G1264">
        <v>8.1999999999999993</v>
      </c>
      <c r="H1264">
        <v>9.4</v>
      </c>
      <c r="I1264">
        <v>8.3000000000000007</v>
      </c>
      <c r="J1264">
        <v>9999</v>
      </c>
      <c r="K1264">
        <v>22.5</v>
      </c>
      <c r="L1264">
        <v>8.8000000000000007</v>
      </c>
      <c r="M1264">
        <v>9</v>
      </c>
      <c r="N1264">
        <v>21.4</v>
      </c>
      <c r="O1264">
        <v>21.6</v>
      </c>
    </row>
    <row r="1265" spans="1:15" x14ac:dyDescent="0.25">
      <c r="A1265">
        <v>25350</v>
      </c>
      <c r="B1265" s="1">
        <v>42625</v>
      </c>
      <c r="C1265" s="2">
        <v>0.99020833333333336</v>
      </c>
      <c r="D1265">
        <v>8.1999999999999993</v>
      </c>
      <c r="E1265">
        <v>8.6999999999999993</v>
      </c>
      <c r="F1265">
        <v>8.1999999999999993</v>
      </c>
      <c r="G1265">
        <v>8.1999999999999993</v>
      </c>
      <c r="H1265">
        <v>9.4</v>
      </c>
      <c r="I1265">
        <v>8.3000000000000007</v>
      </c>
      <c r="J1265">
        <v>9999</v>
      </c>
      <c r="K1265">
        <v>22.4</v>
      </c>
      <c r="L1265">
        <v>8.8000000000000007</v>
      </c>
      <c r="M1265">
        <v>9</v>
      </c>
      <c r="N1265">
        <v>21.4</v>
      </c>
      <c r="O1265">
        <v>21.6</v>
      </c>
    </row>
    <row r="1266" spans="1:15" x14ac:dyDescent="0.25">
      <c r="A1266">
        <v>25351</v>
      </c>
      <c r="B1266" s="1">
        <v>42625</v>
      </c>
      <c r="C1266" s="2">
        <v>0.99026620370370377</v>
      </c>
      <c r="D1266">
        <v>8.1999999999999993</v>
      </c>
      <c r="E1266">
        <v>8.6999999999999993</v>
      </c>
      <c r="F1266">
        <v>8.1999999999999993</v>
      </c>
      <c r="G1266">
        <v>8.1999999999999993</v>
      </c>
      <c r="H1266">
        <v>9.4</v>
      </c>
      <c r="I1266">
        <v>8.1999999999999993</v>
      </c>
      <c r="J1266">
        <v>9999</v>
      </c>
      <c r="K1266">
        <v>22.4</v>
      </c>
      <c r="L1266">
        <v>8.9</v>
      </c>
      <c r="M1266">
        <v>9</v>
      </c>
      <c r="N1266">
        <v>21.4</v>
      </c>
      <c r="O1266">
        <v>21.6</v>
      </c>
    </row>
    <row r="1267" spans="1:15" x14ac:dyDescent="0.25">
      <c r="A1267">
        <v>25352</v>
      </c>
      <c r="B1267" s="1">
        <v>42625</v>
      </c>
      <c r="C1267" s="2">
        <v>0.99032407407407408</v>
      </c>
      <c r="D1267">
        <v>8.1999999999999993</v>
      </c>
      <c r="E1267">
        <v>8.6999999999999993</v>
      </c>
      <c r="F1267">
        <v>8.1999999999999993</v>
      </c>
      <c r="G1267">
        <v>8.1999999999999993</v>
      </c>
      <c r="H1267">
        <v>9.4</v>
      </c>
      <c r="I1267">
        <v>8.3000000000000007</v>
      </c>
      <c r="J1267">
        <v>9999</v>
      </c>
      <c r="K1267">
        <v>22.4</v>
      </c>
      <c r="L1267">
        <v>8.8000000000000007</v>
      </c>
      <c r="M1267">
        <v>9</v>
      </c>
      <c r="N1267">
        <v>21.4</v>
      </c>
      <c r="O1267">
        <v>21.6</v>
      </c>
    </row>
    <row r="1268" spans="1:15" x14ac:dyDescent="0.25">
      <c r="A1268">
        <v>25353</v>
      </c>
      <c r="B1268" s="1">
        <v>42625</v>
      </c>
      <c r="C1268" s="2">
        <v>0.9903819444444445</v>
      </c>
      <c r="D1268">
        <v>8.1999999999999993</v>
      </c>
      <c r="E1268">
        <v>8.6999999999999993</v>
      </c>
      <c r="F1268">
        <v>8.1999999999999993</v>
      </c>
      <c r="G1268">
        <v>8.1999999999999993</v>
      </c>
      <c r="H1268">
        <v>9.4</v>
      </c>
      <c r="I1268">
        <v>8.3000000000000007</v>
      </c>
      <c r="J1268">
        <v>9999</v>
      </c>
      <c r="K1268">
        <v>22.3</v>
      </c>
      <c r="L1268">
        <v>8.8000000000000007</v>
      </c>
      <c r="M1268">
        <v>9</v>
      </c>
      <c r="N1268">
        <v>21.4</v>
      </c>
      <c r="O1268">
        <v>21.5</v>
      </c>
    </row>
    <row r="1269" spans="1:15" x14ac:dyDescent="0.25">
      <c r="A1269">
        <v>25354</v>
      </c>
      <c r="B1269" s="1">
        <v>42625</v>
      </c>
      <c r="C1269" s="2">
        <v>0.99043981481481491</v>
      </c>
      <c r="D1269">
        <v>8.1999999999999993</v>
      </c>
      <c r="E1269">
        <v>8.6999999999999993</v>
      </c>
      <c r="F1269">
        <v>8.1999999999999993</v>
      </c>
      <c r="G1269">
        <v>8.1999999999999993</v>
      </c>
      <c r="H1269">
        <v>9.4</v>
      </c>
      <c r="I1269">
        <v>8.3000000000000007</v>
      </c>
      <c r="J1269">
        <v>9999</v>
      </c>
      <c r="K1269">
        <v>22.3</v>
      </c>
      <c r="L1269">
        <v>8.8000000000000007</v>
      </c>
      <c r="M1269">
        <v>9</v>
      </c>
      <c r="N1269">
        <v>21.5</v>
      </c>
      <c r="O1269">
        <v>21.6</v>
      </c>
    </row>
    <row r="1270" spans="1:15" x14ac:dyDescent="0.25">
      <c r="A1270">
        <v>25355</v>
      </c>
      <c r="B1270" s="1">
        <v>42625</v>
      </c>
      <c r="C1270" s="2">
        <v>0.99049768518518511</v>
      </c>
      <c r="D1270">
        <v>8.1999999999999993</v>
      </c>
      <c r="E1270">
        <v>8.6999999999999993</v>
      </c>
      <c r="F1270">
        <v>8.1999999999999993</v>
      </c>
      <c r="G1270">
        <v>8.1999999999999993</v>
      </c>
      <c r="H1270">
        <v>9.4</v>
      </c>
      <c r="I1270">
        <v>8.3000000000000007</v>
      </c>
      <c r="J1270">
        <v>9999</v>
      </c>
      <c r="K1270">
        <v>22.5</v>
      </c>
      <c r="L1270">
        <v>8.8000000000000007</v>
      </c>
      <c r="M1270">
        <v>9</v>
      </c>
      <c r="N1270">
        <v>21.5</v>
      </c>
      <c r="O1270">
        <v>21.6</v>
      </c>
    </row>
    <row r="1271" spans="1:15" x14ac:dyDescent="0.25">
      <c r="A1271">
        <v>25356</v>
      </c>
      <c r="B1271" s="1">
        <v>42625</v>
      </c>
      <c r="C1271" s="2">
        <v>0.99055555555555552</v>
      </c>
      <c r="D1271">
        <v>8.1999999999999993</v>
      </c>
      <c r="E1271">
        <v>8.6999999999999993</v>
      </c>
      <c r="F1271">
        <v>8.1999999999999993</v>
      </c>
      <c r="G1271">
        <v>8.1999999999999993</v>
      </c>
      <c r="H1271">
        <v>9.4</v>
      </c>
      <c r="I1271">
        <v>8.3000000000000007</v>
      </c>
      <c r="J1271">
        <v>9999</v>
      </c>
      <c r="K1271">
        <v>22.5</v>
      </c>
      <c r="L1271">
        <v>8.8000000000000007</v>
      </c>
      <c r="M1271">
        <v>9</v>
      </c>
      <c r="N1271">
        <v>21.6</v>
      </c>
      <c r="O1271">
        <v>21.7</v>
      </c>
    </row>
    <row r="1272" spans="1:15" x14ac:dyDescent="0.25">
      <c r="A1272">
        <v>25357</v>
      </c>
      <c r="B1272" s="1">
        <v>42625</v>
      </c>
      <c r="C1272" s="2">
        <v>0.99061342592592594</v>
      </c>
      <c r="D1272">
        <v>8.3000000000000007</v>
      </c>
      <c r="E1272">
        <v>8.6999999999999993</v>
      </c>
      <c r="F1272">
        <v>8.1999999999999993</v>
      </c>
      <c r="G1272">
        <v>8.1999999999999993</v>
      </c>
      <c r="H1272">
        <v>9.4</v>
      </c>
      <c r="I1272">
        <v>8.3000000000000007</v>
      </c>
      <c r="J1272">
        <v>9999</v>
      </c>
      <c r="K1272">
        <v>22.4</v>
      </c>
      <c r="L1272">
        <v>8.8000000000000007</v>
      </c>
      <c r="M1272">
        <v>9</v>
      </c>
      <c r="N1272">
        <v>21.6</v>
      </c>
      <c r="O1272">
        <v>21.7</v>
      </c>
    </row>
    <row r="1273" spans="1:15" x14ac:dyDescent="0.25">
      <c r="A1273">
        <v>25358</v>
      </c>
      <c r="B1273" s="1">
        <v>42625</v>
      </c>
      <c r="C1273" s="2">
        <v>0.99067129629629624</v>
      </c>
      <c r="D1273">
        <v>8.1999999999999993</v>
      </c>
      <c r="E1273">
        <v>8.8000000000000007</v>
      </c>
      <c r="F1273">
        <v>8.1999999999999993</v>
      </c>
      <c r="G1273">
        <v>8.1999999999999993</v>
      </c>
      <c r="H1273">
        <v>9.4</v>
      </c>
      <c r="I1273">
        <v>8.3000000000000007</v>
      </c>
      <c r="J1273">
        <v>9999</v>
      </c>
      <c r="K1273">
        <v>22.4</v>
      </c>
      <c r="L1273">
        <v>8.8000000000000007</v>
      </c>
      <c r="M1273">
        <v>9</v>
      </c>
      <c r="N1273">
        <v>21.6</v>
      </c>
      <c r="O1273">
        <v>21.7</v>
      </c>
    </row>
    <row r="1274" spans="1:15" x14ac:dyDescent="0.25">
      <c r="A1274">
        <v>25359</v>
      </c>
      <c r="B1274" s="1">
        <v>42625</v>
      </c>
      <c r="C1274" s="2">
        <v>0.99072916666666666</v>
      </c>
      <c r="D1274">
        <v>8.1999999999999993</v>
      </c>
      <c r="E1274">
        <v>8.6999999999999993</v>
      </c>
      <c r="F1274">
        <v>8.1999999999999993</v>
      </c>
      <c r="G1274">
        <v>8.1999999999999993</v>
      </c>
      <c r="H1274">
        <v>9.4</v>
      </c>
      <c r="I1274">
        <v>8.3000000000000007</v>
      </c>
      <c r="J1274">
        <v>9999</v>
      </c>
      <c r="K1274">
        <v>22.3</v>
      </c>
      <c r="L1274">
        <v>8.8000000000000007</v>
      </c>
      <c r="M1274">
        <v>9</v>
      </c>
      <c r="N1274">
        <v>21.6</v>
      </c>
      <c r="O1274">
        <v>21.7</v>
      </c>
    </row>
    <row r="1275" spans="1:15" x14ac:dyDescent="0.25">
      <c r="A1275">
        <v>25360</v>
      </c>
      <c r="B1275" s="1">
        <v>42625</v>
      </c>
      <c r="C1275" s="2">
        <v>0.99078703703703708</v>
      </c>
      <c r="D1275">
        <v>8.1999999999999993</v>
      </c>
      <c r="E1275">
        <v>8.6999999999999993</v>
      </c>
      <c r="F1275">
        <v>8.1999999999999993</v>
      </c>
      <c r="G1275">
        <v>8.1999999999999993</v>
      </c>
      <c r="H1275">
        <v>9.4</v>
      </c>
      <c r="I1275">
        <v>8.3000000000000007</v>
      </c>
      <c r="J1275">
        <v>9999</v>
      </c>
      <c r="K1275">
        <v>22.5</v>
      </c>
      <c r="L1275">
        <v>8.8000000000000007</v>
      </c>
      <c r="M1275">
        <v>9</v>
      </c>
      <c r="N1275">
        <v>21.7</v>
      </c>
      <c r="O1275">
        <v>21.8</v>
      </c>
    </row>
    <row r="1276" spans="1:15" x14ac:dyDescent="0.25">
      <c r="A1276">
        <v>25361</v>
      </c>
      <c r="B1276" s="1">
        <v>42625</v>
      </c>
      <c r="C1276" s="2">
        <v>0.99084490740740738</v>
      </c>
      <c r="D1276">
        <v>8.3000000000000007</v>
      </c>
      <c r="E1276">
        <v>8.6999999999999993</v>
      </c>
      <c r="F1276">
        <v>8.1999999999999993</v>
      </c>
      <c r="G1276">
        <v>8.1999999999999993</v>
      </c>
      <c r="H1276">
        <v>9.4</v>
      </c>
      <c r="I1276">
        <v>8.3000000000000007</v>
      </c>
      <c r="J1276">
        <v>9999</v>
      </c>
      <c r="K1276">
        <v>22.5</v>
      </c>
      <c r="L1276">
        <v>8.8000000000000007</v>
      </c>
      <c r="M1276">
        <v>9</v>
      </c>
      <c r="N1276">
        <v>21.7</v>
      </c>
      <c r="O1276">
        <v>21.8</v>
      </c>
    </row>
    <row r="1277" spans="1:15" x14ac:dyDescent="0.25">
      <c r="A1277">
        <v>25362</v>
      </c>
      <c r="B1277" s="1">
        <v>42625</v>
      </c>
      <c r="C1277" s="2">
        <v>0.9909027777777778</v>
      </c>
      <c r="D1277">
        <v>8.3000000000000007</v>
      </c>
      <c r="E1277">
        <v>8.6999999999999993</v>
      </c>
      <c r="F1277">
        <v>8.3000000000000007</v>
      </c>
      <c r="G1277">
        <v>8.1999999999999993</v>
      </c>
      <c r="H1277">
        <v>9.4</v>
      </c>
      <c r="I1277">
        <v>8.4</v>
      </c>
      <c r="J1277">
        <v>9999</v>
      </c>
      <c r="K1277">
        <v>22.5</v>
      </c>
      <c r="L1277">
        <v>8.8000000000000007</v>
      </c>
      <c r="M1277">
        <v>9</v>
      </c>
      <c r="N1277">
        <v>21.7</v>
      </c>
      <c r="O1277">
        <v>21.8</v>
      </c>
    </row>
    <row r="1278" spans="1:15" x14ac:dyDescent="0.25">
      <c r="A1278">
        <v>25363</v>
      </c>
      <c r="B1278" s="1">
        <v>42625</v>
      </c>
      <c r="C1278" s="2">
        <v>0.99096064814814822</v>
      </c>
      <c r="D1278">
        <v>8.3000000000000007</v>
      </c>
      <c r="E1278">
        <v>8.8000000000000007</v>
      </c>
      <c r="F1278">
        <v>8.3000000000000007</v>
      </c>
      <c r="G1278">
        <v>8.1999999999999993</v>
      </c>
      <c r="H1278">
        <v>9.4</v>
      </c>
      <c r="I1278">
        <v>8.4</v>
      </c>
      <c r="J1278">
        <v>9999</v>
      </c>
      <c r="K1278">
        <v>22.3</v>
      </c>
      <c r="L1278">
        <v>8.9</v>
      </c>
      <c r="M1278">
        <v>9</v>
      </c>
      <c r="N1278">
        <v>21.5</v>
      </c>
      <c r="O1278">
        <v>21.7</v>
      </c>
    </row>
    <row r="1279" spans="1:15" x14ac:dyDescent="0.25">
      <c r="A1279">
        <v>25364</v>
      </c>
      <c r="B1279" s="1">
        <v>42625</v>
      </c>
      <c r="C1279" s="2">
        <v>0.99101851851851863</v>
      </c>
      <c r="D1279">
        <v>8.3000000000000007</v>
      </c>
      <c r="E1279">
        <v>8.6999999999999993</v>
      </c>
      <c r="F1279">
        <v>8.3000000000000007</v>
      </c>
      <c r="G1279">
        <v>8.1999999999999993</v>
      </c>
      <c r="H1279">
        <v>9.4</v>
      </c>
      <c r="I1279">
        <v>8.4</v>
      </c>
      <c r="J1279">
        <v>9999</v>
      </c>
      <c r="K1279">
        <v>22.3</v>
      </c>
      <c r="L1279">
        <v>8.9</v>
      </c>
      <c r="M1279">
        <v>9</v>
      </c>
      <c r="N1279">
        <v>21.4</v>
      </c>
      <c r="O1279">
        <v>21.6</v>
      </c>
    </row>
    <row r="1280" spans="1:15" x14ac:dyDescent="0.25">
      <c r="A1280">
        <v>25365</v>
      </c>
      <c r="B1280" s="1">
        <v>42625</v>
      </c>
      <c r="C1280" s="2">
        <v>0.99107638888888883</v>
      </c>
      <c r="D1280">
        <v>8.3000000000000007</v>
      </c>
      <c r="E1280">
        <v>8.6999999999999993</v>
      </c>
      <c r="F1280">
        <v>8.3000000000000007</v>
      </c>
      <c r="G1280">
        <v>8.1999999999999993</v>
      </c>
      <c r="H1280">
        <v>9.4</v>
      </c>
      <c r="I1280">
        <v>8.4</v>
      </c>
      <c r="J1280">
        <v>9999</v>
      </c>
      <c r="K1280">
        <v>22.3</v>
      </c>
      <c r="L1280">
        <v>8.8000000000000007</v>
      </c>
      <c r="M1280">
        <v>9</v>
      </c>
      <c r="N1280">
        <v>21.3</v>
      </c>
      <c r="O1280">
        <v>21.5</v>
      </c>
    </row>
    <row r="1281" spans="1:15" x14ac:dyDescent="0.25">
      <c r="A1281">
        <v>25366</v>
      </c>
      <c r="B1281" s="1">
        <v>42625</v>
      </c>
      <c r="C1281" s="2">
        <v>0.99113425925925924</v>
      </c>
      <c r="D1281">
        <v>8.3000000000000007</v>
      </c>
      <c r="E1281">
        <v>8.6999999999999993</v>
      </c>
      <c r="F1281">
        <v>8.3000000000000007</v>
      </c>
      <c r="G1281">
        <v>8.3000000000000007</v>
      </c>
      <c r="H1281">
        <v>9.4</v>
      </c>
      <c r="I1281">
        <v>8.4</v>
      </c>
      <c r="J1281">
        <v>9999</v>
      </c>
      <c r="K1281">
        <v>22.4</v>
      </c>
      <c r="L1281">
        <v>8.9</v>
      </c>
      <c r="M1281">
        <v>9</v>
      </c>
      <c r="N1281">
        <v>21.3</v>
      </c>
      <c r="O1281">
        <v>21.5</v>
      </c>
    </row>
    <row r="1282" spans="1:15" x14ac:dyDescent="0.25">
      <c r="A1282">
        <v>25367</v>
      </c>
      <c r="B1282" s="1">
        <v>42625</v>
      </c>
      <c r="C1282" s="2">
        <v>0.99119212962962966</v>
      </c>
      <c r="D1282">
        <v>8.3000000000000007</v>
      </c>
      <c r="E1282">
        <v>8.6999999999999993</v>
      </c>
      <c r="F1282">
        <v>8.3000000000000007</v>
      </c>
      <c r="G1282">
        <v>8.3000000000000007</v>
      </c>
      <c r="H1282">
        <v>9.4</v>
      </c>
      <c r="I1282">
        <v>8.4</v>
      </c>
      <c r="J1282">
        <v>9999</v>
      </c>
      <c r="K1282">
        <v>22.3</v>
      </c>
      <c r="L1282">
        <v>8.9</v>
      </c>
      <c r="M1282">
        <v>9</v>
      </c>
      <c r="N1282">
        <v>21.4</v>
      </c>
      <c r="O1282">
        <v>21.6</v>
      </c>
    </row>
    <row r="1283" spans="1:15" x14ac:dyDescent="0.25">
      <c r="A1283">
        <v>25368</v>
      </c>
      <c r="B1283" s="1">
        <v>42625</v>
      </c>
      <c r="C1283" s="2">
        <v>0.99124999999999996</v>
      </c>
      <c r="D1283">
        <v>8.3000000000000007</v>
      </c>
      <c r="E1283">
        <v>8.8000000000000007</v>
      </c>
      <c r="F1283">
        <v>8.3000000000000007</v>
      </c>
      <c r="G1283">
        <v>8.3000000000000007</v>
      </c>
      <c r="H1283">
        <v>9.4</v>
      </c>
      <c r="I1283">
        <v>8.4</v>
      </c>
      <c r="J1283">
        <v>9999</v>
      </c>
      <c r="K1283">
        <v>22.3</v>
      </c>
      <c r="L1283">
        <v>8.9</v>
      </c>
      <c r="M1283">
        <v>9</v>
      </c>
      <c r="N1283">
        <v>21.5</v>
      </c>
      <c r="O1283">
        <v>21.7</v>
      </c>
    </row>
    <row r="1284" spans="1:15" x14ac:dyDescent="0.25">
      <c r="A1284">
        <v>25369</v>
      </c>
      <c r="B1284" s="1">
        <v>42625</v>
      </c>
      <c r="C1284" s="2">
        <v>0.99130787037037038</v>
      </c>
      <c r="D1284">
        <v>8.3000000000000007</v>
      </c>
      <c r="E1284">
        <v>8.8000000000000007</v>
      </c>
      <c r="F1284">
        <v>8.3000000000000007</v>
      </c>
      <c r="G1284">
        <v>8.3000000000000007</v>
      </c>
      <c r="H1284">
        <v>9.4</v>
      </c>
      <c r="I1284">
        <v>8.4</v>
      </c>
      <c r="J1284">
        <v>9999</v>
      </c>
      <c r="K1284">
        <v>22.3</v>
      </c>
      <c r="L1284">
        <v>8.9</v>
      </c>
      <c r="M1284">
        <v>9.1</v>
      </c>
      <c r="N1284">
        <v>21.6</v>
      </c>
      <c r="O1284">
        <v>21.7</v>
      </c>
    </row>
    <row r="1285" spans="1:15" x14ac:dyDescent="0.25">
      <c r="A1285">
        <v>25370</v>
      </c>
      <c r="B1285" s="1">
        <v>42625</v>
      </c>
      <c r="C1285" s="2">
        <v>0.9913657407407408</v>
      </c>
      <c r="D1285">
        <v>8.3000000000000007</v>
      </c>
      <c r="E1285">
        <v>8.8000000000000007</v>
      </c>
      <c r="F1285">
        <v>8.3000000000000007</v>
      </c>
      <c r="G1285">
        <v>8.3000000000000007</v>
      </c>
      <c r="H1285">
        <v>9.4</v>
      </c>
      <c r="I1285">
        <v>8.4</v>
      </c>
      <c r="J1285">
        <v>9999</v>
      </c>
      <c r="K1285">
        <v>22.3</v>
      </c>
      <c r="L1285">
        <v>8.9</v>
      </c>
      <c r="M1285">
        <v>9</v>
      </c>
      <c r="N1285">
        <v>21.5</v>
      </c>
      <c r="O1285">
        <v>21.6</v>
      </c>
    </row>
    <row r="1286" spans="1:15" x14ac:dyDescent="0.25">
      <c r="A1286">
        <v>25371</v>
      </c>
      <c r="B1286" s="1">
        <v>42625</v>
      </c>
      <c r="C1286" s="2">
        <v>0.9914236111111111</v>
      </c>
      <c r="D1286">
        <v>8.3000000000000007</v>
      </c>
      <c r="E1286">
        <v>8.8000000000000007</v>
      </c>
      <c r="F1286">
        <v>8.3000000000000007</v>
      </c>
      <c r="G1286">
        <v>8.3000000000000007</v>
      </c>
      <c r="H1286">
        <v>9.4</v>
      </c>
      <c r="I1286">
        <v>8.4</v>
      </c>
      <c r="J1286">
        <v>9999</v>
      </c>
      <c r="K1286">
        <v>22.3</v>
      </c>
      <c r="L1286">
        <v>9</v>
      </c>
      <c r="M1286">
        <v>9</v>
      </c>
      <c r="N1286">
        <v>21.4</v>
      </c>
      <c r="O1286">
        <v>21.6</v>
      </c>
    </row>
    <row r="1287" spans="1:15" x14ac:dyDescent="0.25">
      <c r="A1287">
        <v>25372</v>
      </c>
      <c r="B1287" s="1">
        <v>42625</v>
      </c>
      <c r="C1287" s="2">
        <v>0.99148148148148152</v>
      </c>
      <c r="D1287">
        <v>8.4</v>
      </c>
      <c r="E1287">
        <v>8.8000000000000007</v>
      </c>
      <c r="F1287">
        <v>8.3000000000000007</v>
      </c>
      <c r="G1287">
        <v>8.3000000000000007</v>
      </c>
      <c r="H1287">
        <v>9.4</v>
      </c>
      <c r="I1287">
        <v>8.4</v>
      </c>
      <c r="J1287">
        <v>9999</v>
      </c>
      <c r="K1287">
        <v>22.3</v>
      </c>
      <c r="L1287">
        <v>8.9</v>
      </c>
      <c r="M1287">
        <v>9</v>
      </c>
      <c r="N1287">
        <v>21.5</v>
      </c>
      <c r="O1287">
        <v>21.6</v>
      </c>
    </row>
    <row r="1288" spans="1:15" x14ac:dyDescent="0.25">
      <c r="A1288">
        <v>25373</v>
      </c>
      <c r="B1288" s="1">
        <v>42625</v>
      </c>
      <c r="C1288" s="2">
        <v>0.99153935185185194</v>
      </c>
      <c r="D1288">
        <v>8.3000000000000007</v>
      </c>
      <c r="E1288">
        <v>8.8000000000000007</v>
      </c>
      <c r="F1288">
        <v>8.3000000000000007</v>
      </c>
      <c r="G1288">
        <v>8.3000000000000007</v>
      </c>
      <c r="H1288">
        <v>9.4</v>
      </c>
      <c r="I1288">
        <v>8.4</v>
      </c>
      <c r="J1288">
        <v>9999</v>
      </c>
      <c r="K1288">
        <v>22.5</v>
      </c>
      <c r="L1288">
        <v>9</v>
      </c>
      <c r="M1288">
        <v>9</v>
      </c>
      <c r="N1288">
        <v>21.7</v>
      </c>
      <c r="O1288">
        <v>21.8</v>
      </c>
    </row>
    <row r="1289" spans="1:15" x14ac:dyDescent="0.25">
      <c r="A1289">
        <v>25374</v>
      </c>
      <c r="B1289" s="1">
        <v>42625</v>
      </c>
      <c r="C1289" s="2">
        <v>0.99159722222222213</v>
      </c>
      <c r="D1289">
        <v>8.4</v>
      </c>
      <c r="E1289">
        <v>8.8000000000000007</v>
      </c>
      <c r="F1289">
        <v>8.4</v>
      </c>
      <c r="G1289">
        <v>8.3000000000000007</v>
      </c>
      <c r="H1289">
        <v>9.4</v>
      </c>
      <c r="I1289">
        <v>8.4</v>
      </c>
      <c r="J1289">
        <v>9999</v>
      </c>
      <c r="K1289">
        <v>22.6</v>
      </c>
      <c r="L1289">
        <v>9</v>
      </c>
      <c r="M1289">
        <v>9</v>
      </c>
      <c r="N1289">
        <v>21.8</v>
      </c>
      <c r="O1289">
        <v>22</v>
      </c>
    </row>
    <row r="1290" spans="1:15" x14ac:dyDescent="0.25">
      <c r="A1290">
        <v>25375</v>
      </c>
      <c r="B1290" s="1">
        <v>42625</v>
      </c>
      <c r="C1290" s="2">
        <v>0.99165509259259255</v>
      </c>
      <c r="D1290">
        <v>8.3000000000000007</v>
      </c>
      <c r="E1290">
        <v>8.8000000000000007</v>
      </c>
      <c r="F1290">
        <v>8.3000000000000007</v>
      </c>
      <c r="G1290">
        <v>8.3000000000000007</v>
      </c>
      <c r="H1290">
        <v>9.4</v>
      </c>
      <c r="I1290">
        <v>8.4</v>
      </c>
      <c r="J1290">
        <v>9999</v>
      </c>
      <c r="K1290">
        <v>22.5</v>
      </c>
      <c r="L1290">
        <v>9</v>
      </c>
      <c r="M1290">
        <v>9</v>
      </c>
      <c r="N1290">
        <v>21.8</v>
      </c>
      <c r="O1290">
        <v>21.9</v>
      </c>
    </row>
    <row r="1291" spans="1:15" x14ac:dyDescent="0.25">
      <c r="A1291">
        <v>25376</v>
      </c>
      <c r="B1291" s="1">
        <v>42625</v>
      </c>
      <c r="C1291" s="2">
        <v>0.99171296296296296</v>
      </c>
      <c r="D1291">
        <v>8.3000000000000007</v>
      </c>
      <c r="E1291">
        <v>8.8000000000000007</v>
      </c>
      <c r="F1291">
        <v>8.3000000000000007</v>
      </c>
      <c r="G1291">
        <v>8.3000000000000007</v>
      </c>
      <c r="H1291">
        <v>9.5</v>
      </c>
      <c r="I1291">
        <v>8.4</v>
      </c>
      <c r="J1291">
        <v>9999</v>
      </c>
      <c r="K1291">
        <v>22.4</v>
      </c>
      <c r="L1291">
        <v>9</v>
      </c>
      <c r="M1291">
        <v>9.1</v>
      </c>
      <c r="N1291">
        <v>21.5</v>
      </c>
      <c r="O1291">
        <v>21.7</v>
      </c>
    </row>
    <row r="1292" spans="1:15" x14ac:dyDescent="0.25">
      <c r="A1292">
        <v>25377</v>
      </c>
      <c r="B1292" s="1">
        <v>42625</v>
      </c>
      <c r="C1292" s="2">
        <v>0.99177083333333327</v>
      </c>
      <c r="D1292">
        <v>8.4</v>
      </c>
      <c r="E1292">
        <v>8.8000000000000007</v>
      </c>
      <c r="F1292">
        <v>8.4</v>
      </c>
      <c r="G1292">
        <v>8.3000000000000007</v>
      </c>
      <c r="H1292">
        <v>9.5</v>
      </c>
      <c r="I1292">
        <v>8.4</v>
      </c>
      <c r="J1292">
        <v>9999</v>
      </c>
      <c r="K1292">
        <v>22.3</v>
      </c>
      <c r="L1292">
        <v>9</v>
      </c>
      <c r="M1292">
        <v>9.1</v>
      </c>
      <c r="N1292">
        <v>21.3</v>
      </c>
      <c r="O1292">
        <v>21.6</v>
      </c>
    </row>
    <row r="1293" spans="1:15" x14ac:dyDescent="0.25">
      <c r="A1293">
        <v>25378</v>
      </c>
      <c r="B1293" s="1">
        <v>42625</v>
      </c>
      <c r="C1293" s="2">
        <v>0.99182870370370368</v>
      </c>
      <c r="D1293">
        <v>8.4</v>
      </c>
      <c r="E1293">
        <v>8.8000000000000007</v>
      </c>
      <c r="F1293">
        <v>8.4</v>
      </c>
      <c r="G1293">
        <v>8.3000000000000007</v>
      </c>
      <c r="H1293">
        <v>9.5</v>
      </c>
      <c r="I1293">
        <v>8.4</v>
      </c>
      <c r="J1293">
        <v>9999</v>
      </c>
      <c r="K1293">
        <v>22.4</v>
      </c>
      <c r="L1293">
        <v>9</v>
      </c>
      <c r="M1293">
        <v>9.1</v>
      </c>
      <c r="N1293">
        <v>21.4</v>
      </c>
      <c r="O1293">
        <v>21.6</v>
      </c>
    </row>
    <row r="1294" spans="1:15" x14ac:dyDescent="0.25">
      <c r="A1294">
        <v>25379</v>
      </c>
      <c r="B1294" s="1">
        <v>42625</v>
      </c>
      <c r="C1294" s="2">
        <v>0.9918865740740741</v>
      </c>
      <c r="D1294">
        <v>8.4</v>
      </c>
      <c r="E1294">
        <v>8.8000000000000007</v>
      </c>
      <c r="F1294">
        <v>8.4</v>
      </c>
      <c r="G1294">
        <v>8.3000000000000007</v>
      </c>
      <c r="H1294">
        <v>9.5</v>
      </c>
      <c r="I1294">
        <v>8.4</v>
      </c>
      <c r="J1294">
        <v>9999</v>
      </c>
      <c r="K1294">
        <v>22.5</v>
      </c>
      <c r="L1294">
        <v>9</v>
      </c>
      <c r="M1294">
        <v>9.1</v>
      </c>
      <c r="N1294">
        <v>21.6</v>
      </c>
      <c r="O1294">
        <v>21.8</v>
      </c>
    </row>
    <row r="1295" spans="1:15" x14ac:dyDescent="0.25">
      <c r="A1295">
        <v>25380</v>
      </c>
      <c r="B1295" s="1">
        <v>42625</v>
      </c>
      <c r="C1295" s="2">
        <v>0.99194444444444441</v>
      </c>
      <c r="D1295">
        <v>8.4</v>
      </c>
      <c r="E1295">
        <v>8.8000000000000007</v>
      </c>
      <c r="F1295">
        <v>8.4</v>
      </c>
      <c r="G1295">
        <v>8.3000000000000007</v>
      </c>
      <c r="H1295">
        <v>9.5</v>
      </c>
      <c r="I1295">
        <v>8.4</v>
      </c>
      <c r="J1295">
        <v>9999</v>
      </c>
      <c r="K1295">
        <v>22.6</v>
      </c>
      <c r="L1295">
        <v>9</v>
      </c>
      <c r="M1295">
        <v>9.1</v>
      </c>
      <c r="N1295">
        <v>21.7</v>
      </c>
      <c r="O1295">
        <v>21.9</v>
      </c>
    </row>
    <row r="1296" spans="1:15" x14ac:dyDescent="0.25">
      <c r="A1296">
        <v>25381</v>
      </c>
      <c r="B1296" s="1">
        <v>42625</v>
      </c>
      <c r="C1296" s="2">
        <v>0.99200231481481482</v>
      </c>
      <c r="D1296">
        <v>8.4</v>
      </c>
      <c r="E1296">
        <v>8.8000000000000007</v>
      </c>
      <c r="F1296">
        <v>8.4</v>
      </c>
      <c r="G1296">
        <v>8.3000000000000007</v>
      </c>
      <c r="H1296">
        <v>9.5</v>
      </c>
      <c r="I1296">
        <v>8.4</v>
      </c>
      <c r="J1296">
        <v>9999</v>
      </c>
      <c r="K1296">
        <v>22.5</v>
      </c>
      <c r="L1296">
        <v>9</v>
      </c>
      <c r="M1296">
        <v>9.1</v>
      </c>
      <c r="N1296">
        <v>21.7</v>
      </c>
      <c r="O1296">
        <v>21.9</v>
      </c>
    </row>
    <row r="1297" spans="1:15" x14ac:dyDescent="0.25">
      <c r="A1297">
        <v>25382</v>
      </c>
      <c r="B1297" s="1">
        <v>42625</v>
      </c>
      <c r="C1297" s="2">
        <v>0.99206018518518524</v>
      </c>
      <c r="D1297">
        <v>8.4</v>
      </c>
      <c r="E1297">
        <v>8.8000000000000007</v>
      </c>
      <c r="F1297">
        <v>8.4</v>
      </c>
      <c r="G1297">
        <v>8.4</v>
      </c>
      <c r="H1297">
        <v>9.6</v>
      </c>
      <c r="I1297">
        <v>8.4</v>
      </c>
      <c r="J1297">
        <v>9999</v>
      </c>
      <c r="K1297">
        <v>22.5</v>
      </c>
      <c r="L1297">
        <v>9</v>
      </c>
      <c r="M1297">
        <v>9.1</v>
      </c>
      <c r="N1297">
        <v>21.7</v>
      </c>
      <c r="O1297">
        <v>21.8</v>
      </c>
    </row>
    <row r="1298" spans="1:15" x14ac:dyDescent="0.25">
      <c r="A1298">
        <v>25383</v>
      </c>
      <c r="B1298" s="1">
        <v>42625</v>
      </c>
      <c r="C1298" s="2">
        <v>0.99211805555555566</v>
      </c>
      <c r="D1298">
        <v>8.4</v>
      </c>
      <c r="E1298">
        <v>8.8000000000000007</v>
      </c>
      <c r="F1298">
        <v>8.4</v>
      </c>
      <c r="G1298">
        <v>8.4</v>
      </c>
      <c r="H1298">
        <v>9.6</v>
      </c>
      <c r="I1298">
        <v>8.4</v>
      </c>
      <c r="J1298">
        <v>9999</v>
      </c>
      <c r="K1298">
        <v>22.5</v>
      </c>
      <c r="L1298">
        <v>9</v>
      </c>
      <c r="M1298">
        <v>9.1</v>
      </c>
      <c r="N1298">
        <v>21.8</v>
      </c>
      <c r="O1298">
        <v>21.9</v>
      </c>
    </row>
    <row r="1299" spans="1:15" x14ac:dyDescent="0.25">
      <c r="A1299">
        <v>25384</v>
      </c>
      <c r="B1299" s="1">
        <v>42625</v>
      </c>
      <c r="C1299" s="2">
        <v>0.99217592592592585</v>
      </c>
      <c r="D1299">
        <v>8.4</v>
      </c>
      <c r="E1299">
        <v>8.8000000000000007</v>
      </c>
      <c r="F1299">
        <v>8.4</v>
      </c>
      <c r="G1299">
        <v>8.4</v>
      </c>
      <c r="H1299">
        <v>9.6</v>
      </c>
      <c r="I1299">
        <v>8.4</v>
      </c>
      <c r="J1299">
        <v>9999</v>
      </c>
      <c r="K1299">
        <v>22.5</v>
      </c>
      <c r="L1299">
        <v>9</v>
      </c>
      <c r="M1299">
        <v>9.1</v>
      </c>
      <c r="N1299">
        <v>21.8</v>
      </c>
      <c r="O1299">
        <v>22</v>
      </c>
    </row>
    <row r="1300" spans="1:15" x14ac:dyDescent="0.25">
      <c r="A1300">
        <v>25385</v>
      </c>
      <c r="B1300" s="1">
        <v>42625</v>
      </c>
      <c r="C1300" s="2">
        <v>0.99223379629629627</v>
      </c>
      <c r="D1300">
        <v>8.4</v>
      </c>
      <c r="E1300">
        <v>8.8000000000000007</v>
      </c>
      <c r="F1300">
        <v>8.4</v>
      </c>
      <c r="G1300">
        <v>8.4</v>
      </c>
      <c r="H1300">
        <v>9.6</v>
      </c>
      <c r="I1300">
        <v>8.4</v>
      </c>
      <c r="J1300">
        <v>9999</v>
      </c>
      <c r="K1300">
        <v>22.5</v>
      </c>
      <c r="L1300">
        <v>9</v>
      </c>
      <c r="M1300">
        <v>9.1999999999999993</v>
      </c>
      <c r="N1300">
        <v>21.6</v>
      </c>
      <c r="O1300">
        <v>21.9</v>
      </c>
    </row>
    <row r="1301" spans="1:15" x14ac:dyDescent="0.25">
      <c r="A1301">
        <v>25386</v>
      </c>
      <c r="B1301" s="1">
        <v>42625</v>
      </c>
      <c r="C1301" s="2">
        <v>0.99229166666666668</v>
      </c>
      <c r="D1301">
        <v>8.4</v>
      </c>
      <c r="E1301">
        <v>8.8000000000000007</v>
      </c>
      <c r="F1301">
        <v>8.4</v>
      </c>
      <c r="G1301">
        <v>8.4</v>
      </c>
      <c r="H1301">
        <v>9.6</v>
      </c>
      <c r="I1301">
        <v>8.4</v>
      </c>
      <c r="J1301">
        <v>9999</v>
      </c>
      <c r="K1301">
        <v>22.4</v>
      </c>
      <c r="L1301">
        <v>9</v>
      </c>
      <c r="M1301">
        <v>9.1999999999999993</v>
      </c>
      <c r="N1301">
        <v>21.5</v>
      </c>
      <c r="O1301">
        <v>21.7</v>
      </c>
    </row>
    <row r="1302" spans="1:15" x14ac:dyDescent="0.25">
      <c r="A1302">
        <v>25387</v>
      </c>
      <c r="B1302" s="1">
        <v>42625</v>
      </c>
      <c r="C1302" s="2">
        <v>0.99234953703703699</v>
      </c>
      <c r="D1302">
        <v>8.4</v>
      </c>
      <c r="E1302">
        <v>8.8000000000000007</v>
      </c>
      <c r="F1302">
        <v>8.4</v>
      </c>
      <c r="G1302">
        <v>8.4</v>
      </c>
      <c r="H1302">
        <v>9.6</v>
      </c>
      <c r="I1302">
        <v>8.5</v>
      </c>
      <c r="J1302">
        <v>9999</v>
      </c>
      <c r="K1302">
        <v>22.3</v>
      </c>
      <c r="L1302">
        <v>9.1</v>
      </c>
      <c r="M1302">
        <v>9.1999999999999993</v>
      </c>
      <c r="N1302">
        <v>21.4</v>
      </c>
      <c r="O1302">
        <v>21.6</v>
      </c>
    </row>
    <row r="1303" spans="1:15" x14ac:dyDescent="0.25">
      <c r="A1303">
        <v>25388</v>
      </c>
      <c r="B1303" s="1">
        <v>42625</v>
      </c>
      <c r="C1303" s="2">
        <v>0.9924074074074074</v>
      </c>
      <c r="D1303">
        <v>8.4</v>
      </c>
      <c r="E1303">
        <v>8.8000000000000007</v>
      </c>
      <c r="F1303">
        <v>8.4</v>
      </c>
      <c r="G1303">
        <v>8.4</v>
      </c>
      <c r="H1303">
        <v>9.6</v>
      </c>
      <c r="I1303">
        <v>8.5</v>
      </c>
      <c r="J1303">
        <v>9999</v>
      </c>
      <c r="K1303">
        <v>22.3</v>
      </c>
      <c r="L1303">
        <v>9.1</v>
      </c>
      <c r="M1303">
        <v>9.1999999999999993</v>
      </c>
      <c r="N1303">
        <v>21.5</v>
      </c>
      <c r="O1303">
        <v>21.6</v>
      </c>
    </row>
    <row r="1304" spans="1:15" x14ac:dyDescent="0.25">
      <c r="A1304">
        <v>25389</v>
      </c>
      <c r="B1304" s="1">
        <v>42625</v>
      </c>
      <c r="C1304" s="2">
        <v>0.99246527777777782</v>
      </c>
      <c r="D1304">
        <v>8.4</v>
      </c>
      <c r="E1304">
        <v>8.8000000000000007</v>
      </c>
      <c r="F1304">
        <v>8.4</v>
      </c>
      <c r="G1304">
        <v>8.4</v>
      </c>
      <c r="H1304">
        <v>9.6</v>
      </c>
      <c r="I1304">
        <v>8.5</v>
      </c>
      <c r="J1304">
        <v>9999</v>
      </c>
      <c r="K1304">
        <v>22.4</v>
      </c>
      <c r="L1304">
        <v>9.1</v>
      </c>
      <c r="M1304">
        <v>9.1999999999999993</v>
      </c>
      <c r="N1304">
        <v>21.6</v>
      </c>
      <c r="O1304">
        <v>21.7</v>
      </c>
    </row>
    <row r="1305" spans="1:15" x14ac:dyDescent="0.25">
      <c r="A1305">
        <v>25390</v>
      </c>
      <c r="B1305" s="1">
        <v>42625</v>
      </c>
      <c r="C1305" s="2">
        <v>0.99252314814814813</v>
      </c>
      <c r="D1305">
        <v>8.4</v>
      </c>
      <c r="E1305">
        <v>8.8000000000000007</v>
      </c>
      <c r="F1305">
        <v>8.4</v>
      </c>
      <c r="G1305">
        <v>8.4</v>
      </c>
      <c r="H1305">
        <v>9.6</v>
      </c>
      <c r="I1305">
        <v>8.5</v>
      </c>
      <c r="J1305">
        <v>9999</v>
      </c>
      <c r="K1305">
        <v>22.4</v>
      </c>
      <c r="L1305">
        <v>9.1</v>
      </c>
      <c r="M1305">
        <v>9.1999999999999993</v>
      </c>
      <c r="N1305">
        <v>21.6</v>
      </c>
      <c r="O1305">
        <v>21.7</v>
      </c>
    </row>
    <row r="1306" spans="1:15" x14ac:dyDescent="0.25">
      <c r="A1306">
        <v>25391</v>
      </c>
      <c r="B1306" s="1">
        <v>42625</v>
      </c>
      <c r="C1306" s="2">
        <v>0.99258101851851854</v>
      </c>
      <c r="D1306">
        <v>8.4</v>
      </c>
      <c r="E1306">
        <v>8.9</v>
      </c>
      <c r="F1306">
        <v>8.4</v>
      </c>
      <c r="G1306">
        <v>8.4</v>
      </c>
      <c r="H1306">
        <v>9.6</v>
      </c>
      <c r="I1306">
        <v>8.5</v>
      </c>
      <c r="J1306">
        <v>9999</v>
      </c>
      <c r="K1306">
        <v>22.4</v>
      </c>
      <c r="L1306">
        <v>9.1</v>
      </c>
      <c r="M1306">
        <v>9.1999999999999993</v>
      </c>
      <c r="N1306">
        <v>21.5</v>
      </c>
      <c r="O1306">
        <v>21.7</v>
      </c>
    </row>
    <row r="1307" spans="1:15" x14ac:dyDescent="0.25">
      <c r="A1307">
        <v>25392</v>
      </c>
      <c r="B1307" s="1">
        <v>42625</v>
      </c>
      <c r="C1307" s="2">
        <v>0.99263888888888896</v>
      </c>
      <c r="D1307">
        <v>8.4</v>
      </c>
      <c r="E1307">
        <v>8.9</v>
      </c>
      <c r="F1307">
        <v>8.4</v>
      </c>
      <c r="G1307">
        <v>8.4</v>
      </c>
      <c r="H1307">
        <v>9.6</v>
      </c>
      <c r="I1307">
        <v>8.5</v>
      </c>
      <c r="J1307">
        <v>9999</v>
      </c>
      <c r="K1307">
        <v>22.4</v>
      </c>
      <c r="L1307">
        <v>9.1</v>
      </c>
      <c r="M1307">
        <v>9.1999999999999993</v>
      </c>
      <c r="N1307">
        <v>21.6</v>
      </c>
      <c r="O1307">
        <v>21.7</v>
      </c>
    </row>
    <row r="1308" spans="1:15" x14ac:dyDescent="0.25">
      <c r="A1308">
        <v>25393</v>
      </c>
      <c r="B1308" s="1">
        <v>42625</v>
      </c>
      <c r="C1308" s="2">
        <v>0.99269675925925915</v>
      </c>
      <c r="D1308">
        <v>8.4</v>
      </c>
      <c r="E1308">
        <v>8.9</v>
      </c>
      <c r="F1308">
        <v>8.4</v>
      </c>
      <c r="G1308">
        <v>8.4</v>
      </c>
      <c r="H1308">
        <v>9.6</v>
      </c>
      <c r="I1308">
        <v>8.5</v>
      </c>
      <c r="J1308">
        <v>9999</v>
      </c>
      <c r="K1308">
        <v>22.4</v>
      </c>
      <c r="L1308">
        <v>9.1</v>
      </c>
      <c r="M1308">
        <v>9.1999999999999993</v>
      </c>
      <c r="N1308">
        <v>21.6</v>
      </c>
      <c r="O1308">
        <v>21.7</v>
      </c>
    </row>
    <row r="1309" spans="1:15" x14ac:dyDescent="0.25">
      <c r="A1309">
        <v>25394</v>
      </c>
      <c r="B1309" s="1">
        <v>42625</v>
      </c>
      <c r="C1309" s="2">
        <v>0.99275462962962957</v>
      </c>
      <c r="D1309">
        <v>8.4</v>
      </c>
      <c r="E1309">
        <v>8.9</v>
      </c>
      <c r="F1309">
        <v>8.4</v>
      </c>
      <c r="G1309">
        <v>8.4</v>
      </c>
      <c r="H1309">
        <v>9.6</v>
      </c>
      <c r="I1309">
        <v>8.5</v>
      </c>
      <c r="J1309">
        <v>9999</v>
      </c>
      <c r="K1309">
        <v>22.4</v>
      </c>
      <c r="L1309">
        <v>9.1</v>
      </c>
      <c r="M1309">
        <v>9.1999999999999993</v>
      </c>
      <c r="N1309">
        <v>21.6</v>
      </c>
      <c r="O1309">
        <v>21.7</v>
      </c>
    </row>
    <row r="1310" spans="1:15" x14ac:dyDescent="0.25">
      <c r="A1310">
        <v>25395</v>
      </c>
      <c r="B1310" s="1">
        <v>42625</v>
      </c>
      <c r="C1310" s="2">
        <v>0.99281249999999999</v>
      </c>
      <c r="D1310">
        <v>8.5</v>
      </c>
      <c r="E1310">
        <v>8.9</v>
      </c>
      <c r="F1310">
        <v>8.4</v>
      </c>
      <c r="G1310">
        <v>8.4</v>
      </c>
      <c r="H1310">
        <v>9.6999999999999993</v>
      </c>
      <c r="I1310">
        <v>8.5</v>
      </c>
      <c r="J1310">
        <v>9999</v>
      </c>
      <c r="K1310">
        <v>22.5</v>
      </c>
      <c r="L1310">
        <v>9.1</v>
      </c>
      <c r="M1310">
        <v>9.1999999999999993</v>
      </c>
      <c r="N1310">
        <v>21.8</v>
      </c>
      <c r="O1310">
        <v>21.9</v>
      </c>
    </row>
    <row r="1311" spans="1:15" x14ac:dyDescent="0.25">
      <c r="A1311">
        <v>25396</v>
      </c>
      <c r="B1311" s="1">
        <v>42625</v>
      </c>
      <c r="C1311" s="2">
        <v>0.9928703703703704</v>
      </c>
      <c r="D1311">
        <v>8.5</v>
      </c>
      <c r="E1311">
        <v>8.9</v>
      </c>
      <c r="F1311">
        <v>8.4</v>
      </c>
      <c r="G1311">
        <v>8.4</v>
      </c>
      <c r="H1311">
        <v>9.6</v>
      </c>
      <c r="I1311">
        <v>8.5</v>
      </c>
      <c r="J1311">
        <v>9999</v>
      </c>
      <c r="K1311">
        <v>22.5</v>
      </c>
      <c r="L1311">
        <v>9.1</v>
      </c>
      <c r="M1311">
        <v>9.3000000000000007</v>
      </c>
      <c r="N1311">
        <v>21.8</v>
      </c>
      <c r="O1311">
        <v>22</v>
      </c>
    </row>
    <row r="1312" spans="1:15" x14ac:dyDescent="0.25">
      <c r="A1312">
        <v>25397</v>
      </c>
      <c r="B1312" s="1">
        <v>42625</v>
      </c>
      <c r="C1312" s="2">
        <v>0.99292824074074071</v>
      </c>
      <c r="D1312">
        <v>8.5</v>
      </c>
      <c r="E1312">
        <v>8.9</v>
      </c>
      <c r="F1312">
        <v>8.4</v>
      </c>
      <c r="G1312">
        <v>8.4</v>
      </c>
      <c r="H1312">
        <v>9.6</v>
      </c>
      <c r="I1312">
        <v>8.5</v>
      </c>
      <c r="J1312">
        <v>9999</v>
      </c>
      <c r="K1312">
        <v>22.5</v>
      </c>
      <c r="L1312">
        <v>9.1</v>
      </c>
      <c r="M1312">
        <v>9.3000000000000007</v>
      </c>
      <c r="N1312">
        <v>21.6</v>
      </c>
      <c r="O1312">
        <v>21.8</v>
      </c>
    </row>
    <row r="1313" spans="1:15" x14ac:dyDescent="0.25">
      <c r="A1313">
        <v>25398</v>
      </c>
      <c r="B1313" s="1">
        <v>42625</v>
      </c>
      <c r="C1313" s="2">
        <v>0.99298611111111112</v>
      </c>
      <c r="D1313">
        <v>8.5</v>
      </c>
      <c r="E1313">
        <v>8.9</v>
      </c>
      <c r="F1313">
        <v>8.5</v>
      </c>
      <c r="G1313">
        <v>8.4</v>
      </c>
      <c r="H1313">
        <v>9.6</v>
      </c>
      <c r="I1313">
        <v>8.6</v>
      </c>
      <c r="J1313">
        <v>9999</v>
      </c>
      <c r="K1313">
        <v>22.4</v>
      </c>
      <c r="L1313">
        <v>9.1</v>
      </c>
      <c r="M1313">
        <v>9.1999999999999993</v>
      </c>
      <c r="N1313">
        <v>21.6</v>
      </c>
      <c r="O1313">
        <v>21.7</v>
      </c>
    </row>
    <row r="1314" spans="1:15" x14ac:dyDescent="0.25">
      <c r="A1314">
        <v>25399</v>
      </c>
      <c r="B1314" s="1">
        <v>42625</v>
      </c>
      <c r="C1314" s="2">
        <v>0.99304398148148154</v>
      </c>
      <c r="D1314">
        <v>8.5</v>
      </c>
      <c r="E1314">
        <v>8.9</v>
      </c>
      <c r="F1314">
        <v>8.5</v>
      </c>
      <c r="G1314">
        <v>8.4</v>
      </c>
      <c r="H1314">
        <v>9.6</v>
      </c>
      <c r="I1314">
        <v>8.5</v>
      </c>
      <c r="J1314">
        <v>9999</v>
      </c>
      <c r="K1314">
        <v>22.4</v>
      </c>
      <c r="L1314">
        <v>9.1</v>
      </c>
      <c r="M1314">
        <v>9.1999999999999993</v>
      </c>
      <c r="N1314">
        <v>21.6</v>
      </c>
      <c r="O1314">
        <v>21.7</v>
      </c>
    </row>
    <row r="1315" spans="1:15" x14ac:dyDescent="0.25">
      <c r="A1315">
        <v>25400</v>
      </c>
      <c r="B1315" s="1">
        <v>42625</v>
      </c>
      <c r="C1315" s="2">
        <v>0.99310185185185185</v>
      </c>
      <c r="D1315">
        <v>8.5</v>
      </c>
      <c r="E1315">
        <v>8.9</v>
      </c>
      <c r="F1315">
        <v>8.5</v>
      </c>
      <c r="G1315">
        <v>8.4</v>
      </c>
      <c r="H1315">
        <v>9.6</v>
      </c>
      <c r="I1315">
        <v>8.6</v>
      </c>
      <c r="J1315">
        <v>9999</v>
      </c>
      <c r="K1315">
        <v>22.4</v>
      </c>
      <c r="L1315">
        <v>9.1</v>
      </c>
      <c r="M1315">
        <v>9.1999999999999993</v>
      </c>
      <c r="N1315">
        <v>21.6</v>
      </c>
      <c r="O1315">
        <v>21.8</v>
      </c>
    </row>
    <row r="1316" spans="1:15" x14ac:dyDescent="0.25">
      <c r="A1316">
        <v>25401</v>
      </c>
      <c r="B1316" s="1">
        <v>42625</v>
      </c>
      <c r="C1316" s="2">
        <v>0.99315972222222226</v>
      </c>
      <c r="D1316">
        <v>8.5</v>
      </c>
      <c r="E1316">
        <v>8.9</v>
      </c>
      <c r="F1316">
        <v>8.5</v>
      </c>
      <c r="G1316">
        <v>8.4</v>
      </c>
      <c r="H1316">
        <v>9.6999999999999993</v>
      </c>
      <c r="I1316">
        <v>8.6</v>
      </c>
      <c r="J1316">
        <v>9999</v>
      </c>
      <c r="K1316">
        <v>22.4</v>
      </c>
      <c r="L1316">
        <v>9.1999999999999993</v>
      </c>
      <c r="M1316">
        <v>9.1999999999999993</v>
      </c>
      <c r="N1316">
        <v>21.6</v>
      </c>
      <c r="O1316">
        <v>21.8</v>
      </c>
    </row>
    <row r="1317" spans="1:15" x14ac:dyDescent="0.25">
      <c r="A1317">
        <v>25402</v>
      </c>
      <c r="B1317" s="1">
        <v>42625</v>
      </c>
      <c r="C1317" s="2">
        <v>0.99321759259259268</v>
      </c>
      <c r="D1317">
        <v>8.5</v>
      </c>
      <c r="E1317">
        <v>8.9</v>
      </c>
      <c r="F1317">
        <v>8.5</v>
      </c>
      <c r="G1317">
        <v>8.4</v>
      </c>
      <c r="H1317">
        <v>9.6</v>
      </c>
      <c r="I1317">
        <v>8.6</v>
      </c>
      <c r="J1317">
        <v>9999</v>
      </c>
      <c r="K1317">
        <v>22.5</v>
      </c>
      <c r="L1317">
        <v>9.1999999999999993</v>
      </c>
      <c r="M1317">
        <v>9.1999999999999993</v>
      </c>
      <c r="N1317">
        <v>21.6</v>
      </c>
      <c r="O1317">
        <v>21.7</v>
      </c>
    </row>
    <row r="1318" spans="1:15" x14ac:dyDescent="0.25">
      <c r="A1318">
        <v>25403</v>
      </c>
      <c r="B1318" s="1">
        <v>42625</v>
      </c>
      <c r="C1318" s="2">
        <v>0.99327546296296287</v>
      </c>
      <c r="D1318">
        <v>8.5</v>
      </c>
      <c r="E1318">
        <v>9</v>
      </c>
      <c r="F1318">
        <v>8.5</v>
      </c>
      <c r="G1318">
        <v>8.4</v>
      </c>
      <c r="H1318">
        <v>9.6999999999999993</v>
      </c>
      <c r="I1318">
        <v>8.6</v>
      </c>
      <c r="J1318">
        <v>9999</v>
      </c>
      <c r="K1318">
        <v>22.5</v>
      </c>
      <c r="L1318">
        <v>9.1</v>
      </c>
      <c r="M1318">
        <v>9.1999999999999993</v>
      </c>
      <c r="N1318">
        <v>21.8</v>
      </c>
      <c r="O1318">
        <v>21.8</v>
      </c>
    </row>
    <row r="1319" spans="1:15" x14ac:dyDescent="0.25">
      <c r="A1319">
        <v>25404</v>
      </c>
      <c r="B1319" s="1">
        <v>42625</v>
      </c>
      <c r="C1319" s="2">
        <v>0.99333333333333329</v>
      </c>
      <c r="D1319">
        <v>8.5</v>
      </c>
      <c r="E1319">
        <v>9</v>
      </c>
      <c r="F1319">
        <v>8.5</v>
      </c>
      <c r="G1319">
        <v>8.4</v>
      </c>
      <c r="H1319">
        <v>9.6</v>
      </c>
      <c r="I1319">
        <v>8.6</v>
      </c>
      <c r="J1319">
        <v>9999</v>
      </c>
      <c r="K1319">
        <v>22.5</v>
      </c>
      <c r="L1319">
        <v>9.1</v>
      </c>
      <c r="M1319">
        <v>9.1999999999999993</v>
      </c>
      <c r="N1319">
        <v>21.7</v>
      </c>
      <c r="O1319">
        <v>21.8</v>
      </c>
    </row>
    <row r="1320" spans="1:15" x14ac:dyDescent="0.25">
      <c r="A1320">
        <v>25405</v>
      </c>
      <c r="B1320" s="1">
        <v>42625</v>
      </c>
      <c r="C1320" s="2">
        <v>0.99339120370370371</v>
      </c>
      <c r="D1320">
        <v>8.5</v>
      </c>
      <c r="E1320">
        <v>9</v>
      </c>
      <c r="F1320">
        <v>8.5</v>
      </c>
      <c r="G1320">
        <v>8.4</v>
      </c>
      <c r="H1320">
        <v>9.6</v>
      </c>
      <c r="I1320">
        <v>8.6</v>
      </c>
      <c r="J1320">
        <v>9999</v>
      </c>
      <c r="K1320">
        <v>22.5</v>
      </c>
      <c r="L1320">
        <v>9.1</v>
      </c>
      <c r="M1320">
        <v>9.1999999999999993</v>
      </c>
      <c r="N1320">
        <v>21.6</v>
      </c>
      <c r="O1320">
        <v>21.8</v>
      </c>
    </row>
    <row r="1321" spans="1:15" x14ac:dyDescent="0.25">
      <c r="A1321">
        <v>25406</v>
      </c>
      <c r="B1321" s="1">
        <v>42625</v>
      </c>
      <c r="C1321" s="2">
        <v>0.99344907407407401</v>
      </c>
      <c r="D1321">
        <v>8.6</v>
      </c>
      <c r="E1321">
        <v>9</v>
      </c>
      <c r="F1321">
        <v>8.5</v>
      </c>
      <c r="G1321">
        <v>8.5</v>
      </c>
      <c r="H1321">
        <v>9.6</v>
      </c>
      <c r="I1321">
        <v>8.6</v>
      </c>
      <c r="J1321">
        <v>9999</v>
      </c>
      <c r="K1321">
        <v>22.4</v>
      </c>
      <c r="L1321">
        <v>9.1</v>
      </c>
      <c r="M1321">
        <v>9.1999999999999993</v>
      </c>
      <c r="N1321">
        <v>21.6</v>
      </c>
      <c r="O1321">
        <v>21.8</v>
      </c>
    </row>
    <row r="1322" spans="1:15" x14ac:dyDescent="0.25">
      <c r="A1322">
        <v>25407</v>
      </c>
      <c r="B1322" s="1">
        <v>42625</v>
      </c>
      <c r="C1322" s="2">
        <v>0.99350694444444443</v>
      </c>
      <c r="D1322">
        <v>8.5</v>
      </c>
      <c r="E1322">
        <v>9</v>
      </c>
      <c r="F1322">
        <v>8.5</v>
      </c>
      <c r="G1322">
        <v>8.4</v>
      </c>
      <c r="H1322">
        <v>9.6999999999999993</v>
      </c>
      <c r="I1322">
        <v>8.6</v>
      </c>
      <c r="J1322">
        <v>9999</v>
      </c>
      <c r="K1322">
        <v>22.5</v>
      </c>
      <c r="L1322">
        <v>9.1</v>
      </c>
      <c r="M1322">
        <v>9.1999999999999993</v>
      </c>
      <c r="N1322">
        <v>21.7</v>
      </c>
      <c r="O1322">
        <v>21.8</v>
      </c>
    </row>
    <row r="1323" spans="1:15" x14ac:dyDescent="0.25">
      <c r="A1323">
        <v>25408</v>
      </c>
      <c r="B1323" s="1">
        <v>42625</v>
      </c>
      <c r="C1323" s="2">
        <v>0.99356481481481485</v>
      </c>
      <c r="D1323">
        <v>8.6</v>
      </c>
      <c r="E1323">
        <v>9</v>
      </c>
      <c r="F1323">
        <v>8.5</v>
      </c>
      <c r="G1323">
        <v>8.4</v>
      </c>
      <c r="H1323">
        <v>9.6999999999999993</v>
      </c>
      <c r="I1323">
        <v>8.6</v>
      </c>
      <c r="J1323">
        <v>9999</v>
      </c>
      <c r="K1323">
        <v>22.6</v>
      </c>
      <c r="L1323">
        <v>9.1</v>
      </c>
      <c r="M1323">
        <v>9.1999999999999993</v>
      </c>
      <c r="N1323">
        <v>21.8</v>
      </c>
      <c r="O1323">
        <v>21.8</v>
      </c>
    </row>
    <row r="1324" spans="1:15" x14ac:dyDescent="0.25">
      <c r="A1324">
        <v>25409</v>
      </c>
      <c r="B1324" s="1">
        <v>42625</v>
      </c>
      <c r="C1324" s="2">
        <v>0.99362268518518526</v>
      </c>
      <c r="D1324">
        <v>8.6</v>
      </c>
      <c r="E1324">
        <v>9</v>
      </c>
      <c r="F1324">
        <v>8.5</v>
      </c>
      <c r="G1324">
        <v>8.5</v>
      </c>
      <c r="H1324">
        <v>9.6</v>
      </c>
      <c r="I1324">
        <v>8.6</v>
      </c>
      <c r="J1324">
        <v>9999</v>
      </c>
      <c r="K1324">
        <v>22.5</v>
      </c>
      <c r="L1324">
        <v>9.1999999999999993</v>
      </c>
      <c r="M1324">
        <v>9.1999999999999993</v>
      </c>
      <c r="N1324">
        <v>21.7</v>
      </c>
      <c r="O1324">
        <v>21.8</v>
      </c>
    </row>
    <row r="1325" spans="1:15" x14ac:dyDescent="0.25">
      <c r="A1325">
        <v>25410</v>
      </c>
      <c r="B1325" s="1">
        <v>42625</v>
      </c>
      <c r="C1325" s="2">
        <v>0.99368055555555557</v>
      </c>
      <c r="D1325">
        <v>8.6</v>
      </c>
      <c r="E1325">
        <v>9</v>
      </c>
      <c r="F1325">
        <v>8.5</v>
      </c>
      <c r="G1325">
        <v>8.5</v>
      </c>
      <c r="H1325">
        <v>9.6</v>
      </c>
      <c r="I1325">
        <v>8.6</v>
      </c>
      <c r="J1325">
        <v>9999</v>
      </c>
      <c r="K1325">
        <v>22.5</v>
      </c>
      <c r="L1325">
        <v>9.1999999999999993</v>
      </c>
      <c r="M1325">
        <v>9.1999999999999993</v>
      </c>
      <c r="N1325">
        <v>21.7</v>
      </c>
      <c r="O1325">
        <v>21.9</v>
      </c>
    </row>
    <row r="1326" spans="1:15" x14ac:dyDescent="0.25">
      <c r="A1326">
        <v>25411</v>
      </c>
      <c r="B1326" s="1">
        <v>42625</v>
      </c>
      <c r="C1326" s="2">
        <v>0.99373842592592598</v>
      </c>
      <c r="D1326">
        <v>8.6</v>
      </c>
      <c r="E1326">
        <v>9</v>
      </c>
      <c r="F1326">
        <v>8.5</v>
      </c>
      <c r="G1326">
        <v>8.5</v>
      </c>
      <c r="H1326">
        <v>9.6999999999999993</v>
      </c>
      <c r="I1326">
        <v>8.6</v>
      </c>
      <c r="J1326">
        <v>9999</v>
      </c>
      <c r="K1326">
        <v>22.5</v>
      </c>
      <c r="L1326">
        <v>9.1999999999999993</v>
      </c>
      <c r="M1326">
        <v>9.1999999999999993</v>
      </c>
      <c r="N1326">
        <v>21.7</v>
      </c>
      <c r="O1326">
        <v>21.9</v>
      </c>
    </row>
    <row r="1327" spans="1:15" x14ac:dyDescent="0.25">
      <c r="A1327">
        <v>25412</v>
      </c>
      <c r="B1327" s="1">
        <v>42625</v>
      </c>
      <c r="C1327" s="2">
        <v>0.9937962962962964</v>
      </c>
      <c r="D1327">
        <v>8.6</v>
      </c>
      <c r="E1327">
        <v>9</v>
      </c>
      <c r="F1327">
        <v>8.5</v>
      </c>
      <c r="G1327">
        <v>8.5</v>
      </c>
      <c r="H1327">
        <v>9.6999999999999993</v>
      </c>
      <c r="I1327">
        <v>8.6</v>
      </c>
      <c r="J1327">
        <v>9999</v>
      </c>
      <c r="K1327">
        <v>22.6</v>
      </c>
      <c r="L1327">
        <v>9.1</v>
      </c>
      <c r="M1327">
        <v>9.1999999999999993</v>
      </c>
      <c r="N1327">
        <v>21.9</v>
      </c>
      <c r="O1327">
        <v>22.1</v>
      </c>
    </row>
    <row r="1328" spans="1:15" x14ac:dyDescent="0.25">
      <c r="A1328">
        <v>25413</v>
      </c>
      <c r="B1328" s="1">
        <v>42625</v>
      </c>
      <c r="C1328" s="2">
        <v>0.99385416666666659</v>
      </c>
      <c r="D1328">
        <v>8.6</v>
      </c>
      <c r="E1328">
        <v>9</v>
      </c>
      <c r="F1328">
        <v>8.6</v>
      </c>
      <c r="G1328">
        <v>8.5</v>
      </c>
      <c r="H1328">
        <v>9.6999999999999993</v>
      </c>
      <c r="I1328">
        <v>8.6</v>
      </c>
      <c r="J1328">
        <v>9999</v>
      </c>
      <c r="K1328">
        <v>22.7</v>
      </c>
      <c r="L1328">
        <v>9.1</v>
      </c>
      <c r="M1328">
        <v>9.3000000000000007</v>
      </c>
      <c r="N1328">
        <v>22</v>
      </c>
      <c r="O1328">
        <v>22.1</v>
      </c>
    </row>
    <row r="1329" spans="1:15" x14ac:dyDescent="0.25">
      <c r="A1329">
        <v>25414</v>
      </c>
      <c r="B1329" s="1">
        <v>42625</v>
      </c>
      <c r="C1329" s="2">
        <v>0.99391203703703701</v>
      </c>
      <c r="D1329">
        <v>8.6</v>
      </c>
      <c r="E1329">
        <v>9</v>
      </c>
      <c r="F1329">
        <v>8.5</v>
      </c>
      <c r="G1329">
        <v>8.5</v>
      </c>
      <c r="H1329">
        <v>9.6</v>
      </c>
      <c r="I1329">
        <v>8.6</v>
      </c>
      <c r="J1329">
        <v>9999</v>
      </c>
      <c r="K1329">
        <v>22.7</v>
      </c>
      <c r="L1329">
        <v>9.1</v>
      </c>
      <c r="M1329">
        <v>9.3000000000000007</v>
      </c>
      <c r="N1329">
        <v>22</v>
      </c>
      <c r="O1329">
        <v>22.2</v>
      </c>
    </row>
    <row r="1330" spans="1:15" x14ac:dyDescent="0.25">
      <c r="A1330">
        <v>25415</v>
      </c>
      <c r="B1330" s="1">
        <v>42625</v>
      </c>
      <c r="C1330" s="2">
        <v>0.99396990740740743</v>
      </c>
      <c r="D1330">
        <v>8.6</v>
      </c>
      <c r="E1330">
        <v>9</v>
      </c>
      <c r="F1330">
        <v>8.6</v>
      </c>
      <c r="G1330">
        <v>8.5</v>
      </c>
      <c r="H1330">
        <v>9.6</v>
      </c>
      <c r="I1330">
        <v>8.6</v>
      </c>
      <c r="J1330">
        <v>9999</v>
      </c>
      <c r="K1330">
        <v>22.7</v>
      </c>
      <c r="L1330">
        <v>9.1999999999999993</v>
      </c>
      <c r="M1330">
        <v>9.3000000000000007</v>
      </c>
      <c r="N1330">
        <v>22.1</v>
      </c>
      <c r="O1330">
        <v>22.3</v>
      </c>
    </row>
    <row r="1331" spans="1:15" x14ac:dyDescent="0.25">
      <c r="A1331">
        <v>25416</v>
      </c>
      <c r="B1331" s="1">
        <v>42625</v>
      </c>
      <c r="C1331" s="2">
        <v>0.99402777777777773</v>
      </c>
      <c r="D1331">
        <v>8.6</v>
      </c>
      <c r="E1331">
        <v>9</v>
      </c>
      <c r="F1331">
        <v>8.6</v>
      </c>
      <c r="G1331">
        <v>8.6</v>
      </c>
      <c r="H1331">
        <v>9.6</v>
      </c>
      <c r="I1331">
        <v>8.6</v>
      </c>
      <c r="J1331">
        <v>9999</v>
      </c>
      <c r="K1331">
        <v>22.7</v>
      </c>
      <c r="L1331">
        <v>9.1</v>
      </c>
      <c r="M1331">
        <v>9.3000000000000007</v>
      </c>
      <c r="N1331">
        <v>22</v>
      </c>
      <c r="O1331">
        <v>22.1</v>
      </c>
    </row>
    <row r="1332" spans="1:15" x14ac:dyDescent="0.25">
      <c r="A1332">
        <v>25417</v>
      </c>
      <c r="B1332" s="1">
        <v>42625</v>
      </c>
      <c r="C1332" s="2">
        <v>0.99408564814814815</v>
      </c>
      <c r="D1332">
        <v>8.6</v>
      </c>
      <c r="E1332">
        <v>9</v>
      </c>
      <c r="F1332">
        <v>8.6</v>
      </c>
      <c r="G1332">
        <v>8.6</v>
      </c>
      <c r="H1332">
        <v>9.6</v>
      </c>
      <c r="I1332">
        <v>8.6</v>
      </c>
      <c r="J1332">
        <v>9999</v>
      </c>
      <c r="K1332">
        <v>22.6</v>
      </c>
      <c r="L1332">
        <v>9.1</v>
      </c>
      <c r="M1332">
        <v>9.4</v>
      </c>
      <c r="N1332">
        <v>21.9</v>
      </c>
      <c r="O1332">
        <v>22</v>
      </c>
    </row>
    <row r="1333" spans="1:15" x14ac:dyDescent="0.25">
      <c r="A1333">
        <v>25418</v>
      </c>
      <c r="B1333" s="1">
        <v>42625</v>
      </c>
      <c r="C1333" s="2">
        <v>0.99414351851851857</v>
      </c>
      <c r="D1333">
        <v>8.6</v>
      </c>
      <c r="E1333">
        <v>9</v>
      </c>
      <c r="F1333">
        <v>8.6</v>
      </c>
      <c r="G1333">
        <v>8.6</v>
      </c>
      <c r="H1333">
        <v>9.6</v>
      </c>
      <c r="I1333">
        <v>8.6</v>
      </c>
      <c r="J1333">
        <v>9999</v>
      </c>
      <c r="K1333">
        <v>22.7</v>
      </c>
      <c r="L1333">
        <v>9.1</v>
      </c>
      <c r="M1333">
        <v>9.4</v>
      </c>
      <c r="N1333">
        <v>22</v>
      </c>
      <c r="O1333">
        <v>22</v>
      </c>
    </row>
    <row r="1334" spans="1:15" x14ac:dyDescent="0.25">
      <c r="A1334">
        <v>25419</v>
      </c>
      <c r="B1334" s="1">
        <v>42625</v>
      </c>
      <c r="C1334" s="2">
        <v>0.99420138888888887</v>
      </c>
      <c r="D1334">
        <v>8.6</v>
      </c>
      <c r="E1334">
        <v>9</v>
      </c>
      <c r="F1334">
        <v>8.6</v>
      </c>
      <c r="G1334">
        <v>8.6</v>
      </c>
      <c r="H1334">
        <v>9.6</v>
      </c>
      <c r="I1334">
        <v>8.6</v>
      </c>
      <c r="J1334">
        <v>9999</v>
      </c>
      <c r="K1334">
        <v>22.8</v>
      </c>
      <c r="L1334">
        <v>9.1999999999999993</v>
      </c>
      <c r="M1334">
        <v>9.3000000000000007</v>
      </c>
      <c r="N1334">
        <v>22.1</v>
      </c>
      <c r="O1334">
        <v>22.2</v>
      </c>
    </row>
    <row r="1335" spans="1:15" x14ac:dyDescent="0.25">
      <c r="A1335">
        <v>25420</v>
      </c>
      <c r="B1335" s="1">
        <v>42625</v>
      </c>
      <c r="C1335" s="2">
        <v>0.99425925925925929</v>
      </c>
      <c r="D1335">
        <v>8.6</v>
      </c>
      <c r="E1335">
        <v>9</v>
      </c>
      <c r="F1335">
        <v>8.6</v>
      </c>
      <c r="G1335">
        <v>8.5</v>
      </c>
      <c r="H1335">
        <v>9.6</v>
      </c>
      <c r="I1335">
        <v>8.6</v>
      </c>
      <c r="J1335">
        <v>9999</v>
      </c>
      <c r="K1335">
        <v>22.7</v>
      </c>
      <c r="L1335">
        <v>9.1999999999999993</v>
      </c>
      <c r="M1335">
        <v>9.3000000000000007</v>
      </c>
      <c r="N1335">
        <v>22</v>
      </c>
      <c r="O1335">
        <v>22.2</v>
      </c>
    </row>
    <row r="1336" spans="1:15" x14ac:dyDescent="0.25">
      <c r="A1336">
        <v>25421</v>
      </c>
      <c r="B1336" s="1">
        <v>42625</v>
      </c>
      <c r="C1336" s="2">
        <v>0.9943171296296297</v>
      </c>
      <c r="D1336">
        <v>8.6</v>
      </c>
      <c r="E1336">
        <v>9</v>
      </c>
      <c r="F1336">
        <v>8.6</v>
      </c>
      <c r="G1336">
        <v>8.6</v>
      </c>
      <c r="H1336">
        <v>9.6999999999999993</v>
      </c>
      <c r="I1336">
        <v>8.6</v>
      </c>
      <c r="J1336">
        <v>9999</v>
      </c>
      <c r="K1336">
        <v>22.7</v>
      </c>
      <c r="L1336">
        <v>9.1999999999999993</v>
      </c>
      <c r="M1336">
        <v>9.3000000000000007</v>
      </c>
      <c r="N1336">
        <v>22</v>
      </c>
      <c r="O1336">
        <v>22.1</v>
      </c>
    </row>
    <row r="1337" spans="1:15" x14ac:dyDescent="0.25">
      <c r="A1337">
        <v>25422</v>
      </c>
      <c r="B1337" s="1">
        <v>42625</v>
      </c>
      <c r="C1337" s="2">
        <v>0.9943749999999999</v>
      </c>
      <c r="D1337">
        <v>8.6</v>
      </c>
      <c r="E1337">
        <v>9</v>
      </c>
      <c r="F1337">
        <v>8.6</v>
      </c>
      <c r="G1337">
        <v>8.6</v>
      </c>
      <c r="H1337">
        <v>9.6999999999999993</v>
      </c>
      <c r="I1337">
        <v>8.6</v>
      </c>
      <c r="J1337">
        <v>9999</v>
      </c>
      <c r="K1337">
        <v>22.8</v>
      </c>
      <c r="L1337">
        <v>9.1999999999999993</v>
      </c>
      <c r="M1337">
        <v>9.3000000000000007</v>
      </c>
      <c r="N1337">
        <v>22.1</v>
      </c>
      <c r="O1337">
        <v>22.1</v>
      </c>
    </row>
    <row r="1338" spans="1:15" x14ac:dyDescent="0.25">
      <c r="A1338">
        <v>25423</v>
      </c>
      <c r="B1338" s="1">
        <v>42625</v>
      </c>
      <c r="C1338" s="2">
        <v>0.99443287037037031</v>
      </c>
      <c r="D1338">
        <v>8.6</v>
      </c>
      <c r="E1338">
        <v>9</v>
      </c>
      <c r="F1338">
        <v>8.6</v>
      </c>
      <c r="G1338">
        <v>8.6</v>
      </c>
      <c r="H1338">
        <v>9.6999999999999993</v>
      </c>
      <c r="I1338">
        <v>8.6</v>
      </c>
      <c r="J1338">
        <v>9999</v>
      </c>
      <c r="K1338">
        <v>22.8</v>
      </c>
      <c r="L1338">
        <v>9.1999999999999993</v>
      </c>
      <c r="M1338">
        <v>9.3000000000000007</v>
      </c>
      <c r="N1338">
        <v>22.1</v>
      </c>
      <c r="O1338">
        <v>22.2</v>
      </c>
    </row>
    <row r="1339" spans="1:15" x14ac:dyDescent="0.25">
      <c r="A1339">
        <v>25424</v>
      </c>
      <c r="B1339" s="1">
        <v>42625</v>
      </c>
      <c r="C1339" s="2">
        <v>0.99449074074074073</v>
      </c>
      <c r="D1339">
        <v>8.6</v>
      </c>
      <c r="E1339">
        <v>9</v>
      </c>
      <c r="F1339">
        <v>8.6</v>
      </c>
      <c r="G1339">
        <v>8.6</v>
      </c>
      <c r="H1339">
        <v>9.6999999999999993</v>
      </c>
      <c r="I1339">
        <v>8.6</v>
      </c>
      <c r="J1339">
        <v>9999</v>
      </c>
      <c r="K1339">
        <v>22.7</v>
      </c>
      <c r="L1339">
        <v>9.1999999999999993</v>
      </c>
      <c r="M1339">
        <v>9.3000000000000007</v>
      </c>
      <c r="N1339">
        <v>22</v>
      </c>
      <c r="O1339">
        <v>22.1</v>
      </c>
    </row>
    <row r="1340" spans="1:15" x14ac:dyDescent="0.25">
      <c r="A1340">
        <v>25425</v>
      </c>
      <c r="B1340" s="1">
        <v>42625</v>
      </c>
      <c r="C1340" s="2">
        <v>0.99454861111111104</v>
      </c>
      <c r="D1340">
        <v>8.6</v>
      </c>
      <c r="E1340">
        <v>9</v>
      </c>
      <c r="F1340">
        <v>8.6</v>
      </c>
      <c r="G1340">
        <v>8.6</v>
      </c>
      <c r="H1340">
        <v>9.6999999999999993</v>
      </c>
      <c r="I1340">
        <v>8.6</v>
      </c>
      <c r="J1340">
        <v>9999</v>
      </c>
      <c r="K1340">
        <v>22.6</v>
      </c>
      <c r="L1340">
        <v>9.1999999999999993</v>
      </c>
      <c r="M1340">
        <v>9.3000000000000007</v>
      </c>
      <c r="N1340">
        <v>21.8</v>
      </c>
      <c r="O1340">
        <v>22</v>
      </c>
    </row>
    <row r="1341" spans="1:15" x14ac:dyDescent="0.25">
      <c r="A1341">
        <v>25426</v>
      </c>
      <c r="B1341" s="1">
        <v>42625</v>
      </c>
      <c r="C1341" s="2">
        <v>0.99460648148148145</v>
      </c>
      <c r="D1341">
        <v>8.6</v>
      </c>
      <c r="E1341">
        <v>9</v>
      </c>
      <c r="F1341">
        <v>8.6</v>
      </c>
      <c r="G1341">
        <v>8.6</v>
      </c>
      <c r="H1341">
        <v>9.6999999999999993</v>
      </c>
      <c r="I1341">
        <v>8.6</v>
      </c>
      <c r="J1341">
        <v>9999</v>
      </c>
      <c r="K1341">
        <v>22.6</v>
      </c>
      <c r="L1341">
        <v>9.1999999999999993</v>
      </c>
      <c r="M1341">
        <v>9.3000000000000007</v>
      </c>
      <c r="N1341">
        <v>21.9</v>
      </c>
      <c r="O1341">
        <v>22</v>
      </c>
    </row>
    <row r="1342" spans="1:15" x14ac:dyDescent="0.25">
      <c r="A1342">
        <v>25427</v>
      </c>
      <c r="B1342" s="1">
        <v>42625</v>
      </c>
      <c r="C1342" s="2">
        <v>0.99466435185185187</v>
      </c>
      <c r="D1342">
        <v>8.6</v>
      </c>
      <c r="E1342">
        <v>9</v>
      </c>
      <c r="F1342">
        <v>8.6</v>
      </c>
      <c r="G1342">
        <v>8.6</v>
      </c>
      <c r="H1342">
        <v>9.6999999999999993</v>
      </c>
      <c r="I1342">
        <v>8.6999999999999993</v>
      </c>
      <c r="J1342">
        <v>9999</v>
      </c>
      <c r="K1342">
        <v>22.6</v>
      </c>
      <c r="L1342">
        <v>9.1999999999999993</v>
      </c>
      <c r="M1342">
        <v>9.3000000000000007</v>
      </c>
      <c r="N1342">
        <v>21.8</v>
      </c>
      <c r="O1342">
        <v>22</v>
      </c>
    </row>
    <row r="1343" spans="1:15" x14ac:dyDescent="0.25">
      <c r="A1343">
        <v>25428</v>
      </c>
      <c r="B1343" s="1">
        <v>42625</v>
      </c>
      <c r="C1343" s="2">
        <v>0.99472222222222229</v>
      </c>
      <c r="D1343">
        <v>8.6</v>
      </c>
      <c r="E1343">
        <v>9</v>
      </c>
      <c r="F1343">
        <v>8.6</v>
      </c>
      <c r="G1343">
        <v>8.6</v>
      </c>
      <c r="H1343">
        <v>9.6999999999999993</v>
      </c>
      <c r="I1343">
        <v>8.6</v>
      </c>
      <c r="J1343">
        <v>9999</v>
      </c>
      <c r="K1343">
        <v>22.5</v>
      </c>
      <c r="L1343">
        <v>9.1999999999999993</v>
      </c>
      <c r="M1343">
        <v>9.3000000000000007</v>
      </c>
      <c r="N1343">
        <v>21.7</v>
      </c>
      <c r="O1343">
        <v>21.9</v>
      </c>
    </row>
    <row r="1344" spans="1:15" x14ac:dyDescent="0.25">
      <c r="A1344">
        <v>25429</v>
      </c>
      <c r="B1344" s="1">
        <v>42625</v>
      </c>
      <c r="C1344" s="2">
        <v>0.99478009259259259</v>
      </c>
      <c r="D1344">
        <v>8.6</v>
      </c>
      <c r="E1344">
        <v>9</v>
      </c>
      <c r="F1344">
        <v>8.6</v>
      </c>
      <c r="G1344">
        <v>8.6</v>
      </c>
      <c r="H1344">
        <v>9.8000000000000007</v>
      </c>
      <c r="I1344">
        <v>8.6</v>
      </c>
      <c r="J1344">
        <v>9999</v>
      </c>
      <c r="K1344">
        <v>22.5</v>
      </c>
      <c r="L1344">
        <v>9.1999999999999993</v>
      </c>
      <c r="M1344">
        <v>9.3000000000000007</v>
      </c>
      <c r="N1344">
        <v>21.8</v>
      </c>
      <c r="O1344">
        <v>22</v>
      </c>
    </row>
    <row r="1345" spans="1:15" x14ac:dyDescent="0.25">
      <c r="A1345">
        <v>25430</v>
      </c>
      <c r="B1345" s="1">
        <v>42625</v>
      </c>
      <c r="C1345" s="2">
        <v>0.99483796296296301</v>
      </c>
      <c r="D1345">
        <v>8.6</v>
      </c>
      <c r="E1345">
        <v>9</v>
      </c>
      <c r="F1345">
        <v>8.6</v>
      </c>
      <c r="G1345">
        <v>8.6</v>
      </c>
      <c r="H1345">
        <v>9.8000000000000007</v>
      </c>
      <c r="I1345">
        <v>8.6999999999999993</v>
      </c>
      <c r="J1345">
        <v>9999</v>
      </c>
      <c r="K1345">
        <v>22.5</v>
      </c>
      <c r="L1345">
        <v>9.1999999999999993</v>
      </c>
      <c r="M1345">
        <v>9.3000000000000007</v>
      </c>
      <c r="N1345">
        <v>21.8</v>
      </c>
      <c r="O1345">
        <v>22</v>
      </c>
    </row>
    <row r="1346" spans="1:15" x14ac:dyDescent="0.25">
      <c r="A1346">
        <v>25431</v>
      </c>
      <c r="B1346" s="1">
        <v>42625</v>
      </c>
      <c r="C1346" s="2">
        <v>0.99489583333333342</v>
      </c>
      <c r="D1346">
        <v>8.6</v>
      </c>
      <c r="E1346">
        <v>9</v>
      </c>
      <c r="F1346">
        <v>8.6</v>
      </c>
      <c r="G1346">
        <v>8.6</v>
      </c>
      <c r="H1346">
        <v>9.8000000000000007</v>
      </c>
      <c r="I1346">
        <v>8.6999999999999993</v>
      </c>
      <c r="J1346">
        <v>9999</v>
      </c>
      <c r="K1346">
        <v>22.5</v>
      </c>
      <c r="L1346">
        <v>9.1999999999999993</v>
      </c>
      <c r="M1346">
        <v>9.3000000000000007</v>
      </c>
      <c r="N1346">
        <v>21.8</v>
      </c>
      <c r="O1346">
        <v>22.1</v>
      </c>
    </row>
    <row r="1347" spans="1:15" x14ac:dyDescent="0.25">
      <c r="A1347">
        <v>25432</v>
      </c>
      <c r="B1347" s="1">
        <v>42625</v>
      </c>
      <c r="C1347" s="2">
        <v>0.99495370370370362</v>
      </c>
      <c r="D1347">
        <v>8.6</v>
      </c>
      <c r="E1347">
        <v>9</v>
      </c>
      <c r="F1347">
        <v>8.6</v>
      </c>
      <c r="G1347">
        <v>8.6</v>
      </c>
      <c r="H1347">
        <v>9.8000000000000007</v>
      </c>
      <c r="I1347">
        <v>8.6999999999999993</v>
      </c>
      <c r="J1347">
        <v>9999</v>
      </c>
      <c r="K1347">
        <v>22.5</v>
      </c>
      <c r="L1347">
        <v>9.3000000000000007</v>
      </c>
      <c r="M1347">
        <v>9.3000000000000007</v>
      </c>
      <c r="N1347">
        <v>21.8</v>
      </c>
      <c r="O1347">
        <v>22.1</v>
      </c>
    </row>
    <row r="1348" spans="1:15" x14ac:dyDescent="0.25">
      <c r="A1348">
        <v>25433</v>
      </c>
      <c r="B1348" s="1">
        <v>42625</v>
      </c>
      <c r="C1348" s="2">
        <v>0.99501157407407403</v>
      </c>
      <c r="D1348">
        <v>8.6</v>
      </c>
      <c r="E1348">
        <v>9.1</v>
      </c>
      <c r="F1348">
        <v>8.6</v>
      </c>
      <c r="G1348">
        <v>8.6</v>
      </c>
      <c r="H1348">
        <v>9.8000000000000007</v>
      </c>
      <c r="I1348">
        <v>8.6999999999999993</v>
      </c>
      <c r="J1348">
        <v>9999</v>
      </c>
      <c r="K1348">
        <v>22.6</v>
      </c>
      <c r="L1348">
        <v>9.1999999999999993</v>
      </c>
      <c r="M1348">
        <v>9.3000000000000007</v>
      </c>
      <c r="N1348">
        <v>21.7</v>
      </c>
      <c r="O1348">
        <v>22</v>
      </c>
    </row>
    <row r="1349" spans="1:15" x14ac:dyDescent="0.25">
      <c r="A1349">
        <v>25434</v>
      </c>
      <c r="B1349" s="1">
        <v>42625</v>
      </c>
      <c r="C1349" s="2">
        <v>0.99506944444444445</v>
      </c>
      <c r="D1349">
        <v>8.6</v>
      </c>
      <c r="E1349">
        <v>9</v>
      </c>
      <c r="F1349">
        <v>8.6</v>
      </c>
      <c r="G1349">
        <v>8.6</v>
      </c>
      <c r="H1349">
        <v>9.8000000000000007</v>
      </c>
      <c r="I1349">
        <v>8.6999999999999993</v>
      </c>
      <c r="J1349">
        <v>9999</v>
      </c>
      <c r="K1349">
        <v>22.5</v>
      </c>
      <c r="L1349">
        <v>9.1999999999999993</v>
      </c>
      <c r="M1349">
        <v>9.4</v>
      </c>
      <c r="N1349">
        <v>21.6</v>
      </c>
      <c r="O1349">
        <v>21.9</v>
      </c>
    </row>
    <row r="1350" spans="1:15" x14ac:dyDescent="0.25">
      <c r="A1350">
        <v>25435</v>
      </c>
      <c r="B1350" s="1">
        <v>42625</v>
      </c>
      <c r="C1350" s="2">
        <v>0.99512731481481476</v>
      </c>
      <c r="D1350">
        <v>8.6999999999999993</v>
      </c>
      <c r="E1350">
        <v>9</v>
      </c>
      <c r="F1350">
        <v>8.6</v>
      </c>
      <c r="G1350">
        <v>8.6</v>
      </c>
      <c r="H1350">
        <v>9.8000000000000007</v>
      </c>
      <c r="I1350">
        <v>8.6999999999999993</v>
      </c>
      <c r="J1350">
        <v>9999</v>
      </c>
      <c r="K1350">
        <v>22.6</v>
      </c>
      <c r="L1350">
        <v>9.1999999999999993</v>
      </c>
      <c r="M1350">
        <v>9.3000000000000007</v>
      </c>
      <c r="N1350">
        <v>21.7</v>
      </c>
      <c r="O1350">
        <v>21.9</v>
      </c>
    </row>
    <row r="1351" spans="1:15" x14ac:dyDescent="0.25">
      <c r="A1351">
        <v>25436</v>
      </c>
      <c r="B1351" s="1">
        <v>42625</v>
      </c>
      <c r="C1351" s="2">
        <v>0.99518518518518517</v>
      </c>
      <c r="D1351">
        <v>8.6999999999999993</v>
      </c>
      <c r="E1351">
        <v>9.1</v>
      </c>
      <c r="F1351">
        <v>8.6</v>
      </c>
      <c r="G1351">
        <v>8.6</v>
      </c>
      <c r="H1351">
        <v>9.8000000000000007</v>
      </c>
      <c r="I1351">
        <v>8.6999999999999993</v>
      </c>
      <c r="J1351">
        <v>9999</v>
      </c>
      <c r="K1351">
        <v>22.5</v>
      </c>
      <c r="L1351">
        <v>9.3000000000000007</v>
      </c>
      <c r="M1351">
        <v>9.4</v>
      </c>
      <c r="N1351">
        <v>21.8</v>
      </c>
      <c r="O1351">
        <v>22</v>
      </c>
    </row>
    <row r="1352" spans="1:15" x14ac:dyDescent="0.25">
      <c r="A1352">
        <v>25437</v>
      </c>
      <c r="B1352" s="1">
        <v>42625</v>
      </c>
      <c r="C1352" s="2">
        <v>0.99524305555555559</v>
      </c>
      <c r="D1352">
        <v>8.6</v>
      </c>
      <c r="E1352">
        <v>9.1</v>
      </c>
      <c r="F1352">
        <v>8.6</v>
      </c>
      <c r="G1352">
        <v>8.6</v>
      </c>
      <c r="H1352">
        <v>9.8000000000000007</v>
      </c>
      <c r="I1352">
        <v>8.8000000000000007</v>
      </c>
      <c r="J1352">
        <v>9999</v>
      </c>
      <c r="K1352">
        <v>22.6</v>
      </c>
      <c r="L1352">
        <v>9.3000000000000007</v>
      </c>
      <c r="M1352">
        <v>9.3000000000000007</v>
      </c>
      <c r="N1352">
        <v>21.7</v>
      </c>
      <c r="O1352">
        <v>22</v>
      </c>
    </row>
    <row r="1353" spans="1:15" x14ac:dyDescent="0.25">
      <c r="A1353">
        <v>25438</v>
      </c>
      <c r="B1353" s="1">
        <v>42625</v>
      </c>
      <c r="C1353" s="2">
        <v>0.99530092592592589</v>
      </c>
      <c r="D1353">
        <v>8.6</v>
      </c>
      <c r="E1353">
        <v>9.1</v>
      </c>
      <c r="F1353">
        <v>8.6</v>
      </c>
      <c r="G1353">
        <v>8.6</v>
      </c>
      <c r="H1353">
        <v>9.8000000000000007</v>
      </c>
      <c r="I1353">
        <v>8.8000000000000007</v>
      </c>
      <c r="J1353">
        <v>9999</v>
      </c>
      <c r="K1353">
        <v>22.6</v>
      </c>
      <c r="L1353">
        <v>9.1999999999999993</v>
      </c>
      <c r="M1353">
        <v>9.4</v>
      </c>
      <c r="N1353">
        <v>21.7</v>
      </c>
      <c r="O1353">
        <v>22</v>
      </c>
    </row>
    <row r="1354" spans="1:15" x14ac:dyDescent="0.25">
      <c r="A1354">
        <v>25439</v>
      </c>
      <c r="B1354" s="1">
        <v>42625</v>
      </c>
      <c r="C1354" s="2">
        <v>0.99535879629629631</v>
      </c>
      <c r="D1354">
        <v>8.6</v>
      </c>
      <c r="E1354">
        <v>9.1</v>
      </c>
      <c r="F1354">
        <v>8.6999999999999993</v>
      </c>
      <c r="G1354">
        <v>8.6</v>
      </c>
      <c r="H1354">
        <v>9.8000000000000007</v>
      </c>
      <c r="I1354">
        <v>8.8000000000000007</v>
      </c>
      <c r="J1354">
        <v>9999</v>
      </c>
      <c r="K1354">
        <v>22.7</v>
      </c>
      <c r="L1354">
        <v>9.3000000000000007</v>
      </c>
      <c r="M1354">
        <v>9.3000000000000007</v>
      </c>
      <c r="N1354">
        <v>21.9</v>
      </c>
      <c r="O1354">
        <v>22</v>
      </c>
    </row>
    <row r="1355" spans="1:15" x14ac:dyDescent="0.25">
      <c r="A1355">
        <v>25440</v>
      </c>
      <c r="B1355" s="1">
        <v>42625</v>
      </c>
      <c r="C1355" s="2">
        <v>0.99541666666666673</v>
      </c>
      <c r="D1355">
        <v>8.6</v>
      </c>
      <c r="E1355">
        <v>9.1</v>
      </c>
      <c r="F1355">
        <v>8.6999999999999993</v>
      </c>
      <c r="G1355">
        <v>8.6</v>
      </c>
      <c r="H1355">
        <v>9.8000000000000007</v>
      </c>
      <c r="I1355">
        <v>8.8000000000000007</v>
      </c>
      <c r="J1355">
        <v>9999</v>
      </c>
      <c r="K1355">
        <v>22.7</v>
      </c>
      <c r="L1355">
        <v>9.3000000000000007</v>
      </c>
      <c r="M1355">
        <v>9.4</v>
      </c>
      <c r="N1355">
        <v>21.9</v>
      </c>
      <c r="O1355">
        <v>22.1</v>
      </c>
    </row>
    <row r="1356" spans="1:15" x14ac:dyDescent="0.25">
      <c r="A1356">
        <v>25441</v>
      </c>
      <c r="B1356" s="1">
        <v>42625</v>
      </c>
      <c r="C1356" s="2">
        <v>0.99547453703703714</v>
      </c>
      <c r="D1356">
        <v>8.6999999999999993</v>
      </c>
      <c r="E1356">
        <v>9.1</v>
      </c>
      <c r="F1356">
        <v>8.6999999999999993</v>
      </c>
      <c r="G1356">
        <v>8.6</v>
      </c>
      <c r="H1356">
        <v>9.8000000000000007</v>
      </c>
      <c r="I1356">
        <v>8.8000000000000007</v>
      </c>
      <c r="J1356">
        <v>9999</v>
      </c>
      <c r="K1356">
        <v>22.6</v>
      </c>
      <c r="L1356">
        <v>9.3000000000000007</v>
      </c>
      <c r="M1356">
        <v>9.4</v>
      </c>
      <c r="N1356">
        <v>21.8</v>
      </c>
      <c r="O1356">
        <v>22</v>
      </c>
    </row>
    <row r="1357" spans="1:15" x14ac:dyDescent="0.25">
      <c r="A1357">
        <v>25442</v>
      </c>
      <c r="B1357" s="1">
        <v>42625</v>
      </c>
      <c r="C1357" s="2">
        <v>0.99553240740740734</v>
      </c>
      <c r="D1357">
        <v>8.6999999999999993</v>
      </c>
      <c r="E1357">
        <v>9.1</v>
      </c>
      <c r="F1357">
        <v>8.6999999999999993</v>
      </c>
      <c r="G1357">
        <v>8.6</v>
      </c>
      <c r="H1357">
        <v>9.8000000000000007</v>
      </c>
      <c r="I1357">
        <v>8.8000000000000007</v>
      </c>
      <c r="J1357">
        <v>9999</v>
      </c>
      <c r="K1357">
        <v>22.7</v>
      </c>
      <c r="L1357">
        <v>9.3000000000000007</v>
      </c>
      <c r="M1357">
        <v>9.4</v>
      </c>
      <c r="N1357">
        <v>21.9</v>
      </c>
      <c r="O1357">
        <v>22</v>
      </c>
    </row>
    <row r="1358" spans="1:15" x14ac:dyDescent="0.25">
      <c r="A1358">
        <v>25443</v>
      </c>
      <c r="B1358" s="1">
        <v>42625</v>
      </c>
      <c r="C1358" s="2">
        <v>0.99559027777777775</v>
      </c>
      <c r="D1358">
        <v>8.6999999999999993</v>
      </c>
      <c r="E1358">
        <v>9.1</v>
      </c>
      <c r="F1358">
        <v>8.6999999999999993</v>
      </c>
      <c r="G1358">
        <v>8.6</v>
      </c>
      <c r="H1358">
        <v>9.8000000000000007</v>
      </c>
      <c r="I1358">
        <v>8.8000000000000007</v>
      </c>
      <c r="J1358">
        <v>9999</v>
      </c>
      <c r="K1358">
        <v>22.7</v>
      </c>
      <c r="L1358">
        <v>9.3000000000000007</v>
      </c>
      <c r="M1358">
        <v>9.4</v>
      </c>
      <c r="N1358">
        <v>21.9</v>
      </c>
      <c r="O1358">
        <v>22.1</v>
      </c>
    </row>
    <row r="1359" spans="1:15" x14ac:dyDescent="0.25">
      <c r="A1359">
        <v>25444</v>
      </c>
      <c r="B1359" s="1">
        <v>42625</v>
      </c>
      <c r="C1359" s="2">
        <v>0.99564814814814817</v>
      </c>
      <c r="D1359">
        <v>8.6999999999999993</v>
      </c>
      <c r="E1359">
        <v>9.1</v>
      </c>
      <c r="F1359">
        <v>8.6999999999999993</v>
      </c>
      <c r="G1359">
        <v>8.6</v>
      </c>
      <c r="H1359">
        <v>9.8000000000000007</v>
      </c>
      <c r="I1359">
        <v>8.8000000000000007</v>
      </c>
      <c r="J1359">
        <v>9999</v>
      </c>
      <c r="K1359">
        <v>22.7</v>
      </c>
      <c r="L1359">
        <v>9.3000000000000007</v>
      </c>
      <c r="M1359">
        <v>9.4</v>
      </c>
      <c r="N1359">
        <v>21.9</v>
      </c>
      <c r="O1359">
        <v>22.1</v>
      </c>
    </row>
    <row r="1360" spans="1:15" x14ac:dyDescent="0.25">
      <c r="A1360">
        <v>25445</v>
      </c>
      <c r="B1360" s="1">
        <v>42625</v>
      </c>
      <c r="C1360" s="2">
        <v>0.99570601851851848</v>
      </c>
      <c r="D1360">
        <v>8.6999999999999993</v>
      </c>
      <c r="E1360">
        <v>9.1</v>
      </c>
      <c r="F1360">
        <v>8.6999999999999993</v>
      </c>
      <c r="G1360">
        <v>8.6</v>
      </c>
      <c r="H1360">
        <v>9.8000000000000007</v>
      </c>
      <c r="I1360">
        <v>8.8000000000000007</v>
      </c>
      <c r="J1360">
        <v>9999</v>
      </c>
      <c r="K1360">
        <v>22.7</v>
      </c>
      <c r="L1360">
        <v>9.3000000000000007</v>
      </c>
      <c r="M1360">
        <v>9.4</v>
      </c>
      <c r="N1360">
        <v>21.9</v>
      </c>
      <c r="O1360">
        <v>22.1</v>
      </c>
    </row>
    <row r="1361" spans="1:15" x14ac:dyDescent="0.25">
      <c r="A1361">
        <v>25446</v>
      </c>
      <c r="B1361" s="1">
        <v>42625</v>
      </c>
      <c r="C1361" s="2">
        <v>0.99576388888888889</v>
      </c>
      <c r="D1361">
        <v>8.6999999999999993</v>
      </c>
      <c r="E1361">
        <v>9.1</v>
      </c>
      <c r="F1361">
        <v>8.6999999999999993</v>
      </c>
      <c r="G1361">
        <v>8.6</v>
      </c>
      <c r="H1361">
        <v>9.8000000000000007</v>
      </c>
      <c r="I1361">
        <v>8.8000000000000007</v>
      </c>
      <c r="J1361">
        <v>9999</v>
      </c>
      <c r="K1361">
        <v>22.7</v>
      </c>
      <c r="L1361">
        <v>9.3000000000000007</v>
      </c>
      <c r="M1361">
        <v>9.4</v>
      </c>
      <c r="N1361">
        <v>21.9</v>
      </c>
      <c r="O1361">
        <v>22.1</v>
      </c>
    </row>
    <row r="1362" spans="1:15" x14ac:dyDescent="0.25">
      <c r="A1362">
        <v>25447</v>
      </c>
      <c r="B1362" s="1">
        <v>42625</v>
      </c>
      <c r="C1362" s="2">
        <v>0.99582175925925931</v>
      </c>
      <c r="D1362">
        <v>8.8000000000000007</v>
      </c>
      <c r="E1362">
        <v>9.1</v>
      </c>
      <c r="F1362">
        <v>8.6999999999999993</v>
      </c>
      <c r="G1362">
        <v>8.6999999999999993</v>
      </c>
      <c r="H1362">
        <v>9.8000000000000007</v>
      </c>
      <c r="I1362">
        <v>8.8000000000000007</v>
      </c>
      <c r="J1362">
        <v>9999</v>
      </c>
      <c r="K1362">
        <v>22.7</v>
      </c>
      <c r="L1362">
        <v>9.3000000000000007</v>
      </c>
      <c r="M1362">
        <v>9.4</v>
      </c>
      <c r="N1362">
        <v>22</v>
      </c>
      <c r="O1362">
        <v>22.2</v>
      </c>
    </row>
    <row r="1363" spans="1:15" x14ac:dyDescent="0.25">
      <c r="A1363">
        <v>25448</v>
      </c>
      <c r="B1363" s="1">
        <v>42625</v>
      </c>
      <c r="C1363" s="2">
        <v>0.99587962962962961</v>
      </c>
      <c r="D1363">
        <v>8.8000000000000007</v>
      </c>
      <c r="E1363">
        <v>9.1</v>
      </c>
      <c r="F1363">
        <v>8.6999999999999993</v>
      </c>
      <c r="G1363">
        <v>8.6999999999999993</v>
      </c>
      <c r="H1363">
        <v>9.8000000000000007</v>
      </c>
      <c r="I1363">
        <v>8.8000000000000007</v>
      </c>
      <c r="J1363">
        <v>9999</v>
      </c>
      <c r="K1363">
        <v>22.7</v>
      </c>
      <c r="L1363">
        <v>9.3000000000000007</v>
      </c>
      <c r="M1363">
        <v>9.4</v>
      </c>
      <c r="N1363">
        <v>22.1</v>
      </c>
      <c r="O1363">
        <v>22.2</v>
      </c>
    </row>
    <row r="1364" spans="1:15" x14ac:dyDescent="0.25">
      <c r="A1364">
        <v>25449</v>
      </c>
      <c r="B1364" s="1">
        <v>42625</v>
      </c>
      <c r="C1364" s="2">
        <v>0.99593750000000003</v>
      </c>
      <c r="D1364">
        <v>8.8000000000000007</v>
      </c>
      <c r="E1364">
        <v>9.1999999999999993</v>
      </c>
      <c r="F1364">
        <v>8.6999999999999993</v>
      </c>
      <c r="G1364">
        <v>8.6999999999999993</v>
      </c>
      <c r="H1364">
        <v>9.8000000000000007</v>
      </c>
      <c r="I1364">
        <v>8.8000000000000007</v>
      </c>
      <c r="J1364">
        <v>9999</v>
      </c>
      <c r="K1364">
        <v>22.7</v>
      </c>
      <c r="L1364">
        <v>9.3000000000000007</v>
      </c>
      <c r="M1364">
        <v>9.4</v>
      </c>
      <c r="N1364">
        <v>22</v>
      </c>
      <c r="O1364">
        <v>22.2</v>
      </c>
    </row>
    <row r="1365" spans="1:15" x14ac:dyDescent="0.25">
      <c r="A1365">
        <v>25450</v>
      </c>
      <c r="B1365" s="1">
        <v>42625</v>
      </c>
      <c r="C1365" s="2">
        <v>0.99599537037037045</v>
      </c>
      <c r="D1365">
        <v>8.8000000000000007</v>
      </c>
      <c r="E1365">
        <v>9.1999999999999993</v>
      </c>
      <c r="F1365">
        <v>8.6999999999999993</v>
      </c>
      <c r="G1365">
        <v>8.6999999999999993</v>
      </c>
      <c r="H1365">
        <v>9.8000000000000007</v>
      </c>
      <c r="I1365">
        <v>8.8000000000000007</v>
      </c>
      <c r="J1365">
        <v>9999</v>
      </c>
      <c r="K1365">
        <v>22.6</v>
      </c>
      <c r="L1365">
        <v>9.4</v>
      </c>
      <c r="M1365">
        <v>9.4</v>
      </c>
      <c r="N1365">
        <v>21.9</v>
      </c>
      <c r="O1365">
        <v>22</v>
      </c>
    </row>
    <row r="1366" spans="1:15" x14ac:dyDescent="0.25">
      <c r="A1366">
        <v>25451</v>
      </c>
      <c r="B1366" s="1">
        <v>42625</v>
      </c>
      <c r="C1366" s="2">
        <v>0.99605324074074064</v>
      </c>
      <c r="D1366">
        <v>8.8000000000000007</v>
      </c>
      <c r="E1366">
        <v>9.1</v>
      </c>
      <c r="F1366">
        <v>8.6999999999999993</v>
      </c>
      <c r="G1366">
        <v>8.6999999999999993</v>
      </c>
      <c r="H1366">
        <v>9.8000000000000007</v>
      </c>
      <c r="I1366">
        <v>8.8000000000000007</v>
      </c>
      <c r="J1366">
        <v>9999</v>
      </c>
      <c r="K1366">
        <v>22.5</v>
      </c>
      <c r="L1366">
        <v>9.4</v>
      </c>
      <c r="M1366">
        <v>9.4</v>
      </c>
      <c r="N1366">
        <v>21.7</v>
      </c>
      <c r="O1366">
        <v>21.9</v>
      </c>
    </row>
    <row r="1367" spans="1:15" x14ac:dyDescent="0.25">
      <c r="A1367">
        <v>25452</v>
      </c>
      <c r="B1367" s="1">
        <v>42625</v>
      </c>
      <c r="C1367" s="2">
        <v>0.99611111111111106</v>
      </c>
      <c r="D1367">
        <v>8.8000000000000007</v>
      </c>
      <c r="E1367">
        <v>9.1999999999999993</v>
      </c>
      <c r="F1367">
        <v>8.6999999999999993</v>
      </c>
      <c r="G1367">
        <v>8.6999999999999993</v>
      </c>
      <c r="H1367">
        <v>9.8000000000000007</v>
      </c>
      <c r="I1367">
        <v>8.8000000000000007</v>
      </c>
      <c r="J1367">
        <v>9999</v>
      </c>
      <c r="K1367">
        <v>22.7</v>
      </c>
      <c r="L1367">
        <v>9.4</v>
      </c>
      <c r="M1367">
        <v>9.5</v>
      </c>
      <c r="N1367">
        <v>21.9</v>
      </c>
      <c r="O1367">
        <v>22</v>
      </c>
    </row>
    <row r="1368" spans="1:15" x14ac:dyDescent="0.25">
      <c r="A1368">
        <v>25453</v>
      </c>
      <c r="B1368" s="1">
        <v>42625</v>
      </c>
      <c r="C1368" s="2">
        <v>0.99616898148148147</v>
      </c>
      <c r="D1368">
        <v>8.8000000000000007</v>
      </c>
      <c r="E1368">
        <v>9.1999999999999993</v>
      </c>
      <c r="F1368">
        <v>8.6999999999999993</v>
      </c>
      <c r="G1368">
        <v>8.6999999999999993</v>
      </c>
      <c r="H1368">
        <v>9.8000000000000007</v>
      </c>
      <c r="I1368">
        <v>8.8000000000000007</v>
      </c>
      <c r="J1368">
        <v>9999</v>
      </c>
      <c r="K1368">
        <v>22.8</v>
      </c>
      <c r="L1368">
        <v>9.4</v>
      </c>
      <c r="M1368">
        <v>9.5</v>
      </c>
      <c r="N1368">
        <v>22</v>
      </c>
      <c r="O1368">
        <v>22.1</v>
      </c>
    </row>
    <row r="1369" spans="1:15" x14ac:dyDescent="0.25">
      <c r="A1369">
        <v>25454</v>
      </c>
      <c r="B1369" s="1">
        <v>42625</v>
      </c>
      <c r="C1369" s="2">
        <v>0.99622685185185189</v>
      </c>
      <c r="D1369">
        <v>8.8000000000000007</v>
      </c>
      <c r="E1369">
        <v>9.1999999999999993</v>
      </c>
      <c r="F1369">
        <v>8.8000000000000007</v>
      </c>
      <c r="G1369">
        <v>8.6999999999999993</v>
      </c>
      <c r="H1369">
        <v>9.8000000000000007</v>
      </c>
      <c r="I1369">
        <v>8.8000000000000007</v>
      </c>
      <c r="J1369">
        <v>9999</v>
      </c>
      <c r="K1369">
        <v>22.6</v>
      </c>
      <c r="L1369">
        <v>9.4</v>
      </c>
      <c r="M1369">
        <v>9.4</v>
      </c>
      <c r="N1369">
        <v>21.9</v>
      </c>
      <c r="O1369">
        <v>22</v>
      </c>
    </row>
    <row r="1370" spans="1:15" x14ac:dyDescent="0.25">
      <c r="A1370">
        <v>25455</v>
      </c>
      <c r="B1370" s="1">
        <v>42625</v>
      </c>
      <c r="C1370" s="2">
        <v>0.9962847222222222</v>
      </c>
      <c r="D1370">
        <v>8.8000000000000007</v>
      </c>
      <c r="E1370">
        <v>9.1999999999999993</v>
      </c>
      <c r="F1370">
        <v>8.8000000000000007</v>
      </c>
      <c r="G1370">
        <v>8.6999999999999993</v>
      </c>
      <c r="H1370">
        <v>9.9</v>
      </c>
      <c r="I1370">
        <v>8.8000000000000007</v>
      </c>
      <c r="J1370">
        <v>9999</v>
      </c>
      <c r="K1370">
        <v>22.5</v>
      </c>
      <c r="L1370">
        <v>9.4</v>
      </c>
      <c r="M1370">
        <v>9.5</v>
      </c>
      <c r="N1370">
        <v>21.7</v>
      </c>
      <c r="O1370">
        <v>21.8</v>
      </c>
    </row>
    <row r="1371" spans="1:15" x14ac:dyDescent="0.25">
      <c r="A1371">
        <v>25456</v>
      </c>
      <c r="B1371" s="1">
        <v>42625</v>
      </c>
      <c r="C1371" s="2">
        <v>0.99634259259259261</v>
      </c>
      <c r="D1371">
        <v>8.8000000000000007</v>
      </c>
      <c r="E1371">
        <v>9.1999999999999993</v>
      </c>
      <c r="F1371">
        <v>8.8000000000000007</v>
      </c>
      <c r="G1371">
        <v>8.6999999999999993</v>
      </c>
      <c r="H1371">
        <v>9.9</v>
      </c>
      <c r="I1371">
        <v>8.8000000000000007</v>
      </c>
      <c r="J1371">
        <v>9999</v>
      </c>
      <c r="K1371">
        <v>22.5</v>
      </c>
      <c r="L1371">
        <v>9.4</v>
      </c>
      <c r="M1371">
        <v>9.5</v>
      </c>
      <c r="N1371">
        <v>21.7</v>
      </c>
      <c r="O1371">
        <v>21.9</v>
      </c>
    </row>
    <row r="1372" spans="1:15" x14ac:dyDescent="0.25">
      <c r="A1372">
        <v>25457</v>
      </c>
      <c r="B1372" s="1">
        <v>42625</v>
      </c>
      <c r="C1372" s="2">
        <v>0.99640046296296303</v>
      </c>
      <c r="D1372">
        <v>8.8000000000000007</v>
      </c>
      <c r="E1372">
        <v>9.1999999999999993</v>
      </c>
      <c r="F1372">
        <v>8.8000000000000007</v>
      </c>
      <c r="G1372">
        <v>8.8000000000000007</v>
      </c>
      <c r="H1372">
        <v>9.9</v>
      </c>
      <c r="I1372">
        <v>8.8000000000000007</v>
      </c>
      <c r="J1372">
        <v>9999</v>
      </c>
      <c r="K1372">
        <v>22.6</v>
      </c>
      <c r="L1372">
        <v>9.4</v>
      </c>
      <c r="M1372">
        <v>9.5</v>
      </c>
      <c r="N1372">
        <v>21.7</v>
      </c>
      <c r="O1372">
        <v>21.8</v>
      </c>
    </row>
    <row r="1373" spans="1:15" x14ac:dyDescent="0.25">
      <c r="A1373">
        <v>25458</v>
      </c>
      <c r="B1373" s="1">
        <v>42625</v>
      </c>
      <c r="C1373" s="2">
        <v>0.99645833333333333</v>
      </c>
      <c r="D1373">
        <v>8.8000000000000007</v>
      </c>
      <c r="E1373">
        <v>9.1999999999999993</v>
      </c>
      <c r="F1373">
        <v>8.8000000000000007</v>
      </c>
      <c r="G1373">
        <v>8.8000000000000007</v>
      </c>
      <c r="H1373">
        <v>9.9</v>
      </c>
      <c r="I1373">
        <v>8.8000000000000007</v>
      </c>
      <c r="J1373">
        <v>9999</v>
      </c>
      <c r="K1373">
        <v>22.6</v>
      </c>
      <c r="L1373">
        <v>9.4</v>
      </c>
      <c r="M1373">
        <v>9.6</v>
      </c>
      <c r="N1373">
        <v>21.7</v>
      </c>
      <c r="O1373">
        <v>21.8</v>
      </c>
    </row>
    <row r="1374" spans="1:15" x14ac:dyDescent="0.25">
      <c r="A1374">
        <v>25459</v>
      </c>
      <c r="B1374" s="1">
        <v>42625</v>
      </c>
      <c r="C1374" s="2">
        <v>0.99651620370370375</v>
      </c>
      <c r="D1374">
        <v>8.8000000000000007</v>
      </c>
      <c r="E1374">
        <v>9.1999999999999993</v>
      </c>
      <c r="F1374">
        <v>8.8000000000000007</v>
      </c>
      <c r="G1374">
        <v>8.8000000000000007</v>
      </c>
      <c r="H1374">
        <v>9.9</v>
      </c>
      <c r="I1374">
        <v>8.8000000000000007</v>
      </c>
      <c r="J1374">
        <v>9999</v>
      </c>
      <c r="K1374">
        <v>22.5</v>
      </c>
      <c r="L1374">
        <v>9.4</v>
      </c>
      <c r="M1374">
        <v>9.6</v>
      </c>
      <c r="N1374">
        <v>21.8</v>
      </c>
      <c r="O1374">
        <v>21.8</v>
      </c>
    </row>
    <row r="1375" spans="1:15" x14ac:dyDescent="0.25">
      <c r="A1375">
        <v>25460</v>
      </c>
      <c r="B1375" s="1">
        <v>42625</v>
      </c>
      <c r="C1375" s="2">
        <v>0.99657407407407417</v>
      </c>
      <c r="D1375">
        <v>8.8000000000000007</v>
      </c>
      <c r="E1375">
        <v>9.1999999999999993</v>
      </c>
      <c r="F1375">
        <v>8.8000000000000007</v>
      </c>
      <c r="G1375">
        <v>8.8000000000000007</v>
      </c>
      <c r="H1375">
        <v>9.9</v>
      </c>
      <c r="I1375">
        <v>8.8000000000000007</v>
      </c>
      <c r="J1375">
        <v>9999</v>
      </c>
      <c r="K1375">
        <v>22.6</v>
      </c>
      <c r="L1375">
        <v>9.4</v>
      </c>
      <c r="M1375">
        <v>9.6</v>
      </c>
      <c r="N1375">
        <v>21.9</v>
      </c>
      <c r="O1375">
        <v>22</v>
      </c>
    </row>
    <row r="1376" spans="1:15" x14ac:dyDescent="0.25">
      <c r="A1376">
        <v>25461</v>
      </c>
      <c r="B1376" s="1">
        <v>42625</v>
      </c>
      <c r="C1376" s="2">
        <v>0.99663194444444436</v>
      </c>
      <c r="D1376">
        <v>8.8000000000000007</v>
      </c>
      <c r="E1376">
        <v>9.1999999999999993</v>
      </c>
      <c r="F1376">
        <v>8.8000000000000007</v>
      </c>
      <c r="G1376">
        <v>8.8000000000000007</v>
      </c>
      <c r="H1376">
        <v>9.9</v>
      </c>
      <c r="I1376">
        <v>8.8000000000000007</v>
      </c>
      <c r="J1376">
        <v>9999</v>
      </c>
      <c r="K1376">
        <v>22.8</v>
      </c>
      <c r="L1376">
        <v>9.4</v>
      </c>
      <c r="M1376">
        <v>9.6</v>
      </c>
      <c r="N1376">
        <v>22</v>
      </c>
      <c r="O1376">
        <v>22.1</v>
      </c>
    </row>
    <row r="1377" spans="1:15" x14ac:dyDescent="0.25">
      <c r="A1377">
        <v>25462</v>
      </c>
      <c r="B1377" s="1">
        <v>42625</v>
      </c>
      <c r="C1377" s="2">
        <v>0.99668981481481478</v>
      </c>
      <c r="D1377">
        <v>8.8000000000000007</v>
      </c>
      <c r="E1377">
        <v>9.1999999999999993</v>
      </c>
      <c r="F1377">
        <v>8.8000000000000007</v>
      </c>
      <c r="G1377">
        <v>8.8000000000000007</v>
      </c>
      <c r="H1377">
        <v>9.9</v>
      </c>
      <c r="I1377">
        <v>8.9</v>
      </c>
      <c r="J1377">
        <v>9999</v>
      </c>
      <c r="K1377">
        <v>22.7</v>
      </c>
      <c r="L1377">
        <v>9.4</v>
      </c>
      <c r="M1377">
        <v>9.6</v>
      </c>
      <c r="N1377">
        <v>22</v>
      </c>
      <c r="O1377">
        <v>22.1</v>
      </c>
    </row>
    <row r="1378" spans="1:15" x14ac:dyDescent="0.25">
      <c r="A1378">
        <v>25463</v>
      </c>
      <c r="B1378" s="1">
        <v>42625</v>
      </c>
      <c r="C1378" s="2">
        <v>0.99674768518518519</v>
      </c>
      <c r="D1378">
        <v>8.8000000000000007</v>
      </c>
      <c r="E1378">
        <v>9.3000000000000007</v>
      </c>
      <c r="F1378">
        <v>8.8000000000000007</v>
      </c>
      <c r="G1378">
        <v>8.8000000000000007</v>
      </c>
      <c r="H1378">
        <v>9.9</v>
      </c>
      <c r="I1378">
        <v>8.8000000000000007</v>
      </c>
      <c r="J1378">
        <v>9999</v>
      </c>
      <c r="K1378">
        <v>22.7</v>
      </c>
      <c r="L1378">
        <v>9.4</v>
      </c>
      <c r="M1378">
        <v>9.5</v>
      </c>
      <c r="N1378">
        <v>22</v>
      </c>
      <c r="O1378">
        <v>22.1</v>
      </c>
    </row>
    <row r="1379" spans="1:15" x14ac:dyDescent="0.25">
      <c r="A1379">
        <v>25464</v>
      </c>
      <c r="B1379" s="1">
        <v>42625</v>
      </c>
      <c r="C1379" s="2">
        <v>0.9968055555555555</v>
      </c>
      <c r="D1379">
        <v>8.8000000000000007</v>
      </c>
      <c r="E1379">
        <v>9.1999999999999993</v>
      </c>
      <c r="F1379">
        <v>8.8000000000000007</v>
      </c>
      <c r="G1379">
        <v>8.8000000000000007</v>
      </c>
      <c r="H1379">
        <v>9.9</v>
      </c>
      <c r="I1379">
        <v>8.8000000000000007</v>
      </c>
      <c r="J1379">
        <v>9999</v>
      </c>
      <c r="K1379">
        <v>22.8</v>
      </c>
      <c r="L1379">
        <v>9.4</v>
      </c>
      <c r="M1379">
        <v>9.5</v>
      </c>
      <c r="N1379">
        <v>22.1</v>
      </c>
      <c r="O1379">
        <v>22.2</v>
      </c>
    </row>
    <row r="1380" spans="1:15" x14ac:dyDescent="0.25">
      <c r="A1380">
        <v>25465</v>
      </c>
      <c r="B1380" s="1">
        <v>42625</v>
      </c>
      <c r="C1380" s="2">
        <v>0.99686342592592592</v>
      </c>
      <c r="D1380">
        <v>8.8000000000000007</v>
      </c>
      <c r="E1380">
        <v>9.1999999999999993</v>
      </c>
      <c r="F1380">
        <v>8.8000000000000007</v>
      </c>
      <c r="G1380">
        <v>8.8000000000000007</v>
      </c>
      <c r="H1380">
        <v>9.9</v>
      </c>
      <c r="I1380">
        <v>8.9</v>
      </c>
      <c r="J1380">
        <v>9999</v>
      </c>
      <c r="K1380">
        <v>22.9</v>
      </c>
      <c r="L1380">
        <v>9.5</v>
      </c>
      <c r="M1380">
        <v>9.6</v>
      </c>
      <c r="N1380">
        <v>22.1</v>
      </c>
      <c r="O1380">
        <v>22.3</v>
      </c>
    </row>
    <row r="1381" spans="1:15" x14ac:dyDescent="0.25">
      <c r="A1381">
        <v>25466</v>
      </c>
      <c r="B1381" s="1">
        <v>42625</v>
      </c>
      <c r="C1381" s="2">
        <v>0.99692129629629633</v>
      </c>
      <c r="D1381">
        <v>8.8000000000000007</v>
      </c>
      <c r="E1381">
        <v>9.1999999999999993</v>
      </c>
      <c r="F1381">
        <v>8.8000000000000007</v>
      </c>
      <c r="G1381">
        <v>8.8000000000000007</v>
      </c>
      <c r="H1381">
        <v>9.9</v>
      </c>
      <c r="I1381">
        <v>8.9</v>
      </c>
      <c r="J1381">
        <v>9999</v>
      </c>
      <c r="K1381">
        <v>22.8</v>
      </c>
      <c r="L1381">
        <v>9.5</v>
      </c>
      <c r="M1381">
        <v>9.6</v>
      </c>
      <c r="N1381">
        <v>22.1</v>
      </c>
      <c r="O1381">
        <v>22.2</v>
      </c>
    </row>
    <row r="1382" spans="1:15" x14ac:dyDescent="0.25">
      <c r="A1382">
        <v>25467</v>
      </c>
      <c r="B1382" s="1">
        <v>42625</v>
      </c>
      <c r="C1382" s="2">
        <v>0.99697916666666664</v>
      </c>
      <c r="D1382">
        <v>8.8000000000000007</v>
      </c>
      <c r="E1382">
        <v>9.1999999999999993</v>
      </c>
      <c r="F1382">
        <v>8.8000000000000007</v>
      </c>
      <c r="G1382">
        <v>8.8000000000000007</v>
      </c>
      <c r="H1382">
        <v>9.9</v>
      </c>
      <c r="I1382">
        <v>8.9</v>
      </c>
      <c r="J1382">
        <v>9999</v>
      </c>
      <c r="K1382">
        <v>22.9</v>
      </c>
      <c r="L1382">
        <v>9.4</v>
      </c>
      <c r="M1382">
        <v>9.6</v>
      </c>
      <c r="N1382">
        <v>22</v>
      </c>
      <c r="O1382">
        <v>22.2</v>
      </c>
    </row>
    <row r="1383" spans="1:15" x14ac:dyDescent="0.25">
      <c r="A1383">
        <v>25468</v>
      </c>
      <c r="B1383" s="1">
        <v>42625</v>
      </c>
      <c r="C1383" s="2">
        <v>0.99703703703703705</v>
      </c>
      <c r="D1383">
        <v>8.8000000000000007</v>
      </c>
      <c r="E1383">
        <v>9.1999999999999993</v>
      </c>
      <c r="F1383">
        <v>8.8000000000000007</v>
      </c>
      <c r="G1383">
        <v>8.8000000000000007</v>
      </c>
      <c r="H1383">
        <v>9.9</v>
      </c>
      <c r="I1383">
        <v>8.9</v>
      </c>
      <c r="J1383">
        <v>9999</v>
      </c>
      <c r="K1383">
        <v>22.8</v>
      </c>
      <c r="L1383">
        <v>9.4</v>
      </c>
      <c r="M1383">
        <v>9.5</v>
      </c>
      <c r="N1383">
        <v>22</v>
      </c>
      <c r="O1383">
        <v>22.2</v>
      </c>
    </row>
    <row r="1384" spans="1:15" x14ac:dyDescent="0.25">
      <c r="A1384">
        <v>25469</v>
      </c>
      <c r="B1384" s="1">
        <v>42625</v>
      </c>
      <c r="C1384" s="2">
        <v>0.99709490740740747</v>
      </c>
      <c r="D1384">
        <v>8.8000000000000007</v>
      </c>
      <c r="E1384">
        <v>9.1999999999999993</v>
      </c>
      <c r="F1384">
        <v>8.8000000000000007</v>
      </c>
      <c r="G1384">
        <v>8.8000000000000007</v>
      </c>
      <c r="H1384">
        <v>9.9</v>
      </c>
      <c r="I1384">
        <v>8.9</v>
      </c>
      <c r="J1384">
        <v>9999</v>
      </c>
      <c r="K1384">
        <v>22.7</v>
      </c>
      <c r="L1384">
        <v>9.4</v>
      </c>
      <c r="M1384">
        <v>9.6</v>
      </c>
      <c r="N1384">
        <v>21.9</v>
      </c>
      <c r="O1384">
        <v>22.1</v>
      </c>
    </row>
    <row r="1385" spans="1:15" x14ac:dyDescent="0.25">
      <c r="A1385">
        <v>25470</v>
      </c>
      <c r="B1385" s="1">
        <v>42625</v>
      </c>
      <c r="C1385" s="2">
        <v>0.99715277777777767</v>
      </c>
      <c r="D1385">
        <v>8.8000000000000007</v>
      </c>
      <c r="E1385">
        <v>9.1999999999999993</v>
      </c>
      <c r="F1385">
        <v>8.8000000000000007</v>
      </c>
      <c r="G1385">
        <v>8.8000000000000007</v>
      </c>
      <c r="H1385">
        <v>10</v>
      </c>
      <c r="I1385">
        <v>8.9</v>
      </c>
      <c r="J1385">
        <v>9999</v>
      </c>
      <c r="K1385">
        <v>22.7</v>
      </c>
      <c r="L1385">
        <v>9.4</v>
      </c>
      <c r="M1385">
        <v>9.5</v>
      </c>
      <c r="N1385">
        <v>21.8</v>
      </c>
      <c r="O1385">
        <v>22</v>
      </c>
    </row>
    <row r="1386" spans="1:15" x14ac:dyDescent="0.25">
      <c r="A1386">
        <v>25471</v>
      </c>
      <c r="B1386" s="1">
        <v>42625</v>
      </c>
      <c r="C1386" s="2">
        <v>0.99721064814814808</v>
      </c>
      <c r="D1386">
        <v>8.8000000000000007</v>
      </c>
      <c r="E1386">
        <v>9.1999999999999993</v>
      </c>
      <c r="F1386">
        <v>8.8000000000000007</v>
      </c>
      <c r="G1386">
        <v>8.8000000000000007</v>
      </c>
      <c r="H1386">
        <v>10</v>
      </c>
      <c r="I1386">
        <v>8.9</v>
      </c>
      <c r="J1386">
        <v>9999</v>
      </c>
      <c r="K1386">
        <v>22.8</v>
      </c>
      <c r="L1386">
        <v>9.4</v>
      </c>
      <c r="M1386">
        <v>9.6</v>
      </c>
      <c r="N1386">
        <v>21.9</v>
      </c>
      <c r="O1386">
        <v>22.1</v>
      </c>
    </row>
    <row r="1387" spans="1:15" x14ac:dyDescent="0.25">
      <c r="A1387">
        <v>25472</v>
      </c>
      <c r="B1387" s="1">
        <v>42625</v>
      </c>
      <c r="C1387" s="2">
        <v>0.9972685185185185</v>
      </c>
      <c r="D1387">
        <v>8.8000000000000007</v>
      </c>
      <c r="E1387">
        <v>9.1999999999999993</v>
      </c>
      <c r="F1387">
        <v>8.8000000000000007</v>
      </c>
      <c r="G1387">
        <v>8.8000000000000007</v>
      </c>
      <c r="H1387">
        <v>10</v>
      </c>
      <c r="I1387">
        <v>8.9</v>
      </c>
      <c r="J1387">
        <v>9999</v>
      </c>
      <c r="K1387">
        <v>22.8</v>
      </c>
      <c r="L1387">
        <v>9.5</v>
      </c>
      <c r="M1387">
        <v>9.5</v>
      </c>
      <c r="N1387">
        <v>22</v>
      </c>
      <c r="O1387">
        <v>22.2</v>
      </c>
    </row>
    <row r="1388" spans="1:15" x14ac:dyDescent="0.25">
      <c r="A1388">
        <v>25473</v>
      </c>
      <c r="B1388" s="1">
        <v>42625</v>
      </c>
      <c r="C1388" s="2">
        <v>0.99732638888888892</v>
      </c>
      <c r="D1388">
        <v>8.8000000000000007</v>
      </c>
      <c r="E1388">
        <v>9.3000000000000007</v>
      </c>
      <c r="F1388">
        <v>8.8000000000000007</v>
      </c>
      <c r="G1388">
        <v>8.8000000000000007</v>
      </c>
      <c r="H1388">
        <v>10</v>
      </c>
      <c r="I1388">
        <v>8.9</v>
      </c>
      <c r="J1388">
        <v>9999</v>
      </c>
      <c r="K1388">
        <v>22.7</v>
      </c>
      <c r="L1388">
        <v>9.4</v>
      </c>
      <c r="M1388">
        <v>9.5</v>
      </c>
      <c r="N1388">
        <v>22</v>
      </c>
      <c r="O1388">
        <v>22.1</v>
      </c>
    </row>
    <row r="1389" spans="1:15" x14ac:dyDescent="0.25">
      <c r="A1389">
        <v>25474</v>
      </c>
      <c r="B1389" s="1">
        <v>42625</v>
      </c>
      <c r="C1389" s="2">
        <v>0.99738425925925922</v>
      </c>
      <c r="D1389">
        <v>8.9</v>
      </c>
      <c r="E1389">
        <v>9.3000000000000007</v>
      </c>
      <c r="F1389">
        <v>8.8000000000000007</v>
      </c>
      <c r="G1389">
        <v>8.8000000000000007</v>
      </c>
      <c r="H1389">
        <v>10</v>
      </c>
      <c r="I1389">
        <v>8.9</v>
      </c>
      <c r="J1389">
        <v>9999</v>
      </c>
      <c r="K1389">
        <v>22.8</v>
      </c>
      <c r="L1389">
        <v>9.5</v>
      </c>
      <c r="M1389">
        <v>9.5</v>
      </c>
      <c r="N1389">
        <v>22.1</v>
      </c>
      <c r="O1389">
        <v>22.2</v>
      </c>
    </row>
    <row r="1390" spans="1:15" x14ac:dyDescent="0.25">
      <c r="A1390">
        <v>25475</v>
      </c>
      <c r="B1390" s="1">
        <v>42625</v>
      </c>
      <c r="C1390" s="2">
        <v>0.99744212962962964</v>
      </c>
      <c r="D1390">
        <v>8.9</v>
      </c>
      <c r="E1390">
        <v>9.3000000000000007</v>
      </c>
      <c r="F1390">
        <v>8.8000000000000007</v>
      </c>
      <c r="G1390">
        <v>8.8000000000000007</v>
      </c>
      <c r="H1390">
        <v>10</v>
      </c>
      <c r="I1390">
        <v>8.9</v>
      </c>
      <c r="J1390">
        <v>9999</v>
      </c>
      <c r="K1390">
        <v>22.8</v>
      </c>
      <c r="L1390">
        <v>9.5</v>
      </c>
      <c r="M1390">
        <v>9.6</v>
      </c>
      <c r="N1390">
        <v>22.1</v>
      </c>
      <c r="O1390">
        <v>22.2</v>
      </c>
    </row>
    <row r="1391" spans="1:15" x14ac:dyDescent="0.25">
      <c r="A1391">
        <v>25476</v>
      </c>
      <c r="B1391" s="1">
        <v>42625</v>
      </c>
      <c r="C1391" s="2">
        <v>0.99750000000000005</v>
      </c>
      <c r="D1391">
        <v>8.9</v>
      </c>
      <c r="E1391">
        <v>9.3000000000000007</v>
      </c>
      <c r="F1391">
        <v>8.8000000000000007</v>
      </c>
      <c r="G1391">
        <v>8.8000000000000007</v>
      </c>
      <c r="H1391">
        <v>10</v>
      </c>
      <c r="I1391">
        <v>8.9</v>
      </c>
      <c r="J1391">
        <v>9999</v>
      </c>
      <c r="K1391">
        <v>22.8</v>
      </c>
      <c r="L1391">
        <v>9.5</v>
      </c>
      <c r="M1391">
        <v>9.6</v>
      </c>
      <c r="N1391">
        <v>22.1</v>
      </c>
      <c r="O1391">
        <v>22.3</v>
      </c>
    </row>
    <row r="1392" spans="1:15" x14ac:dyDescent="0.25">
      <c r="A1392">
        <v>25477</v>
      </c>
      <c r="B1392" s="1">
        <v>42625</v>
      </c>
      <c r="C1392" s="2">
        <v>0.99755787037037036</v>
      </c>
      <c r="D1392">
        <v>8.9</v>
      </c>
      <c r="E1392">
        <v>9.3000000000000007</v>
      </c>
      <c r="F1392">
        <v>8.8000000000000007</v>
      </c>
      <c r="G1392">
        <v>8.8000000000000007</v>
      </c>
      <c r="H1392">
        <v>10</v>
      </c>
      <c r="I1392">
        <v>8.9</v>
      </c>
      <c r="J1392">
        <v>9999</v>
      </c>
      <c r="K1392">
        <v>22.8</v>
      </c>
      <c r="L1392">
        <v>9.5</v>
      </c>
      <c r="M1392">
        <v>9.6</v>
      </c>
      <c r="N1392">
        <v>22.1</v>
      </c>
      <c r="O1392">
        <v>22.3</v>
      </c>
    </row>
    <row r="1393" spans="1:15" x14ac:dyDescent="0.25">
      <c r="A1393">
        <v>25478</v>
      </c>
      <c r="B1393" s="1">
        <v>42625</v>
      </c>
      <c r="C1393" s="2">
        <v>0.99761574074074078</v>
      </c>
      <c r="D1393">
        <v>8.9</v>
      </c>
      <c r="E1393">
        <v>9.3000000000000007</v>
      </c>
      <c r="F1393">
        <v>8.8000000000000007</v>
      </c>
      <c r="G1393">
        <v>8.8000000000000007</v>
      </c>
      <c r="H1393">
        <v>10</v>
      </c>
      <c r="I1393">
        <v>8.9</v>
      </c>
      <c r="J1393">
        <v>9999</v>
      </c>
      <c r="K1393">
        <v>22.9</v>
      </c>
      <c r="L1393">
        <v>9.5</v>
      </c>
      <c r="M1393">
        <v>9.6</v>
      </c>
      <c r="N1393">
        <v>22.1</v>
      </c>
      <c r="O1393">
        <v>22.3</v>
      </c>
    </row>
    <row r="1394" spans="1:15" x14ac:dyDescent="0.25">
      <c r="A1394">
        <v>25479</v>
      </c>
      <c r="B1394" s="1">
        <v>42625</v>
      </c>
      <c r="C1394" s="2">
        <v>0.99767361111111119</v>
      </c>
      <c r="D1394">
        <v>8.9</v>
      </c>
      <c r="E1394">
        <v>9.3000000000000007</v>
      </c>
      <c r="F1394">
        <v>8.8000000000000007</v>
      </c>
      <c r="G1394">
        <v>8.8000000000000007</v>
      </c>
      <c r="H1394">
        <v>10</v>
      </c>
      <c r="I1394">
        <v>9</v>
      </c>
      <c r="J1394">
        <v>9999</v>
      </c>
      <c r="K1394">
        <v>22.8</v>
      </c>
      <c r="L1394">
        <v>9.5</v>
      </c>
      <c r="M1394">
        <v>9.6</v>
      </c>
      <c r="N1394">
        <v>22.1</v>
      </c>
      <c r="O1394">
        <v>22.3</v>
      </c>
    </row>
    <row r="1395" spans="1:15" x14ac:dyDescent="0.25">
      <c r="A1395">
        <v>25480</v>
      </c>
      <c r="B1395" s="1">
        <v>42625</v>
      </c>
      <c r="C1395" s="2">
        <v>0.99773148148148139</v>
      </c>
      <c r="D1395">
        <v>8.9</v>
      </c>
      <c r="E1395">
        <v>9.3000000000000007</v>
      </c>
      <c r="F1395">
        <v>8.8000000000000007</v>
      </c>
      <c r="G1395">
        <v>8.9</v>
      </c>
      <c r="H1395">
        <v>10</v>
      </c>
      <c r="I1395">
        <v>9</v>
      </c>
      <c r="J1395">
        <v>9999</v>
      </c>
      <c r="K1395">
        <v>22.7</v>
      </c>
      <c r="L1395">
        <v>9.5</v>
      </c>
      <c r="M1395">
        <v>9.6</v>
      </c>
      <c r="N1395">
        <v>22</v>
      </c>
      <c r="O1395">
        <v>22.2</v>
      </c>
    </row>
    <row r="1396" spans="1:15" x14ac:dyDescent="0.25">
      <c r="A1396">
        <v>25481</v>
      </c>
      <c r="B1396" s="1">
        <v>42625</v>
      </c>
      <c r="C1396" s="2">
        <v>0.9977893518518518</v>
      </c>
      <c r="D1396">
        <v>8.9</v>
      </c>
      <c r="E1396">
        <v>9.4</v>
      </c>
      <c r="F1396">
        <v>8.9</v>
      </c>
      <c r="G1396">
        <v>8.8000000000000007</v>
      </c>
      <c r="H1396">
        <v>10</v>
      </c>
      <c r="I1396">
        <v>8.9</v>
      </c>
      <c r="J1396">
        <v>9999</v>
      </c>
      <c r="K1396">
        <v>22.7</v>
      </c>
      <c r="L1396">
        <v>9.5</v>
      </c>
      <c r="M1396">
        <v>9.6</v>
      </c>
      <c r="N1396">
        <v>22</v>
      </c>
      <c r="O1396">
        <v>22.1</v>
      </c>
    </row>
    <row r="1397" spans="1:15" x14ac:dyDescent="0.25">
      <c r="A1397">
        <v>25482</v>
      </c>
      <c r="B1397" s="1">
        <v>42625</v>
      </c>
      <c r="C1397" s="2">
        <v>0.99784722222222222</v>
      </c>
      <c r="D1397">
        <v>8.9</v>
      </c>
      <c r="E1397">
        <v>9.3000000000000007</v>
      </c>
      <c r="F1397">
        <v>8.9</v>
      </c>
      <c r="G1397">
        <v>8.8000000000000007</v>
      </c>
      <c r="H1397">
        <v>10</v>
      </c>
      <c r="I1397">
        <v>9</v>
      </c>
      <c r="J1397">
        <v>9999</v>
      </c>
      <c r="K1397">
        <v>22.6</v>
      </c>
      <c r="L1397">
        <v>9.5</v>
      </c>
      <c r="M1397">
        <v>9.6</v>
      </c>
      <c r="N1397">
        <v>21.8</v>
      </c>
      <c r="O1397">
        <v>22</v>
      </c>
    </row>
    <row r="1398" spans="1:15" x14ac:dyDescent="0.25">
      <c r="A1398">
        <v>25483</v>
      </c>
      <c r="B1398" s="1">
        <v>42625</v>
      </c>
      <c r="C1398" s="2">
        <v>0.99790509259259252</v>
      </c>
      <c r="D1398">
        <v>8.9</v>
      </c>
      <c r="E1398">
        <v>9.3000000000000007</v>
      </c>
      <c r="F1398">
        <v>8.8000000000000007</v>
      </c>
      <c r="G1398">
        <v>8.8000000000000007</v>
      </c>
      <c r="H1398">
        <v>10</v>
      </c>
      <c r="I1398">
        <v>9</v>
      </c>
      <c r="J1398">
        <v>9999</v>
      </c>
      <c r="K1398">
        <v>22.6</v>
      </c>
      <c r="L1398">
        <v>9.6</v>
      </c>
      <c r="M1398">
        <v>9.6</v>
      </c>
      <c r="N1398">
        <v>21.8</v>
      </c>
      <c r="O1398">
        <v>21.9</v>
      </c>
    </row>
    <row r="1399" spans="1:15" x14ac:dyDescent="0.25">
      <c r="A1399">
        <v>25484</v>
      </c>
      <c r="B1399" s="1">
        <v>42625</v>
      </c>
      <c r="C1399" s="2">
        <v>0.99796296296296294</v>
      </c>
      <c r="D1399">
        <v>8.9</v>
      </c>
      <c r="E1399">
        <v>9.4</v>
      </c>
      <c r="F1399">
        <v>8.9</v>
      </c>
      <c r="G1399">
        <v>8.8000000000000007</v>
      </c>
      <c r="H1399">
        <v>10.1</v>
      </c>
      <c r="I1399">
        <v>9</v>
      </c>
      <c r="J1399">
        <v>9999</v>
      </c>
      <c r="K1399">
        <v>22.7</v>
      </c>
      <c r="L1399">
        <v>9.6</v>
      </c>
      <c r="M1399">
        <v>9.6</v>
      </c>
      <c r="N1399">
        <v>21.9</v>
      </c>
      <c r="O1399">
        <v>22</v>
      </c>
    </row>
    <row r="1400" spans="1:15" x14ac:dyDescent="0.25">
      <c r="A1400">
        <v>25485</v>
      </c>
      <c r="B1400" s="1">
        <v>42625</v>
      </c>
      <c r="C1400" s="2">
        <v>0.99802083333333336</v>
      </c>
      <c r="D1400">
        <v>8.9</v>
      </c>
      <c r="E1400">
        <v>9.4</v>
      </c>
      <c r="F1400">
        <v>8.9</v>
      </c>
      <c r="G1400">
        <v>8.9</v>
      </c>
      <c r="H1400">
        <v>10.1</v>
      </c>
      <c r="I1400">
        <v>9</v>
      </c>
      <c r="J1400">
        <v>9999</v>
      </c>
      <c r="K1400">
        <v>22.7</v>
      </c>
      <c r="L1400">
        <v>9.6</v>
      </c>
      <c r="M1400">
        <v>9.6</v>
      </c>
      <c r="N1400">
        <v>21.9</v>
      </c>
      <c r="O1400">
        <v>22.1</v>
      </c>
    </row>
    <row r="1401" spans="1:15" x14ac:dyDescent="0.25">
      <c r="A1401">
        <v>25486</v>
      </c>
      <c r="B1401" s="1">
        <v>42625</v>
      </c>
      <c r="C1401" s="2">
        <v>0.99807870370370377</v>
      </c>
      <c r="D1401">
        <v>8.9</v>
      </c>
      <c r="E1401">
        <v>9.4</v>
      </c>
      <c r="F1401">
        <v>8.9</v>
      </c>
      <c r="G1401">
        <v>8.9</v>
      </c>
      <c r="H1401">
        <v>10.1</v>
      </c>
      <c r="I1401">
        <v>9</v>
      </c>
      <c r="J1401">
        <v>9999</v>
      </c>
      <c r="K1401">
        <v>22.7</v>
      </c>
      <c r="L1401">
        <v>9.6</v>
      </c>
      <c r="M1401">
        <v>9.6</v>
      </c>
      <c r="N1401">
        <v>22</v>
      </c>
      <c r="O1401">
        <v>22.1</v>
      </c>
    </row>
    <row r="1402" spans="1:15" x14ac:dyDescent="0.25">
      <c r="A1402">
        <v>25487</v>
      </c>
      <c r="B1402" s="1">
        <v>42625</v>
      </c>
      <c r="C1402" s="2">
        <v>0.99813657407407408</v>
      </c>
      <c r="D1402">
        <v>8.9</v>
      </c>
      <c r="E1402">
        <v>9.4</v>
      </c>
      <c r="F1402">
        <v>8.9</v>
      </c>
      <c r="G1402">
        <v>8.9</v>
      </c>
      <c r="H1402">
        <v>10.1</v>
      </c>
      <c r="I1402">
        <v>9</v>
      </c>
      <c r="J1402">
        <v>9999</v>
      </c>
      <c r="K1402">
        <v>22.7</v>
      </c>
      <c r="L1402">
        <v>9.6</v>
      </c>
      <c r="M1402">
        <v>9.6</v>
      </c>
      <c r="N1402">
        <v>21.9</v>
      </c>
      <c r="O1402">
        <v>22</v>
      </c>
    </row>
    <row r="1403" spans="1:15" x14ac:dyDescent="0.25">
      <c r="A1403">
        <v>25488</v>
      </c>
      <c r="B1403" s="1">
        <v>42625</v>
      </c>
      <c r="C1403" s="2">
        <v>0.9981944444444445</v>
      </c>
      <c r="D1403">
        <v>9</v>
      </c>
      <c r="E1403">
        <v>9.4</v>
      </c>
      <c r="F1403">
        <v>8.9</v>
      </c>
      <c r="G1403">
        <v>8.9</v>
      </c>
      <c r="H1403">
        <v>10.1</v>
      </c>
      <c r="I1403">
        <v>9</v>
      </c>
      <c r="J1403">
        <v>9999</v>
      </c>
      <c r="K1403">
        <v>22.7</v>
      </c>
      <c r="L1403">
        <v>9.6</v>
      </c>
      <c r="M1403">
        <v>9.6999999999999993</v>
      </c>
      <c r="N1403">
        <v>21.9</v>
      </c>
      <c r="O1403">
        <v>22</v>
      </c>
    </row>
    <row r="1404" spans="1:15" x14ac:dyDescent="0.25">
      <c r="A1404">
        <v>25489</v>
      </c>
      <c r="B1404" s="1">
        <v>42625</v>
      </c>
      <c r="C1404" s="2">
        <v>0.99825231481481491</v>
      </c>
      <c r="D1404">
        <v>9</v>
      </c>
      <c r="E1404">
        <v>9.4</v>
      </c>
      <c r="F1404">
        <v>8.9</v>
      </c>
      <c r="G1404">
        <v>8.9</v>
      </c>
      <c r="H1404">
        <v>10.1</v>
      </c>
      <c r="I1404">
        <v>9</v>
      </c>
      <c r="J1404">
        <v>9999</v>
      </c>
      <c r="K1404">
        <v>22.8</v>
      </c>
      <c r="L1404">
        <v>9.6</v>
      </c>
      <c r="M1404">
        <v>9.6</v>
      </c>
      <c r="N1404">
        <v>22</v>
      </c>
      <c r="O1404">
        <v>22.1</v>
      </c>
    </row>
    <row r="1405" spans="1:15" x14ac:dyDescent="0.25">
      <c r="A1405">
        <v>25490</v>
      </c>
      <c r="B1405" s="1">
        <v>42625</v>
      </c>
      <c r="C1405" s="2">
        <v>0.99831018518518511</v>
      </c>
      <c r="D1405">
        <v>9</v>
      </c>
      <c r="E1405">
        <v>9.4</v>
      </c>
      <c r="F1405">
        <v>8.9</v>
      </c>
      <c r="G1405">
        <v>8.9</v>
      </c>
      <c r="H1405">
        <v>10.1</v>
      </c>
      <c r="I1405">
        <v>9</v>
      </c>
      <c r="J1405">
        <v>9999</v>
      </c>
      <c r="K1405">
        <v>22.9</v>
      </c>
      <c r="L1405">
        <v>9.6</v>
      </c>
      <c r="M1405">
        <v>9.6999999999999993</v>
      </c>
      <c r="N1405">
        <v>22</v>
      </c>
      <c r="O1405">
        <v>22.2</v>
      </c>
    </row>
    <row r="1406" spans="1:15" x14ac:dyDescent="0.25">
      <c r="A1406">
        <v>25491</v>
      </c>
      <c r="B1406" s="1">
        <v>42625</v>
      </c>
      <c r="C1406" s="2">
        <v>0.99836805555555552</v>
      </c>
      <c r="D1406">
        <v>9</v>
      </c>
      <c r="E1406">
        <v>9.4</v>
      </c>
      <c r="F1406">
        <v>8.9</v>
      </c>
      <c r="G1406">
        <v>8.9</v>
      </c>
      <c r="H1406">
        <v>10.1</v>
      </c>
      <c r="I1406">
        <v>9</v>
      </c>
      <c r="J1406">
        <v>9999</v>
      </c>
      <c r="K1406">
        <v>22.8</v>
      </c>
      <c r="L1406">
        <v>9.6</v>
      </c>
      <c r="M1406">
        <v>9.6999999999999993</v>
      </c>
      <c r="N1406">
        <v>22.1</v>
      </c>
      <c r="O1406">
        <v>22.3</v>
      </c>
    </row>
    <row r="1407" spans="1:15" x14ac:dyDescent="0.25">
      <c r="A1407">
        <v>25492</v>
      </c>
      <c r="B1407" s="1">
        <v>42625</v>
      </c>
      <c r="C1407" s="2">
        <v>0.99842592592592594</v>
      </c>
      <c r="D1407">
        <v>9</v>
      </c>
      <c r="E1407">
        <v>9.4</v>
      </c>
      <c r="F1407">
        <v>9</v>
      </c>
      <c r="G1407">
        <v>8.9</v>
      </c>
      <c r="H1407">
        <v>10.1</v>
      </c>
      <c r="I1407">
        <v>9</v>
      </c>
      <c r="J1407">
        <v>9999</v>
      </c>
      <c r="K1407">
        <v>22.7</v>
      </c>
      <c r="L1407">
        <v>9.6</v>
      </c>
      <c r="M1407">
        <v>9.6999999999999993</v>
      </c>
      <c r="N1407">
        <v>22</v>
      </c>
      <c r="O1407">
        <v>22.1</v>
      </c>
    </row>
    <row r="1408" spans="1:15" x14ac:dyDescent="0.25">
      <c r="A1408">
        <v>25493</v>
      </c>
      <c r="B1408" s="1">
        <v>42625</v>
      </c>
      <c r="C1408" s="2">
        <v>0.99848379629629624</v>
      </c>
      <c r="D1408">
        <v>9</v>
      </c>
      <c r="E1408">
        <v>9.4</v>
      </c>
      <c r="F1408">
        <v>8.9</v>
      </c>
      <c r="G1408">
        <v>8.9</v>
      </c>
      <c r="H1408">
        <v>10.1</v>
      </c>
      <c r="I1408">
        <v>9</v>
      </c>
      <c r="J1408">
        <v>9999</v>
      </c>
      <c r="K1408">
        <v>22.8</v>
      </c>
      <c r="L1408">
        <v>9.6</v>
      </c>
      <c r="M1408">
        <v>9.6999999999999993</v>
      </c>
      <c r="N1408">
        <v>22</v>
      </c>
      <c r="O1408">
        <v>22.1</v>
      </c>
    </row>
    <row r="1409" spans="1:15" x14ac:dyDescent="0.25">
      <c r="A1409">
        <v>25494</v>
      </c>
      <c r="B1409" s="1">
        <v>42625</v>
      </c>
      <c r="C1409" s="2">
        <v>0.99854166666666666</v>
      </c>
      <c r="D1409">
        <v>9</v>
      </c>
      <c r="E1409">
        <v>9.4</v>
      </c>
      <c r="F1409">
        <v>8.9</v>
      </c>
      <c r="G1409">
        <v>8.9</v>
      </c>
      <c r="H1409">
        <v>10.1</v>
      </c>
      <c r="I1409">
        <v>9</v>
      </c>
      <c r="J1409">
        <v>9999</v>
      </c>
      <c r="K1409">
        <v>22.7</v>
      </c>
      <c r="L1409">
        <v>9.6</v>
      </c>
      <c r="M1409">
        <v>9.6999999999999993</v>
      </c>
      <c r="N1409">
        <v>22</v>
      </c>
      <c r="O1409">
        <v>22.1</v>
      </c>
    </row>
    <row r="1410" spans="1:15" x14ac:dyDescent="0.25">
      <c r="A1410">
        <v>25495</v>
      </c>
      <c r="B1410" s="1">
        <v>42625</v>
      </c>
      <c r="C1410" s="2">
        <v>0.99859953703703708</v>
      </c>
      <c r="D1410">
        <v>9</v>
      </c>
      <c r="E1410">
        <v>9.4</v>
      </c>
      <c r="F1410">
        <v>9</v>
      </c>
      <c r="G1410">
        <v>9</v>
      </c>
      <c r="H1410">
        <v>10.1</v>
      </c>
      <c r="I1410">
        <v>9</v>
      </c>
      <c r="J1410">
        <v>9999</v>
      </c>
      <c r="K1410">
        <v>22.7</v>
      </c>
      <c r="L1410">
        <v>9.6</v>
      </c>
      <c r="M1410">
        <v>9.6999999999999993</v>
      </c>
      <c r="N1410">
        <v>21.9</v>
      </c>
      <c r="O1410">
        <v>22</v>
      </c>
    </row>
    <row r="1411" spans="1:15" x14ac:dyDescent="0.25">
      <c r="A1411">
        <v>25496</v>
      </c>
      <c r="B1411" s="1">
        <v>42625</v>
      </c>
      <c r="C1411" s="2">
        <v>0.99865740740740738</v>
      </c>
      <c r="D1411">
        <v>9</v>
      </c>
      <c r="E1411">
        <v>9.4</v>
      </c>
      <c r="F1411">
        <v>9</v>
      </c>
      <c r="G1411">
        <v>8.9</v>
      </c>
      <c r="H1411">
        <v>10.1</v>
      </c>
      <c r="I1411">
        <v>9</v>
      </c>
      <c r="J1411">
        <v>9999</v>
      </c>
      <c r="K1411">
        <v>22.8</v>
      </c>
      <c r="L1411">
        <v>9.6</v>
      </c>
      <c r="M1411">
        <v>9.6</v>
      </c>
      <c r="N1411">
        <v>22</v>
      </c>
      <c r="O1411">
        <v>22.1</v>
      </c>
    </row>
    <row r="1412" spans="1:15" x14ac:dyDescent="0.25">
      <c r="A1412">
        <v>25497</v>
      </c>
      <c r="B1412" s="1">
        <v>42625</v>
      </c>
      <c r="C1412" s="2">
        <v>0.9987152777777778</v>
      </c>
      <c r="D1412">
        <v>9</v>
      </c>
      <c r="E1412">
        <v>9.4</v>
      </c>
      <c r="F1412">
        <v>9</v>
      </c>
      <c r="G1412">
        <v>8.9</v>
      </c>
      <c r="H1412">
        <v>10.1</v>
      </c>
      <c r="I1412">
        <v>9</v>
      </c>
      <c r="J1412">
        <v>9999</v>
      </c>
      <c r="K1412">
        <v>22.8</v>
      </c>
      <c r="L1412">
        <v>9.6</v>
      </c>
      <c r="M1412">
        <v>9.6</v>
      </c>
      <c r="N1412">
        <v>21.9</v>
      </c>
      <c r="O1412">
        <v>22.1</v>
      </c>
    </row>
    <row r="1413" spans="1:15" x14ac:dyDescent="0.25">
      <c r="A1413">
        <v>25498</v>
      </c>
      <c r="B1413" s="1">
        <v>42625</v>
      </c>
      <c r="C1413" s="2">
        <v>0.99877314814814822</v>
      </c>
      <c r="D1413">
        <v>9</v>
      </c>
      <c r="E1413">
        <v>9.4</v>
      </c>
      <c r="F1413">
        <v>9</v>
      </c>
      <c r="G1413">
        <v>8.9</v>
      </c>
      <c r="H1413">
        <v>10.1</v>
      </c>
      <c r="I1413">
        <v>9</v>
      </c>
      <c r="J1413">
        <v>9999</v>
      </c>
      <c r="K1413">
        <v>22.9</v>
      </c>
      <c r="L1413">
        <v>9.6</v>
      </c>
      <c r="M1413">
        <v>9.6999999999999993</v>
      </c>
      <c r="N1413">
        <v>21.9</v>
      </c>
      <c r="O1413">
        <v>22.1</v>
      </c>
    </row>
    <row r="1414" spans="1:15" x14ac:dyDescent="0.25">
      <c r="A1414">
        <v>25499</v>
      </c>
      <c r="B1414" s="1">
        <v>42625</v>
      </c>
      <c r="C1414" s="2">
        <v>0.99883101851851863</v>
      </c>
      <c r="D1414">
        <v>9</v>
      </c>
      <c r="E1414">
        <v>9.4</v>
      </c>
      <c r="F1414">
        <v>9</v>
      </c>
      <c r="G1414">
        <v>8.9</v>
      </c>
      <c r="H1414">
        <v>10.1</v>
      </c>
      <c r="I1414">
        <v>9</v>
      </c>
      <c r="J1414">
        <v>9999</v>
      </c>
      <c r="K1414">
        <v>22.9</v>
      </c>
      <c r="L1414">
        <v>9.6</v>
      </c>
      <c r="M1414">
        <v>9.6999999999999993</v>
      </c>
      <c r="N1414">
        <v>22</v>
      </c>
      <c r="O1414">
        <v>22.1</v>
      </c>
    </row>
    <row r="1415" spans="1:15" x14ac:dyDescent="0.25">
      <c r="A1415">
        <v>25500</v>
      </c>
      <c r="B1415" s="1">
        <v>42625</v>
      </c>
      <c r="C1415" s="2">
        <v>0.99888888888888883</v>
      </c>
      <c r="D1415">
        <v>9</v>
      </c>
      <c r="E1415">
        <v>9.4</v>
      </c>
      <c r="F1415">
        <v>9</v>
      </c>
      <c r="G1415">
        <v>9</v>
      </c>
      <c r="H1415">
        <v>10.1</v>
      </c>
      <c r="I1415">
        <v>9</v>
      </c>
      <c r="J1415">
        <v>9999</v>
      </c>
      <c r="K1415">
        <v>22.8</v>
      </c>
      <c r="L1415">
        <v>9.6</v>
      </c>
      <c r="M1415">
        <v>9.6999999999999993</v>
      </c>
      <c r="N1415">
        <v>22</v>
      </c>
      <c r="O1415">
        <v>22.1</v>
      </c>
    </row>
    <row r="1416" spans="1:15" x14ac:dyDescent="0.25">
      <c r="A1416">
        <v>25501</v>
      </c>
      <c r="B1416" s="1">
        <v>42625</v>
      </c>
      <c r="C1416" s="2">
        <v>0.99894675925925924</v>
      </c>
      <c r="D1416">
        <v>9</v>
      </c>
      <c r="E1416">
        <v>9.4</v>
      </c>
      <c r="F1416">
        <v>9</v>
      </c>
      <c r="G1416">
        <v>9</v>
      </c>
      <c r="H1416">
        <v>10.1</v>
      </c>
      <c r="I1416">
        <v>9</v>
      </c>
      <c r="J1416">
        <v>9999</v>
      </c>
      <c r="K1416">
        <v>22.8</v>
      </c>
      <c r="L1416">
        <v>9.6</v>
      </c>
      <c r="M1416">
        <v>9.6999999999999993</v>
      </c>
      <c r="N1416">
        <v>22.1</v>
      </c>
      <c r="O1416">
        <v>22.2</v>
      </c>
    </row>
    <row r="1417" spans="1:15" x14ac:dyDescent="0.25">
      <c r="A1417">
        <v>25502</v>
      </c>
      <c r="B1417" s="1">
        <v>42625</v>
      </c>
      <c r="C1417" s="2">
        <v>0.99900462962962966</v>
      </c>
      <c r="D1417">
        <v>9</v>
      </c>
      <c r="E1417">
        <v>9.4</v>
      </c>
      <c r="F1417">
        <v>9</v>
      </c>
      <c r="G1417">
        <v>9</v>
      </c>
      <c r="H1417">
        <v>10.1</v>
      </c>
      <c r="I1417">
        <v>9</v>
      </c>
      <c r="J1417">
        <v>9999</v>
      </c>
      <c r="K1417">
        <v>22.9</v>
      </c>
      <c r="L1417">
        <v>9.6</v>
      </c>
      <c r="M1417">
        <v>9.6999999999999993</v>
      </c>
      <c r="N1417">
        <v>22.2</v>
      </c>
      <c r="O1417">
        <v>22.3</v>
      </c>
    </row>
    <row r="1418" spans="1:15" x14ac:dyDescent="0.25">
      <c r="A1418">
        <v>25503</v>
      </c>
      <c r="B1418" s="1">
        <v>42625</v>
      </c>
      <c r="C1418" s="2">
        <v>0.99906249999999996</v>
      </c>
      <c r="D1418">
        <v>9</v>
      </c>
      <c r="E1418">
        <v>9.4</v>
      </c>
      <c r="F1418">
        <v>9</v>
      </c>
      <c r="G1418">
        <v>9</v>
      </c>
      <c r="H1418">
        <v>10.1</v>
      </c>
      <c r="I1418">
        <v>9.1</v>
      </c>
      <c r="J1418">
        <v>9999</v>
      </c>
      <c r="K1418">
        <v>22.9</v>
      </c>
      <c r="L1418">
        <v>9.6</v>
      </c>
      <c r="M1418">
        <v>9.6999999999999993</v>
      </c>
      <c r="N1418">
        <v>22.3</v>
      </c>
      <c r="O1418">
        <v>22.4</v>
      </c>
    </row>
    <row r="1419" spans="1:15" x14ac:dyDescent="0.25">
      <c r="A1419">
        <v>25504</v>
      </c>
      <c r="B1419" s="1">
        <v>42625</v>
      </c>
      <c r="C1419" s="2">
        <v>0.99912037037037038</v>
      </c>
      <c r="D1419">
        <v>9</v>
      </c>
      <c r="E1419">
        <v>9.4</v>
      </c>
      <c r="F1419">
        <v>9</v>
      </c>
      <c r="G1419">
        <v>9</v>
      </c>
      <c r="H1419">
        <v>10.1</v>
      </c>
      <c r="I1419">
        <v>9</v>
      </c>
      <c r="J1419">
        <v>9999</v>
      </c>
      <c r="K1419">
        <v>22.9</v>
      </c>
      <c r="L1419">
        <v>9.6</v>
      </c>
      <c r="M1419">
        <v>9.6999999999999993</v>
      </c>
      <c r="N1419">
        <v>22.3</v>
      </c>
      <c r="O1419">
        <v>22.5</v>
      </c>
    </row>
    <row r="1420" spans="1:15" x14ac:dyDescent="0.25">
      <c r="A1420">
        <v>25505</v>
      </c>
      <c r="B1420" s="1">
        <v>42625</v>
      </c>
      <c r="C1420" s="2">
        <v>0.9991782407407408</v>
      </c>
      <c r="D1420">
        <v>9</v>
      </c>
      <c r="E1420">
        <v>9.4</v>
      </c>
      <c r="F1420">
        <v>9</v>
      </c>
      <c r="G1420">
        <v>9</v>
      </c>
      <c r="H1420">
        <v>10.1</v>
      </c>
      <c r="I1420">
        <v>9.1</v>
      </c>
      <c r="J1420">
        <v>9999</v>
      </c>
      <c r="K1420">
        <v>22.9</v>
      </c>
      <c r="L1420">
        <v>9.6</v>
      </c>
      <c r="M1420">
        <v>9.8000000000000007</v>
      </c>
      <c r="N1420">
        <v>22.1</v>
      </c>
      <c r="O1420">
        <v>22.4</v>
      </c>
    </row>
    <row r="1421" spans="1:15" x14ac:dyDescent="0.25">
      <c r="A1421">
        <v>25506</v>
      </c>
      <c r="B1421" s="1">
        <v>42625</v>
      </c>
      <c r="C1421" s="2">
        <v>0.9992361111111111</v>
      </c>
      <c r="D1421">
        <v>9</v>
      </c>
      <c r="E1421">
        <v>9.4</v>
      </c>
      <c r="F1421">
        <v>9</v>
      </c>
      <c r="G1421">
        <v>9</v>
      </c>
      <c r="H1421">
        <v>10.1</v>
      </c>
      <c r="I1421">
        <v>9.1</v>
      </c>
      <c r="J1421">
        <v>9999</v>
      </c>
      <c r="K1421">
        <v>22.8</v>
      </c>
      <c r="L1421">
        <v>9.6</v>
      </c>
      <c r="M1421">
        <v>9.8000000000000007</v>
      </c>
      <c r="N1421">
        <v>22</v>
      </c>
      <c r="O1421">
        <v>22.2</v>
      </c>
    </row>
    <row r="1422" spans="1:15" x14ac:dyDescent="0.25">
      <c r="A1422">
        <v>25507</v>
      </c>
      <c r="B1422" s="1">
        <v>42625</v>
      </c>
      <c r="C1422" s="2">
        <v>0.99929398148148152</v>
      </c>
      <c r="D1422">
        <v>9</v>
      </c>
      <c r="E1422">
        <v>9.4</v>
      </c>
      <c r="F1422">
        <v>9</v>
      </c>
      <c r="G1422">
        <v>9</v>
      </c>
      <c r="H1422">
        <v>10.1</v>
      </c>
      <c r="I1422">
        <v>9.1</v>
      </c>
      <c r="J1422">
        <v>9999</v>
      </c>
      <c r="K1422">
        <v>22.7</v>
      </c>
      <c r="L1422">
        <v>9.6</v>
      </c>
      <c r="M1422">
        <v>9.8000000000000007</v>
      </c>
      <c r="N1422">
        <v>21.9</v>
      </c>
      <c r="O1422">
        <v>22.1</v>
      </c>
    </row>
    <row r="1423" spans="1:15" x14ac:dyDescent="0.25">
      <c r="A1423">
        <v>25508</v>
      </c>
      <c r="B1423" s="1">
        <v>42625</v>
      </c>
      <c r="C1423" s="2">
        <v>0.99935185185185194</v>
      </c>
      <c r="D1423">
        <v>9</v>
      </c>
      <c r="E1423">
        <v>9.4</v>
      </c>
      <c r="F1423">
        <v>9</v>
      </c>
      <c r="G1423">
        <v>9</v>
      </c>
      <c r="H1423">
        <v>10.1</v>
      </c>
      <c r="I1423">
        <v>9.1</v>
      </c>
      <c r="J1423">
        <v>9999</v>
      </c>
      <c r="K1423">
        <v>22.8</v>
      </c>
      <c r="L1423">
        <v>9.6999999999999993</v>
      </c>
      <c r="M1423">
        <v>9.8000000000000007</v>
      </c>
      <c r="N1423">
        <v>21.9</v>
      </c>
      <c r="O1423">
        <v>22.1</v>
      </c>
    </row>
    <row r="1424" spans="1:15" x14ac:dyDescent="0.25">
      <c r="A1424">
        <v>25509</v>
      </c>
      <c r="B1424" s="1">
        <v>42625</v>
      </c>
      <c r="C1424" s="2">
        <v>0.99940972222222213</v>
      </c>
      <c r="D1424">
        <v>9</v>
      </c>
      <c r="E1424">
        <v>9.5</v>
      </c>
      <c r="F1424">
        <v>9</v>
      </c>
      <c r="G1424">
        <v>9</v>
      </c>
      <c r="H1424">
        <v>10.1</v>
      </c>
      <c r="I1424">
        <v>9.1</v>
      </c>
      <c r="J1424">
        <v>9999</v>
      </c>
      <c r="K1424">
        <v>22.8</v>
      </c>
      <c r="L1424">
        <v>9.6999999999999993</v>
      </c>
      <c r="M1424">
        <v>9.8000000000000007</v>
      </c>
      <c r="N1424">
        <v>22.1</v>
      </c>
      <c r="O1424">
        <v>22.2</v>
      </c>
    </row>
    <row r="1425" spans="1:15" x14ac:dyDescent="0.25">
      <c r="A1425">
        <v>25510</v>
      </c>
      <c r="B1425" s="1">
        <v>42625</v>
      </c>
      <c r="C1425" s="2">
        <v>0.99946759259259255</v>
      </c>
      <c r="D1425">
        <v>9</v>
      </c>
      <c r="E1425">
        <v>9.5</v>
      </c>
      <c r="F1425">
        <v>9</v>
      </c>
      <c r="G1425">
        <v>9</v>
      </c>
      <c r="H1425">
        <v>10.1</v>
      </c>
      <c r="I1425">
        <v>9.1</v>
      </c>
      <c r="J1425">
        <v>9999</v>
      </c>
      <c r="K1425">
        <v>22.9</v>
      </c>
      <c r="L1425">
        <v>9.6</v>
      </c>
      <c r="M1425">
        <v>9.8000000000000007</v>
      </c>
      <c r="N1425">
        <v>22.1</v>
      </c>
      <c r="O1425">
        <v>22.3</v>
      </c>
    </row>
    <row r="1426" spans="1:15" x14ac:dyDescent="0.25">
      <c r="A1426">
        <v>25511</v>
      </c>
      <c r="B1426" s="1">
        <v>42625</v>
      </c>
      <c r="C1426" s="2">
        <v>0.99952546296296296</v>
      </c>
      <c r="D1426">
        <v>9.1</v>
      </c>
      <c r="E1426">
        <v>9.5</v>
      </c>
      <c r="F1426">
        <v>9</v>
      </c>
      <c r="G1426">
        <v>9</v>
      </c>
      <c r="H1426">
        <v>10.1</v>
      </c>
      <c r="I1426">
        <v>9.1</v>
      </c>
      <c r="J1426">
        <v>9999</v>
      </c>
      <c r="K1426">
        <v>22.7</v>
      </c>
      <c r="L1426">
        <v>9.6</v>
      </c>
      <c r="M1426">
        <v>9.8000000000000007</v>
      </c>
      <c r="N1426">
        <v>22</v>
      </c>
      <c r="O1426">
        <v>22.1</v>
      </c>
    </row>
    <row r="1427" spans="1:15" x14ac:dyDescent="0.25">
      <c r="A1427">
        <v>25512</v>
      </c>
      <c r="B1427" s="1">
        <v>42625</v>
      </c>
      <c r="C1427" s="2">
        <v>0.99958333333333327</v>
      </c>
      <c r="D1427">
        <v>9</v>
      </c>
      <c r="E1427">
        <v>9.5</v>
      </c>
      <c r="F1427">
        <v>9</v>
      </c>
      <c r="G1427">
        <v>9</v>
      </c>
      <c r="H1427">
        <v>10.1</v>
      </c>
      <c r="I1427">
        <v>9.1</v>
      </c>
      <c r="J1427">
        <v>9999</v>
      </c>
      <c r="K1427">
        <v>22.8</v>
      </c>
      <c r="L1427">
        <v>9.6</v>
      </c>
      <c r="M1427">
        <v>9.8000000000000007</v>
      </c>
      <c r="N1427">
        <v>22</v>
      </c>
      <c r="O1427">
        <v>22.2</v>
      </c>
    </row>
    <row r="1428" spans="1:15" x14ac:dyDescent="0.25">
      <c r="A1428">
        <v>25513</v>
      </c>
      <c r="B1428" s="1">
        <v>42625</v>
      </c>
      <c r="C1428" s="2">
        <v>0.99964120370370368</v>
      </c>
      <c r="D1428">
        <v>9.1</v>
      </c>
      <c r="E1428">
        <v>9.5</v>
      </c>
      <c r="F1428">
        <v>9</v>
      </c>
      <c r="G1428">
        <v>9</v>
      </c>
      <c r="H1428">
        <v>10.199999999999999</v>
      </c>
      <c r="I1428">
        <v>9.1</v>
      </c>
      <c r="J1428">
        <v>9999</v>
      </c>
      <c r="K1428">
        <v>22.7</v>
      </c>
      <c r="L1428">
        <v>9.6999999999999993</v>
      </c>
      <c r="M1428">
        <v>9.8000000000000007</v>
      </c>
      <c r="N1428">
        <v>21.8</v>
      </c>
      <c r="O1428">
        <v>21.9</v>
      </c>
    </row>
    <row r="1429" spans="1:15" x14ac:dyDescent="0.25">
      <c r="A1429">
        <v>25514</v>
      </c>
      <c r="B1429" s="1">
        <v>42625</v>
      </c>
      <c r="C1429" s="2">
        <v>0.9996990740740741</v>
      </c>
      <c r="D1429">
        <v>9.1</v>
      </c>
      <c r="E1429">
        <v>9.5</v>
      </c>
      <c r="F1429">
        <v>9</v>
      </c>
      <c r="G1429">
        <v>9</v>
      </c>
      <c r="H1429">
        <v>10.199999999999999</v>
      </c>
      <c r="I1429">
        <v>9.1</v>
      </c>
      <c r="J1429">
        <v>9999</v>
      </c>
      <c r="K1429">
        <v>22.7</v>
      </c>
      <c r="L1429">
        <v>9.6999999999999993</v>
      </c>
      <c r="M1429">
        <v>9.8000000000000007</v>
      </c>
      <c r="N1429">
        <v>21.7</v>
      </c>
      <c r="O1429">
        <v>21.9</v>
      </c>
    </row>
    <row r="1430" spans="1:15" x14ac:dyDescent="0.25">
      <c r="A1430">
        <v>25515</v>
      </c>
      <c r="B1430" s="1">
        <v>42625</v>
      </c>
      <c r="C1430" s="2">
        <v>0.99975694444444441</v>
      </c>
      <c r="D1430">
        <v>9.1</v>
      </c>
      <c r="E1430">
        <v>9.5</v>
      </c>
      <c r="F1430">
        <v>9</v>
      </c>
      <c r="G1430">
        <v>9</v>
      </c>
      <c r="H1430">
        <v>10.199999999999999</v>
      </c>
      <c r="I1430">
        <v>9.1999999999999993</v>
      </c>
      <c r="J1430">
        <v>9999</v>
      </c>
      <c r="K1430">
        <v>22.7</v>
      </c>
      <c r="L1430">
        <v>9.6999999999999993</v>
      </c>
      <c r="M1430">
        <v>9.8000000000000007</v>
      </c>
      <c r="N1430">
        <v>21.7</v>
      </c>
      <c r="O1430">
        <v>21.9</v>
      </c>
    </row>
    <row r="1431" spans="1:15" x14ac:dyDescent="0.25">
      <c r="A1431">
        <v>25516</v>
      </c>
      <c r="B1431" s="1">
        <v>42625</v>
      </c>
      <c r="C1431" s="2">
        <v>0.99981481481481482</v>
      </c>
      <c r="D1431">
        <v>9.1</v>
      </c>
      <c r="E1431">
        <v>9.6</v>
      </c>
      <c r="F1431">
        <v>9</v>
      </c>
      <c r="G1431">
        <v>9</v>
      </c>
      <c r="H1431">
        <v>10.199999999999999</v>
      </c>
      <c r="I1431">
        <v>9.1</v>
      </c>
      <c r="J1431">
        <v>9999</v>
      </c>
      <c r="K1431">
        <v>22.8</v>
      </c>
      <c r="L1431">
        <v>9.6999999999999993</v>
      </c>
      <c r="M1431">
        <v>9.8000000000000007</v>
      </c>
      <c r="N1431">
        <v>21.9</v>
      </c>
      <c r="O1431">
        <v>22</v>
      </c>
    </row>
    <row r="1432" spans="1:15" x14ac:dyDescent="0.25">
      <c r="A1432">
        <v>25517</v>
      </c>
      <c r="B1432" s="1">
        <v>42625</v>
      </c>
      <c r="C1432" s="2">
        <v>0.99987268518518524</v>
      </c>
      <c r="D1432">
        <v>9.1</v>
      </c>
      <c r="E1432">
        <v>9.6</v>
      </c>
      <c r="F1432">
        <v>9</v>
      </c>
      <c r="G1432">
        <v>9</v>
      </c>
      <c r="H1432">
        <v>10.199999999999999</v>
      </c>
      <c r="I1432">
        <v>9.1999999999999993</v>
      </c>
      <c r="J1432">
        <v>9999</v>
      </c>
      <c r="K1432">
        <v>22.8</v>
      </c>
      <c r="L1432">
        <v>9.6999999999999993</v>
      </c>
      <c r="M1432">
        <v>9.8000000000000007</v>
      </c>
      <c r="N1432">
        <v>22</v>
      </c>
      <c r="O1432">
        <v>22.1</v>
      </c>
    </row>
    <row r="1433" spans="1:15" x14ac:dyDescent="0.25">
      <c r="A1433">
        <v>25518</v>
      </c>
      <c r="B1433" s="1">
        <v>42625</v>
      </c>
      <c r="C1433" s="2">
        <v>0.99993055555555566</v>
      </c>
      <c r="D1433">
        <v>9.1</v>
      </c>
      <c r="E1433">
        <v>9.6</v>
      </c>
      <c r="F1433">
        <v>9</v>
      </c>
      <c r="G1433">
        <v>9</v>
      </c>
      <c r="H1433">
        <v>10.199999999999999</v>
      </c>
      <c r="I1433">
        <v>9.1999999999999993</v>
      </c>
      <c r="J1433">
        <v>9999</v>
      </c>
      <c r="K1433">
        <v>22.8</v>
      </c>
      <c r="L1433">
        <v>9.6999999999999993</v>
      </c>
      <c r="M1433">
        <v>9.8000000000000007</v>
      </c>
      <c r="N1433">
        <v>22</v>
      </c>
      <c r="O1433">
        <v>22.2</v>
      </c>
    </row>
    <row r="1434" spans="1:15" x14ac:dyDescent="0.25">
      <c r="A1434">
        <v>25519</v>
      </c>
      <c r="B1434" s="1">
        <v>42625</v>
      </c>
      <c r="C1434" s="2">
        <v>0.99998842592592585</v>
      </c>
      <c r="D1434">
        <v>9.1</v>
      </c>
      <c r="E1434">
        <v>9.6</v>
      </c>
      <c r="F1434">
        <v>9</v>
      </c>
      <c r="G1434">
        <v>9</v>
      </c>
      <c r="H1434">
        <v>10.199999999999999</v>
      </c>
      <c r="I1434">
        <v>9.1999999999999993</v>
      </c>
      <c r="J1434">
        <v>9999</v>
      </c>
      <c r="K1434">
        <v>22.7</v>
      </c>
      <c r="L1434">
        <v>9.6999999999999993</v>
      </c>
      <c r="M1434">
        <v>9.8000000000000007</v>
      </c>
      <c r="N1434">
        <v>21.9</v>
      </c>
      <c r="O1434">
        <v>22</v>
      </c>
    </row>
    <row r="1435" spans="1:15" x14ac:dyDescent="0.25">
      <c r="A1435">
        <v>25520</v>
      </c>
      <c r="B1435" s="1">
        <v>42626</v>
      </c>
      <c r="C1435" s="2">
        <v>4.6296296296296294E-5</v>
      </c>
      <c r="D1435">
        <v>9.1</v>
      </c>
      <c r="E1435">
        <v>9.6</v>
      </c>
      <c r="F1435">
        <v>9</v>
      </c>
      <c r="G1435">
        <v>9</v>
      </c>
      <c r="H1435">
        <v>10.199999999999999</v>
      </c>
      <c r="I1435">
        <v>9.1</v>
      </c>
      <c r="J1435">
        <v>9999</v>
      </c>
      <c r="K1435">
        <v>22.7</v>
      </c>
      <c r="L1435">
        <v>9.6999999999999993</v>
      </c>
      <c r="M1435">
        <v>9.8000000000000007</v>
      </c>
      <c r="N1435">
        <v>21.9</v>
      </c>
      <c r="O1435">
        <v>22</v>
      </c>
    </row>
    <row r="1436" spans="1:15" x14ac:dyDescent="0.25">
      <c r="A1436">
        <v>25521</v>
      </c>
      <c r="B1436" s="1">
        <v>42626</v>
      </c>
      <c r="C1436" s="2">
        <v>1.0416666666666667E-4</v>
      </c>
      <c r="D1436">
        <v>9.1</v>
      </c>
      <c r="E1436">
        <v>9.5</v>
      </c>
      <c r="F1436">
        <v>9</v>
      </c>
      <c r="G1436">
        <v>9</v>
      </c>
      <c r="H1436">
        <v>10.199999999999999</v>
      </c>
      <c r="I1436">
        <v>9.1</v>
      </c>
      <c r="J1436">
        <v>9999</v>
      </c>
      <c r="K1436">
        <v>22.7</v>
      </c>
      <c r="L1436">
        <v>9.6999999999999993</v>
      </c>
      <c r="M1436">
        <v>9.8000000000000007</v>
      </c>
      <c r="N1436">
        <v>21.9</v>
      </c>
      <c r="O1436">
        <v>22.1</v>
      </c>
    </row>
    <row r="1437" spans="1:15" x14ac:dyDescent="0.25">
      <c r="A1437">
        <v>25522</v>
      </c>
      <c r="B1437" s="1">
        <v>42626</v>
      </c>
      <c r="C1437" s="2">
        <v>1.6203703703703703E-4</v>
      </c>
      <c r="D1437">
        <v>9.1</v>
      </c>
      <c r="E1437">
        <v>9.6</v>
      </c>
      <c r="F1437">
        <v>9.1</v>
      </c>
      <c r="G1437">
        <v>9</v>
      </c>
      <c r="H1437">
        <v>10.199999999999999</v>
      </c>
      <c r="I1437">
        <v>9.1999999999999993</v>
      </c>
      <c r="J1437">
        <v>9999</v>
      </c>
      <c r="K1437">
        <v>22.8</v>
      </c>
      <c r="L1437">
        <v>9.6999999999999993</v>
      </c>
      <c r="M1437">
        <v>9.9</v>
      </c>
      <c r="N1437">
        <v>21.9</v>
      </c>
      <c r="O1437">
        <v>22.1</v>
      </c>
    </row>
    <row r="1438" spans="1:15" x14ac:dyDescent="0.25">
      <c r="A1438">
        <v>25523</v>
      </c>
      <c r="B1438" s="1">
        <v>42626</v>
      </c>
      <c r="C1438" s="2">
        <v>2.199074074074074E-4</v>
      </c>
      <c r="D1438">
        <v>9.1</v>
      </c>
      <c r="E1438">
        <v>9.6</v>
      </c>
      <c r="F1438">
        <v>9.1</v>
      </c>
      <c r="G1438">
        <v>9</v>
      </c>
      <c r="H1438">
        <v>10.3</v>
      </c>
      <c r="I1438">
        <v>9.1999999999999993</v>
      </c>
      <c r="J1438">
        <v>9999</v>
      </c>
      <c r="K1438">
        <v>22.9</v>
      </c>
      <c r="L1438">
        <v>9.6999999999999993</v>
      </c>
      <c r="M1438">
        <v>9.9</v>
      </c>
      <c r="N1438">
        <v>22</v>
      </c>
      <c r="O1438">
        <v>22.2</v>
      </c>
    </row>
    <row r="1439" spans="1:15" x14ac:dyDescent="0.25">
      <c r="A1439">
        <v>25524</v>
      </c>
      <c r="B1439" s="1">
        <v>42626</v>
      </c>
      <c r="C1439" s="2">
        <v>2.7777777777777778E-4</v>
      </c>
      <c r="D1439">
        <v>9.1</v>
      </c>
      <c r="E1439">
        <v>9.6</v>
      </c>
      <c r="F1439">
        <v>9.1</v>
      </c>
      <c r="G1439">
        <v>9</v>
      </c>
      <c r="H1439">
        <v>10.199999999999999</v>
      </c>
      <c r="I1439">
        <v>9.1999999999999993</v>
      </c>
      <c r="J1439">
        <v>9999</v>
      </c>
      <c r="K1439">
        <v>22.8</v>
      </c>
      <c r="L1439">
        <v>9.6999999999999993</v>
      </c>
      <c r="M1439">
        <v>9.9</v>
      </c>
      <c r="N1439">
        <v>21.9</v>
      </c>
      <c r="O1439">
        <v>22.1</v>
      </c>
    </row>
    <row r="1440" spans="1:15" x14ac:dyDescent="0.25">
      <c r="A1440">
        <v>25525</v>
      </c>
      <c r="B1440" s="1">
        <v>42626</v>
      </c>
      <c r="C1440" s="2">
        <v>3.3564814814814812E-4</v>
      </c>
      <c r="D1440">
        <v>9.1</v>
      </c>
      <c r="E1440">
        <v>9.6</v>
      </c>
      <c r="F1440">
        <v>9.1</v>
      </c>
      <c r="G1440">
        <v>9.1</v>
      </c>
      <c r="H1440">
        <v>10.3</v>
      </c>
      <c r="I1440">
        <v>9.1999999999999993</v>
      </c>
      <c r="J1440">
        <v>9999</v>
      </c>
      <c r="K1440">
        <v>22.9</v>
      </c>
      <c r="L1440">
        <v>9.6999999999999993</v>
      </c>
      <c r="M1440">
        <v>9.9</v>
      </c>
      <c r="N1440">
        <v>22</v>
      </c>
      <c r="O1440">
        <v>22.1</v>
      </c>
    </row>
    <row r="1441" spans="1:15" x14ac:dyDescent="0.25">
      <c r="A1441">
        <v>25526</v>
      </c>
      <c r="B1441" s="1">
        <v>42626</v>
      </c>
      <c r="C1441" s="2">
        <v>3.9351851851851852E-4</v>
      </c>
      <c r="D1441">
        <v>9.1</v>
      </c>
      <c r="E1441">
        <v>9.6</v>
      </c>
      <c r="F1441">
        <v>9.1</v>
      </c>
      <c r="G1441">
        <v>9.1</v>
      </c>
      <c r="H1441">
        <v>10.3</v>
      </c>
      <c r="I1441">
        <v>9.1999999999999993</v>
      </c>
      <c r="J1441">
        <v>9999</v>
      </c>
      <c r="K1441">
        <v>22.9</v>
      </c>
      <c r="L1441">
        <v>9.8000000000000007</v>
      </c>
      <c r="M1441">
        <v>9.9</v>
      </c>
      <c r="N1441">
        <v>22</v>
      </c>
      <c r="O1441">
        <v>22.2</v>
      </c>
    </row>
    <row r="1442" spans="1:15" x14ac:dyDescent="0.25">
      <c r="A1442">
        <v>25527</v>
      </c>
      <c r="B1442" s="1">
        <v>42626</v>
      </c>
      <c r="C1442" s="2">
        <v>4.5138888888888892E-4</v>
      </c>
      <c r="D1442">
        <v>9.1</v>
      </c>
      <c r="E1442">
        <v>9.6</v>
      </c>
      <c r="F1442">
        <v>9.1</v>
      </c>
      <c r="G1442">
        <v>9.1</v>
      </c>
      <c r="H1442">
        <v>10.3</v>
      </c>
      <c r="I1442">
        <v>9.1999999999999993</v>
      </c>
      <c r="J1442">
        <v>9999</v>
      </c>
      <c r="K1442">
        <v>22.9</v>
      </c>
      <c r="L1442">
        <v>9.8000000000000007</v>
      </c>
      <c r="M1442">
        <v>9.9</v>
      </c>
      <c r="N1442">
        <v>22</v>
      </c>
      <c r="O1442">
        <v>22.2</v>
      </c>
    </row>
    <row r="1443" spans="1:15" x14ac:dyDescent="0.25">
      <c r="A1443">
        <v>25528</v>
      </c>
      <c r="B1443" s="1">
        <v>42626</v>
      </c>
      <c r="C1443" s="2">
        <v>5.0925925925925921E-4</v>
      </c>
      <c r="D1443">
        <v>9.1</v>
      </c>
      <c r="E1443">
        <v>9.6</v>
      </c>
      <c r="F1443">
        <v>9.1</v>
      </c>
      <c r="G1443">
        <v>9.1</v>
      </c>
      <c r="H1443">
        <v>10.3</v>
      </c>
      <c r="I1443">
        <v>9.1999999999999993</v>
      </c>
      <c r="J1443">
        <v>9999</v>
      </c>
      <c r="K1443">
        <v>22.9</v>
      </c>
      <c r="L1443">
        <v>9.6999999999999993</v>
      </c>
      <c r="M1443">
        <v>9.9</v>
      </c>
      <c r="N1443">
        <v>22.1</v>
      </c>
      <c r="O1443">
        <v>22.2</v>
      </c>
    </row>
    <row r="1444" spans="1:15" x14ac:dyDescent="0.25">
      <c r="A1444">
        <v>25529</v>
      </c>
      <c r="B1444" s="1">
        <v>42626</v>
      </c>
      <c r="C1444" s="2">
        <v>5.6712962962962956E-4</v>
      </c>
      <c r="D1444">
        <v>9.1</v>
      </c>
      <c r="E1444">
        <v>9.6</v>
      </c>
      <c r="F1444">
        <v>9.1</v>
      </c>
      <c r="G1444">
        <v>9.1</v>
      </c>
      <c r="H1444">
        <v>10.3</v>
      </c>
      <c r="I1444">
        <v>9.1999999999999993</v>
      </c>
      <c r="J1444">
        <v>9999</v>
      </c>
      <c r="K1444">
        <v>22.9</v>
      </c>
      <c r="L1444">
        <v>9.8000000000000007</v>
      </c>
      <c r="M1444">
        <v>9.9</v>
      </c>
      <c r="N1444">
        <v>22.1</v>
      </c>
      <c r="O1444">
        <v>22.3</v>
      </c>
    </row>
    <row r="1445" spans="1:15" x14ac:dyDescent="0.25">
      <c r="A1445">
        <v>25530</v>
      </c>
      <c r="B1445" s="1">
        <v>42626</v>
      </c>
      <c r="C1445" s="2">
        <v>6.2500000000000001E-4</v>
      </c>
      <c r="D1445">
        <v>9.1999999999999993</v>
      </c>
      <c r="E1445">
        <v>9.6</v>
      </c>
      <c r="F1445">
        <v>9.1</v>
      </c>
      <c r="G1445">
        <v>9.1</v>
      </c>
      <c r="H1445">
        <v>10.3</v>
      </c>
      <c r="I1445">
        <v>9.1999999999999993</v>
      </c>
      <c r="J1445">
        <v>9999</v>
      </c>
      <c r="K1445">
        <v>22.9</v>
      </c>
      <c r="L1445">
        <v>9.8000000000000007</v>
      </c>
      <c r="M1445">
        <v>9.9</v>
      </c>
      <c r="N1445">
        <v>22.1</v>
      </c>
      <c r="O1445">
        <v>22.3</v>
      </c>
    </row>
    <row r="1446" spans="1:15" x14ac:dyDescent="0.25">
      <c r="A1446">
        <v>25531</v>
      </c>
      <c r="B1446" s="1">
        <v>42626</v>
      </c>
      <c r="C1446" s="2">
        <v>6.8287037037037025E-4</v>
      </c>
      <c r="D1446">
        <v>9.1999999999999993</v>
      </c>
      <c r="E1446">
        <v>9.6</v>
      </c>
      <c r="F1446">
        <v>9.1</v>
      </c>
      <c r="G1446">
        <v>9.1</v>
      </c>
      <c r="H1446">
        <v>10.3</v>
      </c>
      <c r="I1446">
        <v>9.1999999999999993</v>
      </c>
      <c r="J1446">
        <v>9999</v>
      </c>
      <c r="K1446">
        <v>22.9</v>
      </c>
      <c r="L1446">
        <v>9.8000000000000007</v>
      </c>
      <c r="M1446">
        <v>9.9</v>
      </c>
      <c r="N1446">
        <v>22.2</v>
      </c>
      <c r="O1446">
        <v>22.3</v>
      </c>
    </row>
    <row r="1447" spans="1:15" x14ac:dyDescent="0.25">
      <c r="A1447">
        <v>25532</v>
      </c>
      <c r="B1447" s="1">
        <v>42626</v>
      </c>
      <c r="C1447" s="2">
        <v>7.407407407407407E-4</v>
      </c>
      <c r="D1447">
        <v>9.1999999999999993</v>
      </c>
      <c r="E1447">
        <v>9.6</v>
      </c>
      <c r="F1447">
        <v>9.1</v>
      </c>
      <c r="G1447">
        <v>9.1</v>
      </c>
      <c r="H1447">
        <v>10.3</v>
      </c>
      <c r="I1447">
        <v>9.1999999999999993</v>
      </c>
      <c r="J1447">
        <v>9999</v>
      </c>
      <c r="K1447">
        <v>22.9</v>
      </c>
      <c r="L1447">
        <v>9.8000000000000007</v>
      </c>
      <c r="M1447">
        <v>9.9</v>
      </c>
      <c r="N1447">
        <v>22.2</v>
      </c>
      <c r="O1447">
        <v>22.4</v>
      </c>
    </row>
    <row r="1448" spans="1:15" x14ac:dyDescent="0.25">
      <c r="A1448">
        <v>25533</v>
      </c>
      <c r="B1448" s="1">
        <v>42626</v>
      </c>
      <c r="C1448" s="2">
        <v>7.9861111111111105E-4</v>
      </c>
      <c r="D1448">
        <v>9.1999999999999993</v>
      </c>
      <c r="E1448">
        <v>9.6</v>
      </c>
      <c r="F1448">
        <v>9.1</v>
      </c>
      <c r="G1448">
        <v>9.1</v>
      </c>
      <c r="H1448">
        <v>10.3</v>
      </c>
      <c r="I1448">
        <v>9.1999999999999993</v>
      </c>
      <c r="J1448">
        <v>9999</v>
      </c>
      <c r="K1448">
        <v>22.9</v>
      </c>
      <c r="L1448">
        <v>9.8000000000000007</v>
      </c>
      <c r="M1448">
        <v>9.9</v>
      </c>
      <c r="N1448">
        <v>22.1</v>
      </c>
      <c r="O1448">
        <v>22.3</v>
      </c>
    </row>
    <row r="1449" spans="1:15" x14ac:dyDescent="0.25">
      <c r="A1449">
        <v>25534</v>
      </c>
      <c r="B1449" s="1">
        <v>42626</v>
      </c>
      <c r="C1449" s="2">
        <v>8.564814814814815E-4</v>
      </c>
      <c r="D1449">
        <v>9.1999999999999993</v>
      </c>
      <c r="E1449">
        <v>9.6</v>
      </c>
      <c r="F1449">
        <v>9.1</v>
      </c>
      <c r="G1449">
        <v>9.1</v>
      </c>
      <c r="H1449">
        <v>10.3</v>
      </c>
      <c r="I1449">
        <v>9.1999999999999993</v>
      </c>
      <c r="J1449">
        <v>9999</v>
      </c>
      <c r="K1449">
        <v>23</v>
      </c>
      <c r="L1449">
        <v>9.8000000000000007</v>
      </c>
      <c r="M1449">
        <v>9.9</v>
      </c>
      <c r="N1449">
        <v>22.3</v>
      </c>
      <c r="O1449">
        <v>22.4</v>
      </c>
    </row>
    <row r="1450" spans="1:15" x14ac:dyDescent="0.25">
      <c r="A1450">
        <v>25535</v>
      </c>
      <c r="B1450" s="1">
        <v>42626</v>
      </c>
      <c r="C1450" s="2">
        <v>9.1435185185185185E-4</v>
      </c>
      <c r="D1450">
        <v>9.1999999999999993</v>
      </c>
      <c r="E1450">
        <v>9.6</v>
      </c>
      <c r="F1450">
        <v>9.1999999999999993</v>
      </c>
      <c r="G1450">
        <v>9.1</v>
      </c>
      <c r="H1450">
        <v>10.3</v>
      </c>
      <c r="I1450">
        <v>9.1999999999999993</v>
      </c>
      <c r="J1450">
        <v>9999</v>
      </c>
      <c r="K1450">
        <v>23.1</v>
      </c>
      <c r="L1450">
        <v>9.8000000000000007</v>
      </c>
      <c r="M1450">
        <v>9.9</v>
      </c>
      <c r="N1450">
        <v>22.5</v>
      </c>
      <c r="O1450">
        <v>22.6</v>
      </c>
    </row>
    <row r="1451" spans="1:15" x14ac:dyDescent="0.25">
      <c r="A1451">
        <v>25536</v>
      </c>
      <c r="B1451" s="1">
        <v>42626</v>
      </c>
      <c r="C1451" s="2">
        <v>9.7222222222222209E-4</v>
      </c>
      <c r="D1451">
        <v>9.1999999999999993</v>
      </c>
      <c r="E1451">
        <v>9.6</v>
      </c>
      <c r="F1451">
        <v>9.1999999999999993</v>
      </c>
      <c r="G1451">
        <v>9.1</v>
      </c>
      <c r="H1451">
        <v>10.3</v>
      </c>
      <c r="I1451">
        <v>9.1999999999999993</v>
      </c>
      <c r="J1451">
        <v>9999</v>
      </c>
      <c r="K1451">
        <v>23.2</v>
      </c>
      <c r="L1451">
        <v>9.8000000000000007</v>
      </c>
      <c r="M1451">
        <v>9.8000000000000007</v>
      </c>
      <c r="N1451">
        <v>22.6</v>
      </c>
      <c r="O1451">
        <v>22.7</v>
      </c>
    </row>
    <row r="1452" spans="1:15" x14ac:dyDescent="0.25">
      <c r="A1452">
        <v>25537</v>
      </c>
      <c r="B1452" s="1">
        <v>42626</v>
      </c>
      <c r="C1452" s="2">
        <v>1.0300925925925926E-3</v>
      </c>
      <c r="D1452">
        <v>9.1999999999999993</v>
      </c>
      <c r="E1452">
        <v>9.6</v>
      </c>
      <c r="F1452">
        <v>9.1999999999999993</v>
      </c>
      <c r="G1452">
        <v>9.1</v>
      </c>
      <c r="H1452">
        <v>10.3</v>
      </c>
      <c r="I1452">
        <v>9.1999999999999993</v>
      </c>
      <c r="J1452">
        <v>9999</v>
      </c>
      <c r="K1452">
        <v>23.1</v>
      </c>
      <c r="L1452">
        <v>9.8000000000000007</v>
      </c>
      <c r="M1452">
        <v>9.8000000000000007</v>
      </c>
      <c r="N1452">
        <v>22.5</v>
      </c>
      <c r="O1452">
        <v>22.6</v>
      </c>
    </row>
    <row r="1453" spans="1:15" x14ac:dyDescent="0.25">
      <c r="A1453">
        <v>25538</v>
      </c>
      <c r="B1453" s="1">
        <v>42626</v>
      </c>
      <c r="C1453" s="2">
        <v>1.0879629629629629E-3</v>
      </c>
      <c r="D1453">
        <v>9.1999999999999993</v>
      </c>
      <c r="E1453">
        <v>9.6</v>
      </c>
      <c r="F1453">
        <v>9.1999999999999993</v>
      </c>
      <c r="G1453">
        <v>9.1</v>
      </c>
      <c r="H1453">
        <v>10.3</v>
      </c>
      <c r="I1453">
        <v>9.3000000000000007</v>
      </c>
      <c r="J1453">
        <v>9999</v>
      </c>
      <c r="K1453">
        <v>23.1</v>
      </c>
      <c r="L1453">
        <v>9.8000000000000007</v>
      </c>
      <c r="M1453">
        <v>9.9</v>
      </c>
      <c r="N1453">
        <v>22.5</v>
      </c>
      <c r="O1453">
        <v>22.5</v>
      </c>
    </row>
    <row r="1454" spans="1:15" x14ac:dyDescent="0.25">
      <c r="A1454">
        <v>25539</v>
      </c>
      <c r="B1454" s="1">
        <v>42626</v>
      </c>
      <c r="C1454" s="2">
        <v>1.1458333333333333E-3</v>
      </c>
      <c r="D1454">
        <v>9.1999999999999993</v>
      </c>
      <c r="E1454">
        <v>9.6</v>
      </c>
      <c r="F1454">
        <v>9.1999999999999993</v>
      </c>
      <c r="G1454">
        <v>9.1999999999999993</v>
      </c>
      <c r="H1454">
        <v>10.3</v>
      </c>
      <c r="I1454">
        <v>9.1999999999999993</v>
      </c>
      <c r="J1454">
        <v>9999</v>
      </c>
      <c r="K1454">
        <v>23</v>
      </c>
      <c r="L1454">
        <v>9.8000000000000007</v>
      </c>
      <c r="M1454">
        <v>9.9</v>
      </c>
      <c r="N1454">
        <v>22.3</v>
      </c>
      <c r="O1454">
        <v>22.4</v>
      </c>
    </row>
    <row r="1455" spans="1:15" x14ac:dyDescent="0.25">
      <c r="A1455">
        <v>25540</v>
      </c>
      <c r="B1455" s="1">
        <v>42626</v>
      </c>
      <c r="C1455" s="2">
        <v>1.2037037037037038E-3</v>
      </c>
      <c r="D1455">
        <v>9.1999999999999993</v>
      </c>
      <c r="E1455">
        <v>9.6</v>
      </c>
      <c r="F1455">
        <v>9.1999999999999993</v>
      </c>
      <c r="G1455">
        <v>9.1999999999999993</v>
      </c>
      <c r="H1455">
        <v>10.3</v>
      </c>
      <c r="I1455">
        <v>9.1999999999999993</v>
      </c>
      <c r="J1455">
        <v>9999</v>
      </c>
      <c r="K1455">
        <v>22.8</v>
      </c>
      <c r="L1455">
        <v>9.8000000000000007</v>
      </c>
      <c r="M1455">
        <v>9.9</v>
      </c>
      <c r="N1455">
        <v>22.1</v>
      </c>
      <c r="O1455">
        <v>22.3</v>
      </c>
    </row>
    <row r="1456" spans="1:15" x14ac:dyDescent="0.25">
      <c r="A1456">
        <v>25541</v>
      </c>
      <c r="B1456" s="1">
        <v>42626</v>
      </c>
      <c r="C1456" s="2">
        <v>1.261574074074074E-3</v>
      </c>
      <c r="D1456">
        <v>9.1999999999999993</v>
      </c>
      <c r="E1456">
        <v>9.6</v>
      </c>
      <c r="F1456">
        <v>9.1999999999999993</v>
      </c>
      <c r="G1456">
        <v>9.1999999999999993</v>
      </c>
      <c r="H1456">
        <v>10.3</v>
      </c>
      <c r="I1456">
        <v>9.1999999999999993</v>
      </c>
      <c r="J1456">
        <v>9999</v>
      </c>
      <c r="K1456">
        <v>22.9</v>
      </c>
      <c r="L1456">
        <v>9.8000000000000007</v>
      </c>
      <c r="M1456">
        <v>9.9</v>
      </c>
      <c r="N1456">
        <v>22.1</v>
      </c>
      <c r="O1456">
        <v>22.2</v>
      </c>
    </row>
    <row r="1457" spans="1:15" x14ac:dyDescent="0.25">
      <c r="A1457">
        <v>25542</v>
      </c>
      <c r="B1457" s="1">
        <v>42626</v>
      </c>
      <c r="C1457" s="2">
        <v>1.3194444444444443E-3</v>
      </c>
      <c r="D1457">
        <v>9.1999999999999993</v>
      </c>
      <c r="E1457">
        <v>9.6</v>
      </c>
      <c r="F1457">
        <v>9.1999999999999993</v>
      </c>
      <c r="G1457">
        <v>9.1999999999999993</v>
      </c>
      <c r="H1457">
        <v>10.3</v>
      </c>
      <c r="I1457">
        <v>9.1999999999999993</v>
      </c>
      <c r="J1457">
        <v>9999</v>
      </c>
      <c r="K1457">
        <v>22.9</v>
      </c>
      <c r="L1457">
        <v>9.8000000000000007</v>
      </c>
      <c r="M1457">
        <v>9.8000000000000007</v>
      </c>
      <c r="N1457">
        <v>22.2</v>
      </c>
      <c r="O1457">
        <v>22.3</v>
      </c>
    </row>
    <row r="1458" spans="1:15" x14ac:dyDescent="0.25">
      <c r="A1458">
        <v>25543</v>
      </c>
      <c r="B1458" s="1">
        <v>42626</v>
      </c>
      <c r="C1458" s="2">
        <v>1.3773148148148147E-3</v>
      </c>
      <c r="D1458">
        <v>9.1999999999999993</v>
      </c>
      <c r="E1458">
        <v>9.6</v>
      </c>
      <c r="F1458">
        <v>9.1999999999999993</v>
      </c>
      <c r="G1458">
        <v>9.1999999999999993</v>
      </c>
      <c r="H1458">
        <v>10.3</v>
      </c>
      <c r="I1458">
        <v>9.1999999999999993</v>
      </c>
      <c r="J1458">
        <v>9999</v>
      </c>
      <c r="K1458">
        <v>22.9</v>
      </c>
      <c r="L1458">
        <v>9.8000000000000007</v>
      </c>
      <c r="M1458">
        <v>9.8000000000000007</v>
      </c>
      <c r="N1458">
        <v>22.1</v>
      </c>
      <c r="O1458">
        <v>22.2</v>
      </c>
    </row>
    <row r="1459" spans="1:15" x14ac:dyDescent="0.25">
      <c r="A1459">
        <v>25544</v>
      </c>
      <c r="B1459" s="1">
        <v>42626</v>
      </c>
      <c r="C1459" s="2">
        <v>1.4351851851851854E-3</v>
      </c>
      <c r="D1459">
        <v>9.1999999999999993</v>
      </c>
      <c r="E1459">
        <v>9.6</v>
      </c>
      <c r="F1459">
        <v>9.1999999999999993</v>
      </c>
      <c r="G1459">
        <v>9.1999999999999993</v>
      </c>
      <c r="H1459">
        <v>10.3</v>
      </c>
      <c r="I1459">
        <v>9.1999999999999993</v>
      </c>
      <c r="J1459">
        <v>9999</v>
      </c>
      <c r="K1459">
        <v>22.8</v>
      </c>
      <c r="L1459">
        <v>9.8000000000000007</v>
      </c>
      <c r="M1459">
        <v>9.8000000000000007</v>
      </c>
      <c r="N1459">
        <v>22</v>
      </c>
      <c r="O1459">
        <v>22.1</v>
      </c>
    </row>
    <row r="1460" spans="1:15" x14ac:dyDescent="0.25">
      <c r="A1460">
        <v>25545</v>
      </c>
      <c r="B1460" s="1">
        <v>42626</v>
      </c>
      <c r="C1460" s="2">
        <v>1.4930555555555556E-3</v>
      </c>
      <c r="D1460">
        <v>9.1999999999999993</v>
      </c>
      <c r="E1460">
        <v>9.6999999999999993</v>
      </c>
      <c r="F1460">
        <v>9.1999999999999993</v>
      </c>
      <c r="G1460">
        <v>9.1999999999999993</v>
      </c>
      <c r="H1460">
        <v>10.3</v>
      </c>
      <c r="I1460">
        <v>9.1999999999999993</v>
      </c>
      <c r="J1460">
        <v>9999</v>
      </c>
      <c r="K1460">
        <v>23</v>
      </c>
      <c r="L1460">
        <v>9.8000000000000007</v>
      </c>
      <c r="M1460">
        <v>9.9</v>
      </c>
      <c r="N1460">
        <v>22.1</v>
      </c>
      <c r="O1460">
        <v>22.2</v>
      </c>
    </row>
    <row r="1461" spans="1:15" x14ac:dyDescent="0.25">
      <c r="A1461">
        <v>25546</v>
      </c>
      <c r="B1461" s="1">
        <v>42626</v>
      </c>
      <c r="C1461" s="2">
        <v>1.5509259259259261E-3</v>
      </c>
      <c r="D1461">
        <v>9.1999999999999993</v>
      </c>
      <c r="E1461">
        <v>9.6999999999999993</v>
      </c>
      <c r="F1461">
        <v>9.1999999999999993</v>
      </c>
      <c r="G1461">
        <v>9.1999999999999993</v>
      </c>
      <c r="H1461">
        <v>10.3</v>
      </c>
      <c r="I1461">
        <v>9.3000000000000007</v>
      </c>
      <c r="J1461">
        <v>9999</v>
      </c>
      <c r="K1461">
        <v>23</v>
      </c>
      <c r="L1461">
        <v>9.8000000000000007</v>
      </c>
      <c r="M1461">
        <v>9.9</v>
      </c>
      <c r="N1461">
        <v>22.2</v>
      </c>
      <c r="O1461">
        <v>22.4</v>
      </c>
    </row>
    <row r="1462" spans="1:15" x14ac:dyDescent="0.25">
      <c r="A1462">
        <v>25547</v>
      </c>
      <c r="B1462" s="1">
        <v>42626</v>
      </c>
      <c r="C1462" s="2">
        <v>1.6087962962962963E-3</v>
      </c>
      <c r="D1462">
        <v>9.1999999999999993</v>
      </c>
      <c r="E1462">
        <v>9.6999999999999993</v>
      </c>
      <c r="F1462">
        <v>9.1999999999999993</v>
      </c>
      <c r="G1462">
        <v>9.1999999999999993</v>
      </c>
      <c r="H1462">
        <v>10.3</v>
      </c>
      <c r="I1462">
        <v>9.3000000000000007</v>
      </c>
      <c r="J1462">
        <v>9999</v>
      </c>
      <c r="K1462">
        <v>23</v>
      </c>
      <c r="L1462">
        <v>9.8000000000000007</v>
      </c>
      <c r="M1462">
        <v>9.9</v>
      </c>
      <c r="N1462">
        <v>22.2</v>
      </c>
      <c r="O1462">
        <v>22.3</v>
      </c>
    </row>
    <row r="1463" spans="1:15" x14ac:dyDescent="0.25">
      <c r="A1463">
        <v>25548</v>
      </c>
      <c r="B1463" s="1">
        <v>42626</v>
      </c>
      <c r="C1463" s="2">
        <v>1.6666666666666668E-3</v>
      </c>
      <c r="D1463">
        <v>9.3000000000000007</v>
      </c>
      <c r="E1463">
        <v>9.6999999999999993</v>
      </c>
      <c r="F1463">
        <v>9.1999999999999993</v>
      </c>
      <c r="G1463">
        <v>9.1999999999999993</v>
      </c>
      <c r="H1463">
        <v>10.3</v>
      </c>
      <c r="I1463">
        <v>9.3000000000000007</v>
      </c>
      <c r="J1463">
        <v>9999</v>
      </c>
      <c r="K1463">
        <v>23</v>
      </c>
      <c r="L1463">
        <v>9.8000000000000007</v>
      </c>
      <c r="M1463">
        <v>9.9</v>
      </c>
      <c r="N1463">
        <v>22.1</v>
      </c>
      <c r="O1463">
        <v>22.3</v>
      </c>
    </row>
    <row r="1464" spans="1:15" x14ac:dyDescent="0.25">
      <c r="A1464">
        <v>25549</v>
      </c>
      <c r="B1464" s="1">
        <v>42626</v>
      </c>
      <c r="C1464" s="2">
        <v>1.7245370370370372E-3</v>
      </c>
      <c r="D1464">
        <v>9.3000000000000007</v>
      </c>
      <c r="E1464">
        <v>9.6999999999999993</v>
      </c>
      <c r="F1464">
        <v>9.1999999999999993</v>
      </c>
      <c r="G1464">
        <v>9.1999999999999993</v>
      </c>
      <c r="H1464">
        <v>10.4</v>
      </c>
      <c r="I1464">
        <v>9.3000000000000007</v>
      </c>
      <c r="J1464">
        <v>9999</v>
      </c>
      <c r="K1464">
        <v>22.9</v>
      </c>
      <c r="L1464">
        <v>9.8000000000000007</v>
      </c>
      <c r="M1464">
        <v>9.9</v>
      </c>
      <c r="N1464">
        <v>22.1</v>
      </c>
      <c r="O1464">
        <v>22.3</v>
      </c>
    </row>
    <row r="1465" spans="1:15" x14ac:dyDescent="0.25">
      <c r="A1465">
        <v>25550</v>
      </c>
      <c r="B1465" s="1">
        <v>42626</v>
      </c>
      <c r="C1465" s="2">
        <v>1.7824074074074072E-3</v>
      </c>
      <c r="D1465">
        <v>9.1999999999999993</v>
      </c>
      <c r="E1465">
        <v>9.6</v>
      </c>
      <c r="F1465">
        <v>9.1999999999999993</v>
      </c>
      <c r="G1465">
        <v>9.1999999999999993</v>
      </c>
      <c r="H1465">
        <v>10.3</v>
      </c>
      <c r="I1465">
        <v>9.1999999999999993</v>
      </c>
      <c r="J1465">
        <v>9999</v>
      </c>
      <c r="K1465">
        <v>22.9</v>
      </c>
      <c r="L1465">
        <v>9.8000000000000007</v>
      </c>
      <c r="M1465">
        <v>9.9</v>
      </c>
      <c r="N1465">
        <v>22.2</v>
      </c>
      <c r="O1465">
        <v>22.3</v>
      </c>
    </row>
    <row r="1466" spans="1:15" x14ac:dyDescent="0.25">
      <c r="A1466">
        <v>25551</v>
      </c>
      <c r="B1466" s="1">
        <v>42626</v>
      </c>
      <c r="C1466" s="2">
        <v>1.8402777777777777E-3</v>
      </c>
      <c r="D1466">
        <v>9.1999999999999993</v>
      </c>
      <c r="E1466">
        <v>9.6999999999999993</v>
      </c>
      <c r="F1466">
        <v>9.1999999999999993</v>
      </c>
      <c r="G1466">
        <v>9.1999999999999993</v>
      </c>
      <c r="H1466">
        <v>10.4</v>
      </c>
      <c r="I1466">
        <v>9.3000000000000007</v>
      </c>
      <c r="J1466">
        <v>9999</v>
      </c>
      <c r="K1466">
        <v>23</v>
      </c>
      <c r="L1466">
        <v>9.8000000000000007</v>
      </c>
      <c r="M1466">
        <v>9.9</v>
      </c>
      <c r="N1466">
        <v>22.3</v>
      </c>
      <c r="O1466">
        <v>22.4</v>
      </c>
    </row>
    <row r="1467" spans="1:15" x14ac:dyDescent="0.25">
      <c r="A1467">
        <v>25552</v>
      </c>
      <c r="B1467" s="1">
        <v>42626</v>
      </c>
      <c r="C1467" s="2">
        <v>1.8981481481481482E-3</v>
      </c>
      <c r="D1467">
        <v>9.1999999999999993</v>
      </c>
      <c r="E1467">
        <v>9.6999999999999993</v>
      </c>
      <c r="F1467">
        <v>9.1999999999999993</v>
      </c>
      <c r="G1467">
        <v>9.1999999999999993</v>
      </c>
      <c r="H1467">
        <v>10.4</v>
      </c>
      <c r="I1467">
        <v>9.4</v>
      </c>
      <c r="J1467">
        <v>9999</v>
      </c>
      <c r="K1467">
        <v>23</v>
      </c>
      <c r="L1467">
        <v>9.9</v>
      </c>
      <c r="M1467">
        <v>9.9</v>
      </c>
      <c r="N1467">
        <v>22.3</v>
      </c>
      <c r="O1467">
        <v>22.4</v>
      </c>
    </row>
    <row r="1468" spans="1:15" x14ac:dyDescent="0.25">
      <c r="A1468">
        <v>25553</v>
      </c>
      <c r="B1468" s="1">
        <v>42626</v>
      </c>
      <c r="C1468" s="2">
        <v>1.9560185185185184E-3</v>
      </c>
      <c r="D1468">
        <v>9.1999999999999993</v>
      </c>
      <c r="E1468">
        <v>9.6999999999999993</v>
      </c>
      <c r="F1468">
        <v>9.1999999999999993</v>
      </c>
      <c r="G1468">
        <v>9.1999999999999993</v>
      </c>
      <c r="H1468">
        <v>10.3</v>
      </c>
      <c r="I1468">
        <v>9.3000000000000007</v>
      </c>
      <c r="J1468">
        <v>9999</v>
      </c>
      <c r="K1468">
        <v>23</v>
      </c>
      <c r="L1468">
        <v>9.8000000000000007</v>
      </c>
      <c r="M1468">
        <v>10</v>
      </c>
      <c r="N1468">
        <v>22.4</v>
      </c>
      <c r="O1468">
        <v>22.5</v>
      </c>
    </row>
    <row r="1469" spans="1:15" x14ac:dyDescent="0.25">
      <c r="A1469">
        <v>25554</v>
      </c>
      <c r="B1469" s="1">
        <v>42626</v>
      </c>
      <c r="C1469" s="2">
        <v>2.0138888888888888E-3</v>
      </c>
      <c r="D1469">
        <v>9.3000000000000007</v>
      </c>
      <c r="E1469">
        <v>9.6999999999999993</v>
      </c>
      <c r="F1469">
        <v>9.1999999999999993</v>
      </c>
      <c r="G1469">
        <v>9.1999999999999993</v>
      </c>
      <c r="H1469">
        <v>10.3</v>
      </c>
      <c r="I1469">
        <v>9.3000000000000007</v>
      </c>
      <c r="J1469">
        <v>9999</v>
      </c>
      <c r="K1469">
        <v>23</v>
      </c>
      <c r="L1469">
        <v>9.9</v>
      </c>
      <c r="M1469">
        <v>10</v>
      </c>
      <c r="N1469">
        <v>22.3</v>
      </c>
      <c r="O1469">
        <v>22.5</v>
      </c>
    </row>
    <row r="1470" spans="1:15" x14ac:dyDescent="0.25">
      <c r="A1470">
        <v>25555</v>
      </c>
      <c r="B1470" s="1">
        <v>42626</v>
      </c>
      <c r="C1470" s="2">
        <v>2.0717592592592593E-3</v>
      </c>
      <c r="D1470">
        <v>9.3000000000000007</v>
      </c>
      <c r="E1470">
        <v>9.6999999999999993</v>
      </c>
      <c r="F1470">
        <v>9.1999999999999993</v>
      </c>
      <c r="G1470">
        <v>9.1999999999999993</v>
      </c>
      <c r="H1470">
        <v>10.4</v>
      </c>
      <c r="I1470">
        <v>9.4</v>
      </c>
      <c r="J1470">
        <v>9999</v>
      </c>
      <c r="K1470">
        <v>22.9</v>
      </c>
      <c r="L1470">
        <v>9.9</v>
      </c>
      <c r="M1470">
        <v>10</v>
      </c>
      <c r="N1470">
        <v>22.2</v>
      </c>
      <c r="O1470">
        <v>22.4</v>
      </c>
    </row>
    <row r="1471" spans="1:15" x14ac:dyDescent="0.25">
      <c r="A1471">
        <v>25556</v>
      </c>
      <c r="B1471" s="1">
        <v>42626</v>
      </c>
      <c r="C1471" s="2">
        <v>2.1296296296296298E-3</v>
      </c>
      <c r="D1471">
        <v>9.3000000000000007</v>
      </c>
      <c r="E1471">
        <v>9.6999999999999993</v>
      </c>
      <c r="F1471">
        <v>9.1999999999999993</v>
      </c>
      <c r="G1471">
        <v>9.1999999999999993</v>
      </c>
      <c r="H1471">
        <v>10.4</v>
      </c>
      <c r="I1471">
        <v>9.3000000000000007</v>
      </c>
      <c r="J1471">
        <v>9999</v>
      </c>
      <c r="K1471">
        <v>22.8</v>
      </c>
      <c r="L1471">
        <v>9.9</v>
      </c>
      <c r="M1471">
        <v>9.9</v>
      </c>
      <c r="N1471">
        <v>22</v>
      </c>
      <c r="O1471">
        <v>22.3</v>
      </c>
    </row>
    <row r="1472" spans="1:15" x14ac:dyDescent="0.25">
      <c r="A1472">
        <v>25557</v>
      </c>
      <c r="B1472" s="1">
        <v>42626</v>
      </c>
      <c r="C1472" s="2">
        <v>2.1874999999999998E-3</v>
      </c>
      <c r="D1472">
        <v>9.1999999999999993</v>
      </c>
      <c r="E1472">
        <v>9.6999999999999993</v>
      </c>
      <c r="F1472">
        <v>9.1999999999999993</v>
      </c>
      <c r="G1472">
        <v>9.1999999999999993</v>
      </c>
      <c r="H1472">
        <v>10.4</v>
      </c>
      <c r="I1472">
        <v>9.3000000000000007</v>
      </c>
      <c r="J1472">
        <v>9999</v>
      </c>
      <c r="K1472">
        <v>22.8</v>
      </c>
      <c r="L1472">
        <v>9.9</v>
      </c>
      <c r="M1472">
        <v>9.9</v>
      </c>
      <c r="N1472">
        <v>22</v>
      </c>
      <c r="O1472">
        <v>22.2</v>
      </c>
    </row>
    <row r="1473" spans="1:15" x14ac:dyDescent="0.25">
      <c r="A1473">
        <v>25558</v>
      </c>
      <c r="B1473" s="1">
        <v>42626</v>
      </c>
      <c r="C1473" s="2">
        <v>2.2453703703703702E-3</v>
      </c>
      <c r="D1473">
        <v>9.3000000000000007</v>
      </c>
      <c r="E1473">
        <v>9.6999999999999993</v>
      </c>
      <c r="F1473">
        <v>9.1999999999999993</v>
      </c>
      <c r="G1473">
        <v>9.1999999999999993</v>
      </c>
      <c r="H1473">
        <v>10.4</v>
      </c>
      <c r="I1473">
        <v>9.3000000000000007</v>
      </c>
      <c r="J1473">
        <v>9999</v>
      </c>
      <c r="K1473">
        <v>22.9</v>
      </c>
      <c r="L1473">
        <v>9.9</v>
      </c>
      <c r="M1473">
        <v>9.9</v>
      </c>
      <c r="N1473">
        <v>22</v>
      </c>
      <c r="O1473">
        <v>22.3</v>
      </c>
    </row>
    <row r="1474" spans="1:15" x14ac:dyDescent="0.25">
      <c r="A1474">
        <v>25559</v>
      </c>
      <c r="B1474" s="1">
        <v>42626</v>
      </c>
      <c r="C1474" s="2">
        <v>2.3032407407407407E-3</v>
      </c>
      <c r="D1474">
        <v>9.3000000000000007</v>
      </c>
      <c r="E1474">
        <v>9.6999999999999993</v>
      </c>
      <c r="F1474">
        <v>9.1999999999999993</v>
      </c>
      <c r="G1474">
        <v>9.1999999999999993</v>
      </c>
      <c r="H1474">
        <v>10.4</v>
      </c>
      <c r="I1474">
        <v>9.3000000000000007</v>
      </c>
      <c r="J1474">
        <v>9999</v>
      </c>
      <c r="K1474">
        <v>22.9</v>
      </c>
      <c r="L1474">
        <v>9.9</v>
      </c>
      <c r="M1474">
        <v>9.9</v>
      </c>
      <c r="N1474">
        <v>22</v>
      </c>
      <c r="O1474">
        <v>22.2</v>
      </c>
    </row>
    <row r="1475" spans="1:15" x14ac:dyDescent="0.25">
      <c r="A1475">
        <v>25560</v>
      </c>
      <c r="B1475" s="1">
        <v>42626</v>
      </c>
      <c r="C1475" s="2">
        <v>2.3611111111111111E-3</v>
      </c>
      <c r="D1475">
        <v>9.3000000000000007</v>
      </c>
      <c r="E1475">
        <v>9.6999999999999993</v>
      </c>
      <c r="F1475">
        <v>9.1999999999999993</v>
      </c>
      <c r="G1475">
        <v>9.1999999999999993</v>
      </c>
      <c r="H1475">
        <v>10.4</v>
      </c>
      <c r="I1475">
        <v>9.4</v>
      </c>
      <c r="J1475">
        <v>9999</v>
      </c>
      <c r="K1475">
        <v>22.9</v>
      </c>
      <c r="L1475">
        <v>9.9</v>
      </c>
      <c r="M1475">
        <v>9.9</v>
      </c>
      <c r="N1475">
        <v>22</v>
      </c>
      <c r="O1475">
        <v>22.2</v>
      </c>
    </row>
    <row r="1476" spans="1:15" x14ac:dyDescent="0.25">
      <c r="A1476">
        <v>25561</v>
      </c>
      <c r="B1476" s="1">
        <v>42626</v>
      </c>
      <c r="C1476" s="2">
        <v>2.4189814814814816E-3</v>
      </c>
      <c r="D1476">
        <v>9.3000000000000007</v>
      </c>
      <c r="E1476">
        <v>9.6999999999999993</v>
      </c>
      <c r="F1476">
        <v>9.1999999999999993</v>
      </c>
      <c r="G1476">
        <v>9.1999999999999993</v>
      </c>
      <c r="H1476">
        <v>10.4</v>
      </c>
      <c r="I1476">
        <v>9.3000000000000007</v>
      </c>
      <c r="J1476">
        <v>9999</v>
      </c>
      <c r="K1476">
        <v>23</v>
      </c>
      <c r="L1476">
        <v>9.9</v>
      </c>
      <c r="M1476">
        <v>9.9</v>
      </c>
      <c r="N1476">
        <v>22</v>
      </c>
      <c r="O1476">
        <v>22.3</v>
      </c>
    </row>
    <row r="1477" spans="1:15" x14ac:dyDescent="0.25">
      <c r="A1477">
        <v>25562</v>
      </c>
      <c r="B1477" s="1">
        <v>42626</v>
      </c>
      <c r="C1477" s="2">
        <v>2.4768518518518516E-3</v>
      </c>
      <c r="D1477">
        <v>9.3000000000000007</v>
      </c>
      <c r="E1477">
        <v>9.6999999999999993</v>
      </c>
      <c r="F1477">
        <v>9.1999999999999993</v>
      </c>
      <c r="G1477">
        <v>9.3000000000000007</v>
      </c>
      <c r="H1477">
        <v>10.4</v>
      </c>
      <c r="I1477">
        <v>9.3000000000000007</v>
      </c>
      <c r="J1477">
        <v>9999</v>
      </c>
      <c r="K1477">
        <v>23</v>
      </c>
      <c r="L1477">
        <v>9.9</v>
      </c>
      <c r="M1477">
        <v>9.9</v>
      </c>
      <c r="N1477">
        <v>22.1</v>
      </c>
      <c r="O1477">
        <v>22.4</v>
      </c>
    </row>
    <row r="1478" spans="1:15" x14ac:dyDescent="0.25">
      <c r="A1478">
        <v>25563</v>
      </c>
      <c r="B1478" s="1">
        <v>42626</v>
      </c>
      <c r="C1478" s="2">
        <v>2.5347222222222221E-3</v>
      </c>
      <c r="D1478">
        <v>9.3000000000000007</v>
      </c>
      <c r="E1478">
        <v>9.8000000000000007</v>
      </c>
      <c r="F1478">
        <v>9.3000000000000007</v>
      </c>
      <c r="G1478">
        <v>9.3000000000000007</v>
      </c>
      <c r="H1478">
        <v>10.4</v>
      </c>
      <c r="I1478">
        <v>9.4</v>
      </c>
      <c r="J1478">
        <v>9999</v>
      </c>
      <c r="K1478">
        <v>22.9</v>
      </c>
      <c r="L1478">
        <v>9.9</v>
      </c>
      <c r="M1478">
        <v>10</v>
      </c>
      <c r="N1478">
        <v>22</v>
      </c>
      <c r="O1478">
        <v>22.3</v>
      </c>
    </row>
    <row r="1479" spans="1:15" x14ac:dyDescent="0.25">
      <c r="A1479">
        <v>25564</v>
      </c>
      <c r="B1479" s="1">
        <v>42626</v>
      </c>
      <c r="C1479" s="2">
        <v>2.5925925925925925E-3</v>
      </c>
      <c r="D1479">
        <v>9.3000000000000007</v>
      </c>
      <c r="E1479">
        <v>9.8000000000000007</v>
      </c>
      <c r="F1479">
        <v>9.3000000000000007</v>
      </c>
      <c r="G1479">
        <v>9.3000000000000007</v>
      </c>
      <c r="H1479">
        <v>10.4</v>
      </c>
      <c r="I1479">
        <v>9.4</v>
      </c>
      <c r="J1479">
        <v>9999</v>
      </c>
      <c r="K1479">
        <v>22.9</v>
      </c>
      <c r="L1479">
        <v>9.9</v>
      </c>
      <c r="M1479">
        <v>10</v>
      </c>
      <c r="N1479">
        <v>22.2</v>
      </c>
      <c r="O1479">
        <v>22.4</v>
      </c>
    </row>
    <row r="1480" spans="1:15" x14ac:dyDescent="0.25">
      <c r="A1480">
        <v>25565</v>
      </c>
      <c r="B1480" s="1">
        <v>42626</v>
      </c>
      <c r="C1480" s="2">
        <v>2.6504629629629625E-3</v>
      </c>
      <c r="D1480">
        <v>9.3000000000000007</v>
      </c>
      <c r="E1480">
        <v>9.8000000000000007</v>
      </c>
      <c r="F1480">
        <v>9.3000000000000007</v>
      </c>
      <c r="G1480">
        <v>9.3000000000000007</v>
      </c>
      <c r="H1480">
        <v>10.4</v>
      </c>
      <c r="I1480">
        <v>9.4</v>
      </c>
      <c r="J1480">
        <v>9999</v>
      </c>
      <c r="K1480">
        <v>22.9</v>
      </c>
      <c r="L1480">
        <v>9.9</v>
      </c>
      <c r="M1480">
        <v>10</v>
      </c>
      <c r="N1480">
        <v>22.2</v>
      </c>
      <c r="O1480">
        <v>22.3</v>
      </c>
    </row>
    <row r="1481" spans="1:15" x14ac:dyDescent="0.25">
      <c r="A1481">
        <v>25566</v>
      </c>
      <c r="B1481" s="1">
        <v>42626</v>
      </c>
      <c r="C1481" s="2">
        <v>2.7083333333333334E-3</v>
      </c>
      <c r="D1481">
        <v>9.3000000000000007</v>
      </c>
      <c r="E1481">
        <v>9.8000000000000007</v>
      </c>
      <c r="F1481">
        <v>9.3000000000000007</v>
      </c>
      <c r="G1481">
        <v>9.3000000000000007</v>
      </c>
      <c r="H1481">
        <v>10.5</v>
      </c>
      <c r="I1481">
        <v>9.4</v>
      </c>
      <c r="J1481">
        <v>9999</v>
      </c>
      <c r="K1481">
        <v>22.9</v>
      </c>
      <c r="L1481">
        <v>9.9</v>
      </c>
      <c r="M1481">
        <v>10</v>
      </c>
      <c r="N1481">
        <v>22.1</v>
      </c>
      <c r="O1481">
        <v>22.3</v>
      </c>
    </row>
    <row r="1482" spans="1:15" x14ac:dyDescent="0.25">
      <c r="A1482">
        <v>25567</v>
      </c>
      <c r="B1482" s="1">
        <v>42626</v>
      </c>
      <c r="C1482" s="2">
        <v>2.7662037037037034E-3</v>
      </c>
      <c r="D1482">
        <v>9.3000000000000007</v>
      </c>
      <c r="E1482">
        <v>9.6999999999999993</v>
      </c>
      <c r="F1482">
        <v>9.3000000000000007</v>
      </c>
      <c r="G1482">
        <v>9.3000000000000007</v>
      </c>
      <c r="H1482">
        <v>10.4</v>
      </c>
      <c r="I1482">
        <v>9.4</v>
      </c>
      <c r="J1482">
        <v>9999</v>
      </c>
      <c r="K1482">
        <v>23</v>
      </c>
      <c r="L1482">
        <v>9.9</v>
      </c>
      <c r="M1482">
        <v>10.1</v>
      </c>
      <c r="N1482">
        <v>22</v>
      </c>
      <c r="O1482">
        <v>22.3</v>
      </c>
    </row>
    <row r="1483" spans="1:15" x14ac:dyDescent="0.25">
      <c r="A1483">
        <v>25568</v>
      </c>
      <c r="B1483" s="1">
        <v>42626</v>
      </c>
      <c r="C1483" s="2">
        <v>2.8240740740740739E-3</v>
      </c>
      <c r="D1483">
        <v>9.3000000000000007</v>
      </c>
      <c r="E1483">
        <v>9.8000000000000007</v>
      </c>
      <c r="F1483">
        <v>9.3000000000000007</v>
      </c>
      <c r="G1483">
        <v>9.3000000000000007</v>
      </c>
      <c r="H1483">
        <v>10.4</v>
      </c>
      <c r="I1483">
        <v>9.4</v>
      </c>
      <c r="J1483">
        <v>9999</v>
      </c>
      <c r="K1483">
        <v>23</v>
      </c>
      <c r="L1483">
        <v>9.9</v>
      </c>
      <c r="M1483">
        <v>10</v>
      </c>
      <c r="N1483">
        <v>22.1</v>
      </c>
      <c r="O1483">
        <v>22.3</v>
      </c>
    </row>
    <row r="1484" spans="1:15" x14ac:dyDescent="0.25">
      <c r="A1484">
        <v>25569</v>
      </c>
      <c r="B1484" s="1">
        <v>42626</v>
      </c>
      <c r="C1484" s="2">
        <v>2.8819444444444444E-3</v>
      </c>
      <c r="D1484">
        <v>9.3000000000000007</v>
      </c>
      <c r="E1484">
        <v>9.8000000000000007</v>
      </c>
      <c r="F1484">
        <v>9.3000000000000007</v>
      </c>
      <c r="G1484">
        <v>9.3000000000000007</v>
      </c>
      <c r="H1484">
        <v>10.5</v>
      </c>
      <c r="I1484">
        <v>9.4</v>
      </c>
      <c r="J1484">
        <v>9999</v>
      </c>
      <c r="K1484">
        <v>23</v>
      </c>
      <c r="L1484">
        <v>9.9</v>
      </c>
      <c r="M1484">
        <v>10</v>
      </c>
      <c r="N1484">
        <v>22.3</v>
      </c>
      <c r="O1484">
        <v>22.4</v>
      </c>
    </row>
    <row r="1485" spans="1:15" x14ac:dyDescent="0.25">
      <c r="A1485">
        <v>25570</v>
      </c>
      <c r="B1485" s="1">
        <v>42626</v>
      </c>
      <c r="C1485" s="2">
        <v>2.9398148148148148E-3</v>
      </c>
      <c r="D1485">
        <v>9.3000000000000007</v>
      </c>
      <c r="E1485">
        <v>9.8000000000000007</v>
      </c>
      <c r="F1485">
        <v>9.3000000000000007</v>
      </c>
      <c r="G1485">
        <v>9.3000000000000007</v>
      </c>
      <c r="H1485">
        <v>10.5</v>
      </c>
      <c r="I1485">
        <v>9.4</v>
      </c>
      <c r="J1485">
        <v>9999</v>
      </c>
      <c r="K1485">
        <v>22.9</v>
      </c>
      <c r="L1485">
        <v>9.9</v>
      </c>
      <c r="M1485">
        <v>10</v>
      </c>
      <c r="N1485">
        <v>22.2</v>
      </c>
      <c r="O1485">
        <v>22.4</v>
      </c>
    </row>
    <row r="1486" spans="1:15" x14ac:dyDescent="0.25">
      <c r="A1486">
        <v>25571</v>
      </c>
      <c r="B1486" s="1">
        <v>42626</v>
      </c>
      <c r="C1486" s="2">
        <v>2.9976851851851848E-3</v>
      </c>
      <c r="D1486">
        <v>9.3000000000000007</v>
      </c>
      <c r="E1486">
        <v>9.8000000000000007</v>
      </c>
      <c r="F1486">
        <v>9.3000000000000007</v>
      </c>
      <c r="G1486">
        <v>9.3000000000000007</v>
      </c>
      <c r="H1486">
        <v>10.5</v>
      </c>
      <c r="I1486">
        <v>9.4</v>
      </c>
      <c r="J1486">
        <v>9999</v>
      </c>
      <c r="K1486">
        <v>22.9</v>
      </c>
      <c r="L1486">
        <v>9.9</v>
      </c>
      <c r="M1486">
        <v>10.1</v>
      </c>
      <c r="N1486">
        <v>22.2</v>
      </c>
      <c r="O1486">
        <v>22.4</v>
      </c>
    </row>
    <row r="1487" spans="1:15" x14ac:dyDescent="0.25">
      <c r="A1487">
        <v>25572</v>
      </c>
      <c r="B1487" s="1">
        <v>42626</v>
      </c>
      <c r="C1487" s="2">
        <v>3.0555555555555557E-3</v>
      </c>
      <c r="D1487">
        <v>9.4</v>
      </c>
      <c r="E1487">
        <v>9.8000000000000007</v>
      </c>
      <c r="F1487">
        <v>9.3000000000000007</v>
      </c>
      <c r="G1487">
        <v>9.3000000000000007</v>
      </c>
      <c r="H1487">
        <v>10.5</v>
      </c>
      <c r="I1487">
        <v>9.4</v>
      </c>
      <c r="J1487">
        <v>9999</v>
      </c>
      <c r="K1487">
        <v>22.9</v>
      </c>
      <c r="L1487">
        <v>9.9</v>
      </c>
      <c r="M1487">
        <v>10.1</v>
      </c>
      <c r="N1487">
        <v>22.1</v>
      </c>
      <c r="O1487">
        <v>22.4</v>
      </c>
    </row>
    <row r="1488" spans="1:15" x14ac:dyDescent="0.25">
      <c r="A1488">
        <v>25573</v>
      </c>
      <c r="B1488" s="1">
        <v>42626</v>
      </c>
      <c r="C1488" s="2">
        <v>3.1134259259259257E-3</v>
      </c>
      <c r="D1488">
        <v>9.4</v>
      </c>
      <c r="E1488">
        <v>9.8000000000000007</v>
      </c>
      <c r="F1488">
        <v>9.3000000000000007</v>
      </c>
      <c r="G1488">
        <v>9.3000000000000007</v>
      </c>
      <c r="H1488">
        <v>10.5</v>
      </c>
      <c r="I1488">
        <v>9.4</v>
      </c>
      <c r="J1488">
        <v>9999</v>
      </c>
      <c r="K1488">
        <v>22.8</v>
      </c>
      <c r="L1488">
        <v>9.9</v>
      </c>
      <c r="M1488">
        <v>10.1</v>
      </c>
      <c r="N1488">
        <v>22</v>
      </c>
      <c r="O1488">
        <v>22.2</v>
      </c>
    </row>
    <row r="1489" spans="1:15" x14ac:dyDescent="0.25">
      <c r="A1489">
        <v>25574</v>
      </c>
      <c r="B1489" s="1">
        <v>42626</v>
      </c>
      <c r="C1489" s="2">
        <v>3.1712962962962958E-3</v>
      </c>
      <c r="D1489">
        <v>9.4</v>
      </c>
      <c r="E1489">
        <v>9.8000000000000007</v>
      </c>
      <c r="F1489">
        <v>9.3000000000000007</v>
      </c>
      <c r="G1489">
        <v>9.3000000000000007</v>
      </c>
      <c r="H1489">
        <v>10.5</v>
      </c>
      <c r="I1489">
        <v>9.4</v>
      </c>
      <c r="J1489">
        <v>9999</v>
      </c>
      <c r="K1489">
        <v>22.8</v>
      </c>
      <c r="L1489">
        <v>9.9</v>
      </c>
      <c r="M1489">
        <v>10.1</v>
      </c>
      <c r="N1489">
        <v>22</v>
      </c>
      <c r="O1489">
        <v>22.2</v>
      </c>
    </row>
    <row r="1490" spans="1:15" x14ac:dyDescent="0.25">
      <c r="A1490">
        <v>25575</v>
      </c>
      <c r="B1490" s="1">
        <v>42626</v>
      </c>
      <c r="C1490" s="2">
        <v>3.2291666666666666E-3</v>
      </c>
      <c r="D1490">
        <v>9.4</v>
      </c>
      <c r="E1490">
        <v>9.8000000000000007</v>
      </c>
      <c r="F1490">
        <v>9.3000000000000007</v>
      </c>
      <c r="G1490">
        <v>9.3000000000000007</v>
      </c>
      <c r="H1490">
        <v>10.5</v>
      </c>
      <c r="I1490">
        <v>9.4</v>
      </c>
      <c r="J1490">
        <v>9999</v>
      </c>
      <c r="K1490">
        <v>22.9</v>
      </c>
      <c r="L1490">
        <v>9.9</v>
      </c>
      <c r="M1490">
        <v>10</v>
      </c>
      <c r="N1490">
        <v>22.1</v>
      </c>
      <c r="O1490">
        <v>22.3</v>
      </c>
    </row>
    <row r="1491" spans="1:15" x14ac:dyDescent="0.25">
      <c r="A1491">
        <v>25576</v>
      </c>
      <c r="B1491" s="1">
        <v>42626</v>
      </c>
      <c r="C1491" s="2">
        <v>3.2870370370370367E-3</v>
      </c>
      <c r="D1491">
        <v>9.4</v>
      </c>
      <c r="E1491">
        <v>9.8000000000000007</v>
      </c>
      <c r="F1491">
        <v>9.3000000000000007</v>
      </c>
      <c r="G1491">
        <v>9.4</v>
      </c>
      <c r="H1491">
        <v>10.5</v>
      </c>
      <c r="I1491">
        <v>9.4</v>
      </c>
      <c r="J1491">
        <v>9999</v>
      </c>
      <c r="K1491">
        <v>22.9</v>
      </c>
      <c r="L1491">
        <v>9.9</v>
      </c>
      <c r="M1491">
        <v>10.1</v>
      </c>
      <c r="N1491">
        <v>22.1</v>
      </c>
      <c r="O1491">
        <v>22.3</v>
      </c>
    </row>
    <row r="1492" spans="1:15" x14ac:dyDescent="0.25">
      <c r="A1492">
        <v>25577</v>
      </c>
      <c r="B1492" s="1">
        <v>42626</v>
      </c>
      <c r="C1492" s="2">
        <v>3.3449074074074071E-3</v>
      </c>
      <c r="D1492">
        <v>9.4</v>
      </c>
      <c r="E1492">
        <v>9.8000000000000007</v>
      </c>
      <c r="F1492">
        <v>9.3000000000000007</v>
      </c>
      <c r="G1492">
        <v>9.3000000000000007</v>
      </c>
      <c r="H1492">
        <v>10.5</v>
      </c>
      <c r="I1492">
        <v>9.4</v>
      </c>
      <c r="J1492">
        <v>9999</v>
      </c>
      <c r="K1492">
        <v>22.9</v>
      </c>
      <c r="L1492">
        <v>9.9</v>
      </c>
      <c r="M1492">
        <v>10.1</v>
      </c>
      <c r="N1492">
        <v>22</v>
      </c>
      <c r="O1492">
        <v>22.2</v>
      </c>
    </row>
    <row r="1493" spans="1:15" x14ac:dyDescent="0.25">
      <c r="A1493">
        <v>25578</v>
      </c>
      <c r="B1493" s="1">
        <v>42626</v>
      </c>
      <c r="C1493" s="2">
        <v>3.4027777777777784E-3</v>
      </c>
      <c r="D1493">
        <v>9.4</v>
      </c>
      <c r="E1493">
        <v>9.8000000000000007</v>
      </c>
      <c r="F1493">
        <v>9.3000000000000007</v>
      </c>
      <c r="G1493">
        <v>9.3000000000000007</v>
      </c>
      <c r="H1493">
        <v>10.5</v>
      </c>
      <c r="I1493">
        <v>9.4</v>
      </c>
      <c r="J1493">
        <v>9999</v>
      </c>
      <c r="K1493">
        <v>22.9</v>
      </c>
      <c r="L1493">
        <v>10</v>
      </c>
      <c r="M1493">
        <v>10.1</v>
      </c>
      <c r="N1493">
        <v>22</v>
      </c>
      <c r="O1493">
        <v>22.3</v>
      </c>
    </row>
    <row r="1494" spans="1:15" x14ac:dyDescent="0.25">
      <c r="A1494">
        <v>25579</v>
      </c>
      <c r="B1494" s="1">
        <v>42626</v>
      </c>
      <c r="C1494" s="2">
        <v>3.4606481481481485E-3</v>
      </c>
      <c r="D1494">
        <v>9.4</v>
      </c>
      <c r="E1494">
        <v>9.8000000000000007</v>
      </c>
      <c r="F1494">
        <v>9.4</v>
      </c>
      <c r="G1494">
        <v>9.4</v>
      </c>
      <c r="H1494">
        <v>10.5</v>
      </c>
      <c r="I1494">
        <v>9.4</v>
      </c>
      <c r="J1494">
        <v>9999</v>
      </c>
      <c r="K1494">
        <v>22.9</v>
      </c>
      <c r="L1494">
        <v>10</v>
      </c>
      <c r="M1494">
        <v>10.1</v>
      </c>
      <c r="N1494">
        <v>22.1</v>
      </c>
      <c r="O1494">
        <v>22.2</v>
      </c>
    </row>
    <row r="1495" spans="1:15" x14ac:dyDescent="0.25">
      <c r="A1495">
        <v>25580</v>
      </c>
      <c r="B1495" s="1">
        <v>42626</v>
      </c>
      <c r="C1495" s="2">
        <v>3.5185185185185185E-3</v>
      </c>
      <c r="D1495">
        <v>9.4</v>
      </c>
      <c r="E1495">
        <v>9.8000000000000007</v>
      </c>
      <c r="F1495">
        <v>9.4</v>
      </c>
      <c r="G1495">
        <v>9.4</v>
      </c>
      <c r="H1495">
        <v>10.5</v>
      </c>
      <c r="I1495">
        <v>9.4</v>
      </c>
      <c r="J1495">
        <v>9999</v>
      </c>
      <c r="K1495">
        <v>22.9</v>
      </c>
      <c r="L1495">
        <v>10</v>
      </c>
      <c r="M1495">
        <v>10.1</v>
      </c>
      <c r="N1495">
        <v>22</v>
      </c>
      <c r="O1495">
        <v>22.2</v>
      </c>
    </row>
    <row r="1496" spans="1:15" x14ac:dyDescent="0.25">
      <c r="A1496">
        <v>25581</v>
      </c>
      <c r="B1496" s="1">
        <v>42626</v>
      </c>
      <c r="C1496" s="2">
        <v>3.5763888888888894E-3</v>
      </c>
      <c r="D1496">
        <v>9.4</v>
      </c>
      <c r="E1496">
        <v>9.8000000000000007</v>
      </c>
      <c r="F1496">
        <v>9.4</v>
      </c>
      <c r="G1496">
        <v>9.3000000000000007</v>
      </c>
      <c r="H1496">
        <v>10.5</v>
      </c>
      <c r="I1496">
        <v>9.4</v>
      </c>
      <c r="J1496">
        <v>9999</v>
      </c>
      <c r="K1496">
        <v>23</v>
      </c>
      <c r="L1496">
        <v>10</v>
      </c>
      <c r="M1496">
        <v>10.1</v>
      </c>
      <c r="N1496">
        <v>22.1</v>
      </c>
      <c r="O1496">
        <v>22.2</v>
      </c>
    </row>
    <row r="1497" spans="1:15" x14ac:dyDescent="0.25">
      <c r="A1497">
        <v>25582</v>
      </c>
      <c r="B1497" s="1">
        <v>42626</v>
      </c>
      <c r="C1497" s="2">
        <v>3.6342592592592594E-3</v>
      </c>
      <c r="D1497">
        <v>9.4</v>
      </c>
      <c r="E1497">
        <v>9.8000000000000007</v>
      </c>
      <c r="F1497">
        <v>9.4</v>
      </c>
      <c r="G1497">
        <v>9.4</v>
      </c>
      <c r="H1497">
        <v>10.5</v>
      </c>
      <c r="I1497">
        <v>9.4</v>
      </c>
      <c r="J1497">
        <v>9999</v>
      </c>
      <c r="K1497">
        <v>23</v>
      </c>
      <c r="L1497">
        <v>10</v>
      </c>
      <c r="M1497">
        <v>10.1</v>
      </c>
      <c r="N1497">
        <v>22.2</v>
      </c>
      <c r="O1497">
        <v>22.3</v>
      </c>
    </row>
    <row r="1498" spans="1:15" x14ac:dyDescent="0.25">
      <c r="A1498">
        <v>25583</v>
      </c>
      <c r="B1498" s="1">
        <v>42626</v>
      </c>
      <c r="C1498" s="2">
        <v>3.6921296296296298E-3</v>
      </c>
      <c r="D1498">
        <v>9.4</v>
      </c>
      <c r="E1498">
        <v>9.8000000000000007</v>
      </c>
      <c r="F1498">
        <v>9.4</v>
      </c>
      <c r="G1498">
        <v>9.4</v>
      </c>
      <c r="H1498">
        <v>10.5</v>
      </c>
      <c r="I1498">
        <v>9.5</v>
      </c>
      <c r="J1498">
        <v>9999</v>
      </c>
      <c r="K1498">
        <v>23</v>
      </c>
      <c r="L1498">
        <v>10</v>
      </c>
      <c r="M1498">
        <v>10.1</v>
      </c>
      <c r="N1498">
        <v>22.3</v>
      </c>
      <c r="O1498">
        <v>22.4</v>
      </c>
    </row>
    <row r="1499" spans="1:15" x14ac:dyDescent="0.25">
      <c r="A1499">
        <v>25584</v>
      </c>
      <c r="B1499" s="1">
        <v>42626</v>
      </c>
      <c r="C1499" s="2">
        <v>3.7500000000000003E-3</v>
      </c>
      <c r="D1499">
        <v>9.4</v>
      </c>
      <c r="E1499">
        <v>9.8000000000000007</v>
      </c>
      <c r="F1499">
        <v>9.4</v>
      </c>
      <c r="G1499">
        <v>9.4</v>
      </c>
      <c r="H1499">
        <v>10.5</v>
      </c>
      <c r="I1499">
        <v>9.5</v>
      </c>
      <c r="J1499">
        <v>9999</v>
      </c>
      <c r="K1499">
        <v>23</v>
      </c>
      <c r="L1499">
        <v>10</v>
      </c>
      <c r="M1499">
        <v>10.1</v>
      </c>
      <c r="N1499">
        <v>22.3</v>
      </c>
      <c r="O1499">
        <v>22.4</v>
      </c>
    </row>
    <row r="1500" spans="1:15" x14ac:dyDescent="0.25">
      <c r="A1500">
        <v>25585</v>
      </c>
      <c r="B1500" s="1">
        <v>42626</v>
      </c>
      <c r="C1500" s="2">
        <v>3.8078703703703707E-3</v>
      </c>
      <c r="D1500">
        <v>9.4</v>
      </c>
      <c r="E1500">
        <v>9.8000000000000007</v>
      </c>
      <c r="F1500">
        <v>9.4</v>
      </c>
      <c r="G1500">
        <v>9.4</v>
      </c>
      <c r="H1500">
        <v>10.5</v>
      </c>
      <c r="I1500">
        <v>9.5</v>
      </c>
      <c r="J1500">
        <v>9999</v>
      </c>
      <c r="K1500">
        <v>23.1</v>
      </c>
      <c r="L1500">
        <v>10</v>
      </c>
      <c r="M1500">
        <v>10.1</v>
      </c>
      <c r="N1500">
        <v>22.3</v>
      </c>
      <c r="O1500">
        <v>22.4</v>
      </c>
    </row>
    <row r="1501" spans="1:15" x14ac:dyDescent="0.25">
      <c r="A1501">
        <v>25586</v>
      </c>
      <c r="B1501" s="1">
        <v>42626</v>
      </c>
      <c r="C1501" s="2">
        <v>3.8657407407407408E-3</v>
      </c>
      <c r="D1501">
        <v>9.4</v>
      </c>
      <c r="E1501">
        <v>9.8000000000000007</v>
      </c>
      <c r="F1501">
        <v>9.4</v>
      </c>
      <c r="G1501">
        <v>9.4</v>
      </c>
      <c r="H1501">
        <v>10.5</v>
      </c>
      <c r="I1501">
        <v>9.5</v>
      </c>
      <c r="J1501">
        <v>9999</v>
      </c>
      <c r="K1501">
        <v>23.1</v>
      </c>
      <c r="L1501">
        <v>10</v>
      </c>
      <c r="M1501">
        <v>10.1</v>
      </c>
      <c r="N1501">
        <v>22.4</v>
      </c>
      <c r="O1501">
        <v>22.5</v>
      </c>
    </row>
    <row r="1502" spans="1:15" x14ac:dyDescent="0.25">
      <c r="A1502">
        <v>25587</v>
      </c>
      <c r="B1502" s="1">
        <v>42626</v>
      </c>
      <c r="C1502" s="2">
        <v>3.9236111111111112E-3</v>
      </c>
      <c r="D1502">
        <v>9.4</v>
      </c>
      <c r="E1502">
        <v>9.8000000000000007</v>
      </c>
      <c r="F1502">
        <v>9.4</v>
      </c>
      <c r="G1502">
        <v>9.4</v>
      </c>
      <c r="H1502">
        <v>10.6</v>
      </c>
      <c r="I1502">
        <v>9.5</v>
      </c>
      <c r="J1502">
        <v>9999</v>
      </c>
      <c r="K1502">
        <v>23</v>
      </c>
      <c r="L1502">
        <v>10</v>
      </c>
      <c r="M1502">
        <v>10.1</v>
      </c>
      <c r="N1502">
        <v>22.2</v>
      </c>
      <c r="O1502">
        <v>22.4</v>
      </c>
    </row>
    <row r="1503" spans="1:15" x14ac:dyDescent="0.25">
      <c r="A1503">
        <v>25588</v>
      </c>
      <c r="B1503" s="1">
        <v>42626</v>
      </c>
      <c r="C1503" s="2">
        <v>3.9814814814814817E-3</v>
      </c>
      <c r="D1503">
        <v>9.4</v>
      </c>
      <c r="E1503">
        <v>9.8000000000000007</v>
      </c>
      <c r="F1503">
        <v>9.4</v>
      </c>
      <c r="G1503">
        <v>9.4</v>
      </c>
      <c r="H1503">
        <v>10.6</v>
      </c>
      <c r="I1503">
        <v>9.4</v>
      </c>
      <c r="J1503">
        <v>9999</v>
      </c>
      <c r="K1503">
        <v>22.9</v>
      </c>
      <c r="L1503">
        <v>10</v>
      </c>
      <c r="M1503">
        <v>10.1</v>
      </c>
      <c r="N1503">
        <v>22.1</v>
      </c>
      <c r="O1503">
        <v>22.3</v>
      </c>
    </row>
    <row r="1504" spans="1:15" x14ac:dyDescent="0.25">
      <c r="A1504">
        <v>25589</v>
      </c>
      <c r="B1504" s="1">
        <v>42626</v>
      </c>
      <c r="C1504" s="2">
        <v>4.0393518518518521E-3</v>
      </c>
      <c r="D1504">
        <v>9.4</v>
      </c>
      <c r="E1504">
        <v>9.8000000000000007</v>
      </c>
      <c r="F1504">
        <v>9.4</v>
      </c>
      <c r="G1504">
        <v>9.4</v>
      </c>
      <c r="H1504">
        <v>10.6</v>
      </c>
      <c r="I1504">
        <v>9.5</v>
      </c>
      <c r="J1504">
        <v>9999</v>
      </c>
      <c r="K1504">
        <v>22.9</v>
      </c>
      <c r="L1504">
        <v>10.1</v>
      </c>
      <c r="M1504">
        <v>10.1</v>
      </c>
      <c r="N1504">
        <v>22.1</v>
      </c>
      <c r="O1504">
        <v>22.3</v>
      </c>
    </row>
    <row r="1505" spans="1:15" x14ac:dyDescent="0.25">
      <c r="A1505">
        <v>25590</v>
      </c>
      <c r="B1505" s="1">
        <v>42626</v>
      </c>
      <c r="C1505" s="2">
        <v>4.0972222222222226E-3</v>
      </c>
      <c r="D1505">
        <v>9.4</v>
      </c>
      <c r="E1505">
        <v>9.8000000000000007</v>
      </c>
      <c r="F1505">
        <v>9.4</v>
      </c>
      <c r="G1505">
        <v>9.4</v>
      </c>
      <c r="H1505">
        <v>10.6</v>
      </c>
      <c r="I1505">
        <v>9.5</v>
      </c>
      <c r="J1505">
        <v>9999</v>
      </c>
      <c r="K1505">
        <v>23</v>
      </c>
      <c r="L1505">
        <v>10.1</v>
      </c>
      <c r="M1505">
        <v>10.1</v>
      </c>
      <c r="N1505">
        <v>22.3</v>
      </c>
      <c r="O1505">
        <v>22.4</v>
      </c>
    </row>
    <row r="1506" spans="1:15" x14ac:dyDescent="0.25">
      <c r="A1506">
        <v>25591</v>
      </c>
      <c r="B1506" s="1">
        <v>42626</v>
      </c>
      <c r="C1506" s="2">
        <v>4.155092592592593E-3</v>
      </c>
      <c r="D1506">
        <v>9.4</v>
      </c>
      <c r="E1506">
        <v>9.9</v>
      </c>
      <c r="F1506">
        <v>9.4</v>
      </c>
      <c r="G1506">
        <v>9.4</v>
      </c>
      <c r="H1506">
        <v>10.6</v>
      </c>
      <c r="I1506">
        <v>9.5</v>
      </c>
      <c r="J1506">
        <v>9999</v>
      </c>
      <c r="K1506">
        <v>23</v>
      </c>
      <c r="L1506">
        <v>10.1</v>
      </c>
      <c r="M1506">
        <v>10.1</v>
      </c>
      <c r="N1506">
        <v>22.3</v>
      </c>
      <c r="O1506">
        <v>22.5</v>
      </c>
    </row>
    <row r="1507" spans="1:15" x14ac:dyDescent="0.25">
      <c r="A1507">
        <v>25592</v>
      </c>
      <c r="B1507" s="1">
        <v>42626</v>
      </c>
      <c r="C1507" s="2">
        <v>4.2129629629629626E-3</v>
      </c>
      <c r="D1507">
        <v>9.4</v>
      </c>
      <c r="E1507">
        <v>9.9</v>
      </c>
      <c r="F1507">
        <v>9.4</v>
      </c>
      <c r="G1507">
        <v>9.4</v>
      </c>
      <c r="H1507">
        <v>10.6</v>
      </c>
      <c r="I1507">
        <v>9.5</v>
      </c>
      <c r="J1507">
        <v>9999</v>
      </c>
      <c r="K1507">
        <v>23.1</v>
      </c>
      <c r="L1507">
        <v>10.1</v>
      </c>
      <c r="M1507">
        <v>10.1</v>
      </c>
      <c r="N1507">
        <v>22.3</v>
      </c>
      <c r="O1507">
        <v>22.6</v>
      </c>
    </row>
    <row r="1508" spans="1:15" x14ac:dyDescent="0.25">
      <c r="A1508">
        <v>25593</v>
      </c>
      <c r="B1508" s="1">
        <v>42626</v>
      </c>
      <c r="C1508" s="2">
        <v>4.2708333333333339E-3</v>
      </c>
      <c r="D1508">
        <v>9.4</v>
      </c>
      <c r="E1508">
        <v>9.9</v>
      </c>
      <c r="F1508">
        <v>9.4</v>
      </c>
      <c r="G1508">
        <v>9.4</v>
      </c>
      <c r="H1508">
        <v>10.6</v>
      </c>
      <c r="I1508">
        <v>9.5</v>
      </c>
      <c r="J1508">
        <v>9999</v>
      </c>
      <c r="K1508">
        <v>23</v>
      </c>
      <c r="L1508">
        <v>10.1</v>
      </c>
      <c r="M1508">
        <v>10.199999999999999</v>
      </c>
      <c r="N1508">
        <v>22.2</v>
      </c>
      <c r="O1508">
        <v>22.5</v>
      </c>
    </row>
    <row r="1509" spans="1:15" x14ac:dyDescent="0.25">
      <c r="A1509">
        <v>25594</v>
      </c>
      <c r="B1509" s="1">
        <v>42626</v>
      </c>
      <c r="C1509" s="2">
        <v>4.3287037037037035E-3</v>
      </c>
      <c r="D1509">
        <v>9.4</v>
      </c>
      <c r="E1509">
        <v>9.9</v>
      </c>
      <c r="F1509">
        <v>9.4</v>
      </c>
      <c r="G1509">
        <v>9.4</v>
      </c>
      <c r="H1509">
        <v>10.6</v>
      </c>
      <c r="I1509">
        <v>9.5</v>
      </c>
      <c r="J1509">
        <v>9999</v>
      </c>
      <c r="K1509">
        <v>23</v>
      </c>
      <c r="L1509">
        <v>10.1</v>
      </c>
      <c r="M1509">
        <v>10.199999999999999</v>
      </c>
      <c r="N1509">
        <v>22.1</v>
      </c>
      <c r="O1509">
        <v>22.4</v>
      </c>
    </row>
    <row r="1510" spans="1:15" x14ac:dyDescent="0.25">
      <c r="A1510">
        <v>25595</v>
      </c>
      <c r="B1510" s="1">
        <v>42626</v>
      </c>
      <c r="C1510" s="2">
        <v>4.386574074074074E-3</v>
      </c>
      <c r="D1510">
        <v>9.5</v>
      </c>
      <c r="E1510">
        <v>9.9</v>
      </c>
      <c r="F1510">
        <v>9.4</v>
      </c>
      <c r="G1510">
        <v>9.4</v>
      </c>
      <c r="H1510">
        <v>10.7</v>
      </c>
      <c r="I1510">
        <v>9.5</v>
      </c>
      <c r="J1510">
        <v>9999</v>
      </c>
      <c r="K1510">
        <v>23</v>
      </c>
      <c r="L1510">
        <v>10.1</v>
      </c>
      <c r="M1510">
        <v>10.199999999999999</v>
      </c>
      <c r="N1510">
        <v>22</v>
      </c>
      <c r="O1510">
        <v>22.3</v>
      </c>
    </row>
    <row r="1511" spans="1:15" x14ac:dyDescent="0.25">
      <c r="A1511">
        <v>25596</v>
      </c>
      <c r="B1511" s="1">
        <v>42626</v>
      </c>
      <c r="C1511" s="2">
        <v>4.4444444444444444E-3</v>
      </c>
      <c r="D1511">
        <v>9.5</v>
      </c>
      <c r="E1511">
        <v>9.9</v>
      </c>
      <c r="F1511">
        <v>9.4</v>
      </c>
      <c r="G1511">
        <v>9.4</v>
      </c>
      <c r="H1511">
        <v>10.7</v>
      </c>
      <c r="I1511">
        <v>9.5</v>
      </c>
      <c r="J1511">
        <v>9999</v>
      </c>
      <c r="K1511">
        <v>22.9</v>
      </c>
      <c r="L1511">
        <v>10.1</v>
      </c>
      <c r="M1511">
        <v>10.199999999999999</v>
      </c>
      <c r="N1511">
        <v>22.1</v>
      </c>
      <c r="O1511">
        <v>22.3</v>
      </c>
    </row>
    <row r="1512" spans="1:15" x14ac:dyDescent="0.25">
      <c r="A1512">
        <v>25597</v>
      </c>
      <c r="B1512" s="1">
        <v>42626</v>
      </c>
      <c r="C1512" s="2">
        <v>4.5023148148148149E-3</v>
      </c>
      <c r="D1512">
        <v>9.5</v>
      </c>
      <c r="E1512">
        <v>9.9</v>
      </c>
      <c r="F1512">
        <v>9.4</v>
      </c>
      <c r="G1512">
        <v>9.5</v>
      </c>
      <c r="H1512">
        <v>10.7</v>
      </c>
      <c r="I1512">
        <v>9.5</v>
      </c>
      <c r="J1512">
        <v>9999</v>
      </c>
      <c r="K1512">
        <v>22.9</v>
      </c>
      <c r="L1512">
        <v>10.1</v>
      </c>
      <c r="M1512">
        <v>10.199999999999999</v>
      </c>
      <c r="N1512">
        <v>22.1</v>
      </c>
      <c r="O1512">
        <v>22.3</v>
      </c>
    </row>
    <row r="1513" spans="1:15" x14ac:dyDescent="0.25">
      <c r="A1513">
        <v>25598</v>
      </c>
      <c r="B1513" s="1">
        <v>42626</v>
      </c>
      <c r="C1513" s="2">
        <v>4.5601851851851853E-3</v>
      </c>
      <c r="D1513">
        <v>9.5</v>
      </c>
      <c r="E1513">
        <v>9.9</v>
      </c>
      <c r="F1513">
        <v>9.4</v>
      </c>
      <c r="G1513">
        <v>9.4</v>
      </c>
      <c r="H1513">
        <v>10.7</v>
      </c>
      <c r="I1513">
        <v>9.6</v>
      </c>
      <c r="J1513">
        <v>9999</v>
      </c>
      <c r="K1513">
        <v>22.9</v>
      </c>
      <c r="L1513">
        <v>10.1</v>
      </c>
      <c r="M1513">
        <v>10.199999999999999</v>
      </c>
      <c r="N1513">
        <v>22.1</v>
      </c>
      <c r="O1513">
        <v>22.3</v>
      </c>
    </row>
    <row r="1514" spans="1:15" x14ac:dyDescent="0.25">
      <c r="A1514">
        <v>25599</v>
      </c>
      <c r="B1514" s="1">
        <v>42626</v>
      </c>
      <c r="C1514" s="2">
        <v>4.6180555555555558E-3</v>
      </c>
      <c r="D1514">
        <v>9.5</v>
      </c>
      <c r="E1514">
        <v>9.9</v>
      </c>
      <c r="F1514">
        <v>9.4</v>
      </c>
      <c r="G1514">
        <v>9.4</v>
      </c>
      <c r="H1514">
        <v>10.7</v>
      </c>
      <c r="I1514">
        <v>9.6</v>
      </c>
      <c r="J1514">
        <v>9999</v>
      </c>
      <c r="K1514">
        <v>23</v>
      </c>
      <c r="L1514">
        <v>10.1</v>
      </c>
      <c r="M1514">
        <v>10.199999999999999</v>
      </c>
      <c r="N1514">
        <v>22.2</v>
      </c>
      <c r="O1514">
        <v>22.3</v>
      </c>
    </row>
    <row r="1515" spans="1:15" x14ac:dyDescent="0.25">
      <c r="A1515">
        <v>25600</v>
      </c>
      <c r="B1515" s="1">
        <v>42626</v>
      </c>
      <c r="C1515" s="2">
        <v>4.6759259259259263E-3</v>
      </c>
      <c r="D1515">
        <v>9.5</v>
      </c>
      <c r="E1515">
        <v>9.9</v>
      </c>
      <c r="F1515">
        <v>9.4</v>
      </c>
      <c r="G1515">
        <v>9.4</v>
      </c>
      <c r="H1515">
        <v>10.7</v>
      </c>
      <c r="I1515">
        <v>9.6</v>
      </c>
      <c r="J1515">
        <v>9999</v>
      </c>
      <c r="K1515">
        <v>23</v>
      </c>
      <c r="L1515">
        <v>10.1</v>
      </c>
      <c r="M1515">
        <v>10.199999999999999</v>
      </c>
      <c r="N1515">
        <v>22.2</v>
      </c>
      <c r="O1515">
        <v>22.4</v>
      </c>
    </row>
    <row r="1516" spans="1:15" x14ac:dyDescent="0.25">
      <c r="A1516">
        <v>25601</v>
      </c>
      <c r="B1516" s="1">
        <v>42626</v>
      </c>
      <c r="C1516" s="2">
        <v>4.7337962962962958E-3</v>
      </c>
      <c r="D1516">
        <v>9.5</v>
      </c>
      <c r="E1516">
        <v>9.9</v>
      </c>
      <c r="F1516">
        <v>9.5</v>
      </c>
      <c r="G1516">
        <v>9.4</v>
      </c>
      <c r="H1516">
        <v>10.7</v>
      </c>
      <c r="I1516">
        <v>9.6</v>
      </c>
      <c r="J1516">
        <v>9999</v>
      </c>
      <c r="K1516">
        <v>22.9</v>
      </c>
      <c r="L1516">
        <v>10.1</v>
      </c>
      <c r="M1516">
        <v>10.199999999999999</v>
      </c>
      <c r="N1516">
        <v>22.2</v>
      </c>
      <c r="O1516">
        <v>22.4</v>
      </c>
    </row>
    <row r="1517" spans="1:15" x14ac:dyDescent="0.25">
      <c r="A1517">
        <v>25602</v>
      </c>
      <c r="B1517" s="1">
        <v>42626</v>
      </c>
      <c r="C1517" s="2">
        <v>4.7916666666666672E-3</v>
      </c>
      <c r="D1517">
        <v>9.5</v>
      </c>
      <c r="E1517">
        <v>9.9</v>
      </c>
      <c r="F1517">
        <v>9.4</v>
      </c>
      <c r="G1517">
        <v>9.4</v>
      </c>
      <c r="H1517">
        <v>10.7</v>
      </c>
      <c r="I1517">
        <v>9.6</v>
      </c>
      <c r="J1517">
        <v>9999</v>
      </c>
      <c r="K1517">
        <v>23</v>
      </c>
      <c r="L1517">
        <v>10.1</v>
      </c>
      <c r="M1517">
        <v>10.199999999999999</v>
      </c>
      <c r="N1517">
        <v>22.3</v>
      </c>
      <c r="O1517">
        <v>22.5</v>
      </c>
    </row>
    <row r="1518" spans="1:15" x14ac:dyDescent="0.25">
      <c r="A1518">
        <v>25603</v>
      </c>
      <c r="B1518" s="1">
        <v>42626</v>
      </c>
      <c r="C1518" s="2">
        <v>4.8495370370370368E-3</v>
      </c>
      <c r="D1518">
        <v>9.5</v>
      </c>
      <c r="E1518">
        <v>9.9</v>
      </c>
      <c r="F1518">
        <v>9.4</v>
      </c>
      <c r="G1518">
        <v>9.5</v>
      </c>
      <c r="H1518">
        <v>10.7</v>
      </c>
      <c r="I1518">
        <v>9.6</v>
      </c>
      <c r="J1518">
        <v>9999</v>
      </c>
      <c r="K1518">
        <v>23</v>
      </c>
      <c r="L1518">
        <v>10.1</v>
      </c>
      <c r="M1518">
        <v>10.199999999999999</v>
      </c>
      <c r="N1518">
        <v>22.2</v>
      </c>
      <c r="O1518">
        <v>22.4</v>
      </c>
    </row>
    <row r="1519" spans="1:15" x14ac:dyDescent="0.25">
      <c r="A1519">
        <v>25604</v>
      </c>
      <c r="B1519" s="1">
        <v>42626</v>
      </c>
      <c r="C1519" s="2">
        <v>4.9074074074074072E-3</v>
      </c>
      <c r="D1519">
        <v>9.6</v>
      </c>
      <c r="E1519">
        <v>9.9</v>
      </c>
      <c r="F1519">
        <v>9.4</v>
      </c>
      <c r="G1519">
        <v>9.4</v>
      </c>
      <c r="H1519">
        <v>10.7</v>
      </c>
      <c r="I1519">
        <v>9.6</v>
      </c>
      <c r="J1519">
        <v>9999</v>
      </c>
      <c r="K1519">
        <v>23</v>
      </c>
      <c r="L1519">
        <v>10.1</v>
      </c>
      <c r="M1519">
        <v>10.199999999999999</v>
      </c>
      <c r="N1519">
        <v>22.2</v>
      </c>
      <c r="O1519">
        <v>22.4</v>
      </c>
    </row>
    <row r="1520" spans="1:15" x14ac:dyDescent="0.25">
      <c r="A1520">
        <v>25605</v>
      </c>
      <c r="B1520" s="1">
        <v>42626</v>
      </c>
      <c r="C1520" s="2">
        <v>4.9652777777777777E-3</v>
      </c>
      <c r="D1520">
        <v>9.5</v>
      </c>
      <c r="E1520">
        <v>9.9</v>
      </c>
      <c r="F1520">
        <v>9.5</v>
      </c>
      <c r="G1520">
        <v>9.5</v>
      </c>
      <c r="H1520">
        <v>10.7</v>
      </c>
      <c r="I1520">
        <v>9.6</v>
      </c>
      <c r="J1520">
        <v>9999</v>
      </c>
      <c r="K1520">
        <v>23</v>
      </c>
      <c r="L1520">
        <v>10.1</v>
      </c>
      <c r="M1520">
        <v>10.3</v>
      </c>
      <c r="N1520">
        <v>22.2</v>
      </c>
      <c r="O1520">
        <v>22.5</v>
      </c>
    </row>
    <row r="1521" spans="1:15" x14ac:dyDescent="0.25">
      <c r="A1521">
        <v>25606</v>
      </c>
      <c r="B1521" s="1">
        <v>42626</v>
      </c>
      <c r="C1521" s="2">
        <v>5.0231481481481481E-3</v>
      </c>
      <c r="D1521">
        <v>9.5</v>
      </c>
      <c r="E1521">
        <v>9.9</v>
      </c>
      <c r="F1521">
        <v>9.5</v>
      </c>
      <c r="G1521">
        <v>9.5</v>
      </c>
      <c r="H1521">
        <v>10.7</v>
      </c>
      <c r="I1521">
        <v>9.6</v>
      </c>
      <c r="J1521">
        <v>9999</v>
      </c>
      <c r="K1521">
        <v>22.9</v>
      </c>
      <c r="L1521">
        <v>10.1</v>
      </c>
      <c r="M1521">
        <v>10.199999999999999</v>
      </c>
      <c r="N1521">
        <v>22.1</v>
      </c>
      <c r="O1521">
        <v>22.3</v>
      </c>
    </row>
    <row r="1522" spans="1:15" x14ac:dyDescent="0.25">
      <c r="A1522">
        <v>25607</v>
      </c>
      <c r="B1522" s="1">
        <v>42626</v>
      </c>
      <c r="C1522" s="2">
        <v>5.0810185185185186E-3</v>
      </c>
      <c r="D1522">
        <v>9.5</v>
      </c>
      <c r="E1522">
        <v>9.9</v>
      </c>
      <c r="F1522">
        <v>9.5</v>
      </c>
      <c r="G1522">
        <v>9.5</v>
      </c>
      <c r="H1522">
        <v>10.7</v>
      </c>
      <c r="I1522">
        <v>9.6</v>
      </c>
      <c r="J1522">
        <v>9999</v>
      </c>
      <c r="K1522">
        <v>22.9</v>
      </c>
      <c r="L1522">
        <v>10.1</v>
      </c>
      <c r="M1522">
        <v>10.3</v>
      </c>
      <c r="N1522">
        <v>22.2</v>
      </c>
      <c r="O1522">
        <v>22.4</v>
      </c>
    </row>
    <row r="1523" spans="1:15" x14ac:dyDescent="0.25">
      <c r="A1523">
        <v>25608</v>
      </c>
      <c r="B1523" s="1">
        <v>42626</v>
      </c>
      <c r="C1523" s="2">
        <v>5.138888888888889E-3</v>
      </c>
      <c r="D1523">
        <v>9.5</v>
      </c>
      <c r="E1523">
        <v>9.9</v>
      </c>
      <c r="F1523">
        <v>9.5</v>
      </c>
      <c r="G1523">
        <v>9.5</v>
      </c>
      <c r="H1523">
        <v>10.7</v>
      </c>
      <c r="I1523">
        <v>9.6</v>
      </c>
      <c r="J1523">
        <v>9999</v>
      </c>
      <c r="K1523">
        <v>23</v>
      </c>
      <c r="L1523">
        <v>10.1</v>
      </c>
      <c r="M1523">
        <v>10.199999999999999</v>
      </c>
      <c r="N1523">
        <v>22.3</v>
      </c>
      <c r="O1523">
        <v>22.5</v>
      </c>
    </row>
    <row r="1524" spans="1:15" x14ac:dyDescent="0.25">
      <c r="A1524">
        <v>25609</v>
      </c>
      <c r="B1524" s="1">
        <v>42626</v>
      </c>
      <c r="C1524" s="2">
        <v>5.1967592592592595E-3</v>
      </c>
      <c r="D1524">
        <v>9.5</v>
      </c>
      <c r="E1524">
        <v>9.9</v>
      </c>
      <c r="F1524">
        <v>9.5</v>
      </c>
      <c r="G1524">
        <v>9.4</v>
      </c>
      <c r="H1524">
        <v>10.7</v>
      </c>
      <c r="I1524">
        <v>9.6</v>
      </c>
      <c r="J1524">
        <v>9999</v>
      </c>
      <c r="K1524">
        <v>23</v>
      </c>
      <c r="L1524">
        <v>10.1</v>
      </c>
      <c r="M1524">
        <v>10.199999999999999</v>
      </c>
      <c r="N1524">
        <v>22.3</v>
      </c>
      <c r="O1524">
        <v>22.5</v>
      </c>
    </row>
    <row r="1525" spans="1:15" x14ac:dyDescent="0.25">
      <c r="A1525">
        <v>25610</v>
      </c>
      <c r="B1525" s="1">
        <v>42626</v>
      </c>
      <c r="C1525" s="2">
        <v>5.2546296296296299E-3</v>
      </c>
      <c r="D1525">
        <v>9.5</v>
      </c>
      <c r="E1525">
        <v>9.9</v>
      </c>
      <c r="F1525">
        <v>9.5</v>
      </c>
      <c r="G1525">
        <v>9.4</v>
      </c>
      <c r="H1525">
        <v>10.7</v>
      </c>
      <c r="I1525">
        <v>9.6</v>
      </c>
      <c r="J1525">
        <v>9999</v>
      </c>
      <c r="K1525">
        <v>23</v>
      </c>
      <c r="L1525">
        <v>10.1</v>
      </c>
      <c r="M1525">
        <v>10.3</v>
      </c>
      <c r="N1525">
        <v>22.3</v>
      </c>
      <c r="O1525">
        <v>22.6</v>
      </c>
    </row>
    <row r="1526" spans="1:15" x14ac:dyDescent="0.25">
      <c r="A1526">
        <v>25611</v>
      </c>
      <c r="B1526" s="1">
        <v>42626</v>
      </c>
      <c r="C1526" s="2">
        <v>5.3125000000000004E-3</v>
      </c>
      <c r="D1526">
        <v>9.6</v>
      </c>
      <c r="E1526">
        <v>9.9</v>
      </c>
      <c r="F1526">
        <v>9.5</v>
      </c>
      <c r="G1526">
        <v>9.5</v>
      </c>
      <c r="H1526">
        <v>10.7</v>
      </c>
      <c r="I1526">
        <v>9.6</v>
      </c>
      <c r="J1526">
        <v>9999</v>
      </c>
      <c r="K1526">
        <v>23</v>
      </c>
      <c r="L1526">
        <v>10.1</v>
      </c>
      <c r="M1526">
        <v>10.199999999999999</v>
      </c>
      <c r="N1526">
        <v>22.3</v>
      </c>
      <c r="O1526">
        <v>22.5</v>
      </c>
    </row>
    <row r="1527" spans="1:15" x14ac:dyDescent="0.25">
      <c r="A1527">
        <v>25612</v>
      </c>
      <c r="B1527" s="1">
        <v>42626</v>
      </c>
      <c r="C1527" s="2">
        <v>5.37037037037037E-3</v>
      </c>
      <c r="D1527">
        <v>9.6</v>
      </c>
      <c r="E1527">
        <v>9.9</v>
      </c>
      <c r="F1527">
        <v>9.5</v>
      </c>
      <c r="G1527">
        <v>9.5</v>
      </c>
      <c r="H1527">
        <v>10.7</v>
      </c>
      <c r="I1527">
        <v>9.6</v>
      </c>
      <c r="J1527">
        <v>9999</v>
      </c>
      <c r="K1527">
        <v>22.9</v>
      </c>
      <c r="L1527">
        <v>10.1</v>
      </c>
      <c r="M1527">
        <v>10.199999999999999</v>
      </c>
      <c r="N1527">
        <v>22.3</v>
      </c>
      <c r="O1527">
        <v>22.5</v>
      </c>
    </row>
    <row r="1528" spans="1:15" x14ac:dyDescent="0.25">
      <c r="A1528">
        <v>25613</v>
      </c>
      <c r="B1528" s="1">
        <v>42626</v>
      </c>
      <c r="C1528" s="2">
        <v>5.4282407407407404E-3</v>
      </c>
      <c r="D1528">
        <v>9.6</v>
      </c>
      <c r="E1528">
        <v>9.9</v>
      </c>
      <c r="F1528">
        <v>9.5</v>
      </c>
      <c r="G1528">
        <v>9.5</v>
      </c>
      <c r="H1528">
        <v>10.7</v>
      </c>
      <c r="I1528">
        <v>9.6</v>
      </c>
      <c r="J1528">
        <v>9999</v>
      </c>
      <c r="K1528">
        <v>22.8</v>
      </c>
      <c r="L1528">
        <v>10.1</v>
      </c>
      <c r="M1528">
        <v>10.3</v>
      </c>
      <c r="N1528">
        <v>22.2</v>
      </c>
      <c r="O1528">
        <v>22.3</v>
      </c>
    </row>
    <row r="1529" spans="1:15" x14ac:dyDescent="0.25">
      <c r="A1529">
        <v>25614</v>
      </c>
      <c r="B1529" s="1">
        <v>42626</v>
      </c>
      <c r="C1529" s="2">
        <v>5.4861111111111117E-3</v>
      </c>
      <c r="D1529">
        <v>9.6</v>
      </c>
      <c r="E1529">
        <v>9.9</v>
      </c>
      <c r="F1529">
        <v>9.5</v>
      </c>
      <c r="G1529">
        <v>9.5</v>
      </c>
      <c r="H1529">
        <v>10.7</v>
      </c>
      <c r="I1529">
        <v>9.6</v>
      </c>
      <c r="J1529">
        <v>9999</v>
      </c>
      <c r="K1529">
        <v>22.9</v>
      </c>
      <c r="L1529">
        <v>10.1</v>
      </c>
      <c r="M1529">
        <v>10.3</v>
      </c>
      <c r="N1529">
        <v>22</v>
      </c>
      <c r="O1529">
        <v>22.2</v>
      </c>
    </row>
    <row r="1530" spans="1:15" x14ac:dyDescent="0.25">
      <c r="A1530">
        <v>25615</v>
      </c>
      <c r="B1530" s="1">
        <v>42626</v>
      </c>
      <c r="C1530" s="2">
        <v>5.5439814814814822E-3</v>
      </c>
      <c r="D1530">
        <v>9.6</v>
      </c>
      <c r="E1530">
        <v>9.9</v>
      </c>
      <c r="F1530">
        <v>9.5</v>
      </c>
      <c r="G1530">
        <v>9.5</v>
      </c>
      <c r="H1530">
        <v>10.7</v>
      </c>
      <c r="I1530">
        <v>9.6</v>
      </c>
      <c r="J1530">
        <v>9999</v>
      </c>
      <c r="K1530">
        <v>22.9</v>
      </c>
      <c r="L1530">
        <v>10.1</v>
      </c>
      <c r="M1530">
        <v>10.3</v>
      </c>
      <c r="N1530">
        <v>22</v>
      </c>
      <c r="O1530">
        <v>22.1</v>
      </c>
    </row>
    <row r="1531" spans="1:15" x14ac:dyDescent="0.25">
      <c r="A1531">
        <v>25616</v>
      </c>
      <c r="B1531" s="1">
        <v>42626</v>
      </c>
      <c r="C1531" s="2">
        <v>5.6018518518518518E-3</v>
      </c>
      <c r="D1531">
        <v>9.6</v>
      </c>
      <c r="E1531">
        <v>10</v>
      </c>
      <c r="F1531">
        <v>9.5</v>
      </c>
      <c r="G1531">
        <v>9.6</v>
      </c>
      <c r="H1531">
        <v>10.7</v>
      </c>
      <c r="I1531">
        <v>9.6</v>
      </c>
      <c r="J1531">
        <v>9999</v>
      </c>
      <c r="K1531">
        <v>22.9</v>
      </c>
      <c r="L1531">
        <v>10.1</v>
      </c>
      <c r="M1531">
        <v>10.3</v>
      </c>
      <c r="N1531">
        <v>22.1</v>
      </c>
      <c r="O1531">
        <v>22.2</v>
      </c>
    </row>
    <row r="1532" spans="1:15" x14ac:dyDescent="0.25">
      <c r="A1532">
        <v>25617</v>
      </c>
      <c r="B1532" s="1">
        <v>42626</v>
      </c>
      <c r="C1532" s="2">
        <v>5.6597222222222222E-3</v>
      </c>
      <c r="D1532">
        <v>9.6</v>
      </c>
      <c r="E1532">
        <v>9.9</v>
      </c>
      <c r="F1532">
        <v>9.6</v>
      </c>
      <c r="G1532">
        <v>9.5</v>
      </c>
      <c r="H1532">
        <v>10.7</v>
      </c>
      <c r="I1532">
        <v>9.6</v>
      </c>
      <c r="J1532">
        <v>9999</v>
      </c>
      <c r="K1532">
        <v>23</v>
      </c>
      <c r="L1532">
        <v>10.1</v>
      </c>
      <c r="M1532">
        <v>10.3</v>
      </c>
      <c r="N1532">
        <v>22.2</v>
      </c>
      <c r="O1532">
        <v>22.3</v>
      </c>
    </row>
    <row r="1533" spans="1:15" x14ac:dyDescent="0.25">
      <c r="A1533">
        <v>25618</v>
      </c>
      <c r="B1533" s="1">
        <v>42626</v>
      </c>
      <c r="C1533" s="2">
        <v>5.7175925925925927E-3</v>
      </c>
      <c r="D1533">
        <v>9.6</v>
      </c>
      <c r="E1533">
        <v>9.9</v>
      </c>
      <c r="F1533">
        <v>9.5</v>
      </c>
      <c r="G1533">
        <v>9.5</v>
      </c>
      <c r="H1533">
        <v>10.7</v>
      </c>
      <c r="I1533">
        <v>9.6</v>
      </c>
      <c r="J1533">
        <v>9999</v>
      </c>
      <c r="K1533">
        <v>23</v>
      </c>
      <c r="L1533">
        <v>10.1</v>
      </c>
      <c r="M1533">
        <v>10.199999999999999</v>
      </c>
      <c r="N1533">
        <v>22</v>
      </c>
      <c r="O1533">
        <v>22.2</v>
      </c>
    </row>
    <row r="1534" spans="1:15" x14ac:dyDescent="0.25">
      <c r="A1534">
        <v>25619</v>
      </c>
      <c r="B1534" s="1">
        <v>42626</v>
      </c>
      <c r="C1534" s="2">
        <v>5.7754629629629623E-3</v>
      </c>
      <c r="D1534">
        <v>9.6</v>
      </c>
      <c r="E1534">
        <v>9.9</v>
      </c>
      <c r="F1534">
        <v>9.6</v>
      </c>
      <c r="G1534">
        <v>9.5</v>
      </c>
      <c r="H1534">
        <v>10.7</v>
      </c>
      <c r="I1534">
        <v>9.6</v>
      </c>
      <c r="J1534">
        <v>9999</v>
      </c>
      <c r="K1534">
        <v>23</v>
      </c>
      <c r="L1534">
        <v>10.1</v>
      </c>
      <c r="M1534">
        <v>10.3</v>
      </c>
      <c r="N1534">
        <v>22</v>
      </c>
      <c r="O1534">
        <v>22.2</v>
      </c>
    </row>
    <row r="1535" spans="1:15" x14ac:dyDescent="0.25">
      <c r="A1535">
        <v>25620</v>
      </c>
      <c r="B1535" s="1">
        <v>42626</v>
      </c>
      <c r="C1535" s="2">
        <v>5.8333333333333336E-3</v>
      </c>
      <c r="D1535">
        <v>9.6</v>
      </c>
      <c r="E1535">
        <v>10</v>
      </c>
      <c r="F1535">
        <v>9.6</v>
      </c>
      <c r="G1535">
        <v>9.6</v>
      </c>
      <c r="H1535">
        <v>10.7</v>
      </c>
      <c r="I1535">
        <v>9.6</v>
      </c>
      <c r="J1535">
        <v>9999</v>
      </c>
      <c r="K1535">
        <v>23</v>
      </c>
      <c r="L1535">
        <v>10.1</v>
      </c>
      <c r="M1535">
        <v>10.3</v>
      </c>
      <c r="N1535">
        <v>22</v>
      </c>
      <c r="O1535">
        <v>22.2</v>
      </c>
    </row>
    <row r="1536" spans="1:15" x14ac:dyDescent="0.25">
      <c r="A1536">
        <v>25621</v>
      </c>
      <c r="B1536" s="1">
        <v>42626</v>
      </c>
      <c r="C1536" s="2">
        <v>5.8912037037037032E-3</v>
      </c>
      <c r="D1536">
        <v>9.6</v>
      </c>
      <c r="E1536">
        <v>10</v>
      </c>
      <c r="F1536">
        <v>9.6</v>
      </c>
      <c r="G1536">
        <v>9.6</v>
      </c>
      <c r="H1536">
        <v>10.7</v>
      </c>
      <c r="I1536">
        <v>9.6</v>
      </c>
      <c r="J1536">
        <v>9999</v>
      </c>
      <c r="K1536">
        <v>23</v>
      </c>
      <c r="L1536">
        <v>10.1</v>
      </c>
      <c r="M1536">
        <v>10.3</v>
      </c>
      <c r="N1536">
        <v>22.1</v>
      </c>
      <c r="O1536">
        <v>22.3</v>
      </c>
    </row>
    <row r="1537" spans="1:15" x14ac:dyDescent="0.25">
      <c r="A1537">
        <v>25622</v>
      </c>
      <c r="B1537" s="1">
        <v>42626</v>
      </c>
      <c r="C1537" s="2">
        <v>5.9490740740740745E-3</v>
      </c>
      <c r="D1537">
        <v>9.6</v>
      </c>
      <c r="E1537">
        <v>10</v>
      </c>
      <c r="F1537">
        <v>9.6</v>
      </c>
      <c r="G1537">
        <v>9.6</v>
      </c>
      <c r="H1537">
        <v>10.7</v>
      </c>
      <c r="I1537">
        <v>9.6</v>
      </c>
      <c r="J1537">
        <v>9999</v>
      </c>
      <c r="K1537">
        <v>23</v>
      </c>
      <c r="L1537">
        <v>10.1</v>
      </c>
      <c r="M1537">
        <v>10.3</v>
      </c>
      <c r="N1537">
        <v>22.1</v>
      </c>
      <c r="O1537">
        <v>22.2</v>
      </c>
    </row>
    <row r="1538" spans="1:15" x14ac:dyDescent="0.25">
      <c r="A1538">
        <v>25623</v>
      </c>
      <c r="B1538" s="1">
        <v>42626</v>
      </c>
      <c r="C1538" s="2">
        <v>6.0069444444444441E-3</v>
      </c>
      <c r="D1538">
        <v>9.6</v>
      </c>
      <c r="E1538">
        <v>10</v>
      </c>
      <c r="F1538">
        <v>9.6</v>
      </c>
      <c r="G1538">
        <v>9.6</v>
      </c>
      <c r="H1538">
        <v>10.7</v>
      </c>
      <c r="I1538">
        <v>9.6</v>
      </c>
      <c r="J1538">
        <v>9999</v>
      </c>
      <c r="K1538">
        <v>23</v>
      </c>
      <c r="L1538">
        <v>10.1</v>
      </c>
      <c r="M1538">
        <v>10.3</v>
      </c>
      <c r="N1538">
        <v>22.2</v>
      </c>
      <c r="O1538">
        <v>22.3</v>
      </c>
    </row>
    <row r="1539" spans="1:15" x14ac:dyDescent="0.25">
      <c r="A1539">
        <v>25624</v>
      </c>
      <c r="B1539" s="1">
        <v>42626</v>
      </c>
      <c r="C1539" s="2">
        <v>6.0648148148148145E-3</v>
      </c>
      <c r="D1539">
        <v>9.6</v>
      </c>
      <c r="E1539">
        <v>10</v>
      </c>
      <c r="F1539">
        <v>9.6</v>
      </c>
      <c r="G1539">
        <v>9.6</v>
      </c>
      <c r="H1539">
        <v>10.7</v>
      </c>
      <c r="I1539">
        <v>9.6</v>
      </c>
      <c r="J1539">
        <v>9999</v>
      </c>
      <c r="K1539">
        <v>23.1</v>
      </c>
      <c r="L1539">
        <v>10.1</v>
      </c>
      <c r="M1539">
        <v>10.3</v>
      </c>
      <c r="N1539">
        <v>22.2</v>
      </c>
      <c r="O1539">
        <v>22.4</v>
      </c>
    </row>
    <row r="1540" spans="1:15" x14ac:dyDescent="0.25">
      <c r="A1540">
        <v>25625</v>
      </c>
      <c r="B1540" s="1">
        <v>42626</v>
      </c>
      <c r="C1540" s="2">
        <v>6.122685185185185E-3</v>
      </c>
      <c r="D1540">
        <v>9.6</v>
      </c>
      <c r="E1540">
        <v>10</v>
      </c>
      <c r="F1540">
        <v>9.6</v>
      </c>
      <c r="G1540">
        <v>9.6</v>
      </c>
      <c r="H1540">
        <v>10.7</v>
      </c>
      <c r="I1540">
        <v>9.6999999999999993</v>
      </c>
      <c r="J1540">
        <v>9999</v>
      </c>
      <c r="K1540">
        <v>23</v>
      </c>
      <c r="L1540">
        <v>10.1</v>
      </c>
      <c r="M1540">
        <v>10.3</v>
      </c>
      <c r="N1540">
        <v>22.2</v>
      </c>
      <c r="O1540">
        <v>22.3</v>
      </c>
    </row>
    <row r="1541" spans="1:15" x14ac:dyDescent="0.25">
      <c r="A1541">
        <v>25626</v>
      </c>
      <c r="B1541" s="1">
        <v>42626</v>
      </c>
      <c r="C1541" s="2">
        <v>6.1805555555555563E-3</v>
      </c>
      <c r="D1541">
        <v>9.6</v>
      </c>
      <c r="E1541">
        <v>10</v>
      </c>
      <c r="F1541">
        <v>9.6</v>
      </c>
      <c r="G1541">
        <v>9.6</v>
      </c>
      <c r="H1541">
        <v>10.7</v>
      </c>
      <c r="I1541">
        <v>9.6</v>
      </c>
      <c r="J1541">
        <v>9999</v>
      </c>
      <c r="K1541">
        <v>23</v>
      </c>
      <c r="L1541">
        <v>10.1</v>
      </c>
      <c r="M1541">
        <v>10.3</v>
      </c>
      <c r="N1541">
        <v>22.1</v>
      </c>
      <c r="O1541">
        <v>22.2</v>
      </c>
    </row>
    <row r="1542" spans="1:15" x14ac:dyDescent="0.25">
      <c r="A1542">
        <v>25627</v>
      </c>
      <c r="B1542" s="1">
        <v>42626</v>
      </c>
      <c r="C1542" s="2">
        <v>6.238425925925925E-3</v>
      </c>
      <c r="D1542">
        <v>9.6</v>
      </c>
      <c r="E1542">
        <v>10</v>
      </c>
      <c r="F1542">
        <v>9.6</v>
      </c>
      <c r="G1542">
        <v>9.6</v>
      </c>
      <c r="H1542">
        <v>10.7</v>
      </c>
      <c r="I1542">
        <v>9.6999999999999993</v>
      </c>
      <c r="J1542">
        <v>9999</v>
      </c>
      <c r="K1542">
        <v>22.9</v>
      </c>
      <c r="L1542">
        <v>10.1</v>
      </c>
      <c r="M1542">
        <v>10.3</v>
      </c>
      <c r="N1542">
        <v>22.1</v>
      </c>
      <c r="O1542">
        <v>22.2</v>
      </c>
    </row>
    <row r="1543" spans="1:15" x14ac:dyDescent="0.25">
      <c r="A1543">
        <v>25628</v>
      </c>
      <c r="B1543" s="1">
        <v>42626</v>
      </c>
      <c r="C1543" s="2">
        <v>6.2962962962962964E-3</v>
      </c>
      <c r="D1543">
        <v>9.6</v>
      </c>
      <c r="E1543">
        <v>10</v>
      </c>
      <c r="F1543">
        <v>9.6</v>
      </c>
      <c r="G1543">
        <v>9.6</v>
      </c>
      <c r="H1543">
        <v>10.7</v>
      </c>
      <c r="I1543">
        <v>9.6999999999999993</v>
      </c>
      <c r="J1543">
        <v>9999</v>
      </c>
      <c r="K1543">
        <v>23.1</v>
      </c>
      <c r="L1543">
        <v>10.1</v>
      </c>
      <c r="M1543">
        <v>10.3</v>
      </c>
      <c r="N1543">
        <v>22.2</v>
      </c>
      <c r="O1543">
        <v>22.4</v>
      </c>
    </row>
    <row r="1544" spans="1:15" x14ac:dyDescent="0.25">
      <c r="A1544">
        <v>25629</v>
      </c>
      <c r="B1544" s="1">
        <v>42626</v>
      </c>
      <c r="C1544" s="2">
        <v>6.3541666666666668E-3</v>
      </c>
      <c r="D1544">
        <v>9.6</v>
      </c>
      <c r="E1544">
        <v>10</v>
      </c>
      <c r="F1544">
        <v>9.6</v>
      </c>
      <c r="G1544">
        <v>9.6</v>
      </c>
      <c r="H1544">
        <v>10.7</v>
      </c>
      <c r="I1544">
        <v>9.6999999999999993</v>
      </c>
      <c r="J1544">
        <v>9999</v>
      </c>
      <c r="K1544">
        <v>23</v>
      </c>
      <c r="L1544">
        <v>10.1</v>
      </c>
      <c r="M1544">
        <v>10.3</v>
      </c>
      <c r="N1544">
        <v>22.1</v>
      </c>
      <c r="O1544">
        <v>22.3</v>
      </c>
    </row>
    <row r="1545" spans="1:15" x14ac:dyDescent="0.25">
      <c r="A1545">
        <v>25630</v>
      </c>
      <c r="B1545" s="1">
        <v>42626</v>
      </c>
      <c r="C1545" s="2">
        <v>6.4120370370370364E-3</v>
      </c>
      <c r="D1545">
        <v>9.6</v>
      </c>
      <c r="E1545">
        <v>10</v>
      </c>
      <c r="F1545">
        <v>9.6</v>
      </c>
      <c r="G1545">
        <v>9.6</v>
      </c>
      <c r="H1545">
        <v>10.7</v>
      </c>
      <c r="I1545">
        <v>9.6999999999999993</v>
      </c>
      <c r="J1545">
        <v>9999</v>
      </c>
      <c r="K1545">
        <v>23</v>
      </c>
      <c r="L1545">
        <v>10.1</v>
      </c>
      <c r="M1545">
        <v>10.3</v>
      </c>
      <c r="N1545">
        <v>22</v>
      </c>
      <c r="O1545">
        <v>22.2</v>
      </c>
    </row>
    <row r="1546" spans="1:15" x14ac:dyDescent="0.25">
      <c r="A1546">
        <v>25631</v>
      </c>
      <c r="B1546" s="1">
        <v>42626</v>
      </c>
      <c r="C1546" s="2">
        <v>6.4699074074074069E-3</v>
      </c>
      <c r="D1546">
        <v>9.6</v>
      </c>
      <c r="E1546">
        <v>10</v>
      </c>
      <c r="F1546">
        <v>9.6</v>
      </c>
      <c r="G1546">
        <v>9.6</v>
      </c>
      <c r="H1546">
        <v>10.7</v>
      </c>
      <c r="I1546">
        <v>9.6</v>
      </c>
      <c r="J1546">
        <v>9999</v>
      </c>
      <c r="K1546">
        <v>22.9</v>
      </c>
      <c r="L1546">
        <v>10.199999999999999</v>
      </c>
      <c r="M1546">
        <v>10.3</v>
      </c>
      <c r="N1546">
        <v>22</v>
      </c>
      <c r="O1546">
        <v>22.1</v>
      </c>
    </row>
    <row r="1547" spans="1:15" x14ac:dyDescent="0.25">
      <c r="A1547">
        <v>25632</v>
      </c>
      <c r="B1547" s="1">
        <v>42626</v>
      </c>
      <c r="C1547" s="2">
        <v>6.5277777777777782E-3</v>
      </c>
      <c r="D1547">
        <v>9.6</v>
      </c>
      <c r="E1547">
        <v>10</v>
      </c>
      <c r="F1547">
        <v>9.6</v>
      </c>
      <c r="G1547">
        <v>9.6</v>
      </c>
      <c r="H1547">
        <v>10.7</v>
      </c>
      <c r="I1547">
        <v>9.6999999999999993</v>
      </c>
      <c r="J1547">
        <v>9999</v>
      </c>
      <c r="K1547">
        <v>22.9</v>
      </c>
      <c r="L1547">
        <v>10.199999999999999</v>
      </c>
      <c r="M1547">
        <v>10.3</v>
      </c>
      <c r="N1547">
        <v>22</v>
      </c>
      <c r="O1547">
        <v>22.2</v>
      </c>
    </row>
    <row r="1548" spans="1:15" x14ac:dyDescent="0.25">
      <c r="A1548">
        <v>25633</v>
      </c>
      <c r="B1548" s="1">
        <v>42626</v>
      </c>
      <c r="C1548" s="2">
        <v>6.5856481481481469E-3</v>
      </c>
      <c r="D1548">
        <v>9.6</v>
      </c>
      <c r="E1548">
        <v>10</v>
      </c>
      <c r="F1548">
        <v>9.6</v>
      </c>
      <c r="G1548">
        <v>9.6</v>
      </c>
      <c r="H1548">
        <v>10.7</v>
      </c>
      <c r="I1548">
        <v>9.6999999999999993</v>
      </c>
      <c r="J1548">
        <v>9999</v>
      </c>
      <c r="K1548">
        <v>22.9</v>
      </c>
      <c r="L1548">
        <v>10.199999999999999</v>
      </c>
      <c r="M1548">
        <v>10.3</v>
      </c>
      <c r="N1548">
        <v>22</v>
      </c>
      <c r="O1548">
        <v>22.1</v>
      </c>
    </row>
    <row r="1549" spans="1:15" x14ac:dyDescent="0.25">
      <c r="A1549">
        <v>25634</v>
      </c>
      <c r="B1549" s="1">
        <v>42626</v>
      </c>
      <c r="C1549" s="2">
        <v>6.6435185185185182E-3</v>
      </c>
      <c r="D1549">
        <v>9.6</v>
      </c>
      <c r="E1549">
        <v>10</v>
      </c>
      <c r="F1549">
        <v>9.6</v>
      </c>
      <c r="G1549">
        <v>9.6</v>
      </c>
      <c r="H1549">
        <v>10.7</v>
      </c>
      <c r="I1549">
        <v>9.6999999999999993</v>
      </c>
      <c r="J1549">
        <v>9999</v>
      </c>
      <c r="K1549">
        <v>23</v>
      </c>
      <c r="L1549">
        <v>10.3</v>
      </c>
      <c r="M1549">
        <v>10.3</v>
      </c>
      <c r="N1549">
        <v>22.1</v>
      </c>
      <c r="O1549">
        <v>22.3</v>
      </c>
    </row>
    <row r="1550" spans="1:15" x14ac:dyDescent="0.25">
      <c r="A1550">
        <v>25635</v>
      </c>
      <c r="B1550" s="1">
        <v>42626</v>
      </c>
      <c r="C1550" s="2">
        <v>6.7013888888888887E-3</v>
      </c>
      <c r="D1550">
        <v>9.6</v>
      </c>
      <c r="E1550">
        <v>10.1</v>
      </c>
      <c r="F1550">
        <v>9.6</v>
      </c>
      <c r="G1550">
        <v>9.6</v>
      </c>
      <c r="H1550">
        <v>10.7</v>
      </c>
      <c r="I1550">
        <v>9.6999999999999993</v>
      </c>
      <c r="J1550">
        <v>9999</v>
      </c>
      <c r="K1550">
        <v>23</v>
      </c>
      <c r="L1550">
        <v>10.199999999999999</v>
      </c>
      <c r="M1550">
        <v>10.3</v>
      </c>
      <c r="N1550">
        <v>22.1</v>
      </c>
      <c r="O1550">
        <v>22.3</v>
      </c>
    </row>
    <row r="1551" spans="1:15" x14ac:dyDescent="0.25">
      <c r="A1551">
        <v>25636</v>
      </c>
      <c r="B1551" s="1">
        <v>42626</v>
      </c>
      <c r="C1551" s="2">
        <v>6.7592592592592591E-3</v>
      </c>
      <c r="D1551">
        <v>9.6</v>
      </c>
      <c r="E1551">
        <v>10</v>
      </c>
      <c r="F1551">
        <v>9.6</v>
      </c>
      <c r="G1551">
        <v>9.6</v>
      </c>
      <c r="H1551">
        <v>10.8</v>
      </c>
      <c r="I1551">
        <v>9.6999999999999993</v>
      </c>
      <c r="J1551">
        <v>9999</v>
      </c>
      <c r="K1551">
        <v>23</v>
      </c>
      <c r="L1551">
        <v>10.199999999999999</v>
      </c>
      <c r="M1551">
        <v>10.3</v>
      </c>
      <c r="N1551">
        <v>22</v>
      </c>
      <c r="O1551">
        <v>22.2</v>
      </c>
    </row>
    <row r="1552" spans="1:15" x14ac:dyDescent="0.25">
      <c r="A1552">
        <v>25637</v>
      </c>
      <c r="B1552" s="1">
        <v>42626</v>
      </c>
      <c r="C1552" s="2">
        <v>6.8171296296296287E-3</v>
      </c>
      <c r="D1552">
        <v>9.6999999999999993</v>
      </c>
      <c r="E1552">
        <v>10.1</v>
      </c>
      <c r="F1552">
        <v>9.6</v>
      </c>
      <c r="G1552">
        <v>9.6</v>
      </c>
      <c r="H1552">
        <v>10.8</v>
      </c>
      <c r="I1552">
        <v>9.6999999999999993</v>
      </c>
      <c r="J1552">
        <v>9999</v>
      </c>
      <c r="K1552">
        <v>22.9</v>
      </c>
      <c r="L1552">
        <v>10.199999999999999</v>
      </c>
      <c r="M1552">
        <v>10.3</v>
      </c>
      <c r="N1552">
        <v>22</v>
      </c>
      <c r="O1552">
        <v>22.1</v>
      </c>
    </row>
    <row r="1553" spans="1:15" x14ac:dyDescent="0.25">
      <c r="A1553">
        <v>25638</v>
      </c>
      <c r="B1553" s="1">
        <v>42626</v>
      </c>
      <c r="C1553" s="2">
        <v>6.875E-3</v>
      </c>
      <c r="D1553">
        <v>9.6</v>
      </c>
      <c r="E1553">
        <v>10.1</v>
      </c>
      <c r="F1553">
        <v>9.6</v>
      </c>
      <c r="G1553">
        <v>9.6</v>
      </c>
      <c r="H1553">
        <v>10.8</v>
      </c>
      <c r="I1553">
        <v>9.6999999999999993</v>
      </c>
      <c r="J1553">
        <v>9999</v>
      </c>
      <c r="K1553">
        <v>22.9</v>
      </c>
      <c r="L1553">
        <v>10.3</v>
      </c>
      <c r="M1553">
        <v>10.3</v>
      </c>
      <c r="N1553">
        <v>21.9</v>
      </c>
      <c r="O1553">
        <v>22.1</v>
      </c>
    </row>
    <row r="1554" spans="1:15" x14ac:dyDescent="0.25">
      <c r="A1554">
        <v>25639</v>
      </c>
      <c r="B1554" s="1">
        <v>42626</v>
      </c>
      <c r="C1554" s="2">
        <v>6.9328703703703696E-3</v>
      </c>
      <c r="D1554">
        <v>9.6</v>
      </c>
      <c r="E1554">
        <v>10</v>
      </c>
      <c r="F1554">
        <v>9.6</v>
      </c>
      <c r="G1554">
        <v>9.6</v>
      </c>
      <c r="H1554">
        <v>10.8</v>
      </c>
      <c r="I1554">
        <v>9.6999999999999993</v>
      </c>
      <c r="J1554">
        <v>9999</v>
      </c>
      <c r="K1554">
        <v>23.1</v>
      </c>
      <c r="L1554">
        <v>10.3</v>
      </c>
      <c r="M1554">
        <v>10.3</v>
      </c>
      <c r="N1554">
        <v>22.1</v>
      </c>
      <c r="O1554">
        <v>22.3</v>
      </c>
    </row>
    <row r="1555" spans="1:15" x14ac:dyDescent="0.25">
      <c r="A1555">
        <v>25640</v>
      </c>
      <c r="B1555" s="1">
        <v>42626</v>
      </c>
      <c r="C1555" s="2">
        <v>6.9907407407407409E-3</v>
      </c>
      <c r="D1555">
        <v>9.6</v>
      </c>
      <c r="E1555">
        <v>10.1</v>
      </c>
      <c r="F1555">
        <v>9.6</v>
      </c>
      <c r="G1555">
        <v>9.6</v>
      </c>
      <c r="H1555">
        <v>10.8</v>
      </c>
      <c r="I1555">
        <v>9.6999999999999993</v>
      </c>
      <c r="J1555">
        <v>9999</v>
      </c>
      <c r="K1555">
        <v>23.1</v>
      </c>
      <c r="L1555">
        <v>10.3</v>
      </c>
      <c r="M1555">
        <v>10.3</v>
      </c>
      <c r="N1555">
        <v>22.3</v>
      </c>
      <c r="O1555">
        <v>22.4</v>
      </c>
    </row>
    <row r="1556" spans="1:15" x14ac:dyDescent="0.25">
      <c r="A1556">
        <v>25641</v>
      </c>
      <c r="B1556" s="1">
        <v>42626</v>
      </c>
      <c r="C1556" s="2">
        <v>7.0486111111111105E-3</v>
      </c>
      <c r="D1556">
        <v>9.6999999999999993</v>
      </c>
      <c r="E1556">
        <v>10.1</v>
      </c>
      <c r="F1556">
        <v>9.6</v>
      </c>
      <c r="G1556">
        <v>9.6</v>
      </c>
      <c r="H1556">
        <v>10.9</v>
      </c>
      <c r="I1556">
        <v>9.8000000000000007</v>
      </c>
      <c r="J1556">
        <v>9999</v>
      </c>
      <c r="K1556">
        <v>23.1</v>
      </c>
      <c r="L1556">
        <v>10.3</v>
      </c>
      <c r="M1556">
        <v>10.3</v>
      </c>
      <c r="N1556">
        <v>22.2</v>
      </c>
      <c r="O1556">
        <v>22.4</v>
      </c>
    </row>
    <row r="1557" spans="1:15" x14ac:dyDescent="0.25">
      <c r="A1557">
        <v>25642</v>
      </c>
      <c r="B1557" s="1">
        <v>42626</v>
      </c>
      <c r="C1557" s="2">
        <v>7.106481481481481E-3</v>
      </c>
      <c r="D1557">
        <v>9.6999999999999993</v>
      </c>
      <c r="E1557">
        <v>10.1</v>
      </c>
      <c r="F1557">
        <v>9.6</v>
      </c>
      <c r="G1557">
        <v>9.6</v>
      </c>
      <c r="H1557">
        <v>10.9</v>
      </c>
      <c r="I1557">
        <v>9.8000000000000007</v>
      </c>
      <c r="J1557">
        <v>9999</v>
      </c>
      <c r="K1557">
        <v>23</v>
      </c>
      <c r="L1557">
        <v>10.3</v>
      </c>
      <c r="M1557">
        <v>10.3</v>
      </c>
      <c r="N1557">
        <v>22.1</v>
      </c>
      <c r="O1557">
        <v>22.4</v>
      </c>
    </row>
    <row r="1558" spans="1:15" x14ac:dyDescent="0.25">
      <c r="A1558">
        <v>25643</v>
      </c>
      <c r="B1558" s="1">
        <v>42626</v>
      </c>
      <c r="C1558" s="2">
        <v>7.1643518518518514E-3</v>
      </c>
      <c r="D1558">
        <v>9.6999999999999993</v>
      </c>
      <c r="E1558">
        <v>10.1</v>
      </c>
      <c r="F1558">
        <v>9.6</v>
      </c>
      <c r="G1558">
        <v>9.6</v>
      </c>
      <c r="H1558">
        <v>10.9</v>
      </c>
      <c r="I1558">
        <v>9.8000000000000007</v>
      </c>
      <c r="J1558">
        <v>9999</v>
      </c>
      <c r="K1558">
        <v>23.1</v>
      </c>
      <c r="L1558">
        <v>10.3</v>
      </c>
      <c r="M1558">
        <v>10.4</v>
      </c>
      <c r="N1558">
        <v>22.2</v>
      </c>
      <c r="O1558">
        <v>22.5</v>
      </c>
    </row>
    <row r="1559" spans="1:15" x14ac:dyDescent="0.25">
      <c r="A1559">
        <v>25644</v>
      </c>
      <c r="B1559" s="1">
        <v>42626</v>
      </c>
      <c r="C1559" s="2">
        <v>7.2222222222222228E-3</v>
      </c>
      <c r="D1559">
        <v>9.6999999999999993</v>
      </c>
      <c r="E1559">
        <v>10.1</v>
      </c>
      <c r="F1559">
        <v>9.6</v>
      </c>
      <c r="G1559">
        <v>9.6</v>
      </c>
      <c r="H1559">
        <v>10.8</v>
      </c>
      <c r="I1559">
        <v>9.8000000000000007</v>
      </c>
      <c r="J1559">
        <v>9999</v>
      </c>
      <c r="K1559">
        <v>23.2</v>
      </c>
      <c r="L1559">
        <v>10.3</v>
      </c>
      <c r="M1559">
        <v>10.3</v>
      </c>
      <c r="N1559">
        <v>22.3</v>
      </c>
      <c r="O1559">
        <v>22.5</v>
      </c>
    </row>
    <row r="1560" spans="1:15" x14ac:dyDescent="0.25">
      <c r="A1560">
        <v>25645</v>
      </c>
      <c r="B1560" s="1">
        <v>42626</v>
      </c>
      <c r="C1560" s="2">
        <v>7.2800925925925915E-3</v>
      </c>
      <c r="D1560">
        <v>9.6999999999999993</v>
      </c>
      <c r="E1560">
        <v>10.1</v>
      </c>
      <c r="F1560">
        <v>9.6</v>
      </c>
      <c r="G1560">
        <v>9.6</v>
      </c>
      <c r="H1560">
        <v>10.8</v>
      </c>
      <c r="I1560">
        <v>9.6999999999999993</v>
      </c>
      <c r="J1560">
        <v>9999</v>
      </c>
      <c r="K1560">
        <v>23.2</v>
      </c>
      <c r="L1560">
        <v>10.3</v>
      </c>
      <c r="M1560">
        <v>10.3</v>
      </c>
      <c r="N1560">
        <v>22.4</v>
      </c>
      <c r="O1560">
        <v>22.6</v>
      </c>
    </row>
    <row r="1561" spans="1:15" x14ac:dyDescent="0.25">
      <c r="A1561">
        <v>25646</v>
      </c>
      <c r="B1561" s="1">
        <v>42626</v>
      </c>
      <c r="C1561" s="2">
        <v>7.3379629629629628E-3</v>
      </c>
      <c r="D1561">
        <v>9.6999999999999993</v>
      </c>
      <c r="E1561">
        <v>10.1</v>
      </c>
      <c r="F1561">
        <v>9.6</v>
      </c>
      <c r="G1561">
        <v>9.6999999999999993</v>
      </c>
      <c r="H1561">
        <v>10.9</v>
      </c>
      <c r="I1561">
        <v>9.8000000000000007</v>
      </c>
      <c r="J1561">
        <v>9999</v>
      </c>
      <c r="K1561">
        <v>23.1</v>
      </c>
      <c r="L1561">
        <v>10.3</v>
      </c>
      <c r="M1561">
        <v>10.4</v>
      </c>
      <c r="N1561">
        <v>22.3</v>
      </c>
      <c r="O1561">
        <v>22.5</v>
      </c>
    </row>
    <row r="1562" spans="1:15" x14ac:dyDescent="0.25">
      <c r="A1562">
        <v>25647</v>
      </c>
      <c r="B1562" s="1">
        <v>42626</v>
      </c>
      <c r="C1562" s="2">
        <v>7.3958333333333341E-3</v>
      </c>
      <c r="D1562">
        <v>9.8000000000000007</v>
      </c>
      <c r="E1562">
        <v>10.1</v>
      </c>
      <c r="F1562">
        <v>9.6999999999999993</v>
      </c>
      <c r="G1562">
        <v>9.6999999999999993</v>
      </c>
      <c r="H1562">
        <v>10.9</v>
      </c>
      <c r="I1562">
        <v>9.8000000000000007</v>
      </c>
      <c r="J1562">
        <v>9999</v>
      </c>
      <c r="K1562">
        <v>23.1</v>
      </c>
      <c r="L1562">
        <v>10.3</v>
      </c>
      <c r="M1562">
        <v>10.5</v>
      </c>
      <c r="N1562">
        <v>22.1</v>
      </c>
      <c r="O1562">
        <v>22.4</v>
      </c>
    </row>
    <row r="1563" spans="1:15" x14ac:dyDescent="0.25">
      <c r="A1563">
        <v>25648</v>
      </c>
      <c r="B1563" s="1">
        <v>42626</v>
      </c>
      <c r="C1563" s="2">
        <v>7.4537037037037028E-3</v>
      </c>
      <c r="D1563">
        <v>9.9</v>
      </c>
      <c r="E1563">
        <v>10.199999999999999</v>
      </c>
      <c r="F1563">
        <v>9.6999999999999993</v>
      </c>
      <c r="G1563">
        <v>9.8000000000000007</v>
      </c>
      <c r="H1563">
        <v>10.9</v>
      </c>
      <c r="I1563">
        <v>9.9</v>
      </c>
      <c r="J1563">
        <v>9999</v>
      </c>
      <c r="K1563">
        <v>23.1</v>
      </c>
      <c r="L1563">
        <v>10.4</v>
      </c>
      <c r="M1563">
        <v>10.6</v>
      </c>
      <c r="N1563">
        <v>22.3</v>
      </c>
      <c r="O1563">
        <v>22.5</v>
      </c>
    </row>
    <row r="1564" spans="1:15" x14ac:dyDescent="0.25">
      <c r="A1564">
        <v>25649</v>
      </c>
      <c r="B1564" s="1">
        <v>42626</v>
      </c>
      <c r="C1564" s="2">
        <v>7.5115740740740742E-3</v>
      </c>
      <c r="D1564">
        <v>9.8000000000000007</v>
      </c>
      <c r="E1564">
        <v>10.1</v>
      </c>
      <c r="F1564">
        <v>9.6999999999999993</v>
      </c>
      <c r="G1564">
        <v>9.6999999999999993</v>
      </c>
      <c r="H1564">
        <v>10.9</v>
      </c>
      <c r="I1564">
        <v>9.8000000000000007</v>
      </c>
      <c r="J1564">
        <v>9999</v>
      </c>
      <c r="K1564">
        <v>23.1</v>
      </c>
      <c r="L1564">
        <v>10.3</v>
      </c>
      <c r="M1564">
        <v>10.5</v>
      </c>
      <c r="N1564">
        <v>22.3</v>
      </c>
      <c r="O1564">
        <v>22.5</v>
      </c>
    </row>
    <row r="1565" spans="1:15" x14ac:dyDescent="0.25">
      <c r="A1565">
        <v>25650</v>
      </c>
      <c r="B1565" s="1">
        <v>42626</v>
      </c>
      <c r="C1565" s="2">
        <v>7.5694444444444446E-3</v>
      </c>
      <c r="D1565">
        <v>9.8000000000000007</v>
      </c>
      <c r="E1565">
        <v>10.199999999999999</v>
      </c>
      <c r="F1565">
        <v>9.6999999999999993</v>
      </c>
      <c r="G1565">
        <v>9.8000000000000007</v>
      </c>
      <c r="H1565">
        <v>11</v>
      </c>
      <c r="I1565">
        <v>9.9</v>
      </c>
      <c r="J1565">
        <v>9999</v>
      </c>
      <c r="K1565">
        <v>23.1</v>
      </c>
      <c r="L1565">
        <v>10.4</v>
      </c>
      <c r="M1565">
        <v>10.6</v>
      </c>
      <c r="N1565">
        <v>22.2</v>
      </c>
      <c r="O1565">
        <v>22.5</v>
      </c>
    </row>
    <row r="1566" spans="1:15" x14ac:dyDescent="0.25">
      <c r="A1566">
        <v>25651</v>
      </c>
      <c r="B1566" s="1">
        <v>42626</v>
      </c>
      <c r="C1566" s="2">
        <v>7.6273148148148151E-3</v>
      </c>
      <c r="D1566">
        <v>9.9</v>
      </c>
      <c r="E1566">
        <v>10.199999999999999</v>
      </c>
      <c r="F1566">
        <v>9.8000000000000007</v>
      </c>
      <c r="G1566">
        <v>9.8000000000000007</v>
      </c>
      <c r="H1566">
        <v>11</v>
      </c>
      <c r="I1566">
        <v>9.9</v>
      </c>
      <c r="J1566">
        <v>9999</v>
      </c>
      <c r="K1566">
        <v>23</v>
      </c>
      <c r="L1566">
        <v>10.4</v>
      </c>
      <c r="M1566">
        <v>10.5</v>
      </c>
      <c r="N1566">
        <v>22.3</v>
      </c>
      <c r="O1566">
        <v>22.5</v>
      </c>
    </row>
    <row r="1567" spans="1:15" x14ac:dyDescent="0.25">
      <c r="A1567">
        <v>25652</v>
      </c>
      <c r="B1567" s="1">
        <v>42626</v>
      </c>
      <c r="C1567" s="2">
        <v>7.6851851851851847E-3</v>
      </c>
      <c r="D1567">
        <v>9.9</v>
      </c>
      <c r="E1567">
        <v>10.199999999999999</v>
      </c>
      <c r="F1567">
        <v>9.8000000000000007</v>
      </c>
      <c r="G1567">
        <v>9.8000000000000007</v>
      </c>
      <c r="H1567">
        <v>11</v>
      </c>
      <c r="I1567">
        <v>9.9</v>
      </c>
      <c r="J1567">
        <v>9999</v>
      </c>
      <c r="K1567">
        <v>23</v>
      </c>
      <c r="L1567">
        <v>10.4</v>
      </c>
      <c r="M1567">
        <v>10.5</v>
      </c>
      <c r="N1567">
        <v>22.3</v>
      </c>
      <c r="O1567">
        <v>22.5</v>
      </c>
    </row>
    <row r="1568" spans="1:15" x14ac:dyDescent="0.25">
      <c r="A1568">
        <v>25653</v>
      </c>
      <c r="B1568" s="1">
        <v>42626</v>
      </c>
      <c r="C1568" s="2">
        <v>7.743055555555556E-3</v>
      </c>
      <c r="D1568">
        <v>9.9</v>
      </c>
      <c r="E1568">
        <v>10.199999999999999</v>
      </c>
      <c r="F1568">
        <v>9.8000000000000007</v>
      </c>
      <c r="G1568">
        <v>9.8000000000000007</v>
      </c>
      <c r="H1568">
        <v>11</v>
      </c>
      <c r="I1568">
        <v>9.9</v>
      </c>
      <c r="J1568">
        <v>9999</v>
      </c>
      <c r="K1568">
        <v>23</v>
      </c>
      <c r="L1568">
        <v>10.4</v>
      </c>
      <c r="M1568">
        <v>10.5</v>
      </c>
      <c r="N1568">
        <v>22.2</v>
      </c>
      <c r="O1568">
        <v>22.4</v>
      </c>
    </row>
    <row r="1569" spans="1:15" x14ac:dyDescent="0.25">
      <c r="A1569">
        <v>25654</v>
      </c>
      <c r="B1569" s="1">
        <v>42626</v>
      </c>
      <c r="C1569" s="2">
        <v>7.8009259259259256E-3</v>
      </c>
      <c r="D1569">
        <v>9.9</v>
      </c>
      <c r="E1569">
        <v>10.199999999999999</v>
      </c>
      <c r="F1569">
        <v>9.8000000000000007</v>
      </c>
      <c r="G1569">
        <v>9.8000000000000007</v>
      </c>
      <c r="H1569">
        <v>11</v>
      </c>
      <c r="I1569">
        <v>9.9</v>
      </c>
      <c r="J1569">
        <v>9999</v>
      </c>
      <c r="K1569">
        <v>23</v>
      </c>
      <c r="L1569">
        <v>10.4</v>
      </c>
      <c r="M1569">
        <v>10.5</v>
      </c>
      <c r="N1569">
        <v>22.1</v>
      </c>
      <c r="O1569">
        <v>22.3</v>
      </c>
    </row>
    <row r="1570" spans="1:15" x14ac:dyDescent="0.25">
      <c r="A1570">
        <v>25655</v>
      </c>
      <c r="B1570" s="1">
        <v>42626</v>
      </c>
      <c r="C1570" s="2">
        <v>7.858796296296296E-3</v>
      </c>
      <c r="D1570">
        <v>9.9</v>
      </c>
      <c r="E1570">
        <v>10.199999999999999</v>
      </c>
      <c r="F1570">
        <v>9.8000000000000007</v>
      </c>
      <c r="G1570">
        <v>9.8000000000000007</v>
      </c>
      <c r="H1570">
        <v>11</v>
      </c>
      <c r="I1570">
        <v>9.9</v>
      </c>
      <c r="J1570">
        <v>9999</v>
      </c>
      <c r="K1570">
        <v>23</v>
      </c>
      <c r="L1570">
        <v>10.4</v>
      </c>
      <c r="M1570">
        <v>10.5</v>
      </c>
      <c r="N1570">
        <v>22.1</v>
      </c>
      <c r="O1570">
        <v>22.3</v>
      </c>
    </row>
    <row r="1571" spans="1:15" x14ac:dyDescent="0.25">
      <c r="A1571">
        <v>25656</v>
      </c>
      <c r="B1571" s="1">
        <v>42626</v>
      </c>
      <c r="C1571" s="2">
        <v>7.9166666666666673E-3</v>
      </c>
      <c r="D1571">
        <v>9.9</v>
      </c>
      <c r="E1571">
        <v>10.3</v>
      </c>
      <c r="F1571">
        <v>9.8000000000000007</v>
      </c>
      <c r="G1571">
        <v>9.8000000000000007</v>
      </c>
      <c r="H1571">
        <v>11</v>
      </c>
      <c r="I1571">
        <v>9.9</v>
      </c>
      <c r="J1571">
        <v>9999</v>
      </c>
      <c r="K1571">
        <v>23.1</v>
      </c>
      <c r="L1571">
        <v>10.4</v>
      </c>
      <c r="M1571">
        <v>10.5</v>
      </c>
      <c r="N1571">
        <v>22.1</v>
      </c>
      <c r="O1571">
        <v>22.3</v>
      </c>
    </row>
    <row r="1572" spans="1:15" x14ac:dyDescent="0.25">
      <c r="A1572">
        <v>25657</v>
      </c>
      <c r="B1572" s="1">
        <v>42626</v>
      </c>
      <c r="C1572" s="2">
        <v>7.9745370370370369E-3</v>
      </c>
      <c r="D1572">
        <v>9.9</v>
      </c>
      <c r="E1572">
        <v>10.3</v>
      </c>
      <c r="F1572">
        <v>9.8000000000000007</v>
      </c>
      <c r="G1572">
        <v>9.8000000000000007</v>
      </c>
      <c r="H1572">
        <v>11</v>
      </c>
      <c r="I1572">
        <v>9.9</v>
      </c>
      <c r="J1572">
        <v>9999</v>
      </c>
      <c r="K1572">
        <v>23.2</v>
      </c>
      <c r="L1572">
        <v>10.4</v>
      </c>
      <c r="M1572">
        <v>10.5</v>
      </c>
      <c r="N1572">
        <v>22.3</v>
      </c>
      <c r="O1572">
        <v>22.5</v>
      </c>
    </row>
    <row r="1573" spans="1:15" x14ac:dyDescent="0.25">
      <c r="A1573">
        <v>25658</v>
      </c>
      <c r="B1573" s="1">
        <v>42626</v>
      </c>
      <c r="C1573" s="2">
        <v>8.0324074074074065E-3</v>
      </c>
      <c r="D1573">
        <v>9.9</v>
      </c>
      <c r="E1573">
        <v>10.3</v>
      </c>
      <c r="F1573">
        <v>9.8000000000000007</v>
      </c>
      <c r="G1573">
        <v>9.8000000000000007</v>
      </c>
      <c r="H1573">
        <v>11</v>
      </c>
      <c r="I1573">
        <v>9.9</v>
      </c>
      <c r="J1573">
        <v>9999</v>
      </c>
      <c r="K1573">
        <v>23.2</v>
      </c>
      <c r="L1573">
        <v>10.4</v>
      </c>
      <c r="M1573">
        <v>10.5</v>
      </c>
      <c r="N1573">
        <v>22.5</v>
      </c>
      <c r="O1573">
        <v>22.7</v>
      </c>
    </row>
    <row r="1574" spans="1:15" x14ac:dyDescent="0.25">
      <c r="A1574">
        <v>25659</v>
      </c>
      <c r="B1574" s="1">
        <v>42626</v>
      </c>
      <c r="C1574" s="2">
        <v>8.0902777777777778E-3</v>
      </c>
      <c r="D1574">
        <v>9.9</v>
      </c>
      <c r="E1574">
        <v>10.199999999999999</v>
      </c>
      <c r="F1574">
        <v>9.8000000000000007</v>
      </c>
      <c r="G1574">
        <v>9.9</v>
      </c>
      <c r="H1574">
        <v>11</v>
      </c>
      <c r="I1574">
        <v>9.9</v>
      </c>
      <c r="J1574">
        <v>9999</v>
      </c>
      <c r="K1574">
        <v>23.1</v>
      </c>
      <c r="L1574">
        <v>10.4</v>
      </c>
      <c r="M1574">
        <v>10.5</v>
      </c>
      <c r="N1574">
        <v>22.3</v>
      </c>
      <c r="O1574">
        <v>22.5</v>
      </c>
    </row>
    <row r="1575" spans="1:15" x14ac:dyDescent="0.25">
      <c r="A1575">
        <v>25660</v>
      </c>
      <c r="B1575" s="1">
        <v>42626</v>
      </c>
      <c r="C1575" s="2">
        <v>8.1481481481481474E-3</v>
      </c>
      <c r="D1575">
        <v>9.9</v>
      </c>
      <c r="E1575">
        <v>10.199999999999999</v>
      </c>
      <c r="F1575">
        <v>9.9</v>
      </c>
      <c r="G1575">
        <v>9.9</v>
      </c>
      <c r="H1575">
        <v>11</v>
      </c>
      <c r="I1575">
        <v>9.9</v>
      </c>
      <c r="J1575">
        <v>9999</v>
      </c>
      <c r="K1575">
        <v>23.1</v>
      </c>
      <c r="L1575">
        <v>10.4</v>
      </c>
      <c r="M1575">
        <v>10.5</v>
      </c>
      <c r="N1575">
        <v>22.2</v>
      </c>
      <c r="O1575">
        <v>22.4</v>
      </c>
    </row>
    <row r="1576" spans="1:15" x14ac:dyDescent="0.25">
      <c r="A1576">
        <v>25661</v>
      </c>
      <c r="B1576" s="1">
        <v>42626</v>
      </c>
      <c r="C1576" s="2">
        <v>8.2060185185185187E-3</v>
      </c>
      <c r="D1576">
        <v>9.9</v>
      </c>
      <c r="E1576">
        <v>10.3</v>
      </c>
      <c r="F1576">
        <v>9.9</v>
      </c>
      <c r="G1576">
        <v>9.9</v>
      </c>
      <c r="H1576">
        <v>11</v>
      </c>
      <c r="I1576">
        <v>9.9</v>
      </c>
      <c r="J1576">
        <v>9999</v>
      </c>
      <c r="K1576">
        <v>23</v>
      </c>
      <c r="L1576">
        <v>10.5</v>
      </c>
      <c r="M1576">
        <v>10.5</v>
      </c>
      <c r="N1576">
        <v>22.1</v>
      </c>
      <c r="O1576">
        <v>22.3</v>
      </c>
    </row>
    <row r="1577" spans="1:15" x14ac:dyDescent="0.25">
      <c r="A1577">
        <v>25662</v>
      </c>
      <c r="B1577" s="1">
        <v>42626</v>
      </c>
      <c r="C1577" s="2">
        <v>8.2638888888888883E-3</v>
      </c>
      <c r="D1577">
        <v>9.9</v>
      </c>
      <c r="E1577">
        <v>10.3</v>
      </c>
      <c r="F1577">
        <v>9.9</v>
      </c>
      <c r="G1577">
        <v>9.9</v>
      </c>
      <c r="H1577">
        <v>11.1</v>
      </c>
      <c r="I1577">
        <v>9.9</v>
      </c>
      <c r="J1577">
        <v>9999</v>
      </c>
      <c r="K1577">
        <v>23</v>
      </c>
      <c r="L1577">
        <v>10.5</v>
      </c>
      <c r="M1577">
        <v>10.6</v>
      </c>
      <c r="N1577">
        <v>22.1</v>
      </c>
      <c r="O1577">
        <v>22.3</v>
      </c>
    </row>
    <row r="1578" spans="1:15" x14ac:dyDescent="0.25">
      <c r="A1578">
        <v>25663</v>
      </c>
      <c r="B1578" s="1">
        <v>42626</v>
      </c>
      <c r="C1578" s="2">
        <v>8.3217592592592596E-3</v>
      </c>
      <c r="D1578">
        <v>9.9</v>
      </c>
      <c r="E1578">
        <v>10.3</v>
      </c>
      <c r="F1578">
        <v>9.9</v>
      </c>
      <c r="G1578">
        <v>9.9</v>
      </c>
      <c r="H1578">
        <v>11</v>
      </c>
      <c r="I1578">
        <v>9.9</v>
      </c>
      <c r="J1578">
        <v>9999</v>
      </c>
      <c r="K1578">
        <v>23</v>
      </c>
      <c r="L1578">
        <v>10.5</v>
      </c>
      <c r="M1578">
        <v>10.6</v>
      </c>
      <c r="N1578">
        <v>22.1</v>
      </c>
      <c r="O1578">
        <v>22.2</v>
      </c>
    </row>
    <row r="1579" spans="1:15" x14ac:dyDescent="0.25">
      <c r="A1579">
        <v>25664</v>
      </c>
      <c r="B1579" s="1">
        <v>42626</v>
      </c>
      <c r="C1579" s="2">
        <v>8.3796296296296292E-3</v>
      </c>
      <c r="D1579">
        <v>9.9</v>
      </c>
      <c r="E1579">
        <v>10.3</v>
      </c>
      <c r="F1579">
        <v>9.9</v>
      </c>
      <c r="G1579">
        <v>9.9</v>
      </c>
      <c r="H1579">
        <v>11</v>
      </c>
      <c r="I1579">
        <v>9.9</v>
      </c>
      <c r="J1579">
        <v>9999</v>
      </c>
      <c r="K1579">
        <v>23</v>
      </c>
      <c r="L1579">
        <v>10.5</v>
      </c>
      <c r="M1579">
        <v>10.6</v>
      </c>
      <c r="N1579">
        <v>22</v>
      </c>
      <c r="O1579">
        <v>22.1</v>
      </c>
    </row>
    <row r="1580" spans="1:15" x14ac:dyDescent="0.25">
      <c r="A1580">
        <v>25665</v>
      </c>
      <c r="B1580" s="1">
        <v>42626</v>
      </c>
      <c r="C1580" s="2">
        <v>8.4375000000000006E-3</v>
      </c>
      <c r="D1580">
        <v>9.9</v>
      </c>
      <c r="E1580">
        <v>10.3</v>
      </c>
      <c r="F1580">
        <v>9.9</v>
      </c>
      <c r="G1580">
        <v>9.9</v>
      </c>
      <c r="H1580">
        <v>11.1</v>
      </c>
      <c r="I1580">
        <v>9.9</v>
      </c>
      <c r="J1580">
        <v>9999</v>
      </c>
      <c r="K1580">
        <v>23</v>
      </c>
      <c r="L1580">
        <v>10.5</v>
      </c>
      <c r="M1580">
        <v>10.6</v>
      </c>
      <c r="N1580">
        <v>22</v>
      </c>
      <c r="O1580">
        <v>22.1</v>
      </c>
    </row>
    <row r="1581" spans="1:15" x14ac:dyDescent="0.25">
      <c r="A1581">
        <v>25666</v>
      </c>
      <c r="B1581" s="1">
        <v>42626</v>
      </c>
      <c r="C1581" s="2">
        <v>8.4953703703703701E-3</v>
      </c>
      <c r="D1581">
        <v>9.9</v>
      </c>
      <c r="E1581">
        <v>10.3</v>
      </c>
      <c r="F1581">
        <v>9.9</v>
      </c>
      <c r="G1581">
        <v>9.9</v>
      </c>
      <c r="H1581">
        <v>11</v>
      </c>
      <c r="I1581">
        <v>10</v>
      </c>
      <c r="J1581">
        <v>9999</v>
      </c>
      <c r="K1581">
        <v>23</v>
      </c>
      <c r="L1581">
        <v>10.5</v>
      </c>
      <c r="M1581">
        <v>10.6</v>
      </c>
      <c r="N1581">
        <v>22</v>
      </c>
      <c r="O1581">
        <v>22.2</v>
      </c>
    </row>
    <row r="1582" spans="1:15" x14ac:dyDescent="0.25">
      <c r="A1582">
        <v>25667</v>
      </c>
      <c r="B1582" s="1">
        <v>42626</v>
      </c>
      <c r="C1582" s="2">
        <v>8.5532407407407415E-3</v>
      </c>
      <c r="D1582">
        <v>9.9</v>
      </c>
      <c r="E1582">
        <v>10.3</v>
      </c>
      <c r="F1582">
        <v>9.9</v>
      </c>
      <c r="G1582">
        <v>9.9</v>
      </c>
      <c r="H1582">
        <v>11.1</v>
      </c>
      <c r="I1582">
        <v>10</v>
      </c>
      <c r="J1582">
        <v>9999</v>
      </c>
      <c r="K1582">
        <v>23.1</v>
      </c>
      <c r="L1582">
        <v>10.5</v>
      </c>
      <c r="M1582">
        <v>10.6</v>
      </c>
      <c r="N1582">
        <v>22.1</v>
      </c>
      <c r="O1582">
        <v>22.3</v>
      </c>
    </row>
    <row r="1583" spans="1:15" x14ac:dyDescent="0.25">
      <c r="A1583">
        <v>25668</v>
      </c>
      <c r="B1583" s="1">
        <v>42626</v>
      </c>
      <c r="C1583" s="2">
        <v>8.611111111111111E-3</v>
      </c>
      <c r="D1583">
        <v>9.9</v>
      </c>
      <c r="E1583">
        <v>10.3</v>
      </c>
      <c r="F1583">
        <v>9.9</v>
      </c>
      <c r="G1583">
        <v>9.9</v>
      </c>
      <c r="H1583">
        <v>11</v>
      </c>
      <c r="I1583">
        <v>10</v>
      </c>
      <c r="J1583">
        <v>9999</v>
      </c>
      <c r="K1583">
        <v>23.1</v>
      </c>
      <c r="L1583">
        <v>10.5</v>
      </c>
      <c r="M1583">
        <v>10.6</v>
      </c>
      <c r="N1583">
        <v>22.2</v>
      </c>
      <c r="O1583">
        <v>22.4</v>
      </c>
    </row>
    <row r="1584" spans="1:15" x14ac:dyDescent="0.25">
      <c r="A1584">
        <v>25669</v>
      </c>
      <c r="B1584" s="1">
        <v>42626</v>
      </c>
      <c r="C1584" s="2">
        <v>8.6689814814814806E-3</v>
      </c>
      <c r="D1584">
        <v>9.9</v>
      </c>
      <c r="E1584">
        <v>10.3</v>
      </c>
      <c r="F1584">
        <v>9.9</v>
      </c>
      <c r="G1584">
        <v>9.9</v>
      </c>
      <c r="H1584">
        <v>11</v>
      </c>
      <c r="I1584">
        <v>10</v>
      </c>
      <c r="J1584">
        <v>9999</v>
      </c>
      <c r="K1584">
        <v>23.2</v>
      </c>
      <c r="L1584">
        <v>10.5</v>
      </c>
      <c r="M1584">
        <v>10.6</v>
      </c>
      <c r="N1584">
        <v>22.4</v>
      </c>
      <c r="O1584">
        <v>22.6</v>
      </c>
    </row>
    <row r="1585" spans="1:15" x14ac:dyDescent="0.25">
      <c r="A1585">
        <v>25670</v>
      </c>
      <c r="B1585" s="1">
        <v>42626</v>
      </c>
      <c r="C1585" s="2">
        <v>8.726851851851852E-3</v>
      </c>
      <c r="D1585">
        <v>9.9</v>
      </c>
      <c r="E1585">
        <v>10.3</v>
      </c>
      <c r="F1585">
        <v>9.9</v>
      </c>
      <c r="G1585">
        <v>9.9</v>
      </c>
      <c r="H1585">
        <v>11.1</v>
      </c>
      <c r="I1585">
        <v>10</v>
      </c>
      <c r="J1585">
        <v>9999</v>
      </c>
      <c r="K1585">
        <v>23.2</v>
      </c>
      <c r="L1585">
        <v>10.5</v>
      </c>
      <c r="M1585">
        <v>10.6</v>
      </c>
      <c r="N1585">
        <v>22.4</v>
      </c>
      <c r="O1585">
        <v>22.6</v>
      </c>
    </row>
    <row r="1586" spans="1:15" x14ac:dyDescent="0.25">
      <c r="A1586">
        <v>25671</v>
      </c>
      <c r="B1586" s="1">
        <v>42626</v>
      </c>
      <c r="C1586" s="2">
        <v>8.7847222222222233E-3</v>
      </c>
      <c r="D1586">
        <v>9.9</v>
      </c>
      <c r="E1586">
        <v>10.4</v>
      </c>
      <c r="F1586">
        <v>9.9</v>
      </c>
      <c r="G1586">
        <v>9.9</v>
      </c>
      <c r="H1586">
        <v>11</v>
      </c>
      <c r="I1586">
        <v>10</v>
      </c>
      <c r="J1586">
        <v>9999</v>
      </c>
      <c r="K1586">
        <v>23</v>
      </c>
      <c r="L1586">
        <v>10.5</v>
      </c>
      <c r="M1586">
        <v>10.7</v>
      </c>
      <c r="N1586">
        <v>22.2</v>
      </c>
      <c r="O1586">
        <v>22.5</v>
      </c>
    </row>
    <row r="1587" spans="1:15" x14ac:dyDescent="0.25">
      <c r="A1587">
        <v>25672</v>
      </c>
      <c r="B1587" s="1">
        <v>42626</v>
      </c>
      <c r="C1587" s="2">
        <v>8.8425925925925911E-3</v>
      </c>
      <c r="D1587">
        <v>9.9</v>
      </c>
      <c r="E1587">
        <v>10.4</v>
      </c>
      <c r="F1587">
        <v>9.9</v>
      </c>
      <c r="G1587">
        <v>9.9</v>
      </c>
      <c r="H1587">
        <v>11</v>
      </c>
      <c r="I1587">
        <v>10</v>
      </c>
      <c r="J1587">
        <v>9999</v>
      </c>
      <c r="K1587">
        <v>23</v>
      </c>
      <c r="L1587">
        <v>10.5</v>
      </c>
      <c r="M1587">
        <v>10.7</v>
      </c>
      <c r="N1587">
        <v>22.1</v>
      </c>
      <c r="O1587">
        <v>22.2</v>
      </c>
    </row>
    <row r="1588" spans="1:15" x14ac:dyDescent="0.25">
      <c r="A1588">
        <v>25673</v>
      </c>
      <c r="B1588" s="1">
        <v>42626</v>
      </c>
      <c r="C1588" s="2">
        <v>8.9004629629629625E-3</v>
      </c>
      <c r="D1588">
        <v>9.9</v>
      </c>
      <c r="E1588">
        <v>10.3</v>
      </c>
      <c r="F1588">
        <v>9.9</v>
      </c>
      <c r="G1588">
        <v>9.9</v>
      </c>
      <c r="H1588">
        <v>11</v>
      </c>
      <c r="I1588">
        <v>10</v>
      </c>
      <c r="J1588">
        <v>9999</v>
      </c>
      <c r="K1588">
        <v>22.9</v>
      </c>
      <c r="L1588">
        <v>10.5</v>
      </c>
      <c r="M1588">
        <v>10.6</v>
      </c>
      <c r="N1588">
        <v>22</v>
      </c>
      <c r="O1588">
        <v>22.2</v>
      </c>
    </row>
    <row r="1589" spans="1:15" x14ac:dyDescent="0.25">
      <c r="A1589">
        <v>25674</v>
      </c>
      <c r="B1589" s="1">
        <v>42626</v>
      </c>
      <c r="C1589" s="2">
        <v>8.9583333333333338E-3</v>
      </c>
      <c r="D1589">
        <v>9.9</v>
      </c>
      <c r="E1589">
        <v>10.4</v>
      </c>
      <c r="F1589">
        <v>9.9</v>
      </c>
      <c r="G1589">
        <v>9.9</v>
      </c>
      <c r="H1589">
        <v>11</v>
      </c>
      <c r="I1589">
        <v>10</v>
      </c>
      <c r="J1589">
        <v>9999</v>
      </c>
      <c r="K1589">
        <v>23.1</v>
      </c>
      <c r="L1589">
        <v>10.5</v>
      </c>
      <c r="M1589">
        <v>10.6</v>
      </c>
      <c r="N1589">
        <v>22.2</v>
      </c>
      <c r="O1589">
        <v>22.4</v>
      </c>
    </row>
    <row r="1590" spans="1:15" x14ac:dyDescent="0.25">
      <c r="A1590">
        <v>25675</v>
      </c>
      <c r="B1590" s="1">
        <v>42626</v>
      </c>
      <c r="C1590" s="2">
        <v>9.0162037037037034E-3</v>
      </c>
      <c r="D1590">
        <v>10</v>
      </c>
      <c r="E1590">
        <v>10.4</v>
      </c>
      <c r="F1590">
        <v>9.9</v>
      </c>
      <c r="G1590">
        <v>9.9</v>
      </c>
      <c r="H1590">
        <v>11</v>
      </c>
      <c r="I1590">
        <v>10</v>
      </c>
      <c r="J1590">
        <v>9999</v>
      </c>
      <c r="K1590">
        <v>23.1</v>
      </c>
      <c r="L1590">
        <v>10.5</v>
      </c>
      <c r="M1590">
        <v>10.6</v>
      </c>
      <c r="N1590">
        <v>22.2</v>
      </c>
      <c r="O1590">
        <v>22.4</v>
      </c>
    </row>
    <row r="1591" spans="1:15" x14ac:dyDescent="0.25">
      <c r="A1591">
        <v>25676</v>
      </c>
      <c r="B1591" s="1">
        <v>42626</v>
      </c>
      <c r="C1591" s="2">
        <v>9.0740740740740729E-3</v>
      </c>
      <c r="D1591">
        <v>10</v>
      </c>
      <c r="E1591">
        <v>10.4</v>
      </c>
      <c r="F1591">
        <v>9.9</v>
      </c>
      <c r="G1591">
        <v>9.9</v>
      </c>
      <c r="H1591">
        <v>11</v>
      </c>
      <c r="I1591">
        <v>10</v>
      </c>
      <c r="J1591">
        <v>9999</v>
      </c>
      <c r="K1591">
        <v>23.1</v>
      </c>
      <c r="L1591">
        <v>10.5</v>
      </c>
      <c r="M1591">
        <v>10.6</v>
      </c>
      <c r="N1591">
        <v>22.1</v>
      </c>
      <c r="O1591">
        <v>22.3</v>
      </c>
    </row>
    <row r="1592" spans="1:15" x14ac:dyDescent="0.25">
      <c r="A1592">
        <v>25677</v>
      </c>
      <c r="B1592" s="1">
        <v>42626</v>
      </c>
      <c r="C1592" s="2">
        <v>9.1319444444444443E-3</v>
      </c>
      <c r="D1592">
        <v>9.9</v>
      </c>
      <c r="E1592">
        <v>10.4</v>
      </c>
      <c r="F1592">
        <v>9.9</v>
      </c>
      <c r="G1592">
        <v>9.9</v>
      </c>
      <c r="H1592">
        <v>11</v>
      </c>
      <c r="I1592">
        <v>10</v>
      </c>
      <c r="J1592">
        <v>9999</v>
      </c>
      <c r="K1592">
        <v>23.1</v>
      </c>
      <c r="L1592">
        <v>10.5</v>
      </c>
      <c r="M1592">
        <v>10.6</v>
      </c>
      <c r="N1592">
        <v>22.3</v>
      </c>
      <c r="O1592">
        <v>22.5</v>
      </c>
    </row>
    <row r="1593" spans="1:15" x14ac:dyDescent="0.25">
      <c r="A1593">
        <v>25678</v>
      </c>
      <c r="B1593" s="1">
        <v>42626</v>
      </c>
      <c r="C1593" s="2">
        <v>9.1898148148148139E-3</v>
      </c>
      <c r="D1593">
        <v>9.9</v>
      </c>
      <c r="E1593">
        <v>10.4</v>
      </c>
      <c r="F1593">
        <v>9.9</v>
      </c>
      <c r="G1593">
        <v>9.9</v>
      </c>
      <c r="H1593">
        <v>11</v>
      </c>
      <c r="I1593">
        <v>10</v>
      </c>
      <c r="J1593">
        <v>9999</v>
      </c>
      <c r="K1593">
        <v>23.1</v>
      </c>
      <c r="L1593">
        <v>10.5</v>
      </c>
      <c r="M1593">
        <v>10.6</v>
      </c>
      <c r="N1593">
        <v>22.2</v>
      </c>
      <c r="O1593">
        <v>22.5</v>
      </c>
    </row>
    <row r="1594" spans="1:15" x14ac:dyDescent="0.25">
      <c r="A1594">
        <v>25679</v>
      </c>
      <c r="B1594" s="1">
        <v>42626</v>
      </c>
      <c r="C1594" s="2">
        <v>9.2476851851851852E-3</v>
      </c>
      <c r="D1594">
        <v>10</v>
      </c>
      <c r="E1594">
        <v>10.4</v>
      </c>
      <c r="F1594">
        <v>9.9</v>
      </c>
      <c r="G1594">
        <v>9.9</v>
      </c>
      <c r="H1594">
        <v>11</v>
      </c>
      <c r="I1594">
        <v>10</v>
      </c>
      <c r="J1594">
        <v>9999</v>
      </c>
      <c r="K1594">
        <v>23.1</v>
      </c>
      <c r="L1594">
        <v>10.5</v>
      </c>
      <c r="M1594">
        <v>10.6</v>
      </c>
      <c r="N1594">
        <v>22.2</v>
      </c>
      <c r="O1594">
        <v>22.4</v>
      </c>
    </row>
    <row r="1595" spans="1:15" x14ac:dyDescent="0.25">
      <c r="A1595">
        <v>25680</v>
      </c>
      <c r="B1595" s="1">
        <v>42626</v>
      </c>
      <c r="C1595" s="2">
        <v>9.3055555555555548E-3</v>
      </c>
      <c r="D1595">
        <v>10</v>
      </c>
      <c r="E1595">
        <v>10.4</v>
      </c>
      <c r="F1595">
        <v>9.9</v>
      </c>
      <c r="G1595">
        <v>9.9</v>
      </c>
      <c r="H1595">
        <v>11</v>
      </c>
      <c r="I1595">
        <v>10</v>
      </c>
      <c r="J1595">
        <v>9999</v>
      </c>
      <c r="K1595">
        <v>23.1</v>
      </c>
      <c r="L1595">
        <v>10.5</v>
      </c>
      <c r="M1595">
        <v>10.6</v>
      </c>
      <c r="N1595">
        <v>22.3</v>
      </c>
      <c r="O1595">
        <v>22.4</v>
      </c>
    </row>
    <row r="1596" spans="1:15" x14ac:dyDescent="0.25">
      <c r="A1596">
        <v>25681</v>
      </c>
      <c r="B1596" s="1">
        <v>42626</v>
      </c>
      <c r="C1596" s="2">
        <v>9.3634259259259261E-3</v>
      </c>
      <c r="D1596">
        <v>10</v>
      </c>
      <c r="E1596">
        <v>10.4</v>
      </c>
      <c r="F1596">
        <v>9.9</v>
      </c>
      <c r="G1596">
        <v>10</v>
      </c>
      <c r="H1596">
        <v>11.1</v>
      </c>
      <c r="I1596">
        <v>10</v>
      </c>
      <c r="J1596">
        <v>9999</v>
      </c>
      <c r="K1596">
        <v>23</v>
      </c>
      <c r="L1596">
        <v>10.5</v>
      </c>
      <c r="M1596">
        <v>10.6</v>
      </c>
      <c r="N1596">
        <v>22.1</v>
      </c>
      <c r="O1596">
        <v>22.2</v>
      </c>
    </row>
    <row r="1597" spans="1:15" x14ac:dyDescent="0.25">
      <c r="A1597">
        <v>25682</v>
      </c>
      <c r="B1597" s="1">
        <v>42626</v>
      </c>
      <c r="C1597" s="2">
        <v>9.4212962962962957E-3</v>
      </c>
      <c r="D1597">
        <v>9.9</v>
      </c>
      <c r="E1597">
        <v>10.4</v>
      </c>
      <c r="F1597">
        <v>9.9</v>
      </c>
      <c r="G1597">
        <v>9.9</v>
      </c>
      <c r="H1597">
        <v>11.1</v>
      </c>
      <c r="I1597">
        <v>10</v>
      </c>
      <c r="J1597">
        <v>9999</v>
      </c>
      <c r="K1597">
        <v>23</v>
      </c>
      <c r="L1597">
        <v>10.5</v>
      </c>
      <c r="M1597">
        <v>10.7</v>
      </c>
      <c r="N1597">
        <v>22.2</v>
      </c>
      <c r="O1597">
        <v>22.2</v>
      </c>
    </row>
    <row r="1598" spans="1:15" x14ac:dyDescent="0.25">
      <c r="A1598">
        <v>25683</v>
      </c>
      <c r="B1598" s="1">
        <v>42626</v>
      </c>
      <c r="C1598" s="2">
        <v>9.479166666666667E-3</v>
      </c>
      <c r="D1598">
        <v>9.9</v>
      </c>
      <c r="E1598">
        <v>10.4</v>
      </c>
      <c r="F1598">
        <v>9.9</v>
      </c>
      <c r="G1598">
        <v>10</v>
      </c>
      <c r="H1598">
        <v>11.1</v>
      </c>
      <c r="I1598">
        <v>10</v>
      </c>
      <c r="J1598">
        <v>9999</v>
      </c>
      <c r="K1598">
        <v>23.1</v>
      </c>
      <c r="L1598">
        <v>10.6</v>
      </c>
      <c r="M1598">
        <v>10.7</v>
      </c>
      <c r="N1598">
        <v>22.2</v>
      </c>
      <c r="O1598">
        <v>22.4</v>
      </c>
    </row>
    <row r="1599" spans="1:15" x14ac:dyDescent="0.25">
      <c r="A1599">
        <v>25684</v>
      </c>
      <c r="B1599" s="1">
        <v>42626</v>
      </c>
      <c r="C1599" s="2">
        <v>9.5370370370370366E-3</v>
      </c>
      <c r="D1599">
        <v>10</v>
      </c>
      <c r="E1599">
        <v>10.4</v>
      </c>
      <c r="F1599">
        <v>9.9</v>
      </c>
      <c r="G1599">
        <v>10</v>
      </c>
      <c r="H1599">
        <v>11.1</v>
      </c>
      <c r="I1599">
        <v>10</v>
      </c>
      <c r="J1599">
        <v>9999</v>
      </c>
      <c r="K1599">
        <v>23</v>
      </c>
      <c r="L1599">
        <v>10.6</v>
      </c>
      <c r="M1599">
        <v>10.6</v>
      </c>
      <c r="N1599">
        <v>22.1</v>
      </c>
      <c r="O1599">
        <v>22.3</v>
      </c>
    </row>
    <row r="1600" spans="1:15" x14ac:dyDescent="0.25">
      <c r="A1600">
        <v>25685</v>
      </c>
      <c r="B1600" s="1">
        <v>42626</v>
      </c>
      <c r="C1600" s="2">
        <v>9.5949074074074079E-3</v>
      </c>
      <c r="D1600">
        <v>10</v>
      </c>
      <c r="E1600">
        <v>10.4</v>
      </c>
      <c r="F1600">
        <v>9.9</v>
      </c>
      <c r="G1600">
        <v>10</v>
      </c>
      <c r="H1600">
        <v>11.1</v>
      </c>
      <c r="I1600">
        <v>10</v>
      </c>
      <c r="J1600">
        <v>9999</v>
      </c>
      <c r="K1600">
        <v>23.1</v>
      </c>
      <c r="L1600">
        <v>10.6</v>
      </c>
      <c r="M1600">
        <v>10.6</v>
      </c>
      <c r="N1600">
        <v>22.2</v>
      </c>
      <c r="O1600">
        <v>22.4</v>
      </c>
    </row>
    <row r="1601" spans="1:15" x14ac:dyDescent="0.25">
      <c r="A1601">
        <v>25686</v>
      </c>
      <c r="B1601" s="1">
        <v>42626</v>
      </c>
      <c r="C1601" s="2">
        <v>9.6527777777777775E-3</v>
      </c>
      <c r="D1601">
        <v>10</v>
      </c>
      <c r="E1601">
        <v>10.4</v>
      </c>
      <c r="F1601">
        <v>9.9</v>
      </c>
      <c r="G1601">
        <v>9.9</v>
      </c>
      <c r="H1601">
        <v>11.1</v>
      </c>
      <c r="I1601">
        <v>10</v>
      </c>
      <c r="J1601">
        <v>9999</v>
      </c>
      <c r="K1601">
        <v>23.1</v>
      </c>
      <c r="L1601">
        <v>10.6</v>
      </c>
      <c r="M1601">
        <v>10.7</v>
      </c>
      <c r="N1601">
        <v>22.2</v>
      </c>
      <c r="O1601">
        <v>22.4</v>
      </c>
    </row>
    <row r="1602" spans="1:15" x14ac:dyDescent="0.25">
      <c r="A1602">
        <v>25687</v>
      </c>
      <c r="B1602" s="1">
        <v>42626</v>
      </c>
      <c r="C1602" s="2">
        <v>9.7106481481481471E-3</v>
      </c>
      <c r="D1602">
        <v>10</v>
      </c>
      <c r="E1602">
        <v>10.4</v>
      </c>
      <c r="F1602">
        <v>9.9</v>
      </c>
      <c r="G1602">
        <v>10</v>
      </c>
      <c r="H1602">
        <v>11.1</v>
      </c>
      <c r="I1602">
        <v>10</v>
      </c>
      <c r="J1602">
        <v>9999</v>
      </c>
      <c r="K1602">
        <v>23</v>
      </c>
      <c r="L1602">
        <v>10.6</v>
      </c>
      <c r="M1602">
        <v>10.7</v>
      </c>
      <c r="N1602">
        <v>22.1</v>
      </c>
      <c r="O1602">
        <v>22.2</v>
      </c>
    </row>
    <row r="1603" spans="1:15" x14ac:dyDescent="0.25">
      <c r="A1603">
        <v>25688</v>
      </c>
      <c r="B1603" s="1">
        <v>42626</v>
      </c>
      <c r="C1603" s="2">
        <v>9.7685185185185184E-3</v>
      </c>
      <c r="D1603">
        <v>10</v>
      </c>
      <c r="E1603">
        <v>10.4</v>
      </c>
      <c r="F1603">
        <v>9.9</v>
      </c>
      <c r="G1603">
        <v>9.9</v>
      </c>
      <c r="H1603">
        <v>11.1</v>
      </c>
      <c r="I1603">
        <v>10</v>
      </c>
      <c r="J1603">
        <v>9999</v>
      </c>
      <c r="K1603">
        <v>23</v>
      </c>
      <c r="L1603">
        <v>10.6</v>
      </c>
      <c r="M1603">
        <v>10.6</v>
      </c>
      <c r="N1603">
        <v>22.1</v>
      </c>
      <c r="O1603">
        <v>22.2</v>
      </c>
    </row>
    <row r="1604" spans="1:15" x14ac:dyDescent="0.25">
      <c r="A1604">
        <v>25689</v>
      </c>
      <c r="B1604" s="1">
        <v>42626</v>
      </c>
      <c r="C1604" s="2">
        <v>9.8263888888888897E-3</v>
      </c>
      <c r="D1604">
        <v>10</v>
      </c>
      <c r="E1604">
        <v>10.4</v>
      </c>
      <c r="F1604">
        <v>10</v>
      </c>
      <c r="G1604">
        <v>9.9</v>
      </c>
      <c r="H1604">
        <v>11.1</v>
      </c>
      <c r="I1604">
        <v>10</v>
      </c>
      <c r="J1604">
        <v>9999</v>
      </c>
      <c r="K1604">
        <v>23.1</v>
      </c>
      <c r="L1604">
        <v>10.6</v>
      </c>
      <c r="M1604">
        <v>10.6</v>
      </c>
      <c r="N1604">
        <v>22.2</v>
      </c>
      <c r="O1604">
        <v>22.4</v>
      </c>
    </row>
    <row r="1605" spans="1:15" x14ac:dyDescent="0.25">
      <c r="A1605">
        <v>25690</v>
      </c>
      <c r="B1605" s="1">
        <v>42626</v>
      </c>
      <c r="C1605" s="2">
        <v>9.8842592592592576E-3</v>
      </c>
      <c r="D1605">
        <v>10</v>
      </c>
      <c r="E1605">
        <v>10.4</v>
      </c>
      <c r="F1605">
        <v>9.9</v>
      </c>
      <c r="G1605">
        <v>10</v>
      </c>
      <c r="H1605">
        <v>11.1</v>
      </c>
      <c r="I1605">
        <v>10</v>
      </c>
      <c r="J1605">
        <v>9999</v>
      </c>
      <c r="K1605">
        <v>23.2</v>
      </c>
      <c r="L1605">
        <v>10.6</v>
      </c>
      <c r="M1605">
        <v>10.7</v>
      </c>
      <c r="N1605">
        <v>22.4</v>
      </c>
      <c r="O1605">
        <v>22.6</v>
      </c>
    </row>
    <row r="1606" spans="1:15" x14ac:dyDescent="0.25">
      <c r="A1606">
        <v>25691</v>
      </c>
      <c r="B1606" s="1">
        <v>42626</v>
      </c>
      <c r="C1606" s="2">
        <v>9.9421296296296289E-3</v>
      </c>
      <c r="D1606">
        <v>10</v>
      </c>
      <c r="E1606">
        <v>10.4</v>
      </c>
      <c r="F1606">
        <v>9.9</v>
      </c>
      <c r="G1606">
        <v>10</v>
      </c>
      <c r="H1606">
        <v>11.1</v>
      </c>
      <c r="I1606">
        <v>10</v>
      </c>
      <c r="J1606">
        <v>9999</v>
      </c>
      <c r="K1606">
        <v>23.2</v>
      </c>
      <c r="L1606">
        <v>10.6</v>
      </c>
      <c r="M1606">
        <v>10.7</v>
      </c>
      <c r="N1606">
        <v>22.5</v>
      </c>
      <c r="O1606">
        <v>22.7</v>
      </c>
    </row>
    <row r="1607" spans="1:15" x14ac:dyDescent="0.25">
      <c r="A1607">
        <v>25692</v>
      </c>
      <c r="B1607" s="1">
        <v>42626</v>
      </c>
      <c r="C1607" s="2">
        <v>0.01</v>
      </c>
      <c r="D1607">
        <v>10</v>
      </c>
      <c r="E1607">
        <v>10.4</v>
      </c>
      <c r="F1607">
        <v>10</v>
      </c>
      <c r="G1607">
        <v>10</v>
      </c>
      <c r="H1607">
        <v>11.1</v>
      </c>
      <c r="I1607">
        <v>10</v>
      </c>
      <c r="J1607">
        <v>9999</v>
      </c>
      <c r="K1607">
        <v>23.2</v>
      </c>
      <c r="L1607">
        <v>10.6</v>
      </c>
      <c r="M1607">
        <v>10.7</v>
      </c>
      <c r="N1607">
        <v>22.3</v>
      </c>
      <c r="O1607">
        <v>22.6</v>
      </c>
    </row>
    <row r="1608" spans="1:15" x14ac:dyDescent="0.25">
      <c r="A1608">
        <v>25693</v>
      </c>
      <c r="B1608" s="1">
        <v>42626</v>
      </c>
      <c r="C1608" s="2">
        <v>1.005787037037037E-2</v>
      </c>
      <c r="D1608">
        <v>10</v>
      </c>
      <c r="E1608">
        <v>10.4</v>
      </c>
      <c r="F1608">
        <v>10</v>
      </c>
      <c r="G1608">
        <v>10</v>
      </c>
      <c r="H1608">
        <v>11.1</v>
      </c>
      <c r="I1608">
        <v>10</v>
      </c>
      <c r="J1608">
        <v>9999</v>
      </c>
      <c r="K1608">
        <v>23.2</v>
      </c>
      <c r="L1608">
        <v>10.6</v>
      </c>
      <c r="M1608">
        <v>10.8</v>
      </c>
      <c r="N1608">
        <v>22.3</v>
      </c>
      <c r="O1608">
        <v>22.6</v>
      </c>
    </row>
    <row r="1609" spans="1:15" x14ac:dyDescent="0.25">
      <c r="A1609">
        <v>25694</v>
      </c>
      <c r="B1609" s="1">
        <v>42626</v>
      </c>
      <c r="C1609" s="2">
        <v>1.0115740740740741E-2</v>
      </c>
      <c r="D1609">
        <v>10</v>
      </c>
      <c r="E1609">
        <v>10.4</v>
      </c>
      <c r="F1609">
        <v>10</v>
      </c>
      <c r="G1609">
        <v>10</v>
      </c>
      <c r="H1609">
        <v>11.1</v>
      </c>
      <c r="I1609">
        <v>10.1</v>
      </c>
      <c r="J1609">
        <v>9999</v>
      </c>
      <c r="K1609">
        <v>23.2</v>
      </c>
      <c r="L1609">
        <v>10.6</v>
      </c>
      <c r="M1609">
        <v>10.8</v>
      </c>
      <c r="N1609">
        <v>22.4</v>
      </c>
      <c r="O1609">
        <v>22.6</v>
      </c>
    </row>
    <row r="1610" spans="1:15" x14ac:dyDescent="0.25">
      <c r="A1610">
        <v>25695</v>
      </c>
      <c r="B1610" s="1">
        <v>42626</v>
      </c>
      <c r="C1610" s="2">
        <v>1.0173611111111111E-2</v>
      </c>
      <c r="D1610">
        <v>10</v>
      </c>
      <c r="E1610">
        <v>10.4</v>
      </c>
      <c r="F1610">
        <v>10</v>
      </c>
      <c r="G1610">
        <v>10</v>
      </c>
      <c r="H1610">
        <v>11.1</v>
      </c>
      <c r="I1610">
        <v>10.1</v>
      </c>
      <c r="J1610">
        <v>9999</v>
      </c>
      <c r="K1610">
        <v>23.1</v>
      </c>
      <c r="L1610">
        <v>10.6</v>
      </c>
      <c r="M1610">
        <v>10.8</v>
      </c>
      <c r="N1610">
        <v>22.3</v>
      </c>
      <c r="O1610">
        <v>22.6</v>
      </c>
    </row>
    <row r="1611" spans="1:15" x14ac:dyDescent="0.25">
      <c r="A1611">
        <v>25696</v>
      </c>
      <c r="B1611" s="1">
        <v>42626</v>
      </c>
      <c r="C1611" s="2">
        <v>1.0231481481481482E-2</v>
      </c>
      <c r="D1611">
        <v>10</v>
      </c>
      <c r="E1611">
        <v>10.4</v>
      </c>
      <c r="F1611">
        <v>10</v>
      </c>
      <c r="G1611">
        <v>10</v>
      </c>
      <c r="H1611">
        <v>11.1</v>
      </c>
      <c r="I1611">
        <v>10</v>
      </c>
      <c r="J1611">
        <v>9999</v>
      </c>
      <c r="K1611">
        <v>23</v>
      </c>
      <c r="L1611">
        <v>10.6</v>
      </c>
      <c r="M1611">
        <v>10.8</v>
      </c>
      <c r="N1611">
        <v>22.1</v>
      </c>
      <c r="O1611">
        <v>22.4</v>
      </c>
    </row>
    <row r="1612" spans="1:15" x14ac:dyDescent="0.25">
      <c r="A1612">
        <v>25697</v>
      </c>
      <c r="B1612" s="1">
        <v>42626</v>
      </c>
      <c r="C1612" s="2">
        <v>1.0289351851851852E-2</v>
      </c>
      <c r="D1612">
        <v>10</v>
      </c>
      <c r="E1612">
        <v>10.4</v>
      </c>
      <c r="F1612">
        <v>10</v>
      </c>
      <c r="G1612">
        <v>10</v>
      </c>
      <c r="H1612">
        <v>11.1</v>
      </c>
      <c r="I1612">
        <v>10.1</v>
      </c>
      <c r="J1612">
        <v>9999</v>
      </c>
      <c r="K1612">
        <v>22.9</v>
      </c>
      <c r="L1612">
        <v>10.6</v>
      </c>
      <c r="M1612">
        <v>10.8</v>
      </c>
      <c r="N1612">
        <v>22</v>
      </c>
      <c r="O1612">
        <v>22.2</v>
      </c>
    </row>
    <row r="1613" spans="1:15" x14ac:dyDescent="0.25">
      <c r="A1613">
        <v>25698</v>
      </c>
      <c r="B1613" s="1">
        <v>42626</v>
      </c>
      <c r="C1613" s="2">
        <v>1.0347222222222223E-2</v>
      </c>
      <c r="D1613">
        <v>10</v>
      </c>
      <c r="E1613">
        <v>10.4</v>
      </c>
      <c r="F1613">
        <v>10</v>
      </c>
      <c r="G1613">
        <v>10</v>
      </c>
      <c r="H1613">
        <v>11.1</v>
      </c>
      <c r="I1613">
        <v>10</v>
      </c>
      <c r="J1613">
        <v>9999</v>
      </c>
      <c r="K1613">
        <v>22.9</v>
      </c>
      <c r="L1613">
        <v>10.6</v>
      </c>
      <c r="M1613">
        <v>10.7</v>
      </c>
      <c r="N1613">
        <v>21.9</v>
      </c>
      <c r="O1613">
        <v>22.1</v>
      </c>
    </row>
    <row r="1614" spans="1:15" x14ac:dyDescent="0.25">
      <c r="A1614">
        <v>25699</v>
      </c>
      <c r="B1614" s="1">
        <v>42626</v>
      </c>
      <c r="C1614" s="2">
        <v>1.0405092592592593E-2</v>
      </c>
      <c r="D1614">
        <v>10</v>
      </c>
      <c r="E1614">
        <v>10.4</v>
      </c>
      <c r="F1614">
        <v>10</v>
      </c>
      <c r="G1614">
        <v>10</v>
      </c>
      <c r="H1614">
        <v>11.1</v>
      </c>
      <c r="I1614">
        <v>10.1</v>
      </c>
      <c r="J1614">
        <v>9999</v>
      </c>
      <c r="K1614">
        <v>23</v>
      </c>
      <c r="L1614">
        <v>10.6</v>
      </c>
      <c r="M1614">
        <v>10.8</v>
      </c>
      <c r="N1614">
        <v>22</v>
      </c>
      <c r="O1614">
        <v>22.1</v>
      </c>
    </row>
    <row r="1615" spans="1:15" x14ac:dyDescent="0.25">
      <c r="A1615">
        <v>25700</v>
      </c>
      <c r="B1615" s="1">
        <v>42626</v>
      </c>
      <c r="C1615" s="2">
        <v>1.0462962962962964E-2</v>
      </c>
      <c r="D1615">
        <v>10</v>
      </c>
      <c r="E1615">
        <v>10.4</v>
      </c>
      <c r="F1615">
        <v>10</v>
      </c>
      <c r="G1615">
        <v>10</v>
      </c>
      <c r="H1615">
        <v>11.2</v>
      </c>
      <c r="I1615">
        <v>10.1</v>
      </c>
      <c r="J1615">
        <v>9999</v>
      </c>
      <c r="K1615">
        <v>23</v>
      </c>
      <c r="L1615">
        <v>10.6</v>
      </c>
      <c r="M1615">
        <v>10.8</v>
      </c>
      <c r="N1615">
        <v>22</v>
      </c>
      <c r="O1615">
        <v>22.1</v>
      </c>
    </row>
    <row r="1616" spans="1:15" x14ac:dyDescent="0.25">
      <c r="A1616">
        <v>25701</v>
      </c>
      <c r="B1616" s="1">
        <v>42626</v>
      </c>
      <c r="C1616" s="2">
        <v>1.0520833333333333E-2</v>
      </c>
      <c r="D1616">
        <v>10</v>
      </c>
      <c r="E1616">
        <v>10.4</v>
      </c>
      <c r="F1616">
        <v>10</v>
      </c>
      <c r="G1616">
        <v>10</v>
      </c>
      <c r="H1616">
        <v>11.2</v>
      </c>
      <c r="I1616">
        <v>10.1</v>
      </c>
      <c r="J1616">
        <v>9999</v>
      </c>
      <c r="K1616">
        <v>23</v>
      </c>
      <c r="L1616">
        <v>10.6</v>
      </c>
      <c r="M1616">
        <v>10.8</v>
      </c>
      <c r="N1616">
        <v>22.1</v>
      </c>
      <c r="O1616">
        <v>22.2</v>
      </c>
    </row>
    <row r="1617" spans="1:15" x14ac:dyDescent="0.25">
      <c r="A1617">
        <v>25702</v>
      </c>
      <c r="B1617" s="1">
        <v>42626</v>
      </c>
      <c r="C1617" s="2">
        <v>1.0578703703703703E-2</v>
      </c>
      <c r="D1617">
        <v>10</v>
      </c>
      <c r="E1617">
        <v>10.4</v>
      </c>
      <c r="F1617">
        <v>10</v>
      </c>
      <c r="G1617">
        <v>10</v>
      </c>
      <c r="H1617">
        <v>11.2</v>
      </c>
      <c r="I1617">
        <v>10.1</v>
      </c>
      <c r="J1617">
        <v>9999</v>
      </c>
      <c r="K1617">
        <v>23.1</v>
      </c>
      <c r="L1617">
        <v>10.6</v>
      </c>
      <c r="M1617">
        <v>10.8</v>
      </c>
      <c r="N1617">
        <v>22.2</v>
      </c>
      <c r="O1617">
        <v>22.4</v>
      </c>
    </row>
    <row r="1618" spans="1:15" x14ac:dyDescent="0.25">
      <c r="A1618">
        <v>25703</v>
      </c>
      <c r="B1618" s="1">
        <v>42626</v>
      </c>
      <c r="C1618" s="2">
        <v>1.0636574074074074E-2</v>
      </c>
      <c r="D1618">
        <v>10</v>
      </c>
      <c r="E1618">
        <v>10.4</v>
      </c>
      <c r="F1618">
        <v>10</v>
      </c>
      <c r="G1618">
        <v>10</v>
      </c>
      <c r="H1618">
        <v>11.2</v>
      </c>
      <c r="I1618">
        <v>10.1</v>
      </c>
      <c r="J1618">
        <v>9999</v>
      </c>
      <c r="K1618">
        <v>23.1</v>
      </c>
      <c r="L1618">
        <v>10.6</v>
      </c>
      <c r="M1618">
        <v>10.8</v>
      </c>
      <c r="N1618">
        <v>22.1</v>
      </c>
      <c r="O1618">
        <v>22.3</v>
      </c>
    </row>
    <row r="1619" spans="1:15" x14ac:dyDescent="0.25">
      <c r="A1619">
        <v>25704</v>
      </c>
      <c r="B1619" s="1">
        <v>42626</v>
      </c>
      <c r="C1619" s="2">
        <v>1.0694444444444444E-2</v>
      </c>
      <c r="D1619">
        <v>10</v>
      </c>
      <c r="E1619">
        <v>10.4</v>
      </c>
      <c r="F1619">
        <v>10</v>
      </c>
      <c r="G1619">
        <v>10</v>
      </c>
      <c r="H1619">
        <v>11.2</v>
      </c>
      <c r="I1619">
        <v>10.1</v>
      </c>
      <c r="J1619">
        <v>9999</v>
      </c>
      <c r="K1619">
        <v>23.2</v>
      </c>
      <c r="L1619">
        <v>10.6</v>
      </c>
      <c r="M1619">
        <v>10.8</v>
      </c>
      <c r="N1619">
        <v>22.2</v>
      </c>
      <c r="O1619">
        <v>22.4</v>
      </c>
    </row>
    <row r="1620" spans="1:15" x14ac:dyDescent="0.25">
      <c r="A1620">
        <v>25705</v>
      </c>
      <c r="B1620" s="1">
        <v>42626</v>
      </c>
      <c r="C1620" s="2">
        <v>1.0752314814814814E-2</v>
      </c>
      <c r="D1620">
        <v>10</v>
      </c>
      <c r="E1620">
        <v>10.5</v>
      </c>
      <c r="F1620">
        <v>10</v>
      </c>
      <c r="G1620">
        <v>10</v>
      </c>
      <c r="H1620">
        <v>11.2</v>
      </c>
      <c r="I1620">
        <v>10.1</v>
      </c>
      <c r="J1620">
        <v>9999</v>
      </c>
      <c r="K1620">
        <v>23.1</v>
      </c>
      <c r="L1620">
        <v>10.7</v>
      </c>
      <c r="M1620">
        <v>10.8</v>
      </c>
      <c r="N1620">
        <v>22.2</v>
      </c>
      <c r="O1620">
        <v>22.3</v>
      </c>
    </row>
    <row r="1621" spans="1:15" x14ac:dyDescent="0.25">
      <c r="A1621">
        <v>25706</v>
      </c>
      <c r="B1621" s="1">
        <v>42626</v>
      </c>
      <c r="C1621" s="2">
        <v>1.0810185185185185E-2</v>
      </c>
      <c r="D1621">
        <v>10.1</v>
      </c>
      <c r="E1621">
        <v>10.5</v>
      </c>
      <c r="F1621">
        <v>10</v>
      </c>
      <c r="G1621">
        <v>10</v>
      </c>
      <c r="H1621">
        <v>11.2</v>
      </c>
      <c r="I1621">
        <v>10.1</v>
      </c>
      <c r="J1621">
        <v>9999</v>
      </c>
      <c r="K1621">
        <v>23</v>
      </c>
      <c r="L1621">
        <v>10.7</v>
      </c>
      <c r="M1621">
        <v>10.8</v>
      </c>
      <c r="N1621">
        <v>22.2</v>
      </c>
      <c r="O1621">
        <v>22.3</v>
      </c>
    </row>
    <row r="1622" spans="1:15" x14ac:dyDescent="0.25">
      <c r="A1622">
        <v>25707</v>
      </c>
      <c r="B1622" s="1">
        <v>42626</v>
      </c>
      <c r="C1622" s="2">
        <v>1.0868055555555556E-2</v>
      </c>
      <c r="D1622">
        <v>10.1</v>
      </c>
      <c r="E1622">
        <v>10.5</v>
      </c>
      <c r="F1622">
        <v>10</v>
      </c>
      <c r="G1622">
        <v>10</v>
      </c>
      <c r="H1622">
        <v>11.2</v>
      </c>
      <c r="I1622">
        <v>10.1</v>
      </c>
      <c r="J1622">
        <v>9999</v>
      </c>
      <c r="K1622">
        <v>23.1</v>
      </c>
      <c r="L1622">
        <v>10.7</v>
      </c>
      <c r="M1622">
        <v>10.8</v>
      </c>
      <c r="N1622">
        <v>22.2</v>
      </c>
      <c r="O1622">
        <v>22.4</v>
      </c>
    </row>
    <row r="1623" spans="1:15" x14ac:dyDescent="0.25">
      <c r="A1623">
        <v>25708</v>
      </c>
      <c r="B1623" s="1">
        <v>42626</v>
      </c>
      <c r="C1623" s="2">
        <v>1.0925925925925924E-2</v>
      </c>
      <c r="D1623">
        <v>10.1</v>
      </c>
      <c r="E1623">
        <v>10.5</v>
      </c>
      <c r="F1623">
        <v>10</v>
      </c>
      <c r="G1623">
        <v>10</v>
      </c>
      <c r="H1623">
        <v>11.2</v>
      </c>
      <c r="I1623">
        <v>10.1</v>
      </c>
      <c r="J1623">
        <v>9999</v>
      </c>
      <c r="K1623">
        <v>23.1</v>
      </c>
      <c r="L1623">
        <v>10.7</v>
      </c>
      <c r="M1623">
        <v>10.8</v>
      </c>
      <c r="N1623">
        <v>22.2</v>
      </c>
      <c r="O1623">
        <v>22.4</v>
      </c>
    </row>
    <row r="1624" spans="1:15" x14ac:dyDescent="0.25">
      <c r="A1624">
        <v>25709</v>
      </c>
      <c r="B1624" s="1">
        <v>42626</v>
      </c>
      <c r="C1624" s="2">
        <v>1.0983796296296297E-2</v>
      </c>
      <c r="D1624">
        <v>10.1</v>
      </c>
      <c r="E1624">
        <v>10.5</v>
      </c>
      <c r="F1624">
        <v>10</v>
      </c>
      <c r="G1624">
        <v>10.1</v>
      </c>
      <c r="H1624">
        <v>11.2</v>
      </c>
      <c r="I1624">
        <v>10.199999999999999</v>
      </c>
      <c r="J1624">
        <v>9999</v>
      </c>
      <c r="K1624">
        <v>23.3</v>
      </c>
      <c r="L1624">
        <v>10.7</v>
      </c>
      <c r="M1624">
        <v>10.8</v>
      </c>
      <c r="N1624">
        <v>22.5</v>
      </c>
      <c r="O1624">
        <v>22.6</v>
      </c>
    </row>
    <row r="1625" spans="1:15" x14ac:dyDescent="0.25">
      <c r="A1625">
        <v>25710</v>
      </c>
      <c r="B1625" s="1">
        <v>42626</v>
      </c>
      <c r="C1625" s="2">
        <v>1.1041666666666667E-2</v>
      </c>
      <c r="D1625">
        <v>10.1</v>
      </c>
      <c r="E1625">
        <v>10.5</v>
      </c>
      <c r="F1625">
        <v>10</v>
      </c>
      <c r="G1625">
        <v>10</v>
      </c>
      <c r="H1625">
        <v>11.2</v>
      </c>
      <c r="I1625">
        <v>10.199999999999999</v>
      </c>
      <c r="J1625">
        <v>9999</v>
      </c>
      <c r="K1625">
        <v>23.3</v>
      </c>
      <c r="L1625">
        <v>10.7</v>
      </c>
      <c r="M1625">
        <v>10.8</v>
      </c>
      <c r="N1625">
        <v>22.5</v>
      </c>
      <c r="O1625">
        <v>22.7</v>
      </c>
    </row>
    <row r="1626" spans="1:15" x14ac:dyDescent="0.25">
      <c r="A1626">
        <v>25711</v>
      </c>
      <c r="B1626" s="1">
        <v>42626</v>
      </c>
      <c r="C1626" s="2">
        <v>1.1099537037037038E-2</v>
      </c>
      <c r="D1626">
        <v>10.1</v>
      </c>
      <c r="E1626">
        <v>10.5</v>
      </c>
      <c r="F1626">
        <v>10</v>
      </c>
      <c r="G1626">
        <v>10</v>
      </c>
      <c r="H1626">
        <v>11.3</v>
      </c>
      <c r="I1626">
        <v>10.199999999999999</v>
      </c>
      <c r="J1626">
        <v>9999</v>
      </c>
      <c r="K1626">
        <v>23.2</v>
      </c>
      <c r="L1626">
        <v>10.7</v>
      </c>
      <c r="M1626">
        <v>10.8</v>
      </c>
      <c r="N1626">
        <v>22.5</v>
      </c>
      <c r="O1626">
        <v>22.6</v>
      </c>
    </row>
    <row r="1627" spans="1:15" x14ac:dyDescent="0.25">
      <c r="A1627">
        <v>25712</v>
      </c>
      <c r="B1627" s="1">
        <v>42626</v>
      </c>
      <c r="C1627" s="2">
        <v>1.1157407407407408E-2</v>
      </c>
      <c r="D1627">
        <v>10.1</v>
      </c>
      <c r="E1627">
        <v>10.5</v>
      </c>
      <c r="F1627">
        <v>10</v>
      </c>
      <c r="G1627">
        <v>10</v>
      </c>
      <c r="H1627">
        <v>11.3</v>
      </c>
      <c r="I1627">
        <v>10.199999999999999</v>
      </c>
      <c r="J1627">
        <v>9999</v>
      </c>
      <c r="K1627">
        <v>23.1</v>
      </c>
      <c r="L1627">
        <v>10.7</v>
      </c>
      <c r="M1627">
        <v>10.8</v>
      </c>
      <c r="N1627">
        <v>22.3</v>
      </c>
      <c r="O1627">
        <v>22.4</v>
      </c>
    </row>
    <row r="1628" spans="1:15" x14ac:dyDescent="0.25">
      <c r="A1628">
        <v>25713</v>
      </c>
      <c r="B1628" s="1">
        <v>42626</v>
      </c>
      <c r="C1628" s="2">
        <v>1.1215277777777777E-2</v>
      </c>
      <c r="D1628">
        <v>10.1</v>
      </c>
      <c r="E1628">
        <v>10.6</v>
      </c>
      <c r="F1628">
        <v>10</v>
      </c>
      <c r="G1628">
        <v>10.1</v>
      </c>
      <c r="H1628">
        <v>11.3</v>
      </c>
      <c r="I1628">
        <v>10.199999999999999</v>
      </c>
      <c r="J1628">
        <v>9999</v>
      </c>
      <c r="K1628">
        <v>23.1</v>
      </c>
      <c r="L1628">
        <v>10.7</v>
      </c>
      <c r="M1628">
        <v>10.8</v>
      </c>
      <c r="N1628">
        <v>22.2</v>
      </c>
      <c r="O1628">
        <v>22.4</v>
      </c>
    </row>
    <row r="1629" spans="1:15" x14ac:dyDescent="0.25">
      <c r="A1629">
        <v>25714</v>
      </c>
      <c r="B1629" s="1">
        <v>42626</v>
      </c>
      <c r="C1629" s="2">
        <v>1.1273148148148148E-2</v>
      </c>
      <c r="D1629">
        <v>10.1</v>
      </c>
      <c r="E1629">
        <v>10.6</v>
      </c>
      <c r="F1629">
        <v>10</v>
      </c>
      <c r="G1629">
        <v>10.1</v>
      </c>
      <c r="H1629">
        <v>11.3</v>
      </c>
      <c r="I1629">
        <v>10.199999999999999</v>
      </c>
      <c r="J1629">
        <v>9999</v>
      </c>
      <c r="K1629">
        <v>23</v>
      </c>
      <c r="L1629">
        <v>10.7</v>
      </c>
      <c r="M1629">
        <v>10.8</v>
      </c>
      <c r="N1629">
        <v>22.2</v>
      </c>
      <c r="O1629">
        <v>22.3</v>
      </c>
    </row>
    <row r="1630" spans="1:15" x14ac:dyDescent="0.25">
      <c r="A1630">
        <v>25715</v>
      </c>
      <c r="B1630" s="1">
        <v>42626</v>
      </c>
      <c r="C1630" s="2">
        <v>1.1331018518518518E-2</v>
      </c>
      <c r="D1630">
        <v>10.1</v>
      </c>
      <c r="E1630">
        <v>10.6</v>
      </c>
      <c r="F1630">
        <v>10</v>
      </c>
      <c r="G1630">
        <v>10.1</v>
      </c>
      <c r="H1630">
        <v>11.3</v>
      </c>
      <c r="I1630">
        <v>10.199999999999999</v>
      </c>
      <c r="J1630">
        <v>9999</v>
      </c>
      <c r="K1630">
        <v>23.1</v>
      </c>
      <c r="L1630">
        <v>10.7</v>
      </c>
      <c r="M1630">
        <v>10.8</v>
      </c>
      <c r="N1630">
        <v>22.2</v>
      </c>
      <c r="O1630">
        <v>22.4</v>
      </c>
    </row>
    <row r="1631" spans="1:15" x14ac:dyDescent="0.25">
      <c r="A1631">
        <v>25716</v>
      </c>
      <c r="B1631" s="1">
        <v>42626</v>
      </c>
      <c r="C1631" s="2">
        <v>1.1388888888888888E-2</v>
      </c>
      <c r="D1631">
        <v>10.1</v>
      </c>
      <c r="E1631">
        <v>10.6</v>
      </c>
      <c r="F1631">
        <v>10</v>
      </c>
      <c r="G1631">
        <v>10.1</v>
      </c>
      <c r="H1631">
        <v>11.3</v>
      </c>
      <c r="I1631">
        <v>10.199999999999999</v>
      </c>
      <c r="J1631">
        <v>9999</v>
      </c>
      <c r="K1631">
        <v>23.2</v>
      </c>
      <c r="L1631">
        <v>10.8</v>
      </c>
      <c r="M1631">
        <v>10.8</v>
      </c>
      <c r="N1631">
        <v>22.4</v>
      </c>
      <c r="O1631">
        <v>22.6</v>
      </c>
    </row>
    <row r="1632" spans="1:15" x14ac:dyDescent="0.25">
      <c r="A1632">
        <v>25717</v>
      </c>
      <c r="B1632" s="1">
        <v>42626</v>
      </c>
      <c r="C1632" s="2">
        <v>1.1446759259259261E-2</v>
      </c>
      <c r="D1632">
        <v>10.1</v>
      </c>
      <c r="E1632">
        <v>10.6</v>
      </c>
      <c r="F1632">
        <v>10</v>
      </c>
      <c r="G1632">
        <v>10.1</v>
      </c>
      <c r="H1632">
        <v>11.3</v>
      </c>
      <c r="I1632">
        <v>10.199999999999999</v>
      </c>
      <c r="J1632">
        <v>9999</v>
      </c>
      <c r="K1632">
        <v>23.3</v>
      </c>
      <c r="L1632">
        <v>10.8</v>
      </c>
      <c r="M1632">
        <v>10.8</v>
      </c>
      <c r="N1632">
        <v>22.6</v>
      </c>
      <c r="O1632">
        <v>22.7</v>
      </c>
    </row>
    <row r="1633" spans="1:15" x14ac:dyDescent="0.25">
      <c r="A1633">
        <v>25718</v>
      </c>
      <c r="B1633" s="1">
        <v>42626</v>
      </c>
      <c r="C1633" s="2">
        <v>1.1504629629629629E-2</v>
      </c>
      <c r="D1633">
        <v>10.1</v>
      </c>
      <c r="E1633">
        <v>10.6</v>
      </c>
      <c r="F1633">
        <v>10</v>
      </c>
      <c r="G1633">
        <v>10.1</v>
      </c>
      <c r="H1633">
        <v>11.3</v>
      </c>
      <c r="I1633">
        <v>10.199999999999999</v>
      </c>
      <c r="J1633">
        <v>9999</v>
      </c>
      <c r="K1633">
        <v>23.2</v>
      </c>
      <c r="L1633">
        <v>10.8</v>
      </c>
      <c r="M1633">
        <v>10.8</v>
      </c>
      <c r="N1633">
        <v>22.5</v>
      </c>
      <c r="O1633">
        <v>22.6</v>
      </c>
    </row>
    <row r="1634" spans="1:15" x14ac:dyDescent="0.25">
      <c r="A1634">
        <v>25719</v>
      </c>
      <c r="B1634" s="1">
        <v>42626</v>
      </c>
      <c r="C1634" s="2">
        <v>1.1562499999999998E-2</v>
      </c>
      <c r="D1634">
        <v>10.199999999999999</v>
      </c>
      <c r="E1634">
        <v>10.5</v>
      </c>
      <c r="F1634">
        <v>10.1</v>
      </c>
      <c r="G1634">
        <v>10.1</v>
      </c>
      <c r="H1634">
        <v>11.3</v>
      </c>
      <c r="I1634">
        <v>10.199999999999999</v>
      </c>
      <c r="J1634">
        <v>9999</v>
      </c>
      <c r="K1634">
        <v>23.1</v>
      </c>
      <c r="L1634">
        <v>10.8</v>
      </c>
      <c r="M1634">
        <v>10.8</v>
      </c>
      <c r="N1634">
        <v>22.3</v>
      </c>
      <c r="O1634">
        <v>22.5</v>
      </c>
    </row>
    <row r="1635" spans="1:15" x14ac:dyDescent="0.25">
      <c r="A1635">
        <v>25720</v>
      </c>
      <c r="B1635" s="1">
        <v>42626</v>
      </c>
      <c r="C1635" s="2">
        <v>1.1620370370370371E-2</v>
      </c>
      <c r="D1635">
        <v>10.199999999999999</v>
      </c>
      <c r="E1635">
        <v>10.6</v>
      </c>
      <c r="F1635">
        <v>10.1</v>
      </c>
      <c r="G1635">
        <v>10.1</v>
      </c>
      <c r="H1635">
        <v>11.3</v>
      </c>
      <c r="I1635">
        <v>10.199999999999999</v>
      </c>
      <c r="J1635">
        <v>9999</v>
      </c>
      <c r="K1635">
        <v>23.1</v>
      </c>
      <c r="L1635">
        <v>10.8</v>
      </c>
      <c r="M1635">
        <v>10.8</v>
      </c>
      <c r="N1635">
        <v>22.1</v>
      </c>
      <c r="O1635">
        <v>22.4</v>
      </c>
    </row>
    <row r="1636" spans="1:15" x14ac:dyDescent="0.25">
      <c r="A1636">
        <v>25721</v>
      </c>
      <c r="B1636" s="1">
        <v>42626</v>
      </c>
      <c r="C1636" s="2">
        <v>1.1678240740740741E-2</v>
      </c>
      <c r="D1636">
        <v>10.199999999999999</v>
      </c>
      <c r="E1636">
        <v>10.6</v>
      </c>
      <c r="F1636">
        <v>10.1</v>
      </c>
      <c r="G1636">
        <v>10.199999999999999</v>
      </c>
      <c r="H1636">
        <v>11.3</v>
      </c>
      <c r="I1636">
        <v>10.199999999999999</v>
      </c>
      <c r="J1636">
        <v>9999</v>
      </c>
      <c r="K1636">
        <v>23.1</v>
      </c>
      <c r="L1636">
        <v>10.8</v>
      </c>
      <c r="M1636">
        <v>10.8</v>
      </c>
      <c r="N1636">
        <v>22.1</v>
      </c>
      <c r="O1636">
        <v>22.4</v>
      </c>
    </row>
    <row r="1637" spans="1:15" x14ac:dyDescent="0.25">
      <c r="A1637">
        <v>25722</v>
      </c>
      <c r="B1637" s="1">
        <v>42626</v>
      </c>
      <c r="C1637" s="2">
        <v>1.1736111111111109E-2</v>
      </c>
      <c r="D1637">
        <v>10.199999999999999</v>
      </c>
      <c r="E1637">
        <v>10.5</v>
      </c>
      <c r="F1637">
        <v>10.1</v>
      </c>
      <c r="G1637">
        <v>10.1</v>
      </c>
      <c r="H1637">
        <v>11.3</v>
      </c>
      <c r="I1637">
        <v>10.199999999999999</v>
      </c>
      <c r="J1637">
        <v>9999</v>
      </c>
      <c r="K1637">
        <v>23.1</v>
      </c>
      <c r="L1637">
        <v>10.7</v>
      </c>
      <c r="M1637">
        <v>10.8</v>
      </c>
      <c r="N1637">
        <v>22.2</v>
      </c>
      <c r="O1637">
        <v>22.5</v>
      </c>
    </row>
    <row r="1638" spans="1:15" x14ac:dyDescent="0.25">
      <c r="A1638">
        <v>25723</v>
      </c>
      <c r="B1638" s="1">
        <v>42626</v>
      </c>
      <c r="C1638" s="2">
        <v>1.1793981481481482E-2</v>
      </c>
      <c r="D1638">
        <v>10.1</v>
      </c>
      <c r="E1638">
        <v>10.6</v>
      </c>
      <c r="F1638">
        <v>10.1</v>
      </c>
      <c r="G1638">
        <v>10.1</v>
      </c>
      <c r="H1638">
        <v>11.3</v>
      </c>
      <c r="I1638">
        <v>10.199999999999999</v>
      </c>
      <c r="J1638">
        <v>9999</v>
      </c>
      <c r="K1638">
        <v>23.1</v>
      </c>
      <c r="L1638">
        <v>10.8</v>
      </c>
      <c r="M1638">
        <v>10.8</v>
      </c>
      <c r="N1638">
        <v>22.2</v>
      </c>
      <c r="O1638">
        <v>22.4</v>
      </c>
    </row>
    <row r="1639" spans="1:15" x14ac:dyDescent="0.25">
      <c r="A1639">
        <v>25724</v>
      </c>
      <c r="B1639" s="1">
        <v>42626</v>
      </c>
      <c r="C1639" s="2">
        <v>1.1851851851851851E-2</v>
      </c>
      <c r="D1639">
        <v>10.1</v>
      </c>
      <c r="E1639">
        <v>10.6</v>
      </c>
      <c r="F1639">
        <v>10.1</v>
      </c>
      <c r="G1639">
        <v>10.1</v>
      </c>
      <c r="H1639">
        <v>11.3</v>
      </c>
      <c r="I1639">
        <v>10.199999999999999</v>
      </c>
      <c r="J1639">
        <v>9999</v>
      </c>
      <c r="K1639">
        <v>23.3</v>
      </c>
      <c r="L1639">
        <v>10.8</v>
      </c>
      <c r="M1639">
        <v>10.9</v>
      </c>
      <c r="N1639">
        <v>22.4</v>
      </c>
      <c r="O1639">
        <v>22.6</v>
      </c>
    </row>
    <row r="1640" spans="1:15" x14ac:dyDescent="0.25">
      <c r="A1640">
        <v>25725</v>
      </c>
      <c r="B1640" s="1">
        <v>42626</v>
      </c>
      <c r="C1640" s="2">
        <v>1.1909722222222223E-2</v>
      </c>
      <c r="D1640">
        <v>10.199999999999999</v>
      </c>
      <c r="E1640">
        <v>10.6</v>
      </c>
      <c r="F1640">
        <v>10.1</v>
      </c>
      <c r="G1640">
        <v>10.199999999999999</v>
      </c>
      <c r="H1640">
        <v>11.3</v>
      </c>
      <c r="I1640">
        <v>10.199999999999999</v>
      </c>
      <c r="J1640">
        <v>9999</v>
      </c>
      <c r="K1640">
        <v>23.3</v>
      </c>
      <c r="L1640">
        <v>10.8</v>
      </c>
      <c r="M1640">
        <v>10.9</v>
      </c>
      <c r="N1640">
        <v>22.5</v>
      </c>
      <c r="O1640">
        <v>22.6</v>
      </c>
    </row>
    <row r="1641" spans="1:15" x14ac:dyDescent="0.25">
      <c r="A1641">
        <v>25726</v>
      </c>
      <c r="B1641" s="1">
        <v>42626</v>
      </c>
      <c r="C1641" s="2">
        <v>1.1967592592592592E-2</v>
      </c>
      <c r="D1641">
        <v>10.199999999999999</v>
      </c>
      <c r="E1641">
        <v>10.6</v>
      </c>
      <c r="F1641">
        <v>10.1</v>
      </c>
      <c r="G1641">
        <v>10.1</v>
      </c>
      <c r="H1641">
        <v>11.3</v>
      </c>
      <c r="I1641">
        <v>10.199999999999999</v>
      </c>
      <c r="J1641">
        <v>9999</v>
      </c>
      <c r="K1641">
        <v>23.2</v>
      </c>
      <c r="L1641">
        <v>10.8</v>
      </c>
      <c r="M1641">
        <v>10.9</v>
      </c>
      <c r="N1641">
        <v>22.5</v>
      </c>
      <c r="O1641">
        <v>22.6</v>
      </c>
    </row>
    <row r="1642" spans="1:15" x14ac:dyDescent="0.25">
      <c r="A1642">
        <v>25727</v>
      </c>
      <c r="B1642" s="1">
        <v>42626</v>
      </c>
      <c r="C1642" s="2">
        <v>1.2025462962962962E-2</v>
      </c>
      <c r="D1642">
        <v>10.199999999999999</v>
      </c>
      <c r="E1642">
        <v>10.6</v>
      </c>
      <c r="F1642">
        <v>10.1</v>
      </c>
      <c r="G1642">
        <v>10.1</v>
      </c>
      <c r="H1642">
        <v>11.3</v>
      </c>
      <c r="I1642">
        <v>10.199999999999999</v>
      </c>
      <c r="J1642">
        <v>9999</v>
      </c>
      <c r="K1642">
        <v>23.1</v>
      </c>
      <c r="L1642">
        <v>10.8</v>
      </c>
      <c r="M1642">
        <v>10.8</v>
      </c>
      <c r="N1642">
        <v>22.5</v>
      </c>
      <c r="O1642">
        <v>22.6</v>
      </c>
    </row>
    <row r="1643" spans="1:15" x14ac:dyDescent="0.25">
      <c r="A1643">
        <v>25728</v>
      </c>
      <c r="B1643" s="1">
        <v>42626</v>
      </c>
      <c r="C1643" s="2">
        <v>1.2083333333333333E-2</v>
      </c>
      <c r="D1643">
        <v>10.199999999999999</v>
      </c>
      <c r="E1643">
        <v>10.6</v>
      </c>
      <c r="F1643">
        <v>10.1</v>
      </c>
      <c r="G1643">
        <v>10.1</v>
      </c>
      <c r="H1643">
        <v>11.3</v>
      </c>
      <c r="I1643">
        <v>10.199999999999999</v>
      </c>
      <c r="J1643">
        <v>9999</v>
      </c>
      <c r="K1643">
        <v>23.1</v>
      </c>
      <c r="L1643">
        <v>10.8</v>
      </c>
      <c r="M1643">
        <v>10.8</v>
      </c>
      <c r="N1643">
        <v>22.4</v>
      </c>
      <c r="O1643">
        <v>22.5</v>
      </c>
    </row>
    <row r="1644" spans="1:15" x14ac:dyDescent="0.25">
      <c r="A1644">
        <v>25729</v>
      </c>
      <c r="B1644" s="1">
        <v>42626</v>
      </c>
      <c r="C1644" s="2">
        <v>1.2141203703703704E-2</v>
      </c>
      <c r="D1644">
        <v>10.199999999999999</v>
      </c>
      <c r="E1644">
        <v>10.6</v>
      </c>
      <c r="F1644">
        <v>10.1</v>
      </c>
      <c r="G1644">
        <v>10.199999999999999</v>
      </c>
      <c r="H1644">
        <v>11.3</v>
      </c>
      <c r="I1644">
        <v>10.199999999999999</v>
      </c>
      <c r="J1644">
        <v>9999</v>
      </c>
      <c r="K1644">
        <v>23.2</v>
      </c>
      <c r="L1644">
        <v>10.8</v>
      </c>
      <c r="M1644">
        <v>10.9</v>
      </c>
      <c r="N1644">
        <v>22.4</v>
      </c>
      <c r="O1644">
        <v>22.6</v>
      </c>
    </row>
    <row r="1645" spans="1:15" x14ac:dyDescent="0.25">
      <c r="A1645">
        <v>25730</v>
      </c>
      <c r="B1645" s="1">
        <v>42626</v>
      </c>
      <c r="C1645" s="2">
        <v>1.2199074074074072E-2</v>
      </c>
      <c r="D1645">
        <v>10.199999999999999</v>
      </c>
      <c r="E1645">
        <v>10.6</v>
      </c>
      <c r="F1645">
        <v>10.1</v>
      </c>
      <c r="G1645">
        <v>10.199999999999999</v>
      </c>
      <c r="H1645">
        <v>11.3</v>
      </c>
      <c r="I1645">
        <v>10.199999999999999</v>
      </c>
      <c r="J1645">
        <v>9999</v>
      </c>
      <c r="K1645">
        <v>23.3</v>
      </c>
      <c r="L1645">
        <v>10.8</v>
      </c>
      <c r="M1645">
        <v>10.9</v>
      </c>
      <c r="N1645">
        <v>22.5</v>
      </c>
      <c r="O1645">
        <v>22.6</v>
      </c>
    </row>
    <row r="1646" spans="1:15" x14ac:dyDescent="0.25">
      <c r="A1646">
        <v>25731</v>
      </c>
      <c r="B1646" s="1">
        <v>42626</v>
      </c>
      <c r="C1646" s="2">
        <v>1.2256944444444444E-2</v>
      </c>
      <c r="D1646">
        <v>10.199999999999999</v>
      </c>
      <c r="E1646">
        <v>10.6</v>
      </c>
      <c r="F1646">
        <v>10.1</v>
      </c>
      <c r="G1646">
        <v>10.199999999999999</v>
      </c>
      <c r="H1646">
        <v>11.3</v>
      </c>
      <c r="I1646">
        <v>10.199999999999999</v>
      </c>
      <c r="J1646">
        <v>9999</v>
      </c>
      <c r="K1646">
        <v>23.2</v>
      </c>
      <c r="L1646">
        <v>10.8</v>
      </c>
      <c r="M1646">
        <v>10.9</v>
      </c>
      <c r="N1646">
        <v>22.3</v>
      </c>
      <c r="O1646">
        <v>22.5</v>
      </c>
    </row>
    <row r="1647" spans="1:15" x14ac:dyDescent="0.25">
      <c r="A1647">
        <v>25732</v>
      </c>
      <c r="B1647" s="1">
        <v>42626</v>
      </c>
      <c r="C1647" s="2">
        <v>1.2314814814814815E-2</v>
      </c>
      <c r="D1647">
        <v>10.199999999999999</v>
      </c>
      <c r="E1647">
        <v>10.6</v>
      </c>
      <c r="F1647">
        <v>10.1</v>
      </c>
      <c r="G1647">
        <v>10.199999999999999</v>
      </c>
      <c r="H1647">
        <v>11.3</v>
      </c>
      <c r="I1647">
        <v>10.199999999999999</v>
      </c>
      <c r="J1647">
        <v>9999</v>
      </c>
      <c r="K1647">
        <v>23</v>
      </c>
      <c r="L1647">
        <v>10.8</v>
      </c>
      <c r="M1647">
        <v>10.9</v>
      </c>
      <c r="N1647">
        <v>22.1</v>
      </c>
      <c r="O1647">
        <v>22.4</v>
      </c>
    </row>
    <row r="1648" spans="1:15" x14ac:dyDescent="0.25">
      <c r="A1648">
        <v>25733</v>
      </c>
      <c r="B1648" s="1">
        <v>42626</v>
      </c>
      <c r="C1648" s="2">
        <v>1.2372685185185186E-2</v>
      </c>
      <c r="D1648">
        <v>10.199999999999999</v>
      </c>
      <c r="E1648">
        <v>10.6</v>
      </c>
      <c r="F1648">
        <v>10.199999999999999</v>
      </c>
      <c r="G1648">
        <v>10.199999999999999</v>
      </c>
      <c r="H1648">
        <v>11.3</v>
      </c>
      <c r="I1648">
        <v>10.199999999999999</v>
      </c>
      <c r="J1648">
        <v>9999</v>
      </c>
      <c r="K1648">
        <v>23</v>
      </c>
      <c r="L1648">
        <v>10.8</v>
      </c>
      <c r="M1648">
        <v>10.9</v>
      </c>
      <c r="N1648">
        <v>22.1</v>
      </c>
      <c r="O1648">
        <v>22.4</v>
      </c>
    </row>
    <row r="1649" spans="1:15" x14ac:dyDescent="0.25">
      <c r="A1649">
        <v>25734</v>
      </c>
      <c r="B1649" s="1">
        <v>42626</v>
      </c>
      <c r="C1649" s="2">
        <v>1.2430555555555554E-2</v>
      </c>
      <c r="D1649">
        <v>10.199999999999999</v>
      </c>
      <c r="E1649">
        <v>10.6</v>
      </c>
      <c r="F1649">
        <v>10.199999999999999</v>
      </c>
      <c r="G1649">
        <v>10.1</v>
      </c>
      <c r="H1649">
        <v>11.3</v>
      </c>
      <c r="I1649">
        <v>10.199999999999999</v>
      </c>
      <c r="J1649">
        <v>9999</v>
      </c>
      <c r="K1649">
        <v>23.1</v>
      </c>
      <c r="L1649">
        <v>10.8</v>
      </c>
      <c r="M1649">
        <v>10.9</v>
      </c>
      <c r="N1649">
        <v>22.2</v>
      </c>
      <c r="O1649">
        <v>22.4</v>
      </c>
    </row>
    <row r="1650" spans="1:15" x14ac:dyDescent="0.25">
      <c r="A1650">
        <v>25735</v>
      </c>
      <c r="B1650" s="1">
        <v>42626</v>
      </c>
      <c r="C1650" s="2">
        <v>1.2488425925925925E-2</v>
      </c>
      <c r="D1650">
        <v>10.199999999999999</v>
      </c>
      <c r="E1650">
        <v>10.6</v>
      </c>
      <c r="F1650">
        <v>10.199999999999999</v>
      </c>
      <c r="G1650">
        <v>10.1</v>
      </c>
      <c r="H1650">
        <v>11.3</v>
      </c>
      <c r="I1650">
        <v>10.199999999999999</v>
      </c>
      <c r="J1650">
        <v>9999</v>
      </c>
      <c r="K1650">
        <v>23</v>
      </c>
      <c r="L1650">
        <v>10.8</v>
      </c>
      <c r="M1650">
        <v>10.9</v>
      </c>
      <c r="N1650">
        <v>22.2</v>
      </c>
      <c r="O1650">
        <v>22.4</v>
      </c>
    </row>
    <row r="1651" spans="1:15" x14ac:dyDescent="0.25">
      <c r="A1651">
        <v>25736</v>
      </c>
      <c r="B1651" s="1">
        <v>42626</v>
      </c>
      <c r="C1651" s="2">
        <v>1.2546296296296297E-2</v>
      </c>
      <c r="D1651">
        <v>10.199999999999999</v>
      </c>
      <c r="E1651">
        <v>10.6</v>
      </c>
      <c r="F1651">
        <v>10.199999999999999</v>
      </c>
      <c r="G1651">
        <v>10.199999999999999</v>
      </c>
      <c r="H1651">
        <v>11.3</v>
      </c>
      <c r="I1651">
        <v>10.199999999999999</v>
      </c>
      <c r="J1651">
        <v>9999</v>
      </c>
      <c r="K1651">
        <v>23</v>
      </c>
      <c r="L1651">
        <v>10.8</v>
      </c>
      <c r="M1651">
        <v>10.9</v>
      </c>
      <c r="N1651">
        <v>22.2</v>
      </c>
      <c r="O1651">
        <v>22.4</v>
      </c>
    </row>
    <row r="1652" spans="1:15" x14ac:dyDescent="0.25">
      <c r="A1652">
        <v>25737</v>
      </c>
      <c r="B1652" s="1">
        <v>42626</v>
      </c>
      <c r="C1652" s="2">
        <v>1.2604166666666666E-2</v>
      </c>
      <c r="D1652">
        <v>10.199999999999999</v>
      </c>
      <c r="E1652">
        <v>10.6</v>
      </c>
      <c r="F1652">
        <v>10.199999999999999</v>
      </c>
      <c r="G1652">
        <v>10.199999999999999</v>
      </c>
      <c r="H1652">
        <v>11.3</v>
      </c>
      <c r="I1652">
        <v>10.199999999999999</v>
      </c>
      <c r="J1652">
        <v>9999</v>
      </c>
      <c r="K1652">
        <v>23</v>
      </c>
      <c r="L1652">
        <v>10.8</v>
      </c>
      <c r="M1652">
        <v>10.8</v>
      </c>
      <c r="N1652">
        <v>22.1</v>
      </c>
      <c r="O1652">
        <v>22.3</v>
      </c>
    </row>
    <row r="1653" spans="1:15" x14ac:dyDescent="0.25">
      <c r="A1653">
        <v>25738</v>
      </c>
      <c r="B1653" s="1">
        <v>42626</v>
      </c>
      <c r="C1653" s="2">
        <v>1.2662037037037039E-2</v>
      </c>
      <c r="D1653">
        <v>10.199999999999999</v>
      </c>
      <c r="E1653">
        <v>10.6</v>
      </c>
      <c r="F1653">
        <v>10.199999999999999</v>
      </c>
      <c r="G1653">
        <v>10.199999999999999</v>
      </c>
      <c r="H1653">
        <v>11.3</v>
      </c>
      <c r="I1653">
        <v>10.199999999999999</v>
      </c>
      <c r="J1653">
        <v>9999</v>
      </c>
      <c r="K1653">
        <v>23.1</v>
      </c>
      <c r="L1653">
        <v>10.8</v>
      </c>
      <c r="M1653">
        <v>10.8</v>
      </c>
      <c r="N1653">
        <v>22.1</v>
      </c>
      <c r="O1653">
        <v>22.3</v>
      </c>
    </row>
    <row r="1654" spans="1:15" x14ac:dyDescent="0.25">
      <c r="A1654">
        <v>25739</v>
      </c>
      <c r="B1654" s="1">
        <v>42626</v>
      </c>
      <c r="C1654" s="2">
        <v>1.2719907407407407E-2</v>
      </c>
      <c r="D1654">
        <v>10.199999999999999</v>
      </c>
      <c r="E1654">
        <v>10.6</v>
      </c>
      <c r="F1654">
        <v>10.199999999999999</v>
      </c>
      <c r="G1654">
        <v>10.199999999999999</v>
      </c>
      <c r="H1654">
        <v>11.3</v>
      </c>
      <c r="I1654">
        <v>10.199999999999999</v>
      </c>
      <c r="J1654">
        <v>9999</v>
      </c>
      <c r="K1654">
        <v>23.2</v>
      </c>
      <c r="L1654">
        <v>10.8</v>
      </c>
      <c r="M1654">
        <v>10.9</v>
      </c>
      <c r="N1654">
        <v>22.2</v>
      </c>
      <c r="O1654">
        <v>22.4</v>
      </c>
    </row>
    <row r="1655" spans="1:15" x14ac:dyDescent="0.25">
      <c r="A1655">
        <v>25740</v>
      </c>
      <c r="B1655" s="1">
        <v>42626</v>
      </c>
      <c r="C1655" s="2">
        <v>1.2777777777777777E-2</v>
      </c>
      <c r="D1655">
        <v>10.199999999999999</v>
      </c>
      <c r="E1655">
        <v>10.6</v>
      </c>
      <c r="F1655">
        <v>10.199999999999999</v>
      </c>
      <c r="G1655">
        <v>10.199999999999999</v>
      </c>
      <c r="H1655">
        <v>11.3</v>
      </c>
      <c r="I1655">
        <v>10.3</v>
      </c>
      <c r="J1655">
        <v>9999</v>
      </c>
      <c r="K1655">
        <v>23.2</v>
      </c>
      <c r="L1655">
        <v>10.8</v>
      </c>
      <c r="M1655">
        <v>10.9</v>
      </c>
      <c r="N1655">
        <v>22.3</v>
      </c>
      <c r="O1655">
        <v>22.6</v>
      </c>
    </row>
    <row r="1656" spans="1:15" x14ac:dyDescent="0.25">
      <c r="A1656">
        <v>25741</v>
      </c>
      <c r="B1656" s="1">
        <v>42626</v>
      </c>
      <c r="C1656" s="2">
        <v>1.283564814814815E-2</v>
      </c>
      <c r="D1656">
        <v>10.199999999999999</v>
      </c>
      <c r="E1656">
        <v>10.6</v>
      </c>
      <c r="F1656">
        <v>10.199999999999999</v>
      </c>
      <c r="G1656">
        <v>10.199999999999999</v>
      </c>
      <c r="H1656">
        <v>11.3</v>
      </c>
      <c r="I1656">
        <v>10.3</v>
      </c>
      <c r="J1656">
        <v>9999</v>
      </c>
      <c r="K1656">
        <v>23.1</v>
      </c>
      <c r="L1656">
        <v>10.8</v>
      </c>
      <c r="M1656">
        <v>10.9</v>
      </c>
      <c r="N1656">
        <v>22.2</v>
      </c>
      <c r="O1656">
        <v>22.4</v>
      </c>
    </row>
    <row r="1657" spans="1:15" x14ac:dyDescent="0.25">
      <c r="A1657">
        <v>25742</v>
      </c>
      <c r="B1657" s="1">
        <v>42626</v>
      </c>
      <c r="C1657" s="2">
        <v>1.2893518518518519E-2</v>
      </c>
      <c r="D1657">
        <v>10.199999999999999</v>
      </c>
      <c r="E1657">
        <v>10.6</v>
      </c>
      <c r="F1657">
        <v>10.199999999999999</v>
      </c>
      <c r="G1657">
        <v>10.199999999999999</v>
      </c>
      <c r="H1657">
        <v>11.3</v>
      </c>
      <c r="I1657">
        <v>10.3</v>
      </c>
      <c r="J1657">
        <v>9999</v>
      </c>
      <c r="K1657">
        <v>23</v>
      </c>
      <c r="L1657">
        <v>10.8</v>
      </c>
      <c r="M1657">
        <v>10.9</v>
      </c>
      <c r="N1657">
        <v>22.1</v>
      </c>
      <c r="O1657">
        <v>22.3</v>
      </c>
    </row>
    <row r="1658" spans="1:15" x14ac:dyDescent="0.25">
      <c r="A1658">
        <v>25743</v>
      </c>
      <c r="B1658" s="1">
        <v>42626</v>
      </c>
      <c r="C1658" s="2">
        <v>1.2951388888888887E-2</v>
      </c>
      <c r="D1658">
        <v>10.199999999999999</v>
      </c>
      <c r="E1658">
        <v>10.6</v>
      </c>
      <c r="F1658">
        <v>10.199999999999999</v>
      </c>
      <c r="G1658">
        <v>10.199999999999999</v>
      </c>
      <c r="H1658">
        <v>11.3</v>
      </c>
      <c r="I1658">
        <v>10.3</v>
      </c>
      <c r="J1658">
        <v>9999</v>
      </c>
      <c r="K1658">
        <v>23.1</v>
      </c>
      <c r="L1658">
        <v>10.8</v>
      </c>
      <c r="M1658">
        <v>10.9</v>
      </c>
      <c r="N1658">
        <v>22.2</v>
      </c>
      <c r="O1658">
        <v>22.5</v>
      </c>
    </row>
    <row r="1659" spans="1:15" x14ac:dyDescent="0.25">
      <c r="A1659">
        <v>25744</v>
      </c>
      <c r="B1659" s="1">
        <v>42626</v>
      </c>
      <c r="C1659" s="2">
        <v>1.300925925925926E-2</v>
      </c>
      <c r="D1659">
        <v>10.199999999999999</v>
      </c>
      <c r="E1659">
        <v>10.6</v>
      </c>
      <c r="F1659">
        <v>10.199999999999999</v>
      </c>
      <c r="G1659">
        <v>10.199999999999999</v>
      </c>
      <c r="H1659">
        <v>11.3</v>
      </c>
      <c r="I1659">
        <v>10.3</v>
      </c>
      <c r="J1659">
        <v>9999</v>
      </c>
      <c r="K1659">
        <v>23.3</v>
      </c>
      <c r="L1659">
        <v>10.8</v>
      </c>
      <c r="M1659">
        <v>10.9</v>
      </c>
      <c r="N1659">
        <v>22.5</v>
      </c>
      <c r="O1659">
        <v>22.7</v>
      </c>
    </row>
    <row r="1660" spans="1:15" x14ac:dyDescent="0.25">
      <c r="A1660">
        <v>25745</v>
      </c>
      <c r="B1660" s="1">
        <v>42626</v>
      </c>
      <c r="C1660" s="2">
        <v>1.306712962962963E-2</v>
      </c>
      <c r="D1660">
        <v>10.199999999999999</v>
      </c>
      <c r="E1660">
        <v>10.6</v>
      </c>
      <c r="F1660">
        <v>10.199999999999999</v>
      </c>
      <c r="G1660">
        <v>10.199999999999999</v>
      </c>
      <c r="H1660">
        <v>11.3</v>
      </c>
      <c r="I1660">
        <v>10.3</v>
      </c>
      <c r="J1660">
        <v>9999</v>
      </c>
      <c r="K1660">
        <v>23.2</v>
      </c>
      <c r="L1660">
        <v>10.8</v>
      </c>
      <c r="M1660">
        <v>10.9</v>
      </c>
      <c r="N1660">
        <v>22.5</v>
      </c>
      <c r="O1660">
        <v>22.7</v>
      </c>
    </row>
    <row r="1661" spans="1:15" x14ac:dyDescent="0.25">
      <c r="A1661">
        <v>25746</v>
      </c>
      <c r="B1661" s="1">
        <v>42626</v>
      </c>
      <c r="C1661" s="2">
        <v>1.3125E-2</v>
      </c>
      <c r="D1661">
        <v>10.199999999999999</v>
      </c>
      <c r="E1661">
        <v>10.6</v>
      </c>
      <c r="F1661">
        <v>10.199999999999999</v>
      </c>
      <c r="G1661">
        <v>10.199999999999999</v>
      </c>
      <c r="H1661">
        <v>11.3</v>
      </c>
      <c r="I1661">
        <v>10.3</v>
      </c>
      <c r="J1661">
        <v>9999</v>
      </c>
      <c r="K1661">
        <v>23.2</v>
      </c>
      <c r="L1661">
        <v>10.8</v>
      </c>
      <c r="M1661">
        <v>10.9</v>
      </c>
      <c r="N1661">
        <v>22.4</v>
      </c>
      <c r="O1661">
        <v>22.6</v>
      </c>
    </row>
    <row r="1662" spans="1:15" x14ac:dyDescent="0.25">
      <c r="A1662">
        <v>25747</v>
      </c>
      <c r="B1662" s="1">
        <v>42626</v>
      </c>
      <c r="C1662" s="2">
        <v>1.3182870370370371E-2</v>
      </c>
      <c r="D1662">
        <v>10.199999999999999</v>
      </c>
      <c r="E1662">
        <v>10.6</v>
      </c>
      <c r="F1662">
        <v>10.199999999999999</v>
      </c>
      <c r="G1662">
        <v>10.199999999999999</v>
      </c>
      <c r="H1662">
        <v>11.3</v>
      </c>
      <c r="I1662">
        <v>10.3</v>
      </c>
      <c r="J1662">
        <v>9999</v>
      </c>
      <c r="K1662">
        <v>23.1</v>
      </c>
      <c r="L1662">
        <v>10.8</v>
      </c>
      <c r="M1662">
        <v>10.9</v>
      </c>
      <c r="N1662">
        <v>22.4</v>
      </c>
      <c r="O1662">
        <v>22.5</v>
      </c>
    </row>
    <row r="1663" spans="1:15" x14ac:dyDescent="0.25">
      <c r="A1663">
        <v>25748</v>
      </c>
      <c r="B1663" s="1">
        <v>42626</v>
      </c>
      <c r="C1663" s="2">
        <v>1.324074074074074E-2</v>
      </c>
      <c r="D1663">
        <v>10.199999999999999</v>
      </c>
      <c r="E1663">
        <v>10.6</v>
      </c>
      <c r="F1663">
        <v>10.199999999999999</v>
      </c>
      <c r="G1663">
        <v>10.199999999999999</v>
      </c>
      <c r="H1663">
        <v>11.3</v>
      </c>
      <c r="I1663">
        <v>10.3</v>
      </c>
      <c r="J1663">
        <v>9999</v>
      </c>
      <c r="K1663">
        <v>23.2</v>
      </c>
      <c r="L1663">
        <v>10.8</v>
      </c>
      <c r="M1663">
        <v>10.9</v>
      </c>
      <c r="N1663">
        <v>22.4</v>
      </c>
      <c r="O1663">
        <v>22.6</v>
      </c>
    </row>
    <row r="1664" spans="1:15" x14ac:dyDescent="0.25">
      <c r="A1664">
        <v>25749</v>
      </c>
      <c r="B1664" s="1">
        <v>42626</v>
      </c>
      <c r="C1664" s="2">
        <v>1.329861111111111E-2</v>
      </c>
      <c r="D1664">
        <v>10.3</v>
      </c>
      <c r="E1664">
        <v>10.7</v>
      </c>
      <c r="F1664">
        <v>10.199999999999999</v>
      </c>
      <c r="G1664">
        <v>10.199999999999999</v>
      </c>
      <c r="H1664">
        <v>11.3</v>
      </c>
      <c r="I1664">
        <v>10.3</v>
      </c>
      <c r="J1664">
        <v>9999</v>
      </c>
      <c r="K1664">
        <v>23.1</v>
      </c>
      <c r="L1664">
        <v>10.8</v>
      </c>
      <c r="M1664">
        <v>11</v>
      </c>
      <c r="N1664">
        <v>22.4</v>
      </c>
      <c r="O1664">
        <v>22.5</v>
      </c>
    </row>
    <row r="1665" spans="1:15" x14ac:dyDescent="0.25">
      <c r="A1665">
        <v>25750</v>
      </c>
      <c r="B1665" s="1">
        <v>42626</v>
      </c>
      <c r="C1665" s="2">
        <v>1.3356481481481483E-2</v>
      </c>
      <c r="D1665">
        <v>10.199999999999999</v>
      </c>
      <c r="E1665">
        <v>10.7</v>
      </c>
      <c r="F1665">
        <v>10.199999999999999</v>
      </c>
      <c r="G1665">
        <v>10.199999999999999</v>
      </c>
      <c r="H1665">
        <v>11.3</v>
      </c>
      <c r="I1665">
        <v>10.3</v>
      </c>
      <c r="J1665">
        <v>9999</v>
      </c>
      <c r="K1665">
        <v>23.1</v>
      </c>
      <c r="L1665">
        <v>10.8</v>
      </c>
      <c r="M1665">
        <v>11</v>
      </c>
      <c r="N1665">
        <v>22.3</v>
      </c>
      <c r="O1665">
        <v>22.5</v>
      </c>
    </row>
    <row r="1666" spans="1:15" x14ac:dyDescent="0.25">
      <c r="A1666">
        <v>25751</v>
      </c>
      <c r="B1666" s="1">
        <v>42626</v>
      </c>
      <c r="C1666" s="2">
        <v>1.3414351851851851E-2</v>
      </c>
      <c r="D1666">
        <v>10.199999999999999</v>
      </c>
      <c r="E1666">
        <v>10.6</v>
      </c>
      <c r="F1666">
        <v>10.199999999999999</v>
      </c>
      <c r="G1666">
        <v>10.3</v>
      </c>
      <c r="H1666">
        <v>11.4</v>
      </c>
      <c r="I1666">
        <v>10.4</v>
      </c>
      <c r="J1666">
        <v>9999</v>
      </c>
      <c r="K1666">
        <v>23.1</v>
      </c>
      <c r="L1666">
        <v>10.9</v>
      </c>
      <c r="M1666">
        <v>11</v>
      </c>
      <c r="N1666">
        <v>22.3</v>
      </c>
      <c r="O1666">
        <v>22.5</v>
      </c>
    </row>
    <row r="1667" spans="1:15" x14ac:dyDescent="0.25">
      <c r="A1667">
        <v>25752</v>
      </c>
      <c r="B1667" s="1">
        <v>42626</v>
      </c>
      <c r="C1667" s="2">
        <v>1.3472222222222221E-2</v>
      </c>
      <c r="D1667">
        <v>10.199999999999999</v>
      </c>
      <c r="E1667">
        <v>10.7</v>
      </c>
      <c r="F1667">
        <v>10.199999999999999</v>
      </c>
      <c r="G1667">
        <v>10.199999999999999</v>
      </c>
      <c r="H1667">
        <v>11.4</v>
      </c>
      <c r="I1667">
        <v>10.4</v>
      </c>
      <c r="J1667">
        <v>9999</v>
      </c>
      <c r="K1667">
        <v>23.1</v>
      </c>
      <c r="L1667">
        <v>10.8</v>
      </c>
      <c r="M1667">
        <v>11</v>
      </c>
      <c r="N1667">
        <v>22.4</v>
      </c>
      <c r="O1667">
        <v>22.6</v>
      </c>
    </row>
    <row r="1668" spans="1:15" x14ac:dyDescent="0.25">
      <c r="A1668">
        <v>25753</v>
      </c>
      <c r="B1668" s="1">
        <v>42626</v>
      </c>
      <c r="C1668" s="2">
        <v>1.3530092592592594E-2</v>
      </c>
      <c r="D1668">
        <v>10.199999999999999</v>
      </c>
      <c r="E1668">
        <v>10.7</v>
      </c>
      <c r="F1668">
        <v>10.199999999999999</v>
      </c>
      <c r="G1668">
        <v>10.199999999999999</v>
      </c>
      <c r="H1668">
        <v>11.4</v>
      </c>
      <c r="I1668">
        <v>10.3</v>
      </c>
      <c r="J1668">
        <v>9999</v>
      </c>
      <c r="K1668">
        <v>23.1</v>
      </c>
      <c r="L1668">
        <v>10.9</v>
      </c>
      <c r="M1668">
        <v>11</v>
      </c>
      <c r="N1668">
        <v>22.4</v>
      </c>
      <c r="O1668">
        <v>22.6</v>
      </c>
    </row>
    <row r="1669" spans="1:15" x14ac:dyDescent="0.25">
      <c r="A1669">
        <v>25754</v>
      </c>
      <c r="B1669" s="1">
        <v>42626</v>
      </c>
      <c r="C1669" s="2">
        <v>1.3587962962962963E-2</v>
      </c>
      <c r="D1669">
        <v>10.3</v>
      </c>
      <c r="E1669">
        <v>10.7</v>
      </c>
      <c r="F1669">
        <v>10.199999999999999</v>
      </c>
      <c r="G1669">
        <v>10.199999999999999</v>
      </c>
      <c r="H1669">
        <v>11.4</v>
      </c>
      <c r="I1669">
        <v>10.3</v>
      </c>
      <c r="J1669">
        <v>9999</v>
      </c>
      <c r="K1669">
        <v>23.2</v>
      </c>
      <c r="L1669">
        <v>10.9</v>
      </c>
      <c r="M1669">
        <v>10.9</v>
      </c>
      <c r="N1669">
        <v>22.4</v>
      </c>
      <c r="O1669">
        <v>22.6</v>
      </c>
    </row>
    <row r="1670" spans="1:15" x14ac:dyDescent="0.25">
      <c r="A1670">
        <v>25755</v>
      </c>
      <c r="B1670" s="1">
        <v>42626</v>
      </c>
      <c r="C1670" s="2">
        <v>1.3645833333333331E-2</v>
      </c>
      <c r="D1670">
        <v>10.3</v>
      </c>
      <c r="E1670">
        <v>10.7</v>
      </c>
      <c r="F1670">
        <v>10.199999999999999</v>
      </c>
      <c r="G1670">
        <v>10.199999999999999</v>
      </c>
      <c r="H1670">
        <v>11.4</v>
      </c>
      <c r="I1670">
        <v>10.3</v>
      </c>
      <c r="J1670">
        <v>9999</v>
      </c>
      <c r="K1670">
        <v>23.2</v>
      </c>
      <c r="L1670">
        <v>10.9</v>
      </c>
      <c r="M1670">
        <v>10.9</v>
      </c>
      <c r="N1670">
        <v>22.5</v>
      </c>
      <c r="O1670">
        <v>22.6</v>
      </c>
    </row>
    <row r="1671" spans="1:15" x14ac:dyDescent="0.25">
      <c r="A1671">
        <v>25756</v>
      </c>
      <c r="B1671" s="1">
        <v>42626</v>
      </c>
      <c r="C1671" s="2">
        <v>1.3703703703703704E-2</v>
      </c>
      <c r="D1671">
        <v>10.3</v>
      </c>
      <c r="E1671">
        <v>10.7</v>
      </c>
      <c r="F1671">
        <v>10.199999999999999</v>
      </c>
      <c r="G1671">
        <v>10.199999999999999</v>
      </c>
      <c r="H1671">
        <v>11.4</v>
      </c>
      <c r="I1671">
        <v>10.4</v>
      </c>
      <c r="J1671">
        <v>9999</v>
      </c>
      <c r="K1671">
        <v>23.1</v>
      </c>
      <c r="L1671">
        <v>10.9</v>
      </c>
      <c r="M1671">
        <v>10.9</v>
      </c>
      <c r="N1671">
        <v>22.4</v>
      </c>
      <c r="O1671">
        <v>22.6</v>
      </c>
    </row>
    <row r="1672" spans="1:15" x14ac:dyDescent="0.25">
      <c r="A1672">
        <v>25757</v>
      </c>
      <c r="B1672" s="1">
        <v>42626</v>
      </c>
      <c r="C1672" s="2">
        <v>1.3761574074074074E-2</v>
      </c>
      <c r="D1672">
        <v>10.3</v>
      </c>
      <c r="E1672">
        <v>10.7</v>
      </c>
      <c r="F1672">
        <v>10.199999999999999</v>
      </c>
      <c r="G1672">
        <v>10.199999999999999</v>
      </c>
      <c r="H1672">
        <v>11.4</v>
      </c>
      <c r="I1672">
        <v>10.4</v>
      </c>
      <c r="J1672">
        <v>9999</v>
      </c>
      <c r="K1672">
        <v>23.1</v>
      </c>
      <c r="L1672">
        <v>10.9</v>
      </c>
      <c r="M1672">
        <v>10.9</v>
      </c>
      <c r="N1672">
        <v>22.4</v>
      </c>
      <c r="O1672">
        <v>22.5</v>
      </c>
    </row>
    <row r="1673" spans="1:15" x14ac:dyDescent="0.25">
      <c r="A1673">
        <v>25758</v>
      </c>
      <c r="B1673" s="1">
        <v>42626</v>
      </c>
      <c r="C1673" s="2">
        <v>1.3819444444444445E-2</v>
      </c>
      <c r="D1673">
        <v>10.3</v>
      </c>
      <c r="E1673">
        <v>10.8</v>
      </c>
      <c r="F1673">
        <v>10.199999999999999</v>
      </c>
      <c r="G1673">
        <v>10.199999999999999</v>
      </c>
      <c r="H1673">
        <v>11.5</v>
      </c>
      <c r="I1673">
        <v>10.4</v>
      </c>
      <c r="J1673">
        <v>9999</v>
      </c>
      <c r="K1673">
        <v>23.1</v>
      </c>
      <c r="L1673">
        <v>10.9</v>
      </c>
      <c r="M1673">
        <v>11</v>
      </c>
      <c r="N1673">
        <v>22.4</v>
      </c>
      <c r="O1673">
        <v>22.5</v>
      </c>
    </row>
    <row r="1674" spans="1:15" x14ac:dyDescent="0.25">
      <c r="A1674">
        <v>25759</v>
      </c>
      <c r="B1674" s="1">
        <v>42626</v>
      </c>
      <c r="C1674" s="2">
        <v>1.3877314814814815E-2</v>
      </c>
      <c r="D1674">
        <v>10.3</v>
      </c>
      <c r="E1674">
        <v>10.8</v>
      </c>
      <c r="F1674">
        <v>10.199999999999999</v>
      </c>
      <c r="G1674">
        <v>10.199999999999999</v>
      </c>
      <c r="H1674">
        <v>11.5</v>
      </c>
      <c r="I1674">
        <v>10.4</v>
      </c>
      <c r="J1674">
        <v>9999</v>
      </c>
      <c r="K1674">
        <v>23.1</v>
      </c>
      <c r="L1674">
        <v>10.9</v>
      </c>
      <c r="M1674">
        <v>11</v>
      </c>
      <c r="N1674">
        <v>22.4</v>
      </c>
      <c r="O1674">
        <v>22.6</v>
      </c>
    </row>
    <row r="1675" spans="1:15" x14ac:dyDescent="0.25">
      <c r="A1675">
        <v>25760</v>
      </c>
      <c r="B1675" s="1">
        <v>42626</v>
      </c>
      <c r="C1675" s="2">
        <v>1.3935185185185184E-2</v>
      </c>
      <c r="D1675">
        <v>10.3</v>
      </c>
      <c r="E1675">
        <v>10.8</v>
      </c>
      <c r="F1675">
        <v>10.199999999999999</v>
      </c>
      <c r="G1675">
        <v>10.199999999999999</v>
      </c>
      <c r="H1675">
        <v>11.5</v>
      </c>
      <c r="I1675">
        <v>10.4</v>
      </c>
      <c r="J1675">
        <v>9999</v>
      </c>
      <c r="K1675">
        <v>23</v>
      </c>
      <c r="L1675">
        <v>10.9</v>
      </c>
      <c r="M1675">
        <v>11</v>
      </c>
      <c r="N1675">
        <v>22.3</v>
      </c>
      <c r="O1675">
        <v>22.5</v>
      </c>
    </row>
    <row r="1676" spans="1:15" x14ac:dyDescent="0.25">
      <c r="A1676">
        <v>25761</v>
      </c>
      <c r="B1676" s="1">
        <v>42626</v>
      </c>
      <c r="C1676" s="2">
        <v>1.3993055555555555E-2</v>
      </c>
      <c r="D1676">
        <v>10.3</v>
      </c>
      <c r="E1676">
        <v>10.8</v>
      </c>
      <c r="F1676">
        <v>10.199999999999999</v>
      </c>
      <c r="G1676">
        <v>10.3</v>
      </c>
      <c r="H1676">
        <v>11.5</v>
      </c>
      <c r="I1676">
        <v>10.4</v>
      </c>
      <c r="J1676">
        <v>9999</v>
      </c>
      <c r="K1676">
        <v>23</v>
      </c>
      <c r="L1676">
        <v>10.9</v>
      </c>
      <c r="M1676">
        <v>11</v>
      </c>
      <c r="N1676">
        <v>22.3</v>
      </c>
      <c r="O1676">
        <v>22.5</v>
      </c>
    </row>
    <row r="1677" spans="1:15" x14ac:dyDescent="0.25">
      <c r="A1677">
        <v>25762</v>
      </c>
      <c r="B1677" s="1">
        <v>42626</v>
      </c>
      <c r="C1677" s="2">
        <v>1.4050925925925927E-2</v>
      </c>
      <c r="D1677">
        <v>10.4</v>
      </c>
      <c r="E1677">
        <v>10.8</v>
      </c>
      <c r="F1677">
        <v>10.199999999999999</v>
      </c>
      <c r="G1677">
        <v>10.3</v>
      </c>
      <c r="H1677">
        <v>11.5</v>
      </c>
      <c r="I1677">
        <v>10.4</v>
      </c>
      <c r="J1677">
        <v>9999</v>
      </c>
      <c r="K1677">
        <v>23</v>
      </c>
      <c r="L1677">
        <v>10.9</v>
      </c>
      <c r="M1677">
        <v>11</v>
      </c>
      <c r="N1677">
        <v>22.2</v>
      </c>
      <c r="O1677">
        <v>22.5</v>
      </c>
    </row>
    <row r="1678" spans="1:15" x14ac:dyDescent="0.25">
      <c r="A1678">
        <v>25763</v>
      </c>
      <c r="B1678" s="1">
        <v>42626</v>
      </c>
      <c r="C1678" s="2">
        <v>1.4108796296296295E-2</v>
      </c>
      <c r="D1678">
        <v>10.4</v>
      </c>
      <c r="E1678">
        <v>10.7</v>
      </c>
      <c r="F1678">
        <v>10.199999999999999</v>
      </c>
      <c r="G1678">
        <v>10.3</v>
      </c>
      <c r="H1678">
        <v>11.5</v>
      </c>
      <c r="I1678">
        <v>10.4</v>
      </c>
      <c r="J1678">
        <v>9999</v>
      </c>
      <c r="K1678">
        <v>23</v>
      </c>
      <c r="L1678">
        <v>10.9</v>
      </c>
      <c r="M1678">
        <v>11</v>
      </c>
      <c r="N1678">
        <v>22.1</v>
      </c>
      <c r="O1678">
        <v>22.3</v>
      </c>
    </row>
    <row r="1679" spans="1:15" x14ac:dyDescent="0.25">
      <c r="A1679">
        <v>25764</v>
      </c>
      <c r="B1679" s="1">
        <v>42626</v>
      </c>
      <c r="C1679" s="2">
        <v>1.4166666666666666E-2</v>
      </c>
      <c r="D1679">
        <v>10.4</v>
      </c>
      <c r="E1679">
        <v>10.8</v>
      </c>
      <c r="F1679">
        <v>10.3</v>
      </c>
      <c r="G1679">
        <v>10.3</v>
      </c>
      <c r="H1679">
        <v>11.5</v>
      </c>
      <c r="I1679">
        <v>10.4</v>
      </c>
      <c r="J1679">
        <v>9999</v>
      </c>
      <c r="K1679">
        <v>22.9</v>
      </c>
      <c r="L1679">
        <v>10.9</v>
      </c>
      <c r="M1679">
        <v>11</v>
      </c>
      <c r="N1679">
        <v>22.1</v>
      </c>
      <c r="O1679">
        <v>22.2</v>
      </c>
    </row>
    <row r="1680" spans="1:15" x14ac:dyDescent="0.25">
      <c r="A1680">
        <v>25765</v>
      </c>
      <c r="B1680" s="1">
        <v>42626</v>
      </c>
      <c r="C1680" s="2">
        <v>1.4224537037037037E-2</v>
      </c>
      <c r="D1680">
        <v>10.4</v>
      </c>
      <c r="E1680">
        <v>10.8</v>
      </c>
      <c r="F1680">
        <v>10.3</v>
      </c>
      <c r="G1680">
        <v>10.3</v>
      </c>
      <c r="H1680">
        <v>11.5</v>
      </c>
      <c r="I1680">
        <v>10.4</v>
      </c>
      <c r="J1680">
        <v>9999</v>
      </c>
      <c r="K1680">
        <v>22.9</v>
      </c>
      <c r="L1680">
        <v>10.9</v>
      </c>
      <c r="M1680">
        <v>11</v>
      </c>
      <c r="N1680">
        <v>22</v>
      </c>
      <c r="O1680">
        <v>22.2</v>
      </c>
    </row>
    <row r="1681" spans="1:15" x14ac:dyDescent="0.25">
      <c r="A1681">
        <v>25766</v>
      </c>
      <c r="B1681" s="1">
        <v>42626</v>
      </c>
      <c r="C1681" s="2">
        <v>1.4282407407407409E-2</v>
      </c>
      <c r="D1681">
        <v>10.4</v>
      </c>
      <c r="E1681">
        <v>10.8</v>
      </c>
      <c r="F1681">
        <v>10.3</v>
      </c>
      <c r="G1681">
        <v>10.3</v>
      </c>
      <c r="H1681">
        <v>11.5</v>
      </c>
      <c r="I1681">
        <v>10.4</v>
      </c>
      <c r="J1681">
        <v>9999</v>
      </c>
      <c r="K1681">
        <v>23</v>
      </c>
      <c r="L1681">
        <v>10.9</v>
      </c>
      <c r="M1681">
        <v>11</v>
      </c>
      <c r="N1681">
        <v>22</v>
      </c>
      <c r="O1681">
        <v>22.2</v>
      </c>
    </row>
    <row r="1682" spans="1:15" x14ac:dyDescent="0.25">
      <c r="A1682">
        <v>25767</v>
      </c>
      <c r="B1682" s="1">
        <v>42626</v>
      </c>
      <c r="C1682" s="2">
        <v>1.4340277777777776E-2</v>
      </c>
      <c r="D1682">
        <v>10.4</v>
      </c>
      <c r="E1682">
        <v>10.8</v>
      </c>
      <c r="F1682">
        <v>10.3</v>
      </c>
      <c r="G1682">
        <v>10.3</v>
      </c>
      <c r="H1682">
        <v>11.5</v>
      </c>
      <c r="I1682">
        <v>10.4</v>
      </c>
      <c r="J1682">
        <v>9999</v>
      </c>
      <c r="K1682">
        <v>22.9</v>
      </c>
      <c r="L1682">
        <v>10.9</v>
      </c>
      <c r="M1682">
        <v>11</v>
      </c>
      <c r="N1682">
        <v>22.1</v>
      </c>
      <c r="O1682">
        <v>22.2</v>
      </c>
    </row>
    <row r="1683" spans="1:15" x14ac:dyDescent="0.25">
      <c r="A1683">
        <v>25768</v>
      </c>
      <c r="B1683" s="1">
        <v>42626</v>
      </c>
      <c r="C1683" s="2">
        <v>1.4398148148148148E-2</v>
      </c>
      <c r="D1683">
        <v>10.4</v>
      </c>
      <c r="E1683">
        <v>10.8</v>
      </c>
      <c r="F1683">
        <v>10.3</v>
      </c>
      <c r="G1683">
        <v>10.3</v>
      </c>
      <c r="H1683">
        <v>11.5</v>
      </c>
      <c r="I1683">
        <v>10.4</v>
      </c>
      <c r="J1683">
        <v>9999</v>
      </c>
      <c r="K1683">
        <v>22.9</v>
      </c>
      <c r="L1683">
        <v>10.9</v>
      </c>
      <c r="M1683">
        <v>11</v>
      </c>
      <c r="N1683">
        <v>22.1</v>
      </c>
      <c r="O1683">
        <v>22.2</v>
      </c>
    </row>
    <row r="1684" spans="1:15" x14ac:dyDescent="0.25">
      <c r="A1684">
        <v>25769</v>
      </c>
      <c r="B1684" s="1">
        <v>42626</v>
      </c>
      <c r="C1684" s="2">
        <v>1.4456018518518519E-2</v>
      </c>
      <c r="D1684">
        <v>10.4</v>
      </c>
      <c r="E1684">
        <v>10.8</v>
      </c>
      <c r="F1684">
        <v>10.3</v>
      </c>
      <c r="G1684">
        <v>10.3</v>
      </c>
      <c r="H1684">
        <v>11.5</v>
      </c>
      <c r="I1684">
        <v>10.4</v>
      </c>
      <c r="J1684">
        <v>9999</v>
      </c>
      <c r="K1684">
        <v>23</v>
      </c>
      <c r="L1684">
        <v>10.9</v>
      </c>
      <c r="M1684">
        <v>11</v>
      </c>
      <c r="N1684">
        <v>22.1</v>
      </c>
      <c r="O1684">
        <v>22.3</v>
      </c>
    </row>
    <row r="1685" spans="1:15" x14ac:dyDescent="0.25">
      <c r="A1685">
        <v>25770</v>
      </c>
      <c r="B1685" s="1">
        <v>42626</v>
      </c>
      <c r="C1685" s="2">
        <v>1.4513888888888889E-2</v>
      </c>
      <c r="D1685">
        <v>10.4</v>
      </c>
      <c r="E1685">
        <v>10.8</v>
      </c>
      <c r="F1685">
        <v>10.3</v>
      </c>
      <c r="G1685">
        <v>10.4</v>
      </c>
      <c r="H1685">
        <v>11.5</v>
      </c>
      <c r="I1685">
        <v>10.4</v>
      </c>
      <c r="J1685">
        <v>9999</v>
      </c>
      <c r="K1685">
        <v>23</v>
      </c>
      <c r="L1685">
        <v>10.9</v>
      </c>
      <c r="M1685">
        <v>11</v>
      </c>
      <c r="N1685">
        <v>22.1</v>
      </c>
      <c r="O1685">
        <v>22.3</v>
      </c>
    </row>
    <row r="1686" spans="1:15" x14ac:dyDescent="0.25">
      <c r="A1686">
        <v>25771</v>
      </c>
      <c r="B1686" s="1">
        <v>42626</v>
      </c>
      <c r="C1686" s="2">
        <v>1.4571759259259258E-2</v>
      </c>
      <c r="D1686">
        <v>10.4</v>
      </c>
      <c r="E1686">
        <v>10.8</v>
      </c>
      <c r="F1686">
        <v>10.3</v>
      </c>
      <c r="G1686">
        <v>10.3</v>
      </c>
      <c r="H1686">
        <v>11.5</v>
      </c>
      <c r="I1686">
        <v>10.4</v>
      </c>
      <c r="J1686">
        <v>9999</v>
      </c>
      <c r="K1686">
        <v>23</v>
      </c>
      <c r="L1686">
        <v>10.9</v>
      </c>
      <c r="M1686">
        <v>11</v>
      </c>
      <c r="N1686">
        <v>22.1</v>
      </c>
      <c r="O1686">
        <v>22.3</v>
      </c>
    </row>
    <row r="1687" spans="1:15" x14ac:dyDescent="0.25">
      <c r="A1687">
        <v>25772</v>
      </c>
      <c r="B1687" s="1">
        <v>42626</v>
      </c>
      <c r="C1687" s="2">
        <v>1.462962962962963E-2</v>
      </c>
      <c r="D1687">
        <v>10.4</v>
      </c>
      <c r="E1687">
        <v>10.8</v>
      </c>
      <c r="F1687">
        <v>10.3</v>
      </c>
      <c r="G1687">
        <v>10.4</v>
      </c>
      <c r="H1687">
        <v>11.5</v>
      </c>
      <c r="I1687">
        <v>10.4</v>
      </c>
      <c r="J1687">
        <v>9999</v>
      </c>
      <c r="K1687">
        <v>23</v>
      </c>
      <c r="L1687">
        <v>11</v>
      </c>
      <c r="M1687">
        <v>11.1</v>
      </c>
      <c r="N1687">
        <v>22.1</v>
      </c>
      <c r="O1687">
        <v>22.3</v>
      </c>
    </row>
    <row r="1688" spans="1:15" x14ac:dyDescent="0.25">
      <c r="A1688">
        <v>25773</v>
      </c>
      <c r="B1688" s="1">
        <v>42626</v>
      </c>
      <c r="C1688" s="2">
        <v>1.4687499999999999E-2</v>
      </c>
      <c r="D1688">
        <v>10.4</v>
      </c>
      <c r="E1688">
        <v>10.8</v>
      </c>
      <c r="F1688">
        <v>10.3</v>
      </c>
      <c r="G1688">
        <v>10.3</v>
      </c>
      <c r="H1688">
        <v>11.5</v>
      </c>
      <c r="I1688">
        <v>10.4</v>
      </c>
      <c r="J1688">
        <v>9999</v>
      </c>
      <c r="K1688">
        <v>22.9</v>
      </c>
      <c r="L1688">
        <v>11</v>
      </c>
      <c r="M1688">
        <v>11.1</v>
      </c>
      <c r="N1688">
        <v>22.1</v>
      </c>
      <c r="O1688">
        <v>22.3</v>
      </c>
    </row>
    <row r="1689" spans="1:15" x14ac:dyDescent="0.25">
      <c r="A1689">
        <v>25774</v>
      </c>
      <c r="B1689" s="1">
        <v>42626</v>
      </c>
      <c r="C1689" s="2">
        <v>1.4745370370370372E-2</v>
      </c>
      <c r="D1689">
        <v>10.4</v>
      </c>
      <c r="E1689">
        <v>10.8</v>
      </c>
      <c r="F1689">
        <v>10.3</v>
      </c>
      <c r="G1689">
        <v>10.4</v>
      </c>
      <c r="H1689">
        <v>11.5</v>
      </c>
      <c r="I1689">
        <v>10.4</v>
      </c>
      <c r="J1689">
        <v>9999</v>
      </c>
      <c r="K1689">
        <v>22.9</v>
      </c>
      <c r="L1689">
        <v>10.9</v>
      </c>
      <c r="M1689">
        <v>11.1</v>
      </c>
      <c r="N1689">
        <v>22.1</v>
      </c>
      <c r="O1689">
        <v>22.1</v>
      </c>
    </row>
    <row r="1690" spans="1:15" x14ac:dyDescent="0.25">
      <c r="A1690">
        <v>25775</v>
      </c>
      <c r="B1690" s="1">
        <v>42626</v>
      </c>
      <c r="C1690" s="2">
        <v>1.480324074074074E-2</v>
      </c>
      <c r="D1690">
        <v>10.4</v>
      </c>
      <c r="E1690">
        <v>10.8</v>
      </c>
      <c r="F1690">
        <v>10.4</v>
      </c>
      <c r="G1690">
        <v>10.4</v>
      </c>
      <c r="H1690">
        <v>11.5</v>
      </c>
      <c r="I1690">
        <v>10.4</v>
      </c>
      <c r="J1690">
        <v>9999</v>
      </c>
      <c r="K1690">
        <v>22.9</v>
      </c>
      <c r="L1690">
        <v>10.9</v>
      </c>
      <c r="M1690">
        <v>11</v>
      </c>
      <c r="N1690">
        <v>21.9</v>
      </c>
      <c r="O1690">
        <v>22.1</v>
      </c>
    </row>
    <row r="1691" spans="1:15" x14ac:dyDescent="0.25">
      <c r="A1691">
        <v>25776</v>
      </c>
      <c r="B1691" s="1">
        <v>42626</v>
      </c>
      <c r="C1691" s="2">
        <v>1.486111111111111E-2</v>
      </c>
      <c r="D1691">
        <v>10.4</v>
      </c>
      <c r="E1691">
        <v>10.8</v>
      </c>
      <c r="F1691">
        <v>10.4</v>
      </c>
      <c r="G1691">
        <v>10.4</v>
      </c>
      <c r="H1691">
        <v>11.5</v>
      </c>
      <c r="I1691">
        <v>10.4</v>
      </c>
      <c r="J1691">
        <v>9999</v>
      </c>
      <c r="K1691">
        <v>22.9</v>
      </c>
      <c r="L1691">
        <v>11</v>
      </c>
      <c r="M1691">
        <v>11</v>
      </c>
      <c r="N1691">
        <v>21.9</v>
      </c>
      <c r="O1691">
        <v>22.1</v>
      </c>
    </row>
    <row r="1692" spans="1:15" x14ac:dyDescent="0.25">
      <c r="A1692">
        <v>25777</v>
      </c>
      <c r="B1692" s="1">
        <v>42626</v>
      </c>
      <c r="C1692" s="2">
        <v>1.4918981481481483E-2</v>
      </c>
      <c r="D1692">
        <v>10.4</v>
      </c>
      <c r="E1692">
        <v>10.8</v>
      </c>
      <c r="F1692">
        <v>10.4</v>
      </c>
      <c r="G1692">
        <v>10.4</v>
      </c>
      <c r="H1692">
        <v>11.5</v>
      </c>
      <c r="I1692">
        <v>10.4</v>
      </c>
      <c r="J1692">
        <v>9999</v>
      </c>
      <c r="K1692">
        <v>22.9</v>
      </c>
      <c r="L1692">
        <v>11</v>
      </c>
      <c r="M1692">
        <v>11.1</v>
      </c>
      <c r="N1692">
        <v>21.9</v>
      </c>
      <c r="O1692">
        <v>22</v>
      </c>
    </row>
    <row r="1693" spans="1:15" x14ac:dyDescent="0.25">
      <c r="A1693">
        <v>25778</v>
      </c>
      <c r="B1693" s="1">
        <v>42626</v>
      </c>
      <c r="C1693" s="2">
        <v>1.4976851851851852E-2</v>
      </c>
      <c r="D1693">
        <v>10.4</v>
      </c>
      <c r="E1693">
        <v>10.8</v>
      </c>
      <c r="F1693">
        <v>10.4</v>
      </c>
      <c r="G1693">
        <v>10.4</v>
      </c>
      <c r="H1693">
        <v>11.5</v>
      </c>
      <c r="I1693">
        <v>10.4</v>
      </c>
      <c r="J1693">
        <v>9999</v>
      </c>
      <c r="K1693">
        <v>22.9</v>
      </c>
      <c r="L1693">
        <v>11</v>
      </c>
      <c r="M1693">
        <v>11.1</v>
      </c>
      <c r="N1693">
        <v>21.9</v>
      </c>
      <c r="O1693">
        <v>22</v>
      </c>
    </row>
    <row r="1694" spans="1:15" x14ac:dyDescent="0.25">
      <c r="A1694">
        <v>25779</v>
      </c>
      <c r="B1694" s="1">
        <v>42626</v>
      </c>
      <c r="C1694" s="2">
        <v>1.503472222222222E-2</v>
      </c>
      <c r="D1694">
        <v>10.4</v>
      </c>
      <c r="E1694">
        <v>10.8</v>
      </c>
      <c r="F1694">
        <v>10.4</v>
      </c>
      <c r="G1694">
        <v>10.4</v>
      </c>
      <c r="H1694">
        <v>11.5</v>
      </c>
      <c r="I1694">
        <v>10.4</v>
      </c>
      <c r="J1694">
        <v>9999</v>
      </c>
      <c r="K1694">
        <v>22.9</v>
      </c>
      <c r="L1694">
        <v>11</v>
      </c>
      <c r="M1694">
        <v>11.1</v>
      </c>
      <c r="N1694">
        <v>21.9</v>
      </c>
      <c r="O1694">
        <v>22.1</v>
      </c>
    </row>
    <row r="1695" spans="1:15" x14ac:dyDescent="0.25">
      <c r="A1695">
        <v>25780</v>
      </c>
      <c r="B1695" s="1">
        <v>42626</v>
      </c>
      <c r="C1695" s="2">
        <v>1.5092592592592593E-2</v>
      </c>
      <c r="D1695">
        <v>10.4</v>
      </c>
      <c r="E1695">
        <v>10.8</v>
      </c>
      <c r="F1695">
        <v>10.4</v>
      </c>
      <c r="G1695">
        <v>10.4</v>
      </c>
      <c r="H1695">
        <v>11.5</v>
      </c>
      <c r="I1695">
        <v>10.4</v>
      </c>
      <c r="J1695">
        <v>9999</v>
      </c>
      <c r="K1695">
        <v>23</v>
      </c>
      <c r="L1695">
        <v>11</v>
      </c>
      <c r="M1695">
        <v>11.1</v>
      </c>
      <c r="N1695">
        <v>22</v>
      </c>
      <c r="O1695">
        <v>22.1</v>
      </c>
    </row>
    <row r="1696" spans="1:15" x14ac:dyDescent="0.25">
      <c r="A1696">
        <v>25781</v>
      </c>
      <c r="B1696" s="1">
        <v>42626</v>
      </c>
      <c r="C1696" s="2">
        <v>1.5150462962962963E-2</v>
      </c>
      <c r="D1696">
        <v>10.4</v>
      </c>
      <c r="E1696">
        <v>10.8</v>
      </c>
      <c r="F1696">
        <v>10.4</v>
      </c>
      <c r="G1696">
        <v>10.4</v>
      </c>
      <c r="H1696">
        <v>11.5</v>
      </c>
      <c r="I1696">
        <v>10.5</v>
      </c>
      <c r="J1696">
        <v>9999</v>
      </c>
      <c r="K1696">
        <v>23</v>
      </c>
      <c r="L1696">
        <v>11</v>
      </c>
      <c r="M1696">
        <v>11.1</v>
      </c>
      <c r="N1696">
        <v>22.1</v>
      </c>
      <c r="O1696">
        <v>22.3</v>
      </c>
    </row>
    <row r="1697" spans="1:15" x14ac:dyDescent="0.25">
      <c r="A1697">
        <v>25782</v>
      </c>
      <c r="B1697" s="1">
        <v>42626</v>
      </c>
      <c r="C1697" s="2">
        <v>1.5208333333333332E-2</v>
      </c>
      <c r="D1697">
        <v>10.4</v>
      </c>
      <c r="E1697">
        <v>10.8</v>
      </c>
      <c r="F1697">
        <v>10.4</v>
      </c>
      <c r="G1697">
        <v>10.4</v>
      </c>
      <c r="H1697">
        <v>11.5</v>
      </c>
      <c r="I1697">
        <v>10.4</v>
      </c>
      <c r="J1697">
        <v>9999</v>
      </c>
      <c r="K1697">
        <v>23</v>
      </c>
      <c r="L1697">
        <v>11</v>
      </c>
      <c r="M1697">
        <v>11.1</v>
      </c>
      <c r="N1697">
        <v>22.1</v>
      </c>
      <c r="O1697">
        <v>22.2</v>
      </c>
    </row>
    <row r="1698" spans="1:15" x14ac:dyDescent="0.25">
      <c r="A1698">
        <v>25783</v>
      </c>
      <c r="B1698" s="1">
        <v>42626</v>
      </c>
      <c r="C1698" s="2">
        <v>1.5266203703703705E-2</v>
      </c>
      <c r="D1698">
        <v>10.4</v>
      </c>
      <c r="E1698">
        <v>10.8</v>
      </c>
      <c r="F1698">
        <v>10.4</v>
      </c>
      <c r="G1698">
        <v>10.4</v>
      </c>
      <c r="H1698">
        <v>11.6</v>
      </c>
      <c r="I1698">
        <v>10.5</v>
      </c>
      <c r="J1698">
        <v>9999</v>
      </c>
      <c r="K1698">
        <v>22.9</v>
      </c>
      <c r="L1698">
        <v>11</v>
      </c>
      <c r="M1698">
        <v>11.1</v>
      </c>
      <c r="N1698">
        <v>22.1</v>
      </c>
      <c r="O1698">
        <v>22.2</v>
      </c>
    </row>
    <row r="1699" spans="1:15" x14ac:dyDescent="0.25">
      <c r="A1699">
        <v>25784</v>
      </c>
      <c r="B1699" s="1">
        <v>42626</v>
      </c>
      <c r="C1699" s="2">
        <v>1.5324074074074073E-2</v>
      </c>
      <c r="D1699">
        <v>10.4</v>
      </c>
      <c r="E1699">
        <v>10.8</v>
      </c>
      <c r="F1699">
        <v>10.4</v>
      </c>
      <c r="G1699">
        <v>10.4</v>
      </c>
      <c r="H1699">
        <v>11.6</v>
      </c>
      <c r="I1699">
        <v>10.5</v>
      </c>
      <c r="J1699">
        <v>9999</v>
      </c>
      <c r="K1699">
        <v>22.9</v>
      </c>
      <c r="L1699">
        <v>11</v>
      </c>
      <c r="M1699">
        <v>11.1</v>
      </c>
      <c r="N1699">
        <v>22</v>
      </c>
      <c r="O1699">
        <v>22.1</v>
      </c>
    </row>
    <row r="1700" spans="1:15" x14ac:dyDescent="0.25">
      <c r="A1700">
        <v>25785</v>
      </c>
      <c r="B1700" s="1">
        <v>42626</v>
      </c>
      <c r="C1700" s="2">
        <v>1.5381944444444443E-2</v>
      </c>
      <c r="D1700">
        <v>10.4</v>
      </c>
      <c r="E1700">
        <v>10.8</v>
      </c>
      <c r="F1700">
        <v>10.4</v>
      </c>
      <c r="G1700">
        <v>10.4</v>
      </c>
      <c r="H1700">
        <v>11.6</v>
      </c>
      <c r="I1700">
        <v>10.5</v>
      </c>
      <c r="J1700">
        <v>9999</v>
      </c>
      <c r="K1700">
        <v>22.9</v>
      </c>
      <c r="L1700">
        <v>11</v>
      </c>
      <c r="M1700">
        <v>11.1</v>
      </c>
      <c r="N1700">
        <v>22</v>
      </c>
      <c r="O1700">
        <v>22.1</v>
      </c>
    </row>
    <row r="1701" spans="1:15" x14ac:dyDescent="0.25">
      <c r="A1701">
        <v>25786</v>
      </c>
      <c r="B1701" s="1">
        <v>42626</v>
      </c>
      <c r="C1701" s="2">
        <v>1.5439814814814816E-2</v>
      </c>
      <c r="D1701">
        <v>10.4</v>
      </c>
      <c r="E1701">
        <v>10.8</v>
      </c>
      <c r="F1701">
        <v>10.4</v>
      </c>
      <c r="G1701">
        <v>10.4</v>
      </c>
      <c r="H1701">
        <v>11.6</v>
      </c>
      <c r="I1701">
        <v>10.5</v>
      </c>
      <c r="J1701">
        <v>9999</v>
      </c>
      <c r="K1701">
        <v>22.9</v>
      </c>
      <c r="L1701">
        <v>11.1</v>
      </c>
      <c r="M1701">
        <v>11.1</v>
      </c>
      <c r="N1701">
        <v>22.1</v>
      </c>
      <c r="O1701">
        <v>22.2</v>
      </c>
    </row>
    <row r="1702" spans="1:15" x14ac:dyDescent="0.25">
      <c r="A1702">
        <v>25787</v>
      </c>
      <c r="B1702" s="1">
        <v>42626</v>
      </c>
      <c r="C1702" s="2">
        <v>1.5497685185185186E-2</v>
      </c>
      <c r="D1702">
        <v>10.4</v>
      </c>
      <c r="E1702">
        <v>10.8</v>
      </c>
      <c r="F1702">
        <v>10.4</v>
      </c>
      <c r="G1702">
        <v>10.4</v>
      </c>
      <c r="H1702">
        <v>11.6</v>
      </c>
      <c r="I1702">
        <v>10.5</v>
      </c>
      <c r="J1702">
        <v>9999</v>
      </c>
      <c r="K1702">
        <v>22.9</v>
      </c>
      <c r="L1702">
        <v>11</v>
      </c>
      <c r="M1702">
        <v>11.1</v>
      </c>
      <c r="N1702">
        <v>21.9</v>
      </c>
      <c r="O1702">
        <v>22.1</v>
      </c>
    </row>
    <row r="1703" spans="1:15" x14ac:dyDescent="0.25">
      <c r="A1703">
        <v>25788</v>
      </c>
      <c r="B1703" s="1">
        <v>42626</v>
      </c>
      <c r="C1703" s="2">
        <v>1.5555555555555553E-2</v>
      </c>
      <c r="D1703">
        <v>10.4</v>
      </c>
      <c r="E1703">
        <v>10.8</v>
      </c>
      <c r="F1703">
        <v>10.4</v>
      </c>
      <c r="G1703">
        <v>10.4</v>
      </c>
      <c r="H1703">
        <v>11.6</v>
      </c>
      <c r="I1703">
        <v>10.5</v>
      </c>
      <c r="J1703">
        <v>9999</v>
      </c>
      <c r="K1703">
        <v>22.9</v>
      </c>
      <c r="L1703">
        <v>11</v>
      </c>
      <c r="M1703">
        <v>11.1</v>
      </c>
      <c r="N1703">
        <v>21.9</v>
      </c>
      <c r="O1703">
        <v>22</v>
      </c>
    </row>
    <row r="1704" spans="1:15" x14ac:dyDescent="0.25">
      <c r="A1704">
        <v>25789</v>
      </c>
      <c r="B1704" s="1">
        <v>42626</v>
      </c>
      <c r="C1704" s="2">
        <v>1.5613425925925926E-2</v>
      </c>
      <c r="D1704">
        <v>10.4</v>
      </c>
      <c r="E1704">
        <v>10.8</v>
      </c>
      <c r="F1704">
        <v>10.4</v>
      </c>
      <c r="G1704">
        <v>10.4</v>
      </c>
      <c r="H1704">
        <v>11.6</v>
      </c>
      <c r="I1704">
        <v>10.5</v>
      </c>
      <c r="J1704">
        <v>9999</v>
      </c>
      <c r="K1704">
        <v>22.8</v>
      </c>
      <c r="L1704">
        <v>11</v>
      </c>
      <c r="M1704">
        <v>11.1</v>
      </c>
      <c r="N1704">
        <v>21.9</v>
      </c>
      <c r="O1704">
        <v>22.1</v>
      </c>
    </row>
    <row r="1705" spans="1:15" x14ac:dyDescent="0.25">
      <c r="A1705">
        <v>25790</v>
      </c>
      <c r="B1705" s="1">
        <v>42626</v>
      </c>
      <c r="C1705" s="2">
        <v>1.5671296296296298E-2</v>
      </c>
      <c r="D1705">
        <v>10.4</v>
      </c>
      <c r="E1705">
        <v>10.8</v>
      </c>
      <c r="F1705">
        <v>10.4</v>
      </c>
      <c r="G1705">
        <v>10.4</v>
      </c>
      <c r="H1705">
        <v>11.6</v>
      </c>
      <c r="I1705">
        <v>10.5</v>
      </c>
      <c r="J1705">
        <v>9999</v>
      </c>
      <c r="K1705">
        <v>23</v>
      </c>
      <c r="L1705">
        <v>11</v>
      </c>
      <c r="M1705">
        <v>11.1</v>
      </c>
      <c r="N1705">
        <v>22.1</v>
      </c>
      <c r="O1705">
        <v>22.3</v>
      </c>
    </row>
    <row r="1706" spans="1:15" x14ac:dyDescent="0.25">
      <c r="A1706">
        <v>25791</v>
      </c>
      <c r="B1706" s="1">
        <v>42626</v>
      </c>
      <c r="C1706" s="2">
        <v>1.5729166666666666E-2</v>
      </c>
      <c r="D1706">
        <v>10.4</v>
      </c>
      <c r="E1706">
        <v>10.8</v>
      </c>
      <c r="F1706">
        <v>10.4</v>
      </c>
      <c r="G1706">
        <v>10.4</v>
      </c>
      <c r="H1706">
        <v>11.6</v>
      </c>
      <c r="I1706">
        <v>10.5</v>
      </c>
      <c r="J1706">
        <v>9999</v>
      </c>
      <c r="K1706">
        <v>23.1</v>
      </c>
      <c r="L1706">
        <v>11</v>
      </c>
      <c r="M1706">
        <v>11.1</v>
      </c>
      <c r="N1706">
        <v>22.1</v>
      </c>
      <c r="O1706">
        <v>22.4</v>
      </c>
    </row>
    <row r="1707" spans="1:15" x14ac:dyDescent="0.25">
      <c r="A1707">
        <v>25792</v>
      </c>
      <c r="B1707" s="1">
        <v>42626</v>
      </c>
      <c r="C1707" s="2">
        <v>1.5787037037037037E-2</v>
      </c>
      <c r="D1707">
        <v>10.4</v>
      </c>
      <c r="E1707">
        <v>10.8</v>
      </c>
      <c r="F1707">
        <v>10.4</v>
      </c>
      <c r="G1707">
        <v>10.4</v>
      </c>
      <c r="H1707">
        <v>11.6</v>
      </c>
      <c r="I1707">
        <v>10.5</v>
      </c>
      <c r="J1707">
        <v>9999</v>
      </c>
      <c r="K1707">
        <v>23.2</v>
      </c>
      <c r="L1707">
        <v>11</v>
      </c>
      <c r="M1707">
        <v>11.1</v>
      </c>
      <c r="N1707">
        <v>22.2</v>
      </c>
      <c r="O1707">
        <v>22.4</v>
      </c>
    </row>
    <row r="1708" spans="1:15" x14ac:dyDescent="0.25">
      <c r="A1708">
        <v>25793</v>
      </c>
      <c r="B1708" s="1">
        <v>42626</v>
      </c>
      <c r="C1708" s="2">
        <v>1.5844907407407408E-2</v>
      </c>
      <c r="D1708">
        <v>10.5</v>
      </c>
      <c r="E1708">
        <v>10.8</v>
      </c>
      <c r="F1708">
        <v>10.4</v>
      </c>
      <c r="G1708">
        <v>10.4</v>
      </c>
      <c r="H1708">
        <v>11.6</v>
      </c>
      <c r="I1708">
        <v>10.5</v>
      </c>
      <c r="J1708">
        <v>9999</v>
      </c>
      <c r="K1708">
        <v>23</v>
      </c>
      <c r="L1708">
        <v>11</v>
      </c>
      <c r="M1708">
        <v>11.1</v>
      </c>
      <c r="N1708">
        <v>22.2</v>
      </c>
      <c r="O1708">
        <v>22.3</v>
      </c>
    </row>
    <row r="1709" spans="1:15" x14ac:dyDescent="0.25">
      <c r="A1709">
        <v>25794</v>
      </c>
      <c r="B1709" s="1">
        <v>42626</v>
      </c>
      <c r="C1709" s="2">
        <v>1.5902777777777776E-2</v>
      </c>
      <c r="D1709">
        <v>10.4</v>
      </c>
      <c r="E1709">
        <v>10.9</v>
      </c>
      <c r="F1709">
        <v>10.4</v>
      </c>
      <c r="G1709">
        <v>10.4</v>
      </c>
      <c r="H1709">
        <v>11.6</v>
      </c>
      <c r="I1709">
        <v>10.5</v>
      </c>
      <c r="J1709">
        <v>9999</v>
      </c>
      <c r="K1709">
        <v>23</v>
      </c>
      <c r="L1709">
        <v>11</v>
      </c>
      <c r="M1709">
        <v>11.1</v>
      </c>
      <c r="N1709">
        <v>22.2</v>
      </c>
      <c r="O1709">
        <v>22.3</v>
      </c>
    </row>
    <row r="1710" spans="1:15" x14ac:dyDescent="0.25">
      <c r="A1710">
        <v>25795</v>
      </c>
      <c r="B1710" s="1">
        <v>42626</v>
      </c>
      <c r="C1710" s="2">
        <v>1.5960648148148151E-2</v>
      </c>
      <c r="D1710">
        <v>10.5</v>
      </c>
      <c r="E1710">
        <v>10.9</v>
      </c>
      <c r="F1710">
        <v>10.4</v>
      </c>
      <c r="G1710">
        <v>10.4</v>
      </c>
      <c r="H1710">
        <v>11.6</v>
      </c>
      <c r="I1710">
        <v>10.5</v>
      </c>
      <c r="J1710">
        <v>9999</v>
      </c>
      <c r="K1710">
        <v>23</v>
      </c>
      <c r="L1710">
        <v>11.1</v>
      </c>
      <c r="M1710">
        <v>11.1</v>
      </c>
      <c r="N1710">
        <v>22.2</v>
      </c>
      <c r="O1710">
        <v>22.4</v>
      </c>
    </row>
    <row r="1711" spans="1:15" x14ac:dyDescent="0.25">
      <c r="A1711">
        <v>25796</v>
      </c>
      <c r="B1711" s="1">
        <v>42626</v>
      </c>
      <c r="C1711" s="2">
        <v>1.6018518518518519E-2</v>
      </c>
      <c r="D1711">
        <v>10.5</v>
      </c>
      <c r="E1711">
        <v>10.9</v>
      </c>
      <c r="F1711">
        <v>10.4</v>
      </c>
      <c r="G1711">
        <v>10.4</v>
      </c>
      <c r="H1711">
        <v>11.6</v>
      </c>
      <c r="I1711">
        <v>10.6</v>
      </c>
      <c r="J1711">
        <v>9999</v>
      </c>
      <c r="K1711">
        <v>22.9</v>
      </c>
      <c r="L1711">
        <v>11.1</v>
      </c>
      <c r="M1711">
        <v>11.2</v>
      </c>
      <c r="N1711">
        <v>22</v>
      </c>
      <c r="O1711">
        <v>22.2</v>
      </c>
    </row>
    <row r="1712" spans="1:15" x14ac:dyDescent="0.25">
      <c r="A1712">
        <v>25797</v>
      </c>
      <c r="B1712" s="1">
        <v>42626</v>
      </c>
      <c r="C1712" s="2">
        <v>1.6076388888888887E-2</v>
      </c>
      <c r="D1712">
        <v>10.5</v>
      </c>
      <c r="E1712">
        <v>10.9</v>
      </c>
      <c r="F1712">
        <v>10.4</v>
      </c>
      <c r="G1712">
        <v>10.4</v>
      </c>
      <c r="H1712">
        <v>11.6</v>
      </c>
      <c r="I1712">
        <v>10.6</v>
      </c>
      <c r="J1712">
        <v>9999</v>
      </c>
      <c r="K1712">
        <v>22.9</v>
      </c>
      <c r="L1712">
        <v>11.1</v>
      </c>
      <c r="M1712">
        <v>11.2</v>
      </c>
      <c r="N1712">
        <v>21.7</v>
      </c>
      <c r="O1712">
        <v>22.1</v>
      </c>
    </row>
    <row r="1713" spans="1:15" x14ac:dyDescent="0.25">
      <c r="A1713">
        <v>25798</v>
      </c>
      <c r="B1713" s="1">
        <v>42626</v>
      </c>
      <c r="C1713" s="2">
        <v>1.6134259259259261E-2</v>
      </c>
      <c r="D1713">
        <v>10.5</v>
      </c>
      <c r="E1713">
        <v>10.9</v>
      </c>
      <c r="F1713">
        <v>10.4</v>
      </c>
      <c r="G1713">
        <v>10.4</v>
      </c>
      <c r="H1713">
        <v>11.6</v>
      </c>
      <c r="I1713">
        <v>10.6</v>
      </c>
      <c r="J1713">
        <v>9999</v>
      </c>
      <c r="K1713">
        <v>23</v>
      </c>
      <c r="L1713">
        <v>11.1</v>
      </c>
      <c r="M1713">
        <v>11.2</v>
      </c>
      <c r="N1713">
        <v>21.8</v>
      </c>
      <c r="O1713">
        <v>22</v>
      </c>
    </row>
    <row r="1714" spans="1:15" x14ac:dyDescent="0.25">
      <c r="A1714">
        <v>25799</v>
      </c>
      <c r="B1714" s="1">
        <v>42626</v>
      </c>
      <c r="C1714" s="2">
        <v>1.6192129629629629E-2</v>
      </c>
      <c r="D1714">
        <v>10.5</v>
      </c>
      <c r="E1714">
        <v>10.9</v>
      </c>
      <c r="F1714">
        <v>10.4</v>
      </c>
      <c r="G1714">
        <v>10.4</v>
      </c>
      <c r="H1714">
        <v>11.6</v>
      </c>
      <c r="I1714">
        <v>10.6</v>
      </c>
      <c r="J1714">
        <v>9999</v>
      </c>
      <c r="K1714">
        <v>23.1</v>
      </c>
      <c r="L1714">
        <v>11.1</v>
      </c>
      <c r="M1714">
        <v>11.1</v>
      </c>
      <c r="N1714">
        <v>22</v>
      </c>
      <c r="O1714">
        <v>22.2</v>
      </c>
    </row>
    <row r="1715" spans="1:15" x14ac:dyDescent="0.25">
      <c r="A1715">
        <v>25800</v>
      </c>
      <c r="B1715" s="1">
        <v>42626</v>
      </c>
      <c r="C1715" s="2">
        <v>1.6249999999999997E-2</v>
      </c>
      <c r="D1715">
        <v>10.5</v>
      </c>
      <c r="E1715">
        <v>10.9</v>
      </c>
      <c r="F1715">
        <v>10.4</v>
      </c>
      <c r="G1715">
        <v>10.4</v>
      </c>
      <c r="H1715">
        <v>11.6</v>
      </c>
      <c r="I1715">
        <v>10.6</v>
      </c>
      <c r="J1715">
        <v>9999</v>
      </c>
      <c r="K1715">
        <v>23</v>
      </c>
      <c r="L1715">
        <v>11.1</v>
      </c>
      <c r="M1715">
        <v>11.2</v>
      </c>
      <c r="N1715">
        <v>22.1</v>
      </c>
      <c r="O1715">
        <v>22.3</v>
      </c>
    </row>
    <row r="1716" spans="1:15" x14ac:dyDescent="0.25">
      <c r="A1716">
        <v>25801</v>
      </c>
      <c r="B1716" s="1">
        <v>42626</v>
      </c>
      <c r="C1716" s="2">
        <v>1.6307870370370372E-2</v>
      </c>
      <c r="D1716">
        <v>10.5</v>
      </c>
      <c r="E1716">
        <v>10.9</v>
      </c>
      <c r="F1716">
        <v>10.5</v>
      </c>
      <c r="G1716">
        <v>10.5</v>
      </c>
      <c r="H1716">
        <v>11.6</v>
      </c>
      <c r="I1716">
        <v>10.6</v>
      </c>
      <c r="J1716">
        <v>9999</v>
      </c>
      <c r="K1716">
        <v>22.9</v>
      </c>
      <c r="L1716">
        <v>11.1</v>
      </c>
      <c r="M1716">
        <v>11.2</v>
      </c>
      <c r="N1716">
        <v>22</v>
      </c>
      <c r="O1716">
        <v>22.2</v>
      </c>
    </row>
    <row r="1717" spans="1:15" x14ac:dyDescent="0.25">
      <c r="A1717">
        <v>25802</v>
      </c>
      <c r="B1717" s="1">
        <v>42626</v>
      </c>
      <c r="C1717" s="2">
        <v>1.636574074074074E-2</v>
      </c>
      <c r="D1717">
        <v>10.5</v>
      </c>
      <c r="E1717">
        <v>10.9</v>
      </c>
      <c r="F1717">
        <v>10.4</v>
      </c>
      <c r="G1717">
        <v>10.5</v>
      </c>
      <c r="H1717">
        <v>11.6</v>
      </c>
      <c r="I1717">
        <v>10.6</v>
      </c>
      <c r="J1717">
        <v>9999</v>
      </c>
      <c r="K1717">
        <v>22.9</v>
      </c>
      <c r="L1717">
        <v>11.1</v>
      </c>
      <c r="M1717">
        <v>11.2</v>
      </c>
      <c r="N1717">
        <v>22</v>
      </c>
      <c r="O1717">
        <v>22.1</v>
      </c>
    </row>
    <row r="1718" spans="1:15" x14ac:dyDescent="0.25">
      <c r="A1718">
        <v>25803</v>
      </c>
      <c r="B1718" s="1">
        <v>42626</v>
      </c>
      <c r="C1718" s="2">
        <v>1.6423611111111111E-2</v>
      </c>
      <c r="D1718">
        <v>10.5</v>
      </c>
      <c r="E1718">
        <v>10.9</v>
      </c>
      <c r="F1718">
        <v>10.4</v>
      </c>
      <c r="G1718">
        <v>10.5</v>
      </c>
      <c r="H1718">
        <v>11.6</v>
      </c>
      <c r="I1718">
        <v>10.6</v>
      </c>
      <c r="J1718">
        <v>9999</v>
      </c>
      <c r="K1718">
        <v>22.8</v>
      </c>
      <c r="L1718">
        <v>11.1</v>
      </c>
      <c r="M1718">
        <v>11.1</v>
      </c>
      <c r="N1718">
        <v>22</v>
      </c>
      <c r="O1718">
        <v>22.1</v>
      </c>
    </row>
    <row r="1719" spans="1:15" x14ac:dyDescent="0.25">
      <c r="A1719">
        <v>25804</v>
      </c>
      <c r="B1719" s="1">
        <v>42626</v>
      </c>
      <c r="C1719" s="2">
        <v>1.6481481481481482E-2</v>
      </c>
      <c r="D1719">
        <v>10.5</v>
      </c>
      <c r="E1719">
        <v>10.9</v>
      </c>
      <c r="F1719">
        <v>10.4</v>
      </c>
      <c r="G1719">
        <v>10.5</v>
      </c>
      <c r="H1719">
        <v>11.6</v>
      </c>
      <c r="I1719">
        <v>10.6</v>
      </c>
      <c r="J1719">
        <v>9999</v>
      </c>
      <c r="K1719">
        <v>22.8</v>
      </c>
      <c r="L1719">
        <v>11.1</v>
      </c>
      <c r="M1719">
        <v>11.1</v>
      </c>
      <c r="N1719">
        <v>21.8</v>
      </c>
      <c r="O1719">
        <v>21.9</v>
      </c>
    </row>
    <row r="1720" spans="1:15" x14ac:dyDescent="0.25">
      <c r="A1720">
        <v>25805</v>
      </c>
      <c r="B1720" s="1">
        <v>42626</v>
      </c>
      <c r="C1720" s="2">
        <v>1.653935185185185E-2</v>
      </c>
      <c r="D1720">
        <v>10.5</v>
      </c>
      <c r="E1720">
        <v>10.9</v>
      </c>
      <c r="F1720">
        <v>10.5</v>
      </c>
      <c r="G1720">
        <v>10.5</v>
      </c>
      <c r="H1720">
        <v>11.6</v>
      </c>
      <c r="I1720">
        <v>10.6</v>
      </c>
      <c r="J1720">
        <v>9999</v>
      </c>
      <c r="K1720">
        <v>22.8</v>
      </c>
      <c r="L1720">
        <v>11.1</v>
      </c>
      <c r="M1720">
        <v>11.2</v>
      </c>
      <c r="N1720">
        <v>21.8</v>
      </c>
      <c r="O1720">
        <v>22</v>
      </c>
    </row>
    <row r="1721" spans="1:15" x14ac:dyDescent="0.25">
      <c r="A1721">
        <v>25806</v>
      </c>
      <c r="B1721" s="1">
        <v>42626</v>
      </c>
      <c r="C1721" s="2">
        <v>1.6597222222222222E-2</v>
      </c>
      <c r="D1721">
        <v>10.5</v>
      </c>
      <c r="E1721">
        <v>10.9</v>
      </c>
      <c r="F1721">
        <v>10.5</v>
      </c>
      <c r="G1721">
        <v>10.5</v>
      </c>
      <c r="H1721">
        <v>11.6</v>
      </c>
      <c r="I1721">
        <v>10.6</v>
      </c>
      <c r="J1721">
        <v>9999</v>
      </c>
      <c r="K1721">
        <v>22.8</v>
      </c>
      <c r="L1721">
        <v>11.1</v>
      </c>
      <c r="M1721">
        <v>11.2</v>
      </c>
      <c r="N1721">
        <v>21.8</v>
      </c>
      <c r="O1721">
        <v>22.1</v>
      </c>
    </row>
    <row r="1722" spans="1:15" x14ac:dyDescent="0.25">
      <c r="A1722">
        <v>25807</v>
      </c>
      <c r="B1722" s="1">
        <v>42626</v>
      </c>
      <c r="C1722" s="2">
        <v>1.6655092592592593E-2</v>
      </c>
      <c r="D1722">
        <v>10.5</v>
      </c>
      <c r="E1722">
        <v>10.9</v>
      </c>
      <c r="F1722">
        <v>10.5</v>
      </c>
      <c r="G1722">
        <v>10.5</v>
      </c>
      <c r="H1722">
        <v>11.6</v>
      </c>
      <c r="I1722">
        <v>10.6</v>
      </c>
      <c r="J1722">
        <v>9999</v>
      </c>
      <c r="K1722">
        <v>22.8</v>
      </c>
      <c r="L1722">
        <v>11.1</v>
      </c>
      <c r="M1722">
        <v>11.2</v>
      </c>
      <c r="N1722">
        <v>21.9</v>
      </c>
      <c r="O1722">
        <v>22.1</v>
      </c>
    </row>
    <row r="1723" spans="1:15" x14ac:dyDescent="0.25">
      <c r="A1723">
        <v>25808</v>
      </c>
      <c r="B1723" s="1">
        <v>42626</v>
      </c>
      <c r="C1723" s="2">
        <v>1.6712962962962961E-2</v>
      </c>
      <c r="D1723">
        <v>10.5</v>
      </c>
      <c r="E1723">
        <v>10.9</v>
      </c>
      <c r="F1723">
        <v>10.5</v>
      </c>
      <c r="G1723">
        <v>10.5</v>
      </c>
      <c r="H1723">
        <v>11.7</v>
      </c>
      <c r="I1723">
        <v>10.6</v>
      </c>
      <c r="J1723">
        <v>9999</v>
      </c>
      <c r="K1723">
        <v>22.8</v>
      </c>
      <c r="L1723">
        <v>11.1</v>
      </c>
      <c r="M1723">
        <v>11.2</v>
      </c>
      <c r="N1723">
        <v>21.9</v>
      </c>
      <c r="O1723">
        <v>22.1</v>
      </c>
    </row>
    <row r="1724" spans="1:15" x14ac:dyDescent="0.25">
      <c r="A1724">
        <v>25809</v>
      </c>
      <c r="B1724" s="1">
        <v>42626</v>
      </c>
      <c r="C1724" s="2">
        <v>1.6770833333333332E-2</v>
      </c>
      <c r="D1724">
        <v>10.5</v>
      </c>
      <c r="E1724">
        <v>10.9</v>
      </c>
      <c r="F1724">
        <v>10.5</v>
      </c>
      <c r="G1724">
        <v>10.5</v>
      </c>
      <c r="H1724">
        <v>11.7</v>
      </c>
      <c r="I1724">
        <v>10.6</v>
      </c>
      <c r="J1724">
        <v>9999</v>
      </c>
      <c r="K1724">
        <v>22.8</v>
      </c>
      <c r="L1724">
        <v>11.1</v>
      </c>
      <c r="M1724">
        <v>11.2</v>
      </c>
      <c r="N1724">
        <v>21.9</v>
      </c>
      <c r="O1724">
        <v>22.1</v>
      </c>
    </row>
    <row r="1725" spans="1:15" x14ac:dyDescent="0.25">
      <c r="A1725">
        <v>25810</v>
      </c>
      <c r="B1725" s="1">
        <v>42626</v>
      </c>
      <c r="C1725" s="2">
        <v>1.6828703703703703E-2</v>
      </c>
      <c r="D1725">
        <v>10.6</v>
      </c>
      <c r="E1725">
        <v>10.9</v>
      </c>
      <c r="F1725">
        <v>10.5</v>
      </c>
      <c r="G1725">
        <v>10.5</v>
      </c>
      <c r="H1725">
        <v>11.7</v>
      </c>
      <c r="I1725">
        <v>10.6</v>
      </c>
      <c r="J1725">
        <v>9999</v>
      </c>
      <c r="K1725">
        <v>22.9</v>
      </c>
      <c r="L1725">
        <v>11.1</v>
      </c>
      <c r="M1725">
        <v>11.2</v>
      </c>
      <c r="N1725">
        <v>22.1</v>
      </c>
      <c r="O1725">
        <v>22.3</v>
      </c>
    </row>
    <row r="1726" spans="1:15" x14ac:dyDescent="0.25">
      <c r="A1726">
        <v>25811</v>
      </c>
      <c r="B1726" s="1">
        <v>42626</v>
      </c>
      <c r="C1726" s="2">
        <v>1.6886574074074075E-2</v>
      </c>
      <c r="D1726">
        <v>10.6</v>
      </c>
      <c r="E1726">
        <v>10.9</v>
      </c>
      <c r="F1726">
        <v>10.5</v>
      </c>
      <c r="G1726">
        <v>10.5</v>
      </c>
      <c r="H1726">
        <v>11.7</v>
      </c>
      <c r="I1726">
        <v>10.6</v>
      </c>
      <c r="J1726">
        <v>9999</v>
      </c>
      <c r="K1726">
        <v>22.9</v>
      </c>
      <c r="L1726">
        <v>11.1</v>
      </c>
      <c r="M1726">
        <v>11.2</v>
      </c>
      <c r="N1726">
        <v>22.1</v>
      </c>
      <c r="O1726">
        <v>22.2</v>
      </c>
    </row>
    <row r="1727" spans="1:15" x14ac:dyDescent="0.25">
      <c r="A1727">
        <v>25812</v>
      </c>
      <c r="B1727" s="1">
        <v>42626</v>
      </c>
      <c r="C1727" s="2">
        <v>1.6944444444444443E-2</v>
      </c>
      <c r="D1727">
        <v>10.6</v>
      </c>
      <c r="E1727">
        <v>10.9</v>
      </c>
      <c r="F1727">
        <v>10.5</v>
      </c>
      <c r="G1727">
        <v>10.5</v>
      </c>
      <c r="H1727">
        <v>11.7</v>
      </c>
      <c r="I1727">
        <v>10.6</v>
      </c>
      <c r="J1727">
        <v>9999</v>
      </c>
      <c r="K1727">
        <v>22.9</v>
      </c>
      <c r="L1727">
        <v>11.1</v>
      </c>
      <c r="M1727">
        <v>11.2</v>
      </c>
      <c r="N1727">
        <v>22.1</v>
      </c>
      <c r="O1727">
        <v>22.2</v>
      </c>
    </row>
    <row r="1728" spans="1:15" x14ac:dyDescent="0.25">
      <c r="A1728">
        <v>25813</v>
      </c>
      <c r="B1728" s="1">
        <v>42626</v>
      </c>
      <c r="C1728" s="2">
        <v>1.7002314814814814E-2</v>
      </c>
      <c r="D1728">
        <v>10.6</v>
      </c>
      <c r="E1728">
        <v>10.9</v>
      </c>
      <c r="F1728">
        <v>10.5</v>
      </c>
      <c r="G1728">
        <v>10.6</v>
      </c>
      <c r="H1728">
        <v>11.7</v>
      </c>
      <c r="I1728">
        <v>10.6</v>
      </c>
      <c r="J1728">
        <v>9999</v>
      </c>
      <c r="K1728">
        <v>22.9</v>
      </c>
      <c r="L1728">
        <v>11.1</v>
      </c>
      <c r="M1728">
        <v>11.2</v>
      </c>
      <c r="N1728">
        <v>22.1</v>
      </c>
      <c r="O1728">
        <v>22.3</v>
      </c>
    </row>
    <row r="1729" spans="1:15" x14ac:dyDescent="0.25">
      <c r="A1729">
        <v>25814</v>
      </c>
      <c r="B1729" s="1">
        <v>42626</v>
      </c>
      <c r="C1729" s="2">
        <v>1.7060185185185185E-2</v>
      </c>
      <c r="D1729">
        <v>10.6</v>
      </c>
      <c r="E1729">
        <v>10.9</v>
      </c>
      <c r="F1729">
        <v>10.5</v>
      </c>
      <c r="G1729">
        <v>10.5</v>
      </c>
      <c r="H1729">
        <v>11.7</v>
      </c>
      <c r="I1729">
        <v>10.6</v>
      </c>
      <c r="J1729">
        <v>9999</v>
      </c>
      <c r="K1729">
        <v>22.8</v>
      </c>
      <c r="L1729">
        <v>11.1</v>
      </c>
      <c r="M1729">
        <v>11.3</v>
      </c>
      <c r="N1729">
        <v>22.1</v>
      </c>
      <c r="O1729">
        <v>22.3</v>
      </c>
    </row>
    <row r="1730" spans="1:15" x14ac:dyDescent="0.25">
      <c r="A1730">
        <v>25815</v>
      </c>
      <c r="B1730" s="1">
        <v>42626</v>
      </c>
      <c r="C1730" s="2">
        <v>1.7118055555555556E-2</v>
      </c>
      <c r="D1730">
        <v>10.6</v>
      </c>
      <c r="E1730">
        <v>10.9</v>
      </c>
      <c r="F1730">
        <v>10.5</v>
      </c>
      <c r="G1730">
        <v>10.6</v>
      </c>
      <c r="H1730">
        <v>11.7</v>
      </c>
      <c r="I1730">
        <v>10.6</v>
      </c>
      <c r="J1730">
        <v>9999</v>
      </c>
      <c r="K1730">
        <v>22.8</v>
      </c>
      <c r="L1730">
        <v>11.1</v>
      </c>
      <c r="M1730">
        <v>11.3</v>
      </c>
      <c r="N1730">
        <v>21.9</v>
      </c>
      <c r="O1730">
        <v>22.1</v>
      </c>
    </row>
    <row r="1731" spans="1:15" x14ac:dyDescent="0.25">
      <c r="A1731">
        <v>25816</v>
      </c>
      <c r="B1731" s="1">
        <v>42626</v>
      </c>
      <c r="C1731" s="2">
        <v>1.7175925925925924E-2</v>
      </c>
      <c r="D1731">
        <v>10.6</v>
      </c>
      <c r="E1731">
        <v>10.9</v>
      </c>
      <c r="F1731">
        <v>10.5</v>
      </c>
      <c r="G1731">
        <v>10.6</v>
      </c>
      <c r="H1731">
        <v>11.7</v>
      </c>
      <c r="I1731">
        <v>10.6</v>
      </c>
      <c r="J1731">
        <v>9999</v>
      </c>
      <c r="K1731">
        <v>22.8</v>
      </c>
      <c r="L1731">
        <v>11.1</v>
      </c>
      <c r="M1731">
        <v>11.3</v>
      </c>
      <c r="N1731">
        <v>21.9</v>
      </c>
      <c r="O1731">
        <v>22.1</v>
      </c>
    </row>
    <row r="1732" spans="1:15" x14ac:dyDescent="0.25">
      <c r="A1732">
        <v>25817</v>
      </c>
      <c r="B1732" s="1">
        <v>42626</v>
      </c>
      <c r="C1732" s="2">
        <v>1.7233796296296296E-2</v>
      </c>
      <c r="D1732">
        <v>10.6</v>
      </c>
      <c r="E1732">
        <v>10.9</v>
      </c>
      <c r="F1732">
        <v>10.5</v>
      </c>
      <c r="G1732">
        <v>10.6</v>
      </c>
      <c r="H1732">
        <v>11.7</v>
      </c>
      <c r="I1732">
        <v>10.6</v>
      </c>
      <c r="J1732">
        <v>9999</v>
      </c>
      <c r="K1732">
        <v>22.8</v>
      </c>
      <c r="L1732">
        <v>11.1</v>
      </c>
      <c r="M1732">
        <v>11.3</v>
      </c>
      <c r="N1732">
        <v>21.9</v>
      </c>
      <c r="O1732">
        <v>22.1</v>
      </c>
    </row>
    <row r="1733" spans="1:15" x14ac:dyDescent="0.25">
      <c r="A1733">
        <v>25818</v>
      </c>
      <c r="B1733" s="1">
        <v>42626</v>
      </c>
      <c r="C1733" s="2">
        <v>1.7291666666666667E-2</v>
      </c>
      <c r="D1733">
        <v>10.6</v>
      </c>
      <c r="E1733">
        <v>10.9</v>
      </c>
      <c r="F1733">
        <v>10.6</v>
      </c>
      <c r="G1733">
        <v>10.6</v>
      </c>
      <c r="H1733">
        <v>11.7</v>
      </c>
      <c r="I1733">
        <v>10.6</v>
      </c>
      <c r="J1733">
        <v>9999</v>
      </c>
      <c r="K1733">
        <v>22.8</v>
      </c>
      <c r="L1733">
        <v>11.1</v>
      </c>
      <c r="M1733">
        <v>11.3</v>
      </c>
      <c r="N1733">
        <v>22</v>
      </c>
      <c r="O1733">
        <v>22.1</v>
      </c>
    </row>
    <row r="1734" spans="1:15" x14ac:dyDescent="0.25">
      <c r="A1734">
        <v>25819</v>
      </c>
      <c r="B1734" s="1">
        <v>42626</v>
      </c>
      <c r="C1734" s="2">
        <v>1.7349537037037038E-2</v>
      </c>
      <c r="D1734">
        <v>10.6</v>
      </c>
      <c r="E1734">
        <v>10.9</v>
      </c>
      <c r="F1734">
        <v>10.5</v>
      </c>
      <c r="G1734">
        <v>10.6</v>
      </c>
      <c r="H1734">
        <v>11.7</v>
      </c>
      <c r="I1734">
        <v>10.6</v>
      </c>
      <c r="J1734">
        <v>9999</v>
      </c>
      <c r="K1734">
        <v>22.8</v>
      </c>
      <c r="L1734">
        <v>11.2</v>
      </c>
      <c r="M1734">
        <v>11.3</v>
      </c>
      <c r="N1734">
        <v>22</v>
      </c>
      <c r="O1734">
        <v>22.1</v>
      </c>
    </row>
    <row r="1735" spans="1:15" x14ac:dyDescent="0.25">
      <c r="A1735">
        <v>25820</v>
      </c>
      <c r="B1735" s="1">
        <v>42626</v>
      </c>
      <c r="C1735" s="2">
        <v>1.7407407407407406E-2</v>
      </c>
      <c r="D1735">
        <v>10.6</v>
      </c>
      <c r="E1735">
        <v>10.9</v>
      </c>
      <c r="F1735">
        <v>10.5</v>
      </c>
      <c r="G1735">
        <v>10.6</v>
      </c>
      <c r="H1735">
        <v>11.7</v>
      </c>
      <c r="I1735">
        <v>10.6</v>
      </c>
      <c r="J1735">
        <v>9999</v>
      </c>
      <c r="K1735">
        <v>22.8</v>
      </c>
      <c r="L1735">
        <v>11.2</v>
      </c>
      <c r="M1735">
        <v>11.3</v>
      </c>
      <c r="N1735">
        <v>21.9</v>
      </c>
      <c r="O1735">
        <v>22.1</v>
      </c>
    </row>
    <row r="1736" spans="1:15" x14ac:dyDescent="0.25">
      <c r="A1736">
        <v>25821</v>
      </c>
      <c r="B1736" s="1">
        <v>42626</v>
      </c>
      <c r="C1736" s="2">
        <v>1.7465277777777777E-2</v>
      </c>
      <c r="D1736">
        <v>10.6</v>
      </c>
      <c r="E1736">
        <v>10.9</v>
      </c>
      <c r="F1736">
        <v>10.6</v>
      </c>
      <c r="G1736">
        <v>10.6</v>
      </c>
      <c r="H1736">
        <v>11.7</v>
      </c>
      <c r="I1736">
        <v>10.6</v>
      </c>
      <c r="J1736">
        <v>9999</v>
      </c>
      <c r="K1736">
        <v>22.9</v>
      </c>
      <c r="L1736">
        <v>11.1</v>
      </c>
      <c r="M1736">
        <v>11.2</v>
      </c>
      <c r="N1736">
        <v>22</v>
      </c>
      <c r="O1736">
        <v>22.1</v>
      </c>
    </row>
    <row r="1737" spans="1:15" x14ac:dyDescent="0.25">
      <c r="A1737">
        <v>25822</v>
      </c>
      <c r="B1737" s="1">
        <v>42626</v>
      </c>
      <c r="C1737" s="2">
        <v>1.7523148148148149E-2</v>
      </c>
      <c r="D1737">
        <v>10.6</v>
      </c>
      <c r="E1737">
        <v>11</v>
      </c>
      <c r="F1737">
        <v>10.6</v>
      </c>
      <c r="G1737">
        <v>10.6</v>
      </c>
      <c r="H1737">
        <v>11.7</v>
      </c>
      <c r="I1737">
        <v>10.6</v>
      </c>
      <c r="J1737">
        <v>9999</v>
      </c>
      <c r="K1737">
        <v>22.9</v>
      </c>
      <c r="L1737">
        <v>11.2</v>
      </c>
      <c r="M1737">
        <v>11.2</v>
      </c>
      <c r="N1737">
        <v>22.1</v>
      </c>
      <c r="O1737">
        <v>22.1</v>
      </c>
    </row>
    <row r="1738" spans="1:15" x14ac:dyDescent="0.25">
      <c r="A1738">
        <v>25823</v>
      </c>
      <c r="B1738" s="1">
        <v>42626</v>
      </c>
      <c r="C1738" s="2">
        <v>1.758101851851852E-2</v>
      </c>
      <c r="D1738">
        <v>10.6</v>
      </c>
      <c r="E1738">
        <v>10.9</v>
      </c>
      <c r="F1738">
        <v>10.6</v>
      </c>
      <c r="G1738">
        <v>10.6</v>
      </c>
      <c r="H1738">
        <v>11.7</v>
      </c>
      <c r="I1738">
        <v>10.6</v>
      </c>
      <c r="J1738">
        <v>9999</v>
      </c>
      <c r="K1738">
        <v>22.9</v>
      </c>
      <c r="L1738">
        <v>11.2</v>
      </c>
      <c r="M1738">
        <v>11.2</v>
      </c>
      <c r="N1738">
        <v>22.2</v>
      </c>
      <c r="O1738">
        <v>22.3</v>
      </c>
    </row>
    <row r="1739" spans="1:15" x14ac:dyDescent="0.25">
      <c r="A1739">
        <v>25824</v>
      </c>
      <c r="B1739" s="1">
        <v>42626</v>
      </c>
      <c r="C1739" s="2">
        <v>1.7638888888888888E-2</v>
      </c>
      <c r="D1739">
        <v>10.6</v>
      </c>
      <c r="E1739">
        <v>10.9</v>
      </c>
      <c r="F1739">
        <v>10.6</v>
      </c>
      <c r="G1739">
        <v>10.6</v>
      </c>
      <c r="H1739">
        <v>11.7</v>
      </c>
      <c r="I1739">
        <v>10.6</v>
      </c>
      <c r="J1739">
        <v>9999</v>
      </c>
      <c r="K1739">
        <v>22.8</v>
      </c>
      <c r="L1739">
        <v>11.2</v>
      </c>
      <c r="M1739">
        <v>11.3</v>
      </c>
      <c r="N1739">
        <v>22.2</v>
      </c>
      <c r="O1739">
        <v>22.3</v>
      </c>
    </row>
    <row r="1740" spans="1:15" x14ac:dyDescent="0.25">
      <c r="A1740">
        <v>25825</v>
      </c>
      <c r="B1740" s="1">
        <v>42626</v>
      </c>
      <c r="C1740" s="2">
        <v>1.7696759259259259E-2</v>
      </c>
      <c r="D1740">
        <v>10.6</v>
      </c>
      <c r="E1740">
        <v>11</v>
      </c>
      <c r="F1740">
        <v>10.6</v>
      </c>
      <c r="G1740">
        <v>10.6</v>
      </c>
      <c r="H1740">
        <v>11.7</v>
      </c>
      <c r="I1740">
        <v>10.6</v>
      </c>
      <c r="J1740">
        <v>9999</v>
      </c>
      <c r="K1740">
        <v>22.8</v>
      </c>
      <c r="L1740">
        <v>11.2</v>
      </c>
      <c r="M1740">
        <v>11.3</v>
      </c>
      <c r="N1740">
        <v>22</v>
      </c>
      <c r="O1740">
        <v>22.1</v>
      </c>
    </row>
    <row r="1741" spans="1:15" x14ac:dyDescent="0.25">
      <c r="A1741">
        <v>25826</v>
      </c>
      <c r="B1741" s="1">
        <v>42626</v>
      </c>
      <c r="C1741" s="2">
        <v>1.7754629629629631E-2</v>
      </c>
      <c r="D1741">
        <v>10.6</v>
      </c>
      <c r="E1741">
        <v>11</v>
      </c>
      <c r="F1741">
        <v>10.6</v>
      </c>
      <c r="G1741">
        <v>10.6</v>
      </c>
      <c r="H1741">
        <v>11.7</v>
      </c>
      <c r="I1741">
        <v>10.7</v>
      </c>
      <c r="J1741">
        <v>9999</v>
      </c>
      <c r="K1741">
        <v>22.8</v>
      </c>
      <c r="L1741">
        <v>11.2</v>
      </c>
      <c r="M1741">
        <v>11.3</v>
      </c>
      <c r="N1741">
        <v>21.9</v>
      </c>
      <c r="O1741">
        <v>22.1</v>
      </c>
    </row>
    <row r="1742" spans="1:15" x14ac:dyDescent="0.25">
      <c r="A1742">
        <v>25827</v>
      </c>
      <c r="B1742" s="1">
        <v>42626</v>
      </c>
      <c r="C1742" s="2">
        <v>1.7812499999999998E-2</v>
      </c>
      <c r="D1742">
        <v>10.6</v>
      </c>
      <c r="E1742">
        <v>11</v>
      </c>
      <c r="F1742">
        <v>10.6</v>
      </c>
      <c r="G1742">
        <v>10.6</v>
      </c>
      <c r="H1742">
        <v>11.7</v>
      </c>
      <c r="I1742">
        <v>10.7</v>
      </c>
      <c r="J1742">
        <v>9999</v>
      </c>
      <c r="K1742">
        <v>22.8</v>
      </c>
      <c r="L1742">
        <v>11.2</v>
      </c>
      <c r="M1742">
        <v>11.3</v>
      </c>
      <c r="N1742">
        <v>21.9</v>
      </c>
      <c r="O1742">
        <v>22.1</v>
      </c>
    </row>
    <row r="1743" spans="1:15" x14ac:dyDescent="0.25">
      <c r="A1743">
        <v>25828</v>
      </c>
      <c r="B1743" s="1">
        <v>42626</v>
      </c>
      <c r="C1743" s="2">
        <v>1.7870370370370373E-2</v>
      </c>
      <c r="D1743">
        <v>10.6</v>
      </c>
      <c r="E1743">
        <v>11</v>
      </c>
      <c r="F1743">
        <v>10.6</v>
      </c>
      <c r="G1743">
        <v>10.6</v>
      </c>
      <c r="H1743">
        <v>11.8</v>
      </c>
      <c r="I1743">
        <v>10.7</v>
      </c>
      <c r="J1743">
        <v>9999</v>
      </c>
      <c r="K1743">
        <v>22.8</v>
      </c>
      <c r="L1743">
        <v>11.2</v>
      </c>
      <c r="M1743">
        <v>11.3</v>
      </c>
      <c r="N1743">
        <v>21.9</v>
      </c>
      <c r="O1743">
        <v>22.1</v>
      </c>
    </row>
    <row r="1744" spans="1:15" x14ac:dyDescent="0.25">
      <c r="A1744">
        <v>25829</v>
      </c>
      <c r="B1744" s="1">
        <v>42626</v>
      </c>
      <c r="C1744" s="2">
        <v>1.7928240740740741E-2</v>
      </c>
      <c r="D1744">
        <v>10.6</v>
      </c>
      <c r="E1744">
        <v>11</v>
      </c>
      <c r="F1744">
        <v>10.6</v>
      </c>
      <c r="G1744">
        <v>10.6</v>
      </c>
      <c r="H1744">
        <v>11.8</v>
      </c>
      <c r="I1744">
        <v>10.7</v>
      </c>
      <c r="J1744">
        <v>9999</v>
      </c>
      <c r="K1744">
        <v>22.7</v>
      </c>
      <c r="L1744">
        <v>11.2</v>
      </c>
      <c r="M1744">
        <v>11.3</v>
      </c>
      <c r="N1744">
        <v>21.8</v>
      </c>
      <c r="O1744">
        <v>22</v>
      </c>
    </row>
    <row r="1745" spans="1:15" x14ac:dyDescent="0.25">
      <c r="A1745">
        <v>25830</v>
      </c>
      <c r="B1745" s="1">
        <v>42626</v>
      </c>
      <c r="C1745" s="2">
        <v>1.7986111111111109E-2</v>
      </c>
      <c r="D1745">
        <v>10.6</v>
      </c>
      <c r="E1745">
        <v>11</v>
      </c>
      <c r="F1745">
        <v>10.6</v>
      </c>
      <c r="G1745">
        <v>10.6</v>
      </c>
      <c r="H1745">
        <v>11.8</v>
      </c>
      <c r="I1745">
        <v>10.7</v>
      </c>
      <c r="J1745">
        <v>9999</v>
      </c>
      <c r="K1745">
        <v>22.8</v>
      </c>
      <c r="L1745">
        <v>11.2</v>
      </c>
      <c r="M1745">
        <v>11.3</v>
      </c>
      <c r="N1745">
        <v>21.7</v>
      </c>
      <c r="O1745">
        <v>22</v>
      </c>
    </row>
    <row r="1746" spans="1:15" x14ac:dyDescent="0.25">
      <c r="A1746">
        <v>25831</v>
      </c>
      <c r="B1746" s="1">
        <v>42626</v>
      </c>
      <c r="C1746" s="2">
        <v>1.8043981481481484E-2</v>
      </c>
      <c r="D1746">
        <v>10.6</v>
      </c>
      <c r="E1746">
        <v>11</v>
      </c>
      <c r="F1746">
        <v>10.6</v>
      </c>
      <c r="G1746">
        <v>10.6</v>
      </c>
      <c r="H1746">
        <v>11.8</v>
      </c>
      <c r="I1746">
        <v>10.7</v>
      </c>
      <c r="J1746">
        <v>9999</v>
      </c>
      <c r="K1746">
        <v>22.8</v>
      </c>
      <c r="L1746">
        <v>11.2</v>
      </c>
      <c r="M1746">
        <v>11.3</v>
      </c>
      <c r="N1746">
        <v>21.8</v>
      </c>
      <c r="O1746">
        <v>21.9</v>
      </c>
    </row>
    <row r="1747" spans="1:15" x14ac:dyDescent="0.25">
      <c r="A1747">
        <v>25832</v>
      </c>
      <c r="B1747" s="1">
        <v>42626</v>
      </c>
      <c r="C1747" s="2">
        <v>1.8101851851851852E-2</v>
      </c>
      <c r="D1747">
        <v>10.6</v>
      </c>
      <c r="E1747">
        <v>11</v>
      </c>
      <c r="F1747">
        <v>10.6</v>
      </c>
      <c r="G1747">
        <v>10.6</v>
      </c>
      <c r="H1747">
        <v>11.8</v>
      </c>
      <c r="I1747">
        <v>10.7</v>
      </c>
      <c r="J1747">
        <v>9999</v>
      </c>
      <c r="K1747">
        <v>22.9</v>
      </c>
      <c r="L1747">
        <v>11.3</v>
      </c>
      <c r="M1747">
        <v>11.3</v>
      </c>
      <c r="N1747">
        <v>21.9</v>
      </c>
      <c r="O1747">
        <v>22.1</v>
      </c>
    </row>
    <row r="1748" spans="1:15" x14ac:dyDescent="0.25">
      <c r="A1748">
        <v>25833</v>
      </c>
      <c r="B1748" s="1">
        <v>42626</v>
      </c>
      <c r="C1748" s="2">
        <v>1.8159722222222219E-2</v>
      </c>
      <c r="D1748">
        <v>10.6</v>
      </c>
      <c r="E1748">
        <v>11</v>
      </c>
      <c r="F1748">
        <v>10.6</v>
      </c>
      <c r="G1748">
        <v>10.6</v>
      </c>
      <c r="H1748">
        <v>11.8</v>
      </c>
      <c r="I1748">
        <v>10.7</v>
      </c>
      <c r="J1748">
        <v>9999</v>
      </c>
      <c r="K1748">
        <v>22.9</v>
      </c>
      <c r="L1748">
        <v>11.3</v>
      </c>
      <c r="M1748">
        <v>11.3</v>
      </c>
      <c r="N1748">
        <v>22</v>
      </c>
      <c r="O1748">
        <v>22.1</v>
      </c>
    </row>
    <row r="1749" spans="1:15" x14ac:dyDescent="0.25">
      <c r="A1749">
        <v>25834</v>
      </c>
      <c r="B1749" s="1">
        <v>42626</v>
      </c>
      <c r="C1749" s="2">
        <v>1.8217592592592594E-2</v>
      </c>
      <c r="D1749">
        <v>10.6</v>
      </c>
      <c r="E1749">
        <v>11</v>
      </c>
      <c r="F1749">
        <v>10.6</v>
      </c>
      <c r="G1749">
        <v>10.6</v>
      </c>
      <c r="H1749">
        <v>11.8</v>
      </c>
      <c r="I1749">
        <v>10.7</v>
      </c>
      <c r="J1749">
        <v>9999</v>
      </c>
      <c r="K1749">
        <v>22.9</v>
      </c>
      <c r="L1749">
        <v>11.3</v>
      </c>
      <c r="M1749">
        <v>11.3</v>
      </c>
      <c r="N1749">
        <v>22.1</v>
      </c>
      <c r="O1749">
        <v>22.2</v>
      </c>
    </row>
    <row r="1750" spans="1:15" x14ac:dyDescent="0.25">
      <c r="A1750">
        <v>25835</v>
      </c>
      <c r="B1750" s="1">
        <v>42626</v>
      </c>
      <c r="C1750" s="2">
        <v>1.8275462962962962E-2</v>
      </c>
      <c r="D1750">
        <v>10.6</v>
      </c>
      <c r="E1750">
        <v>11</v>
      </c>
      <c r="F1750">
        <v>10.6</v>
      </c>
      <c r="G1750">
        <v>10.6</v>
      </c>
      <c r="H1750">
        <v>11.9</v>
      </c>
      <c r="I1750">
        <v>10.7</v>
      </c>
      <c r="J1750">
        <v>9999</v>
      </c>
      <c r="K1750">
        <v>22.8</v>
      </c>
      <c r="L1750">
        <v>11.3</v>
      </c>
      <c r="M1750">
        <v>11.4</v>
      </c>
      <c r="N1750">
        <v>22.1</v>
      </c>
      <c r="O1750">
        <v>22.2</v>
      </c>
    </row>
    <row r="1751" spans="1:15" x14ac:dyDescent="0.25">
      <c r="A1751">
        <v>25836</v>
      </c>
      <c r="B1751" s="1">
        <v>42626</v>
      </c>
      <c r="C1751" s="2">
        <v>1.8333333333333333E-2</v>
      </c>
      <c r="D1751">
        <v>10.7</v>
      </c>
      <c r="E1751">
        <v>11.1</v>
      </c>
      <c r="F1751">
        <v>10.6</v>
      </c>
      <c r="G1751">
        <v>10.6</v>
      </c>
      <c r="H1751">
        <v>11.9</v>
      </c>
      <c r="I1751">
        <v>10.7</v>
      </c>
      <c r="J1751">
        <v>9999</v>
      </c>
      <c r="K1751">
        <v>22.9</v>
      </c>
      <c r="L1751">
        <v>11.3</v>
      </c>
      <c r="M1751">
        <v>11.4</v>
      </c>
      <c r="N1751">
        <v>22.1</v>
      </c>
      <c r="O1751">
        <v>22.2</v>
      </c>
    </row>
    <row r="1752" spans="1:15" x14ac:dyDescent="0.25">
      <c r="A1752">
        <v>25837</v>
      </c>
      <c r="B1752" s="1">
        <v>42626</v>
      </c>
      <c r="C1752" s="2">
        <v>1.8391203703703705E-2</v>
      </c>
      <c r="D1752">
        <v>10.7</v>
      </c>
      <c r="E1752">
        <v>11.1</v>
      </c>
      <c r="F1752">
        <v>10.6</v>
      </c>
      <c r="G1752">
        <v>10.6</v>
      </c>
      <c r="H1752">
        <v>11.9</v>
      </c>
      <c r="I1752">
        <v>10.7</v>
      </c>
      <c r="J1752">
        <v>9999</v>
      </c>
      <c r="K1752">
        <v>22.9</v>
      </c>
      <c r="L1752">
        <v>11.3</v>
      </c>
      <c r="M1752">
        <v>11.4</v>
      </c>
      <c r="N1752">
        <v>22</v>
      </c>
      <c r="O1752">
        <v>22.2</v>
      </c>
    </row>
    <row r="1753" spans="1:15" x14ac:dyDescent="0.25">
      <c r="A1753">
        <v>25838</v>
      </c>
      <c r="B1753" s="1">
        <v>42626</v>
      </c>
      <c r="C1753" s="2">
        <v>1.8449074074074073E-2</v>
      </c>
      <c r="D1753">
        <v>10.7</v>
      </c>
      <c r="E1753">
        <v>11.1</v>
      </c>
      <c r="F1753">
        <v>10.6</v>
      </c>
      <c r="G1753">
        <v>10.6</v>
      </c>
      <c r="H1753">
        <v>11.9</v>
      </c>
      <c r="I1753">
        <v>10.7</v>
      </c>
      <c r="J1753">
        <v>9999</v>
      </c>
      <c r="K1753">
        <v>22.9</v>
      </c>
      <c r="L1753">
        <v>11.3</v>
      </c>
      <c r="M1753">
        <v>11.4</v>
      </c>
      <c r="N1753">
        <v>22.1</v>
      </c>
      <c r="O1753">
        <v>22.2</v>
      </c>
    </row>
    <row r="1754" spans="1:15" x14ac:dyDescent="0.25">
      <c r="A1754">
        <v>25839</v>
      </c>
      <c r="B1754" s="1">
        <v>42626</v>
      </c>
      <c r="C1754" s="2">
        <v>1.8506944444444444E-2</v>
      </c>
      <c r="D1754">
        <v>10.7</v>
      </c>
      <c r="E1754">
        <v>11.1</v>
      </c>
      <c r="F1754">
        <v>10.6</v>
      </c>
      <c r="G1754">
        <v>10.6</v>
      </c>
      <c r="H1754">
        <v>11.9</v>
      </c>
      <c r="I1754">
        <v>10.7</v>
      </c>
      <c r="J1754">
        <v>9999</v>
      </c>
      <c r="K1754">
        <v>22.9</v>
      </c>
      <c r="L1754">
        <v>11.3</v>
      </c>
      <c r="M1754">
        <v>11.3</v>
      </c>
      <c r="N1754">
        <v>22.1</v>
      </c>
      <c r="O1754">
        <v>22.2</v>
      </c>
    </row>
    <row r="1755" spans="1:15" x14ac:dyDescent="0.25">
      <c r="A1755">
        <v>25840</v>
      </c>
      <c r="B1755" s="1">
        <v>42626</v>
      </c>
      <c r="C1755" s="2">
        <v>1.8564814814814815E-2</v>
      </c>
      <c r="D1755">
        <v>10.7</v>
      </c>
      <c r="E1755">
        <v>11.1</v>
      </c>
      <c r="F1755">
        <v>10.6</v>
      </c>
      <c r="G1755">
        <v>10.6</v>
      </c>
      <c r="H1755">
        <v>11.9</v>
      </c>
      <c r="I1755">
        <v>10.7</v>
      </c>
      <c r="J1755">
        <v>9999</v>
      </c>
      <c r="K1755">
        <v>23</v>
      </c>
      <c r="L1755">
        <v>11.3</v>
      </c>
      <c r="M1755">
        <v>11.3</v>
      </c>
      <c r="N1755">
        <v>22.1</v>
      </c>
      <c r="O1755">
        <v>22.2</v>
      </c>
    </row>
    <row r="1756" spans="1:15" x14ac:dyDescent="0.25">
      <c r="A1756">
        <v>25841</v>
      </c>
      <c r="B1756" s="1">
        <v>42626</v>
      </c>
      <c r="C1756" s="2">
        <v>1.8622685185185183E-2</v>
      </c>
      <c r="D1756">
        <v>10.7</v>
      </c>
      <c r="E1756">
        <v>11.1</v>
      </c>
      <c r="F1756">
        <v>10.6</v>
      </c>
      <c r="G1756">
        <v>10.6</v>
      </c>
      <c r="H1756">
        <v>11.9</v>
      </c>
      <c r="I1756">
        <v>10.7</v>
      </c>
      <c r="J1756">
        <v>9999</v>
      </c>
      <c r="K1756">
        <v>22.9</v>
      </c>
      <c r="L1756">
        <v>11.3</v>
      </c>
      <c r="M1756">
        <v>11.3</v>
      </c>
      <c r="N1756">
        <v>22</v>
      </c>
      <c r="O1756">
        <v>22.2</v>
      </c>
    </row>
    <row r="1757" spans="1:15" x14ac:dyDescent="0.25">
      <c r="A1757">
        <v>25842</v>
      </c>
      <c r="B1757" s="1">
        <v>42626</v>
      </c>
      <c r="C1757" s="2">
        <v>1.8680555555555554E-2</v>
      </c>
      <c r="D1757">
        <v>10.7</v>
      </c>
      <c r="E1757">
        <v>11.1</v>
      </c>
      <c r="F1757">
        <v>10.6</v>
      </c>
      <c r="G1757">
        <v>10.6</v>
      </c>
      <c r="H1757">
        <v>11.9</v>
      </c>
      <c r="I1757">
        <v>10.7</v>
      </c>
      <c r="J1757">
        <v>9999</v>
      </c>
      <c r="K1757">
        <v>22.8</v>
      </c>
      <c r="L1757">
        <v>11.3</v>
      </c>
      <c r="M1757">
        <v>11.4</v>
      </c>
      <c r="N1757">
        <v>21.9</v>
      </c>
      <c r="O1757">
        <v>22.1</v>
      </c>
    </row>
    <row r="1758" spans="1:15" x14ac:dyDescent="0.25">
      <c r="A1758">
        <v>25843</v>
      </c>
      <c r="B1758" s="1">
        <v>42626</v>
      </c>
      <c r="C1758" s="2">
        <v>1.8738425925925926E-2</v>
      </c>
      <c r="D1758">
        <v>10.7</v>
      </c>
      <c r="E1758">
        <v>11.1</v>
      </c>
      <c r="F1758">
        <v>10.6</v>
      </c>
      <c r="G1758">
        <v>10.6</v>
      </c>
      <c r="H1758">
        <v>11.9</v>
      </c>
      <c r="I1758">
        <v>10.8</v>
      </c>
      <c r="J1758">
        <v>9999</v>
      </c>
      <c r="K1758">
        <v>22.8</v>
      </c>
      <c r="L1758">
        <v>11.3</v>
      </c>
      <c r="M1758">
        <v>11.4</v>
      </c>
      <c r="N1758">
        <v>21.9</v>
      </c>
      <c r="O1758">
        <v>22.1</v>
      </c>
    </row>
    <row r="1759" spans="1:15" x14ac:dyDescent="0.25">
      <c r="A1759">
        <v>25844</v>
      </c>
      <c r="B1759" s="1">
        <v>42626</v>
      </c>
      <c r="C1759" s="2">
        <v>1.8796296296296297E-2</v>
      </c>
      <c r="D1759">
        <v>10.7</v>
      </c>
      <c r="E1759">
        <v>11.1</v>
      </c>
      <c r="F1759">
        <v>10.7</v>
      </c>
      <c r="G1759">
        <v>10.7</v>
      </c>
      <c r="H1759">
        <v>11.9</v>
      </c>
      <c r="I1759">
        <v>10.8</v>
      </c>
      <c r="J1759">
        <v>9999</v>
      </c>
      <c r="K1759">
        <v>22.8</v>
      </c>
      <c r="L1759">
        <v>11.3</v>
      </c>
      <c r="M1759">
        <v>11.4</v>
      </c>
      <c r="N1759">
        <v>21.9</v>
      </c>
      <c r="O1759">
        <v>22.1</v>
      </c>
    </row>
    <row r="1760" spans="1:15" x14ac:dyDescent="0.25">
      <c r="A1760">
        <v>25845</v>
      </c>
      <c r="B1760" s="1">
        <v>42626</v>
      </c>
      <c r="C1760" s="2">
        <v>1.8854166666666665E-2</v>
      </c>
      <c r="D1760">
        <v>10.7</v>
      </c>
      <c r="E1760">
        <v>11.1</v>
      </c>
      <c r="F1760">
        <v>10.7</v>
      </c>
      <c r="G1760">
        <v>10.7</v>
      </c>
      <c r="H1760">
        <v>11.9</v>
      </c>
      <c r="I1760">
        <v>10.8</v>
      </c>
      <c r="J1760">
        <v>9999</v>
      </c>
      <c r="K1760">
        <v>22.8</v>
      </c>
      <c r="L1760">
        <v>11.3</v>
      </c>
      <c r="M1760">
        <v>11.4</v>
      </c>
      <c r="N1760">
        <v>22</v>
      </c>
      <c r="O1760">
        <v>22.2</v>
      </c>
    </row>
    <row r="1761" spans="1:15" x14ac:dyDescent="0.25">
      <c r="A1761">
        <v>25846</v>
      </c>
      <c r="B1761" s="1">
        <v>42626</v>
      </c>
      <c r="C1761" s="2">
        <v>1.8912037037037036E-2</v>
      </c>
      <c r="D1761">
        <v>10.8</v>
      </c>
      <c r="E1761">
        <v>11.1</v>
      </c>
      <c r="F1761">
        <v>10.7</v>
      </c>
      <c r="G1761">
        <v>10.7</v>
      </c>
      <c r="H1761">
        <v>11.9</v>
      </c>
      <c r="I1761">
        <v>10.8</v>
      </c>
      <c r="J1761">
        <v>9999</v>
      </c>
      <c r="K1761">
        <v>22.8</v>
      </c>
      <c r="L1761">
        <v>11.3</v>
      </c>
      <c r="M1761">
        <v>11.4</v>
      </c>
      <c r="N1761">
        <v>21.9</v>
      </c>
      <c r="O1761">
        <v>22.1</v>
      </c>
    </row>
    <row r="1762" spans="1:15" x14ac:dyDescent="0.25">
      <c r="A1762">
        <v>25847</v>
      </c>
      <c r="B1762" s="1">
        <v>42626</v>
      </c>
      <c r="C1762" s="2">
        <v>1.8969907407407408E-2</v>
      </c>
      <c r="D1762">
        <v>10.8</v>
      </c>
      <c r="E1762">
        <v>11.1</v>
      </c>
      <c r="F1762">
        <v>10.7</v>
      </c>
      <c r="G1762">
        <v>10.7</v>
      </c>
      <c r="H1762">
        <v>11.9</v>
      </c>
      <c r="I1762">
        <v>10.8</v>
      </c>
      <c r="J1762">
        <v>9999</v>
      </c>
      <c r="K1762">
        <v>22.8</v>
      </c>
      <c r="L1762">
        <v>11.3</v>
      </c>
      <c r="M1762">
        <v>11.4</v>
      </c>
      <c r="N1762">
        <v>21.9</v>
      </c>
      <c r="O1762">
        <v>22</v>
      </c>
    </row>
    <row r="1763" spans="1:15" x14ac:dyDescent="0.25">
      <c r="A1763">
        <v>25848</v>
      </c>
      <c r="B1763" s="1">
        <v>42626</v>
      </c>
      <c r="C1763" s="2">
        <v>1.9027777777777779E-2</v>
      </c>
      <c r="D1763">
        <v>10.7</v>
      </c>
      <c r="E1763">
        <v>11.1</v>
      </c>
      <c r="F1763">
        <v>10.7</v>
      </c>
      <c r="G1763">
        <v>10.7</v>
      </c>
      <c r="H1763">
        <v>11.9</v>
      </c>
      <c r="I1763">
        <v>10.8</v>
      </c>
      <c r="J1763">
        <v>9999</v>
      </c>
      <c r="K1763">
        <v>22.7</v>
      </c>
      <c r="L1763">
        <v>11.3</v>
      </c>
      <c r="M1763">
        <v>11.4</v>
      </c>
      <c r="N1763">
        <v>21.8</v>
      </c>
      <c r="O1763">
        <v>21.9</v>
      </c>
    </row>
    <row r="1764" spans="1:15" x14ac:dyDescent="0.25">
      <c r="A1764">
        <v>25849</v>
      </c>
      <c r="B1764" s="1">
        <v>42626</v>
      </c>
      <c r="C1764" s="2">
        <v>1.9085648148148147E-2</v>
      </c>
      <c r="D1764">
        <v>10.7</v>
      </c>
      <c r="E1764">
        <v>11.1</v>
      </c>
      <c r="F1764">
        <v>10.7</v>
      </c>
      <c r="G1764">
        <v>10.7</v>
      </c>
      <c r="H1764">
        <v>11.9</v>
      </c>
      <c r="I1764">
        <v>10.8</v>
      </c>
      <c r="J1764">
        <v>9999</v>
      </c>
      <c r="K1764">
        <v>22.8</v>
      </c>
      <c r="L1764">
        <v>11.3</v>
      </c>
      <c r="M1764">
        <v>11.4</v>
      </c>
      <c r="N1764">
        <v>21.8</v>
      </c>
      <c r="O1764">
        <v>21.9</v>
      </c>
    </row>
    <row r="1765" spans="1:15" x14ac:dyDescent="0.25">
      <c r="A1765">
        <v>25850</v>
      </c>
      <c r="B1765" s="1">
        <v>42626</v>
      </c>
      <c r="C1765" s="2">
        <v>1.9143518518518518E-2</v>
      </c>
      <c r="D1765">
        <v>10.8</v>
      </c>
      <c r="E1765">
        <v>11.1</v>
      </c>
      <c r="F1765">
        <v>10.7</v>
      </c>
      <c r="G1765">
        <v>10.7</v>
      </c>
      <c r="H1765">
        <v>11.9</v>
      </c>
      <c r="I1765">
        <v>10.8</v>
      </c>
      <c r="J1765">
        <v>9999</v>
      </c>
      <c r="K1765">
        <v>22.7</v>
      </c>
      <c r="L1765">
        <v>11.3</v>
      </c>
      <c r="M1765">
        <v>11.4</v>
      </c>
      <c r="N1765">
        <v>21.7</v>
      </c>
      <c r="O1765">
        <v>21.9</v>
      </c>
    </row>
    <row r="1766" spans="1:15" x14ac:dyDescent="0.25">
      <c r="A1766">
        <v>25851</v>
      </c>
      <c r="B1766" s="1">
        <v>42626</v>
      </c>
      <c r="C1766" s="2">
        <v>1.9201388888888889E-2</v>
      </c>
      <c r="D1766">
        <v>10.8</v>
      </c>
      <c r="E1766">
        <v>11.1</v>
      </c>
      <c r="F1766">
        <v>10.7</v>
      </c>
      <c r="G1766">
        <v>10.7</v>
      </c>
      <c r="H1766">
        <v>11.9</v>
      </c>
      <c r="I1766">
        <v>10.8</v>
      </c>
      <c r="J1766">
        <v>9999</v>
      </c>
      <c r="K1766">
        <v>22.6</v>
      </c>
      <c r="L1766">
        <v>11.3</v>
      </c>
      <c r="M1766">
        <v>11.4</v>
      </c>
      <c r="N1766">
        <v>21.6</v>
      </c>
      <c r="O1766">
        <v>21.7</v>
      </c>
    </row>
    <row r="1767" spans="1:15" x14ac:dyDescent="0.25">
      <c r="A1767">
        <v>25852</v>
      </c>
      <c r="B1767" s="1">
        <v>42626</v>
      </c>
      <c r="C1767" s="2">
        <v>1.9259259259259261E-2</v>
      </c>
      <c r="D1767">
        <v>10.8</v>
      </c>
      <c r="E1767">
        <v>11.1</v>
      </c>
      <c r="F1767">
        <v>10.7</v>
      </c>
      <c r="G1767">
        <v>10.8</v>
      </c>
      <c r="H1767">
        <v>11.9</v>
      </c>
      <c r="I1767">
        <v>10.8</v>
      </c>
      <c r="J1767">
        <v>9999</v>
      </c>
      <c r="K1767">
        <v>22.7</v>
      </c>
      <c r="L1767">
        <v>11.3</v>
      </c>
      <c r="M1767">
        <v>11.5</v>
      </c>
      <c r="N1767">
        <v>21.7</v>
      </c>
      <c r="O1767">
        <v>21.8</v>
      </c>
    </row>
    <row r="1768" spans="1:15" x14ac:dyDescent="0.25">
      <c r="A1768">
        <v>25853</v>
      </c>
      <c r="B1768" s="1">
        <v>42626</v>
      </c>
      <c r="C1768" s="2">
        <v>1.9317129629629629E-2</v>
      </c>
      <c r="D1768">
        <v>10.8</v>
      </c>
      <c r="E1768">
        <v>11.1</v>
      </c>
      <c r="F1768">
        <v>10.7</v>
      </c>
      <c r="G1768">
        <v>10.8</v>
      </c>
      <c r="H1768">
        <v>11.9</v>
      </c>
      <c r="I1768">
        <v>10.8</v>
      </c>
      <c r="J1768">
        <v>9999</v>
      </c>
      <c r="K1768">
        <v>22.8</v>
      </c>
      <c r="L1768">
        <v>11.3</v>
      </c>
      <c r="M1768">
        <v>11.5</v>
      </c>
      <c r="N1768">
        <v>21.7</v>
      </c>
      <c r="O1768">
        <v>21.9</v>
      </c>
    </row>
    <row r="1769" spans="1:15" x14ac:dyDescent="0.25">
      <c r="A1769">
        <v>25854</v>
      </c>
      <c r="B1769" s="1">
        <v>42626</v>
      </c>
      <c r="C1769" s="2">
        <v>1.9375E-2</v>
      </c>
      <c r="D1769">
        <v>10.7</v>
      </c>
      <c r="E1769">
        <v>11.1</v>
      </c>
      <c r="F1769">
        <v>10.7</v>
      </c>
      <c r="G1769">
        <v>10.7</v>
      </c>
      <c r="H1769">
        <v>11.9</v>
      </c>
      <c r="I1769">
        <v>10.8</v>
      </c>
      <c r="J1769">
        <v>9999</v>
      </c>
      <c r="K1769">
        <v>22.8</v>
      </c>
      <c r="L1769">
        <v>11.3</v>
      </c>
      <c r="M1769">
        <v>11.5</v>
      </c>
      <c r="N1769">
        <v>21.7</v>
      </c>
      <c r="O1769">
        <v>21.9</v>
      </c>
    </row>
    <row r="1770" spans="1:15" x14ac:dyDescent="0.25">
      <c r="A1770">
        <v>25855</v>
      </c>
      <c r="B1770" s="1">
        <v>42626</v>
      </c>
      <c r="C1770" s="2">
        <v>1.9432870370370371E-2</v>
      </c>
      <c r="D1770">
        <v>10.7</v>
      </c>
      <c r="E1770">
        <v>11.1</v>
      </c>
      <c r="F1770">
        <v>10.7</v>
      </c>
      <c r="G1770">
        <v>10.8</v>
      </c>
      <c r="H1770">
        <v>11.9</v>
      </c>
      <c r="I1770">
        <v>10.8</v>
      </c>
      <c r="J1770">
        <v>9999</v>
      </c>
      <c r="K1770">
        <v>22.7</v>
      </c>
      <c r="L1770">
        <v>11.3</v>
      </c>
      <c r="M1770">
        <v>11.5</v>
      </c>
      <c r="N1770">
        <v>21.7</v>
      </c>
      <c r="O1770">
        <v>21.8</v>
      </c>
    </row>
    <row r="1771" spans="1:15" x14ac:dyDescent="0.25">
      <c r="A1771">
        <v>25856</v>
      </c>
      <c r="B1771" s="1">
        <v>42626</v>
      </c>
      <c r="C1771" s="2">
        <v>1.9490740740740743E-2</v>
      </c>
      <c r="D1771">
        <v>10.8</v>
      </c>
      <c r="E1771">
        <v>11.1</v>
      </c>
      <c r="F1771">
        <v>10.7</v>
      </c>
      <c r="G1771">
        <v>10.8</v>
      </c>
      <c r="H1771">
        <v>11.9</v>
      </c>
      <c r="I1771">
        <v>10.8</v>
      </c>
      <c r="J1771">
        <v>9999</v>
      </c>
      <c r="K1771">
        <v>22.7</v>
      </c>
      <c r="L1771">
        <v>11.3</v>
      </c>
      <c r="M1771">
        <v>11.5</v>
      </c>
      <c r="N1771">
        <v>21.7</v>
      </c>
      <c r="O1771">
        <v>21.9</v>
      </c>
    </row>
    <row r="1772" spans="1:15" x14ac:dyDescent="0.25">
      <c r="A1772">
        <v>25857</v>
      </c>
      <c r="B1772" s="1">
        <v>42626</v>
      </c>
      <c r="C1772" s="2">
        <v>1.954861111111111E-2</v>
      </c>
      <c r="D1772">
        <v>10.8</v>
      </c>
      <c r="E1772">
        <v>11.1</v>
      </c>
      <c r="F1772">
        <v>10.7</v>
      </c>
      <c r="G1772">
        <v>10.8</v>
      </c>
      <c r="H1772">
        <v>11.9</v>
      </c>
      <c r="I1772">
        <v>10.8</v>
      </c>
      <c r="J1772">
        <v>9999</v>
      </c>
      <c r="K1772">
        <v>22.7</v>
      </c>
      <c r="L1772">
        <v>11.3</v>
      </c>
      <c r="M1772">
        <v>11.5</v>
      </c>
      <c r="N1772">
        <v>21.8</v>
      </c>
      <c r="O1772">
        <v>22</v>
      </c>
    </row>
    <row r="1773" spans="1:15" x14ac:dyDescent="0.25">
      <c r="A1773">
        <v>25858</v>
      </c>
      <c r="B1773" s="1">
        <v>42626</v>
      </c>
      <c r="C1773" s="2">
        <v>1.9606481481481482E-2</v>
      </c>
      <c r="D1773">
        <v>10.8</v>
      </c>
      <c r="E1773">
        <v>11.1</v>
      </c>
      <c r="F1773">
        <v>10.7</v>
      </c>
      <c r="G1773">
        <v>10.8</v>
      </c>
      <c r="H1773">
        <v>11.9</v>
      </c>
      <c r="I1773">
        <v>10.8</v>
      </c>
      <c r="J1773">
        <v>9999</v>
      </c>
      <c r="K1773">
        <v>22.8</v>
      </c>
      <c r="L1773">
        <v>11.3</v>
      </c>
      <c r="M1773">
        <v>11.5</v>
      </c>
      <c r="N1773">
        <v>21.9</v>
      </c>
      <c r="O1773">
        <v>22.1</v>
      </c>
    </row>
    <row r="1774" spans="1:15" x14ac:dyDescent="0.25">
      <c r="A1774">
        <v>25859</v>
      </c>
      <c r="B1774" s="1">
        <v>42626</v>
      </c>
      <c r="C1774" s="2">
        <v>1.9664351851851853E-2</v>
      </c>
      <c r="D1774">
        <v>10.8</v>
      </c>
      <c r="E1774">
        <v>11.1</v>
      </c>
      <c r="F1774">
        <v>10.8</v>
      </c>
      <c r="G1774">
        <v>10.8</v>
      </c>
      <c r="H1774">
        <v>11.9</v>
      </c>
      <c r="I1774">
        <v>10.8</v>
      </c>
      <c r="J1774">
        <v>9999</v>
      </c>
      <c r="K1774">
        <v>23</v>
      </c>
      <c r="L1774">
        <v>11.3</v>
      </c>
      <c r="M1774">
        <v>11.4</v>
      </c>
      <c r="N1774">
        <v>22.1</v>
      </c>
      <c r="O1774">
        <v>22.2</v>
      </c>
    </row>
    <row r="1775" spans="1:15" x14ac:dyDescent="0.25">
      <c r="A1775">
        <v>25860</v>
      </c>
      <c r="B1775" s="1">
        <v>42626</v>
      </c>
      <c r="C1775" s="2">
        <v>1.9722222222222221E-2</v>
      </c>
      <c r="D1775">
        <v>10.8</v>
      </c>
      <c r="E1775">
        <v>11.1</v>
      </c>
      <c r="F1775">
        <v>10.8</v>
      </c>
      <c r="G1775">
        <v>10.8</v>
      </c>
      <c r="H1775">
        <v>11.9</v>
      </c>
      <c r="I1775">
        <v>10.8</v>
      </c>
      <c r="J1775">
        <v>9999</v>
      </c>
      <c r="K1775">
        <v>23</v>
      </c>
      <c r="L1775">
        <v>11.3</v>
      </c>
      <c r="M1775">
        <v>11.4</v>
      </c>
      <c r="N1775">
        <v>22.1</v>
      </c>
      <c r="O1775">
        <v>22.3</v>
      </c>
    </row>
    <row r="1776" spans="1:15" x14ac:dyDescent="0.25">
      <c r="A1776">
        <v>25861</v>
      </c>
      <c r="B1776" s="1">
        <v>42626</v>
      </c>
      <c r="C1776" s="2">
        <v>1.9780092592592592E-2</v>
      </c>
      <c r="D1776">
        <v>10.8</v>
      </c>
      <c r="E1776">
        <v>11.1</v>
      </c>
      <c r="F1776">
        <v>10.8</v>
      </c>
      <c r="G1776">
        <v>10.8</v>
      </c>
      <c r="H1776">
        <v>11.9</v>
      </c>
      <c r="I1776">
        <v>10.8</v>
      </c>
      <c r="J1776">
        <v>9999</v>
      </c>
      <c r="K1776">
        <v>22.9</v>
      </c>
      <c r="L1776">
        <v>11.3</v>
      </c>
      <c r="M1776">
        <v>11.4</v>
      </c>
      <c r="N1776">
        <v>22</v>
      </c>
      <c r="O1776">
        <v>22.2</v>
      </c>
    </row>
    <row r="1777" spans="1:15" x14ac:dyDescent="0.25">
      <c r="A1777">
        <v>25862</v>
      </c>
      <c r="B1777" s="1">
        <v>42626</v>
      </c>
      <c r="C1777" s="2">
        <v>1.9837962962962963E-2</v>
      </c>
      <c r="D1777">
        <v>10.8</v>
      </c>
      <c r="E1777">
        <v>11.1</v>
      </c>
      <c r="F1777">
        <v>10.8</v>
      </c>
      <c r="G1777">
        <v>10.8</v>
      </c>
      <c r="H1777">
        <v>11.9</v>
      </c>
      <c r="I1777">
        <v>10.8</v>
      </c>
      <c r="J1777">
        <v>9999</v>
      </c>
      <c r="K1777">
        <v>22.8</v>
      </c>
      <c r="L1777">
        <v>11.3</v>
      </c>
      <c r="M1777">
        <v>11.4</v>
      </c>
      <c r="N1777">
        <v>21.9</v>
      </c>
      <c r="O1777">
        <v>22.1</v>
      </c>
    </row>
    <row r="1778" spans="1:15" x14ac:dyDescent="0.25">
      <c r="A1778">
        <v>25863</v>
      </c>
      <c r="B1778" s="1">
        <v>42626</v>
      </c>
      <c r="C1778" s="2">
        <v>1.9895833333333331E-2</v>
      </c>
      <c r="D1778">
        <v>10.8</v>
      </c>
      <c r="E1778">
        <v>11.1</v>
      </c>
      <c r="F1778">
        <v>10.8</v>
      </c>
      <c r="G1778">
        <v>10.8</v>
      </c>
      <c r="H1778">
        <v>11.9</v>
      </c>
      <c r="I1778">
        <v>10.8</v>
      </c>
      <c r="J1778">
        <v>9999</v>
      </c>
      <c r="K1778">
        <v>22.8</v>
      </c>
      <c r="L1778">
        <v>11.3</v>
      </c>
      <c r="M1778">
        <v>11.4</v>
      </c>
      <c r="N1778">
        <v>21.9</v>
      </c>
      <c r="O1778">
        <v>22.1</v>
      </c>
    </row>
    <row r="1779" spans="1:15" x14ac:dyDescent="0.25">
      <c r="A1779">
        <v>25864</v>
      </c>
      <c r="B1779" s="1">
        <v>42626</v>
      </c>
      <c r="C1779" s="2">
        <v>1.9953703703703706E-2</v>
      </c>
      <c r="D1779">
        <v>10.8</v>
      </c>
      <c r="E1779">
        <v>11.1</v>
      </c>
      <c r="F1779">
        <v>10.8</v>
      </c>
      <c r="G1779">
        <v>10.8</v>
      </c>
      <c r="H1779">
        <v>11.9</v>
      </c>
      <c r="I1779">
        <v>10.8</v>
      </c>
      <c r="J1779">
        <v>9999</v>
      </c>
      <c r="K1779">
        <v>22.9</v>
      </c>
      <c r="L1779">
        <v>11.3</v>
      </c>
      <c r="M1779">
        <v>11.5</v>
      </c>
      <c r="N1779">
        <v>22</v>
      </c>
      <c r="O1779">
        <v>22.2</v>
      </c>
    </row>
    <row r="1780" spans="1:15" x14ac:dyDescent="0.25">
      <c r="A1780">
        <v>25865</v>
      </c>
      <c r="B1780" s="1">
        <v>42626</v>
      </c>
      <c r="C1780" s="2">
        <v>2.0011574074074074E-2</v>
      </c>
      <c r="D1780">
        <v>10.8</v>
      </c>
      <c r="E1780">
        <v>11.2</v>
      </c>
      <c r="F1780">
        <v>10.8</v>
      </c>
      <c r="G1780">
        <v>10.8</v>
      </c>
      <c r="H1780">
        <v>11.9</v>
      </c>
      <c r="I1780">
        <v>10.8</v>
      </c>
      <c r="J1780">
        <v>9999</v>
      </c>
      <c r="K1780">
        <v>22.8</v>
      </c>
      <c r="L1780">
        <v>11.3</v>
      </c>
      <c r="M1780">
        <v>11.5</v>
      </c>
      <c r="N1780">
        <v>22</v>
      </c>
      <c r="O1780">
        <v>22.2</v>
      </c>
    </row>
    <row r="1781" spans="1:15" x14ac:dyDescent="0.25">
      <c r="A1781">
        <v>25866</v>
      </c>
      <c r="B1781" s="1">
        <v>42626</v>
      </c>
      <c r="C1781" s="2">
        <v>2.0069444444444442E-2</v>
      </c>
      <c r="D1781">
        <v>10.8</v>
      </c>
      <c r="E1781">
        <v>11.2</v>
      </c>
      <c r="F1781">
        <v>10.8</v>
      </c>
      <c r="G1781">
        <v>10.8</v>
      </c>
      <c r="H1781">
        <v>11.9</v>
      </c>
      <c r="I1781">
        <v>10.9</v>
      </c>
      <c r="J1781">
        <v>9999</v>
      </c>
      <c r="K1781">
        <v>22.8</v>
      </c>
      <c r="L1781">
        <v>11.4</v>
      </c>
      <c r="M1781">
        <v>11.5</v>
      </c>
      <c r="N1781">
        <v>22</v>
      </c>
      <c r="O1781">
        <v>22.2</v>
      </c>
    </row>
    <row r="1782" spans="1:15" x14ac:dyDescent="0.25">
      <c r="A1782">
        <v>25867</v>
      </c>
      <c r="B1782" s="1">
        <v>42626</v>
      </c>
      <c r="C1782" s="2">
        <v>2.0127314814814817E-2</v>
      </c>
      <c r="D1782">
        <v>10.8</v>
      </c>
      <c r="E1782">
        <v>11.2</v>
      </c>
      <c r="F1782">
        <v>10.8</v>
      </c>
      <c r="G1782">
        <v>10.8</v>
      </c>
      <c r="H1782">
        <v>11.9</v>
      </c>
      <c r="I1782">
        <v>10.8</v>
      </c>
      <c r="J1782">
        <v>9999</v>
      </c>
      <c r="K1782">
        <v>22.8</v>
      </c>
      <c r="L1782">
        <v>11.4</v>
      </c>
      <c r="M1782">
        <v>11.5</v>
      </c>
      <c r="N1782">
        <v>22</v>
      </c>
      <c r="O1782">
        <v>22.1</v>
      </c>
    </row>
    <row r="1783" spans="1:15" x14ac:dyDescent="0.25">
      <c r="A1783">
        <v>25868</v>
      </c>
      <c r="B1783" s="1">
        <v>42626</v>
      </c>
      <c r="C1783" s="2">
        <v>2.0185185185185184E-2</v>
      </c>
      <c r="D1783">
        <v>10.8</v>
      </c>
      <c r="E1783">
        <v>11.2</v>
      </c>
      <c r="F1783">
        <v>10.8</v>
      </c>
      <c r="G1783">
        <v>10.8</v>
      </c>
      <c r="H1783">
        <v>11.9</v>
      </c>
      <c r="I1783">
        <v>10.8</v>
      </c>
      <c r="J1783">
        <v>9999</v>
      </c>
      <c r="K1783">
        <v>22.7</v>
      </c>
      <c r="L1783">
        <v>11.4</v>
      </c>
      <c r="M1783">
        <v>11.5</v>
      </c>
      <c r="N1783">
        <v>21.7</v>
      </c>
      <c r="O1783">
        <v>21.9</v>
      </c>
    </row>
    <row r="1784" spans="1:15" x14ac:dyDescent="0.25">
      <c r="A1784">
        <v>25869</v>
      </c>
      <c r="B1784" s="1">
        <v>42626</v>
      </c>
      <c r="C1784" s="2">
        <v>2.0243055555555552E-2</v>
      </c>
      <c r="D1784">
        <v>10.8</v>
      </c>
      <c r="E1784">
        <v>11.2</v>
      </c>
      <c r="F1784">
        <v>10.8</v>
      </c>
      <c r="G1784">
        <v>10.8</v>
      </c>
      <c r="H1784">
        <v>11.9</v>
      </c>
      <c r="I1784">
        <v>10.9</v>
      </c>
      <c r="J1784">
        <v>9999</v>
      </c>
      <c r="K1784">
        <v>22.7</v>
      </c>
      <c r="L1784">
        <v>11.4</v>
      </c>
      <c r="M1784">
        <v>11.5</v>
      </c>
      <c r="N1784">
        <v>21.6</v>
      </c>
      <c r="O1784">
        <v>21.9</v>
      </c>
    </row>
    <row r="1785" spans="1:15" x14ac:dyDescent="0.25">
      <c r="A1785">
        <v>25870</v>
      </c>
      <c r="B1785" s="1">
        <v>42626</v>
      </c>
      <c r="C1785" s="2">
        <v>2.0300925925925927E-2</v>
      </c>
      <c r="D1785">
        <v>10.8</v>
      </c>
      <c r="E1785">
        <v>11.2</v>
      </c>
      <c r="F1785">
        <v>10.8</v>
      </c>
      <c r="G1785">
        <v>10.8</v>
      </c>
      <c r="H1785">
        <v>11.9</v>
      </c>
      <c r="I1785">
        <v>10.9</v>
      </c>
      <c r="J1785">
        <v>9999</v>
      </c>
      <c r="K1785">
        <v>22.7</v>
      </c>
      <c r="L1785">
        <v>11.4</v>
      </c>
      <c r="M1785">
        <v>11.5</v>
      </c>
      <c r="N1785">
        <v>21.6</v>
      </c>
      <c r="O1785">
        <v>21.9</v>
      </c>
    </row>
    <row r="1786" spans="1:15" x14ac:dyDescent="0.25">
      <c r="A1786">
        <v>25871</v>
      </c>
      <c r="B1786" s="1">
        <v>42626</v>
      </c>
      <c r="C1786" s="2">
        <v>2.0358796296296295E-2</v>
      </c>
      <c r="D1786">
        <v>10.8</v>
      </c>
      <c r="E1786">
        <v>11.2</v>
      </c>
      <c r="F1786">
        <v>10.8</v>
      </c>
      <c r="G1786">
        <v>10.8</v>
      </c>
      <c r="H1786">
        <v>11.9</v>
      </c>
      <c r="I1786">
        <v>10.9</v>
      </c>
      <c r="J1786">
        <v>9999</v>
      </c>
      <c r="K1786">
        <v>22.8</v>
      </c>
      <c r="L1786">
        <v>11.4</v>
      </c>
      <c r="M1786">
        <v>11.5</v>
      </c>
      <c r="N1786">
        <v>21.6</v>
      </c>
      <c r="O1786">
        <v>21.9</v>
      </c>
    </row>
    <row r="1787" spans="1:15" x14ac:dyDescent="0.25">
      <c r="A1787">
        <v>25872</v>
      </c>
      <c r="B1787" s="1">
        <v>42626</v>
      </c>
      <c r="C1787" s="2">
        <v>2.0416666666666666E-2</v>
      </c>
      <c r="D1787">
        <v>10.9</v>
      </c>
      <c r="E1787">
        <v>11.2</v>
      </c>
      <c r="F1787">
        <v>10.8</v>
      </c>
      <c r="G1787">
        <v>10.8</v>
      </c>
      <c r="H1787">
        <v>11.9</v>
      </c>
      <c r="I1787">
        <v>10.9</v>
      </c>
      <c r="J1787">
        <v>9999</v>
      </c>
      <c r="K1787">
        <v>22.8</v>
      </c>
      <c r="L1787">
        <v>11.4</v>
      </c>
      <c r="M1787">
        <v>11.5</v>
      </c>
      <c r="N1787">
        <v>21.6</v>
      </c>
      <c r="O1787">
        <v>21.9</v>
      </c>
    </row>
    <row r="1788" spans="1:15" x14ac:dyDescent="0.25">
      <c r="A1788">
        <v>25873</v>
      </c>
      <c r="B1788" s="1">
        <v>42626</v>
      </c>
      <c r="C1788" s="2">
        <v>2.0474537037037038E-2</v>
      </c>
      <c r="D1788">
        <v>10.8</v>
      </c>
      <c r="E1788">
        <v>11.2</v>
      </c>
      <c r="F1788">
        <v>10.8</v>
      </c>
      <c r="G1788">
        <v>10.8</v>
      </c>
      <c r="H1788">
        <v>11.9</v>
      </c>
      <c r="I1788">
        <v>10.9</v>
      </c>
      <c r="J1788">
        <v>9999</v>
      </c>
      <c r="K1788">
        <v>22.7</v>
      </c>
      <c r="L1788">
        <v>11.4</v>
      </c>
      <c r="M1788">
        <v>11.5</v>
      </c>
      <c r="N1788">
        <v>21.7</v>
      </c>
      <c r="O1788">
        <v>21.9</v>
      </c>
    </row>
    <row r="1789" spans="1:15" x14ac:dyDescent="0.25">
      <c r="A1789">
        <v>25874</v>
      </c>
      <c r="B1789" s="1">
        <v>42626</v>
      </c>
      <c r="C1789" s="2">
        <v>2.0532407407407405E-2</v>
      </c>
      <c r="D1789">
        <v>10.8</v>
      </c>
      <c r="E1789">
        <v>11.2</v>
      </c>
      <c r="F1789">
        <v>10.8</v>
      </c>
      <c r="G1789">
        <v>10.8</v>
      </c>
      <c r="H1789">
        <v>12</v>
      </c>
      <c r="I1789">
        <v>10.9</v>
      </c>
      <c r="J1789">
        <v>9999</v>
      </c>
      <c r="K1789">
        <v>22.6</v>
      </c>
      <c r="L1789">
        <v>11.4</v>
      </c>
      <c r="M1789">
        <v>11.5</v>
      </c>
      <c r="N1789">
        <v>21.7</v>
      </c>
      <c r="O1789">
        <v>21.9</v>
      </c>
    </row>
    <row r="1790" spans="1:15" x14ac:dyDescent="0.25">
      <c r="A1790">
        <v>25875</v>
      </c>
      <c r="B1790" s="1">
        <v>42626</v>
      </c>
      <c r="C1790" s="2">
        <v>2.0590277777777777E-2</v>
      </c>
      <c r="D1790">
        <v>10.9</v>
      </c>
      <c r="E1790">
        <v>11.2</v>
      </c>
      <c r="F1790">
        <v>10.8</v>
      </c>
      <c r="G1790">
        <v>10.8</v>
      </c>
      <c r="H1790">
        <v>12</v>
      </c>
      <c r="I1790">
        <v>10.9</v>
      </c>
      <c r="J1790">
        <v>9999</v>
      </c>
      <c r="K1790">
        <v>22.7</v>
      </c>
      <c r="L1790">
        <v>11.4</v>
      </c>
      <c r="M1790">
        <v>11.5</v>
      </c>
      <c r="N1790">
        <v>21.8</v>
      </c>
      <c r="O1790">
        <v>22</v>
      </c>
    </row>
    <row r="1791" spans="1:15" x14ac:dyDescent="0.25">
      <c r="A1791">
        <v>25876</v>
      </c>
      <c r="B1791" s="1">
        <v>42626</v>
      </c>
      <c r="C1791" s="2">
        <v>2.0648148148148148E-2</v>
      </c>
      <c r="D1791">
        <v>10.8</v>
      </c>
      <c r="E1791">
        <v>11.3</v>
      </c>
      <c r="F1791">
        <v>10.8</v>
      </c>
      <c r="G1791">
        <v>10.8</v>
      </c>
      <c r="H1791">
        <v>11.9</v>
      </c>
      <c r="I1791">
        <v>10.9</v>
      </c>
      <c r="J1791">
        <v>9999</v>
      </c>
      <c r="K1791">
        <v>22.8</v>
      </c>
      <c r="L1791">
        <v>11.4</v>
      </c>
      <c r="M1791">
        <v>11.5</v>
      </c>
      <c r="N1791">
        <v>22</v>
      </c>
      <c r="O1791">
        <v>22.1</v>
      </c>
    </row>
    <row r="1792" spans="1:15" x14ac:dyDescent="0.25">
      <c r="A1792">
        <v>25877</v>
      </c>
      <c r="B1792" s="1">
        <v>42626</v>
      </c>
      <c r="C1792" s="2">
        <v>2.0706018518518519E-2</v>
      </c>
      <c r="D1792">
        <v>10.8</v>
      </c>
      <c r="E1792">
        <v>11.3</v>
      </c>
      <c r="F1792">
        <v>10.8</v>
      </c>
      <c r="G1792">
        <v>10.8</v>
      </c>
      <c r="H1792">
        <v>12</v>
      </c>
      <c r="I1792">
        <v>10.9</v>
      </c>
      <c r="J1792">
        <v>9999</v>
      </c>
      <c r="K1792">
        <v>22.8</v>
      </c>
      <c r="L1792">
        <v>11.4</v>
      </c>
      <c r="M1792">
        <v>11.5</v>
      </c>
      <c r="N1792">
        <v>22.1</v>
      </c>
      <c r="O1792">
        <v>22.2</v>
      </c>
    </row>
    <row r="1793" spans="1:15" x14ac:dyDescent="0.25">
      <c r="A1793">
        <v>25878</v>
      </c>
      <c r="B1793" s="1">
        <v>42626</v>
      </c>
      <c r="C1793" s="2">
        <v>2.0763888888888887E-2</v>
      </c>
      <c r="D1793">
        <v>10.8</v>
      </c>
      <c r="E1793">
        <v>11.2</v>
      </c>
      <c r="F1793">
        <v>10.8</v>
      </c>
      <c r="G1793">
        <v>10.8</v>
      </c>
      <c r="H1793">
        <v>12</v>
      </c>
      <c r="I1793">
        <v>10.9</v>
      </c>
      <c r="J1793">
        <v>9999</v>
      </c>
      <c r="K1793">
        <v>22.8</v>
      </c>
      <c r="L1793">
        <v>11.5</v>
      </c>
      <c r="M1793">
        <v>11.5</v>
      </c>
      <c r="N1793">
        <v>22</v>
      </c>
      <c r="O1793">
        <v>22.1</v>
      </c>
    </row>
    <row r="1794" spans="1:15" x14ac:dyDescent="0.25">
      <c r="A1794">
        <v>25879</v>
      </c>
      <c r="B1794" s="1">
        <v>42626</v>
      </c>
      <c r="C1794" s="2">
        <v>2.0821759259259259E-2</v>
      </c>
      <c r="D1794">
        <v>10.8</v>
      </c>
      <c r="E1794">
        <v>11.2</v>
      </c>
      <c r="F1794">
        <v>10.8</v>
      </c>
      <c r="G1794">
        <v>10.8</v>
      </c>
      <c r="H1794">
        <v>12</v>
      </c>
      <c r="I1794">
        <v>10.9</v>
      </c>
      <c r="J1794">
        <v>9999</v>
      </c>
      <c r="K1794">
        <v>22.8</v>
      </c>
      <c r="L1794">
        <v>11.4</v>
      </c>
      <c r="M1794">
        <v>11.5</v>
      </c>
      <c r="N1794">
        <v>22</v>
      </c>
      <c r="O1794">
        <v>22.1</v>
      </c>
    </row>
    <row r="1795" spans="1:15" x14ac:dyDescent="0.25">
      <c r="A1795">
        <v>25880</v>
      </c>
      <c r="B1795" s="1">
        <v>42626</v>
      </c>
      <c r="C1795" s="2">
        <v>2.0879629629629626E-2</v>
      </c>
      <c r="D1795">
        <v>10.9</v>
      </c>
      <c r="E1795">
        <v>11.2</v>
      </c>
      <c r="F1795">
        <v>10.8</v>
      </c>
      <c r="G1795">
        <v>10.8</v>
      </c>
      <c r="H1795">
        <v>12</v>
      </c>
      <c r="I1795">
        <v>10.9</v>
      </c>
      <c r="J1795">
        <v>9999</v>
      </c>
      <c r="K1795">
        <v>22.8</v>
      </c>
      <c r="L1795">
        <v>11.4</v>
      </c>
      <c r="M1795">
        <v>11.5</v>
      </c>
      <c r="N1795">
        <v>22</v>
      </c>
      <c r="O1795">
        <v>22.1</v>
      </c>
    </row>
    <row r="1796" spans="1:15" x14ac:dyDescent="0.25">
      <c r="A1796">
        <v>25881</v>
      </c>
      <c r="B1796" s="1">
        <v>42626</v>
      </c>
      <c r="C1796" s="2">
        <v>2.0937499999999998E-2</v>
      </c>
      <c r="D1796">
        <v>10.9</v>
      </c>
      <c r="E1796">
        <v>11.3</v>
      </c>
      <c r="F1796">
        <v>10.8</v>
      </c>
      <c r="G1796">
        <v>10.8</v>
      </c>
      <c r="H1796">
        <v>12</v>
      </c>
      <c r="I1796">
        <v>10.9</v>
      </c>
      <c r="J1796">
        <v>9999</v>
      </c>
      <c r="K1796">
        <v>22.7</v>
      </c>
      <c r="L1796">
        <v>11.5</v>
      </c>
      <c r="M1796">
        <v>11.5</v>
      </c>
      <c r="N1796">
        <v>21.9</v>
      </c>
      <c r="O1796">
        <v>22.1</v>
      </c>
    </row>
    <row r="1797" spans="1:15" x14ac:dyDescent="0.25">
      <c r="A1797">
        <v>25882</v>
      </c>
      <c r="B1797" s="1">
        <v>42626</v>
      </c>
      <c r="C1797" s="2">
        <v>2.0995370370370373E-2</v>
      </c>
      <c r="D1797">
        <v>10.9</v>
      </c>
      <c r="E1797">
        <v>11.2</v>
      </c>
      <c r="F1797">
        <v>10.8</v>
      </c>
      <c r="G1797">
        <v>10.8</v>
      </c>
      <c r="H1797">
        <v>12</v>
      </c>
      <c r="I1797">
        <v>11</v>
      </c>
      <c r="J1797">
        <v>9999</v>
      </c>
      <c r="K1797">
        <v>22.6</v>
      </c>
      <c r="L1797">
        <v>11.5</v>
      </c>
      <c r="M1797">
        <v>11.5</v>
      </c>
      <c r="N1797">
        <v>21.8</v>
      </c>
      <c r="O1797">
        <v>22</v>
      </c>
    </row>
    <row r="1798" spans="1:15" x14ac:dyDescent="0.25">
      <c r="A1798">
        <v>25883</v>
      </c>
      <c r="B1798" s="1">
        <v>42626</v>
      </c>
      <c r="C1798" s="2">
        <v>2.1053240740740744E-2</v>
      </c>
      <c r="D1798">
        <v>10.9</v>
      </c>
      <c r="E1798">
        <v>11.2</v>
      </c>
      <c r="F1798">
        <v>10.8</v>
      </c>
      <c r="G1798">
        <v>10.8</v>
      </c>
      <c r="H1798">
        <v>12</v>
      </c>
      <c r="I1798">
        <v>11</v>
      </c>
      <c r="J1798">
        <v>9999</v>
      </c>
      <c r="K1798">
        <v>22.7</v>
      </c>
      <c r="L1798">
        <v>11.5</v>
      </c>
      <c r="M1798">
        <v>11.5</v>
      </c>
      <c r="N1798">
        <v>21.8</v>
      </c>
      <c r="O1798">
        <v>22</v>
      </c>
    </row>
    <row r="1799" spans="1:15" x14ac:dyDescent="0.25">
      <c r="A1799">
        <v>25884</v>
      </c>
      <c r="B1799" s="1">
        <v>42626</v>
      </c>
      <c r="C1799" s="2">
        <v>2.1111111111111108E-2</v>
      </c>
      <c r="D1799">
        <v>10.9</v>
      </c>
      <c r="E1799">
        <v>11.3</v>
      </c>
      <c r="F1799">
        <v>10.8</v>
      </c>
      <c r="G1799">
        <v>10.8</v>
      </c>
      <c r="H1799">
        <v>12</v>
      </c>
      <c r="I1799">
        <v>10.9</v>
      </c>
      <c r="J1799">
        <v>9999</v>
      </c>
      <c r="K1799">
        <v>22.7</v>
      </c>
      <c r="L1799">
        <v>11.5</v>
      </c>
      <c r="M1799">
        <v>11.5</v>
      </c>
      <c r="N1799">
        <v>21.8</v>
      </c>
      <c r="O1799">
        <v>22</v>
      </c>
    </row>
    <row r="1800" spans="1:15" x14ac:dyDescent="0.25">
      <c r="A1800">
        <v>25885</v>
      </c>
      <c r="B1800" s="1">
        <v>42626</v>
      </c>
      <c r="C1800" s="2">
        <v>2.1168981481481483E-2</v>
      </c>
      <c r="D1800">
        <v>10.9</v>
      </c>
      <c r="E1800">
        <v>11.3</v>
      </c>
      <c r="F1800">
        <v>10.8</v>
      </c>
      <c r="G1800">
        <v>10.8</v>
      </c>
      <c r="H1800">
        <v>12</v>
      </c>
      <c r="I1800">
        <v>11</v>
      </c>
      <c r="J1800">
        <v>9999</v>
      </c>
      <c r="K1800">
        <v>22.8</v>
      </c>
      <c r="L1800">
        <v>11.5</v>
      </c>
      <c r="M1800">
        <v>11.5</v>
      </c>
      <c r="N1800">
        <v>21.9</v>
      </c>
      <c r="O1800">
        <v>22.1</v>
      </c>
    </row>
    <row r="1801" spans="1:15" x14ac:dyDescent="0.25">
      <c r="A1801">
        <v>25886</v>
      </c>
      <c r="B1801" s="1">
        <v>42626</v>
      </c>
      <c r="C1801" s="2">
        <v>2.1226851851851854E-2</v>
      </c>
      <c r="D1801">
        <v>10.9</v>
      </c>
      <c r="E1801">
        <v>11.3</v>
      </c>
      <c r="F1801">
        <v>10.8</v>
      </c>
      <c r="G1801">
        <v>10.9</v>
      </c>
      <c r="H1801">
        <v>12.1</v>
      </c>
      <c r="I1801">
        <v>11</v>
      </c>
      <c r="J1801">
        <v>9999</v>
      </c>
      <c r="K1801">
        <v>22.6</v>
      </c>
      <c r="L1801">
        <v>11.5</v>
      </c>
      <c r="M1801">
        <v>11.6</v>
      </c>
      <c r="N1801">
        <v>21.9</v>
      </c>
      <c r="O1801">
        <v>22.1</v>
      </c>
    </row>
    <row r="1802" spans="1:15" x14ac:dyDescent="0.25">
      <c r="A1802">
        <v>25887</v>
      </c>
      <c r="B1802" s="1">
        <v>42626</v>
      </c>
      <c r="C1802" s="2">
        <v>2.1284722222222222E-2</v>
      </c>
      <c r="D1802">
        <v>10.9</v>
      </c>
      <c r="E1802">
        <v>11.3</v>
      </c>
      <c r="F1802">
        <v>10.8</v>
      </c>
      <c r="G1802">
        <v>10.9</v>
      </c>
      <c r="H1802">
        <v>12.1</v>
      </c>
      <c r="I1802">
        <v>11</v>
      </c>
      <c r="J1802">
        <v>9999</v>
      </c>
      <c r="K1802">
        <v>22.6</v>
      </c>
      <c r="L1802">
        <v>11.5</v>
      </c>
      <c r="M1802">
        <v>11.6</v>
      </c>
      <c r="N1802">
        <v>21.9</v>
      </c>
      <c r="O1802">
        <v>22.1</v>
      </c>
    </row>
    <row r="1803" spans="1:15" x14ac:dyDescent="0.25">
      <c r="A1803">
        <v>25888</v>
      </c>
      <c r="B1803" s="1">
        <v>42626</v>
      </c>
      <c r="C1803" s="2">
        <v>2.1342592592592594E-2</v>
      </c>
      <c r="D1803">
        <v>10.9</v>
      </c>
      <c r="E1803">
        <v>11.3</v>
      </c>
      <c r="F1803">
        <v>10.8</v>
      </c>
      <c r="G1803">
        <v>10.9</v>
      </c>
      <c r="H1803">
        <v>12.1</v>
      </c>
      <c r="I1803">
        <v>11</v>
      </c>
      <c r="J1803">
        <v>9999</v>
      </c>
      <c r="K1803">
        <v>22.7</v>
      </c>
      <c r="L1803">
        <v>11.5</v>
      </c>
      <c r="M1803">
        <v>11.6</v>
      </c>
      <c r="N1803">
        <v>21.9</v>
      </c>
      <c r="O1803">
        <v>22.1</v>
      </c>
    </row>
    <row r="1804" spans="1:15" x14ac:dyDescent="0.25">
      <c r="A1804">
        <v>25889</v>
      </c>
      <c r="B1804" s="1">
        <v>42626</v>
      </c>
      <c r="C1804" s="2">
        <v>2.1400462962962965E-2</v>
      </c>
      <c r="D1804">
        <v>10.9</v>
      </c>
      <c r="E1804">
        <v>11.3</v>
      </c>
      <c r="F1804">
        <v>10.8</v>
      </c>
      <c r="G1804">
        <v>10.9</v>
      </c>
      <c r="H1804">
        <v>12.1</v>
      </c>
      <c r="I1804">
        <v>11</v>
      </c>
      <c r="J1804">
        <v>9999</v>
      </c>
      <c r="K1804">
        <v>22.9</v>
      </c>
      <c r="L1804">
        <v>11.5</v>
      </c>
      <c r="M1804">
        <v>11.6</v>
      </c>
      <c r="N1804">
        <v>22.1</v>
      </c>
      <c r="O1804">
        <v>22.3</v>
      </c>
    </row>
    <row r="1805" spans="1:15" x14ac:dyDescent="0.25">
      <c r="A1805">
        <v>25890</v>
      </c>
      <c r="B1805" s="1">
        <v>42626</v>
      </c>
      <c r="C1805" s="2">
        <v>2.1458333333333333E-2</v>
      </c>
      <c r="D1805">
        <v>10.9</v>
      </c>
      <c r="E1805">
        <v>11.3</v>
      </c>
      <c r="F1805">
        <v>10.9</v>
      </c>
      <c r="G1805">
        <v>10.9</v>
      </c>
      <c r="H1805">
        <v>12.1</v>
      </c>
      <c r="I1805">
        <v>11</v>
      </c>
      <c r="J1805">
        <v>9999</v>
      </c>
      <c r="K1805">
        <v>22.9</v>
      </c>
      <c r="L1805">
        <v>11.5</v>
      </c>
      <c r="M1805">
        <v>11.5</v>
      </c>
      <c r="N1805">
        <v>22.1</v>
      </c>
      <c r="O1805">
        <v>22.3</v>
      </c>
    </row>
    <row r="1806" spans="1:15" x14ac:dyDescent="0.25">
      <c r="A1806">
        <v>25891</v>
      </c>
      <c r="B1806" s="1">
        <v>42626</v>
      </c>
      <c r="C1806" s="2">
        <v>2.1516203703703704E-2</v>
      </c>
      <c r="D1806">
        <v>10.9</v>
      </c>
      <c r="E1806">
        <v>11.3</v>
      </c>
      <c r="F1806">
        <v>10.9</v>
      </c>
      <c r="G1806">
        <v>10.9</v>
      </c>
      <c r="H1806">
        <v>12.1</v>
      </c>
      <c r="I1806">
        <v>11</v>
      </c>
      <c r="J1806">
        <v>9999</v>
      </c>
      <c r="K1806">
        <v>22.8</v>
      </c>
      <c r="L1806">
        <v>11.5</v>
      </c>
      <c r="M1806">
        <v>11.6</v>
      </c>
      <c r="N1806">
        <v>22.1</v>
      </c>
      <c r="O1806">
        <v>22.2</v>
      </c>
    </row>
    <row r="1807" spans="1:15" x14ac:dyDescent="0.25">
      <c r="A1807">
        <v>25892</v>
      </c>
      <c r="B1807" s="1">
        <v>42626</v>
      </c>
      <c r="C1807" s="2">
        <v>2.1574074074074075E-2</v>
      </c>
      <c r="D1807">
        <v>10.9</v>
      </c>
      <c r="E1807">
        <v>11.3</v>
      </c>
      <c r="F1807">
        <v>10.9</v>
      </c>
      <c r="G1807">
        <v>10.9</v>
      </c>
      <c r="H1807">
        <v>12.1</v>
      </c>
      <c r="I1807">
        <v>11</v>
      </c>
      <c r="J1807">
        <v>9999</v>
      </c>
      <c r="K1807">
        <v>22.9</v>
      </c>
      <c r="L1807">
        <v>11.5</v>
      </c>
      <c r="M1807">
        <v>11.6</v>
      </c>
      <c r="N1807">
        <v>22.2</v>
      </c>
      <c r="O1807">
        <v>22.3</v>
      </c>
    </row>
    <row r="1808" spans="1:15" x14ac:dyDescent="0.25">
      <c r="A1808">
        <v>25893</v>
      </c>
      <c r="B1808" s="1">
        <v>42626</v>
      </c>
      <c r="C1808" s="2">
        <v>2.1631944444444443E-2</v>
      </c>
      <c r="D1808">
        <v>10.9</v>
      </c>
      <c r="E1808">
        <v>11.3</v>
      </c>
      <c r="F1808">
        <v>10.9</v>
      </c>
      <c r="G1808">
        <v>10.9</v>
      </c>
      <c r="H1808">
        <v>12.1</v>
      </c>
      <c r="I1808">
        <v>11</v>
      </c>
      <c r="J1808">
        <v>9999</v>
      </c>
      <c r="K1808">
        <v>22.9</v>
      </c>
      <c r="L1808">
        <v>11.5</v>
      </c>
      <c r="M1808">
        <v>11.5</v>
      </c>
      <c r="N1808">
        <v>22.1</v>
      </c>
      <c r="O1808">
        <v>22.2</v>
      </c>
    </row>
    <row r="1809" spans="1:15" x14ac:dyDescent="0.25">
      <c r="A1809">
        <v>25894</v>
      </c>
      <c r="B1809" s="1">
        <v>42626</v>
      </c>
      <c r="C1809" s="2">
        <v>2.1689814814814815E-2</v>
      </c>
      <c r="D1809">
        <v>10.9</v>
      </c>
      <c r="E1809">
        <v>11.3</v>
      </c>
      <c r="F1809">
        <v>10.9</v>
      </c>
      <c r="G1809">
        <v>10.9</v>
      </c>
      <c r="H1809">
        <v>12.1</v>
      </c>
      <c r="I1809">
        <v>11</v>
      </c>
      <c r="J1809">
        <v>9999</v>
      </c>
      <c r="K1809">
        <v>22.8</v>
      </c>
      <c r="L1809">
        <v>11.5</v>
      </c>
      <c r="M1809">
        <v>11.6</v>
      </c>
      <c r="N1809">
        <v>21.9</v>
      </c>
      <c r="O1809">
        <v>22.1</v>
      </c>
    </row>
    <row r="1810" spans="1:15" x14ac:dyDescent="0.25">
      <c r="A1810">
        <v>25895</v>
      </c>
      <c r="B1810" s="1">
        <v>42626</v>
      </c>
      <c r="C1810" s="2">
        <v>2.1747685185185186E-2</v>
      </c>
      <c r="D1810">
        <v>10.9</v>
      </c>
      <c r="E1810">
        <v>11.3</v>
      </c>
      <c r="F1810">
        <v>10.9</v>
      </c>
      <c r="G1810">
        <v>10.9</v>
      </c>
      <c r="H1810">
        <v>12.1</v>
      </c>
      <c r="I1810">
        <v>11</v>
      </c>
      <c r="J1810">
        <v>9999</v>
      </c>
      <c r="K1810">
        <v>22.7</v>
      </c>
      <c r="L1810">
        <v>11.6</v>
      </c>
      <c r="M1810">
        <v>11.6</v>
      </c>
      <c r="N1810">
        <v>21.8</v>
      </c>
      <c r="O1810">
        <v>22</v>
      </c>
    </row>
    <row r="1811" spans="1:15" x14ac:dyDescent="0.25">
      <c r="A1811">
        <v>25896</v>
      </c>
      <c r="B1811" s="1">
        <v>42626</v>
      </c>
      <c r="C1811" s="2">
        <v>2.1805555555555554E-2</v>
      </c>
      <c r="D1811">
        <v>10.9</v>
      </c>
      <c r="E1811">
        <v>11.3</v>
      </c>
      <c r="F1811">
        <v>10.9</v>
      </c>
      <c r="G1811">
        <v>10.9</v>
      </c>
      <c r="H1811">
        <v>12.1</v>
      </c>
      <c r="I1811">
        <v>11</v>
      </c>
      <c r="J1811">
        <v>9999</v>
      </c>
      <c r="K1811">
        <v>22.6</v>
      </c>
      <c r="L1811">
        <v>11.6</v>
      </c>
      <c r="M1811">
        <v>11.6</v>
      </c>
      <c r="N1811">
        <v>21.8</v>
      </c>
      <c r="O1811">
        <v>21.9</v>
      </c>
    </row>
    <row r="1812" spans="1:15" x14ac:dyDescent="0.25">
      <c r="A1812">
        <v>25897</v>
      </c>
      <c r="B1812" s="1">
        <v>42626</v>
      </c>
      <c r="C1812" s="2">
        <v>2.1863425925925925E-2</v>
      </c>
      <c r="D1812">
        <v>10.9</v>
      </c>
      <c r="E1812">
        <v>11.3</v>
      </c>
      <c r="F1812">
        <v>10.9</v>
      </c>
      <c r="G1812">
        <v>10.9</v>
      </c>
      <c r="H1812">
        <v>12.1</v>
      </c>
      <c r="I1812">
        <v>11</v>
      </c>
      <c r="J1812">
        <v>9999</v>
      </c>
      <c r="K1812">
        <v>22.7</v>
      </c>
      <c r="L1812">
        <v>11.6</v>
      </c>
      <c r="M1812">
        <v>11.6</v>
      </c>
      <c r="N1812">
        <v>21.8</v>
      </c>
      <c r="O1812">
        <v>21.9</v>
      </c>
    </row>
    <row r="1813" spans="1:15" x14ac:dyDescent="0.25">
      <c r="A1813">
        <v>25898</v>
      </c>
      <c r="B1813" s="1">
        <v>42626</v>
      </c>
      <c r="C1813" s="2">
        <v>2.1921296296296296E-2</v>
      </c>
      <c r="D1813">
        <v>10.9</v>
      </c>
      <c r="E1813">
        <v>11.3</v>
      </c>
      <c r="F1813">
        <v>10.9</v>
      </c>
      <c r="G1813">
        <v>10.9</v>
      </c>
      <c r="H1813">
        <v>12.1</v>
      </c>
      <c r="I1813">
        <v>11</v>
      </c>
      <c r="J1813">
        <v>9999</v>
      </c>
      <c r="K1813">
        <v>22.7</v>
      </c>
      <c r="L1813">
        <v>11.6</v>
      </c>
      <c r="M1813">
        <v>11.6</v>
      </c>
      <c r="N1813">
        <v>21.7</v>
      </c>
      <c r="O1813">
        <v>21.9</v>
      </c>
    </row>
    <row r="1814" spans="1:15" x14ac:dyDescent="0.25">
      <c r="A1814">
        <v>25899</v>
      </c>
      <c r="B1814" s="1">
        <v>42626</v>
      </c>
      <c r="C1814" s="2">
        <v>2.1979166666666664E-2</v>
      </c>
      <c r="D1814">
        <v>10.9</v>
      </c>
      <c r="E1814">
        <v>11.3</v>
      </c>
      <c r="F1814">
        <v>10.9</v>
      </c>
      <c r="G1814">
        <v>10.9</v>
      </c>
      <c r="H1814">
        <v>12.1</v>
      </c>
      <c r="I1814">
        <v>11</v>
      </c>
      <c r="J1814">
        <v>9999</v>
      </c>
      <c r="K1814">
        <v>22.6</v>
      </c>
      <c r="L1814">
        <v>11.6</v>
      </c>
      <c r="M1814">
        <v>11.6</v>
      </c>
      <c r="N1814">
        <v>21.7</v>
      </c>
      <c r="O1814">
        <v>21.9</v>
      </c>
    </row>
    <row r="1815" spans="1:15" x14ac:dyDescent="0.25">
      <c r="A1815">
        <v>25900</v>
      </c>
      <c r="B1815" s="1">
        <v>42626</v>
      </c>
      <c r="C1815" s="2">
        <v>2.2037037037037036E-2</v>
      </c>
      <c r="D1815">
        <v>10.9</v>
      </c>
      <c r="E1815">
        <v>11.3</v>
      </c>
      <c r="F1815">
        <v>10.9</v>
      </c>
      <c r="G1815">
        <v>10.9</v>
      </c>
      <c r="H1815">
        <v>12.2</v>
      </c>
      <c r="I1815">
        <v>11</v>
      </c>
      <c r="J1815">
        <v>9999</v>
      </c>
      <c r="K1815">
        <v>22.6</v>
      </c>
      <c r="L1815">
        <v>11.6</v>
      </c>
      <c r="M1815">
        <v>11.6</v>
      </c>
      <c r="N1815">
        <v>21.7</v>
      </c>
      <c r="O1815">
        <v>21.9</v>
      </c>
    </row>
    <row r="1816" spans="1:15" x14ac:dyDescent="0.25">
      <c r="A1816">
        <v>25901</v>
      </c>
      <c r="B1816" s="1">
        <v>42626</v>
      </c>
      <c r="C1816" s="2">
        <v>2.2094907407407407E-2</v>
      </c>
      <c r="D1816">
        <v>10.9</v>
      </c>
      <c r="E1816">
        <v>11.3</v>
      </c>
      <c r="F1816">
        <v>10.9</v>
      </c>
      <c r="G1816">
        <v>10.9</v>
      </c>
      <c r="H1816">
        <v>12.2</v>
      </c>
      <c r="I1816">
        <v>11</v>
      </c>
      <c r="J1816">
        <v>9999</v>
      </c>
      <c r="K1816">
        <v>22.7</v>
      </c>
      <c r="L1816">
        <v>11.6</v>
      </c>
      <c r="M1816">
        <v>11.7</v>
      </c>
      <c r="N1816">
        <v>21.8</v>
      </c>
      <c r="O1816">
        <v>21.9</v>
      </c>
    </row>
    <row r="1817" spans="1:15" x14ac:dyDescent="0.25">
      <c r="A1817">
        <v>25902</v>
      </c>
      <c r="B1817" s="1">
        <v>42626</v>
      </c>
      <c r="C1817" s="2">
        <v>2.2152777777777775E-2</v>
      </c>
      <c r="D1817">
        <v>10.9</v>
      </c>
      <c r="E1817">
        <v>11.3</v>
      </c>
      <c r="F1817">
        <v>10.9</v>
      </c>
      <c r="G1817">
        <v>10.9</v>
      </c>
      <c r="H1817">
        <v>12.2</v>
      </c>
      <c r="I1817">
        <v>11</v>
      </c>
      <c r="J1817">
        <v>9999</v>
      </c>
      <c r="K1817">
        <v>22.7</v>
      </c>
      <c r="L1817">
        <v>11.6</v>
      </c>
      <c r="M1817">
        <v>11.7</v>
      </c>
      <c r="N1817">
        <v>21.8</v>
      </c>
      <c r="O1817">
        <v>21.9</v>
      </c>
    </row>
    <row r="1818" spans="1:15" x14ac:dyDescent="0.25">
      <c r="A1818">
        <v>25903</v>
      </c>
      <c r="B1818" s="1">
        <v>42626</v>
      </c>
      <c r="C1818" s="2">
        <v>2.2210648148148149E-2</v>
      </c>
      <c r="D1818">
        <v>11</v>
      </c>
      <c r="E1818">
        <v>11.3</v>
      </c>
      <c r="F1818">
        <v>10.9</v>
      </c>
      <c r="G1818">
        <v>10.9</v>
      </c>
      <c r="H1818">
        <v>12.2</v>
      </c>
      <c r="I1818">
        <v>11</v>
      </c>
      <c r="J1818">
        <v>9999</v>
      </c>
      <c r="K1818">
        <v>22.8</v>
      </c>
      <c r="L1818">
        <v>11.6</v>
      </c>
      <c r="M1818">
        <v>11.7</v>
      </c>
      <c r="N1818">
        <v>21.9</v>
      </c>
      <c r="O1818">
        <v>22.1</v>
      </c>
    </row>
    <row r="1819" spans="1:15" x14ac:dyDescent="0.25">
      <c r="A1819">
        <v>25904</v>
      </c>
      <c r="B1819" s="1">
        <v>42626</v>
      </c>
      <c r="C1819" s="2">
        <v>2.2268518518518521E-2</v>
      </c>
      <c r="D1819">
        <v>11</v>
      </c>
      <c r="E1819">
        <v>11.3</v>
      </c>
      <c r="F1819">
        <v>10.9</v>
      </c>
      <c r="G1819">
        <v>10.9</v>
      </c>
      <c r="H1819">
        <v>12.2</v>
      </c>
      <c r="I1819">
        <v>11</v>
      </c>
      <c r="J1819">
        <v>9999</v>
      </c>
      <c r="K1819">
        <v>22.8</v>
      </c>
      <c r="L1819">
        <v>11.6</v>
      </c>
      <c r="M1819">
        <v>11.7</v>
      </c>
      <c r="N1819">
        <v>22</v>
      </c>
      <c r="O1819">
        <v>22.1</v>
      </c>
    </row>
    <row r="1820" spans="1:15" x14ac:dyDescent="0.25">
      <c r="A1820">
        <v>25905</v>
      </c>
      <c r="B1820" s="1">
        <v>42626</v>
      </c>
      <c r="C1820" s="2">
        <v>2.2326388888888885E-2</v>
      </c>
      <c r="D1820">
        <v>11</v>
      </c>
      <c r="E1820">
        <v>11.3</v>
      </c>
      <c r="F1820">
        <v>10.9</v>
      </c>
      <c r="G1820">
        <v>10.9</v>
      </c>
      <c r="H1820">
        <v>12.2</v>
      </c>
      <c r="I1820">
        <v>11</v>
      </c>
      <c r="J1820">
        <v>9999</v>
      </c>
      <c r="K1820">
        <v>22.8</v>
      </c>
      <c r="L1820">
        <v>11.6</v>
      </c>
      <c r="M1820">
        <v>11.7</v>
      </c>
      <c r="N1820">
        <v>22.1</v>
      </c>
      <c r="O1820">
        <v>22.1</v>
      </c>
    </row>
    <row r="1821" spans="1:15" x14ac:dyDescent="0.25">
      <c r="A1821">
        <v>25906</v>
      </c>
      <c r="B1821" s="1">
        <v>42626</v>
      </c>
      <c r="C1821" s="2">
        <v>2.238425925925926E-2</v>
      </c>
      <c r="D1821">
        <v>11</v>
      </c>
      <c r="E1821">
        <v>11.4</v>
      </c>
      <c r="F1821">
        <v>10.9</v>
      </c>
      <c r="G1821">
        <v>10.9</v>
      </c>
      <c r="H1821">
        <v>12.2</v>
      </c>
      <c r="I1821">
        <v>11</v>
      </c>
      <c r="J1821">
        <v>9999</v>
      </c>
      <c r="K1821">
        <v>22.8</v>
      </c>
      <c r="L1821">
        <v>11.6</v>
      </c>
      <c r="M1821">
        <v>11.7</v>
      </c>
      <c r="N1821">
        <v>21.9</v>
      </c>
      <c r="O1821">
        <v>22.1</v>
      </c>
    </row>
    <row r="1822" spans="1:15" x14ac:dyDescent="0.25">
      <c r="A1822">
        <v>25907</v>
      </c>
      <c r="B1822" s="1">
        <v>42626</v>
      </c>
      <c r="C1822" s="2">
        <v>2.2442129629629631E-2</v>
      </c>
      <c r="D1822">
        <v>11</v>
      </c>
      <c r="E1822">
        <v>11.4</v>
      </c>
      <c r="F1822">
        <v>10.9</v>
      </c>
      <c r="G1822">
        <v>10.9</v>
      </c>
      <c r="H1822">
        <v>12.2</v>
      </c>
      <c r="I1822">
        <v>11</v>
      </c>
      <c r="J1822">
        <v>9999</v>
      </c>
      <c r="K1822">
        <v>22.8</v>
      </c>
      <c r="L1822">
        <v>11.7</v>
      </c>
      <c r="M1822">
        <v>11.7</v>
      </c>
      <c r="N1822">
        <v>21.9</v>
      </c>
      <c r="O1822">
        <v>22.1</v>
      </c>
    </row>
    <row r="1823" spans="1:15" x14ac:dyDescent="0.25">
      <c r="A1823">
        <v>25908</v>
      </c>
      <c r="B1823" s="1">
        <v>42626</v>
      </c>
      <c r="C1823" s="2">
        <v>2.2499999999999996E-2</v>
      </c>
      <c r="D1823">
        <v>11</v>
      </c>
      <c r="E1823">
        <v>11.4</v>
      </c>
      <c r="F1823">
        <v>10.9</v>
      </c>
      <c r="G1823">
        <v>10.9</v>
      </c>
      <c r="H1823">
        <v>12.2</v>
      </c>
      <c r="I1823">
        <v>11</v>
      </c>
      <c r="J1823">
        <v>9999</v>
      </c>
      <c r="K1823">
        <v>22.8</v>
      </c>
      <c r="L1823">
        <v>11.6</v>
      </c>
      <c r="M1823">
        <v>11.7</v>
      </c>
      <c r="N1823">
        <v>21.9</v>
      </c>
      <c r="O1823">
        <v>22.1</v>
      </c>
    </row>
    <row r="1824" spans="1:15" x14ac:dyDescent="0.25">
      <c r="A1824">
        <v>25909</v>
      </c>
      <c r="B1824" s="1">
        <v>42626</v>
      </c>
      <c r="C1824" s="2">
        <v>2.255787037037037E-2</v>
      </c>
      <c r="D1824">
        <v>11</v>
      </c>
      <c r="E1824">
        <v>11.4</v>
      </c>
      <c r="F1824">
        <v>10.9</v>
      </c>
      <c r="G1824">
        <v>10.9</v>
      </c>
      <c r="H1824">
        <v>12.2</v>
      </c>
      <c r="I1824">
        <v>11.1</v>
      </c>
      <c r="J1824">
        <v>9999</v>
      </c>
      <c r="K1824">
        <v>22.8</v>
      </c>
      <c r="L1824">
        <v>11.6</v>
      </c>
      <c r="M1824">
        <v>11.7</v>
      </c>
      <c r="N1824">
        <v>21.9</v>
      </c>
      <c r="O1824">
        <v>22.1</v>
      </c>
    </row>
    <row r="1825" spans="1:15" x14ac:dyDescent="0.25">
      <c r="A1825">
        <v>25910</v>
      </c>
      <c r="B1825" s="1">
        <v>42626</v>
      </c>
      <c r="C1825" s="2">
        <v>2.2615740740740742E-2</v>
      </c>
      <c r="D1825">
        <v>11</v>
      </c>
      <c r="E1825">
        <v>11.4</v>
      </c>
      <c r="F1825">
        <v>10.9</v>
      </c>
      <c r="G1825">
        <v>10.9</v>
      </c>
      <c r="H1825">
        <v>12.2</v>
      </c>
      <c r="I1825">
        <v>11</v>
      </c>
      <c r="J1825">
        <v>9999</v>
      </c>
      <c r="K1825">
        <v>22.7</v>
      </c>
      <c r="L1825">
        <v>11.6</v>
      </c>
      <c r="M1825">
        <v>11.7</v>
      </c>
      <c r="N1825">
        <v>21.9</v>
      </c>
      <c r="O1825">
        <v>22</v>
      </c>
    </row>
    <row r="1826" spans="1:15" x14ac:dyDescent="0.25">
      <c r="A1826">
        <v>25911</v>
      </c>
      <c r="B1826" s="1">
        <v>42626</v>
      </c>
      <c r="C1826" s="2">
        <v>2.2673611111111113E-2</v>
      </c>
      <c r="D1826">
        <v>11</v>
      </c>
      <c r="E1826">
        <v>11.4</v>
      </c>
      <c r="F1826">
        <v>10.9</v>
      </c>
      <c r="G1826">
        <v>10.9</v>
      </c>
      <c r="H1826">
        <v>12.2</v>
      </c>
      <c r="I1826">
        <v>11</v>
      </c>
      <c r="J1826">
        <v>9999</v>
      </c>
      <c r="K1826">
        <v>22.7</v>
      </c>
      <c r="L1826">
        <v>11.6</v>
      </c>
      <c r="M1826">
        <v>11.7</v>
      </c>
      <c r="N1826">
        <v>21.9</v>
      </c>
      <c r="O1826">
        <v>22.1</v>
      </c>
    </row>
    <row r="1827" spans="1:15" x14ac:dyDescent="0.25">
      <c r="A1827">
        <v>25912</v>
      </c>
      <c r="B1827" s="1">
        <v>42626</v>
      </c>
      <c r="C1827" s="2">
        <v>2.2731481481481481E-2</v>
      </c>
      <c r="D1827">
        <v>11</v>
      </c>
      <c r="E1827">
        <v>11.4</v>
      </c>
      <c r="F1827">
        <v>10.9</v>
      </c>
      <c r="G1827">
        <v>10.9</v>
      </c>
      <c r="H1827">
        <v>12.2</v>
      </c>
      <c r="I1827">
        <v>11.1</v>
      </c>
      <c r="J1827">
        <v>9999</v>
      </c>
      <c r="K1827">
        <v>22.8</v>
      </c>
      <c r="L1827">
        <v>11.6</v>
      </c>
      <c r="M1827">
        <v>11.7</v>
      </c>
      <c r="N1827">
        <v>21.9</v>
      </c>
      <c r="O1827">
        <v>22.1</v>
      </c>
    </row>
    <row r="1828" spans="1:15" x14ac:dyDescent="0.25">
      <c r="A1828">
        <v>25913</v>
      </c>
      <c r="B1828" s="1">
        <v>42626</v>
      </c>
      <c r="C1828" s="2">
        <v>2.2789351851851852E-2</v>
      </c>
      <c r="D1828">
        <v>11</v>
      </c>
      <c r="E1828">
        <v>11.4</v>
      </c>
      <c r="F1828">
        <v>10.9</v>
      </c>
      <c r="G1828">
        <v>10.9</v>
      </c>
      <c r="H1828">
        <v>12.2</v>
      </c>
      <c r="I1828">
        <v>11.1</v>
      </c>
      <c r="J1828">
        <v>9999</v>
      </c>
      <c r="K1828">
        <v>22.8</v>
      </c>
      <c r="L1828">
        <v>11.7</v>
      </c>
      <c r="M1828">
        <v>11.7</v>
      </c>
      <c r="N1828">
        <v>21.9</v>
      </c>
      <c r="O1828">
        <v>22.1</v>
      </c>
    </row>
    <row r="1829" spans="1:15" x14ac:dyDescent="0.25">
      <c r="A1829">
        <v>25914</v>
      </c>
      <c r="B1829" s="1">
        <v>42626</v>
      </c>
      <c r="C1829" s="2">
        <v>2.2847222222222224E-2</v>
      </c>
      <c r="D1829">
        <v>11.1</v>
      </c>
      <c r="E1829">
        <v>11.4</v>
      </c>
      <c r="F1829">
        <v>10.9</v>
      </c>
      <c r="G1829">
        <v>11</v>
      </c>
      <c r="H1829">
        <v>12.2</v>
      </c>
      <c r="I1829">
        <v>11.1</v>
      </c>
      <c r="J1829">
        <v>9999</v>
      </c>
      <c r="K1829">
        <v>22.7</v>
      </c>
      <c r="L1829">
        <v>11.7</v>
      </c>
      <c r="M1829">
        <v>11.7</v>
      </c>
      <c r="N1829">
        <v>21.8</v>
      </c>
      <c r="O1829">
        <v>21.9</v>
      </c>
    </row>
    <row r="1830" spans="1:15" x14ac:dyDescent="0.25">
      <c r="A1830">
        <v>25915</v>
      </c>
      <c r="B1830" s="1">
        <v>42626</v>
      </c>
      <c r="C1830" s="2">
        <v>2.2905092592592591E-2</v>
      </c>
      <c r="D1830">
        <v>11.1</v>
      </c>
      <c r="E1830">
        <v>11.4</v>
      </c>
      <c r="F1830">
        <v>11</v>
      </c>
      <c r="G1830">
        <v>11</v>
      </c>
      <c r="H1830">
        <v>12.2</v>
      </c>
      <c r="I1830">
        <v>11.1</v>
      </c>
      <c r="J1830">
        <v>9999</v>
      </c>
      <c r="K1830">
        <v>22.7</v>
      </c>
      <c r="L1830">
        <v>11.7</v>
      </c>
      <c r="M1830">
        <v>11.7</v>
      </c>
      <c r="N1830">
        <v>21.8</v>
      </c>
      <c r="O1830">
        <v>22</v>
      </c>
    </row>
    <row r="1831" spans="1:15" x14ac:dyDescent="0.25">
      <c r="A1831">
        <v>25916</v>
      </c>
      <c r="B1831" s="1">
        <v>42626</v>
      </c>
      <c r="C1831" s="2">
        <v>2.2962962962962966E-2</v>
      </c>
      <c r="D1831">
        <v>11.1</v>
      </c>
      <c r="E1831">
        <v>11.5</v>
      </c>
      <c r="F1831">
        <v>11</v>
      </c>
      <c r="G1831">
        <v>11</v>
      </c>
      <c r="H1831">
        <v>12.2</v>
      </c>
      <c r="I1831">
        <v>11.1</v>
      </c>
      <c r="J1831">
        <v>9999</v>
      </c>
      <c r="K1831">
        <v>22.6</v>
      </c>
      <c r="L1831">
        <v>11.7</v>
      </c>
      <c r="M1831">
        <v>11.7</v>
      </c>
      <c r="N1831">
        <v>21.8</v>
      </c>
      <c r="O1831">
        <v>22</v>
      </c>
    </row>
    <row r="1832" spans="1:15" x14ac:dyDescent="0.25">
      <c r="A1832">
        <v>25917</v>
      </c>
      <c r="B1832" s="1">
        <v>42626</v>
      </c>
      <c r="C1832" s="2">
        <v>2.3020833333333334E-2</v>
      </c>
      <c r="D1832">
        <v>11.1</v>
      </c>
      <c r="E1832">
        <v>11.5</v>
      </c>
      <c r="F1832">
        <v>11</v>
      </c>
      <c r="G1832">
        <v>10.9</v>
      </c>
      <c r="H1832">
        <v>12.2</v>
      </c>
      <c r="I1832">
        <v>11.1</v>
      </c>
      <c r="J1832">
        <v>9999</v>
      </c>
      <c r="K1832">
        <v>22.7</v>
      </c>
      <c r="L1832">
        <v>11.6</v>
      </c>
      <c r="M1832">
        <v>11.7</v>
      </c>
      <c r="N1832">
        <v>22</v>
      </c>
      <c r="O1832">
        <v>22.1</v>
      </c>
    </row>
    <row r="1833" spans="1:15" x14ac:dyDescent="0.25">
      <c r="A1833">
        <v>25918</v>
      </c>
      <c r="B1833" s="1">
        <v>42626</v>
      </c>
      <c r="C1833" s="2">
        <v>2.3078703703703702E-2</v>
      </c>
      <c r="D1833">
        <v>11</v>
      </c>
      <c r="E1833">
        <v>11.5</v>
      </c>
      <c r="F1833">
        <v>11</v>
      </c>
      <c r="G1833">
        <v>11</v>
      </c>
      <c r="H1833">
        <v>12.2</v>
      </c>
      <c r="I1833">
        <v>11</v>
      </c>
      <c r="J1833">
        <v>9999</v>
      </c>
      <c r="K1833">
        <v>22.7</v>
      </c>
      <c r="L1833">
        <v>11.7</v>
      </c>
      <c r="M1833">
        <v>11.7</v>
      </c>
      <c r="N1833">
        <v>21.9</v>
      </c>
      <c r="O1833">
        <v>22.1</v>
      </c>
    </row>
    <row r="1834" spans="1:15" x14ac:dyDescent="0.25">
      <c r="A1834">
        <v>25919</v>
      </c>
      <c r="B1834" s="1">
        <v>42626</v>
      </c>
      <c r="C1834" s="2">
        <v>2.3136574074074077E-2</v>
      </c>
      <c r="D1834">
        <v>11.1</v>
      </c>
      <c r="E1834">
        <v>11.5</v>
      </c>
      <c r="F1834">
        <v>11</v>
      </c>
      <c r="G1834">
        <v>11</v>
      </c>
      <c r="H1834">
        <v>12.2</v>
      </c>
      <c r="I1834">
        <v>11.1</v>
      </c>
      <c r="J1834">
        <v>9999</v>
      </c>
      <c r="K1834">
        <v>22.7</v>
      </c>
      <c r="L1834">
        <v>11.7</v>
      </c>
      <c r="M1834">
        <v>11.7</v>
      </c>
      <c r="N1834">
        <v>21.8</v>
      </c>
      <c r="O1834">
        <v>22</v>
      </c>
    </row>
    <row r="1835" spans="1:15" x14ac:dyDescent="0.25">
      <c r="A1835">
        <v>25920</v>
      </c>
      <c r="B1835" s="1">
        <v>42626</v>
      </c>
      <c r="C1835" s="2">
        <v>2.3194444444444445E-2</v>
      </c>
      <c r="D1835">
        <v>11.1</v>
      </c>
      <c r="E1835">
        <v>11.5</v>
      </c>
      <c r="F1835">
        <v>11</v>
      </c>
      <c r="G1835">
        <v>11</v>
      </c>
      <c r="H1835">
        <v>12.2</v>
      </c>
      <c r="I1835">
        <v>11.1</v>
      </c>
      <c r="J1835">
        <v>9999</v>
      </c>
      <c r="K1835">
        <v>22.8</v>
      </c>
      <c r="L1835">
        <v>11.7</v>
      </c>
      <c r="M1835">
        <v>11.7</v>
      </c>
      <c r="N1835">
        <v>21.9</v>
      </c>
      <c r="O1835">
        <v>21.9</v>
      </c>
    </row>
    <row r="1836" spans="1:15" x14ac:dyDescent="0.25">
      <c r="A1836">
        <v>25921</v>
      </c>
      <c r="B1836" s="1">
        <v>42626</v>
      </c>
      <c r="C1836" s="2">
        <v>2.3252314814814812E-2</v>
      </c>
      <c r="D1836">
        <v>11.1</v>
      </c>
      <c r="E1836">
        <v>11.5</v>
      </c>
      <c r="F1836">
        <v>11</v>
      </c>
      <c r="G1836">
        <v>11</v>
      </c>
      <c r="H1836">
        <v>12.2</v>
      </c>
      <c r="I1836">
        <v>11.1</v>
      </c>
      <c r="J1836">
        <v>9999</v>
      </c>
      <c r="K1836">
        <v>22.7</v>
      </c>
      <c r="L1836">
        <v>11.7</v>
      </c>
      <c r="M1836">
        <v>11.7</v>
      </c>
      <c r="N1836">
        <v>21.7</v>
      </c>
      <c r="O1836">
        <v>21.8</v>
      </c>
    </row>
    <row r="1837" spans="1:15" x14ac:dyDescent="0.25">
      <c r="A1837">
        <v>25922</v>
      </c>
      <c r="B1837" s="1">
        <v>42626</v>
      </c>
      <c r="C1837" s="2">
        <v>2.3310185185185187E-2</v>
      </c>
      <c r="D1837">
        <v>11.1</v>
      </c>
      <c r="E1837">
        <v>11.5</v>
      </c>
      <c r="F1837">
        <v>11</v>
      </c>
      <c r="G1837">
        <v>11</v>
      </c>
      <c r="H1837">
        <v>12.2</v>
      </c>
      <c r="I1837">
        <v>11.1</v>
      </c>
      <c r="J1837">
        <v>9999</v>
      </c>
      <c r="K1837">
        <v>22.8</v>
      </c>
      <c r="L1837">
        <v>11.7</v>
      </c>
      <c r="M1837">
        <v>11.7</v>
      </c>
      <c r="N1837">
        <v>21.7</v>
      </c>
      <c r="O1837">
        <v>21.8</v>
      </c>
    </row>
    <row r="1838" spans="1:15" x14ac:dyDescent="0.25">
      <c r="A1838">
        <v>25923</v>
      </c>
      <c r="B1838" s="1">
        <v>42626</v>
      </c>
      <c r="C1838" s="2">
        <v>2.3368055555555555E-2</v>
      </c>
      <c r="D1838">
        <v>11.1</v>
      </c>
      <c r="E1838">
        <v>11.5</v>
      </c>
      <c r="F1838">
        <v>11</v>
      </c>
      <c r="G1838">
        <v>11</v>
      </c>
      <c r="H1838">
        <v>12.2</v>
      </c>
      <c r="I1838">
        <v>11.1</v>
      </c>
      <c r="J1838">
        <v>9999</v>
      </c>
      <c r="K1838">
        <v>22.7</v>
      </c>
      <c r="L1838">
        <v>11.7</v>
      </c>
      <c r="M1838">
        <v>11.7</v>
      </c>
      <c r="N1838">
        <v>21.7</v>
      </c>
      <c r="O1838">
        <v>21.8</v>
      </c>
    </row>
    <row r="1839" spans="1:15" x14ac:dyDescent="0.25">
      <c r="A1839">
        <v>25924</v>
      </c>
      <c r="B1839" s="1">
        <v>42626</v>
      </c>
      <c r="C1839" s="2">
        <v>2.342592592592593E-2</v>
      </c>
      <c r="D1839">
        <v>11.1</v>
      </c>
      <c r="E1839">
        <v>11.4</v>
      </c>
      <c r="F1839">
        <v>11</v>
      </c>
      <c r="G1839">
        <v>11</v>
      </c>
      <c r="H1839">
        <v>12.2</v>
      </c>
      <c r="I1839">
        <v>11.1</v>
      </c>
      <c r="J1839">
        <v>9999</v>
      </c>
      <c r="K1839">
        <v>22.8</v>
      </c>
      <c r="L1839">
        <v>11.7</v>
      </c>
      <c r="M1839">
        <v>11.7</v>
      </c>
      <c r="N1839">
        <v>21.8</v>
      </c>
      <c r="O1839">
        <v>21.9</v>
      </c>
    </row>
    <row r="1840" spans="1:15" x14ac:dyDescent="0.25">
      <c r="A1840">
        <v>25925</v>
      </c>
      <c r="B1840" s="1">
        <v>42626</v>
      </c>
      <c r="C1840" s="2">
        <v>2.3483796296296298E-2</v>
      </c>
      <c r="D1840">
        <v>11.1</v>
      </c>
      <c r="E1840">
        <v>11.5</v>
      </c>
      <c r="F1840">
        <v>11</v>
      </c>
      <c r="G1840">
        <v>11</v>
      </c>
      <c r="H1840">
        <v>12.2</v>
      </c>
      <c r="I1840">
        <v>11.1</v>
      </c>
      <c r="J1840">
        <v>9999</v>
      </c>
      <c r="K1840">
        <v>22.8</v>
      </c>
      <c r="L1840">
        <v>11.7</v>
      </c>
      <c r="M1840">
        <v>11.7</v>
      </c>
      <c r="N1840">
        <v>21.8</v>
      </c>
      <c r="O1840">
        <v>22</v>
      </c>
    </row>
    <row r="1841" spans="1:15" x14ac:dyDescent="0.25">
      <c r="A1841">
        <v>25926</v>
      </c>
      <c r="B1841" s="1">
        <v>42626</v>
      </c>
      <c r="C1841" s="2">
        <v>2.3541666666666666E-2</v>
      </c>
      <c r="D1841">
        <v>11.1</v>
      </c>
      <c r="E1841">
        <v>11.5</v>
      </c>
      <c r="F1841">
        <v>11</v>
      </c>
      <c r="G1841">
        <v>11</v>
      </c>
      <c r="H1841">
        <v>12.2</v>
      </c>
      <c r="I1841">
        <v>11.1</v>
      </c>
      <c r="J1841">
        <v>9999</v>
      </c>
      <c r="K1841">
        <v>22.9</v>
      </c>
      <c r="L1841">
        <v>11.7</v>
      </c>
      <c r="M1841">
        <v>11.7</v>
      </c>
      <c r="N1841">
        <v>21.8</v>
      </c>
      <c r="O1841">
        <v>22</v>
      </c>
    </row>
    <row r="1842" spans="1:15" x14ac:dyDescent="0.25">
      <c r="A1842">
        <v>25927</v>
      </c>
      <c r="B1842" s="1">
        <v>42626</v>
      </c>
      <c r="C1842" s="2">
        <v>2.359953703703704E-2</v>
      </c>
      <c r="D1842">
        <v>11.1</v>
      </c>
      <c r="E1842">
        <v>11.5</v>
      </c>
      <c r="F1842">
        <v>11</v>
      </c>
      <c r="G1842">
        <v>11</v>
      </c>
      <c r="H1842">
        <v>12.2</v>
      </c>
      <c r="I1842">
        <v>11.1</v>
      </c>
      <c r="J1842">
        <v>9999</v>
      </c>
      <c r="K1842">
        <v>22.8</v>
      </c>
      <c r="L1842">
        <v>11.7</v>
      </c>
      <c r="M1842">
        <v>11.7</v>
      </c>
      <c r="N1842">
        <v>21.9</v>
      </c>
      <c r="O1842">
        <v>22.1</v>
      </c>
    </row>
    <row r="1843" spans="1:15" x14ac:dyDescent="0.25">
      <c r="A1843">
        <v>25928</v>
      </c>
      <c r="B1843" s="1">
        <v>42626</v>
      </c>
      <c r="C1843" s="2">
        <v>2.3657407407407408E-2</v>
      </c>
      <c r="D1843">
        <v>11.1</v>
      </c>
      <c r="E1843">
        <v>11.5</v>
      </c>
      <c r="F1843">
        <v>11.1</v>
      </c>
      <c r="G1843">
        <v>11</v>
      </c>
      <c r="H1843">
        <v>12.2</v>
      </c>
      <c r="I1843">
        <v>11.1</v>
      </c>
      <c r="J1843">
        <v>9999</v>
      </c>
      <c r="K1843">
        <v>22.8</v>
      </c>
      <c r="L1843">
        <v>11.7</v>
      </c>
      <c r="M1843">
        <v>11.7</v>
      </c>
      <c r="N1843">
        <v>22</v>
      </c>
      <c r="O1843">
        <v>22.1</v>
      </c>
    </row>
    <row r="1844" spans="1:15" x14ac:dyDescent="0.25">
      <c r="A1844">
        <v>25929</v>
      </c>
      <c r="B1844" s="1">
        <v>42626</v>
      </c>
      <c r="C1844" s="2">
        <v>2.3715277777777776E-2</v>
      </c>
      <c r="D1844">
        <v>11.1</v>
      </c>
      <c r="E1844">
        <v>11.5</v>
      </c>
      <c r="F1844">
        <v>11.1</v>
      </c>
      <c r="G1844">
        <v>11</v>
      </c>
      <c r="H1844">
        <v>12.2</v>
      </c>
      <c r="I1844">
        <v>11.1</v>
      </c>
      <c r="J1844">
        <v>9999</v>
      </c>
      <c r="K1844">
        <v>22.8</v>
      </c>
      <c r="L1844">
        <v>11.7</v>
      </c>
      <c r="M1844">
        <v>11.7</v>
      </c>
      <c r="N1844">
        <v>21.9</v>
      </c>
      <c r="O1844">
        <v>22.1</v>
      </c>
    </row>
    <row r="1845" spans="1:15" x14ac:dyDescent="0.25">
      <c r="A1845">
        <v>25930</v>
      </c>
      <c r="B1845" s="1">
        <v>42626</v>
      </c>
      <c r="C1845" s="2">
        <v>2.3773148148148151E-2</v>
      </c>
      <c r="D1845">
        <v>11.1</v>
      </c>
      <c r="E1845">
        <v>11.5</v>
      </c>
      <c r="F1845">
        <v>11.1</v>
      </c>
      <c r="G1845">
        <v>11</v>
      </c>
      <c r="H1845">
        <v>12.2</v>
      </c>
      <c r="I1845">
        <v>11.1</v>
      </c>
      <c r="J1845">
        <v>9999</v>
      </c>
      <c r="K1845">
        <v>22.7</v>
      </c>
      <c r="L1845">
        <v>11.7</v>
      </c>
      <c r="M1845">
        <v>11.8</v>
      </c>
      <c r="N1845">
        <v>21.9</v>
      </c>
      <c r="O1845">
        <v>22.1</v>
      </c>
    </row>
    <row r="1846" spans="1:15" x14ac:dyDescent="0.25">
      <c r="A1846">
        <v>25931</v>
      </c>
      <c r="B1846" s="1">
        <v>42626</v>
      </c>
      <c r="C1846" s="2">
        <v>2.3831018518518519E-2</v>
      </c>
      <c r="D1846">
        <v>11.1</v>
      </c>
      <c r="E1846">
        <v>11.5</v>
      </c>
      <c r="F1846">
        <v>11.1</v>
      </c>
      <c r="G1846">
        <v>11.1</v>
      </c>
      <c r="H1846">
        <v>12.2</v>
      </c>
      <c r="I1846">
        <v>11.1</v>
      </c>
      <c r="J1846">
        <v>9999</v>
      </c>
      <c r="K1846">
        <v>22.8</v>
      </c>
      <c r="L1846">
        <v>11.7</v>
      </c>
      <c r="M1846">
        <v>11.8</v>
      </c>
      <c r="N1846">
        <v>22</v>
      </c>
      <c r="O1846">
        <v>22.1</v>
      </c>
    </row>
    <row r="1847" spans="1:15" x14ac:dyDescent="0.25">
      <c r="A1847">
        <v>25932</v>
      </c>
      <c r="B1847" s="1">
        <v>42626</v>
      </c>
      <c r="C1847" s="2">
        <v>2.388888888888889E-2</v>
      </c>
      <c r="D1847">
        <v>11.1</v>
      </c>
      <c r="E1847">
        <v>11.5</v>
      </c>
      <c r="F1847">
        <v>11.1</v>
      </c>
      <c r="G1847">
        <v>11.1</v>
      </c>
      <c r="H1847">
        <v>12.2</v>
      </c>
      <c r="I1847">
        <v>11.1</v>
      </c>
      <c r="J1847">
        <v>9999</v>
      </c>
      <c r="K1847">
        <v>22.8</v>
      </c>
      <c r="L1847">
        <v>11.7</v>
      </c>
      <c r="M1847">
        <v>11.8</v>
      </c>
      <c r="N1847">
        <v>22</v>
      </c>
      <c r="O1847">
        <v>22.1</v>
      </c>
    </row>
    <row r="1848" spans="1:15" x14ac:dyDescent="0.25">
      <c r="A1848">
        <v>25933</v>
      </c>
      <c r="B1848" s="1">
        <v>42626</v>
      </c>
      <c r="C1848" s="2">
        <v>2.3946759259259261E-2</v>
      </c>
      <c r="D1848">
        <v>11.1</v>
      </c>
      <c r="E1848">
        <v>11.5</v>
      </c>
      <c r="F1848">
        <v>11.1</v>
      </c>
      <c r="G1848">
        <v>11.1</v>
      </c>
      <c r="H1848">
        <v>12.2</v>
      </c>
      <c r="I1848">
        <v>11.1</v>
      </c>
      <c r="J1848">
        <v>9999</v>
      </c>
      <c r="K1848">
        <v>22.9</v>
      </c>
      <c r="L1848">
        <v>11.7</v>
      </c>
      <c r="M1848">
        <v>11.7</v>
      </c>
      <c r="N1848">
        <v>22</v>
      </c>
      <c r="O1848">
        <v>22.1</v>
      </c>
    </row>
    <row r="1849" spans="1:15" x14ac:dyDescent="0.25">
      <c r="A1849">
        <v>25934</v>
      </c>
      <c r="B1849" s="1">
        <v>42626</v>
      </c>
      <c r="C1849" s="2">
        <v>2.4004629629629629E-2</v>
      </c>
      <c r="D1849">
        <v>11.1</v>
      </c>
      <c r="E1849">
        <v>11.5</v>
      </c>
      <c r="F1849">
        <v>11.1</v>
      </c>
      <c r="G1849">
        <v>11.1</v>
      </c>
      <c r="H1849">
        <v>12.2</v>
      </c>
      <c r="I1849">
        <v>11.1</v>
      </c>
      <c r="J1849">
        <v>9999</v>
      </c>
      <c r="K1849">
        <v>23</v>
      </c>
      <c r="L1849">
        <v>11.7</v>
      </c>
      <c r="M1849">
        <v>11.7</v>
      </c>
      <c r="N1849">
        <v>22.1</v>
      </c>
      <c r="O1849">
        <v>22.2</v>
      </c>
    </row>
    <row r="1850" spans="1:15" x14ac:dyDescent="0.25">
      <c r="A1850">
        <v>25935</v>
      </c>
      <c r="B1850" s="1">
        <v>42626</v>
      </c>
      <c r="C1850" s="2">
        <v>2.4062500000000001E-2</v>
      </c>
      <c r="D1850">
        <v>11.1</v>
      </c>
      <c r="E1850">
        <v>11.5</v>
      </c>
      <c r="F1850">
        <v>11.1</v>
      </c>
      <c r="G1850">
        <v>11.1</v>
      </c>
      <c r="H1850">
        <v>12.2</v>
      </c>
      <c r="I1850">
        <v>11.1</v>
      </c>
      <c r="J1850">
        <v>9999</v>
      </c>
      <c r="K1850">
        <v>22.9</v>
      </c>
      <c r="L1850">
        <v>11.7</v>
      </c>
      <c r="M1850">
        <v>11.7</v>
      </c>
      <c r="N1850">
        <v>22.1</v>
      </c>
      <c r="O1850">
        <v>22.2</v>
      </c>
    </row>
    <row r="1851" spans="1:15" x14ac:dyDescent="0.25">
      <c r="A1851">
        <v>25936</v>
      </c>
      <c r="B1851" s="1">
        <v>42626</v>
      </c>
      <c r="C1851" s="2">
        <v>2.4120370370370372E-2</v>
      </c>
      <c r="D1851">
        <v>11.1</v>
      </c>
      <c r="E1851">
        <v>11.5</v>
      </c>
      <c r="F1851">
        <v>11.1</v>
      </c>
      <c r="G1851">
        <v>11.1</v>
      </c>
      <c r="H1851">
        <v>12.2</v>
      </c>
      <c r="I1851">
        <v>11.1</v>
      </c>
      <c r="J1851">
        <v>9999</v>
      </c>
      <c r="K1851">
        <v>22.9</v>
      </c>
      <c r="L1851">
        <v>11.7</v>
      </c>
      <c r="M1851">
        <v>11.7</v>
      </c>
      <c r="N1851">
        <v>22.1</v>
      </c>
      <c r="O1851">
        <v>22.3</v>
      </c>
    </row>
    <row r="1852" spans="1:15" x14ac:dyDescent="0.25">
      <c r="A1852">
        <v>25937</v>
      </c>
      <c r="B1852" s="1">
        <v>42626</v>
      </c>
      <c r="C1852" s="2">
        <v>2.417824074074074E-2</v>
      </c>
      <c r="D1852">
        <v>11.1</v>
      </c>
      <c r="E1852">
        <v>11.5</v>
      </c>
      <c r="F1852">
        <v>11.1</v>
      </c>
      <c r="G1852">
        <v>11.1</v>
      </c>
      <c r="H1852">
        <v>12.2</v>
      </c>
      <c r="I1852">
        <v>11.1</v>
      </c>
      <c r="J1852">
        <v>9999</v>
      </c>
      <c r="K1852">
        <v>22.7</v>
      </c>
      <c r="L1852">
        <v>11.7</v>
      </c>
      <c r="M1852">
        <v>11.8</v>
      </c>
      <c r="N1852">
        <v>22</v>
      </c>
      <c r="O1852">
        <v>22.1</v>
      </c>
    </row>
    <row r="1853" spans="1:15" x14ac:dyDescent="0.25">
      <c r="A1853">
        <v>25938</v>
      </c>
      <c r="B1853" s="1">
        <v>42626</v>
      </c>
      <c r="C1853" s="2">
        <v>2.4236111111111111E-2</v>
      </c>
      <c r="D1853">
        <v>11.1</v>
      </c>
      <c r="E1853">
        <v>11.5</v>
      </c>
      <c r="F1853">
        <v>11.1</v>
      </c>
      <c r="G1853">
        <v>11.1</v>
      </c>
      <c r="H1853">
        <v>12.2</v>
      </c>
      <c r="I1853">
        <v>11.1</v>
      </c>
      <c r="J1853">
        <v>9999</v>
      </c>
      <c r="K1853">
        <v>22.7</v>
      </c>
      <c r="L1853">
        <v>11.7</v>
      </c>
      <c r="M1853">
        <v>11.8</v>
      </c>
      <c r="N1853">
        <v>21.9</v>
      </c>
      <c r="O1853">
        <v>22.1</v>
      </c>
    </row>
    <row r="1854" spans="1:15" x14ac:dyDescent="0.25">
      <c r="A1854">
        <v>25939</v>
      </c>
      <c r="B1854" s="1">
        <v>42626</v>
      </c>
      <c r="C1854" s="2">
        <v>2.4293981481481482E-2</v>
      </c>
      <c r="D1854">
        <v>11.1</v>
      </c>
      <c r="E1854">
        <v>11.5</v>
      </c>
      <c r="F1854">
        <v>11.1</v>
      </c>
      <c r="G1854">
        <v>11.1</v>
      </c>
      <c r="H1854">
        <v>12.2</v>
      </c>
      <c r="I1854">
        <v>11.2</v>
      </c>
      <c r="J1854">
        <v>9999</v>
      </c>
      <c r="K1854">
        <v>22.8</v>
      </c>
      <c r="L1854">
        <v>11.7</v>
      </c>
      <c r="M1854">
        <v>11.8</v>
      </c>
      <c r="N1854">
        <v>22.1</v>
      </c>
      <c r="O1854">
        <v>22.1</v>
      </c>
    </row>
    <row r="1855" spans="1:15" x14ac:dyDescent="0.25">
      <c r="A1855">
        <v>25940</v>
      </c>
      <c r="B1855" s="1">
        <v>42626</v>
      </c>
      <c r="C1855" s="2">
        <v>2.4351851851851857E-2</v>
      </c>
      <c r="D1855">
        <v>11.2</v>
      </c>
      <c r="E1855">
        <v>11.5</v>
      </c>
      <c r="F1855">
        <v>11.1</v>
      </c>
      <c r="G1855">
        <v>11.1</v>
      </c>
      <c r="H1855">
        <v>12.2</v>
      </c>
      <c r="I1855">
        <v>11.2</v>
      </c>
      <c r="J1855">
        <v>9999</v>
      </c>
      <c r="K1855">
        <v>22.8</v>
      </c>
      <c r="L1855">
        <v>11.7</v>
      </c>
      <c r="M1855">
        <v>11.9</v>
      </c>
      <c r="N1855">
        <v>22.1</v>
      </c>
      <c r="O1855">
        <v>22.2</v>
      </c>
    </row>
    <row r="1856" spans="1:15" x14ac:dyDescent="0.25">
      <c r="A1856">
        <v>25941</v>
      </c>
      <c r="B1856" s="1">
        <v>42626</v>
      </c>
      <c r="C1856" s="2">
        <v>2.4409722222222222E-2</v>
      </c>
      <c r="D1856">
        <v>11.2</v>
      </c>
      <c r="E1856">
        <v>11.5</v>
      </c>
      <c r="F1856">
        <v>11.1</v>
      </c>
      <c r="G1856">
        <v>11.1</v>
      </c>
      <c r="H1856">
        <v>12.3</v>
      </c>
      <c r="I1856">
        <v>11.2</v>
      </c>
      <c r="J1856">
        <v>9999</v>
      </c>
      <c r="K1856">
        <v>22.8</v>
      </c>
      <c r="L1856">
        <v>11.7</v>
      </c>
      <c r="M1856">
        <v>11.9</v>
      </c>
      <c r="N1856">
        <v>22</v>
      </c>
      <c r="O1856">
        <v>22.2</v>
      </c>
    </row>
    <row r="1857" spans="1:15" x14ac:dyDescent="0.25">
      <c r="A1857">
        <v>25942</v>
      </c>
      <c r="B1857" s="1">
        <v>42626</v>
      </c>
      <c r="C1857" s="2">
        <v>2.4467592592592593E-2</v>
      </c>
      <c r="D1857">
        <v>11.2</v>
      </c>
      <c r="E1857">
        <v>11.5</v>
      </c>
      <c r="F1857">
        <v>11.1</v>
      </c>
      <c r="G1857">
        <v>11.1</v>
      </c>
      <c r="H1857">
        <v>12.3</v>
      </c>
      <c r="I1857">
        <v>11.2</v>
      </c>
      <c r="J1857">
        <v>9999</v>
      </c>
      <c r="K1857">
        <v>22.9</v>
      </c>
      <c r="L1857">
        <v>11.7</v>
      </c>
      <c r="M1857">
        <v>11.9</v>
      </c>
      <c r="N1857">
        <v>22</v>
      </c>
      <c r="O1857">
        <v>22.1</v>
      </c>
    </row>
    <row r="1858" spans="1:15" x14ac:dyDescent="0.25">
      <c r="A1858">
        <v>25943</v>
      </c>
      <c r="B1858" s="1">
        <v>42626</v>
      </c>
      <c r="C1858" s="2">
        <v>2.4525462962962968E-2</v>
      </c>
      <c r="D1858">
        <v>11.2</v>
      </c>
      <c r="E1858">
        <v>11.5</v>
      </c>
      <c r="F1858">
        <v>11.1</v>
      </c>
      <c r="G1858">
        <v>11.1</v>
      </c>
      <c r="H1858">
        <v>12.3</v>
      </c>
      <c r="I1858">
        <v>11.2</v>
      </c>
      <c r="J1858">
        <v>9999</v>
      </c>
      <c r="K1858">
        <v>22.7</v>
      </c>
      <c r="L1858">
        <v>11.7</v>
      </c>
      <c r="M1858">
        <v>11.8</v>
      </c>
      <c r="N1858">
        <v>21.8</v>
      </c>
      <c r="O1858">
        <v>22</v>
      </c>
    </row>
    <row r="1859" spans="1:15" x14ac:dyDescent="0.25">
      <c r="A1859">
        <v>25944</v>
      </c>
      <c r="B1859" s="1">
        <v>42626</v>
      </c>
      <c r="C1859" s="2">
        <v>2.4583333333333332E-2</v>
      </c>
      <c r="D1859">
        <v>11.2</v>
      </c>
      <c r="E1859">
        <v>11.5</v>
      </c>
      <c r="F1859">
        <v>11.1</v>
      </c>
      <c r="G1859">
        <v>11.1</v>
      </c>
      <c r="H1859">
        <v>12.3</v>
      </c>
      <c r="I1859">
        <v>11.2</v>
      </c>
      <c r="J1859">
        <v>9999</v>
      </c>
      <c r="K1859">
        <v>22.6</v>
      </c>
      <c r="L1859">
        <v>11.7</v>
      </c>
      <c r="M1859">
        <v>11.9</v>
      </c>
      <c r="N1859">
        <v>21.7</v>
      </c>
      <c r="O1859">
        <v>21.8</v>
      </c>
    </row>
    <row r="1860" spans="1:15" x14ac:dyDescent="0.25">
      <c r="A1860">
        <v>25945</v>
      </c>
      <c r="B1860" s="1">
        <v>42626</v>
      </c>
      <c r="C1860" s="2">
        <v>2.4641203703703703E-2</v>
      </c>
      <c r="D1860">
        <v>11.2</v>
      </c>
      <c r="E1860">
        <v>11.5</v>
      </c>
      <c r="F1860">
        <v>11.1</v>
      </c>
      <c r="G1860">
        <v>11.1</v>
      </c>
      <c r="H1860">
        <v>12.3</v>
      </c>
      <c r="I1860">
        <v>11.2</v>
      </c>
      <c r="J1860">
        <v>9999</v>
      </c>
      <c r="K1860">
        <v>22.6</v>
      </c>
      <c r="L1860">
        <v>11.8</v>
      </c>
      <c r="M1860">
        <v>11.9</v>
      </c>
      <c r="N1860">
        <v>21.8</v>
      </c>
      <c r="O1860">
        <v>21.9</v>
      </c>
    </row>
    <row r="1861" spans="1:15" x14ac:dyDescent="0.25">
      <c r="A1861">
        <v>25946</v>
      </c>
      <c r="B1861" s="1">
        <v>42626</v>
      </c>
      <c r="C1861" s="2">
        <v>2.4699074074074078E-2</v>
      </c>
      <c r="D1861">
        <v>11.2</v>
      </c>
      <c r="E1861">
        <v>11.5</v>
      </c>
      <c r="F1861">
        <v>11.1</v>
      </c>
      <c r="G1861">
        <v>11.1</v>
      </c>
      <c r="H1861">
        <v>12.3</v>
      </c>
      <c r="I1861">
        <v>11.2</v>
      </c>
      <c r="J1861">
        <v>9999</v>
      </c>
      <c r="K1861">
        <v>22.7</v>
      </c>
      <c r="L1861">
        <v>11.8</v>
      </c>
      <c r="M1861">
        <v>11.9</v>
      </c>
      <c r="N1861">
        <v>21.8</v>
      </c>
      <c r="O1861">
        <v>21.9</v>
      </c>
    </row>
    <row r="1862" spans="1:15" x14ac:dyDescent="0.25">
      <c r="A1862">
        <v>25947</v>
      </c>
      <c r="B1862" s="1">
        <v>42626</v>
      </c>
      <c r="C1862" s="2">
        <v>2.4756944444444443E-2</v>
      </c>
      <c r="D1862">
        <v>11.2</v>
      </c>
      <c r="E1862">
        <v>11.5</v>
      </c>
      <c r="F1862">
        <v>11.1</v>
      </c>
      <c r="G1862">
        <v>11.1</v>
      </c>
      <c r="H1862">
        <v>12.3</v>
      </c>
      <c r="I1862">
        <v>11.2</v>
      </c>
      <c r="J1862">
        <v>9999</v>
      </c>
      <c r="K1862">
        <v>22.7</v>
      </c>
      <c r="L1862">
        <v>11.8</v>
      </c>
      <c r="M1862">
        <v>11.9</v>
      </c>
      <c r="N1862">
        <v>21.7</v>
      </c>
      <c r="O1862">
        <v>21.9</v>
      </c>
    </row>
    <row r="1863" spans="1:15" x14ac:dyDescent="0.25">
      <c r="A1863">
        <v>25948</v>
      </c>
      <c r="B1863" s="1">
        <v>42626</v>
      </c>
      <c r="C1863" s="2">
        <v>2.4814814814814817E-2</v>
      </c>
      <c r="D1863">
        <v>11.2</v>
      </c>
      <c r="E1863">
        <v>11.5</v>
      </c>
      <c r="F1863">
        <v>11.1</v>
      </c>
      <c r="G1863">
        <v>11.1</v>
      </c>
      <c r="H1863">
        <v>12.3</v>
      </c>
      <c r="I1863">
        <v>11.2</v>
      </c>
      <c r="J1863">
        <v>9999</v>
      </c>
      <c r="K1863">
        <v>22.8</v>
      </c>
      <c r="L1863">
        <v>11.8</v>
      </c>
      <c r="M1863">
        <v>11.9</v>
      </c>
      <c r="N1863">
        <v>21.9</v>
      </c>
      <c r="O1863">
        <v>22</v>
      </c>
    </row>
    <row r="1864" spans="1:15" x14ac:dyDescent="0.25">
      <c r="A1864">
        <v>25949</v>
      </c>
      <c r="B1864" s="1">
        <v>42626</v>
      </c>
      <c r="C1864" s="2">
        <v>2.4872685185185189E-2</v>
      </c>
      <c r="D1864">
        <v>11.2</v>
      </c>
      <c r="E1864">
        <v>11.6</v>
      </c>
      <c r="F1864">
        <v>11.1</v>
      </c>
      <c r="G1864">
        <v>11.1</v>
      </c>
      <c r="H1864">
        <v>12.4</v>
      </c>
      <c r="I1864">
        <v>11.3</v>
      </c>
      <c r="J1864">
        <v>9999</v>
      </c>
      <c r="K1864">
        <v>22.8</v>
      </c>
      <c r="L1864">
        <v>11.8</v>
      </c>
      <c r="M1864">
        <v>11.9</v>
      </c>
      <c r="N1864">
        <v>22</v>
      </c>
      <c r="O1864">
        <v>22.1</v>
      </c>
    </row>
    <row r="1865" spans="1:15" x14ac:dyDescent="0.25">
      <c r="A1865">
        <v>25950</v>
      </c>
      <c r="B1865" s="1">
        <v>42626</v>
      </c>
      <c r="C1865" s="2">
        <v>2.4930555555555553E-2</v>
      </c>
      <c r="D1865">
        <v>11.2</v>
      </c>
      <c r="E1865">
        <v>11.5</v>
      </c>
      <c r="F1865">
        <v>11.1</v>
      </c>
      <c r="G1865">
        <v>11.1</v>
      </c>
      <c r="H1865">
        <v>12.4</v>
      </c>
      <c r="I1865">
        <v>11.2</v>
      </c>
      <c r="J1865">
        <v>9999</v>
      </c>
      <c r="K1865">
        <v>22.7</v>
      </c>
      <c r="L1865">
        <v>11.8</v>
      </c>
      <c r="M1865">
        <v>11.9</v>
      </c>
      <c r="N1865">
        <v>21.9</v>
      </c>
      <c r="O1865">
        <v>22.1</v>
      </c>
    </row>
    <row r="1866" spans="1:15" x14ac:dyDescent="0.25">
      <c r="A1866">
        <v>25951</v>
      </c>
      <c r="B1866" s="1">
        <v>42626</v>
      </c>
      <c r="C1866" s="2">
        <v>2.4988425925925928E-2</v>
      </c>
      <c r="D1866">
        <v>11.3</v>
      </c>
      <c r="E1866">
        <v>11.5</v>
      </c>
      <c r="F1866">
        <v>11.1</v>
      </c>
      <c r="G1866">
        <v>11.1</v>
      </c>
      <c r="H1866">
        <v>12.4</v>
      </c>
      <c r="I1866">
        <v>11.2</v>
      </c>
      <c r="J1866">
        <v>9999</v>
      </c>
      <c r="K1866">
        <v>22.6</v>
      </c>
      <c r="L1866">
        <v>11.8</v>
      </c>
      <c r="M1866">
        <v>11.9</v>
      </c>
      <c r="N1866">
        <v>21.8</v>
      </c>
      <c r="O1866">
        <v>21.9</v>
      </c>
    </row>
    <row r="1867" spans="1:15" x14ac:dyDescent="0.25">
      <c r="A1867">
        <v>25952</v>
      </c>
      <c r="B1867" s="1">
        <v>42626</v>
      </c>
      <c r="C1867" s="2">
        <v>2.5046296296296299E-2</v>
      </c>
      <c r="D1867">
        <v>11.3</v>
      </c>
      <c r="E1867">
        <v>11.6</v>
      </c>
      <c r="F1867">
        <v>11.2</v>
      </c>
      <c r="G1867">
        <v>11.2</v>
      </c>
      <c r="H1867">
        <v>12.4</v>
      </c>
      <c r="I1867">
        <v>11.3</v>
      </c>
      <c r="J1867">
        <v>9999</v>
      </c>
      <c r="K1867">
        <v>22.6</v>
      </c>
      <c r="L1867">
        <v>11.8</v>
      </c>
      <c r="M1867">
        <v>11.9</v>
      </c>
      <c r="N1867">
        <v>21.8</v>
      </c>
      <c r="O1867">
        <v>21.9</v>
      </c>
    </row>
    <row r="1868" spans="1:15" x14ac:dyDescent="0.25">
      <c r="A1868">
        <v>25953</v>
      </c>
      <c r="B1868" s="1">
        <v>42626</v>
      </c>
      <c r="C1868" s="2">
        <v>2.5104166666666664E-2</v>
      </c>
      <c r="D1868">
        <v>11.3</v>
      </c>
      <c r="E1868">
        <v>11.6</v>
      </c>
      <c r="F1868">
        <v>11.2</v>
      </c>
      <c r="G1868">
        <v>11.2</v>
      </c>
      <c r="H1868">
        <v>12.4</v>
      </c>
      <c r="I1868">
        <v>11.3</v>
      </c>
      <c r="J1868">
        <v>9999</v>
      </c>
      <c r="K1868">
        <v>22.6</v>
      </c>
      <c r="L1868">
        <v>11.9</v>
      </c>
      <c r="M1868">
        <v>11.9</v>
      </c>
      <c r="N1868">
        <v>21.9</v>
      </c>
      <c r="O1868">
        <v>22.1</v>
      </c>
    </row>
    <row r="1869" spans="1:15" x14ac:dyDescent="0.25">
      <c r="A1869">
        <v>25954</v>
      </c>
      <c r="B1869" s="1">
        <v>42626</v>
      </c>
      <c r="C1869" s="2">
        <v>2.5162037037037038E-2</v>
      </c>
      <c r="D1869">
        <v>11.4</v>
      </c>
      <c r="E1869">
        <v>11.7</v>
      </c>
      <c r="F1869">
        <v>11.3</v>
      </c>
      <c r="G1869">
        <v>11.3</v>
      </c>
      <c r="H1869">
        <v>12.5</v>
      </c>
      <c r="I1869">
        <v>11.4</v>
      </c>
      <c r="J1869">
        <v>9999</v>
      </c>
      <c r="K1869">
        <v>22.7</v>
      </c>
      <c r="L1869">
        <v>12</v>
      </c>
      <c r="M1869">
        <v>12</v>
      </c>
      <c r="N1869">
        <v>21.8</v>
      </c>
      <c r="O1869">
        <v>22.1</v>
      </c>
    </row>
    <row r="1870" spans="1:15" x14ac:dyDescent="0.25">
      <c r="A1870">
        <v>25955</v>
      </c>
      <c r="B1870" s="1">
        <v>42626</v>
      </c>
      <c r="C1870" s="2">
        <v>2.521990740740741E-2</v>
      </c>
      <c r="D1870">
        <v>11.3</v>
      </c>
      <c r="E1870">
        <v>11.7</v>
      </c>
      <c r="F1870">
        <v>11.3</v>
      </c>
      <c r="G1870">
        <v>11.3</v>
      </c>
      <c r="H1870">
        <v>12.5</v>
      </c>
      <c r="I1870">
        <v>11.4</v>
      </c>
      <c r="J1870">
        <v>9999</v>
      </c>
      <c r="K1870">
        <v>22.8</v>
      </c>
      <c r="L1870">
        <v>12</v>
      </c>
      <c r="M1870">
        <v>12</v>
      </c>
      <c r="N1870">
        <v>21.8</v>
      </c>
      <c r="O1870">
        <v>22</v>
      </c>
    </row>
    <row r="1871" spans="1:15" x14ac:dyDescent="0.25">
      <c r="A1871">
        <v>25956</v>
      </c>
      <c r="B1871" s="1">
        <v>42626</v>
      </c>
      <c r="C1871" s="2">
        <v>2.5277777777777777E-2</v>
      </c>
      <c r="D1871">
        <v>11.3</v>
      </c>
      <c r="E1871">
        <v>11.7</v>
      </c>
      <c r="F1871">
        <v>11.3</v>
      </c>
      <c r="G1871">
        <v>11.3</v>
      </c>
      <c r="H1871">
        <v>12.5</v>
      </c>
      <c r="I1871">
        <v>11.4</v>
      </c>
      <c r="J1871">
        <v>9999</v>
      </c>
      <c r="K1871">
        <v>22.9</v>
      </c>
      <c r="L1871">
        <v>11.9</v>
      </c>
      <c r="M1871">
        <v>12</v>
      </c>
      <c r="N1871">
        <v>22</v>
      </c>
      <c r="O1871">
        <v>22.1</v>
      </c>
    </row>
    <row r="1872" spans="1:15" x14ac:dyDescent="0.25">
      <c r="A1872">
        <v>25957</v>
      </c>
      <c r="B1872" s="1">
        <v>42626</v>
      </c>
      <c r="C1872" s="2">
        <v>2.5335648148148149E-2</v>
      </c>
      <c r="D1872">
        <v>11.3</v>
      </c>
      <c r="E1872">
        <v>11.6</v>
      </c>
      <c r="F1872">
        <v>11.2</v>
      </c>
      <c r="G1872">
        <v>11.2</v>
      </c>
      <c r="H1872">
        <v>12.4</v>
      </c>
      <c r="I1872">
        <v>11.3</v>
      </c>
      <c r="J1872">
        <v>9999</v>
      </c>
      <c r="K1872">
        <v>22.8</v>
      </c>
      <c r="L1872">
        <v>11.9</v>
      </c>
      <c r="M1872">
        <v>11.9</v>
      </c>
      <c r="N1872">
        <v>22</v>
      </c>
      <c r="O1872">
        <v>22.1</v>
      </c>
    </row>
    <row r="1873" spans="1:15" x14ac:dyDescent="0.25">
      <c r="A1873">
        <v>25958</v>
      </c>
      <c r="B1873" s="1">
        <v>42626</v>
      </c>
      <c r="C1873" s="2">
        <v>2.539351851851852E-2</v>
      </c>
      <c r="D1873">
        <v>11.3</v>
      </c>
      <c r="E1873">
        <v>11.6</v>
      </c>
      <c r="F1873">
        <v>11.2</v>
      </c>
      <c r="G1873">
        <v>11.2</v>
      </c>
      <c r="H1873">
        <v>12.4</v>
      </c>
      <c r="I1873">
        <v>11.3</v>
      </c>
      <c r="J1873">
        <v>9999</v>
      </c>
      <c r="K1873">
        <v>22.8</v>
      </c>
      <c r="L1873">
        <v>11.9</v>
      </c>
      <c r="M1873">
        <v>11.9</v>
      </c>
      <c r="N1873">
        <v>22</v>
      </c>
      <c r="O1873">
        <v>22.1</v>
      </c>
    </row>
    <row r="1874" spans="1:15" x14ac:dyDescent="0.25">
      <c r="A1874">
        <v>25959</v>
      </c>
      <c r="B1874" s="1">
        <v>42626</v>
      </c>
      <c r="C1874" s="2">
        <v>2.5451388888888888E-2</v>
      </c>
      <c r="D1874">
        <v>11.4</v>
      </c>
      <c r="E1874">
        <v>11.7</v>
      </c>
      <c r="F1874">
        <v>11.3</v>
      </c>
      <c r="G1874">
        <v>11.3</v>
      </c>
      <c r="H1874">
        <v>12.5</v>
      </c>
      <c r="I1874">
        <v>11.4</v>
      </c>
      <c r="J1874">
        <v>9999</v>
      </c>
      <c r="K1874">
        <v>22.9</v>
      </c>
      <c r="L1874">
        <v>12</v>
      </c>
      <c r="M1874">
        <v>12</v>
      </c>
      <c r="N1874">
        <v>21.9</v>
      </c>
      <c r="O1874">
        <v>22.1</v>
      </c>
    </row>
    <row r="1875" spans="1:15" x14ac:dyDescent="0.25">
      <c r="A1875">
        <v>25960</v>
      </c>
      <c r="B1875" s="1">
        <v>42626</v>
      </c>
      <c r="C1875" s="2">
        <v>2.5509259259259259E-2</v>
      </c>
      <c r="D1875">
        <v>11.4</v>
      </c>
      <c r="E1875">
        <v>11.7</v>
      </c>
      <c r="F1875">
        <v>11.3</v>
      </c>
      <c r="G1875">
        <v>11.3</v>
      </c>
      <c r="H1875">
        <v>12.5</v>
      </c>
      <c r="I1875">
        <v>11.4</v>
      </c>
      <c r="J1875">
        <v>9999</v>
      </c>
      <c r="K1875">
        <v>22.8</v>
      </c>
      <c r="L1875">
        <v>12</v>
      </c>
      <c r="M1875">
        <v>12</v>
      </c>
      <c r="N1875">
        <v>21.8</v>
      </c>
      <c r="O1875">
        <v>22.1</v>
      </c>
    </row>
    <row r="1876" spans="1:15" x14ac:dyDescent="0.25">
      <c r="A1876">
        <v>25961</v>
      </c>
      <c r="B1876" s="1">
        <v>42626</v>
      </c>
      <c r="C1876" s="2">
        <v>2.5567129629629634E-2</v>
      </c>
      <c r="D1876">
        <v>11.3</v>
      </c>
      <c r="E1876">
        <v>11.7</v>
      </c>
      <c r="F1876">
        <v>11.2</v>
      </c>
      <c r="G1876">
        <v>11.3</v>
      </c>
      <c r="H1876">
        <v>12.4</v>
      </c>
      <c r="I1876">
        <v>11.3</v>
      </c>
      <c r="J1876">
        <v>9999</v>
      </c>
      <c r="K1876">
        <v>22.8</v>
      </c>
      <c r="L1876">
        <v>11.9</v>
      </c>
      <c r="M1876">
        <v>12</v>
      </c>
      <c r="N1876">
        <v>21.8</v>
      </c>
      <c r="O1876">
        <v>22.1</v>
      </c>
    </row>
    <row r="1877" spans="1:15" x14ac:dyDescent="0.25">
      <c r="A1877">
        <v>25962</v>
      </c>
      <c r="B1877" s="1">
        <v>42626</v>
      </c>
      <c r="C1877" s="2">
        <v>2.5624999999999998E-2</v>
      </c>
      <c r="D1877">
        <v>11.3</v>
      </c>
      <c r="E1877">
        <v>11.7</v>
      </c>
      <c r="F1877">
        <v>11.2</v>
      </c>
      <c r="G1877">
        <v>11.2</v>
      </c>
      <c r="H1877">
        <v>12.5</v>
      </c>
      <c r="I1877">
        <v>11.3</v>
      </c>
      <c r="J1877">
        <v>9999</v>
      </c>
      <c r="K1877">
        <v>22.8</v>
      </c>
      <c r="L1877">
        <v>11.9</v>
      </c>
      <c r="M1877">
        <v>11.9</v>
      </c>
      <c r="N1877">
        <v>21.8</v>
      </c>
      <c r="O1877">
        <v>22</v>
      </c>
    </row>
    <row r="1878" spans="1:15" x14ac:dyDescent="0.25">
      <c r="A1878">
        <v>25963</v>
      </c>
      <c r="B1878" s="1">
        <v>42626</v>
      </c>
      <c r="C1878" s="2">
        <v>2.568287037037037E-2</v>
      </c>
      <c r="D1878">
        <v>11.4</v>
      </c>
      <c r="E1878">
        <v>11.8</v>
      </c>
      <c r="F1878">
        <v>11.3</v>
      </c>
      <c r="G1878">
        <v>11.3</v>
      </c>
      <c r="H1878">
        <v>12.5</v>
      </c>
      <c r="I1878">
        <v>11.4</v>
      </c>
      <c r="J1878">
        <v>9999</v>
      </c>
      <c r="K1878">
        <v>22.8</v>
      </c>
      <c r="L1878">
        <v>12</v>
      </c>
      <c r="M1878">
        <v>12</v>
      </c>
      <c r="N1878">
        <v>21.9</v>
      </c>
      <c r="O1878">
        <v>22.1</v>
      </c>
    </row>
    <row r="1879" spans="1:15" x14ac:dyDescent="0.25">
      <c r="A1879">
        <v>25964</v>
      </c>
      <c r="B1879" s="1">
        <v>42626</v>
      </c>
      <c r="C1879" s="2">
        <v>2.5740740740740745E-2</v>
      </c>
      <c r="D1879">
        <v>11.3</v>
      </c>
      <c r="E1879">
        <v>11.7</v>
      </c>
      <c r="F1879">
        <v>11.3</v>
      </c>
      <c r="G1879">
        <v>11.3</v>
      </c>
      <c r="H1879">
        <v>12.5</v>
      </c>
      <c r="I1879">
        <v>11.3</v>
      </c>
      <c r="J1879">
        <v>9999</v>
      </c>
      <c r="K1879">
        <v>22.7</v>
      </c>
      <c r="L1879">
        <v>11.9</v>
      </c>
      <c r="M1879">
        <v>11.9</v>
      </c>
      <c r="N1879">
        <v>21.9</v>
      </c>
      <c r="O1879">
        <v>22</v>
      </c>
    </row>
    <row r="1880" spans="1:15" x14ac:dyDescent="0.25">
      <c r="A1880">
        <v>25965</v>
      </c>
      <c r="B1880" s="1">
        <v>42626</v>
      </c>
      <c r="C1880" s="2">
        <v>2.5798611111111109E-2</v>
      </c>
      <c r="D1880">
        <v>11.3</v>
      </c>
      <c r="E1880">
        <v>11.7</v>
      </c>
      <c r="F1880">
        <v>11.3</v>
      </c>
      <c r="G1880">
        <v>11.3</v>
      </c>
      <c r="H1880">
        <v>12.5</v>
      </c>
      <c r="I1880">
        <v>11.3</v>
      </c>
      <c r="J1880">
        <v>9999</v>
      </c>
      <c r="K1880">
        <v>22.7</v>
      </c>
      <c r="L1880">
        <v>11.9</v>
      </c>
      <c r="M1880">
        <v>11.9</v>
      </c>
      <c r="N1880">
        <v>21.7</v>
      </c>
      <c r="O1880">
        <v>21.9</v>
      </c>
    </row>
    <row r="1881" spans="1:15" x14ac:dyDescent="0.25">
      <c r="A1881">
        <v>25966</v>
      </c>
      <c r="B1881" s="1">
        <v>42626</v>
      </c>
      <c r="C1881" s="2">
        <v>2.585648148148148E-2</v>
      </c>
      <c r="D1881">
        <v>11.4</v>
      </c>
      <c r="E1881">
        <v>11.8</v>
      </c>
      <c r="F1881">
        <v>11.4</v>
      </c>
      <c r="G1881">
        <v>11.3</v>
      </c>
      <c r="H1881">
        <v>12.5</v>
      </c>
      <c r="I1881">
        <v>11.4</v>
      </c>
      <c r="J1881">
        <v>9999</v>
      </c>
      <c r="K1881">
        <v>22.8</v>
      </c>
      <c r="L1881">
        <v>11.9</v>
      </c>
      <c r="M1881">
        <v>12</v>
      </c>
      <c r="N1881">
        <v>21.7</v>
      </c>
      <c r="O1881">
        <v>21.9</v>
      </c>
    </row>
    <row r="1882" spans="1:15" x14ac:dyDescent="0.25">
      <c r="A1882">
        <v>25967</v>
      </c>
      <c r="B1882" s="1">
        <v>42626</v>
      </c>
      <c r="C1882" s="2">
        <v>2.5914351851851855E-2</v>
      </c>
      <c r="D1882">
        <v>11.4</v>
      </c>
      <c r="E1882">
        <v>11.8</v>
      </c>
      <c r="F1882">
        <v>11.4</v>
      </c>
      <c r="G1882">
        <v>11.4</v>
      </c>
      <c r="H1882">
        <v>12.6</v>
      </c>
      <c r="I1882">
        <v>11.4</v>
      </c>
      <c r="J1882">
        <v>9999</v>
      </c>
      <c r="K1882">
        <v>22.8</v>
      </c>
      <c r="L1882">
        <v>12</v>
      </c>
      <c r="M1882">
        <v>12</v>
      </c>
      <c r="N1882">
        <v>21.9</v>
      </c>
      <c r="O1882">
        <v>22.1</v>
      </c>
    </row>
    <row r="1883" spans="1:15" x14ac:dyDescent="0.25">
      <c r="A1883">
        <v>25968</v>
      </c>
      <c r="B1883" s="1">
        <v>42626</v>
      </c>
      <c r="C1883" s="2">
        <v>2.5972222222222219E-2</v>
      </c>
      <c r="D1883">
        <v>11.4</v>
      </c>
      <c r="E1883">
        <v>11.8</v>
      </c>
      <c r="F1883">
        <v>11.3</v>
      </c>
      <c r="G1883">
        <v>11.3</v>
      </c>
      <c r="H1883">
        <v>12.6</v>
      </c>
      <c r="I1883">
        <v>11.4</v>
      </c>
      <c r="J1883">
        <v>9999</v>
      </c>
      <c r="K1883">
        <v>22.9</v>
      </c>
      <c r="L1883">
        <v>12</v>
      </c>
      <c r="M1883">
        <v>12</v>
      </c>
      <c r="N1883">
        <v>22.1</v>
      </c>
      <c r="O1883">
        <v>22.3</v>
      </c>
    </row>
    <row r="1884" spans="1:15" x14ac:dyDescent="0.25">
      <c r="A1884">
        <v>25969</v>
      </c>
      <c r="B1884" s="1">
        <v>42626</v>
      </c>
      <c r="C1884" s="2">
        <v>2.6030092592592594E-2</v>
      </c>
      <c r="D1884">
        <v>11.3</v>
      </c>
      <c r="E1884">
        <v>11.7</v>
      </c>
      <c r="F1884">
        <v>11.3</v>
      </c>
      <c r="G1884">
        <v>11.3</v>
      </c>
      <c r="H1884">
        <v>12.5</v>
      </c>
      <c r="I1884">
        <v>11.3</v>
      </c>
      <c r="J1884">
        <v>9999</v>
      </c>
      <c r="K1884">
        <v>22.8</v>
      </c>
      <c r="L1884">
        <v>11.9</v>
      </c>
      <c r="M1884">
        <v>12</v>
      </c>
      <c r="N1884">
        <v>22</v>
      </c>
      <c r="O1884">
        <v>22.2</v>
      </c>
    </row>
    <row r="1885" spans="1:15" x14ac:dyDescent="0.25">
      <c r="A1885">
        <v>25970</v>
      </c>
      <c r="B1885" s="1">
        <v>42626</v>
      </c>
      <c r="C1885" s="2">
        <v>2.6087962962962966E-2</v>
      </c>
      <c r="D1885">
        <v>11.3</v>
      </c>
      <c r="E1885">
        <v>11.7</v>
      </c>
      <c r="F1885">
        <v>11.3</v>
      </c>
      <c r="G1885">
        <v>11.3</v>
      </c>
      <c r="H1885">
        <v>12.5</v>
      </c>
      <c r="I1885">
        <v>11.3</v>
      </c>
      <c r="J1885">
        <v>9999</v>
      </c>
      <c r="K1885">
        <v>22.8</v>
      </c>
      <c r="L1885">
        <v>11.9</v>
      </c>
      <c r="M1885">
        <v>12</v>
      </c>
      <c r="N1885">
        <v>21.9</v>
      </c>
      <c r="O1885">
        <v>22</v>
      </c>
    </row>
    <row r="1886" spans="1:15" x14ac:dyDescent="0.25">
      <c r="A1886">
        <v>25971</v>
      </c>
      <c r="B1886" s="1">
        <v>42626</v>
      </c>
      <c r="C1886" s="2">
        <v>2.614583333333333E-2</v>
      </c>
      <c r="D1886">
        <v>11.4</v>
      </c>
      <c r="E1886">
        <v>11.8</v>
      </c>
      <c r="F1886">
        <v>11.4</v>
      </c>
      <c r="G1886">
        <v>11.4</v>
      </c>
      <c r="H1886">
        <v>12.6</v>
      </c>
      <c r="I1886">
        <v>11.4</v>
      </c>
      <c r="J1886">
        <v>9999</v>
      </c>
      <c r="K1886">
        <v>22.9</v>
      </c>
      <c r="L1886">
        <v>12</v>
      </c>
      <c r="M1886">
        <v>12</v>
      </c>
      <c r="N1886">
        <v>22</v>
      </c>
      <c r="O1886">
        <v>22.1</v>
      </c>
    </row>
    <row r="1887" spans="1:15" x14ac:dyDescent="0.25">
      <c r="A1887">
        <v>25972</v>
      </c>
      <c r="B1887" s="1">
        <v>42626</v>
      </c>
      <c r="C1887" s="2">
        <v>2.6203703703703705E-2</v>
      </c>
      <c r="D1887">
        <v>11.4</v>
      </c>
      <c r="E1887">
        <v>11.8</v>
      </c>
      <c r="F1887">
        <v>11.4</v>
      </c>
      <c r="G1887">
        <v>11.4</v>
      </c>
      <c r="H1887">
        <v>12.6</v>
      </c>
      <c r="I1887">
        <v>11.4</v>
      </c>
      <c r="J1887">
        <v>9999</v>
      </c>
      <c r="K1887">
        <v>22.9</v>
      </c>
      <c r="L1887">
        <v>12</v>
      </c>
      <c r="M1887">
        <v>12</v>
      </c>
      <c r="N1887">
        <v>22</v>
      </c>
      <c r="O1887">
        <v>22.2</v>
      </c>
    </row>
    <row r="1888" spans="1:15" x14ac:dyDescent="0.25">
      <c r="A1888">
        <v>25973</v>
      </c>
      <c r="B1888" s="1">
        <v>42626</v>
      </c>
      <c r="C1888" s="2">
        <v>2.6261574074074076E-2</v>
      </c>
      <c r="D1888">
        <v>11.4</v>
      </c>
      <c r="E1888">
        <v>11.8</v>
      </c>
      <c r="F1888">
        <v>11.4</v>
      </c>
      <c r="G1888">
        <v>11.4</v>
      </c>
      <c r="H1888">
        <v>12.6</v>
      </c>
      <c r="I1888">
        <v>11.4</v>
      </c>
      <c r="J1888">
        <v>9999</v>
      </c>
      <c r="K1888">
        <v>22.9</v>
      </c>
      <c r="L1888">
        <v>12</v>
      </c>
      <c r="M1888">
        <v>12.1</v>
      </c>
      <c r="N1888">
        <v>22.1</v>
      </c>
      <c r="O1888">
        <v>22.2</v>
      </c>
    </row>
    <row r="1889" spans="1:15" x14ac:dyDescent="0.25">
      <c r="A1889">
        <v>25974</v>
      </c>
      <c r="B1889" s="1">
        <v>42626</v>
      </c>
      <c r="C1889" s="2">
        <v>2.631944444444444E-2</v>
      </c>
      <c r="D1889">
        <v>11.4</v>
      </c>
      <c r="E1889">
        <v>11.8</v>
      </c>
      <c r="F1889">
        <v>11.4</v>
      </c>
      <c r="G1889">
        <v>11.4</v>
      </c>
      <c r="H1889">
        <v>12.6</v>
      </c>
      <c r="I1889">
        <v>11.4</v>
      </c>
      <c r="J1889">
        <v>9999</v>
      </c>
      <c r="K1889">
        <v>22.9</v>
      </c>
      <c r="L1889">
        <v>12</v>
      </c>
      <c r="M1889">
        <v>12.1</v>
      </c>
      <c r="N1889">
        <v>22.1</v>
      </c>
      <c r="O1889">
        <v>22.2</v>
      </c>
    </row>
    <row r="1890" spans="1:15" x14ac:dyDescent="0.25">
      <c r="A1890">
        <v>25975</v>
      </c>
      <c r="B1890" s="1">
        <v>42626</v>
      </c>
      <c r="C1890" s="2">
        <v>2.6377314814814815E-2</v>
      </c>
      <c r="D1890">
        <v>11.4</v>
      </c>
      <c r="E1890">
        <v>11.8</v>
      </c>
      <c r="F1890">
        <v>11.3</v>
      </c>
      <c r="G1890">
        <v>11.3</v>
      </c>
      <c r="H1890">
        <v>12.6</v>
      </c>
      <c r="I1890">
        <v>11.4</v>
      </c>
      <c r="J1890">
        <v>9999</v>
      </c>
      <c r="K1890">
        <v>22.8</v>
      </c>
      <c r="L1890">
        <v>12</v>
      </c>
      <c r="M1890">
        <v>12</v>
      </c>
      <c r="N1890">
        <v>22.2</v>
      </c>
      <c r="O1890">
        <v>22.3</v>
      </c>
    </row>
    <row r="1891" spans="1:15" x14ac:dyDescent="0.25">
      <c r="A1891">
        <v>25976</v>
      </c>
      <c r="B1891" s="1">
        <v>42626</v>
      </c>
      <c r="C1891" s="2">
        <v>2.6435185185185187E-2</v>
      </c>
      <c r="D1891">
        <v>11.4</v>
      </c>
      <c r="E1891">
        <v>11.7</v>
      </c>
      <c r="F1891">
        <v>11.3</v>
      </c>
      <c r="G1891">
        <v>11.3</v>
      </c>
      <c r="H1891">
        <v>12.5</v>
      </c>
      <c r="I1891">
        <v>11.3</v>
      </c>
      <c r="J1891">
        <v>9999</v>
      </c>
      <c r="K1891">
        <v>22.8</v>
      </c>
      <c r="L1891">
        <v>12</v>
      </c>
      <c r="M1891">
        <v>12</v>
      </c>
      <c r="N1891">
        <v>22.1</v>
      </c>
      <c r="O1891">
        <v>22.3</v>
      </c>
    </row>
    <row r="1892" spans="1:15" x14ac:dyDescent="0.25">
      <c r="A1892">
        <v>25977</v>
      </c>
      <c r="B1892" s="1">
        <v>42626</v>
      </c>
      <c r="C1892" s="2">
        <v>2.6493055555555558E-2</v>
      </c>
      <c r="D1892">
        <v>11.4</v>
      </c>
      <c r="E1892">
        <v>11.8</v>
      </c>
      <c r="F1892">
        <v>11.4</v>
      </c>
      <c r="G1892">
        <v>11.4</v>
      </c>
      <c r="H1892">
        <v>12.6</v>
      </c>
      <c r="I1892">
        <v>11.4</v>
      </c>
      <c r="J1892">
        <v>9999</v>
      </c>
      <c r="K1892">
        <v>22.9</v>
      </c>
      <c r="L1892">
        <v>12</v>
      </c>
      <c r="M1892">
        <v>12</v>
      </c>
      <c r="N1892">
        <v>22.2</v>
      </c>
      <c r="O1892">
        <v>22.3</v>
      </c>
    </row>
    <row r="1893" spans="1:15" x14ac:dyDescent="0.25">
      <c r="A1893">
        <v>25978</v>
      </c>
      <c r="B1893" s="1">
        <v>42626</v>
      </c>
      <c r="C1893" s="2">
        <v>2.6550925925925926E-2</v>
      </c>
      <c r="D1893">
        <v>11.4</v>
      </c>
      <c r="E1893">
        <v>11.7</v>
      </c>
      <c r="F1893">
        <v>11.3</v>
      </c>
      <c r="G1893">
        <v>11.3</v>
      </c>
      <c r="H1893">
        <v>12.6</v>
      </c>
      <c r="I1893">
        <v>11.4</v>
      </c>
      <c r="J1893">
        <v>9999</v>
      </c>
      <c r="K1893">
        <v>22.9</v>
      </c>
      <c r="L1893">
        <v>12</v>
      </c>
      <c r="M1893">
        <v>12</v>
      </c>
      <c r="N1893">
        <v>22.1</v>
      </c>
      <c r="O1893">
        <v>22.2</v>
      </c>
    </row>
    <row r="1894" spans="1:15" x14ac:dyDescent="0.25">
      <c r="A1894">
        <v>25979</v>
      </c>
      <c r="B1894" s="1">
        <v>42626</v>
      </c>
      <c r="C1894" s="2">
        <v>2.6608796296296297E-2</v>
      </c>
      <c r="D1894">
        <v>11.4</v>
      </c>
      <c r="E1894">
        <v>11.7</v>
      </c>
      <c r="F1894">
        <v>11.3</v>
      </c>
      <c r="G1894">
        <v>11.3</v>
      </c>
      <c r="H1894">
        <v>12.6</v>
      </c>
      <c r="I1894">
        <v>11.4</v>
      </c>
      <c r="J1894">
        <v>9999</v>
      </c>
      <c r="K1894">
        <v>22.8</v>
      </c>
      <c r="L1894">
        <v>12</v>
      </c>
      <c r="M1894">
        <v>12</v>
      </c>
      <c r="N1894">
        <v>22</v>
      </c>
      <c r="O1894">
        <v>22.2</v>
      </c>
    </row>
    <row r="1895" spans="1:15" x14ac:dyDescent="0.25">
      <c r="A1895">
        <v>25980</v>
      </c>
      <c r="B1895" s="1">
        <v>42626</v>
      </c>
      <c r="C1895" s="2">
        <v>2.6666666666666668E-2</v>
      </c>
      <c r="D1895">
        <v>11.5</v>
      </c>
      <c r="E1895">
        <v>11.8</v>
      </c>
      <c r="F1895">
        <v>11.4</v>
      </c>
      <c r="G1895">
        <v>11.4</v>
      </c>
      <c r="H1895">
        <v>12.6</v>
      </c>
      <c r="I1895">
        <v>11.5</v>
      </c>
      <c r="J1895">
        <v>9999</v>
      </c>
      <c r="K1895">
        <v>22.9</v>
      </c>
      <c r="L1895">
        <v>12.1</v>
      </c>
      <c r="M1895">
        <v>12.1</v>
      </c>
      <c r="N1895">
        <v>22.1</v>
      </c>
      <c r="O1895">
        <v>22.3</v>
      </c>
    </row>
    <row r="1896" spans="1:15" x14ac:dyDescent="0.25">
      <c r="A1896">
        <v>25981</v>
      </c>
      <c r="B1896" s="1">
        <v>42626</v>
      </c>
      <c r="C1896" s="2">
        <v>2.6724537037037036E-2</v>
      </c>
      <c r="D1896">
        <v>11.5</v>
      </c>
      <c r="E1896">
        <v>11.8</v>
      </c>
      <c r="F1896">
        <v>11.4</v>
      </c>
      <c r="G1896">
        <v>11.4</v>
      </c>
      <c r="H1896">
        <v>12.7</v>
      </c>
      <c r="I1896">
        <v>11.5</v>
      </c>
      <c r="J1896">
        <v>9999</v>
      </c>
      <c r="K1896">
        <v>23</v>
      </c>
      <c r="L1896">
        <v>12.1</v>
      </c>
      <c r="M1896">
        <v>12.1</v>
      </c>
      <c r="N1896">
        <v>22.1</v>
      </c>
      <c r="O1896">
        <v>22.3</v>
      </c>
    </row>
    <row r="1897" spans="1:15" x14ac:dyDescent="0.25">
      <c r="A1897">
        <v>25982</v>
      </c>
      <c r="B1897" s="1">
        <v>42626</v>
      </c>
      <c r="C1897" s="2">
        <v>2.6782407407407408E-2</v>
      </c>
      <c r="D1897">
        <v>11.5</v>
      </c>
      <c r="E1897">
        <v>11.8</v>
      </c>
      <c r="F1897">
        <v>11.4</v>
      </c>
      <c r="G1897">
        <v>11.4</v>
      </c>
      <c r="H1897">
        <v>12.7</v>
      </c>
      <c r="I1897">
        <v>11.5</v>
      </c>
      <c r="J1897">
        <v>9999</v>
      </c>
      <c r="K1897">
        <v>22.9</v>
      </c>
      <c r="L1897">
        <v>12.1</v>
      </c>
      <c r="M1897">
        <v>12.1</v>
      </c>
      <c r="N1897">
        <v>22</v>
      </c>
      <c r="O1897">
        <v>22.2</v>
      </c>
    </row>
    <row r="1898" spans="1:15" x14ac:dyDescent="0.25">
      <c r="A1898">
        <v>25983</v>
      </c>
      <c r="B1898" s="1">
        <v>42626</v>
      </c>
      <c r="C1898" s="2">
        <v>2.6840277777777779E-2</v>
      </c>
      <c r="D1898">
        <v>11.5</v>
      </c>
      <c r="E1898">
        <v>11.8</v>
      </c>
      <c r="F1898">
        <v>11.4</v>
      </c>
      <c r="G1898">
        <v>11.4</v>
      </c>
      <c r="H1898">
        <v>12.6</v>
      </c>
      <c r="I1898">
        <v>11.5</v>
      </c>
      <c r="J1898">
        <v>9999</v>
      </c>
      <c r="K1898">
        <v>22.9</v>
      </c>
      <c r="L1898">
        <v>12.1</v>
      </c>
      <c r="M1898">
        <v>12.1</v>
      </c>
      <c r="N1898">
        <v>22</v>
      </c>
      <c r="O1898">
        <v>22.2</v>
      </c>
    </row>
    <row r="1899" spans="1:15" x14ac:dyDescent="0.25">
      <c r="A1899">
        <v>25984</v>
      </c>
      <c r="B1899" s="1">
        <v>42626</v>
      </c>
      <c r="C1899" s="2">
        <v>2.6898148148148147E-2</v>
      </c>
      <c r="D1899">
        <v>11.5</v>
      </c>
      <c r="E1899">
        <v>11.8</v>
      </c>
      <c r="F1899">
        <v>11.4</v>
      </c>
      <c r="G1899">
        <v>11.4</v>
      </c>
      <c r="H1899">
        <v>12.7</v>
      </c>
      <c r="I1899">
        <v>11.5</v>
      </c>
      <c r="J1899">
        <v>9999</v>
      </c>
      <c r="K1899">
        <v>22.8</v>
      </c>
      <c r="L1899">
        <v>12.1</v>
      </c>
      <c r="M1899">
        <v>12.1</v>
      </c>
      <c r="N1899">
        <v>21.9</v>
      </c>
      <c r="O1899">
        <v>22.1</v>
      </c>
    </row>
    <row r="1900" spans="1:15" x14ac:dyDescent="0.25">
      <c r="A1900">
        <v>25985</v>
      </c>
      <c r="B1900" s="1">
        <v>42626</v>
      </c>
      <c r="C1900" s="2">
        <v>2.6956018518518522E-2</v>
      </c>
      <c r="D1900">
        <v>11.5</v>
      </c>
      <c r="E1900">
        <v>11.8</v>
      </c>
      <c r="F1900">
        <v>11.4</v>
      </c>
      <c r="G1900">
        <v>11.4</v>
      </c>
      <c r="H1900">
        <v>12.7</v>
      </c>
      <c r="I1900">
        <v>11.5</v>
      </c>
      <c r="J1900">
        <v>9999</v>
      </c>
      <c r="K1900">
        <v>22.7</v>
      </c>
      <c r="L1900">
        <v>12.1</v>
      </c>
      <c r="M1900">
        <v>12.1</v>
      </c>
      <c r="N1900">
        <v>21.7</v>
      </c>
      <c r="O1900">
        <v>22</v>
      </c>
    </row>
    <row r="1901" spans="1:15" x14ac:dyDescent="0.25">
      <c r="A1901">
        <v>25986</v>
      </c>
      <c r="B1901" s="1">
        <v>42626</v>
      </c>
      <c r="C1901" s="2">
        <v>2.7013888888888889E-2</v>
      </c>
      <c r="D1901">
        <v>11.5</v>
      </c>
      <c r="E1901">
        <v>11.8</v>
      </c>
      <c r="F1901">
        <v>11.4</v>
      </c>
      <c r="G1901">
        <v>11.4</v>
      </c>
      <c r="H1901">
        <v>12.6</v>
      </c>
      <c r="I1901">
        <v>11.5</v>
      </c>
      <c r="J1901">
        <v>9999</v>
      </c>
      <c r="K1901">
        <v>22.8</v>
      </c>
      <c r="L1901">
        <v>12</v>
      </c>
      <c r="M1901">
        <v>12.1</v>
      </c>
      <c r="N1901">
        <v>21.8</v>
      </c>
      <c r="O1901">
        <v>22</v>
      </c>
    </row>
    <row r="1902" spans="1:15" x14ac:dyDescent="0.25">
      <c r="A1902">
        <v>25987</v>
      </c>
      <c r="B1902" s="1">
        <v>42626</v>
      </c>
      <c r="C1902" s="2">
        <v>2.7071759259259257E-2</v>
      </c>
      <c r="D1902">
        <v>11.5</v>
      </c>
      <c r="E1902">
        <v>11.8</v>
      </c>
      <c r="F1902">
        <v>11.4</v>
      </c>
      <c r="G1902">
        <v>11.4</v>
      </c>
      <c r="H1902">
        <v>12.6</v>
      </c>
      <c r="I1902">
        <v>11.5</v>
      </c>
      <c r="J1902">
        <v>9999</v>
      </c>
      <c r="K1902">
        <v>22.8</v>
      </c>
      <c r="L1902">
        <v>12.1</v>
      </c>
      <c r="M1902">
        <v>12.1</v>
      </c>
      <c r="N1902">
        <v>22</v>
      </c>
      <c r="O1902">
        <v>22.2</v>
      </c>
    </row>
    <row r="1903" spans="1:15" x14ac:dyDescent="0.25">
      <c r="A1903">
        <v>25988</v>
      </c>
      <c r="B1903" s="1">
        <v>42626</v>
      </c>
      <c r="C1903" s="2">
        <v>2.7129629629629632E-2</v>
      </c>
      <c r="D1903">
        <v>11.5</v>
      </c>
      <c r="E1903">
        <v>11.8</v>
      </c>
      <c r="F1903">
        <v>11.4</v>
      </c>
      <c r="G1903">
        <v>11.4</v>
      </c>
      <c r="H1903">
        <v>12.6</v>
      </c>
      <c r="I1903">
        <v>11.5</v>
      </c>
      <c r="J1903">
        <v>9999</v>
      </c>
      <c r="K1903">
        <v>22.8</v>
      </c>
      <c r="L1903">
        <v>12.1</v>
      </c>
      <c r="M1903">
        <v>12.1</v>
      </c>
      <c r="N1903">
        <v>21.9</v>
      </c>
      <c r="O1903">
        <v>22.1</v>
      </c>
    </row>
    <row r="1904" spans="1:15" x14ac:dyDescent="0.25">
      <c r="A1904">
        <v>25989</v>
      </c>
      <c r="B1904" s="1">
        <v>42626</v>
      </c>
      <c r="C1904" s="2">
        <v>2.71875E-2</v>
      </c>
      <c r="D1904">
        <v>11.5</v>
      </c>
      <c r="E1904">
        <v>11.8</v>
      </c>
      <c r="F1904">
        <v>11.4</v>
      </c>
      <c r="G1904">
        <v>11.4</v>
      </c>
      <c r="H1904">
        <v>12.6</v>
      </c>
      <c r="I1904">
        <v>11.5</v>
      </c>
      <c r="J1904">
        <v>9999</v>
      </c>
      <c r="K1904">
        <v>22.8</v>
      </c>
      <c r="L1904">
        <v>12.1</v>
      </c>
      <c r="M1904">
        <v>12.1</v>
      </c>
      <c r="N1904">
        <v>21.9</v>
      </c>
      <c r="O1904">
        <v>22</v>
      </c>
    </row>
    <row r="1905" spans="1:15" x14ac:dyDescent="0.25">
      <c r="A1905">
        <v>25990</v>
      </c>
      <c r="B1905" s="1">
        <v>42626</v>
      </c>
      <c r="C1905" s="2">
        <v>2.7245370370370368E-2</v>
      </c>
      <c r="D1905">
        <v>11.5</v>
      </c>
      <c r="E1905">
        <v>11.8</v>
      </c>
      <c r="F1905">
        <v>11.4</v>
      </c>
      <c r="G1905">
        <v>11.4</v>
      </c>
      <c r="H1905">
        <v>12.6</v>
      </c>
      <c r="I1905">
        <v>11.5</v>
      </c>
      <c r="J1905">
        <v>9999</v>
      </c>
      <c r="K1905">
        <v>22.9</v>
      </c>
      <c r="L1905">
        <v>12.1</v>
      </c>
      <c r="M1905">
        <v>12.1</v>
      </c>
      <c r="N1905">
        <v>21.9</v>
      </c>
      <c r="O1905">
        <v>22</v>
      </c>
    </row>
    <row r="1906" spans="1:15" x14ac:dyDescent="0.25">
      <c r="A1906">
        <v>25991</v>
      </c>
      <c r="B1906" s="1">
        <v>42626</v>
      </c>
      <c r="C1906" s="2">
        <v>2.7303240740740743E-2</v>
      </c>
      <c r="D1906">
        <v>11.5</v>
      </c>
      <c r="E1906">
        <v>11.8</v>
      </c>
      <c r="F1906">
        <v>11.4</v>
      </c>
      <c r="G1906">
        <v>11.4</v>
      </c>
      <c r="H1906">
        <v>12.6</v>
      </c>
      <c r="I1906">
        <v>11.5</v>
      </c>
      <c r="J1906">
        <v>9999</v>
      </c>
      <c r="K1906">
        <v>22.9</v>
      </c>
      <c r="L1906">
        <v>12.1</v>
      </c>
      <c r="M1906">
        <v>12.1</v>
      </c>
      <c r="N1906">
        <v>21.9</v>
      </c>
      <c r="O1906">
        <v>22</v>
      </c>
    </row>
    <row r="1907" spans="1:15" x14ac:dyDescent="0.25">
      <c r="A1907">
        <v>25992</v>
      </c>
      <c r="B1907" s="1">
        <v>42626</v>
      </c>
      <c r="C1907" s="2">
        <v>2.736111111111111E-2</v>
      </c>
      <c r="D1907">
        <v>11.5</v>
      </c>
      <c r="E1907">
        <v>11.9</v>
      </c>
      <c r="F1907">
        <v>11.4</v>
      </c>
      <c r="G1907">
        <v>11.5</v>
      </c>
      <c r="H1907">
        <v>12.6</v>
      </c>
      <c r="I1907">
        <v>11.6</v>
      </c>
      <c r="J1907">
        <v>9999</v>
      </c>
      <c r="K1907">
        <v>22.9</v>
      </c>
      <c r="L1907">
        <v>12.1</v>
      </c>
      <c r="M1907">
        <v>12.1</v>
      </c>
      <c r="N1907">
        <v>22</v>
      </c>
      <c r="O1907">
        <v>22.2</v>
      </c>
    </row>
    <row r="1908" spans="1:15" x14ac:dyDescent="0.25">
      <c r="A1908">
        <v>25993</v>
      </c>
      <c r="B1908" s="1">
        <v>42626</v>
      </c>
      <c r="C1908" s="2">
        <v>2.7418981481481485E-2</v>
      </c>
      <c r="D1908">
        <v>11.5</v>
      </c>
      <c r="E1908">
        <v>11.9</v>
      </c>
      <c r="F1908">
        <v>11.4</v>
      </c>
      <c r="G1908">
        <v>11.4</v>
      </c>
      <c r="H1908">
        <v>12.6</v>
      </c>
      <c r="I1908">
        <v>11.6</v>
      </c>
      <c r="J1908">
        <v>9999</v>
      </c>
      <c r="K1908">
        <v>22.8</v>
      </c>
      <c r="L1908">
        <v>12.1</v>
      </c>
      <c r="M1908">
        <v>12.1</v>
      </c>
      <c r="N1908">
        <v>22</v>
      </c>
      <c r="O1908">
        <v>22.1</v>
      </c>
    </row>
    <row r="1909" spans="1:15" x14ac:dyDescent="0.25">
      <c r="A1909">
        <v>25994</v>
      </c>
      <c r="B1909" s="1">
        <v>42626</v>
      </c>
      <c r="C1909" s="2">
        <v>2.7476851851851853E-2</v>
      </c>
      <c r="D1909">
        <v>11.5</v>
      </c>
      <c r="E1909">
        <v>11.9</v>
      </c>
      <c r="F1909">
        <v>11.4</v>
      </c>
      <c r="G1909">
        <v>11.4</v>
      </c>
      <c r="H1909">
        <v>12.6</v>
      </c>
      <c r="I1909">
        <v>11.5</v>
      </c>
      <c r="J1909">
        <v>9999</v>
      </c>
      <c r="K1909">
        <v>22.8</v>
      </c>
      <c r="L1909">
        <v>12.1</v>
      </c>
      <c r="M1909">
        <v>12.1</v>
      </c>
      <c r="N1909">
        <v>22.1</v>
      </c>
      <c r="O1909">
        <v>22.2</v>
      </c>
    </row>
    <row r="1910" spans="1:15" x14ac:dyDescent="0.25">
      <c r="A1910">
        <v>25995</v>
      </c>
      <c r="B1910" s="1">
        <v>42626</v>
      </c>
      <c r="C1910" s="2">
        <v>2.7534722222222221E-2</v>
      </c>
      <c r="D1910">
        <v>11.5</v>
      </c>
      <c r="E1910">
        <v>11.9</v>
      </c>
      <c r="F1910">
        <v>11.4</v>
      </c>
      <c r="G1910">
        <v>11.5</v>
      </c>
      <c r="H1910">
        <v>12.6</v>
      </c>
      <c r="I1910">
        <v>11.6</v>
      </c>
      <c r="J1910">
        <v>9999</v>
      </c>
      <c r="K1910">
        <v>23</v>
      </c>
      <c r="L1910">
        <v>12.1</v>
      </c>
      <c r="M1910">
        <v>12.2</v>
      </c>
      <c r="N1910">
        <v>22.3</v>
      </c>
      <c r="O1910">
        <v>22.3</v>
      </c>
    </row>
    <row r="1911" spans="1:15" x14ac:dyDescent="0.25">
      <c r="A1911">
        <v>25996</v>
      </c>
      <c r="B1911" s="1">
        <v>42626</v>
      </c>
      <c r="C1911" s="2">
        <v>2.7592592592592596E-2</v>
      </c>
      <c r="D1911">
        <v>11.5</v>
      </c>
      <c r="E1911">
        <v>11.8</v>
      </c>
      <c r="F1911">
        <v>11.4</v>
      </c>
      <c r="G1911">
        <v>11.5</v>
      </c>
      <c r="H1911">
        <v>12.6</v>
      </c>
      <c r="I1911">
        <v>11.6</v>
      </c>
      <c r="J1911">
        <v>9999</v>
      </c>
      <c r="K1911">
        <v>22.9</v>
      </c>
      <c r="L1911">
        <v>12.1</v>
      </c>
      <c r="M1911">
        <v>12.1</v>
      </c>
      <c r="N1911">
        <v>22.2</v>
      </c>
      <c r="O1911">
        <v>22.4</v>
      </c>
    </row>
    <row r="1912" spans="1:15" x14ac:dyDescent="0.25">
      <c r="A1912">
        <v>25997</v>
      </c>
      <c r="B1912" s="1">
        <v>42626</v>
      </c>
      <c r="C1912" s="2">
        <v>2.7650462962962963E-2</v>
      </c>
      <c r="D1912">
        <v>11.5</v>
      </c>
      <c r="E1912">
        <v>11.9</v>
      </c>
      <c r="F1912">
        <v>11.4</v>
      </c>
      <c r="G1912">
        <v>11.5</v>
      </c>
      <c r="H1912">
        <v>12.7</v>
      </c>
      <c r="I1912">
        <v>11.6</v>
      </c>
      <c r="J1912">
        <v>9999</v>
      </c>
      <c r="K1912">
        <v>22.9</v>
      </c>
      <c r="L1912">
        <v>12.1</v>
      </c>
      <c r="M1912">
        <v>12.2</v>
      </c>
      <c r="N1912">
        <v>22.1</v>
      </c>
      <c r="O1912">
        <v>22.3</v>
      </c>
    </row>
    <row r="1913" spans="1:15" x14ac:dyDescent="0.25">
      <c r="A1913">
        <v>25998</v>
      </c>
      <c r="B1913" s="1">
        <v>42626</v>
      </c>
      <c r="C1913" s="2">
        <v>2.7708333333333331E-2</v>
      </c>
      <c r="D1913">
        <v>11.6</v>
      </c>
      <c r="E1913">
        <v>11.9</v>
      </c>
      <c r="F1913">
        <v>11.4</v>
      </c>
      <c r="G1913">
        <v>11.5</v>
      </c>
      <c r="H1913">
        <v>12.7</v>
      </c>
      <c r="I1913">
        <v>11.6</v>
      </c>
      <c r="J1913">
        <v>9999</v>
      </c>
      <c r="K1913">
        <v>22.9</v>
      </c>
      <c r="L1913">
        <v>12.1</v>
      </c>
      <c r="M1913">
        <v>12.2</v>
      </c>
      <c r="N1913">
        <v>22.2</v>
      </c>
      <c r="O1913">
        <v>22.3</v>
      </c>
    </row>
    <row r="1914" spans="1:15" x14ac:dyDescent="0.25">
      <c r="A1914">
        <v>25999</v>
      </c>
      <c r="B1914" s="1">
        <v>42626</v>
      </c>
      <c r="C1914" s="2">
        <v>2.7766203703703706E-2</v>
      </c>
      <c r="D1914">
        <v>11.6</v>
      </c>
      <c r="E1914">
        <v>11.9</v>
      </c>
      <c r="F1914">
        <v>11.5</v>
      </c>
      <c r="G1914">
        <v>11.5</v>
      </c>
      <c r="H1914">
        <v>12.7</v>
      </c>
      <c r="I1914">
        <v>11.6</v>
      </c>
      <c r="J1914">
        <v>9999</v>
      </c>
      <c r="K1914">
        <v>23</v>
      </c>
      <c r="L1914">
        <v>12.1</v>
      </c>
      <c r="M1914">
        <v>12.2</v>
      </c>
      <c r="N1914">
        <v>22.3</v>
      </c>
      <c r="O1914">
        <v>22.4</v>
      </c>
    </row>
    <row r="1915" spans="1:15" x14ac:dyDescent="0.25">
      <c r="A1915">
        <v>26000</v>
      </c>
      <c r="B1915" s="1">
        <v>42626</v>
      </c>
      <c r="C1915" s="2">
        <v>2.7824074074074074E-2</v>
      </c>
      <c r="D1915">
        <v>11.6</v>
      </c>
      <c r="E1915">
        <v>11.9</v>
      </c>
      <c r="F1915">
        <v>11.5</v>
      </c>
      <c r="G1915">
        <v>11.5</v>
      </c>
      <c r="H1915">
        <v>12.7</v>
      </c>
      <c r="I1915">
        <v>11.6</v>
      </c>
      <c r="J1915">
        <v>9999</v>
      </c>
      <c r="K1915">
        <v>23</v>
      </c>
      <c r="L1915">
        <v>12.1</v>
      </c>
      <c r="M1915">
        <v>12.1</v>
      </c>
      <c r="N1915">
        <v>22.3</v>
      </c>
      <c r="O1915">
        <v>22.4</v>
      </c>
    </row>
    <row r="1916" spans="1:15" x14ac:dyDescent="0.25">
      <c r="A1916">
        <v>26001</v>
      </c>
      <c r="B1916" s="1">
        <v>42626</v>
      </c>
      <c r="C1916" s="2">
        <v>2.7881944444444445E-2</v>
      </c>
      <c r="D1916">
        <v>11.6</v>
      </c>
      <c r="E1916">
        <v>11.9</v>
      </c>
      <c r="F1916">
        <v>11.5</v>
      </c>
      <c r="G1916">
        <v>11.5</v>
      </c>
      <c r="H1916">
        <v>12.7</v>
      </c>
      <c r="I1916">
        <v>11.6</v>
      </c>
      <c r="J1916">
        <v>9999</v>
      </c>
      <c r="K1916">
        <v>23.1</v>
      </c>
      <c r="L1916">
        <v>12.1</v>
      </c>
      <c r="M1916">
        <v>12.1</v>
      </c>
      <c r="N1916">
        <v>22.3</v>
      </c>
      <c r="O1916">
        <v>22.4</v>
      </c>
    </row>
    <row r="1917" spans="1:15" x14ac:dyDescent="0.25">
      <c r="A1917">
        <v>26002</v>
      </c>
      <c r="B1917" s="1">
        <v>42626</v>
      </c>
      <c r="C1917" s="2">
        <v>2.7939814814814817E-2</v>
      </c>
      <c r="D1917">
        <v>11.6</v>
      </c>
      <c r="E1917">
        <v>11.9</v>
      </c>
      <c r="F1917">
        <v>11.5</v>
      </c>
      <c r="G1917">
        <v>11.5</v>
      </c>
      <c r="H1917">
        <v>12.7</v>
      </c>
      <c r="I1917">
        <v>11.6</v>
      </c>
      <c r="J1917">
        <v>9999</v>
      </c>
      <c r="K1917">
        <v>23</v>
      </c>
      <c r="L1917">
        <v>12.1</v>
      </c>
      <c r="M1917">
        <v>12.1</v>
      </c>
      <c r="N1917">
        <v>22.2</v>
      </c>
      <c r="O1917">
        <v>22.4</v>
      </c>
    </row>
    <row r="1918" spans="1:15" x14ac:dyDescent="0.25">
      <c r="A1918">
        <v>26003</v>
      </c>
      <c r="B1918" s="1">
        <v>42626</v>
      </c>
      <c r="C1918" s="2">
        <v>2.7997685185185184E-2</v>
      </c>
      <c r="D1918">
        <v>11.6</v>
      </c>
      <c r="E1918">
        <v>11.9</v>
      </c>
      <c r="F1918">
        <v>11.5</v>
      </c>
      <c r="G1918">
        <v>11.5</v>
      </c>
      <c r="H1918">
        <v>12.7</v>
      </c>
      <c r="I1918">
        <v>11.6</v>
      </c>
      <c r="J1918">
        <v>9999</v>
      </c>
      <c r="K1918">
        <v>22.9</v>
      </c>
      <c r="L1918">
        <v>12.1</v>
      </c>
      <c r="M1918">
        <v>12.2</v>
      </c>
      <c r="N1918">
        <v>22.2</v>
      </c>
      <c r="O1918">
        <v>22.4</v>
      </c>
    </row>
    <row r="1919" spans="1:15" x14ac:dyDescent="0.25">
      <c r="A1919">
        <v>26004</v>
      </c>
      <c r="B1919" s="1">
        <v>42626</v>
      </c>
      <c r="C1919" s="2">
        <v>2.8055555555555556E-2</v>
      </c>
      <c r="D1919">
        <v>11.6</v>
      </c>
      <c r="E1919">
        <v>11.9</v>
      </c>
      <c r="F1919">
        <v>11.5</v>
      </c>
      <c r="G1919">
        <v>11.5</v>
      </c>
      <c r="H1919">
        <v>12.7</v>
      </c>
      <c r="I1919">
        <v>11.6</v>
      </c>
      <c r="J1919">
        <v>9999</v>
      </c>
      <c r="K1919">
        <v>22.9</v>
      </c>
      <c r="L1919">
        <v>12.1</v>
      </c>
      <c r="M1919">
        <v>12.2</v>
      </c>
      <c r="N1919">
        <v>22.2</v>
      </c>
      <c r="O1919">
        <v>22.3</v>
      </c>
    </row>
    <row r="1920" spans="1:15" x14ac:dyDescent="0.25">
      <c r="A1920">
        <v>26005</v>
      </c>
      <c r="B1920" s="1">
        <v>42626</v>
      </c>
      <c r="C1920" s="2">
        <v>2.8113425925925927E-2</v>
      </c>
      <c r="D1920">
        <v>11.6</v>
      </c>
      <c r="E1920">
        <v>11.9</v>
      </c>
      <c r="F1920">
        <v>11.5</v>
      </c>
      <c r="G1920">
        <v>11.5</v>
      </c>
      <c r="H1920">
        <v>12.7</v>
      </c>
      <c r="I1920">
        <v>11.6</v>
      </c>
      <c r="J1920">
        <v>9999</v>
      </c>
      <c r="K1920">
        <v>22.9</v>
      </c>
      <c r="L1920">
        <v>12.1</v>
      </c>
      <c r="M1920">
        <v>12.2</v>
      </c>
      <c r="N1920">
        <v>22</v>
      </c>
      <c r="O1920">
        <v>22.2</v>
      </c>
    </row>
    <row r="1921" spans="1:15" x14ac:dyDescent="0.25">
      <c r="A1921">
        <v>26006</v>
      </c>
      <c r="B1921" s="1">
        <v>42626</v>
      </c>
      <c r="C1921" s="2">
        <v>2.8171296296296302E-2</v>
      </c>
      <c r="D1921">
        <v>11.6</v>
      </c>
      <c r="E1921">
        <v>11.9</v>
      </c>
      <c r="F1921">
        <v>11.5</v>
      </c>
      <c r="G1921">
        <v>11.5</v>
      </c>
      <c r="H1921">
        <v>12.7</v>
      </c>
      <c r="I1921">
        <v>11.6</v>
      </c>
      <c r="J1921">
        <v>9999</v>
      </c>
      <c r="K1921">
        <v>22.8</v>
      </c>
      <c r="L1921">
        <v>12.1</v>
      </c>
      <c r="M1921">
        <v>12.1</v>
      </c>
      <c r="N1921">
        <v>22</v>
      </c>
      <c r="O1921">
        <v>22.1</v>
      </c>
    </row>
    <row r="1922" spans="1:15" x14ac:dyDescent="0.25">
      <c r="A1922">
        <v>26007</v>
      </c>
      <c r="B1922" s="1">
        <v>42626</v>
      </c>
      <c r="C1922" s="2">
        <v>2.8229166666666666E-2</v>
      </c>
      <c r="D1922">
        <v>11.6</v>
      </c>
      <c r="E1922">
        <v>11.9</v>
      </c>
      <c r="F1922">
        <v>11.5</v>
      </c>
      <c r="G1922">
        <v>11.5</v>
      </c>
      <c r="H1922">
        <v>12.7</v>
      </c>
      <c r="I1922">
        <v>11.6</v>
      </c>
      <c r="J1922">
        <v>9999</v>
      </c>
      <c r="K1922">
        <v>22.8</v>
      </c>
      <c r="L1922">
        <v>12.1</v>
      </c>
      <c r="M1922">
        <v>12.1</v>
      </c>
      <c r="N1922">
        <v>21.9</v>
      </c>
      <c r="O1922">
        <v>22</v>
      </c>
    </row>
    <row r="1923" spans="1:15" x14ac:dyDescent="0.25">
      <c r="A1923">
        <v>26008</v>
      </c>
      <c r="B1923" s="1">
        <v>42626</v>
      </c>
      <c r="C1923" s="2">
        <v>2.8287037037037038E-2</v>
      </c>
      <c r="D1923">
        <v>11.6</v>
      </c>
      <c r="E1923">
        <v>11.9</v>
      </c>
      <c r="F1923">
        <v>11.5</v>
      </c>
      <c r="G1923">
        <v>11.5</v>
      </c>
      <c r="H1923">
        <v>12.7</v>
      </c>
      <c r="I1923">
        <v>11.6</v>
      </c>
      <c r="J1923">
        <v>9999</v>
      </c>
      <c r="K1923">
        <v>22.8</v>
      </c>
      <c r="L1923">
        <v>12.1</v>
      </c>
      <c r="M1923">
        <v>12.1</v>
      </c>
      <c r="N1923">
        <v>21.9</v>
      </c>
      <c r="O1923">
        <v>22.1</v>
      </c>
    </row>
    <row r="1924" spans="1:15" x14ac:dyDescent="0.25">
      <c r="A1924">
        <v>26009</v>
      </c>
      <c r="B1924" s="1">
        <v>42626</v>
      </c>
      <c r="C1924" s="2">
        <v>2.8344907407407412E-2</v>
      </c>
      <c r="D1924">
        <v>11.6</v>
      </c>
      <c r="E1924">
        <v>11.9</v>
      </c>
      <c r="F1924">
        <v>11.5</v>
      </c>
      <c r="G1924">
        <v>11.6</v>
      </c>
      <c r="H1924">
        <v>12.7</v>
      </c>
      <c r="I1924">
        <v>11.6</v>
      </c>
      <c r="J1924">
        <v>9999</v>
      </c>
      <c r="K1924">
        <v>22.7</v>
      </c>
      <c r="L1924">
        <v>12.1</v>
      </c>
      <c r="M1924">
        <v>12.2</v>
      </c>
      <c r="N1924">
        <v>21.9</v>
      </c>
      <c r="O1924">
        <v>22.1</v>
      </c>
    </row>
    <row r="1925" spans="1:15" x14ac:dyDescent="0.25">
      <c r="A1925">
        <v>26010</v>
      </c>
      <c r="B1925" s="1">
        <v>42626</v>
      </c>
      <c r="C1925" s="2">
        <v>2.8402777777777777E-2</v>
      </c>
      <c r="D1925">
        <v>11.6</v>
      </c>
      <c r="E1925">
        <v>11.9</v>
      </c>
      <c r="F1925">
        <v>11.6</v>
      </c>
      <c r="G1925">
        <v>11.6</v>
      </c>
      <c r="H1925">
        <v>12.7</v>
      </c>
      <c r="I1925">
        <v>11.6</v>
      </c>
      <c r="J1925">
        <v>9999</v>
      </c>
      <c r="K1925">
        <v>22.7</v>
      </c>
      <c r="L1925">
        <v>12.1</v>
      </c>
      <c r="M1925">
        <v>12.2</v>
      </c>
      <c r="N1925">
        <v>21.9</v>
      </c>
      <c r="O1925">
        <v>22.1</v>
      </c>
    </row>
    <row r="1926" spans="1:15" x14ac:dyDescent="0.25">
      <c r="A1926">
        <v>26011</v>
      </c>
      <c r="B1926" s="1">
        <v>42626</v>
      </c>
      <c r="C1926" s="2">
        <v>2.8460648148148148E-2</v>
      </c>
      <c r="D1926">
        <v>11.6</v>
      </c>
      <c r="E1926">
        <v>11.9</v>
      </c>
      <c r="F1926">
        <v>11.5</v>
      </c>
      <c r="G1926">
        <v>11.6</v>
      </c>
      <c r="H1926">
        <v>12.7</v>
      </c>
      <c r="I1926">
        <v>11.6</v>
      </c>
      <c r="J1926">
        <v>9999</v>
      </c>
      <c r="K1926">
        <v>22.8</v>
      </c>
      <c r="L1926">
        <v>12.1</v>
      </c>
      <c r="M1926">
        <v>12.3</v>
      </c>
      <c r="N1926">
        <v>22.1</v>
      </c>
      <c r="O1926">
        <v>22.2</v>
      </c>
    </row>
    <row r="1927" spans="1:15" x14ac:dyDescent="0.25">
      <c r="A1927">
        <v>26012</v>
      </c>
      <c r="B1927" s="1">
        <v>42626</v>
      </c>
      <c r="C1927" s="2">
        <v>2.8518518518518523E-2</v>
      </c>
      <c r="D1927">
        <v>11.6</v>
      </c>
      <c r="E1927">
        <v>12</v>
      </c>
      <c r="F1927">
        <v>11.5</v>
      </c>
      <c r="G1927">
        <v>11.6</v>
      </c>
      <c r="H1927">
        <v>12.7</v>
      </c>
      <c r="I1927">
        <v>11.6</v>
      </c>
      <c r="J1927">
        <v>9999</v>
      </c>
      <c r="K1927">
        <v>22.8</v>
      </c>
      <c r="L1927">
        <v>12.1</v>
      </c>
      <c r="M1927">
        <v>12.3</v>
      </c>
      <c r="N1927">
        <v>22.1</v>
      </c>
      <c r="O1927">
        <v>22.3</v>
      </c>
    </row>
    <row r="1928" spans="1:15" x14ac:dyDescent="0.25">
      <c r="A1928">
        <v>26013</v>
      </c>
      <c r="B1928" s="1">
        <v>42626</v>
      </c>
      <c r="C1928" s="2">
        <v>2.8576388888888887E-2</v>
      </c>
      <c r="D1928">
        <v>11.6</v>
      </c>
      <c r="E1928">
        <v>12</v>
      </c>
      <c r="F1928">
        <v>11.6</v>
      </c>
      <c r="G1928">
        <v>11.6</v>
      </c>
      <c r="H1928">
        <v>12.7</v>
      </c>
      <c r="I1928">
        <v>11.6</v>
      </c>
      <c r="J1928">
        <v>9999</v>
      </c>
      <c r="K1928">
        <v>22.9</v>
      </c>
      <c r="L1928">
        <v>12.1</v>
      </c>
      <c r="M1928">
        <v>12.3</v>
      </c>
      <c r="N1928">
        <v>22.1</v>
      </c>
      <c r="O1928">
        <v>22.2</v>
      </c>
    </row>
    <row r="1929" spans="1:15" x14ac:dyDescent="0.25">
      <c r="A1929">
        <v>26014</v>
      </c>
      <c r="B1929" s="1">
        <v>42626</v>
      </c>
      <c r="C1929" s="2">
        <v>2.8634259259259262E-2</v>
      </c>
      <c r="D1929">
        <v>11.6</v>
      </c>
      <c r="E1929">
        <v>12</v>
      </c>
      <c r="F1929">
        <v>11.6</v>
      </c>
      <c r="G1929">
        <v>11.6</v>
      </c>
      <c r="H1929">
        <v>12.7</v>
      </c>
      <c r="I1929">
        <v>11.6</v>
      </c>
      <c r="J1929">
        <v>9999</v>
      </c>
      <c r="K1929">
        <v>22.8</v>
      </c>
      <c r="L1929">
        <v>12.1</v>
      </c>
      <c r="M1929">
        <v>12.2</v>
      </c>
      <c r="N1929">
        <v>22</v>
      </c>
      <c r="O1929">
        <v>22.1</v>
      </c>
    </row>
    <row r="1930" spans="1:15" x14ac:dyDescent="0.25">
      <c r="A1930">
        <v>26015</v>
      </c>
      <c r="B1930" s="1">
        <v>42626</v>
      </c>
      <c r="C1930" s="2">
        <v>2.8692129629629633E-2</v>
      </c>
      <c r="D1930">
        <v>11.6</v>
      </c>
      <c r="E1930">
        <v>12</v>
      </c>
      <c r="F1930">
        <v>11.6</v>
      </c>
      <c r="G1930">
        <v>11.6</v>
      </c>
      <c r="H1930">
        <v>12.7</v>
      </c>
      <c r="I1930">
        <v>11.6</v>
      </c>
      <c r="J1930">
        <v>9999</v>
      </c>
      <c r="K1930">
        <v>22.7</v>
      </c>
      <c r="L1930">
        <v>12.1</v>
      </c>
      <c r="M1930">
        <v>12.2</v>
      </c>
      <c r="N1930">
        <v>21.9</v>
      </c>
      <c r="O1930">
        <v>22.1</v>
      </c>
    </row>
    <row r="1931" spans="1:15" x14ac:dyDescent="0.25">
      <c r="A1931">
        <v>26016</v>
      </c>
      <c r="B1931" s="1">
        <v>42626</v>
      </c>
      <c r="C1931" s="2">
        <v>2.8749999999999998E-2</v>
      </c>
      <c r="D1931">
        <v>11.6</v>
      </c>
      <c r="E1931">
        <v>12</v>
      </c>
      <c r="F1931">
        <v>11.6</v>
      </c>
      <c r="G1931">
        <v>11.6</v>
      </c>
      <c r="H1931">
        <v>12.7</v>
      </c>
      <c r="I1931">
        <v>11.6</v>
      </c>
      <c r="J1931">
        <v>9999</v>
      </c>
      <c r="K1931">
        <v>22.7</v>
      </c>
      <c r="L1931">
        <v>12.1</v>
      </c>
      <c r="M1931">
        <v>12.3</v>
      </c>
      <c r="N1931">
        <v>21.9</v>
      </c>
      <c r="O1931">
        <v>22.1</v>
      </c>
    </row>
    <row r="1932" spans="1:15" x14ac:dyDescent="0.25">
      <c r="A1932">
        <v>26017</v>
      </c>
      <c r="B1932" s="1">
        <v>42626</v>
      </c>
      <c r="C1932" s="2">
        <v>2.8807870370370373E-2</v>
      </c>
      <c r="D1932">
        <v>11.7</v>
      </c>
      <c r="E1932">
        <v>12</v>
      </c>
      <c r="F1932">
        <v>11.6</v>
      </c>
      <c r="G1932">
        <v>11.6</v>
      </c>
      <c r="H1932">
        <v>12.7</v>
      </c>
      <c r="I1932">
        <v>11.6</v>
      </c>
      <c r="J1932">
        <v>9999</v>
      </c>
      <c r="K1932">
        <v>22.8</v>
      </c>
      <c r="L1932">
        <v>12.2</v>
      </c>
      <c r="M1932">
        <v>12.3</v>
      </c>
      <c r="N1932">
        <v>21.9</v>
      </c>
      <c r="O1932">
        <v>22.1</v>
      </c>
    </row>
    <row r="1933" spans="1:15" x14ac:dyDescent="0.25">
      <c r="A1933">
        <v>26018</v>
      </c>
      <c r="B1933" s="1">
        <v>42626</v>
      </c>
      <c r="C1933" s="2">
        <v>2.8865740740740744E-2</v>
      </c>
      <c r="D1933">
        <v>11.6</v>
      </c>
      <c r="E1933">
        <v>12</v>
      </c>
      <c r="F1933">
        <v>11.6</v>
      </c>
      <c r="G1933">
        <v>11.6</v>
      </c>
      <c r="H1933">
        <v>12.8</v>
      </c>
      <c r="I1933">
        <v>11.6</v>
      </c>
      <c r="J1933">
        <v>9999</v>
      </c>
      <c r="K1933">
        <v>22.9</v>
      </c>
      <c r="L1933">
        <v>12.2</v>
      </c>
      <c r="M1933">
        <v>12.3</v>
      </c>
      <c r="N1933">
        <v>22</v>
      </c>
      <c r="O1933">
        <v>22.2</v>
      </c>
    </row>
    <row r="1934" spans="1:15" x14ac:dyDescent="0.25">
      <c r="A1934">
        <v>26019</v>
      </c>
      <c r="B1934" s="1">
        <v>42626</v>
      </c>
      <c r="C1934" s="2">
        <v>2.8923611111111108E-2</v>
      </c>
      <c r="D1934">
        <v>11.6</v>
      </c>
      <c r="E1934">
        <v>12</v>
      </c>
      <c r="F1934">
        <v>11.6</v>
      </c>
      <c r="G1934">
        <v>11.6</v>
      </c>
      <c r="H1934">
        <v>12.7</v>
      </c>
      <c r="I1934">
        <v>11.6</v>
      </c>
      <c r="J1934">
        <v>9999</v>
      </c>
      <c r="K1934">
        <v>23</v>
      </c>
      <c r="L1934">
        <v>12.2</v>
      </c>
      <c r="M1934">
        <v>12.3</v>
      </c>
      <c r="N1934">
        <v>22.2</v>
      </c>
      <c r="O1934">
        <v>22.3</v>
      </c>
    </row>
    <row r="1935" spans="1:15" x14ac:dyDescent="0.25">
      <c r="A1935">
        <v>26020</v>
      </c>
      <c r="B1935" s="1">
        <v>42626</v>
      </c>
      <c r="C1935" s="2">
        <v>2.8981481481481483E-2</v>
      </c>
      <c r="D1935">
        <v>11.6</v>
      </c>
      <c r="E1935">
        <v>12</v>
      </c>
      <c r="F1935">
        <v>11.6</v>
      </c>
      <c r="G1935">
        <v>11.6</v>
      </c>
      <c r="H1935">
        <v>12.7</v>
      </c>
      <c r="I1935">
        <v>11.6</v>
      </c>
      <c r="J1935">
        <v>9999</v>
      </c>
      <c r="K1935">
        <v>22.9</v>
      </c>
      <c r="L1935">
        <v>12.2</v>
      </c>
      <c r="M1935">
        <v>12.3</v>
      </c>
      <c r="N1935">
        <v>22.3</v>
      </c>
      <c r="O1935">
        <v>22.4</v>
      </c>
    </row>
    <row r="1936" spans="1:15" x14ac:dyDescent="0.25">
      <c r="A1936">
        <v>26021</v>
      </c>
      <c r="B1936" s="1">
        <v>42626</v>
      </c>
      <c r="C1936" s="2">
        <v>2.9039351851851854E-2</v>
      </c>
      <c r="D1936">
        <v>11.6</v>
      </c>
      <c r="E1936">
        <v>12</v>
      </c>
      <c r="F1936">
        <v>11.6</v>
      </c>
      <c r="G1936">
        <v>11.6</v>
      </c>
      <c r="H1936">
        <v>12.8</v>
      </c>
      <c r="I1936">
        <v>11.6</v>
      </c>
      <c r="J1936">
        <v>9999</v>
      </c>
      <c r="K1936">
        <v>22.8</v>
      </c>
      <c r="L1936">
        <v>12.2</v>
      </c>
      <c r="M1936">
        <v>12.3</v>
      </c>
      <c r="N1936">
        <v>22.2</v>
      </c>
      <c r="O1936">
        <v>22.3</v>
      </c>
    </row>
    <row r="1937" spans="1:15" x14ac:dyDescent="0.25">
      <c r="A1937">
        <v>26022</v>
      </c>
      <c r="B1937" s="1">
        <v>42626</v>
      </c>
      <c r="C1937" s="2">
        <v>2.9097222222222222E-2</v>
      </c>
      <c r="D1937">
        <v>11.6</v>
      </c>
      <c r="E1937">
        <v>12</v>
      </c>
      <c r="F1937">
        <v>11.6</v>
      </c>
      <c r="G1937">
        <v>11.6</v>
      </c>
      <c r="H1937">
        <v>12.8</v>
      </c>
      <c r="I1937">
        <v>11.6</v>
      </c>
      <c r="J1937">
        <v>9999</v>
      </c>
      <c r="K1937">
        <v>22.7</v>
      </c>
      <c r="L1937">
        <v>12.3</v>
      </c>
      <c r="M1937">
        <v>12.3</v>
      </c>
      <c r="N1937">
        <v>22</v>
      </c>
      <c r="O1937">
        <v>22.2</v>
      </c>
    </row>
    <row r="1938" spans="1:15" x14ac:dyDescent="0.25">
      <c r="A1938">
        <v>26023</v>
      </c>
      <c r="B1938" s="1">
        <v>42626</v>
      </c>
      <c r="C1938" s="2">
        <v>2.9155092592592594E-2</v>
      </c>
      <c r="D1938">
        <v>11.7</v>
      </c>
      <c r="E1938">
        <v>12</v>
      </c>
      <c r="F1938">
        <v>11.6</v>
      </c>
      <c r="G1938">
        <v>11.6</v>
      </c>
      <c r="H1938">
        <v>12.8</v>
      </c>
      <c r="I1938">
        <v>11.7</v>
      </c>
      <c r="J1938">
        <v>9999</v>
      </c>
      <c r="K1938">
        <v>22.8</v>
      </c>
      <c r="L1938">
        <v>12.2</v>
      </c>
      <c r="M1938">
        <v>12.3</v>
      </c>
      <c r="N1938">
        <v>22</v>
      </c>
      <c r="O1938">
        <v>22.1</v>
      </c>
    </row>
    <row r="1939" spans="1:15" x14ac:dyDescent="0.25">
      <c r="A1939">
        <v>26024</v>
      </c>
      <c r="B1939" s="1">
        <v>42626</v>
      </c>
      <c r="C1939" s="2">
        <v>2.9212962962962965E-2</v>
      </c>
      <c r="D1939">
        <v>11.7</v>
      </c>
      <c r="E1939">
        <v>12</v>
      </c>
      <c r="F1939">
        <v>11.6</v>
      </c>
      <c r="G1939">
        <v>11.6</v>
      </c>
      <c r="H1939">
        <v>12.8</v>
      </c>
      <c r="I1939">
        <v>11.7</v>
      </c>
      <c r="J1939">
        <v>9999</v>
      </c>
      <c r="K1939">
        <v>22.8</v>
      </c>
      <c r="L1939">
        <v>12.2</v>
      </c>
      <c r="M1939">
        <v>12.3</v>
      </c>
      <c r="N1939">
        <v>22</v>
      </c>
      <c r="O1939">
        <v>22.1</v>
      </c>
    </row>
    <row r="1940" spans="1:15" x14ac:dyDescent="0.25">
      <c r="A1940">
        <v>26025</v>
      </c>
      <c r="B1940" s="1">
        <v>42626</v>
      </c>
      <c r="C1940" s="2">
        <v>2.9270833333333333E-2</v>
      </c>
      <c r="D1940">
        <v>11.7</v>
      </c>
      <c r="E1940">
        <v>12</v>
      </c>
      <c r="F1940">
        <v>11.6</v>
      </c>
      <c r="G1940">
        <v>11.6</v>
      </c>
      <c r="H1940">
        <v>12.8</v>
      </c>
      <c r="I1940">
        <v>11.7</v>
      </c>
      <c r="J1940">
        <v>9999</v>
      </c>
      <c r="K1940">
        <v>22.8</v>
      </c>
      <c r="L1940">
        <v>12.3</v>
      </c>
      <c r="M1940">
        <v>12.3</v>
      </c>
      <c r="N1940">
        <v>21.9</v>
      </c>
      <c r="O1940">
        <v>22</v>
      </c>
    </row>
    <row r="1941" spans="1:15" x14ac:dyDescent="0.25">
      <c r="A1941">
        <v>26026</v>
      </c>
      <c r="B1941" s="1">
        <v>42626</v>
      </c>
      <c r="C1941" s="2">
        <v>2.9328703703703704E-2</v>
      </c>
      <c r="D1941">
        <v>11.7</v>
      </c>
      <c r="E1941">
        <v>12</v>
      </c>
      <c r="F1941">
        <v>11.6</v>
      </c>
      <c r="G1941">
        <v>11.6</v>
      </c>
      <c r="H1941">
        <v>12.8</v>
      </c>
      <c r="I1941">
        <v>11.7</v>
      </c>
      <c r="J1941">
        <v>9999</v>
      </c>
      <c r="K1941">
        <v>22.8</v>
      </c>
      <c r="L1941">
        <v>12.3</v>
      </c>
      <c r="M1941">
        <v>12.3</v>
      </c>
      <c r="N1941">
        <v>21.8</v>
      </c>
      <c r="O1941">
        <v>22</v>
      </c>
    </row>
    <row r="1942" spans="1:15" x14ac:dyDescent="0.25">
      <c r="A1942">
        <v>26027</v>
      </c>
      <c r="B1942" s="1">
        <v>42626</v>
      </c>
      <c r="C1942" s="2">
        <v>2.9386574074074075E-2</v>
      </c>
      <c r="D1942">
        <v>11.7</v>
      </c>
      <c r="E1942">
        <v>12</v>
      </c>
      <c r="F1942">
        <v>11.6</v>
      </c>
      <c r="G1942">
        <v>11.6</v>
      </c>
      <c r="H1942">
        <v>12.9</v>
      </c>
      <c r="I1942">
        <v>11.7</v>
      </c>
      <c r="J1942">
        <v>9999</v>
      </c>
      <c r="K1942">
        <v>22.8</v>
      </c>
      <c r="L1942">
        <v>12.3</v>
      </c>
      <c r="M1942">
        <v>12.3</v>
      </c>
      <c r="N1942">
        <v>21.8</v>
      </c>
      <c r="O1942">
        <v>22</v>
      </c>
    </row>
    <row r="1943" spans="1:15" x14ac:dyDescent="0.25">
      <c r="A1943">
        <v>26028</v>
      </c>
      <c r="B1943" s="1">
        <v>42626</v>
      </c>
      <c r="C1943" s="2">
        <v>2.9444444444444443E-2</v>
      </c>
      <c r="D1943">
        <v>11.7</v>
      </c>
      <c r="E1943">
        <v>12</v>
      </c>
      <c r="F1943">
        <v>11.6</v>
      </c>
      <c r="G1943">
        <v>11.6</v>
      </c>
      <c r="H1943">
        <v>12.9</v>
      </c>
      <c r="I1943">
        <v>11.7</v>
      </c>
      <c r="J1943">
        <v>9999</v>
      </c>
      <c r="K1943">
        <v>22.8</v>
      </c>
      <c r="L1943">
        <v>12.3</v>
      </c>
      <c r="M1943">
        <v>12.3</v>
      </c>
      <c r="N1943">
        <v>22</v>
      </c>
      <c r="O1943">
        <v>22.1</v>
      </c>
    </row>
    <row r="1944" spans="1:15" x14ac:dyDescent="0.25">
      <c r="A1944">
        <v>26029</v>
      </c>
      <c r="B1944" s="1">
        <v>42626</v>
      </c>
      <c r="C1944" s="2">
        <v>2.9502314814814815E-2</v>
      </c>
      <c r="D1944">
        <v>11.7</v>
      </c>
      <c r="E1944">
        <v>12</v>
      </c>
      <c r="F1944">
        <v>11.6</v>
      </c>
      <c r="G1944">
        <v>11.6</v>
      </c>
      <c r="H1944">
        <v>12.9</v>
      </c>
      <c r="I1944">
        <v>11.7</v>
      </c>
      <c r="J1944">
        <v>9999</v>
      </c>
      <c r="K1944">
        <v>22.9</v>
      </c>
      <c r="L1944">
        <v>12.3</v>
      </c>
      <c r="M1944">
        <v>12.3</v>
      </c>
      <c r="N1944">
        <v>22</v>
      </c>
      <c r="O1944">
        <v>22.1</v>
      </c>
    </row>
    <row r="1945" spans="1:15" x14ac:dyDescent="0.25">
      <c r="A1945">
        <v>26030</v>
      </c>
      <c r="B1945" s="1">
        <v>42626</v>
      </c>
      <c r="C1945" s="2">
        <v>2.9560185185185189E-2</v>
      </c>
      <c r="D1945">
        <v>11.7</v>
      </c>
      <c r="E1945">
        <v>12</v>
      </c>
      <c r="F1945">
        <v>11.6</v>
      </c>
      <c r="G1945">
        <v>11.6</v>
      </c>
      <c r="H1945">
        <v>12.9</v>
      </c>
      <c r="I1945">
        <v>11.7</v>
      </c>
      <c r="J1945">
        <v>9999</v>
      </c>
      <c r="K1945">
        <v>22.8</v>
      </c>
      <c r="L1945">
        <v>12.3</v>
      </c>
      <c r="M1945">
        <v>12.3</v>
      </c>
      <c r="N1945">
        <v>21.9</v>
      </c>
      <c r="O1945">
        <v>22</v>
      </c>
    </row>
    <row r="1946" spans="1:15" x14ac:dyDescent="0.25">
      <c r="A1946">
        <v>26031</v>
      </c>
      <c r="B1946" s="1">
        <v>42626</v>
      </c>
      <c r="C1946" s="2">
        <v>2.9618055555555554E-2</v>
      </c>
      <c r="D1946">
        <v>11.7</v>
      </c>
      <c r="E1946">
        <v>12</v>
      </c>
      <c r="F1946">
        <v>11.6</v>
      </c>
      <c r="G1946">
        <v>11.6</v>
      </c>
      <c r="H1946">
        <v>12.9</v>
      </c>
      <c r="I1946">
        <v>11.7</v>
      </c>
      <c r="J1946">
        <v>9999</v>
      </c>
      <c r="K1946">
        <v>22.7</v>
      </c>
      <c r="L1946">
        <v>12.3</v>
      </c>
      <c r="M1946">
        <v>12.3</v>
      </c>
      <c r="N1946">
        <v>21.8</v>
      </c>
      <c r="O1946">
        <v>22</v>
      </c>
    </row>
    <row r="1947" spans="1:15" x14ac:dyDescent="0.25">
      <c r="A1947">
        <v>26032</v>
      </c>
      <c r="B1947" s="1">
        <v>42626</v>
      </c>
      <c r="C1947" s="2">
        <v>2.9675925925925925E-2</v>
      </c>
      <c r="D1947">
        <v>11.7</v>
      </c>
      <c r="E1947">
        <v>12</v>
      </c>
      <c r="F1947">
        <v>11.6</v>
      </c>
      <c r="G1947">
        <v>11.6</v>
      </c>
      <c r="H1947">
        <v>12.9</v>
      </c>
      <c r="I1947">
        <v>11.8</v>
      </c>
      <c r="J1947">
        <v>9999</v>
      </c>
      <c r="K1947">
        <v>22.7</v>
      </c>
      <c r="L1947">
        <v>12.3</v>
      </c>
      <c r="M1947">
        <v>12.4</v>
      </c>
      <c r="N1947">
        <v>21.8</v>
      </c>
      <c r="O1947">
        <v>21.9</v>
      </c>
    </row>
    <row r="1948" spans="1:15" x14ac:dyDescent="0.25">
      <c r="A1948">
        <v>26033</v>
      </c>
      <c r="B1948" s="1">
        <v>42626</v>
      </c>
      <c r="C1948" s="2">
        <v>2.97337962962963E-2</v>
      </c>
      <c r="D1948">
        <v>11.7</v>
      </c>
      <c r="E1948">
        <v>12.1</v>
      </c>
      <c r="F1948">
        <v>11.6</v>
      </c>
      <c r="G1948">
        <v>11.6</v>
      </c>
      <c r="H1948">
        <v>12.9</v>
      </c>
      <c r="I1948">
        <v>11.7</v>
      </c>
      <c r="J1948">
        <v>9999</v>
      </c>
      <c r="K1948">
        <v>22.7</v>
      </c>
      <c r="L1948">
        <v>12.3</v>
      </c>
      <c r="M1948">
        <v>12.4</v>
      </c>
      <c r="N1948">
        <v>21.8</v>
      </c>
      <c r="O1948">
        <v>21.8</v>
      </c>
    </row>
    <row r="1949" spans="1:15" x14ac:dyDescent="0.25">
      <c r="A1949">
        <v>26034</v>
      </c>
      <c r="B1949" s="1">
        <v>42626</v>
      </c>
      <c r="C1949" s="2">
        <v>2.9791666666666664E-2</v>
      </c>
      <c r="D1949">
        <v>11.7</v>
      </c>
      <c r="E1949">
        <v>12.1</v>
      </c>
      <c r="F1949">
        <v>11.6</v>
      </c>
      <c r="G1949">
        <v>11.7</v>
      </c>
      <c r="H1949">
        <v>12.9</v>
      </c>
      <c r="I1949">
        <v>11.8</v>
      </c>
      <c r="J1949">
        <v>9999</v>
      </c>
      <c r="K1949">
        <v>22.7</v>
      </c>
      <c r="L1949">
        <v>12.3</v>
      </c>
      <c r="M1949">
        <v>12.4</v>
      </c>
      <c r="N1949">
        <v>21.7</v>
      </c>
      <c r="O1949">
        <v>21.8</v>
      </c>
    </row>
    <row r="1950" spans="1:15" x14ac:dyDescent="0.25">
      <c r="A1950">
        <v>26035</v>
      </c>
      <c r="B1950" s="1">
        <v>42626</v>
      </c>
      <c r="C1950" s="2">
        <v>2.9849537037037036E-2</v>
      </c>
      <c r="D1950">
        <v>11.7</v>
      </c>
      <c r="E1950">
        <v>12.1</v>
      </c>
      <c r="F1950">
        <v>11.7</v>
      </c>
      <c r="G1950">
        <v>11.7</v>
      </c>
      <c r="H1950">
        <v>12.9</v>
      </c>
      <c r="I1950">
        <v>11.8</v>
      </c>
      <c r="J1950">
        <v>9999</v>
      </c>
      <c r="K1950">
        <v>22.7</v>
      </c>
      <c r="L1950">
        <v>12.3</v>
      </c>
      <c r="M1950">
        <v>12.4</v>
      </c>
      <c r="N1950">
        <v>21.8</v>
      </c>
      <c r="O1950">
        <v>22</v>
      </c>
    </row>
    <row r="1951" spans="1:15" x14ac:dyDescent="0.25">
      <c r="A1951">
        <v>26036</v>
      </c>
      <c r="B1951" s="1">
        <v>42626</v>
      </c>
      <c r="C1951" s="2">
        <v>2.990740740740741E-2</v>
      </c>
      <c r="D1951">
        <v>11.7</v>
      </c>
      <c r="E1951">
        <v>12.1</v>
      </c>
      <c r="F1951">
        <v>11.6</v>
      </c>
      <c r="G1951">
        <v>11.6</v>
      </c>
      <c r="H1951">
        <v>12.9</v>
      </c>
      <c r="I1951">
        <v>11.8</v>
      </c>
      <c r="J1951">
        <v>9999</v>
      </c>
      <c r="K1951">
        <v>22.8</v>
      </c>
      <c r="L1951">
        <v>12.3</v>
      </c>
      <c r="M1951">
        <v>12.3</v>
      </c>
      <c r="N1951">
        <v>21.9</v>
      </c>
      <c r="O1951">
        <v>22.1</v>
      </c>
    </row>
    <row r="1952" spans="1:15" x14ac:dyDescent="0.25">
      <c r="A1952">
        <v>26037</v>
      </c>
      <c r="B1952" s="1">
        <v>42626</v>
      </c>
      <c r="C1952" s="2">
        <v>2.9965277777777775E-2</v>
      </c>
      <c r="D1952">
        <v>11.7</v>
      </c>
      <c r="E1952">
        <v>12.1</v>
      </c>
      <c r="F1952">
        <v>11.6</v>
      </c>
      <c r="G1952">
        <v>11.6</v>
      </c>
      <c r="H1952">
        <v>12.9</v>
      </c>
      <c r="I1952">
        <v>11.8</v>
      </c>
      <c r="J1952">
        <v>9999</v>
      </c>
      <c r="K1952">
        <v>22.8</v>
      </c>
      <c r="L1952">
        <v>12.3</v>
      </c>
      <c r="M1952">
        <v>12.3</v>
      </c>
      <c r="N1952">
        <v>21.9</v>
      </c>
      <c r="O1952">
        <v>22.1</v>
      </c>
    </row>
    <row r="1953" spans="1:15" x14ac:dyDescent="0.25">
      <c r="A1953">
        <v>26038</v>
      </c>
      <c r="B1953" s="1">
        <v>42626</v>
      </c>
      <c r="C1953" s="2">
        <v>3.0023148148148149E-2</v>
      </c>
      <c r="D1953">
        <v>11.8</v>
      </c>
      <c r="E1953">
        <v>12.1</v>
      </c>
      <c r="F1953">
        <v>11.7</v>
      </c>
      <c r="G1953">
        <v>11.6</v>
      </c>
      <c r="H1953">
        <v>12.9</v>
      </c>
      <c r="I1953">
        <v>11.8</v>
      </c>
      <c r="J1953">
        <v>9999</v>
      </c>
      <c r="K1953">
        <v>22.8</v>
      </c>
      <c r="L1953">
        <v>12.3</v>
      </c>
      <c r="M1953">
        <v>12.3</v>
      </c>
      <c r="N1953">
        <v>22</v>
      </c>
      <c r="O1953">
        <v>22.1</v>
      </c>
    </row>
    <row r="1954" spans="1:15" x14ac:dyDescent="0.25">
      <c r="A1954">
        <v>26039</v>
      </c>
      <c r="B1954" s="1">
        <v>42626</v>
      </c>
      <c r="C1954" s="2">
        <v>3.0081018518518521E-2</v>
      </c>
      <c r="D1954">
        <v>11.8</v>
      </c>
      <c r="E1954">
        <v>12.1</v>
      </c>
      <c r="F1954">
        <v>11.7</v>
      </c>
      <c r="G1954">
        <v>11.6</v>
      </c>
      <c r="H1954">
        <v>12.9</v>
      </c>
      <c r="I1954">
        <v>11.8</v>
      </c>
      <c r="J1954">
        <v>9999</v>
      </c>
      <c r="K1954">
        <v>22.9</v>
      </c>
      <c r="L1954">
        <v>12.3</v>
      </c>
      <c r="M1954">
        <v>12.3</v>
      </c>
      <c r="N1954">
        <v>22.1</v>
      </c>
      <c r="O1954">
        <v>22.2</v>
      </c>
    </row>
    <row r="1955" spans="1:15" x14ac:dyDescent="0.25">
      <c r="A1955">
        <v>26040</v>
      </c>
      <c r="B1955" s="1">
        <v>42626</v>
      </c>
      <c r="C1955" s="2">
        <v>3.0138888888888885E-2</v>
      </c>
      <c r="D1955">
        <v>11.8</v>
      </c>
      <c r="E1955">
        <v>12.1</v>
      </c>
      <c r="F1955">
        <v>11.7</v>
      </c>
      <c r="G1955">
        <v>11.7</v>
      </c>
      <c r="H1955">
        <v>12.9</v>
      </c>
      <c r="I1955">
        <v>11.8</v>
      </c>
      <c r="J1955">
        <v>9999</v>
      </c>
      <c r="K1955">
        <v>22.9</v>
      </c>
      <c r="L1955">
        <v>12.4</v>
      </c>
      <c r="M1955">
        <v>12.3</v>
      </c>
      <c r="N1955">
        <v>22.1</v>
      </c>
      <c r="O1955">
        <v>22.3</v>
      </c>
    </row>
    <row r="1956" spans="1:15" x14ac:dyDescent="0.25">
      <c r="A1956">
        <v>26041</v>
      </c>
      <c r="B1956" s="1">
        <v>42626</v>
      </c>
      <c r="C1956" s="2">
        <v>3.019675925925926E-2</v>
      </c>
      <c r="D1956">
        <v>11.8</v>
      </c>
      <c r="E1956">
        <v>12.1</v>
      </c>
      <c r="F1956">
        <v>11.7</v>
      </c>
      <c r="G1956">
        <v>11.7</v>
      </c>
      <c r="H1956">
        <v>12.9</v>
      </c>
      <c r="I1956">
        <v>11.8</v>
      </c>
      <c r="J1956">
        <v>9999</v>
      </c>
      <c r="K1956">
        <v>22.9</v>
      </c>
      <c r="L1956">
        <v>12.3</v>
      </c>
      <c r="M1956">
        <v>12.3</v>
      </c>
      <c r="N1956">
        <v>22.1</v>
      </c>
      <c r="O1956">
        <v>22.3</v>
      </c>
    </row>
    <row r="1957" spans="1:15" x14ac:dyDescent="0.25">
      <c r="A1957">
        <v>26042</v>
      </c>
      <c r="B1957" s="1">
        <v>42626</v>
      </c>
      <c r="C1957" s="2">
        <v>3.0254629629629631E-2</v>
      </c>
      <c r="D1957">
        <v>11.8</v>
      </c>
      <c r="E1957">
        <v>12.1</v>
      </c>
      <c r="F1957">
        <v>11.7</v>
      </c>
      <c r="G1957">
        <v>11.6</v>
      </c>
      <c r="H1957">
        <v>12.9</v>
      </c>
      <c r="I1957">
        <v>11.8</v>
      </c>
      <c r="J1957">
        <v>9999</v>
      </c>
      <c r="K1957">
        <v>22.9</v>
      </c>
      <c r="L1957">
        <v>12.3</v>
      </c>
      <c r="M1957">
        <v>12.4</v>
      </c>
      <c r="N1957">
        <v>22.1</v>
      </c>
      <c r="O1957">
        <v>22.2</v>
      </c>
    </row>
    <row r="1958" spans="1:15" x14ac:dyDescent="0.25">
      <c r="A1958">
        <v>26043</v>
      </c>
      <c r="B1958" s="1">
        <v>42626</v>
      </c>
      <c r="C1958" s="2">
        <v>3.0312499999999996E-2</v>
      </c>
      <c r="D1958">
        <v>11.8</v>
      </c>
      <c r="E1958">
        <v>12.1</v>
      </c>
      <c r="F1958">
        <v>11.7</v>
      </c>
      <c r="G1958">
        <v>11.7</v>
      </c>
      <c r="H1958">
        <v>13</v>
      </c>
      <c r="I1958">
        <v>11.8</v>
      </c>
      <c r="J1958">
        <v>9999</v>
      </c>
      <c r="K1958">
        <v>22.9</v>
      </c>
      <c r="L1958">
        <v>12.3</v>
      </c>
      <c r="M1958">
        <v>12.4</v>
      </c>
      <c r="N1958">
        <v>22.1</v>
      </c>
      <c r="O1958">
        <v>22.3</v>
      </c>
    </row>
    <row r="1959" spans="1:15" x14ac:dyDescent="0.25">
      <c r="A1959">
        <v>26044</v>
      </c>
      <c r="B1959" s="1">
        <v>42626</v>
      </c>
      <c r="C1959" s="2">
        <v>3.037037037037037E-2</v>
      </c>
      <c r="D1959">
        <v>11.8</v>
      </c>
      <c r="E1959">
        <v>12.1</v>
      </c>
      <c r="F1959">
        <v>11.7</v>
      </c>
      <c r="G1959">
        <v>11.7</v>
      </c>
      <c r="H1959">
        <v>13</v>
      </c>
      <c r="I1959">
        <v>11.8</v>
      </c>
      <c r="J1959">
        <v>9999</v>
      </c>
      <c r="K1959">
        <v>22.9</v>
      </c>
      <c r="L1959">
        <v>12.4</v>
      </c>
      <c r="M1959">
        <v>12.4</v>
      </c>
      <c r="N1959">
        <v>22.1</v>
      </c>
      <c r="O1959">
        <v>22.2</v>
      </c>
    </row>
    <row r="1960" spans="1:15" x14ac:dyDescent="0.25">
      <c r="A1960">
        <v>26045</v>
      </c>
      <c r="B1960" s="1">
        <v>42626</v>
      </c>
      <c r="C1960" s="2">
        <v>3.0428240740740742E-2</v>
      </c>
      <c r="D1960">
        <v>11.8</v>
      </c>
      <c r="E1960">
        <v>12.1</v>
      </c>
      <c r="F1960">
        <v>11.7</v>
      </c>
      <c r="G1960">
        <v>11.7</v>
      </c>
      <c r="H1960">
        <v>13</v>
      </c>
      <c r="I1960">
        <v>11.8</v>
      </c>
      <c r="J1960">
        <v>9999</v>
      </c>
      <c r="K1960">
        <v>22.7</v>
      </c>
      <c r="L1960">
        <v>12.3</v>
      </c>
      <c r="M1960">
        <v>12.4</v>
      </c>
      <c r="N1960">
        <v>21.9</v>
      </c>
      <c r="O1960">
        <v>22.1</v>
      </c>
    </row>
    <row r="1961" spans="1:15" x14ac:dyDescent="0.25">
      <c r="A1961">
        <v>26046</v>
      </c>
      <c r="B1961" s="1">
        <v>42626</v>
      </c>
      <c r="C1961" s="2">
        <v>3.0486111111111113E-2</v>
      </c>
      <c r="D1961">
        <v>11.8</v>
      </c>
      <c r="E1961">
        <v>12.1</v>
      </c>
      <c r="F1961">
        <v>11.7</v>
      </c>
      <c r="G1961">
        <v>11.7</v>
      </c>
      <c r="H1961">
        <v>13</v>
      </c>
      <c r="I1961">
        <v>11.8</v>
      </c>
      <c r="J1961">
        <v>9999</v>
      </c>
      <c r="K1961">
        <v>22.7</v>
      </c>
      <c r="L1961">
        <v>12.4</v>
      </c>
      <c r="M1961">
        <v>12.4</v>
      </c>
      <c r="N1961">
        <v>21.9</v>
      </c>
      <c r="O1961">
        <v>22</v>
      </c>
    </row>
    <row r="1962" spans="1:15" x14ac:dyDescent="0.25">
      <c r="A1962">
        <v>26047</v>
      </c>
      <c r="B1962" s="1">
        <v>42626</v>
      </c>
      <c r="C1962" s="2">
        <v>3.0543981481481481E-2</v>
      </c>
      <c r="D1962">
        <v>11.8</v>
      </c>
      <c r="E1962">
        <v>12.1</v>
      </c>
      <c r="F1962">
        <v>11.7</v>
      </c>
      <c r="G1962">
        <v>11.7</v>
      </c>
      <c r="H1962">
        <v>13</v>
      </c>
      <c r="I1962">
        <v>11.8</v>
      </c>
      <c r="J1962">
        <v>9999</v>
      </c>
      <c r="K1962">
        <v>22.7</v>
      </c>
      <c r="L1962">
        <v>12.3</v>
      </c>
      <c r="M1962">
        <v>12.4</v>
      </c>
      <c r="N1962">
        <v>21.9</v>
      </c>
      <c r="O1962">
        <v>22.1</v>
      </c>
    </row>
    <row r="1963" spans="1:15" x14ac:dyDescent="0.25">
      <c r="A1963">
        <v>26048</v>
      </c>
      <c r="B1963" s="1">
        <v>42626</v>
      </c>
      <c r="C1963" s="2">
        <v>3.0601851851851852E-2</v>
      </c>
      <c r="D1963">
        <v>11.8</v>
      </c>
      <c r="E1963">
        <v>12.1</v>
      </c>
      <c r="F1963">
        <v>11.7</v>
      </c>
      <c r="G1963">
        <v>11.7</v>
      </c>
      <c r="H1963">
        <v>13</v>
      </c>
      <c r="I1963">
        <v>11.8</v>
      </c>
      <c r="J1963">
        <v>9999</v>
      </c>
      <c r="K1963">
        <v>22.7</v>
      </c>
      <c r="L1963">
        <v>12.3</v>
      </c>
      <c r="M1963">
        <v>12.4</v>
      </c>
      <c r="N1963">
        <v>21.8</v>
      </c>
      <c r="O1963">
        <v>22</v>
      </c>
    </row>
    <row r="1964" spans="1:15" x14ac:dyDescent="0.25">
      <c r="A1964">
        <v>26049</v>
      </c>
      <c r="B1964" s="1">
        <v>42626</v>
      </c>
      <c r="C1964" s="2">
        <v>3.0659722222222224E-2</v>
      </c>
      <c r="D1964">
        <v>11.8</v>
      </c>
      <c r="E1964">
        <v>12.1</v>
      </c>
      <c r="F1964">
        <v>11.8</v>
      </c>
      <c r="G1964">
        <v>11.7</v>
      </c>
      <c r="H1964">
        <v>13</v>
      </c>
      <c r="I1964">
        <v>11.8</v>
      </c>
      <c r="J1964">
        <v>9999</v>
      </c>
      <c r="K1964">
        <v>22.7</v>
      </c>
      <c r="L1964">
        <v>12.3</v>
      </c>
      <c r="M1964">
        <v>12.4</v>
      </c>
      <c r="N1964">
        <v>21.8</v>
      </c>
      <c r="O1964">
        <v>22</v>
      </c>
    </row>
    <row r="1965" spans="1:15" x14ac:dyDescent="0.25">
      <c r="A1965">
        <v>26050</v>
      </c>
      <c r="B1965" s="1">
        <v>42626</v>
      </c>
      <c r="C1965" s="2">
        <v>3.0717592592592591E-2</v>
      </c>
      <c r="D1965">
        <v>11.8</v>
      </c>
      <c r="E1965">
        <v>12.1</v>
      </c>
      <c r="F1965">
        <v>11.7</v>
      </c>
      <c r="G1965">
        <v>11.7</v>
      </c>
      <c r="H1965">
        <v>13</v>
      </c>
      <c r="I1965">
        <v>11.8</v>
      </c>
      <c r="J1965">
        <v>9999</v>
      </c>
      <c r="K1965">
        <v>22.7</v>
      </c>
      <c r="L1965">
        <v>12.4</v>
      </c>
      <c r="M1965">
        <v>12.5</v>
      </c>
      <c r="N1965">
        <v>21.9</v>
      </c>
      <c r="O1965">
        <v>22</v>
      </c>
    </row>
    <row r="1966" spans="1:15" x14ac:dyDescent="0.25">
      <c r="A1966">
        <v>26051</v>
      </c>
      <c r="B1966" s="1">
        <v>42626</v>
      </c>
      <c r="C1966" s="2">
        <v>3.0775462962962966E-2</v>
      </c>
      <c r="D1966">
        <v>11.8</v>
      </c>
      <c r="E1966">
        <v>12.1</v>
      </c>
      <c r="F1966">
        <v>11.8</v>
      </c>
      <c r="G1966">
        <v>11.7</v>
      </c>
      <c r="H1966">
        <v>13</v>
      </c>
      <c r="I1966">
        <v>11.8</v>
      </c>
      <c r="J1966">
        <v>9999</v>
      </c>
      <c r="K1966">
        <v>22.7</v>
      </c>
      <c r="L1966">
        <v>12.4</v>
      </c>
      <c r="M1966">
        <v>12.4</v>
      </c>
      <c r="N1966">
        <v>21.9</v>
      </c>
      <c r="O1966">
        <v>22</v>
      </c>
    </row>
    <row r="1967" spans="1:15" x14ac:dyDescent="0.25">
      <c r="A1967">
        <v>26052</v>
      </c>
      <c r="B1967" s="1">
        <v>42626</v>
      </c>
      <c r="C1967" s="2">
        <v>3.0833333333333334E-2</v>
      </c>
      <c r="D1967">
        <v>11.8</v>
      </c>
      <c r="E1967">
        <v>12.1</v>
      </c>
      <c r="F1967">
        <v>11.8</v>
      </c>
      <c r="G1967">
        <v>11.7</v>
      </c>
      <c r="H1967">
        <v>13</v>
      </c>
      <c r="I1967">
        <v>11.8</v>
      </c>
      <c r="J1967">
        <v>9999</v>
      </c>
      <c r="K1967">
        <v>22.7</v>
      </c>
      <c r="L1967">
        <v>12.4</v>
      </c>
      <c r="M1967">
        <v>12.4</v>
      </c>
      <c r="N1967">
        <v>21.8</v>
      </c>
      <c r="O1967">
        <v>21.9</v>
      </c>
    </row>
    <row r="1968" spans="1:15" x14ac:dyDescent="0.25">
      <c r="A1968">
        <v>26053</v>
      </c>
      <c r="B1968" s="1">
        <v>42626</v>
      </c>
      <c r="C1968" s="2">
        <v>3.0891203703703702E-2</v>
      </c>
      <c r="D1968">
        <v>11.8</v>
      </c>
      <c r="E1968">
        <v>12.1</v>
      </c>
      <c r="F1968">
        <v>11.8</v>
      </c>
      <c r="G1968">
        <v>11.8</v>
      </c>
      <c r="H1968">
        <v>13</v>
      </c>
      <c r="I1968">
        <v>11.8</v>
      </c>
      <c r="J1968">
        <v>9999</v>
      </c>
      <c r="K1968">
        <v>22.7</v>
      </c>
      <c r="L1968">
        <v>12.4</v>
      </c>
      <c r="M1968">
        <v>12.5</v>
      </c>
      <c r="N1968">
        <v>21.8</v>
      </c>
      <c r="O1968">
        <v>21.9</v>
      </c>
    </row>
    <row r="1969" spans="1:15" x14ac:dyDescent="0.25">
      <c r="A1969">
        <v>26054</v>
      </c>
      <c r="B1969" s="1">
        <v>42626</v>
      </c>
      <c r="C1969" s="2">
        <v>3.0949074074074077E-2</v>
      </c>
      <c r="D1969">
        <v>11.8</v>
      </c>
      <c r="E1969">
        <v>12.1</v>
      </c>
      <c r="F1969">
        <v>11.8</v>
      </c>
      <c r="G1969">
        <v>11.8</v>
      </c>
      <c r="H1969">
        <v>13</v>
      </c>
      <c r="I1969">
        <v>11.8</v>
      </c>
      <c r="J1969">
        <v>9999</v>
      </c>
      <c r="K1969">
        <v>22.8</v>
      </c>
      <c r="L1969">
        <v>12.4</v>
      </c>
      <c r="M1969">
        <v>12.5</v>
      </c>
      <c r="N1969">
        <v>21.9</v>
      </c>
      <c r="O1969">
        <v>22</v>
      </c>
    </row>
    <row r="1970" spans="1:15" x14ac:dyDescent="0.25">
      <c r="A1970">
        <v>26055</v>
      </c>
      <c r="B1970" s="1">
        <v>42626</v>
      </c>
      <c r="C1970" s="2">
        <v>3.1006944444444445E-2</v>
      </c>
      <c r="D1970">
        <v>11.8</v>
      </c>
      <c r="E1970">
        <v>12.2</v>
      </c>
      <c r="F1970">
        <v>11.8</v>
      </c>
      <c r="G1970">
        <v>11.8</v>
      </c>
      <c r="H1970">
        <v>13</v>
      </c>
      <c r="I1970">
        <v>11.8</v>
      </c>
      <c r="J1970">
        <v>9999</v>
      </c>
      <c r="K1970">
        <v>22.8</v>
      </c>
      <c r="L1970">
        <v>12.3</v>
      </c>
      <c r="M1970">
        <v>12.5</v>
      </c>
      <c r="N1970">
        <v>22</v>
      </c>
      <c r="O1970">
        <v>22.1</v>
      </c>
    </row>
    <row r="1971" spans="1:15" x14ac:dyDescent="0.25">
      <c r="A1971">
        <v>26056</v>
      </c>
      <c r="B1971" s="1">
        <v>42626</v>
      </c>
      <c r="C1971" s="2">
        <v>3.1064814814814812E-2</v>
      </c>
      <c r="D1971">
        <v>11.8</v>
      </c>
      <c r="E1971">
        <v>12.2</v>
      </c>
      <c r="F1971">
        <v>11.8</v>
      </c>
      <c r="G1971">
        <v>11.8</v>
      </c>
      <c r="H1971">
        <v>13</v>
      </c>
      <c r="I1971">
        <v>11.9</v>
      </c>
      <c r="J1971">
        <v>9999</v>
      </c>
      <c r="K1971">
        <v>22.9</v>
      </c>
      <c r="L1971">
        <v>12.3</v>
      </c>
      <c r="M1971">
        <v>12.5</v>
      </c>
      <c r="N1971">
        <v>22.1</v>
      </c>
      <c r="O1971">
        <v>22.2</v>
      </c>
    </row>
    <row r="1972" spans="1:15" x14ac:dyDescent="0.25">
      <c r="A1972">
        <v>26057</v>
      </c>
      <c r="B1972" s="1">
        <v>42626</v>
      </c>
      <c r="C1972" s="2">
        <v>3.1122685185185187E-2</v>
      </c>
      <c r="D1972">
        <v>11.8</v>
      </c>
      <c r="E1972">
        <v>12.2</v>
      </c>
      <c r="F1972">
        <v>11.8</v>
      </c>
      <c r="G1972">
        <v>11.8</v>
      </c>
      <c r="H1972">
        <v>13</v>
      </c>
      <c r="I1972">
        <v>11.8</v>
      </c>
      <c r="J1972">
        <v>9999</v>
      </c>
      <c r="K1972">
        <v>22.8</v>
      </c>
      <c r="L1972">
        <v>12.4</v>
      </c>
      <c r="M1972">
        <v>12.5</v>
      </c>
      <c r="N1972">
        <v>22.1</v>
      </c>
      <c r="O1972">
        <v>22.2</v>
      </c>
    </row>
    <row r="1973" spans="1:15" x14ac:dyDescent="0.25">
      <c r="A1973">
        <v>26058</v>
      </c>
      <c r="B1973" s="1">
        <v>42626</v>
      </c>
      <c r="C1973" s="2">
        <v>3.1180555555555555E-2</v>
      </c>
      <c r="D1973">
        <v>11.8</v>
      </c>
      <c r="E1973">
        <v>12.1</v>
      </c>
      <c r="F1973">
        <v>11.8</v>
      </c>
      <c r="G1973">
        <v>11.8</v>
      </c>
      <c r="H1973">
        <v>13</v>
      </c>
      <c r="I1973">
        <v>11.8</v>
      </c>
      <c r="J1973">
        <v>9999</v>
      </c>
      <c r="K1973">
        <v>22.8</v>
      </c>
      <c r="L1973">
        <v>12.4</v>
      </c>
      <c r="M1973">
        <v>12.5</v>
      </c>
      <c r="N1973">
        <v>22</v>
      </c>
      <c r="O1973">
        <v>22.2</v>
      </c>
    </row>
    <row r="1974" spans="1:15" x14ac:dyDescent="0.25">
      <c r="A1974">
        <v>26059</v>
      </c>
      <c r="B1974" s="1">
        <v>42626</v>
      </c>
      <c r="C1974" s="2">
        <v>3.123842592592593E-2</v>
      </c>
      <c r="D1974">
        <v>11.8</v>
      </c>
      <c r="E1974">
        <v>12.1</v>
      </c>
      <c r="F1974">
        <v>11.8</v>
      </c>
      <c r="G1974">
        <v>11.8</v>
      </c>
      <c r="H1974">
        <v>13</v>
      </c>
      <c r="I1974">
        <v>11.8</v>
      </c>
      <c r="J1974">
        <v>9999</v>
      </c>
      <c r="K1974">
        <v>22.8</v>
      </c>
      <c r="L1974">
        <v>12.4</v>
      </c>
      <c r="M1974">
        <v>12.5</v>
      </c>
      <c r="N1974">
        <v>22</v>
      </c>
      <c r="O1974">
        <v>22.2</v>
      </c>
    </row>
    <row r="1975" spans="1:15" x14ac:dyDescent="0.25">
      <c r="A1975">
        <v>26060</v>
      </c>
      <c r="B1975" s="1">
        <v>42626</v>
      </c>
      <c r="C1975" s="2">
        <v>3.1296296296296301E-2</v>
      </c>
      <c r="D1975">
        <v>11.9</v>
      </c>
      <c r="E1975">
        <v>12.2</v>
      </c>
      <c r="F1975">
        <v>11.8</v>
      </c>
      <c r="G1975">
        <v>11.8</v>
      </c>
      <c r="H1975">
        <v>13</v>
      </c>
      <c r="I1975">
        <v>11.8</v>
      </c>
      <c r="J1975">
        <v>9999</v>
      </c>
      <c r="K1975">
        <v>22.8</v>
      </c>
      <c r="L1975">
        <v>12.4</v>
      </c>
      <c r="M1975">
        <v>12.5</v>
      </c>
      <c r="N1975">
        <v>22</v>
      </c>
      <c r="O1975">
        <v>22.2</v>
      </c>
    </row>
    <row r="1976" spans="1:15" x14ac:dyDescent="0.25">
      <c r="A1976">
        <v>26061</v>
      </c>
      <c r="B1976" s="1">
        <v>42626</v>
      </c>
      <c r="C1976" s="2">
        <v>3.1354166666666662E-2</v>
      </c>
      <c r="D1976">
        <v>11.9</v>
      </c>
      <c r="E1976">
        <v>12.2</v>
      </c>
      <c r="F1976">
        <v>11.8</v>
      </c>
      <c r="G1976">
        <v>11.8</v>
      </c>
      <c r="H1976">
        <v>13</v>
      </c>
      <c r="I1976">
        <v>11.8</v>
      </c>
      <c r="J1976">
        <v>9999</v>
      </c>
      <c r="K1976">
        <v>22.7</v>
      </c>
      <c r="L1976">
        <v>12.4</v>
      </c>
      <c r="M1976">
        <v>12.5</v>
      </c>
      <c r="N1976">
        <v>22</v>
      </c>
      <c r="O1976">
        <v>22.1</v>
      </c>
    </row>
    <row r="1977" spans="1:15" x14ac:dyDescent="0.25">
      <c r="A1977">
        <v>26062</v>
      </c>
      <c r="B1977" s="1">
        <v>42626</v>
      </c>
      <c r="C1977" s="2">
        <v>3.1412037037037037E-2</v>
      </c>
      <c r="D1977">
        <v>11.9</v>
      </c>
      <c r="E1977">
        <v>12.2</v>
      </c>
      <c r="F1977">
        <v>11.8</v>
      </c>
      <c r="G1977">
        <v>11.8</v>
      </c>
      <c r="H1977">
        <v>13</v>
      </c>
      <c r="I1977">
        <v>11.8</v>
      </c>
      <c r="J1977">
        <v>9999</v>
      </c>
      <c r="K1977">
        <v>22.7</v>
      </c>
      <c r="L1977">
        <v>12.4</v>
      </c>
      <c r="M1977">
        <v>12.4</v>
      </c>
      <c r="N1977">
        <v>22</v>
      </c>
      <c r="O1977">
        <v>22</v>
      </c>
    </row>
    <row r="1978" spans="1:15" x14ac:dyDescent="0.25">
      <c r="A1978">
        <v>26063</v>
      </c>
      <c r="B1978" s="1">
        <v>42626</v>
      </c>
      <c r="C1978" s="2">
        <v>3.1469907407407412E-2</v>
      </c>
      <c r="D1978">
        <v>11.9</v>
      </c>
      <c r="E1978">
        <v>12.2</v>
      </c>
      <c r="F1978">
        <v>11.8</v>
      </c>
      <c r="G1978">
        <v>11.8</v>
      </c>
      <c r="H1978">
        <v>13</v>
      </c>
      <c r="I1978">
        <v>11.8</v>
      </c>
      <c r="J1978">
        <v>9999</v>
      </c>
      <c r="K1978">
        <v>22.7</v>
      </c>
      <c r="L1978">
        <v>12.4</v>
      </c>
      <c r="M1978">
        <v>12.4</v>
      </c>
      <c r="N1978">
        <v>21.9</v>
      </c>
      <c r="O1978">
        <v>22</v>
      </c>
    </row>
    <row r="1979" spans="1:15" x14ac:dyDescent="0.25">
      <c r="A1979">
        <v>26064</v>
      </c>
      <c r="B1979" s="1">
        <v>42626</v>
      </c>
      <c r="C1979" s="2">
        <v>3.1527777777777773E-2</v>
      </c>
      <c r="D1979">
        <v>11.9</v>
      </c>
      <c r="E1979">
        <v>12.2</v>
      </c>
      <c r="F1979">
        <v>11.8</v>
      </c>
      <c r="G1979">
        <v>11.8</v>
      </c>
      <c r="H1979">
        <v>13</v>
      </c>
      <c r="I1979">
        <v>11.8</v>
      </c>
      <c r="J1979">
        <v>9999</v>
      </c>
      <c r="K1979">
        <v>22.8</v>
      </c>
      <c r="L1979">
        <v>12.4</v>
      </c>
      <c r="M1979">
        <v>12.4</v>
      </c>
      <c r="N1979">
        <v>22</v>
      </c>
      <c r="O1979">
        <v>22.1</v>
      </c>
    </row>
    <row r="1980" spans="1:15" x14ac:dyDescent="0.25">
      <c r="A1980">
        <v>26065</v>
      </c>
      <c r="B1980" s="1">
        <v>42626</v>
      </c>
      <c r="C1980" s="2">
        <v>3.1585648148148147E-2</v>
      </c>
      <c r="D1980">
        <v>11.9</v>
      </c>
      <c r="E1980">
        <v>12.1</v>
      </c>
      <c r="F1980">
        <v>11.8</v>
      </c>
      <c r="G1980">
        <v>11.8</v>
      </c>
      <c r="H1980">
        <v>13</v>
      </c>
      <c r="I1980">
        <v>11.9</v>
      </c>
      <c r="J1980">
        <v>9999</v>
      </c>
      <c r="K1980">
        <v>22.9</v>
      </c>
      <c r="L1980">
        <v>12.4</v>
      </c>
      <c r="M1980">
        <v>12.5</v>
      </c>
      <c r="N1980">
        <v>22.1</v>
      </c>
      <c r="O1980">
        <v>22.1</v>
      </c>
    </row>
    <row r="1981" spans="1:15" x14ac:dyDescent="0.25">
      <c r="A1981">
        <v>26066</v>
      </c>
      <c r="B1981" s="1">
        <v>42626</v>
      </c>
      <c r="C1981" s="2">
        <v>3.1643518518518522E-2</v>
      </c>
      <c r="D1981">
        <v>11.9</v>
      </c>
      <c r="E1981">
        <v>12.2</v>
      </c>
      <c r="F1981">
        <v>11.8</v>
      </c>
      <c r="G1981">
        <v>11.8</v>
      </c>
      <c r="H1981">
        <v>13</v>
      </c>
      <c r="I1981">
        <v>11.9</v>
      </c>
      <c r="J1981">
        <v>9999</v>
      </c>
      <c r="K1981">
        <v>22.9</v>
      </c>
      <c r="L1981">
        <v>12.4</v>
      </c>
      <c r="M1981">
        <v>12.5</v>
      </c>
      <c r="N1981">
        <v>22.1</v>
      </c>
      <c r="O1981">
        <v>22.2</v>
      </c>
    </row>
    <row r="1982" spans="1:15" x14ac:dyDescent="0.25">
      <c r="A1982">
        <v>26067</v>
      </c>
      <c r="B1982" s="1">
        <v>42626</v>
      </c>
      <c r="C1982" s="2">
        <v>3.170138888888889E-2</v>
      </c>
      <c r="D1982">
        <v>11.9</v>
      </c>
      <c r="E1982">
        <v>12.1</v>
      </c>
      <c r="F1982">
        <v>11.8</v>
      </c>
      <c r="G1982">
        <v>11.8</v>
      </c>
      <c r="H1982">
        <v>13</v>
      </c>
      <c r="I1982">
        <v>11.9</v>
      </c>
      <c r="J1982">
        <v>9999</v>
      </c>
      <c r="K1982">
        <v>22.9</v>
      </c>
      <c r="L1982">
        <v>12.4</v>
      </c>
      <c r="M1982">
        <v>12.5</v>
      </c>
      <c r="N1982">
        <v>22.2</v>
      </c>
      <c r="O1982">
        <v>22.2</v>
      </c>
    </row>
    <row r="1983" spans="1:15" x14ac:dyDescent="0.25">
      <c r="A1983">
        <v>26068</v>
      </c>
      <c r="B1983" s="1">
        <v>42626</v>
      </c>
      <c r="C1983" s="2">
        <v>3.1759259259259258E-2</v>
      </c>
      <c r="D1983">
        <v>11.9</v>
      </c>
      <c r="E1983">
        <v>12.1</v>
      </c>
      <c r="F1983">
        <v>11.8</v>
      </c>
      <c r="G1983">
        <v>11.8</v>
      </c>
      <c r="H1983">
        <v>13</v>
      </c>
      <c r="I1983">
        <v>11.9</v>
      </c>
      <c r="J1983">
        <v>9999</v>
      </c>
      <c r="K1983">
        <v>22.9</v>
      </c>
      <c r="L1983">
        <v>12.4</v>
      </c>
      <c r="M1983">
        <v>12.5</v>
      </c>
      <c r="N1983">
        <v>22.1</v>
      </c>
      <c r="O1983">
        <v>22.2</v>
      </c>
    </row>
    <row r="1984" spans="1:15" x14ac:dyDescent="0.25">
      <c r="A1984">
        <v>26069</v>
      </c>
      <c r="B1984" s="1">
        <v>42626</v>
      </c>
      <c r="C1984" s="2">
        <v>3.1817129629629633E-2</v>
      </c>
      <c r="D1984">
        <v>11.9</v>
      </c>
      <c r="E1984">
        <v>12.2</v>
      </c>
      <c r="F1984">
        <v>11.8</v>
      </c>
      <c r="G1984">
        <v>11.8</v>
      </c>
      <c r="H1984">
        <v>13</v>
      </c>
      <c r="I1984">
        <v>11.9</v>
      </c>
      <c r="J1984">
        <v>9999</v>
      </c>
      <c r="K1984">
        <v>22.9</v>
      </c>
      <c r="L1984">
        <v>12.4</v>
      </c>
      <c r="M1984">
        <v>12.5</v>
      </c>
      <c r="N1984">
        <v>22</v>
      </c>
      <c r="O1984">
        <v>22.2</v>
      </c>
    </row>
    <row r="1985" spans="1:15" x14ac:dyDescent="0.25">
      <c r="A1985">
        <v>26070</v>
      </c>
      <c r="B1985" s="1">
        <v>42626</v>
      </c>
      <c r="C1985" s="2">
        <v>3.1875000000000001E-2</v>
      </c>
      <c r="D1985">
        <v>11.9</v>
      </c>
      <c r="E1985">
        <v>12.1</v>
      </c>
      <c r="F1985">
        <v>11.8</v>
      </c>
      <c r="G1985">
        <v>11.8</v>
      </c>
      <c r="H1985">
        <v>13</v>
      </c>
      <c r="I1985">
        <v>11.9</v>
      </c>
      <c r="J1985">
        <v>9999</v>
      </c>
      <c r="K1985">
        <v>22.9</v>
      </c>
      <c r="L1985">
        <v>12.4</v>
      </c>
      <c r="M1985">
        <v>12.5</v>
      </c>
      <c r="N1985">
        <v>22</v>
      </c>
      <c r="O1985">
        <v>22.2</v>
      </c>
    </row>
    <row r="1986" spans="1:15" x14ac:dyDescent="0.25">
      <c r="A1986">
        <v>26071</v>
      </c>
      <c r="B1986" s="1">
        <v>42626</v>
      </c>
      <c r="C1986" s="2">
        <v>3.1932870370370368E-2</v>
      </c>
      <c r="D1986">
        <v>11.9</v>
      </c>
      <c r="E1986">
        <v>12.2</v>
      </c>
      <c r="F1986">
        <v>11.8</v>
      </c>
      <c r="G1986">
        <v>11.8</v>
      </c>
      <c r="H1986">
        <v>13</v>
      </c>
      <c r="I1986">
        <v>12</v>
      </c>
      <c r="J1986">
        <v>9999</v>
      </c>
      <c r="K1986">
        <v>22.9</v>
      </c>
      <c r="L1986">
        <v>12.4</v>
      </c>
      <c r="M1986">
        <v>12.5</v>
      </c>
      <c r="N1986">
        <v>22</v>
      </c>
      <c r="O1986">
        <v>22.2</v>
      </c>
    </row>
    <row r="1987" spans="1:15" x14ac:dyDescent="0.25">
      <c r="A1987">
        <v>26072</v>
      </c>
      <c r="B1987" s="1">
        <v>42626</v>
      </c>
      <c r="C1987" s="2">
        <v>3.1990740740740743E-2</v>
      </c>
      <c r="D1987">
        <v>11.9</v>
      </c>
      <c r="E1987">
        <v>12.2</v>
      </c>
      <c r="F1987">
        <v>11.8</v>
      </c>
      <c r="G1987">
        <v>11.8</v>
      </c>
      <c r="H1987">
        <v>13</v>
      </c>
      <c r="I1987">
        <v>12</v>
      </c>
      <c r="J1987">
        <v>9999</v>
      </c>
      <c r="K1987">
        <v>22.9</v>
      </c>
      <c r="L1987">
        <v>12.5</v>
      </c>
      <c r="M1987">
        <v>12.5</v>
      </c>
      <c r="N1987">
        <v>22</v>
      </c>
      <c r="O1987">
        <v>22.1</v>
      </c>
    </row>
    <row r="1988" spans="1:15" x14ac:dyDescent="0.25">
      <c r="A1988">
        <v>26073</v>
      </c>
      <c r="B1988" s="1">
        <v>42626</v>
      </c>
      <c r="C1988" s="2">
        <v>3.2048611111111111E-2</v>
      </c>
      <c r="D1988">
        <v>11.9</v>
      </c>
      <c r="E1988">
        <v>12.2</v>
      </c>
      <c r="F1988">
        <v>11.8</v>
      </c>
      <c r="G1988">
        <v>11.8</v>
      </c>
      <c r="H1988">
        <v>13.1</v>
      </c>
      <c r="I1988">
        <v>11.9</v>
      </c>
      <c r="J1988">
        <v>9999</v>
      </c>
      <c r="K1988">
        <v>22.9</v>
      </c>
      <c r="L1988">
        <v>12.5</v>
      </c>
      <c r="M1988">
        <v>12.5</v>
      </c>
      <c r="N1988">
        <v>22.1</v>
      </c>
      <c r="O1988">
        <v>22.3</v>
      </c>
    </row>
    <row r="1989" spans="1:15" x14ac:dyDescent="0.25">
      <c r="A1989">
        <v>26074</v>
      </c>
      <c r="B1989" s="1">
        <v>42626</v>
      </c>
      <c r="C1989" s="2">
        <v>3.2106481481481479E-2</v>
      </c>
      <c r="D1989">
        <v>11.9</v>
      </c>
      <c r="E1989">
        <v>12.2</v>
      </c>
      <c r="F1989">
        <v>11.8</v>
      </c>
      <c r="G1989">
        <v>11.8</v>
      </c>
      <c r="H1989">
        <v>13.1</v>
      </c>
      <c r="I1989">
        <v>12</v>
      </c>
      <c r="J1989">
        <v>9999</v>
      </c>
      <c r="K1989">
        <v>23</v>
      </c>
      <c r="L1989">
        <v>12.5</v>
      </c>
      <c r="M1989">
        <v>12.5</v>
      </c>
      <c r="N1989">
        <v>22.2</v>
      </c>
      <c r="O1989">
        <v>22.4</v>
      </c>
    </row>
    <row r="1990" spans="1:15" x14ac:dyDescent="0.25">
      <c r="A1990">
        <v>26075</v>
      </c>
      <c r="B1990" s="1">
        <v>42626</v>
      </c>
      <c r="C1990" s="2">
        <v>3.2164351851851854E-2</v>
      </c>
      <c r="D1990">
        <v>11.9</v>
      </c>
      <c r="E1990">
        <v>12.2</v>
      </c>
      <c r="F1990">
        <v>11.8</v>
      </c>
      <c r="G1990">
        <v>11.8</v>
      </c>
      <c r="H1990">
        <v>13.1</v>
      </c>
      <c r="I1990">
        <v>12</v>
      </c>
      <c r="J1990">
        <v>9999</v>
      </c>
      <c r="K1990">
        <v>22.8</v>
      </c>
      <c r="L1990">
        <v>12.5</v>
      </c>
      <c r="M1990">
        <v>12.5</v>
      </c>
      <c r="N1990">
        <v>22.1</v>
      </c>
      <c r="O1990">
        <v>22.4</v>
      </c>
    </row>
    <row r="1991" spans="1:15" x14ac:dyDescent="0.25">
      <c r="A1991">
        <v>26076</v>
      </c>
      <c r="B1991" s="1">
        <v>42626</v>
      </c>
      <c r="C1991" s="2">
        <v>3.2222222222222222E-2</v>
      </c>
      <c r="D1991">
        <v>11.9</v>
      </c>
      <c r="E1991">
        <v>12.2</v>
      </c>
      <c r="F1991">
        <v>11.8</v>
      </c>
      <c r="G1991">
        <v>11.8</v>
      </c>
      <c r="H1991">
        <v>13.1</v>
      </c>
      <c r="I1991">
        <v>12</v>
      </c>
      <c r="J1991">
        <v>9999</v>
      </c>
      <c r="K1991">
        <v>22.7</v>
      </c>
      <c r="L1991">
        <v>12.5</v>
      </c>
      <c r="M1991">
        <v>12.5</v>
      </c>
      <c r="N1991">
        <v>22</v>
      </c>
      <c r="O1991">
        <v>22.2</v>
      </c>
    </row>
    <row r="1992" spans="1:15" x14ac:dyDescent="0.25">
      <c r="A1992">
        <v>26077</v>
      </c>
      <c r="B1992" s="1">
        <v>42626</v>
      </c>
      <c r="C1992" s="2">
        <v>3.2280092592592589E-2</v>
      </c>
      <c r="D1992">
        <v>12</v>
      </c>
      <c r="E1992">
        <v>12.3</v>
      </c>
      <c r="F1992">
        <v>11.9</v>
      </c>
      <c r="G1992">
        <v>11.9</v>
      </c>
      <c r="H1992">
        <v>13.1</v>
      </c>
      <c r="I1992">
        <v>12</v>
      </c>
      <c r="J1992">
        <v>9999</v>
      </c>
      <c r="K1992">
        <v>22.8</v>
      </c>
      <c r="L1992">
        <v>12.5</v>
      </c>
      <c r="M1992">
        <v>12.5</v>
      </c>
      <c r="N1992">
        <v>22</v>
      </c>
      <c r="O1992">
        <v>22.2</v>
      </c>
    </row>
    <row r="1993" spans="1:15" x14ac:dyDescent="0.25">
      <c r="A1993">
        <v>26078</v>
      </c>
      <c r="B1993" s="1">
        <v>42626</v>
      </c>
      <c r="C1993" s="2">
        <v>3.2337962962962964E-2</v>
      </c>
      <c r="D1993">
        <v>11.9</v>
      </c>
      <c r="E1993">
        <v>12.3</v>
      </c>
      <c r="F1993">
        <v>11.8</v>
      </c>
      <c r="G1993">
        <v>11.9</v>
      </c>
      <c r="H1993">
        <v>13.1</v>
      </c>
      <c r="I1993">
        <v>12</v>
      </c>
      <c r="J1993">
        <v>9999</v>
      </c>
      <c r="K1993">
        <v>22.9</v>
      </c>
      <c r="L1993">
        <v>12.5</v>
      </c>
      <c r="M1993">
        <v>12.5</v>
      </c>
      <c r="N1993">
        <v>22.1</v>
      </c>
      <c r="O1993">
        <v>22.3</v>
      </c>
    </row>
    <row r="1994" spans="1:15" x14ac:dyDescent="0.25">
      <c r="A1994">
        <v>26079</v>
      </c>
      <c r="B1994" s="1">
        <v>42626</v>
      </c>
      <c r="C1994" s="2">
        <v>3.2395833333333332E-2</v>
      </c>
      <c r="D1994">
        <v>12</v>
      </c>
      <c r="E1994">
        <v>12.3</v>
      </c>
      <c r="F1994">
        <v>11.8</v>
      </c>
      <c r="G1994">
        <v>11.9</v>
      </c>
      <c r="H1994">
        <v>13.1</v>
      </c>
      <c r="I1994">
        <v>12</v>
      </c>
      <c r="J1994">
        <v>9999</v>
      </c>
      <c r="K1994">
        <v>22.9</v>
      </c>
      <c r="L1994">
        <v>12.5</v>
      </c>
      <c r="M1994">
        <v>12.5</v>
      </c>
      <c r="N1994">
        <v>22.1</v>
      </c>
      <c r="O1994">
        <v>22.3</v>
      </c>
    </row>
    <row r="1995" spans="1:15" x14ac:dyDescent="0.25">
      <c r="A1995">
        <v>26080</v>
      </c>
      <c r="B1995" s="1">
        <v>42626</v>
      </c>
      <c r="C1995" s="2">
        <v>3.24537037037037E-2</v>
      </c>
      <c r="D1995">
        <v>12</v>
      </c>
      <c r="E1995">
        <v>12.3</v>
      </c>
      <c r="F1995">
        <v>11.9</v>
      </c>
      <c r="G1995">
        <v>11.8</v>
      </c>
      <c r="H1995">
        <v>13.1</v>
      </c>
      <c r="I1995">
        <v>12</v>
      </c>
      <c r="J1995">
        <v>9999</v>
      </c>
      <c r="K1995">
        <v>23</v>
      </c>
      <c r="L1995">
        <v>12.5</v>
      </c>
      <c r="M1995">
        <v>12.5</v>
      </c>
      <c r="N1995">
        <v>22.2</v>
      </c>
      <c r="O1995">
        <v>22.3</v>
      </c>
    </row>
    <row r="1996" spans="1:15" x14ac:dyDescent="0.25">
      <c r="A1996">
        <v>26081</v>
      </c>
      <c r="B1996" s="1">
        <v>42626</v>
      </c>
      <c r="C1996" s="2">
        <v>3.2511574074074075E-2</v>
      </c>
      <c r="D1996">
        <v>12</v>
      </c>
      <c r="E1996">
        <v>12.3</v>
      </c>
      <c r="F1996">
        <v>11.9</v>
      </c>
      <c r="G1996">
        <v>11.8</v>
      </c>
      <c r="H1996">
        <v>13.1</v>
      </c>
      <c r="I1996">
        <v>12</v>
      </c>
      <c r="J1996">
        <v>9999</v>
      </c>
      <c r="K1996">
        <v>22.9</v>
      </c>
      <c r="L1996">
        <v>12.5</v>
      </c>
      <c r="M1996">
        <v>12.5</v>
      </c>
      <c r="N1996">
        <v>22.2</v>
      </c>
      <c r="O1996">
        <v>22.4</v>
      </c>
    </row>
    <row r="1997" spans="1:15" x14ac:dyDescent="0.25">
      <c r="A1997">
        <v>26082</v>
      </c>
      <c r="B1997" s="1">
        <v>42626</v>
      </c>
      <c r="C1997" s="2">
        <v>3.2569444444444443E-2</v>
      </c>
      <c r="D1997">
        <v>12</v>
      </c>
      <c r="E1997">
        <v>12.3</v>
      </c>
      <c r="F1997">
        <v>11.9</v>
      </c>
      <c r="G1997">
        <v>11.8</v>
      </c>
      <c r="H1997">
        <v>13.1</v>
      </c>
      <c r="I1997">
        <v>12</v>
      </c>
      <c r="J1997">
        <v>9999</v>
      </c>
      <c r="K1997">
        <v>22.9</v>
      </c>
      <c r="L1997">
        <v>12.5</v>
      </c>
      <c r="M1997">
        <v>12.5</v>
      </c>
      <c r="N1997">
        <v>22.2</v>
      </c>
      <c r="O1997">
        <v>22.2</v>
      </c>
    </row>
    <row r="1998" spans="1:15" x14ac:dyDescent="0.25">
      <c r="A1998">
        <v>26083</v>
      </c>
      <c r="B1998" s="1">
        <v>42626</v>
      </c>
      <c r="C1998" s="2">
        <v>3.2627314814814817E-2</v>
      </c>
      <c r="D1998">
        <v>12</v>
      </c>
      <c r="E1998">
        <v>12.3</v>
      </c>
      <c r="F1998">
        <v>11.9</v>
      </c>
      <c r="G1998">
        <v>11.9</v>
      </c>
      <c r="H1998">
        <v>13.1</v>
      </c>
      <c r="I1998">
        <v>12</v>
      </c>
      <c r="J1998">
        <v>9999</v>
      </c>
      <c r="K1998">
        <v>22.8</v>
      </c>
      <c r="L1998">
        <v>12.5</v>
      </c>
      <c r="M1998">
        <v>12.5</v>
      </c>
      <c r="N1998">
        <v>22.1</v>
      </c>
      <c r="O1998">
        <v>22.2</v>
      </c>
    </row>
    <row r="1999" spans="1:15" x14ac:dyDescent="0.25">
      <c r="A1999">
        <v>26084</v>
      </c>
      <c r="B1999" s="1">
        <v>42626</v>
      </c>
      <c r="C1999" s="2">
        <v>3.2685185185185185E-2</v>
      </c>
      <c r="D1999">
        <v>12</v>
      </c>
      <c r="E1999">
        <v>12.3</v>
      </c>
      <c r="F1999">
        <v>11.9</v>
      </c>
      <c r="G1999">
        <v>11.9</v>
      </c>
      <c r="H1999">
        <v>13.1</v>
      </c>
      <c r="I1999">
        <v>12</v>
      </c>
      <c r="J1999">
        <v>9999</v>
      </c>
      <c r="K1999">
        <v>22.8</v>
      </c>
      <c r="L1999">
        <v>12.5</v>
      </c>
      <c r="M1999">
        <v>12.6</v>
      </c>
      <c r="N1999">
        <v>22.1</v>
      </c>
      <c r="O1999">
        <v>22.2</v>
      </c>
    </row>
    <row r="2000" spans="1:15" x14ac:dyDescent="0.25">
      <c r="A2000">
        <v>26085</v>
      </c>
      <c r="B2000" s="1">
        <v>42626</v>
      </c>
      <c r="C2000" s="2">
        <v>3.2743055555555553E-2</v>
      </c>
      <c r="D2000">
        <v>12</v>
      </c>
      <c r="E2000">
        <v>12.3</v>
      </c>
      <c r="F2000">
        <v>11.9</v>
      </c>
      <c r="G2000">
        <v>11.9</v>
      </c>
      <c r="H2000">
        <v>13.1</v>
      </c>
      <c r="I2000">
        <v>12</v>
      </c>
      <c r="J2000">
        <v>9999</v>
      </c>
      <c r="K2000">
        <v>22.9</v>
      </c>
      <c r="L2000">
        <v>12.5</v>
      </c>
      <c r="M2000">
        <v>12.6</v>
      </c>
      <c r="N2000">
        <v>22.1</v>
      </c>
      <c r="O2000">
        <v>22.2</v>
      </c>
    </row>
    <row r="2001" spans="1:15" x14ac:dyDescent="0.25">
      <c r="A2001">
        <v>26086</v>
      </c>
      <c r="B2001" s="1">
        <v>42626</v>
      </c>
      <c r="C2001" s="2">
        <v>3.2800925925925928E-2</v>
      </c>
      <c r="D2001">
        <v>12</v>
      </c>
      <c r="E2001">
        <v>12.3</v>
      </c>
      <c r="F2001">
        <v>11.9</v>
      </c>
      <c r="G2001">
        <v>11.9</v>
      </c>
      <c r="H2001">
        <v>13.1</v>
      </c>
      <c r="I2001">
        <v>12</v>
      </c>
      <c r="J2001">
        <v>9999</v>
      </c>
      <c r="K2001">
        <v>22.9</v>
      </c>
      <c r="L2001">
        <v>12.5</v>
      </c>
      <c r="M2001">
        <v>12.6</v>
      </c>
      <c r="N2001">
        <v>22.1</v>
      </c>
      <c r="O2001">
        <v>22.2</v>
      </c>
    </row>
    <row r="2002" spans="1:15" x14ac:dyDescent="0.25">
      <c r="A2002">
        <v>26087</v>
      </c>
      <c r="B2002" s="1">
        <v>42626</v>
      </c>
      <c r="C2002" s="2">
        <v>3.2858796296296296E-2</v>
      </c>
      <c r="D2002">
        <v>12</v>
      </c>
      <c r="E2002">
        <v>12.3</v>
      </c>
      <c r="F2002">
        <v>11.9</v>
      </c>
      <c r="G2002">
        <v>11.9</v>
      </c>
      <c r="H2002">
        <v>13.1</v>
      </c>
      <c r="I2002">
        <v>12</v>
      </c>
      <c r="J2002">
        <v>9999</v>
      </c>
      <c r="K2002">
        <v>23</v>
      </c>
      <c r="L2002">
        <v>12.6</v>
      </c>
      <c r="M2002">
        <v>12.6</v>
      </c>
      <c r="N2002">
        <v>22.3</v>
      </c>
      <c r="O2002">
        <v>22.3</v>
      </c>
    </row>
    <row r="2003" spans="1:15" x14ac:dyDescent="0.25">
      <c r="A2003">
        <v>26088</v>
      </c>
      <c r="B2003" s="1">
        <v>42626</v>
      </c>
      <c r="C2003" s="2">
        <v>3.2916666666666664E-2</v>
      </c>
      <c r="D2003">
        <v>12</v>
      </c>
      <c r="E2003">
        <v>12.3</v>
      </c>
      <c r="F2003">
        <v>11.9</v>
      </c>
      <c r="G2003">
        <v>11.9</v>
      </c>
      <c r="H2003">
        <v>13.1</v>
      </c>
      <c r="I2003">
        <v>12</v>
      </c>
      <c r="J2003">
        <v>9999</v>
      </c>
      <c r="K2003">
        <v>23</v>
      </c>
      <c r="L2003">
        <v>12.5</v>
      </c>
      <c r="M2003">
        <v>12.6</v>
      </c>
      <c r="N2003">
        <v>22.3</v>
      </c>
      <c r="O2003">
        <v>22.4</v>
      </c>
    </row>
    <row r="2004" spans="1:15" x14ac:dyDescent="0.25">
      <c r="A2004">
        <v>26089</v>
      </c>
      <c r="B2004" s="1">
        <v>42626</v>
      </c>
      <c r="C2004" s="2">
        <v>3.2974537037037038E-2</v>
      </c>
      <c r="D2004">
        <v>12</v>
      </c>
      <c r="E2004">
        <v>12.3</v>
      </c>
      <c r="F2004">
        <v>11.9</v>
      </c>
      <c r="G2004">
        <v>11.9</v>
      </c>
      <c r="H2004">
        <v>13.1</v>
      </c>
      <c r="I2004">
        <v>12</v>
      </c>
      <c r="J2004">
        <v>9999</v>
      </c>
      <c r="K2004">
        <v>22.9</v>
      </c>
      <c r="L2004">
        <v>12.6</v>
      </c>
      <c r="M2004">
        <v>12.6</v>
      </c>
      <c r="N2004">
        <v>22.2</v>
      </c>
      <c r="O2004">
        <v>22.3</v>
      </c>
    </row>
    <row r="2005" spans="1:15" x14ac:dyDescent="0.25">
      <c r="A2005">
        <v>26090</v>
      </c>
      <c r="B2005" s="1">
        <v>42626</v>
      </c>
      <c r="C2005" s="2">
        <v>3.3032407407407406E-2</v>
      </c>
      <c r="D2005">
        <v>12</v>
      </c>
      <c r="E2005">
        <v>12.3</v>
      </c>
      <c r="F2005">
        <v>11.9</v>
      </c>
      <c r="G2005">
        <v>11.9</v>
      </c>
      <c r="H2005">
        <v>13.2</v>
      </c>
      <c r="I2005">
        <v>12</v>
      </c>
      <c r="J2005">
        <v>9999</v>
      </c>
      <c r="K2005">
        <v>22.9</v>
      </c>
      <c r="L2005">
        <v>12.6</v>
      </c>
      <c r="M2005">
        <v>12.6</v>
      </c>
      <c r="N2005">
        <v>22.2</v>
      </c>
      <c r="O2005">
        <v>22.3</v>
      </c>
    </row>
    <row r="2006" spans="1:15" x14ac:dyDescent="0.25">
      <c r="A2006">
        <v>26091</v>
      </c>
      <c r="B2006" s="1">
        <v>42626</v>
      </c>
      <c r="C2006" s="2">
        <v>3.3090277777777781E-2</v>
      </c>
      <c r="D2006">
        <v>12</v>
      </c>
      <c r="E2006">
        <v>12.3</v>
      </c>
      <c r="F2006">
        <v>11.9</v>
      </c>
      <c r="G2006">
        <v>11.9</v>
      </c>
      <c r="H2006">
        <v>13.2</v>
      </c>
      <c r="I2006">
        <v>12</v>
      </c>
      <c r="J2006">
        <v>9999</v>
      </c>
      <c r="K2006">
        <v>22.9</v>
      </c>
      <c r="L2006">
        <v>12.6</v>
      </c>
      <c r="M2006">
        <v>12.6</v>
      </c>
      <c r="N2006">
        <v>22.1</v>
      </c>
      <c r="O2006">
        <v>22.3</v>
      </c>
    </row>
    <row r="2007" spans="1:15" x14ac:dyDescent="0.25">
      <c r="A2007">
        <v>26092</v>
      </c>
      <c r="B2007" s="1">
        <v>42626</v>
      </c>
      <c r="C2007" s="2">
        <v>3.3148148148148149E-2</v>
      </c>
      <c r="D2007">
        <v>12</v>
      </c>
      <c r="E2007">
        <v>12.3</v>
      </c>
      <c r="F2007">
        <v>12</v>
      </c>
      <c r="G2007">
        <v>12</v>
      </c>
      <c r="H2007">
        <v>13.2</v>
      </c>
      <c r="I2007">
        <v>12</v>
      </c>
      <c r="J2007">
        <v>9999</v>
      </c>
      <c r="K2007">
        <v>22.9</v>
      </c>
      <c r="L2007">
        <v>12.6</v>
      </c>
      <c r="M2007">
        <v>12.6</v>
      </c>
      <c r="N2007">
        <v>22</v>
      </c>
      <c r="O2007">
        <v>22.2</v>
      </c>
    </row>
    <row r="2008" spans="1:15" x14ac:dyDescent="0.25">
      <c r="A2008">
        <v>26093</v>
      </c>
      <c r="B2008" s="1">
        <v>42626</v>
      </c>
      <c r="C2008" s="2">
        <v>3.3206018518518517E-2</v>
      </c>
      <c r="D2008">
        <v>12</v>
      </c>
      <c r="E2008">
        <v>12.3</v>
      </c>
      <c r="F2008">
        <v>12</v>
      </c>
      <c r="G2008">
        <v>12</v>
      </c>
      <c r="H2008">
        <v>13.2</v>
      </c>
      <c r="I2008">
        <v>12</v>
      </c>
      <c r="J2008">
        <v>9999</v>
      </c>
      <c r="K2008">
        <v>22.8</v>
      </c>
      <c r="L2008">
        <v>12.6</v>
      </c>
      <c r="M2008">
        <v>12.7</v>
      </c>
      <c r="N2008">
        <v>22</v>
      </c>
      <c r="O2008">
        <v>22.1</v>
      </c>
    </row>
    <row r="2009" spans="1:15" x14ac:dyDescent="0.25">
      <c r="A2009">
        <v>26094</v>
      </c>
      <c r="B2009" s="1">
        <v>42626</v>
      </c>
      <c r="C2009" s="2">
        <v>3.3263888888888891E-2</v>
      </c>
      <c r="D2009">
        <v>12</v>
      </c>
      <c r="E2009">
        <v>12.3</v>
      </c>
      <c r="F2009">
        <v>12</v>
      </c>
      <c r="G2009">
        <v>12</v>
      </c>
      <c r="H2009">
        <v>13.2</v>
      </c>
      <c r="I2009">
        <v>12</v>
      </c>
      <c r="J2009">
        <v>9999</v>
      </c>
      <c r="K2009">
        <v>22.8</v>
      </c>
      <c r="L2009">
        <v>12.6</v>
      </c>
      <c r="M2009">
        <v>12.6</v>
      </c>
      <c r="N2009">
        <v>21.9</v>
      </c>
      <c r="O2009">
        <v>22.1</v>
      </c>
    </row>
    <row r="2010" spans="1:15" x14ac:dyDescent="0.25">
      <c r="A2010">
        <v>26095</v>
      </c>
      <c r="B2010" s="1">
        <v>42626</v>
      </c>
      <c r="C2010" s="2">
        <v>3.3321759259259259E-2</v>
      </c>
      <c r="D2010">
        <v>12</v>
      </c>
      <c r="E2010">
        <v>12.3</v>
      </c>
      <c r="F2010">
        <v>12</v>
      </c>
      <c r="G2010">
        <v>12</v>
      </c>
      <c r="H2010">
        <v>13.2</v>
      </c>
      <c r="I2010">
        <v>12</v>
      </c>
      <c r="J2010">
        <v>9999</v>
      </c>
      <c r="K2010">
        <v>22.8</v>
      </c>
      <c r="L2010">
        <v>12.6</v>
      </c>
      <c r="M2010">
        <v>12.6</v>
      </c>
      <c r="N2010">
        <v>22</v>
      </c>
      <c r="O2010">
        <v>22.2</v>
      </c>
    </row>
    <row r="2011" spans="1:15" x14ac:dyDescent="0.25">
      <c r="A2011">
        <v>26096</v>
      </c>
      <c r="B2011" s="1">
        <v>42626</v>
      </c>
      <c r="C2011" s="2">
        <v>3.3379629629629634E-2</v>
      </c>
      <c r="D2011">
        <v>12.1</v>
      </c>
      <c r="E2011">
        <v>12.3</v>
      </c>
      <c r="F2011">
        <v>12</v>
      </c>
      <c r="G2011">
        <v>12</v>
      </c>
      <c r="H2011">
        <v>13.3</v>
      </c>
      <c r="I2011">
        <v>12</v>
      </c>
      <c r="J2011">
        <v>9999</v>
      </c>
      <c r="K2011">
        <v>22.7</v>
      </c>
      <c r="L2011">
        <v>12.7</v>
      </c>
      <c r="M2011">
        <v>12.7</v>
      </c>
      <c r="N2011">
        <v>22</v>
      </c>
      <c r="O2011">
        <v>22.1</v>
      </c>
    </row>
    <row r="2012" spans="1:15" x14ac:dyDescent="0.25">
      <c r="A2012">
        <v>26097</v>
      </c>
      <c r="B2012" s="1">
        <v>42626</v>
      </c>
      <c r="C2012" s="2">
        <v>3.3437500000000002E-2</v>
      </c>
      <c r="D2012">
        <v>12.1</v>
      </c>
      <c r="E2012">
        <v>12.3</v>
      </c>
      <c r="F2012">
        <v>12</v>
      </c>
      <c r="G2012">
        <v>12</v>
      </c>
      <c r="H2012">
        <v>13.3</v>
      </c>
      <c r="I2012">
        <v>12</v>
      </c>
      <c r="J2012">
        <v>9999</v>
      </c>
      <c r="K2012">
        <v>22.7</v>
      </c>
      <c r="L2012">
        <v>12.6</v>
      </c>
      <c r="M2012">
        <v>12.6</v>
      </c>
      <c r="N2012">
        <v>21.9</v>
      </c>
      <c r="O2012">
        <v>22</v>
      </c>
    </row>
    <row r="2013" spans="1:15" x14ac:dyDescent="0.25">
      <c r="A2013">
        <v>26098</v>
      </c>
      <c r="B2013" s="1">
        <v>42626</v>
      </c>
      <c r="C2013" s="2">
        <v>3.349537037037037E-2</v>
      </c>
      <c r="D2013">
        <v>12.1</v>
      </c>
      <c r="E2013">
        <v>12.3</v>
      </c>
      <c r="F2013">
        <v>12</v>
      </c>
      <c r="G2013">
        <v>12</v>
      </c>
      <c r="H2013">
        <v>13.3</v>
      </c>
      <c r="I2013">
        <v>12</v>
      </c>
      <c r="J2013">
        <v>9999</v>
      </c>
      <c r="K2013">
        <v>22.7</v>
      </c>
      <c r="L2013">
        <v>12.7</v>
      </c>
      <c r="M2013">
        <v>12.7</v>
      </c>
      <c r="N2013">
        <v>21.9</v>
      </c>
      <c r="O2013">
        <v>22</v>
      </c>
    </row>
    <row r="2014" spans="1:15" x14ac:dyDescent="0.25">
      <c r="A2014">
        <v>26099</v>
      </c>
      <c r="B2014" s="1">
        <v>42626</v>
      </c>
      <c r="C2014" s="2">
        <v>3.3553240740740745E-2</v>
      </c>
      <c r="D2014">
        <v>12.1</v>
      </c>
      <c r="E2014">
        <v>12.3</v>
      </c>
      <c r="F2014">
        <v>12</v>
      </c>
      <c r="G2014">
        <v>12</v>
      </c>
      <c r="H2014">
        <v>13.3</v>
      </c>
      <c r="I2014">
        <v>12</v>
      </c>
      <c r="J2014">
        <v>9999</v>
      </c>
      <c r="K2014">
        <v>22.7</v>
      </c>
      <c r="L2014">
        <v>12.7</v>
      </c>
      <c r="M2014">
        <v>12.7</v>
      </c>
      <c r="N2014">
        <v>21.8</v>
      </c>
      <c r="O2014">
        <v>22</v>
      </c>
    </row>
    <row r="2015" spans="1:15" x14ac:dyDescent="0.25">
      <c r="A2015">
        <v>26100</v>
      </c>
      <c r="B2015" s="1">
        <v>42626</v>
      </c>
      <c r="C2015" s="2">
        <v>3.3611111111111112E-2</v>
      </c>
      <c r="D2015">
        <v>12.1</v>
      </c>
      <c r="E2015">
        <v>12.4</v>
      </c>
      <c r="F2015">
        <v>12</v>
      </c>
      <c r="G2015">
        <v>12</v>
      </c>
      <c r="H2015">
        <v>13.3</v>
      </c>
      <c r="I2015">
        <v>12</v>
      </c>
      <c r="J2015">
        <v>9999</v>
      </c>
      <c r="K2015">
        <v>22.7</v>
      </c>
      <c r="L2015">
        <v>12.7</v>
      </c>
      <c r="M2015">
        <v>12.7</v>
      </c>
      <c r="N2015">
        <v>21.8</v>
      </c>
      <c r="O2015">
        <v>22</v>
      </c>
    </row>
    <row r="2016" spans="1:15" x14ac:dyDescent="0.25">
      <c r="A2016">
        <v>26101</v>
      </c>
      <c r="B2016" s="1">
        <v>42626</v>
      </c>
      <c r="C2016" s="2">
        <v>3.366898148148148E-2</v>
      </c>
      <c r="D2016">
        <v>12.1</v>
      </c>
      <c r="E2016">
        <v>12.4</v>
      </c>
      <c r="F2016">
        <v>12</v>
      </c>
      <c r="G2016">
        <v>12</v>
      </c>
      <c r="H2016">
        <v>13.3</v>
      </c>
      <c r="I2016">
        <v>12.1</v>
      </c>
      <c r="J2016">
        <v>9999</v>
      </c>
      <c r="K2016">
        <v>22.9</v>
      </c>
      <c r="L2016">
        <v>12.7</v>
      </c>
      <c r="M2016">
        <v>12.7</v>
      </c>
      <c r="N2016">
        <v>22</v>
      </c>
      <c r="O2016">
        <v>22.1</v>
      </c>
    </row>
    <row r="2017" spans="1:15" x14ac:dyDescent="0.25">
      <c r="A2017">
        <v>26102</v>
      </c>
      <c r="B2017" s="1">
        <v>42626</v>
      </c>
      <c r="C2017" s="2">
        <v>3.3726851851851855E-2</v>
      </c>
      <c r="D2017">
        <v>12.1</v>
      </c>
      <c r="E2017">
        <v>12.4</v>
      </c>
      <c r="F2017">
        <v>12</v>
      </c>
      <c r="G2017">
        <v>12</v>
      </c>
      <c r="H2017">
        <v>13.3</v>
      </c>
      <c r="I2017">
        <v>12.1</v>
      </c>
      <c r="J2017">
        <v>9999</v>
      </c>
      <c r="K2017">
        <v>22.9</v>
      </c>
      <c r="L2017">
        <v>12.7</v>
      </c>
      <c r="M2017">
        <v>12.7</v>
      </c>
      <c r="N2017">
        <v>22</v>
      </c>
      <c r="O2017">
        <v>22.2</v>
      </c>
    </row>
    <row r="2018" spans="1:15" x14ac:dyDescent="0.25">
      <c r="A2018">
        <v>26103</v>
      </c>
      <c r="B2018" s="1">
        <v>42626</v>
      </c>
      <c r="C2018" s="2">
        <v>3.3784722222222223E-2</v>
      </c>
      <c r="D2018">
        <v>12.1</v>
      </c>
      <c r="E2018">
        <v>12.4</v>
      </c>
      <c r="F2018">
        <v>12</v>
      </c>
      <c r="G2018">
        <v>12</v>
      </c>
      <c r="H2018">
        <v>13.3</v>
      </c>
      <c r="I2018">
        <v>12.1</v>
      </c>
      <c r="J2018">
        <v>9999</v>
      </c>
      <c r="K2018">
        <v>22.8</v>
      </c>
      <c r="L2018">
        <v>12.7</v>
      </c>
      <c r="M2018">
        <v>12.7</v>
      </c>
      <c r="N2018">
        <v>21.9</v>
      </c>
      <c r="O2018">
        <v>22.1</v>
      </c>
    </row>
    <row r="2019" spans="1:15" x14ac:dyDescent="0.25">
      <c r="A2019">
        <v>26104</v>
      </c>
      <c r="B2019" s="1">
        <v>42626</v>
      </c>
      <c r="C2019" s="2">
        <v>3.3842592592592598E-2</v>
      </c>
      <c r="D2019">
        <v>12.1</v>
      </c>
      <c r="E2019">
        <v>12.5</v>
      </c>
      <c r="F2019">
        <v>12</v>
      </c>
      <c r="G2019">
        <v>12</v>
      </c>
      <c r="H2019">
        <v>13.3</v>
      </c>
      <c r="I2019">
        <v>12.1</v>
      </c>
      <c r="J2019">
        <v>9999</v>
      </c>
      <c r="K2019">
        <v>22.8</v>
      </c>
      <c r="L2019">
        <v>12.7</v>
      </c>
      <c r="M2019">
        <v>12.7</v>
      </c>
      <c r="N2019">
        <v>21.9</v>
      </c>
      <c r="O2019">
        <v>22.1</v>
      </c>
    </row>
    <row r="2020" spans="1:15" x14ac:dyDescent="0.25">
      <c r="A2020">
        <v>26105</v>
      </c>
      <c r="B2020" s="1">
        <v>42626</v>
      </c>
      <c r="C2020" s="2">
        <v>3.3900462962962966E-2</v>
      </c>
      <c r="D2020">
        <v>12.1</v>
      </c>
      <c r="E2020">
        <v>12.4</v>
      </c>
      <c r="F2020">
        <v>12</v>
      </c>
      <c r="G2020">
        <v>12</v>
      </c>
      <c r="H2020">
        <v>13.3</v>
      </c>
      <c r="I2020">
        <v>12.1</v>
      </c>
      <c r="J2020">
        <v>9999</v>
      </c>
      <c r="K2020">
        <v>22.8</v>
      </c>
      <c r="L2020">
        <v>12.7</v>
      </c>
      <c r="M2020">
        <v>12.7</v>
      </c>
      <c r="N2020">
        <v>22</v>
      </c>
      <c r="O2020">
        <v>22.2</v>
      </c>
    </row>
    <row r="2021" spans="1:15" x14ac:dyDescent="0.25">
      <c r="A2021">
        <v>26106</v>
      </c>
      <c r="B2021" s="1">
        <v>42626</v>
      </c>
      <c r="C2021" s="2">
        <v>3.3958333333333333E-2</v>
      </c>
      <c r="D2021">
        <v>12.1</v>
      </c>
      <c r="E2021">
        <v>12.4</v>
      </c>
      <c r="F2021">
        <v>12</v>
      </c>
      <c r="G2021">
        <v>12</v>
      </c>
      <c r="H2021">
        <v>13.3</v>
      </c>
      <c r="I2021">
        <v>12.1</v>
      </c>
      <c r="J2021">
        <v>9999</v>
      </c>
      <c r="K2021">
        <v>22.8</v>
      </c>
      <c r="L2021">
        <v>12.7</v>
      </c>
      <c r="M2021">
        <v>12.7</v>
      </c>
      <c r="N2021">
        <v>21.9</v>
      </c>
      <c r="O2021">
        <v>22.1</v>
      </c>
    </row>
    <row r="2022" spans="1:15" x14ac:dyDescent="0.25">
      <c r="A2022">
        <v>26107</v>
      </c>
      <c r="B2022" s="1">
        <v>42626</v>
      </c>
      <c r="C2022" s="2">
        <v>3.4016203703703708E-2</v>
      </c>
      <c r="D2022">
        <v>12.1</v>
      </c>
      <c r="E2022">
        <v>12.4</v>
      </c>
      <c r="F2022">
        <v>12</v>
      </c>
      <c r="G2022">
        <v>12</v>
      </c>
      <c r="H2022">
        <v>13.3</v>
      </c>
      <c r="I2022">
        <v>12.1</v>
      </c>
      <c r="J2022">
        <v>9999</v>
      </c>
      <c r="K2022">
        <v>22.7</v>
      </c>
      <c r="L2022">
        <v>12.7</v>
      </c>
      <c r="M2022">
        <v>12.8</v>
      </c>
      <c r="N2022">
        <v>21.8</v>
      </c>
      <c r="O2022">
        <v>22</v>
      </c>
    </row>
    <row r="2023" spans="1:15" x14ac:dyDescent="0.25">
      <c r="A2023">
        <v>26108</v>
      </c>
      <c r="B2023" s="1">
        <v>42626</v>
      </c>
      <c r="C2023" s="2">
        <v>3.4074074074074076E-2</v>
      </c>
      <c r="D2023">
        <v>12.1</v>
      </c>
      <c r="E2023">
        <v>12.4</v>
      </c>
      <c r="F2023">
        <v>12</v>
      </c>
      <c r="G2023">
        <v>12</v>
      </c>
      <c r="H2023">
        <v>13.3</v>
      </c>
      <c r="I2023">
        <v>12.2</v>
      </c>
      <c r="J2023">
        <v>9999</v>
      </c>
      <c r="K2023">
        <v>22.8</v>
      </c>
      <c r="L2023">
        <v>12.7</v>
      </c>
      <c r="M2023">
        <v>12.7</v>
      </c>
      <c r="N2023">
        <v>21.8</v>
      </c>
      <c r="O2023">
        <v>22.1</v>
      </c>
    </row>
    <row r="2024" spans="1:15" x14ac:dyDescent="0.25">
      <c r="A2024">
        <v>26109</v>
      </c>
      <c r="B2024" s="1">
        <v>42626</v>
      </c>
      <c r="C2024" s="2">
        <v>3.4131944444444444E-2</v>
      </c>
      <c r="D2024">
        <v>12.1</v>
      </c>
      <c r="E2024">
        <v>12.4</v>
      </c>
      <c r="F2024">
        <v>12</v>
      </c>
      <c r="G2024">
        <v>12</v>
      </c>
      <c r="H2024">
        <v>13.4</v>
      </c>
      <c r="I2024">
        <v>12.2</v>
      </c>
      <c r="J2024">
        <v>9999</v>
      </c>
      <c r="K2024">
        <v>22.8</v>
      </c>
      <c r="L2024">
        <v>12.7</v>
      </c>
      <c r="M2024">
        <v>12.7</v>
      </c>
      <c r="N2024">
        <v>21.9</v>
      </c>
      <c r="O2024">
        <v>22.1</v>
      </c>
    </row>
    <row r="2025" spans="1:15" x14ac:dyDescent="0.25">
      <c r="A2025">
        <v>26110</v>
      </c>
      <c r="B2025" s="1">
        <v>42626</v>
      </c>
      <c r="C2025" s="2">
        <v>3.4189814814814819E-2</v>
      </c>
      <c r="D2025">
        <v>12.1</v>
      </c>
      <c r="E2025">
        <v>12.4</v>
      </c>
      <c r="F2025">
        <v>12</v>
      </c>
      <c r="G2025">
        <v>12</v>
      </c>
      <c r="H2025">
        <v>13.3</v>
      </c>
      <c r="I2025">
        <v>12.2</v>
      </c>
      <c r="J2025">
        <v>9999</v>
      </c>
      <c r="K2025">
        <v>22.6</v>
      </c>
      <c r="L2025">
        <v>12.7</v>
      </c>
      <c r="M2025">
        <v>12.7</v>
      </c>
      <c r="N2025">
        <v>21.8</v>
      </c>
      <c r="O2025">
        <v>21.9</v>
      </c>
    </row>
    <row r="2026" spans="1:15" x14ac:dyDescent="0.25">
      <c r="A2026">
        <v>26111</v>
      </c>
      <c r="B2026" s="1">
        <v>42626</v>
      </c>
      <c r="C2026" s="2">
        <v>3.4247685185185187E-2</v>
      </c>
      <c r="D2026">
        <v>12.1</v>
      </c>
      <c r="E2026">
        <v>12.4</v>
      </c>
      <c r="F2026">
        <v>12</v>
      </c>
      <c r="G2026">
        <v>12</v>
      </c>
      <c r="H2026">
        <v>13.3</v>
      </c>
      <c r="I2026">
        <v>12.2</v>
      </c>
      <c r="J2026">
        <v>9999</v>
      </c>
      <c r="K2026">
        <v>22.6</v>
      </c>
      <c r="L2026">
        <v>12.7</v>
      </c>
      <c r="M2026">
        <v>12.7</v>
      </c>
      <c r="N2026">
        <v>21.8</v>
      </c>
      <c r="O2026">
        <v>21.9</v>
      </c>
    </row>
    <row r="2027" spans="1:15" x14ac:dyDescent="0.25">
      <c r="A2027">
        <v>26112</v>
      </c>
      <c r="B2027" s="1">
        <v>42626</v>
      </c>
      <c r="C2027" s="2">
        <v>3.4305555555555554E-2</v>
      </c>
      <c r="D2027">
        <v>12.1</v>
      </c>
      <c r="E2027">
        <v>12.5</v>
      </c>
      <c r="F2027">
        <v>12</v>
      </c>
      <c r="G2027">
        <v>12</v>
      </c>
      <c r="H2027">
        <v>13.3</v>
      </c>
      <c r="I2027">
        <v>12.2</v>
      </c>
      <c r="J2027">
        <v>9999</v>
      </c>
      <c r="K2027">
        <v>22.6</v>
      </c>
      <c r="L2027">
        <v>12.7</v>
      </c>
      <c r="M2027">
        <v>12.7</v>
      </c>
      <c r="N2027">
        <v>21.8</v>
      </c>
      <c r="O2027">
        <v>21.9</v>
      </c>
    </row>
    <row r="2028" spans="1:15" x14ac:dyDescent="0.25">
      <c r="A2028">
        <v>26113</v>
      </c>
      <c r="B2028" s="1">
        <v>42626</v>
      </c>
      <c r="C2028" s="2">
        <v>3.4363425925925929E-2</v>
      </c>
      <c r="D2028">
        <v>12.1</v>
      </c>
      <c r="E2028">
        <v>12.5</v>
      </c>
      <c r="F2028">
        <v>12.1</v>
      </c>
      <c r="G2028">
        <v>12</v>
      </c>
      <c r="H2028">
        <v>13.3</v>
      </c>
      <c r="I2028">
        <v>12.2</v>
      </c>
      <c r="J2028">
        <v>9999</v>
      </c>
      <c r="K2028">
        <v>22.6</v>
      </c>
      <c r="L2028">
        <v>12.7</v>
      </c>
      <c r="M2028">
        <v>12.8</v>
      </c>
      <c r="N2028">
        <v>21.8</v>
      </c>
      <c r="O2028">
        <v>21.9</v>
      </c>
    </row>
    <row r="2029" spans="1:15" x14ac:dyDescent="0.25">
      <c r="A2029">
        <v>26114</v>
      </c>
      <c r="B2029" s="1">
        <v>42626</v>
      </c>
      <c r="C2029" s="2">
        <v>3.4421296296296297E-2</v>
      </c>
      <c r="D2029">
        <v>12.1</v>
      </c>
      <c r="E2029">
        <v>12.5</v>
      </c>
      <c r="F2029">
        <v>12.1</v>
      </c>
      <c r="G2029">
        <v>12.1</v>
      </c>
      <c r="H2029">
        <v>13.3</v>
      </c>
      <c r="I2029">
        <v>12.2</v>
      </c>
      <c r="J2029">
        <v>9999</v>
      </c>
      <c r="K2029">
        <v>22.6</v>
      </c>
      <c r="L2029">
        <v>12.7</v>
      </c>
      <c r="M2029">
        <v>12.8</v>
      </c>
      <c r="N2029">
        <v>21.8</v>
      </c>
      <c r="O2029">
        <v>21.9</v>
      </c>
    </row>
    <row r="2030" spans="1:15" x14ac:dyDescent="0.25">
      <c r="A2030">
        <v>26115</v>
      </c>
      <c r="B2030" s="1">
        <v>42626</v>
      </c>
      <c r="C2030" s="2">
        <v>3.4479166666666665E-2</v>
      </c>
      <c r="D2030">
        <v>12.1</v>
      </c>
      <c r="E2030">
        <v>12.5</v>
      </c>
      <c r="F2030">
        <v>12.1</v>
      </c>
      <c r="G2030">
        <v>12.1</v>
      </c>
      <c r="H2030">
        <v>13.3</v>
      </c>
      <c r="I2030">
        <v>12.2</v>
      </c>
      <c r="J2030">
        <v>9999</v>
      </c>
      <c r="K2030">
        <v>22.7</v>
      </c>
      <c r="L2030">
        <v>12.7</v>
      </c>
      <c r="M2030">
        <v>12.8</v>
      </c>
      <c r="N2030">
        <v>21.9</v>
      </c>
      <c r="O2030">
        <v>22</v>
      </c>
    </row>
    <row r="2031" spans="1:15" x14ac:dyDescent="0.25">
      <c r="A2031">
        <v>26116</v>
      </c>
      <c r="B2031" s="1">
        <v>42626</v>
      </c>
      <c r="C2031" s="2">
        <v>3.453703703703704E-2</v>
      </c>
      <c r="D2031">
        <v>12.1</v>
      </c>
      <c r="E2031">
        <v>12.5</v>
      </c>
      <c r="F2031">
        <v>12</v>
      </c>
      <c r="G2031">
        <v>12.1</v>
      </c>
      <c r="H2031">
        <v>13.3</v>
      </c>
      <c r="I2031">
        <v>12.2</v>
      </c>
      <c r="J2031">
        <v>9999</v>
      </c>
      <c r="K2031">
        <v>22.8</v>
      </c>
      <c r="L2031">
        <v>12.7</v>
      </c>
      <c r="M2031">
        <v>12.8</v>
      </c>
      <c r="N2031">
        <v>22</v>
      </c>
      <c r="O2031">
        <v>22.1</v>
      </c>
    </row>
    <row r="2032" spans="1:15" x14ac:dyDescent="0.25">
      <c r="A2032">
        <v>26117</v>
      </c>
      <c r="B2032" s="1">
        <v>42626</v>
      </c>
      <c r="C2032" s="2">
        <v>3.4594907407407408E-2</v>
      </c>
      <c r="D2032">
        <v>12.1</v>
      </c>
      <c r="E2032">
        <v>12.5</v>
      </c>
      <c r="F2032">
        <v>12.1</v>
      </c>
      <c r="G2032">
        <v>12.1</v>
      </c>
      <c r="H2032">
        <v>13.3</v>
      </c>
      <c r="I2032">
        <v>12.2</v>
      </c>
      <c r="J2032">
        <v>9999</v>
      </c>
      <c r="K2032">
        <v>22.8</v>
      </c>
      <c r="L2032">
        <v>12.7</v>
      </c>
      <c r="M2032">
        <v>12.8</v>
      </c>
      <c r="N2032">
        <v>22</v>
      </c>
      <c r="O2032">
        <v>22.2</v>
      </c>
    </row>
    <row r="2033" spans="1:15" x14ac:dyDescent="0.25">
      <c r="A2033">
        <v>26118</v>
      </c>
      <c r="B2033" s="1">
        <v>42626</v>
      </c>
      <c r="C2033" s="2">
        <v>3.4652777777777775E-2</v>
      </c>
      <c r="D2033">
        <v>12.1</v>
      </c>
      <c r="E2033">
        <v>12.4</v>
      </c>
      <c r="F2033">
        <v>12.1</v>
      </c>
      <c r="G2033">
        <v>12.1</v>
      </c>
      <c r="H2033">
        <v>13.3</v>
      </c>
      <c r="I2033">
        <v>12.2</v>
      </c>
      <c r="J2033">
        <v>9999</v>
      </c>
      <c r="K2033">
        <v>22.7</v>
      </c>
      <c r="L2033">
        <v>12.7</v>
      </c>
      <c r="M2033">
        <v>12.8</v>
      </c>
      <c r="N2033">
        <v>22</v>
      </c>
      <c r="O2033">
        <v>22.1</v>
      </c>
    </row>
    <row r="2034" spans="1:15" x14ac:dyDescent="0.25">
      <c r="A2034">
        <v>26119</v>
      </c>
      <c r="B2034" s="1">
        <v>42626</v>
      </c>
      <c r="C2034" s="2">
        <v>3.471064814814815E-2</v>
      </c>
      <c r="D2034">
        <v>12.1</v>
      </c>
      <c r="E2034">
        <v>12.5</v>
      </c>
      <c r="F2034">
        <v>12.1</v>
      </c>
      <c r="G2034">
        <v>12.1</v>
      </c>
      <c r="H2034">
        <v>13.3</v>
      </c>
      <c r="I2034">
        <v>12.2</v>
      </c>
      <c r="J2034">
        <v>9999</v>
      </c>
      <c r="K2034">
        <v>22.7</v>
      </c>
      <c r="L2034">
        <v>12.7</v>
      </c>
      <c r="M2034">
        <v>12.8</v>
      </c>
      <c r="N2034">
        <v>21.8</v>
      </c>
      <c r="O2034">
        <v>21.9</v>
      </c>
    </row>
    <row r="2035" spans="1:15" x14ac:dyDescent="0.25">
      <c r="A2035">
        <v>26120</v>
      </c>
      <c r="B2035" s="1">
        <v>42626</v>
      </c>
      <c r="C2035" s="2">
        <v>3.4768518518518525E-2</v>
      </c>
      <c r="D2035">
        <v>12.1</v>
      </c>
      <c r="E2035">
        <v>12.4</v>
      </c>
      <c r="F2035">
        <v>12.1</v>
      </c>
      <c r="G2035">
        <v>12.1</v>
      </c>
      <c r="H2035">
        <v>13.3</v>
      </c>
      <c r="I2035">
        <v>12.2</v>
      </c>
      <c r="J2035">
        <v>9999</v>
      </c>
      <c r="K2035">
        <v>22.7</v>
      </c>
      <c r="L2035">
        <v>12.7</v>
      </c>
      <c r="M2035">
        <v>12.8</v>
      </c>
      <c r="N2035">
        <v>21.7</v>
      </c>
      <c r="O2035">
        <v>21.9</v>
      </c>
    </row>
    <row r="2036" spans="1:15" x14ac:dyDescent="0.25">
      <c r="A2036">
        <v>26121</v>
      </c>
      <c r="B2036" s="1">
        <v>42626</v>
      </c>
      <c r="C2036" s="2">
        <v>3.4826388888888886E-2</v>
      </c>
      <c r="D2036">
        <v>12.1</v>
      </c>
      <c r="E2036">
        <v>12.4</v>
      </c>
      <c r="F2036">
        <v>12.1</v>
      </c>
      <c r="G2036">
        <v>12.1</v>
      </c>
      <c r="H2036">
        <v>13.3</v>
      </c>
      <c r="I2036">
        <v>12.2</v>
      </c>
      <c r="J2036">
        <v>9999</v>
      </c>
      <c r="K2036">
        <v>22.7</v>
      </c>
      <c r="L2036">
        <v>12.7</v>
      </c>
      <c r="M2036">
        <v>12.7</v>
      </c>
      <c r="N2036">
        <v>21.7</v>
      </c>
      <c r="O2036">
        <v>22</v>
      </c>
    </row>
    <row r="2037" spans="1:15" x14ac:dyDescent="0.25">
      <c r="A2037">
        <v>26122</v>
      </c>
      <c r="B2037" s="1">
        <v>42626</v>
      </c>
      <c r="C2037" s="2">
        <v>3.4884259259259261E-2</v>
      </c>
      <c r="D2037">
        <v>12.1</v>
      </c>
      <c r="E2037">
        <v>12.5</v>
      </c>
      <c r="F2037">
        <v>12.1</v>
      </c>
      <c r="G2037">
        <v>12.1</v>
      </c>
      <c r="H2037">
        <v>13.3</v>
      </c>
      <c r="I2037">
        <v>12.2</v>
      </c>
      <c r="J2037">
        <v>9999</v>
      </c>
      <c r="K2037">
        <v>22.8</v>
      </c>
      <c r="L2037">
        <v>12.7</v>
      </c>
      <c r="M2037">
        <v>12.7</v>
      </c>
      <c r="N2037">
        <v>21.8</v>
      </c>
      <c r="O2037">
        <v>22</v>
      </c>
    </row>
    <row r="2038" spans="1:15" x14ac:dyDescent="0.25">
      <c r="A2038">
        <v>26123</v>
      </c>
      <c r="B2038" s="1">
        <v>42626</v>
      </c>
      <c r="C2038" s="2">
        <v>3.4942129629629635E-2</v>
      </c>
      <c r="D2038">
        <v>12.1</v>
      </c>
      <c r="E2038">
        <v>12.5</v>
      </c>
      <c r="F2038">
        <v>12.1</v>
      </c>
      <c r="G2038">
        <v>12.1</v>
      </c>
      <c r="H2038">
        <v>13.3</v>
      </c>
      <c r="I2038">
        <v>12.2</v>
      </c>
      <c r="J2038">
        <v>9999</v>
      </c>
      <c r="K2038">
        <v>22.8</v>
      </c>
      <c r="L2038">
        <v>12.7</v>
      </c>
      <c r="M2038">
        <v>12.7</v>
      </c>
      <c r="N2038">
        <v>21.9</v>
      </c>
      <c r="O2038">
        <v>22.1</v>
      </c>
    </row>
    <row r="2039" spans="1:15" x14ac:dyDescent="0.25">
      <c r="A2039">
        <v>26124</v>
      </c>
      <c r="B2039" s="1">
        <v>42626</v>
      </c>
      <c r="C2039" s="2">
        <v>3.4999999999999996E-2</v>
      </c>
      <c r="D2039">
        <v>12.1</v>
      </c>
      <c r="E2039">
        <v>12.5</v>
      </c>
      <c r="F2039">
        <v>12.1</v>
      </c>
      <c r="G2039">
        <v>12.1</v>
      </c>
      <c r="H2039">
        <v>13.3</v>
      </c>
      <c r="I2039">
        <v>12.2</v>
      </c>
      <c r="J2039">
        <v>9999</v>
      </c>
      <c r="K2039">
        <v>22.9</v>
      </c>
      <c r="L2039">
        <v>12.7</v>
      </c>
      <c r="M2039">
        <v>12.7</v>
      </c>
      <c r="N2039">
        <v>22</v>
      </c>
      <c r="O2039">
        <v>22.2</v>
      </c>
    </row>
    <row r="2040" spans="1:15" x14ac:dyDescent="0.25">
      <c r="A2040">
        <v>26125</v>
      </c>
      <c r="B2040" s="1">
        <v>42626</v>
      </c>
      <c r="C2040" s="2">
        <v>3.5057870370370371E-2</v>
      </c>
      <c r="D2040">
        <v>12.1</v>
      </c>
      <c r="E2040">
        <v>12.5</v>
      </c>
      <c r="F2040">
        <v>12.1</v>
      </c>
      <c r="G2040">
        <v>12.1</v>
      </c>
      <c r="H2040">
        <v>13.3</v>
      </c>
      <c r="I2040">
        <v>12.2</v>
      </c>
      <c r="J2040">
        <v>9999</v>
      </c>
      <c r="K2040">
        <v>22.9</v>
      </c>
      <c r="L2040">
        <v>12.7</v>
      </c>
      <c r="M2040">
        <v>12.7</v>
      </c>
      <c r="N2040">
        <v>22</v>
      </c>
      <c r="O2040">
        <v>22.2</v>
      </c>
    </row>
    <row r="2041" spans="1:15" x14ac:dyDescent="0.25">
      <c r="A2041">
        <v>26126</v>
      </c>
      <c r="B2041" s="1">
        <v>42626</v>
      </c>
      <c r="C2041" s="2">
        <v>3.5115740740740746E-2</v>
      </c>
      <c r="D2041">
        <v>12.1</v>
      </c>
      <c r="E2041">
        <v>12.5</v>
      </c>
      <c r="F2041">
        <v>12.1</v>
      </c>
      <c r="G2041">
        <v>12.1</v>
      </c>
      <c r="H2041">
        <v>13.3</v>
      </c>
      <c r="I2041">
        <v>12.2</v>
      </c>
      <c r="J2041">
        <v>9999</v>
      </c>
      <c r="K2041">
        <v>22.9</v>
      </c>
      <c r="L2041">
        <v>12.7</v>
      </c>
      <c r="M2041">
        <v>12.7</v>
      </c>
      <c r="N2041">
        <v>21.9</v>
      </c>
      <c r="O2041">
        <v>22.1</v>
      </c>
    </row>
    <row r="2042" spans="1:15" x14ac:dyDescent="0.25">
      <c r="A2042">
        <v>26127</v>
      </c>
      <c r="B2042" s="1">
        <v>42626</v>
      </c>
      <c r="C2042" s="2">
        <v>3.5173611111111107E-2</v>
      </c>
      <c r="D2042">
        <v>12.1</v>
      </c>
      <c r="E2042">
        <v>12.5</v>
      </c>
      <c r="F2042">
        <v>12.1</v>
      </c>
      <c r="G2042">
        <v>12.1</v>
      </c>
      <c r="H2042">
        <v>13.3</v>
      </c>
      <c r="I2042">
        <v>12.2</v>
      </c>
      <c r="J2042">
        <v>9999</v>
      </c>
      <c r="K2042">
        <v>22.8</v>
      </c>
      <c r="L2042">
        <v>12.7</v>
      </c>
      <c r="M2042">
        <v>12.7</v>
      </c>
      <c r="N2042">
        <v>21.8</v>
      </c>
      <c r="O2042">
        <v>22</v>
      </c>
    </row>
    <row r="2043" spans="1:15" x14ac:dyDescent="0.25">
      <c r="A2043">
        <v>26128</v>
      </c>
      <c r="B2043" s="1">
        <v>42626</v>
      </c>
      <c r="C2043" s="2">
        <v>3.5231481481481482E-2</v>
      </c>
      <c r="D2043">
        <v>12.1</v>
      </c>
      <c r="E2043">
        <v>12.5</v>
      </c>
      <c r="F2043">
        <v>12.1</v>
      </c>
      <c r="G2043">
        <v>12.1</v>
      </c>
      <c r="H2043">
        <v>13.3</v>
      </c>
      <c r="I2043">
        <v>12.2</v>
      </c>
      <c r="J2043">
        <v>9999</v>
      </c>
      <c r="K2043">
        <v>22.7</v>
      </c>
      <c r="L2043">
        <v>12.7</v>
      </c>
      <c r="M2043">
        <v>12.7</v>
      </c>
      <c r="N2043">
        <v>21.8</v>
      </c>
      <c r="O2043">
        <v>21.9</v>
      </c>
    </row>
    <row r="2044" spans="1:15" x14ac:dyDescent="0.25">
      <c r="A2044">
        <v>26129</v>
      </c>
      <c r="B2044" s="1">
        <v>42626</v>
      </c>
      <c r="C2044" s="2">
        <v>3.5289351851851856E-2</v>
      </c>
      <c r="D2044">
        <v>12.1</v>
      </c>
      <c r="E2044">
        <v>12.5</v>
      </c>
      <c r="F2044">
        <v>12.1</v>
      </c>
      <c r="G2044">
        <v>12.1</v>
      </c>
      <c r="H2044">
        <v>13.3</v>
      </c>
      <c r="I2044">
        <v>12.2</v>
      </c>
      <c r="J2044">
        <v>9999</v>
      </c>
      <c r="K2044">
        <v>22.7</v>
      </c>
      <c r="L2044">
        <v>12.7</v>
      </c>
      <c r="M2044">
        <v>12.8</v>
      </c>
      <c r="N2044">
        <v>21.8</v>
      </c>
      <c r="O2044">
        <v>21.9</v>
      </c>
    </row>
    <row r="2045" spans="1:15" x14ac:dyDescent="0.25">
      <c r="A2045">
        <v>26130</v>
      </c>
      <c r="B2045" s="1">
        <v>42626</v>
      </c>
      <c r="C2045" s="2">
        <v>3.5347222222222217E-2</v>
      </c>
      <c r="D2045">
        <v>12.1</v>
      </c>
      <c r="E2045">
        <v>12.5</v>
      </c>
      <c r="F2045">
        <v>12.1</v>
      </c>
      <c r="G2045">
        <v>12.1</v>
      </c>
      <c r="H2045">
        <v>13.3</v>
      </c>
      <c r="I2045">
        <v>12.2</v>
      </c>
      <c r="J2045">
        <v>9999</v>
      </c>
      <c r="K2045">
        <v>22.9</v>
      </c>
      <c r="L2045">
        <v>12.7</v>
      </c>
      <c r="M2045">
        <v>12.9</v>
      </c>
      <c r="N2045">
        <v>21.9</v>
      </c>
      <c r="O2045">
        <v>22.1</v>
      </c>
    </row>
    <row r="2046" spans="1:15" x14ac:dyDescent="0.25">
      <c r="A2046">
        <v>26131</v>
      </c>
      <c r="B2046" s="1">
        <v>42626</v>
      </c>
      <c r="C2046" s="2">
        <v>3.5405092592592592E-2</v>
      </c>
      <c r="D2046">
        <v>12.1</v>
      </c>
      <c r="E2046">
        <v>12.5</v>
      </c>
      <c r="F2046">
        <v>12.1</v>
      </c>
      <c r="G2046">
        <v>12.1</v>
      </c>
      <c r="H2046">
        <v>13.3</v>
      </c>
      <c r="I2046">
        <v>12.2</v>
      </c>
      <c r="J2046">
        <v>9999</v>
      </c>
      <c r="K2046">
        <v>22.9</v>
      </c>
      <c r="L2046">
        <v>12.7</v>
      </c>
      <c r="M2046">
        <v>12.9</v>
      </c>
      <c r="N2046">
        <v>22</v>
      </c>
      <c r="O2046">
        <v>22.2</v>
      </c>
    </row>
    <row r="2047" spans="1:15" x14ac:dyDescent="0.25">
      <c r="A2047">
        <v>26132</v>
      </c>
      <c r="B2047" s="1">
        <v>42626</v>
      </c>
      <c r="C2047" s="2">
        <v>3.5462962962962967E-2</v>
      </c>
      <c r="D2047">
        <v>12.2</v>
      </c>
      <c r="E2047">
        <v>12.5</v>
      </c>
      <c r="F2047">
        <v>12.1</v>
      </c>
      <c r="G2047">
        <v>12.1</v>
      </c>
      <c r="H2047">
        <v>13.3</v>
      </c>
      <c r="I2047">
        <v>12.2</v>
      </c>
      <c r="J2047">
        <v>9999</v>
      </c>
      <c r="K2047">
        <v>22.9</v>
      </c>
      <c r="L2047">
        <v>12.7</v>
      </c>
      <c r="M2047">
        <v>12.9</v>
      </c>
      <c r="N2047">
        <v>22</v>
      </c>
      <c r="O2047">
        <v>22.2</v>
      </c>
    </row>
    <row r="2048" spans="1:15" x14ac:dyDescent="0.25">
      <c r="A2048">
        <v>26133</v>
      </c>
      <c r="B2048" s="1">
        <v>42626</v>
      </c>
      <c r="C2048" s="2">
        <v>3.5520833333333328E-2</v>
      </c>
      <c r="D2048">
        <v>12.1</v>
      </c>
      <c r="E2048">
        <v>12.5</v>
      </c>
      <c r="F2048">
        <v>12.1</v>
      </c>
      <c r="G2048">
        <v>12.1</v>
      </c>
      <c r="H2048">
        <v>13.3</v>
      </c>
      <c r="I2048">
        <v>12.2</v>
      </c>
      <c r="J2048">
        <v>9999</v>
      </c>
      <c r="K2048">
        <v>22.8</v>
      </c>
      <c r="L2048">
        <v>12.7</v>
      </c>
      <c r="M2048">
        <v>12.8</v>
      </c>
      <c r="N2048">
        <v>22</v>
      </c>
      <c r="O2048">
        <v>22.2</v>
      </c>
    </row>
    <row r="2049" spans="1:15" x14ac:dyDescent="0.25">
      <c r="A2049">
        <v>26134</v>
      </c>
      <c r="B2049" s="1">
        <v>42626</v>
      </c>
      <c r="C2049" s="2">
        <v>3.5578703703703703E-2</v>
      </c>
      <c r="D2049">
        <v>12.2</v>
      </c>
      <c r="E2049">
        <v>12.5</v>
      </c>
      <c r="F2049">
        <v>12.1</v>
      </c>
      <c r="G2049">
        <v>12.1</v>
      </c>
      <c r="H2049">
        <v>13.3</v>
      </c>
      <c r="I2049">
        <v>12.2</v>
      </c>
      <c r="J2049">
        <v>9999</v>
      </c>
      <c r="K2049">
        <v>22.7</v>
      </c>
      <c r="L2049">
        <v>12.7</v>
      </c>
      <c r="M2049">
        <v>12.8</v>
      </c>
      <c r="N2049">
        <v>21.9</v>
      </c>
      <c r="O2049">
        <v>22.1</v>
      </c>
    </row>
    <row r="2050" spans="1:15" x14ac:dyDescent="0.25">
      <c r="A2050">
        <v>26135</v>
      </c>
      <c r="B2050" s="1">
        <v>42626</v>
      </c>
      <c r="C2050" s="2">
        <v>3.5636574074074077E-2</v>
      </c>
      <c r="D2050">
        <v>12.2</v>
      </c>
      <c r="E2050">
        <v>12.5</v>
      </c>
      <c r="F2050">
        <v>12.1</v>
      </c>
      <c r="G2050">
        <v>12.1</v>
      </c>
      <c r="H2050">
        <v>13.3</v>
      </c>
      <c r="I2050">
        <v>12.2</v>
      </c>
      <c r="J2050">
        <v>9999</v>
      </c>
      <c r="K2050">
        <v>22.7</v>
      </c>
      <c r="L2050">
        <v>12.8</v>
      </c>
      <c r="M2050">
        <v>12.8</v>
      </c>
      <c r="N2050">
        <v>21.8</v>
      </c>
      <c r="O2050">
        <v>22</v>
      </c>
    </row>
    <row r="2051" spans="1:15" x14ac:dyDescent="0.25">
      <c r="A2051">
        <v>26136</v>
      </c>
      <c r="B2051" s="1">
        <v>42626</v>
      </c>
      <c r="C2051" s="2">
        <v>3.5694444444444445E-2</v>
      </c>
      <c r="D2051">
        <v>12.2</v>
      </c>
      <c r="E2051">
        <v>12.5</v>
      </c>
      <c r="F2051">
        <v>12.1</v>
      </c>
      <c r="G2051">
        <v>12.1</v>
      </c>
      <c r="H2051">
        <v>13.3</v>
      </c>
      <c r="I2051">
        <v>12.2</v>
      </c>
      <c r="J2051">
        <v>9999</v>
      </c>
      <c r="K2051">
        <v>22.7</v>
      </c>
      <c r="L2051">
        <v>12.7</v>
      </c>
      <c r="M2051">
        <v>12.8</v>
      </c>
      <c r="N2051">
        <v>21.8</v>
      </c>
      <c r="O2051">
        <v>22</v>
      </c>
    </row>
    <row r="2052" spans="1:15" x14ac:dyDescent="0.25">
      <c r="A2052">
        <v>26137</v>
      </c>
      <c r="B2052" s="1">
        <v>42626</v>
      </c>
      <c r="C2052" s="2">
        <v>3.5752314814814813E-2</v>
      </c>
      <c r="D2052">
        <v>12.2</v>
      </c>
      <c r="E2052">
        <v>12.5</v>
      </c>
      <c r="F2052">
        <v>12.1</v>
      </c>
      <c r="G2052">
        <v>12.1</v>
      </c>
      <c r="H2052">
        <v>13.4</v>
      </c>
      <c r="I2052">
        <v>12.2</v>
      </c>
      <c r="J2052">
        <v>9999</v>
      </c>
      <c r="K2052">
        <v>22.7</v>
      </c>
      <c r="L2052">
        <v>12.8</v>
      </c>
      <c r="M2052">
        <v>12.8</v>
      </c>
      <c r="N2052">
        <v>21.8</v>
      </c>
      <c r="O2052">
        <v>22</v>
      </c>
    </row>
    <row r="2053" spans="1:15" x14ac:dyDescent="0.25">
      <c r="A2053">
        <v>26138</v>
      </c>
      <c r="B2053" s="1">
        <v>42626</v>
      </c>
      <c r="C2053" s="2">
        <v>3.5810185185185188E-2</v>
      </c>
      <c r="D2053">
        <v>12.2</v>
      </c>
      <c r="E2053">
        <v>12.5</v>
      </c>
      <c r="F2053">
        <v>12.1</v>
      </c>
      <c r="G2053">
        <v>12.1</v>
      </c>
      <c r="H2053">
        <v>13.3</v>
      </c>
      <c r="I2053">
        <v>12.2</v>
      </c>
      <c r="J2053">
        <v>9999</v>
      </c>
      <c r="K2053">
        <v>22.7</v>
      </c>
      <c r="L2053">
        <v>12.8</v>
      </c>
      <c r="M2053">
        <v>12.8</v>
      </c>
      <c r="N2053">
        <v>21.8</v>
      </c>
      <c r="O2053">
        <v>22</v>
      </c>
    </row>
    <row r="2054" spans="1:15" x14ac:dyDescent="0.25">
      <c r="A2054">
        <v>26139</v>
      </c>
      <c r="B2054" s="1">
        <v>42626</v>
      </c>
      <c r="C2054" s="2">
        <v>3.5868055555555556E-2</v>
      </c>
      <c r="D2054">
        <v>12.2</v>
      </c>
      <c r="E2054">
        <v>12.5</v>
      </c>
      <c r="F2054">
        <v>12.1</v>
      </c>
      <c r="G2054">
        <v>12.1</v>
      </c>
      <c r="H2054">
        <v>13.3</v>
      </c>
      <c r="I2054">
        <v>12.2</v>
      </c>
      <c r="J2054">
        <v>9999</v>
      </c>
      <c r="K2054">
        <v>22.8</v>
      </c>
      <c r="L2054">
        <v>12.7</v>
      </c>
      <c r="M2054">
        <v>12.8</v>
      </c>
      <c r="N2054">
        <v>21.9</v>
      </c>
      <c r="O2054">
        <v>22.1</v>
      </c>
    </row>
    <row r="2055" spans="1:15" x14ac:dyDescent="0.25">
      <c r="A2055">
        <v>26140</v>
      </c>
      <c r="B2055" s="1">
        <v>42626</v>
      </c>
      <c r="C2055" s="2">
        <v>3.5925925925925924E-2</v>
      </c>
      <c r="D2055">
        <v>12.2</v>
      </c>
      <c r="E2055">
        <v>12.5</v>
      </c>
      <c r="F2055">
        <v>12.1</v>
      </c>
      <c r="G2055">
        <v>12.1</v>
      </c>
      <c r="H2055">
        <v>13.4</v>
      </c>
      <c r="I2055">
        <v>12.2</v>
      </c>
      <c r="J2055">
        <v>9999</v>
      </c>
      <c r="K2055">
        <v>22.9</v>
      </c>
      <c r="L2055">
        <v>12.7</v>
      </c>
      <c r="M2055">
        <v>12.8</v>
      </c>
      <c r="N2055">
        <v>22.1</v>
      </c>
      <c r="O2055">
        <v>22.2</v>
      </c>
    </row>
    <row r="2056" spans="1:15" x14ac:dyDescent="0.25">
      <c r="A2056">
        <v>26141</v>
      </c>
      <c r="B2056" s="1">
        <v>42626</v>
      </c>
      <c r="C2056" s="2">
        <v>3.5983796296296298E-2</v>
      </c>
      <c r="D2056">
        <v>12.2</v>
      </c>
      <c r="E2056">
        <v>12.5</v>
      </c>
      <c r="F2056">
        <v>12.1</v>
      </c>
      <c r="G2056">
        <v>12.1</v>
      </c>
      <c r="H2056">
        <v>13.4</v>
      </c>
      <c r="I2056">
        <v>12.2</v>
      </c>
      <c r="J2056">
        <v>9999</v>
      </c>
      <c r="K2056">
        <v>22.8</v>
      </c>
      <c r="L2056">
        <v>12.8</v>
      </c>
      <c r="M2056">
        <v>12.8</v>
      </c>
      <c r="N2056">
        <v>21.9</v>
      </c>
      <c r="O2056">
        <v>22.1</v>
      </c>
    </row>
    <row r="2057" spans="1:15" x14ac:dyDescent="0.25">
      <c r="A2057">
        <v>26142</v>
      </c>
      <c r="B2057" s="1">
        <v>42626</v>
      </c>
      <c r="C2057" s="2">
        <v>3.6041666666666666E-2</v>
      </c>
      <c r="D2057">
        <v>12.2</v>
      </c>
      <c r="E2057">
        <v>12.5</v>
      </c>
      <c r="F2057">
        <v>12.1</v>
      </c>
      <c r="G2057">
        <v>12.1</v>
      </c>
      <c r="H2057">
        <v>13.3</v>
      </c>
      <c r="I2057">
        <v>12.2</v>
      </c>
      <c r="J2057">
        <v>9999</v>
      </c>
      <c r="K2057">
        <v>22.8</v>
      </c>
      <c r="L2057">
        <v>12.8</v>
      </c>
      <c r="M2057">
        <v>12.9</v>
      </c>
      <c r="N2057">
        <v>21.9</v>
      </c>
      <c r="O2057">
        <v>22</v>
      </c>
    </row>
    <row r="2058" spans="1:15" x14ac:dyDescent="0.25">
      <c r="A2058">
        <v>26143</v>
      </c>
      <c r="B2058" s="1">
        <v>42626</v>
      </c>
      <c r="C2058" s="2">
        <v>3.6099537037037034E-2</v>
      </c>
      <c r="D2058">
        <v>12.2</v>
      </c>
      <c r="E2058">
        <v>12.5</v>
      </c>
      <c r="F2058">
        <v>12.1</v>
      </c>
      <c r="G2058">
        <v>12.1</v>
      </c>
      <c r="H2058">
        <v>13.3</v>
      </c>
      <c r="I2058">
        <v>12.2</v>
      </c>
      <c r="J2058">
        <v>9999</v>
      </c>
      <c r="K2058">
        <v>22.9</v>
      </c>
      <c r="L2058">
        <v>12.8</v>
      </c>
      <c r="M2058">
        <v>12.9</v>
      </c>
      <c r="N2058">
        <v>22.1</v>
      </c>
      <c r="O2058">
        <v>22.1</v>
      </c>
    </row>
    <row r="2059" spans="1:15" x14ac:dyDescent="0.25">
      <c r="A2059">
        <v>26144</v>
      </c>
      <c r="B2059" s="1">
        <v>42626</v>
      </c>
      <c r="C2059" s="2">
        <v>3.6157407407407409E-2</v>
      </c>
      <c r="D2059">
        <v>12.2</v>
      </c>
      <c r="E2059">
        <v>12.5</v>
      </c>
      <c r="F2059">
        <v>12.1</v>
      </c>
      <c r="G2059">
        <v>12.1</v>
      </c>
      <c r="H2059">
        <v>13.4</v>
      </c>
      <c r="I2059">
        <v>12.3</v>
      </c>
      <c r="J2059">
        <v>9999</v>
      </c>
      <c r="K2059">
        <v>22.9</v>
      </c>
      <c r="L2059">
        <v>12.8</v>
      </c>
      <c r="M2059">
        <v>12.8</v>
      </c>
      <c r="N2059">
        <v>22.1</v>
      </c>
      <c r="O2059">
        <v>22.3</v>
      </c>
    </row>
    <row r="2060" spans="1:15" x14ac:dyDescent="0.25">
      <c r="A2060">
        <v>26145</v>
      </c>
      <c r="B2060" s="1">
        <v>42626</v>
      </c>
      <c r="C2060" s="2">
        <v>3.6215277777777777E-2</v>
      </c>
      <c r="D2060">
        <v>12.3</v>
      </c>
      <c r="E2060">
        <v>12.5</v>
      </c>
      <c r="F2060">
        <v>12.2</v>
      </c>
      <c r="G2060">
        <v>12.1</v>
      </c>
      <c r="H2060">
        <v>13.4</v>
      </c>
      <c r="I2060">
        <v>12.2</v>
      </c>
      <c r="J2060">
        <v>9999</v>
      </c>
      <c r="K2060">
        <v>22.9</v>
      </c>
      <c r="L2060">
        <v>12.8</v>
      </c>
      <c r="M2060">
        <v>12.9</v>
      </c>
      <c r="N2060">
        <v>22.2</v>
      </c>
      <c r="O2060">
        <v>22.4</v>
      </c>
    </row>
    <row r="2061" spans="1:15" x14ac:dyDescent="0.25">
      <c r="A2061">
        <v>26146</v>
      </c>
      <c r="B2061" s="1">
        <v>42626</v>
      </c>
      <c r="C2061" s="2">
        <v>3.6273148148148145E-2</v>
      </c>
      <c r="D2061">
        <v>12.3</v>
      </c>
      <c r="E2061">
        <v>12.6</v>
      </c>
      <c r="F2061">
        <v>12.2</v>
      </c>
      <c r="G2061">
        <v>12.1</v>
      </c>
      <c r="H2061">
        <v>13.4</v>
      </c>
      <c r="I2061">
        <v>12.3</v>
      </c>
      <c r="J2061">
        <v>9999</v>
      </c>
      <c r="K2061">
        <v>23</v>
      </c>
      <c r="L2061">
        <v>12.8</v>
      </c>
      <c r="M2061">
        <v>12.9</v>
      </c>
      <c r="N2061">
        <v>22.3</v>
      </c>
      <c r="O2061">
        <v>22.4</v>
      </c>
    </row>
    <row r="2062" spans="1:15" x14ac:dyDescent="0.25">
      <c r="A2062">
        <v>26147</v>
      </c>
      <c r="B2062" s="1">
        <v>42626</v>
      </c>
      <c r="C2062" s="2">
        <v>3.6331018518518519E-2</v>
      </c>
      <c r="D2062">
        <v>12.3</v>
      </c>
      <c r="E2062">
        <v>12.6</v>
      </c>
      <c r="F2062">
        <v>12.2</v>
      </c>
      <c r="G2062">
        <v>12.2</v>
      </c>
      <c r="H2062">
        <v>13.4</v>
      </c>
      <c r="I2062">
        <v>12.3</v>
      </c>
      <c r="J2062">
        <v>9999</v>
      </c>
      <c r="K2062">
        <v>22.9</v>
      </c>
      <c r="L2062">
        <v>12.8</v>
      </c>
      <c r="M2062">
        <v>12.9</v>
      </c>
      <c r="N2062">
        <v>22.2</v>
      </c>
      <c r="O2062">
        <v>22.4</v>
      </c>
    </row>
    <row r="2063" spans="1:15" x14ac:dyDescent="0.25">
      <c r="A2063">
        <v>26148</v>
      </c>
      <c r="B2063" s="1">
        <v>42626</v>
      </c>
      <c r="C2063" s="2">
        <v>3.6388888888888887E-2</v>
      </c>
      <c r="D2063">
        <v>12.3</v>
      </c>
      <c r="E2063">
        <v>12.5</v>
      </c>
      <c r="F2063">
        <v>12.2</v>
      </c>
      <c r="G2063">
        <v>12.1</v>
      </c>
      <c r="H2063">
        <v>13.4</v>
      </c>
      <c r="I2063">
        <v>12.3</v>
      </c>
      <c r="J2063">
        <v>9999</v>
      </c>
      <c r="K2063">
        <v>22.8</v>
      </c>
      <c r="L2063">
        <v>12.8</v>
      </c>
      <c r="M2063">
        <v>12.9</v>
      </c>
      <c r="N2063">
        <v>22.1</v>
      </c>
      <c r="O2063">
        <v>22.2</v>
      </c>
    </row>
    <row r="2064" spans="1:15" x14ac:dyDescent="0.25">
      <c r="A2064">
        <v>26149</v>
      </c>
      <c r="B2064" s="1">
        <v>42626</v>
      </c>
      <c r="C2064" s="2">
        <v>3.6446759259259262E-2</v>
      </c>
      <c r="D2064">
        <v>12.3</v>
      </c>
      <c r="E2064">
        <v>12.5</v>
      </c>
      <c r="F2064">
        <v>12.2</v>
      </c>
      <c r="G2064">
        <v>12.1</v>
      </c>
      <c r="H2064">
        <v>13.4</v>
      </c>
      <c r="I2064">
        <v>12.3</v>
      </c>
      <c r="J2064">
        <v>9999</v>
      </c>
      <c r="K2064">
        <v>22.8</v>
      </c>
      <c r="L2064">
        <v>12.9</v>
      </c>
      <c r="M2064">
        <v>12.9</v>
      </c>
      <c r="N2064">
        <v>22</v>
      </c>
      <c r="O2064">
        <v>22.2</v>
      </c>
    </row>
    <row r="2065" spans="1:15" x14ac:dyDescent="0.25">
      <c r="A2065">
        <v>26150</v>
      </c>
      <c r="B2065" s="1">
        <v>42626</v>
      </c>
      <c r="C2065" s="2">
        <v>3.650462962962963E-2</v>
      </c>
      <c r="D2065">
        <v>12.3</v>
      </c>
      <c r="E2065">
        <v>12.5</v>
      </c>
      <c r="F2065">
        <v>12.2</v>
      </c>
      <c r="G2065">
        <v>12.1</v>
      </c>
      <c r="H2065">
        <v>13.4</v>
      </c>
      <c r="I2065">
        <v>12.3</v>
      </c>
      <c r="J2065">
        <v>9999</v>
      </c>
      <c r="K2065">
        <v>22.8</v>
      </c>
      <c r="L2065">
        <v>12.9</v>
      </c>
      <c r="M2065">
        <v>12.9</v>
      </c>
      <c r="N2065">
        <v>22</v>
      </c>
      <c r="O2065">
        <v>22.2</v>
      </c>
    </row>
    <row r="2066" spans="1:15" x14ac:dyDescent="0.25">
      <c r="A2066">
        <v>26151</v>
      </c>
      <c r="B2066" s="1">
        <v>42626</v>
      </c>
      <c r="C2066" s="2">
        <v>3.6562499999999998E-2</v>
      </c>
      <c r="D2066">
        <v>12.2</v>
      </c>
      <c r="E2066">
        <v>12.5</v>
      </c>
      <c r="F2066">
        <v>12.2</v>
      </c>
      <c r="G2066">
        <v>12.2</v>
      </c>
      <c r="H2066">
        <v>13.4</v>
      </c>
      <c r="I2066">
        <v>12.2</v>
      </c>
      <c r="J2066">
        <v>9999</v>
      </c>
      <c r="K2066">
        <v>22.7</v>
      </c>
      <c r="L2066">
        <v>12.9</v>
      </c>
      <c r="M2066">
        <v>12.9</v>
      </c>
      <c r="N2066">
        <v>21.9</v>
      </c>
      <c r="O2066">
        <v>22.1</v>
      </c>
    </row>
    <row r="2067" spans="1:15" x14ac:dyDescent="0.25">
      <c r="A2067">
        <v>26152</v>
      </c>
      <c r="B2067" s="1">
        <v>42626</v>
      </c>
      <c r="C2067" s="2">
        <v>3.6620370370370373E-2</v>
      </c>
      <c r="D2067">
        <v>12.3</v>
      </c>
      <c r="E2067">
        <v>12.6</v>
      </c>
      <c r="F2067">
        <v>12.2</v>
      </c>
      <c r="G2067">
        <v>12.2</v>
      </c>
      <c r="H2067">
        <v>13.4</v>
      </c>
      <c r="I2067">
        <v>12.3</v>
      </c>
      <c r="J2067">
        <v>9999</v>
      </c>
      <c r="K2067">
        <v>22.7</v>
      </c>
      <c r="L2067">
        <v>12.9</v>
      </c>
      <c r="M2067">
        <v>12.9</v>
      </c>
      <c r="N2067">
        <v>21.9</v>
      </c>
      <c r="O2067">
        <v>22</v>
      </c>
    </row>
    <row r="2068" spans="1:15" x14ac:dyDescent="0.25">
      <c r="A2068">
        <v>26153</v>
      </c>
      <c r="B2068" s="1">
        <v>42626</v>
      </c>
      <c r="C2068" s="2">
        <v>3.667824074074074E-2</v>
      </c>
      <c r="D2068">
        <v>12.3</v>
      </c>
      <c r="E2068">
        <v>12.6</v>
      </c>
      <c r="F2068">
        <v>12.2</v>
      </c>
      <c r="G2068">
        <v>12.2</v>
      </c>
      <c r="H2068">
        <v>13.4</v>
      </c>
      <c r="I2068">
        <v>12.3</v>
      </c>
      <c r="J2068">
        <v>9999</v>
      </c>
      <c r="K2068">
        <v>22.7</v>
      </c>
      <c r="L2068">
        <v>12.9</v>
      </c>
      <c r="M2068">
        <v>12.9</v>
      </c>
      <c r="N2068">
        <v>21.8</v>
      </c>
      <c r="O2068">
        <v>21.9</v>
      </c>
    </row>
    <row r="2069" spans="1:15" x14ac:dyDescent="0.25">
      <c r="A2069">
        <v>26154</v>
      </c>
      <c r="B2069" s="1">
        <v>42626</v>
      </c>
      <c r="C2069" s="2">
        <v>3.6736111111111108E-2</v>
      </c>
      <c r="D2069">
        <v>12.3</v>
      </c>
      <c r="E2069">
        <v>12.6</v>
      </c>
      <c r="F2069">
        <v>12.2</v>
      </c>
      <c r="G2069">
        <v>12.2</v>
      </c>
      <c r="H2069">
        <v>13.4</v>
      </c>
      <c r="I2069">
        <v>12.3</v>
      </c>
      <c r="J2069">
        <v>9999</v>
      </c>
      <c r="K2069">
        <v>22.7</v>
      </c>
      <c r="L2069">
        <v>12.9</v>
      </c>
      <c r="M2069">
        <v>12.9</v>
      </c>
      <c r="N2069">
        <v>21.9</v>
      </c>
      <c r="O2069">
        <v>22</v>
      </c>
    </row>
    <row r="2070" spans="1:15" x14ac:dyDescent="0.25">
      <c r="A2070">
        <v>26155</v>
      </c>
      <c r="B2070" s="1">
        <v>42626</v>
      </c>
      <c r="C2070" s="2">
        <v>3.6793981481481483E-2</v>
      </c>
      <c r="D2070">
        <v>12.3</v>
      </c>
      <c r="E2070">
        <v>12.7</v>
      </c>
      <c r="F2070">
        <v>12.2</v>
      </c>
      <c r="G2070">
        <v>12.2</v>
      </c>
      <c r="H2070">
        <v>13.4</v>
      </c>
      <c r="I2070">
        <v>12.3</v>
      </c>
      <c r="J2070">
        <v>9999</v>
      </c>
      <c r="K2070">
        <v>22.7</v>
      </c>
      <c r="L2070">
        <v>12.9</v>
      </c>
      <c r="M2070">
        <v>12.9</v>
      </c>
      <c r="N2070">
        <v>22</v>
      </c>
      <c r="O2070">
        <v>22.1</v>
      </c>
    </row>
    <row r="2071" spans="1:15" x14ac:dyDescent="0.25">
      <c r="A2071">
        <v>26156</v>
      </c>
      <c r="B2071" s="1">
        <v>42626</v>
      </c>
      <c r="C2071" s="2">
        <v>3.6851851851851851E-2</v>
      </c>
      <c r="D2071">
        <v>12.3</v>
      </c>
      <c r="E2071">
        <v>12.6</v>
      </c>
      <c r="F2071">
        <v>12.2</v>
      </c>
      <c r="G2071">
        <v>12.2</v>
      </c>
      <c r="H2071">
        <v>13.4</v>
      </c>
      <c r="I2071">
        <v>12.3</v>
      </c>
      <c r="J2071">
        <v>9999</v>
      </c>
      <c r="K2071">
        <v>22.7</v>
      </c>
      <c r="L2071">
        <v>12.9</v>
      </c>
      <c r="M2071">
        <v>12.9</v>
      </c>
      <c r="N2071">
        <v>21.8</v>
      </c>
      <c r="O2071">
        <v>22</v>
      </c>
    </row>
    <row r="2072" spans="1:15" x14ac:dyDescent="0.25">
      <c r="A2072">
        <v>26157</v>
      </c>
      <c r="B2072" s="1">
        <v>42626</v>
      </c>
      <c r="C2072" s="2">
        <v>3.6909722222222226E-2</v>
      </c>
      <c r="D2072">
        <v>12.3</v>
      </c>
      <c r="E2072">
        <v>12.6</v>
      </c>
      <c r="F2072">
        <v>12.2</v>
      </c>
      <c r="G2072">
        <v>12.2</v>
      </c>
      <c r="H2072">
        <v>13.4</v>
      </c>
      <c r="I2072">
        <v>12.3</v>
      </c>
      <c r="J2072">
        <v>9999</v>
      </c>
      <c r="K2072">
        <v>22.8</v>
      </c>
      <c r="L2072">
        <v>12.9</v>
      </c>
      <c r="M2072">
        <v>12.9</v>
      </c>
      <c r="N2072">
        <v>22</v>
      </c>
      <c r="O2072">
        <v>22.1</v>
      </c>
    </row>
    <row r="2073" spans="1:15" x14ac:dyDescent="0.25">
      <c r="A2073">
        <v>26158</v>
      </c>
      <c r="B2073" s="1">
        <v>42626</v>
      </c>
      <c r="C2073" s="2">
        <v>3.6967592592592594E-2</v>
      </c>
      <c r="D2073">
        <v>12.3</v>
      </c>
      <c r="E2073">
        <v>12.6</v>
      </c>
      <c r="F2073">
        <v>12.3</v>
      </c>
      <c r="G2073">
        <v>12.2</v>
      </c>
      <c r="H2073">
        <v>13.4</v>
      </c>
      <c r="I2073">
        <v>12.3</v>
      </c>
      <c r="J2073">
        <v>9999</v>
      </c>
      <c r="K2073">
        <v>22.9</v>
      </c>
      <c r="L2073">
        <v>12.9</v>
      </c>
      <c r="M2073">
        <v>12.9</v>
      </c>
      <c r="N2073">
        <v>22.1</v>
      </c>
      <c r="O2073">
        <v>22.2</v>
      </c>
    </row>
    <row r="2074" spans="1:15" x14ac:dyDescent="0.25">
      <c r="A2074">
        <v>26159</v>
      </c>
      <c r="B2074" s="1">
        <v>42626</v>
      </c>
      <c r="C2074" s="2">
        <v>3.7025462962962961E-2</v>
      </c>
      <c r="D2074">
        <v>12.3</v>
      </c>
      <c r="E2074">
        <v>12.7</v>
      </c>
      <c r="F2074">
        <v>12.3</v>
      </c>
      <c r="G2074">
        <v>12.2</v>
      </c>
      <c r="H2074">
        <v>13.5</v>
      </c>
      <c r="I2074">
        <v>12.3</v>
      </c>
      <c r="J2074">
        <v>9999</v>
      </c>
      <c r="K2074">
        <v>22.8</v>
      </c>
      <c r="L2074">
        <v>12.9</v>
      </c>
      <c r="M2074">
        <v>12.9</v>
      </c>
      <c r="N2074">
        <v>22</v>
      </c>
      <c r="O2074">
        <v>22</v>
      </c>
    </row>
    <row r="2075" spans="1:15" x14ac:dyDescent="0.25">
      <c r="A2075">
        <v>26160</v>
      </c>
      <c r="B2075" s="1">
        <v>42626</v>
      </c>
      <c r="C2075" s="2">
        <v>3.7083333333333336E-2</v>
      </c>
      <c r="D2075">
        <v>12.3</v>
      </c>
      <c r="E2075">
        <v>12.7</v>
      </c>
      <c r="F2075">
        <v>12.3</v>
      </c>
      <c r="G2075">
        <v>12.2</v>
      </c>
      <c r="H2075">
        <v>13.5</v>
      </c>
      <c r="I2075">
        <v>12.3</v>
      </c>
      <c r="J2075">
        <v>9999</v>
      </c>
      <c r="K2075">
        <v>22.8</v>
      </c>
      <c r="L2075">
        <v>12.9</v>
      </c>
      <c r="M2075">
        <v>12.9</v>
      </c>
      <c r="N2075">
        <v>21.9</v>
      </c>
      <c r="O2075">
        <v>22.1</v>
      </c>
    </row>
    <row r="2076" spans="1:15" x14ac:dyDescent="0.25">
      <c r="A2076">
        <v>26161</v>
      </c>
      <c r="B2076" s="1">
        <v>42626</v>
      </c>
      <c r="C2076" s="2">
        <v>3.7141203703703704E-2</v>
      </c>
      <c r="D2076">
        <v>12.3</v>
      </c>
      <c r="E2076">
        <v>12.7</v>
      </c>
      <c r="F2076">
        <v>12.3</v>
      </c>
      <c r="G2076">
        <v>12.3</v>
      </c>
      <c r="H2076">
        <v>13.5</v>
      </c>
      <c r="I2076">
        <v>12.3</v>
      </c>
      <c r="J2076">
        <v>9999</v>
      </c>
      <c r="K2076">
        <v>22.9</v>
      </c>
      <c r="L2076">
        <v>12.9</v>
      </c>
      <c r="M2076">
        <v>12.9</v>
      </c>
      <c r="N2076">
        <v>22</v>
      </c>
      <c r="O2076">
        <v>22.2</v>
      </c>
    </row>
    <row r="2077" spans="1:15" x14ac:dyDescent="0.25">
      <c r="A2077">
        <v>26162</v>
      </c>
      <c r="B2077" s="1">
        <v>42626</v>
      </c>
      <c r="C2077" s="2">
        <v>3.7199074074074072E-2</v>
      </c>
      <c r="D2077">
        <v>12.3</v>
      </c>
      <c r="E2077">
        <v>12.7</v>
      </c>
      <c r="F2077">
        <v>12.3</v>
      </c>
      <c r="G2077">
        <v>12.3</v>
      </c>
      <c r="H2077">
        <v>13.5</v>
      </c>
      <c r="I2077">
        <v>12.3</v>
      </c>
      <c r="J2077">
        <v>9999</v>
      </c>
      <c r="K2077">
        <v>22.9</v>
      </c>
      <c r="L2077">
        <v>12.9</v>
      </c>
      <c r="M2077">
        <v>13</v>
      </c>
      <c r="N2077">
        <v>22.1</v>
      </c>
      <c r="O2077">
        <v>22.3</v>
      </c>
    </row>
    <row r="2078" spans="1:15" x14ac:dyDescent="0.25">
      <c r="A2078">
        <v>26163</v>
      </c>
      <c r="B2078" s="1">
        <v>42626</v>
      </c>
      <c r="C2078" s="2">
        <v>3.7256944444444447E-2</v>
      </c>
      <c r="D2078">
        <v>12.4</v>
      </c>
      <c r="E2078">
        <v>12.7</v>
      </c>
      <c r="F2078">
        <v>12.3</v>
      </c>
      <c r="G2078">
        <v>12.3</v>
      </c>
      <c r="H2078">
        <v>13.5</v>
      </c>
      <c r="I2078">
        <v>12.3</v>
      </c>
      <c r="J2078">
        <v>9999</v>
      </c>
      <c r="K2078">
        <v>22.9</v>
      </c>
      <c r="L2078">
        <v>13</v>
      </c>
      <c r="M2078">
        <v>13</v>
      </c>
      <c r="N2078">
        <v>22.1</v>
      </c>
      <c r="O2078">
        <v>22.3</v>
      </c>
    </row>
    <row r="2079" spans="1:15" x14ac:dyDescent="0.25">
      <c r="A2079">
        <v>26164</v>
      </c>
      <c r="B2079" s="1">
        <v>42626</v>
      </c>
      <c r="C2079" s="2">
        <v>3.7314814814814815E-2</v>
      </c>
      <c r="D2079">
        <v>12.3</v>
      </c>
      <c r="E2079">
        <v>12.7</v>
      </c>
      <c r="F2079">
        <v>12.3</v>
      </c>
      <c r="G2079">
        <v>12.3</v>
      </c>
      <c r="H2079">
        <v>13.5</v>
      </c>
      <c r="I2079">
        <v>12.3</v>
      </c>
      <c r="J2079">
        <v>9999</v>
      </c>
      <c r="K2079">
        <v>22.7</v>
      </c>
      <c r="L2079">
        <v>12.9</v>
      </c>
      <c r="M2079">
        <v>13</v>
      </c>
      <c r="N2079">
        <v>21.9</v>
      </c>
      <c r="O2079">
        <v>22.2</v>
      </c>
    </row>
    <row r="2080" spans="1:15" x14ac:dyDescent="0.25">
      <c r="A2080">
        <v>26165</v>
      </c>
      <c r="B2080" s="1">
        <v>42626</v>
      </c>
      <c r="C2080" s="2">
        <v>3.7372685185185189E-2</v>
      </c>
      <c r="D2080">
        <v>12.4</v>
      </c>
      <c r="E2080">
        <v>12.7</v>
      </c>
      <c r="F2080">
        <v>12.3</v>
      </c>
      <c r="G2080">
        <v>12.3</v>
      </c>
      <c r="H2080">
        <v>13.5</v>
      </c>
      <c r="I2080">
        <v>12.3</v>
      </c>
      <c r="J2080">
        <v>9999</v>
      </c>
      <c r="K2080">
        <v>22.6</v>
      </c>
      <c r="L2080">
        <v>13</v>
      </c>
      <c r="M2080">
        <v>13</v>
      </c>
      <c r="N2080">
        <v>21.8</v>
      </c>
      <c r="O2080">
        <v>21.9</v>
      </c>
    </row>
    <row r="2081" spans="1:15" x14ac:dyDescent="0.25">
      <c r="A2081">
        <v>26166</v>
      </c>
      <c r="B2081" s="1">
        <v>42626</v>
      </c>
      <c r="C2081" s="2">
        <v>3.7430555555555557E-2</v>
      </c>
      <c r="D2081">
        <v>12.4</v>
      </c>
      <c r="E2081">
        <v>12.7</v>
      </c>
      <c r="F2081">
        <v>12.3</v>
      </c>
      <c r="G2081">
        <v>12.3</v>
      </c>
      <c r="H2081">
        <v>13.5</v>
      </c>
      <c r="I2081">
        <v>12.3</v>
      </c>
      <c r="J2081">
        <v>9999</v>
      </c>
      <c r="K2081">
        <v>22.7</v>
      </c>
      <c r="L2081">
        <v>13</v>
      </c>
      <c r="M2081">
        <v>13</v>
      </c>
      <c r="N2081">
        <v>21.9</v>
      </c>
      <c r="O2081">
        <v>22</v>
      </c>
    </row>
    <row r="2082" spans="1:15" x14ac:dyDescent="0.25">
      <c r="A2082">
        <v>26167</v>
      </c>
      <c r="B2082" s="1">
        <v>42626</v>
      </c>
      <c r="C2082" s="2">
        <v>3.7488425925925925E-2</v>
      </c>
      <c r="D2082">
        <v>12.4</v>
      </c>
      <c r="E2082">
        <v>12.7</v>
      </c>
      <c r="F2082">
        <v>12.3</v>
      </c>
      <c r="G2082">
        <v>12.3</v>
      </c>
      <c r="H2082">
        <v>13.6</v>
      </c>
      <c r="I2082">
        <v>12.4</v>
      </c>
      <c r="J2082">
        <v>9999</v>
      </c>
      <c r="K2082">
        <v>22.8</v>
      </c>
      <c r="L2082">
        <v>13</v>
      </c>
      <c r="M2082">
        <v>13</v>
      </c>
      <c r="N2082">
        <v>22.1</v>
      </c>
      <c r="O2082">
        <v>22.2</v>
      </c>
    </row>
    <row r="2083" spans="1:15" x14ac:dyDescent="0.25">
      <c r="A2083">
        <v>26168</v>
      </c>
      <c r="B2083" s="1">
        <v>42626</v>
      </c>
      <c r="C2083" s="2">
        <v>3.75462962962963E-2</v>
      </c>
      <c r="D2083">
        <v>12.3</v>
      </c>
      <c r="E2083">
        <v>12.7</v>
      </c>
      <c r="F2083">
        <v>12.3</v>
      </c>
      <c r="G2083">
        <v>12.3</v>
      </c>
      <c r="H2083">
        <v>13.6</v>
      </c>
      <c r="I2083">
        <v>12.4</v>
      </c>
      <c r="J2083">
        <v>9999</v>
      </c>
      <c r="K2083">
        <v>22.9</v>
      </c>
      <c r="L2083">
        <v>13</v>
      </c>
      <c r="M2083">
        <v>13</v>
      </c>
      <c r="N2083">
        <v>22.1</v>
      </c>
      <c r="O2083">
        <v>22.2</v>
      </c>
    </row>
    <row r="2084" spans="1:15" x14ac:dyDescent="0.25">
      <c r="A2084">
        <v>26169</v>
      </c>
      <c r="B2084" s="1">
        <v>42626</v>
      </c>
      <c r="C2084" s="2">
        <v>3.7604166666666668E-2</v>
      </c>
      <c r="D2084">
        <v>12.4</v>
      </c>
      <c r="E2084">
        <v>12.7</v>
      </c>
      <c r="F2084">
        <v>12.3</v>
      </c>
      <c r="G2084">
        <v>12.3</v>
      </c>
      <c r="H2084">
        <v>13.6</v>
      </c>
      <c r="I2084">
        <v>12.4</v>
      </c>
      <c r="J2084">
        <v>9999</v>
      </c>
      <c r="K2084">
        <v>22.8</v>
      </c>
      <c r="L2084">
        <v>13</v>
      </c>
      <c r="M2084">
        <v>13</v>
      </c>
      <c r="N2084">
        <v>21.9</v>
      </c>
      <c r="O2084">
        <v>22.2</v>
      </c>
    </row>
    <row r="2085" spans="1:15" x14ac:dyDescent="0.25">
      <c r="A2085">
        <v>26170</v>
      </c>
      <c r="B2085" s="1">
        <v>42626</v>
      </c>
      <c r="C2085" s="2">
        <v>3.7662037037037036E-2</v>
      </c>
      <c r="D2085">
        <v>12.4</v>
      </c>
      <c r="E2085">
        <v>12.7</v>
      </c>
      <c r="F2085">
        <v>12.3</v>
      </c>
      <c r="G2085">
        <v>12.3</v>
      </c>
      <c r="H2085">
        <v>13.6</v>
      </c>
      <c r="I2085">
        <v>12.3</v>
      </c>
      <c r="J2085">
        <v>9999</v>
      </c>
      <c r="K2085">
        <v>22.7</v>
      </c>
      <c r="L2085">
        <v>13</v>
      </c>
      <c r="M2085">
        <v>13</v>
      </c>
      <c r="N2085">
        <v>21.8</v>
      </c>
      <c r="O2085">
        <v>22</v>
      </c>
    </row>
    <row r="2086" spans="1:15" x14ac:dyDescent="0.25">
      <c r="A2086">
        <v>26171</v>
      </c>
      <c r="B2086" s="1">
        <v>42626</v>
      </c>
      <c r="C2086" s="2">
        <v>3.771990740740741E-2</v>
      </c>
      <c r="D2086">
        <v>12.4</v>
      </c>
      <c r="E2086">
        <v>12.7</v>
      </c>
      <c r="F2086">
        <v>12.3</v>
      </c>
      <c r="G2086">
        <v>12.3</v>
      </c>
      <c r="H2086">
        <v>13.6</v>
      </c>
      <c r="I2086">
        <v>12.3</v>
      </c>
      <c r="J2086">
        <v>9999</v>
      </c>
      <c r="K2086">
        <v>22.7</v>
      </c>
      <c r="L2086">
        <v>13</v>
      </c>
      <c r="M2086">
        <v>13</v>
      </c>
      <c r="N2086">
        <v>21.8</v>
      </c>
      <c r="O2086">
        <v>21.9</v>
      </c>
    </row>
    <row r="2087" spans="1:15" x14ac:dyDescent="0.25">
      <c r="A2087">
        <v>26172</v>
      </c>
      <c r="B2087" s="1">
        <v>42626</v>
      </c>
      <c r="C2087" s="2">
        <v>3.7777777777777778E-2</v>
      </c>
      <c r="D2087">
        <v>12.4</v>
      </c>
      <c r="E2087">
        <v>12.7</v>
      </c>
      <c r="F2087">
        <v>12.3</v>
      </c>
      <c r="G2087">
        <v>12.3</v>
      </c>
      <c r="H2087">
        <v>13.6</v>
      </c>
      <c r="I2087">
        <v>12.4</v>
      </c>
      <c r="J2087">
        <v>9999</v>
      </c>
      <c r="K2087">
        <v>22.7</v>
      </c>
      <c r="L2087">
        <v>13</v>
      </c>
      <c r="M2087">
        <v>13</v>
      </c>
      <c r="N2087">
        <v>21.8</v>
      </c>
      <c r="O2087">
        <v>22</v>
      </c>
    </row>
    <row r="2088" spans="1:15" x14ac:dyDescent="0.25">
      <c r="A2088">
        <v>26173</v>
      </c>
      <c r="B2088" s="1">
        <v>42626</v>
      </c>
      <c r="C2088" s="2">
        <v>3.7835648148148153E-2</v>
      </c>
      <c r="D2088">
        <v>12.4</v>
      </c>
      <c r="E2088">
        <v>12.7</v>
      </c>
      <c r="F2088">
        <v>12.3</v>
      </c>
      <c r="G2088">
        <v>12.3</v>
      </c>
      <c r="H2088">
        <v>13.6</v>
      </c>
      <c r="I2088">
        <v>12.4</v>
      </c>
      <c r="J2088">
        <v>9999</v>
      </c>
      <c r="K2088">
        <v>22.7</v>
      </c>
      <c r="L2088">
        <v>13</v>
      </c>
      <c r="M2088">
        <v>13</v>
      </c>
      <c r="N2088">
        <v>21.9</v>
      </c>
      <c r="O2088">
        <v>22</v>
      </c>
    </row>
    <row r="2089" spans="1:15" x14ac:dyDescent="0.25">
      <c r="A2089">
        <v>26174</v>
      </c>
      <c r="B2089" s="1">
        <v>42626</v>
      </c>
      <c r="C2089" s="2">
        <v>3.7893518518518521E-2</v>
      </c>
      <c r="D2089">
        <v>12.4</v>
      </c>
      <c r="E2089">
        <v>12.7</v>
      </c>
      <c r="F2089">
        <v>12.3</v>
      </c>
      <c r="G2089">
        <v>12.3</v>
      </c>
      <c r="H2089">
        <v>13.6</v>
      </c>
      <c r="I2089">
        <v>12.4</v>
      </c>
      <c r="J2089">
        <v>9999</v>
      </c>
      <c r="K2089">
        <v>22.7</v>
      </c>
      <c r="L2089">
        <v>13</v>
      </c>
      <c r="M2089">
        <v>13</v>
      </c>
      <c r="N2089">
        <v>21.9</v>
      </c>
      <c r="O2089">
        <v>22</v>
      </c>
    </row>
    <row r="2090" spans="1:15" x14ac:dyDescent="0.25">
      <c r="A2090">
        <v>26175</v>
      </c>
      <c r="B2090" s="1">
        <v>42626</v>
      </c>
      <c r="C2090" s="2">
        <v>3.7951388888888889E-2</v>
      </c>
      <c r="D2090">
        <v>12.4</v>
      </c>
      <c r="E2090">
        <v>12.7</v>
      </c>
      <c r="F2090">
        <v>12.3</v>
      </c>
      <c r="G2090">
        <v>12.3</v>
      </c>
      <c r="H2090">
        <v>13.6</v>
      </c>
      <c r="I2090">
        <v>12.4</v>
      </c>
      <c r="J2090">
        <v>9999</v>
      </c>
      <c r="K2090">
        <v>22.7</v>
      </c>
      <c r="L2090">
        <v>13</v>
      </c>
      <c r="M2090">
        <v>13</v>
      </c>
      <c r="N2090">
        <v>21.7</v>
      </c>
      <c r="O2090">
        <v>21.9</v>
      </c>
    </row>
    <row r="2091" spans="1:15" x14ac:dyDescent="0.25">
      <c r="A2091">
        <v>26176</v>
      </c>
      <c r="B2091" s="1">
        <v>42626</v>
      </c>
      <c r="C2091" s="2">
        <v>3.8009259259259263E-2</v>
      </c>
      <c r="D2091">
        <v>12.4</v>
      </c>
      <c r="E2091">
        <v>12.7</v>
      </c>
      <c r="F2091">
        <v>12.3</v>
      </c>
      <c r="G2091">
        <v>12.3</v>
      </c>
      <c r="H2091">
        <v>13.6</v>
      </c>
      <c r="I2091">
        <v>12.4</v>
      </c>
      <c r="J2091">
        <v>9999</v>
      </c>
      <c r="K2091">
        <v>22.7</v>
      </c>
      <c r="L2091">
        <v>13</v>
      </c>
      <c r="M2091">
        <v>13</v>
      </c>
      <c r="N2091">
        <v>21.5</v>
      </c>
      <c r="O2091">
        <v>21.7</v>
      </c>
    </row>
    <row r="2092" spans="1:15" x14ac:dyDescent="0.25">
      <c r="A2092">
        <v>26177</v>
      </c>
      <c r="B2092" s="1">
        <v>42626</v>
      </c>
      <c r="C2092" s="2">
        <v>3.8067129629629631E-2</v>
      </c>
      <c r="D2092">
        <v>12.5</v>
      </c>
      <c r="E2092">
        <v>12.7</v>
      </c>
      <c r="F2092">
        <v>12.3</v>
      </c>
      <c r="G2092">
        <v>12.3</v>
      </c>
      <c r="H2092">
        <v>13.6</v>
      </c>
      <c r="I2092">
        <v>12.4</v>
      </c>
      <c r="J2092">
        <v>9999</v>
      </c>
      <c r="K2092">
        <v>22.7</v>
      </c>
      <c r="L2092">
        <v>13</v>
      </c>
      <c r="M2092">
        <v>13</v>
      </c>
      <c r="N2092">
        <v>21.6</v>
      </c>
      <c r="O2092">
        <v>21.8</v>
      </c>
    </row>
    <row r="2093" spans="1:15" x14ac:dyDescent="0.25">
      <c r="A2093">
        <v>26178</v>
      </c>
      <c r="B2093" s="1">
        <v>42626</v>
      </c>
      <c r="C2093" s="2">
        <v>3.8124999999999999E-2</v>
      </c>
      <c r="D2093">
        <v>12.5</v>
      </c>
      <c r="E2093">
        <v>12.7</v>
      </c>
      <c r="F2093">
        <v>12.3</v>
      </c>
      <c r="G2093">
        <v>12.3</v>
      </c>
      <c r="H2093">
        <v>13.6</v>
      </c>
      <c r="I2093">
        <v>12.4</v>
      </c>
      <c r="J2093">
        <v>9999</v>
      </c>
      <c r="K2093">
        <v>22.6</v>
      </c>
      <c r="L2093">
        <v>13</v>
      </c>
      <c r="M2093">
        <v>13</v>
      </c>
      <c r="N2093">
        <v>21.8</v>
      </c>
      <c r="O2093">
        <v>21.9</v>
      </c>
    </row>
    <row r="2094" spans="1:15" x14ac:dyDescent="0.25">
      <c r="A2094">
        <v>26179</v>
      </c>
      <c r="B2094" s="1">
        <v>42626</v>
      </c>
      <c r="C2094" s="2">
        <v>3.8182870370370374E-2</v>
      </c>
      <c r="D2094">
        <v>12.5</v>
      </c>
      <c r="E2094">
        <v>12.7</v>
      </c>
      <c r="F2094">
        <v>12.3</v>
      </c>
      <c r="G2094">
        <v>12.3</v>
      </c>
      <c r="H2094">
        <v>13.6</v>
      </c>
      <c r="I2094">
        <v>12.5</v>
      </c>
      <c r="J2094">
        <v>9999</v>
      </c>
      <c r="K2094">
        <v>22.6</v>
      </c>
      <c r="L2094">
        <v>13</v>
      </c>
      <c r="M2094">
        <v>13.1</v>
      </c>
      <c r="N2094">
        <v>21.8</v>
      </c>
      <c r="O2094">
        <v>21.9</v>
      </c>
    </row>
    <row r="2095" spans="1:15" x14ac:dyDescent="0.25">
      <c r="A2095">
        <v>26180</v>
      </c>
      <c r="B2095" s="1">
        <v>42626</v>
      </c>
      <c r="C2095" s="2">
        <v>3.8240740740740742E-2</v>
      </c>
      <c r="D2095">
        <v>12.5</v>
      </c>
      <c r="E2095">
        <v>12.8</v>
      </c>
      <c r="F2095">
        <v>12.3</v>
      </c>
      <c r="G2095">
        <v>12.3</v>
      </c>
      <c r="H2095">
        <v>13.6</v>
      </c>
      <c r="I2095">
        <v>12.5</v>
      </c>
      <c r="J2095">
        <v>9999</v>
      </c>
      <c r="K2095">
        <v>22.7</v>
      </c>
      <c r="L2095">
        <v>13</v>
      </c>
      <c r="M2095">
        <v>13</v>
      </c>
      <c r="N2095">
        <v>21.8</v>
      </c>
      <c r="O2095">
        <v>21.9</v>
      </c>
    </row>
    <row r="2096" spans="1:15" x14ac:dyDescent="0.25">
      <c r="A2096">
        <v>26181</v>
      </c>
      <c r="B2096" s="1">
        <v>42626</v>
      </c>
      <c r="C2096" s="2">
        <v>3.829861111111111E-2</v>
      </c>
      <c r="D2096">
        <v>12.5</v>
      </c>
      <c r="E2096">
        <v>12.8</v>
      </c>
      <c r="F2096">
        <v>12.3</v>
      </c>
      <c r="G2096">
        <v>12.3</v>
      </c>
      <c r="H2096">
        <v>13.6</v>
      </c>
      <c r="I2096">
        <v>12.5</v>
      </c>
      <c r="J2096">
        <v>9999</v>
      </c>
      <c r="K2096">
        <v>22.6</v>
      </c>
      <c r="L2096">
        <v>13</v>
      </c>
      <c r="M2096">
        <v>13.1</v>
      </c>
      <c r="N2096">
        <v>21.8</v>
      </c>
      <c r="O2096">
        <v>21.9</v>
      </c>
    </row>
    <row r="2097" spans="1:15" x14ac:dyDescent="0.25">
      <c r="A2097">
        <v>26182</v>
      </c>
      <c r="B2097" s="1">
        <v>42626</v>
      </c>
      <c r="C2097" s="2">
        <v>3.8356481481481484E-2</v>
      </c>
      <c r="D2097">
        <v>12.5</v>
      </c>
      <c r="E2097">
        <v>12.8</v>
      </c>
      <c r="F2097">
        <v>12.3</v>
      </c>
      <c r="G2097">
        <v>12.4</v>
      </c>
      <c r="H2097">
        <v>13.6</v>
      </c>
      <c r="I2097">
        <v>12.5</v>
      </c>
      <c r="J2097">
        <v>9999</v>
      </c>
      <c r="K2097">
        <v>22.6</v>
      </c>
      <c r="L2097">
        <v>13</v>
      </c>
      <c r="M2097">
        <v>13.1</v>
      </c>
      <c r="N2097">
        <v>21.7</v>
      </c>
      <c r="O2097">
        <v>21.9</v>
      </c>
    </row>
    <row r="2098" spans="1:15" x14ac:dyDescent="0.25">
      <c r="A2098">
        <v>26183</v>
      </c>
      <c r="B2098" s="1">
        <v>42626</v>
      </c>
      <c r="C2098" s="2">
        <v>3.8414351851851852E-2</v>
      </c>
      <c r="D2098">
        <v>12.5</v>
      </c>
      <c r="E2098">
        <v>12.8</v>
      </c>
      <c r="F2098">
        <v>12.4</v>
      </c>
      <c r="G2098">
        <v>12.3</v>
      </c>
      <c r="H2098">
        <v>13.6</v>
      </c>
      <c r="I2098">
        <v>12.5</v>
      </c>
      <c r="J2098">
        <v>9999</v>
      </c>
      <c r="K2098">
        <v>22.7</v>
      </c>
      <c r="L2098">
        <v>13</v>
      </c>
      <c r="M2098">
        <v>13</v>
      </c>
      <c r="N2098">
        <v>21.7</v>
      </c>
      <c r="O2098">
        <v>21.9</v>
      </c>
    </row>
    <row r="2099" spans="1:15" x14ac:dyDescent="0.25">
      <c r="A2099">
        <v>26184</v>
      </c>
      <c r="B2099" s="1">
        <v>42626</v>
      </c>
      <c r="C2099" s="2">
        <v>3.847222222222222E-2</v>
      </c>
      <c r="D2099">
        <v>12.5</v>
      </c>
      <c r="E2099">
        <v>12.8</v>
      </c>
      <c r="F2099">
        <v>12.4</v>
      </c>
      <c r="G2099">
        <v>12.3</v>
      </c>
      <c r="H2099">
        <v>13.6</v>
      </c>
      <c r="I2099">
        <v>12.5</v>
      </c>
      <c r="J2099">
        <v>9999</v>
      </c>
      <c r="K2099">
        <v>22.8</v>
      </c>
      <c r="L2099">
        <v>13</v>
      </c>
      <c r="M2099">
        <v>13</v>
      </c>
      <c r="N2099">
        <v>21.9</v>
      </c>
      <c r="O2099">
        <v>22.2</v>
      </c>
    </row>
    <row r="2100" spans="1:15" x14ac:dyDescent="0.25">
      <c r="A2100">
        <v>26185</v>
      </c>
      <c r="B2100" s="1">
        <v>42626</v>
      </c>
      <c r="C2100" s="2">
        <v>3.8530092592592595E-2</v>
      </c>
      <c r="D2100">
        <v>12.5</v>
      </c>
      <c r="E2100">
        <v>12.8</v>
      </c>
      <c r="F2100">
        <v>12.4</v>
      </c>
      <c r="G2100">
        <v>12.3</v>
      </c>
      <c r="H2100">
        <v>13.6</v>
      </c>
      <c r="I2100">
        <v>12.5</v>
      </c>
      <c r="J2100">
        <v>9999</v>
      </c>
      <c r="K2100">
        <v>22.8</v>
      </c>
      <c r="L2100">
        <v>13</v>
      </c>
      <c r="M2100">
        <v>13</v>
      </c>
      <c r="N2100">
        <v>22</v>
      </c>
      <c r="O2100">
        <v>22.2</v>
      </c>
    </row>
    <row r="2101" spans="1:15" x14ac:dyDescent="0.25">
      <c r="A2101">
        <v>26186</v>
      </c>
      <c r="B2101" s="1">
        <v>42626</v>
      </c>
      <c r="C2101" s="2">
        <v>3.858796296296297E-2</v>
      </c>
      <c r="D2101">
        <v>12.5</v>
      </c>
      <c r="E2101">
        <v>12.8</v>
      </c>
      <c r="F2101">
        <v>12.4</v>
      </c>
      <c r="G2101">
        <v>12.3</v>
      </c>
      <c r="H2101">
        <v>13.6</v>
      </c>
      <c r="I2101">
        <v>12.5</v>
      </c>
      <c r="J2101">
        <v>9999</v>
      </c>
      <c r="K2101">
        <v>22.8</v>
      </c>
      <c r="L2101">
        <v>13.1</v>
      </c>
      <c r="M2101">
        <v>13</v>
      </c>
      <c r="N2101">
        <v>22</v>
      </c>
      <c r="O2101">
        <v>22.1</v>
      </c>
    </row>
    <row r="2102" spans="1:15" x14ac:dyDescent="0.25">
      <c r="A2102">
        <v>26187</v>
      </c>
      <c r="B2102" s="1">
        <v>42626</v>
      </c>
      <c r="C2102" s="2">
        <v>3.8645833333333331E-2</v>
      </c>
      <c r="D2102">
        <v>12.5</v>
      </c>
      <c r="E2102">
        <v>12.8</v>
      </c>
      <c r="F2102">
        <v>12.4</v>
      </c>
      <c r="G2102">
        <v>12.3</v>
      </c>
      <c r="H2102">
        <v>13.7</v>
      </c>
      <c r="I2102">
        <v>12.4</v>
      </c>
      <c r="J2102">
        <v>9999</v>
      </c>
      <c r="K2102">
        <v>22.8</v>
      </c>
      <c r="L2102">
        <v>13</v>
      </c>
      <c r="M2102">
        <v>13.1</v>
      </c>
      <c r="N2102">
        <v>21.9</v>
      </c>
      <c r="O2102">
        <v>22.1</v>
      </c>
    </row>
    <row r="2103" spans="1:15" x14ac:dyDescent="0.25">
      <c r="A2103">
        <v>26188</v>
      </c>
      <c r="B2103" s="1">
        <v>42626</v>
      </c>
      <c r="C2103" s="2">
        <v>3.8703703703703705E-2</v>
      </c>
      <c r="D2103">
        <v>12.5</v>
      </c>
      <c r="E2103">
        <v>12.8</v>
      </c>
      <c r="F2103">
        <v>12.4</v>
      </c>
      <c r="G2103">
        <v>12.4</v>
      </c>
      <c r="H2103">
        <v>13.7</v>
      </c>
      <c r="I2103">
        <v>12.5</v>
      </c>
      <c r="J2103">
        <v>9999</v>
      </c>
      <c r="K2103">
        <v>22.8</v>
      </c>
      <c r="L2103">
        <v>13</v>
      </c>
      <c r="M2103">
        <v>13.1</v>
      </c>
      <c r="N2103">
        <v>21.9</v>
      </c>
      <c r="O2103">
        <v>22.1</v>
      </c>
    </row>
    <row r="2104" spans="1:15" x14ac:dyDescent="0.25">
      <c r="A2104">
        <v>26189</v>
      </c>
      <c r="B2104" s="1">
        <v>42626</v>
      </c>
      <c r="C2104" s="2">
        <v>3.876157407407408E-2</v>
      </c>
      <c r="D2104">
        <v>12.5</v>
      </c>
      <c r="E2104">
        <v>12.9</v>
      </c>
      <c r="F2104">
        <v>12.4</v>
      </c>
      <c r="G2104">
        <v>12.4</v>
      </c>
      <c r="H2104">
        <v>13.7</v>
      </c>
      <c r="I2104">
        <v>12.5</v>
      </c>
      <c r="J2104">
        <v>9999</v>
      </c>
      <c r="K2104">
        <v>22.8</v>
      </c>
      <c r="L2104">
        <v>13</v>
      </c>
      <c r="M2104">
        <v>13.1</v>
      </c>
      <c r="N2104">
        <v>21.9</v>
      </c>
      <c r="O2104">
        <v>22.1</v>
      </c>
    </row>
    <row r="2105" spans="1:15" x14ac:dyDescent="0.25">
      <c r="A2105">
        <v>26190</v>
      </c>
      <c r="B2105" s="1">
        <v>42626</v>
      </c>
      <c r="C2105" s="2">
        <v>3.8819444444444441E-2</v>
      </c>
      <c r="D2105">
        <v>12.5</v>
      </c>
      <c r="E2105">
        <v>12.8</v>
      </c>
      <c r="F2105">
        <v>12.4</v>
      </c>
      <c r="G2105">
        <v>12.4</v>
      </c>
      <c r="H2105">
        <v>13.7</v>
      </c>
      <c r="I2105">
        <v>12.5</v>
      </c>
      <c r="J2105">
        <v>9999</v>
      </c>
      <c r="K2105">
        <v>22.7</v>
      </c>
      <c r="L2105">
        <v>13</v>
      </c>
      <c r="M2105">
        <v>13.1</v>
      </c>
      <c r="N2105">
        <v>21.9</v>
      </c>
      <c r="O2105">
        <v>22</v>
      </c>
    </row>
    <row r="2106" spans="1:15" x14ac:dyDescent="0.25">
      <c r="A2106">
        <v>26191</v>
      </c>
      <c r="B2106" s="1">
        <v>42626</v>
      </c>
      <c r="C2106" s="2">
        <v>3.8877314814814816E-2</v>
      </c>
      <c r="D2106">
        <v>12.5</v>
      </c>
      <c r="E2106">
        <v>12.8</v>
      </c>
      <c r="F2106">
        <v>12.4</v>
      </c>
      <c r="G2106">
        <v>12.4</v>
      </c>
      <c r="H2106">
        <v>13.7</v>
      </c>
      <c r="I2106">
        <v>12.5</v>
      </c>
      <c r="J2106">
        <v>9999</v>
      </c>
      <c r="K2106">
        <v>22.7</v>
      </c>
      <c r="L2106">
        <v>13</v>
      </c>
      <c r="M2106">
        <v>13.1</v>
      </c>
      <c r="N2106">
        <v>21.9</v>
      </c>
      <c r="O2106">
        <v>22</v>
      </c>
    </row>
    <row r="2107" spans="1:15" x14ac:dyDescent="0.25">
      <c r="A2107">
        <v>26192</v>
      </c>
      <c r="B2107" s="1">
        <v>42626</v>
      </c>
      <c r="C2107" s="2">
        <v>3.8935185185185191E-2</v>
      </c>
      <c r="D2107">
        <v>12.5</v>
      </c>
      <c r="E2107">
        <v>12.8</v>
      </c>
      <c r="F2107">
        <v>12.4</v>
      </c>
      <c r="G2107">
        <v>12.4</v>
      </c>
      <c r="H2107">
        <v>13.6</v>
      </c>
      <c r="I2107">
        <v>12.5</v>
      </c>
      <c r="J2107">
        <v>9999</v>
      </c>
      <c r="K2107">
        <v>22.7</v>
      </c>
      <c r="L2107">
        <v>13</v>
      </c>
      <c r="M2107">
        <v>13.1</v>
      </c>
      <c r="N2107">
        <v>21.9</v>
      </c>
      <c r="O2107">
        <v>22</v>
      </c>
    </row>
    <row r="2108" spans="1:15" x14ac:dyDescent="0.25">
      <c r="A2108">
        <v>26193</v>
      </c>
      <c r="B2108" s="1">
        <v>42626</v>
      </c>
      <c r="C2108" s="2">
        <v>3.8993055555555552E-2</v>
      </c>
      <c r="D2108">
        <v>12.5</v>
      </c>
      <c r="E2108">
        <v>12.8</v>
      </c>
      <c r="F2108">
        <v>12.4</v>
      </c>
      <c r="G2108">
        <v>12.5</v>
      </c>
      <c r="H2108">
        <v>13.7</v>
      </c>
      <c r="I2108">
        <v>12.5</v>
      </c>
      <c r="J2108">
        <v>9999</v>
      </c>
      <c r="K2108">
        <v>22.7</v>
      </c>
      <c r="L2108">
        <v>13.1</v>
      </c>
      <c r="M2108">
        <v>13.1</v>
      </c>
      <c r="N2108">
        <v>21.7</v>
      </c>
      <c r="O2108">
        <v>21.9</v>
      </c>
    </row>
    <row r="2109" spans="1:15" x14ac:dyDescent="0.25">
      <c r="A2109">
        <v>26194</v>
      </c>
      <c r="B2109" s="1">
        <v>42626</v>
      </c>
      <c r="C2109" s="2">
        <v>3.9050925925925926E-2</v>
      </c>
      <c r="D2109">
        <v>12.5</v>
      </c>
      <c r="E2109">
        <v>12.8</v>
      </c>
      <c r="F2109">
        <v>12.4</v>
      </c>
      <c r="G2109">
        <v>12.4</v>
      </c>
      <c r="H2109">
        <v>13.7</v>
      </c>
      <c r="I2109">
        <v>12.5</v>
      </c>
      <c r="J2109">
        <v>9999</v>
      </c>
      <c r="K2109">
        <v>22.7</v>
      </c>
      <c r="L2109">
        <v>13.1</v>
      </c>
      <c r="M2109">
        <v>13.2</v>
      </c>
      <c r="N2109">
        <v>21.7</v>
      </c>
      <c r="O2109">
        <v>21.8</v>
      </c>
    </row>
    <row r="2110" spans="1:15" x14ac:dyDescent="0.25">
      <c r="A2110">
        <v>26195</v>
      </c>
      <c r="B2110" s="1">
        <v>42626</v>
      </c>
      <c r="C2110" s="2">
        <v>3.9108796296296301E-2</v>
      </c>
      <c r="D2110">
        <v>12.5</v>
      </c>
      <c r="E2110">
        <v>12.9</v>
      </c>
      <c r="F2110">
        <v>12.4</v>
      </c>
      <c r="G2110">
        <v>12.4</v>
      </c>
      <c r="H2110">
        <v>13.7</v>
      </c>
      <c r="I2110">
        <v>12.5</v>
      </c>
      <c r="J2110">
        <v>9999</v>
      </c>
      <c r="K2110">
        <v>22.8</v>
      </c>
      <c r="L2110">
        <v>13.1</v>
      </c>
      <c r="M2110">
        <v>13.1</v>
      </c>
      <c r="N2110">
        <v>21.7</v>
      </c>
      <c r="O2110">
        <v>22</v>
      </c>
    </row>
    <row r="2111" spans="1:15" x14ac:dyDescent="0.25">
      <c r="A2111">
        <v>26196</v>
      </c>
      <c r="B2111" s="1">
        <v>42626</v>
      </c>
      <c r="C2111" s="2">
        <v>3.9166666666666662E-2</v>
      </c>
      <c r="D2111">
        <v>12.5</v>
      </c>
      <c r="E2111">
        <v>12.9</v>
      </c>
      <c r="F2111">
        <v>12.5</v>
      </c>
      <c r="G2111">
        <v>12.4</v>
      </c>
      <c r="H2111">
        <v>13.7</v>
      </c>
      <c r="I2111">
        <v>12.5</v>
      </c>
      <c r="J2111">
        <v>9999</v>
      </c>
      <c r="K2111">
        <v>22.8</v>
      </c>
      <c r="L2111">
        <v>13.1</v>
      </c>
      <c r="M2111">
        <v>13.1</v>
      </c>
      <c r="N2111">
        <v>21.8</v>
      </c>
      <c r="O2111">
        <v>22</v>
      </c>
    </row>
    <row r="2112" spans="1:15" x14ac:dyDescent="0.25">
      <c r="A2112">
        <v>26197</v>
      </c>
      <c r="B2112" s="1">
        <v>42626</v>
      </c>
      <c r="C2112" s="2">
        <v>3.9224537037037037E-2</v>
      </c>
      <c r="D2112">
        <v>12.5</v>
      </c>
      <c r="E2112">
        <v>12.9</v>
      </c>
      <c r="F2112">
        <v>12.5</v>
      </c>
      <c r="G2112">
        <v>12.4</v>
      </c>
      <c r="H2112">
        <v>13.7</v>
      </c>
      <c r="I2112">
        <v>12.5</v>
      </c>
      <c r="J2112">
        <v>9999</v>
      </c>
      <c r="K2112">
        <v>22.8</v>
      </c>
      <c r="L2112">
        <v>13.1</v>
      </c>
      <c r="M2112">
        <v>13.1</v>
      </c>
      <c r="N2112">
        <v>21.7</v>
      </c>
      <c r="O2112">
        <v>21.9</v>
      </c>
    </row>
    <row r="2113" spans="1:15" x14ac:dyDescent="0.25">
      <c r="A2113">
        <v>26198</v>
      </c>
      <c r="B2113" s="1">
        <v>42626</v>
      </c>
      <c r="C2113" s="2">
        <v>3.9282407407407412E-2</v>
      </c>
      <c r="D2113">
        <v>12.5</v>
      </c>
      <c r="E2113">
        <v>12.9</v>
      </c>
      <c r="F2113">
        <v>12.5</v>
      </c>
      <c r="G2113">
        <v>12.5</v>
      </c>
      <c r="H2113">
        <v>13.7</v>
      </c>
      <c r="I2113">
        <v>12.5</v>
      </c>
      <c r="J2113">
        <v>9999</v>
      </c>
      <c r="K2113">
        <v>22.8</v>
      </c>
      <c r="L2113">
        <v>13.1</v>
      </c>
      <c r="M2113">
        <v>13.2</v>
      </c>
      <c r="N2113">
        <v>21.8</v>
      </c>
      <c r="O2113">
        <v>21.9</v>
      </c>
    </row>
    <row r="2114" spans="1:15" x14ac:dyDescent="0.25">
      <c r="A2114">
        <v>26199</v>
      </c>
      <c r="B2114" s="1">
        <v>42626</v>
      </c>
      <c r="C2114" s="2">
        <v>3.9340277777777773E-2</v>
      </c>
      <c r="D2114">
        <v>12.5</v>
      </c>
      <c r="E2114">
        <v>12.9</v>
      </c>
      <c r="F2114">
        <v>12.5</v>
      </c>
      <c r="G2114">
        <v>12.4</v>
      </c>
      <c r="H2114">
        <v>13.7</v>
      </c>
      <c r="I2114">
        <v>12.5</v>
      </c>
      <c r="J2114">
        <v>9999</v>
      </c>
      <c r="K2114">
        <v>22.8</v>
      </c>
      <c r="L2114">
        <v>13.1</v>
      </c>
      <c r="M2114">
        <v>13.2</v>
      </c>
      <c r="N2114">
        <v>21.8</v>
      </c>
      <c r="O2114">
        <v>22</v>
      </c>
    </row>
    <row r="2115" spans="1:15" x14ac:dyDescent="0.25">
      <c r="A2115">
        <v>26200</v>
      </c>
      <c r="B2115" s="1">
        <v>42626</v>
      </c>
      <c r="C2115" s="2">
        <v>3.9398148148148147E-2</v>
      </c>
      <c r="D2115">
        <v>12.5</v>
      </c>
      <c r="E2115">
        <v>12.9</v>
      </c>
      <c r="F2115">
        <v>12.5</v>
      </c>
      <c r="G2115">
        <v>12.5</v>
      </c>
      <c r="H2115">
        <v>13.7</v>
      </c>
      <c r="I2115">
        <v>12.5</v>
      </c>
      <c r="J2115">
        <v>9999</v>
      </c>
      <c r="K2115">
        <v>22.8</v>
      </c>
      <c r="L2115">
        <v>13.1</v>
      </c>
      <c r="M2115">
        <v>13.2</v>
      </c>
      <c r="N2115">
        <v>21.8</v>
      </c>
      <c r="O2115">
        <v>22.1</v>
      </c>
    </row>
    <row r="2116" spans="1:15" x14ac:dyDescent="0.25">
      <c r="A2116">
        <v>26201</v>
      </c>
      <c r="B2116" s="1">
        <v>42626</v>
      </c>
      <c r="C2116" s="2">
        <v>3.9456018518518522E-2</v>
      </c>
      <c r="D2116">
        <v>12.5</v>
      </c>
      <c r="E2116">
        <v>12.9</v>
      </c>
      <c r="F2116">
        <v>12.5</v>
      </c>
      <c r="G2116">
        <v>12.5</v>
      </c>
      <c r="H2116">
        <v>13.7</v>
      </c>
      <c r="I2116">
        <v>12.5</v>
      </c>
      <c r="J2116">
        <v>9999</v>
      </c>
      <c r="K2116">
        <v>22.8</v>
      </c>
      <c r="L2116">
        <v>13.1</v>
      </c>
      <c r="M2116">
        <v>13.2</v>
      </c>
      <c r="N2116">
        <v>21.8</v>
      </c>
      <c r="O2116">
        <v>22.2</v>
      </c>
    </row>
    <row r="2117" spans="1:15" x14ac:dyDescent="0.25">
      <c r="A2117">
        <v>26202</v>
      </c>
      <c r="B2117" s="1">
        <v>42626</v>
      </c>
      <c r="C2117" s="2">
        <v>3.951388888888889E-2</v>
      </c>
      <c r="D2117">
        <v>12.5</v>
      </c>
      <c r="E2117">
        <v>12.9</v>
      </c>
      <c r="F2117">
        <v>12.5</v>
      </c>
      <c r="G2117">
        <v>12.5</v>
      </c>
      <c r="H2117">
        <v>13.7</v>
      </c>
      <c r="I2117">
        <v>12.5</v>
      </c>
      <c r="J2117">
        <v>9999</v>
      </c>
      <c r="K2117">
        <v>22.8</v>
      </c>
      <c r="L2117">
        <v>13.1</v>
      </c>
      <c r="M2117">
        <v>13.2</v>
      </c>
      <c r="N2117">
        <v>21.8</v>
      </c>
      <c r="O2117">
        <v>22.1</v>
      </c>
    </row>
    <row r="2118" spans="1:15" x14ac:dyDescent="0.25">
      <c r="A2118">
        <v>26203</v>
      </c>
      <c r="B2118" s="1">
        <v>42626</v>
      </c>
      <c r="C2118" s="2">
        <v>3.9571759259259258E-2</v>
      </c>
      <c r="D2118">
        <v>12.5</v>
      </c>
      <c r="E2118">
        <v>12.9</v>
      </c>
      <c r="F2118">
        <v>12.5</v>
      </c>
      <c r="G2118">
        <v>12.5</v>
      </c>
      <c r="H2118">
        <v>13.7</v>
      </c>
      <c r="I2118">
        <v>12.5</v>
      </c>
      <c r="J2118">
        <v>9999</v>
      </c>
      <c r="K2118">
        <v>22.9</v>
      </c>
      <c r="L2118">
        <v>13.1</v>
      </c>
      <c r="M2118">
        <v>13.1</v>
      </c>
      <c r="N2118">
        <v>22</v>
      </c>
      <c r="O2118">
        <v>22.1</v>
      </c>
    </row>
    <row r="2119" spans="1:15" x14ac:dyDescent="0.25">
      <c r="A2119">
        <v>26204</v>
      </c>
      <c r="B2119" s="1">
        <v>42626</v>
      </c>
      <c r="C2119" s="2">
        <v>3.9629629629629633E-2</v>
      </c>
      <c r="D2119">
        <v>12.5</v>
      </c>
      <c r="E2119">
        <v>12.9</v>
      </c>
      <c r="F2119">
        <v>12.5</v>
      </c>
      <c r="G2119">
        <v>12.5</v>
      </c>
      <c r="H2119">
        <v>13.7</v>
      </c>
      <c r="I2119">
        <v>12.5</v>
      </c>
      <c r="J2119">
        <v>9999</v>
      </c>
      <c r="K2119">
        <v>22.8</v>
      </c>
      <c r="L2119">
        <v>13.1</v>
      </c>
      <c r="M2119">
        <v>13.1</v>
      </c>
      <c r="N2119">
        <v>22.1</v>
      </c>
      <c r="O2119">
        <v>22.2</v>
      </c>
    </row>
    <row r="2120" spans="1:15" x14ac:dyDescent="0.25">
      <c r="A2120">
        <v>26205</v>
      </c>
      <c r="B2120" s="1">
        <v>42626</v>
      </c>
      <c r="C2120" s="2">
        <v>3.9687500000000001E-2</v>
      </c>
      <c r="D2120">
        <v>12.5</v>
      </c>
      <c r="E2120">
        <v>12.9</v>
      </c>
      <c r="F2120">
        <v>12.5</v>
      </c>
      <c r="G2120">
        <v>12.5</v>
      </c>
      <c r="H2120">
        <v>13.7</v>
      </c>
      <c r="I2120">
        <v>12.5</v>
      </c>
      <c r="J2120">
        <v>9999</v>
      </c>
      <c r="K2120">
        <v>22.7</v>
      </c>
      <c r="L2120">
        <v>13.1</v>
      </c>
      <c r="M2120">
        <v>13.2</v>
      </c>
      <c r="N2120">
        <v>21.9</v>
      </c>
      <c r="O2120">
        <v>22</v>
      </c>
    </row>
    <row r="2121" spans="1:15" x14ac:dyDescent="0.25">
      <c r="A2121">
        <v>26206</v>
      </c>
      <c r="B2121" s="1">
        <v>42626</v>
      </c>
      <c r="C2121" s="2">
        <v>3.9745370370370368E-2</v>
      </c>
      <c r="D2121">
        <v>12.5</v>
      </c>
      <c r="E2121">
        <v>12.9</v>
      </c>
      <c r="F2121">
        <v>12.5</v>
      </c>
      <c r="G2121">
        <v>12.5</v>
      </c>
      <c r="H2121">
        <v>13.7</v>
      </c>
      <c r="I2121">
        <v>12.6</v>
      </c>
      <c r="J2121">
        <v>9999</v>
      </c>
      <c r="K2121">
        <v>22.8</v>
      </c>
      <c r="L2121">
        <v>13.1</v>
      </c>
      <c r="M2121">
        <v>13.2</v>
      </c>
      <c r="N2121">
        <v>21.9</v>
      </c>
      <c r="O2121">
        <v>22</v>
      </c>
    </row>
    <row r="2122" spans="1:15" x14ac:dyDescent="0.25">
      <c r="A2122">
        <v>26207</v>
      </c>
      <c r="B2122" s="1">
        <v>42626</v>
      </c>
      <c r="C2122" s="2">
        <v>3.9803240740740743E-2</v>
      </c>
      <c r="D2122">
        <v>12.5</v>
      </c>
      <c r="E2122">
        <v>12.9</v>
      </c>
      <c r="F2122">
        <v>12.5</v>
      </c>
      <c r="G2122">
        <v>12.5</v>
      </c>
      <c r="H2122">
        <v>13.7</v>
      </c>
      <c r="I2122">
        <v>12.6</v>
      </c>
      <c r="J2122">
        <v>9999</v>
      </c>
      <c r="K2122">
        <v>22.7</v>
      </c>
      <c r="L2122">
        <v>13.1</v>
      </c>
      <c r="M2122">
        <v>13.2</v>
      </c>
      <c r="N2122">
        <v>21.8</v>
      </c>
      <c r="O2122">
        <v>22</v>
      </c>
    </row>
    <row r="2123" spans="1:15" x14ac:dyDescent="0.25">
      <c r="A2123">
        <v>26208</v>
      </c>
      <c r="B2123" s="1">
        <v>42626</v>
      </c>
      <c r="C2123" s="2">
        <v>3.9861111111111111E-2</v>
      </c>
      <c r="D2123">
        <v>12.5</v>
      </c>
      <c r="E2123">
        <v>12.9</v>
      </c>
      <c r="F2123">
        <v>12.5</v>
      </c>
      <c r="G2123">
        <v>12.5</v>
      </c>
      <c r="H2123">
        <v>13.7</v>
      </c>
      <c r="I2123">
        <v>12.6</v>
      </c>
      <c r="J2123">
        <v>9999</v>
      </c>
      <c r="K2123">
        <v>22.7</v>
      </c>
      <c r="L2123">
        <v>13.1</v>
      </c>
      <c r="M2123">
        <v>13.2</v>
      </c>
      <c r="N2123">
        <v>21.8</v>
      </c>
      <c r="O2123">
        <v>22</v>
      </c>
    </row>
    <row r="2124" spans="1:15" x14ac:dyDescent="0.25">
      <c r="A2124">
        <v>26209</v>
      </c>
      <c r="B2124" s="1">
        <v>42626</v>
      </c>
      <c r="C2124" s="2">
        <v>3.9918981481481479E-2</v>
      </c>
      <c r="D2124">
        <v>12.5</v>
      </c>
      <c r="E2124">
        <v>12.9</v>
      </c>
      <c r="F2124">
        <v>12.5</v>
      </c>
      <c r="G2124">
        <v>12.5</v>
      </c>
      <c r="H2124">
        <v>13.7</v>
      </c>
      <c r="I2124">
        <v>12.5</v>
      </c>
      <c r="J2124">
        <v>9999</v>
      </c>
      <c r="K2124">
        <v>22.6</v>
      </c>
      <c r="L2124">
        <v>13.2</v>
      </c>
      <c r="M2124">
        <v>13.1</v>
      </c>
      <c r="N2124">
        <v>21.8</v>
      </c>
      <c r="O2124">
        <v>21.9</v>
      </c>
    </row>
    <row r="2125" spans="1:15" x14ac:dyDescent="0.25">
      <c r="A2125">
        <v>26210</v>
      </c>
      <c r="B2125" s="1">
        <v>42626</v>
      </c>
      <c r="C2125" s="2">
        <v>3.9976851851851854E-2</v>
      </c>
      <c r="D2125">
        <v>12.6</v>
      </c>
      <c r="E2125">
        <v>12.9</v>
      </c>
      <c r="F2125">
        <v>12.5</v>
      </c>
      <c r="G2125">
        <v>12.5</v>
      </c>
      <c r="H2125">
        <v>13.7</v>
      </c>
      <c r="I2125">
        <v>12.5</v>
      </c>
      <c r="J2125">
        <v>9999</v>
      </c>
      <c r="K2125">
        <v>22.5</v>
      </c>
      <c r="L2125">
        <v>13.2</v>
      </c>
      <c r="M2125">
        <v>13.2</v>
      </c>
      <c r="N2125">
        <v>21.6</v>
      </c>
      <c r="O2125">
        <v>21.7</v>
      </c>
    </row>
    <row r="2126" spans="1:15" x14ac:dyDescent="0.25">
      <c r="A2126">
        <v>26211</v>
      </c>
      <c r="B2126" s="1">
        <v>42626</v>
      </c>
      <c r="C2126" s="2">
        <v>4.0034722222222222E-2</v>
      </c>
      <c r="D2126">
        <v>12.6</v>
      </c>
      <c r="E2126">
        <v>12.9</v>
      </c>
      <c r="F2126">
        <v>12.5</v>
      </c>
      <c r="G2126">
        <v>12.5</v>
      </c>
      <c r="H2126">
        <v>13.8</v>
      </c>
      <c r="I2126">
        <v>12.6</v>
      </c>
      <c r="J2126">
        <v>9999</v>
      </c>
      <c r="K2126">
        <v>22.6</v>
      </c>
      <c r="L2126">
        <v>13.1</v>
      </c>
      <c r="M2126">
        <v>13.2</v>
      </c>
      <c r="N2126">
        <v>21.7</v>
      </c>
      <c r="O2126">
        <v>21.7</v>
      </c>
    </row>
    <row r="2127" spans="1:15" x14ac:dyDescent="0.25">
      <c r="A2127">
        <v>26212</v>
      </c>
      <c r="B2127" s="1">
        <v>42626</v>
      </c>
      <c r="C2127" s="2">
        <v>4.0092592592592589E-2</v>
      </c>
      <c r="D2127">
        <v>12.6</v>
      </c>
      <c r="E2127">
        <v>12.9</v>
      </c>
      <c r="F2127">
        <v>12.5</v>
      </c>
      <c r="G2127">
        <v>12.5</v>
      </c>
      <c r="H2127">
        <v>13.8</v>
      </c>
      <c r="I2127">
        <v>12.6</v>
      </c>
      <c r="J2127">
        <v>9999</v>
      </c>
      <c r="K2127">
        <v>22.7</v>
      </c>
      <c r="L2127">
        <v>13.1</v>
      </c>
      <c r="M2127">
        <v>13.2</v>
      </c>
      <c r="N2127">
        <v>21.8</v>
      </c>
      <c r="O2127">
        <v>21.8</v>
      </c>
    </row>
    <row r="2128" spans="1:15" x14ac:dyDescent="0.25">
      <c r="A2128">
        <v>26213</v>
      </c>
      <c r="B2128" s="1">
        <v>42626</v>
      </c>
      <c r="C2128" s="2">
        <v>4.0150462962962964E-2</v>
      </c>
      <c r="D2128">
        <v>12.6</v>
      </c>
      <c r="E2128">
        <v>12.9</v>
      </c>
      <c r="F2128">
        <v>12.5</v>
      </c>
      <c r="G2128">
        <v>12.5</v>
      </c>
      <c r="H2128">
        <v>13.7</v>
      </c>
      <c r="I2128">
        <v>12.6</v>
      </c>
      <c r="J2128">
        <v>9999</v>
      </c>
      <c r="K2128">
        <v>22.7</v>
      </c>
      <c r="L2128">
        <v>13.2</v>
      </c>
      <c r="M2128">
        <v>13.2</v>
      </c>
      <c r="N2128">
        <v>21.8</v>
      </c>
      <c r="O2128">
        <v>21.9</v>
      </c>
    </row>
    <row r="2129" spans="1:15" x14ac:dyDescent="0.25">
      <c r="A2129">
        <v>26214</v>
      </c>
      <c r="B2129" s="1">
        <v>42626</v>
      </c>
      <c r="C2129" s="2">
        <v>4.0208333333333332E-2</v>
      </c>
      <c r="D2129">
        <v>12.6</v>
      </c>
      <c r="E2129">
        <v>12.9</v>
      </c>
      <c r="F2129">
        <v>12.5</v>
      </c>
      <c r="G2129">
        <v>12.5</v>
      </c>
      <c r="H2129">
        <v>13.7</v>
      </c>
      <c r="I2129">
        <v>12.6</v>
      </c>
      <c r="J2129">
        <v>9999</v>
      </c>
      <c r="K2129">
        <v>22.8</v>
      </c>
      <c r="L2129">
        <v>13.2</v>
      </c>
      <c r="M2129">
        <v>13.2</v>
      </c>
      <c r="N2129">
        <v>22</v>
      </c>
      <c r="O2129">
        <v>22.1</v>
      </c>
    </row>
    <row r="2130" spans="1:15" x14ac:dyDescent="0.25">
      <c r="A2130">
        <v>26215</v>
      </c>
      <c r="B2130" s="1">
        <v>42626</v>
      </c>
      <c r="C2130" s="2">
        <v>4.02662037037037E-2</v>
      </c>
      <c r="D2130">
        <v>12.6</v>
      </c>
      <c r="E2130">
        <v>12.9</v>
      </c>
      <c r="F2130">
        <v>12.5</v>
      </c>
      <c r="G2130">
        <v>12.5</v>
      </c>
      <c r="H2130">
        <v>13.7</v>
      </c>
      <c r="I2130">
        <v>12.6</v>
      </c>
      <c r="J2130">
        <v>9999</v>
      </c>
      <c r="K2130">
        <v>22.7</v>
      </c>
      <c r="L2130">
        <v>13.2</v>
      </c>
      <c r="M2130">
        <v>13.2</v>
      </c>
      <c r="N2130">
        <v>21.8</v>
      </c>
      <c r="O2130">
        <v>22</v>
      </c>
    </row>
    <row r="2131" spans="1:15" x14ac:dyDescent="0.25">
      <c r="A2131">
        <v>26216</v>
      </c>
      <c r="B2131" s="1">
        <v>42626</v>
      </c>
      <c r="C2131" s="2">
        <v>4.0324074074074075E-2</v>
      </c>
      <c r="D2131">
        <v>12.6</v>
      </c>
      <c r="E2131">
        <v>12.9</v>
      </c>
      <c r="F2131">
        <v>12.5</v>
      </c>
      <c r="G2131">
        <v>12.5</v>
      </c>
      <c r="H2131">
        <v>13.8</v>
      </c>
      <c r="I2131">
        <v>12.6</v>
      </c>
      <c r="J2131">
        <v>9999</v>
      </c>
      <c r="K2131">
        <v>22.7</v>
      </c>
      <c r="L2131">
        <v>13.2</v>
      </c>
      <c r="M2131">
        <v>13.2</v>
      </c>
      <c r="N2131">
        <v>21.9</v>
      </c>
      <c r="O2131">
        <v>21.9</v>
      </c>
    </row>
    <row r="2132" spans="1:15" x14ac:dyDescent="0.25">
      <c r="A2132">
        <v>26217</v>
      </c>
      <c r="B2132" s="1">
        <v>42626</v>
      </c>
      <c r="C2132" s="2">
        <v>4.0381944444444443E-2</v>
      </c>
      <c r="D2132">
        <v>12.6</v>
      </c>
      <c r="E2132">
        <v>12.9</v>
      </c>
      <c r="F2132">
        <v>12.5</v>
      </c>
      <c r="G2132">
        <v>12.5</v>
      </c>
      <c r="H2132">
        <v>13.8</v>
      </c>
      <c r="I2132">
        <v>12.6</v>
      </c>
      <c r="J2132">
        <v>9999</v>
      </c>
      <c r="K2132">
        <v>22.7</v>
      </c>
      <c r="L2132">
        <v>13.2</v>
      </c>
      <c r="M2132">
        <v>13.2</v>
      </c>
      <c r="N2132">
        <v>21.8</v>
      </c>
      <c r="O2132">
        <v>21.9</v>
      </c>
    </row>
    <row r="2133" spans="1:15" x14ac:dyDescent="0.25">
      <c r="A2133">
        <v>26218</v>
      </c>
      <c r="B2133" s="1">
        <v>42626</v>
      </c>
      <c r="C2133" s="2">
        <v>4.0439814814814817E-2</v>
      </c>
      <c r="D2133">
        <v>12.6</v>
      </c>
      <c r="E2133">
        <v>12.9</v>
      </c>
      <c r="F2133">
        <v>12.5</v>
      </c>
      <c r="G2133">
        <v>12.5</v>
      </c>
      <c r="H2133">
        <v>13.8</v>
      </c>
      <c r="I2133">
        <v>12.6</v>
      </c>
      <c r="J2133">
        <v>9999</v>
      </c>
      <c r="K2133">
        <v>22.6</v>
      </c>
      <c r="L2133">
        <v>13.2</v>
      </c>
      <c r="M2133">
        <v>13.2</v>
      </c>
      <c r="N2133">
        <v>21.8</v>
      </c>
      <c r="O2133">
        <v>21.8</v>
      </c>
    </row>
    <row r="2134" spans="1:15" x14ac:dyDescent="0.25">
      <c r="A2134">
        <v>26219</v>
      </c>
      <c r="B2134" s="1">
        <v>42626</v>
      </c>
      <c r="C2134" s="2">
        <v>4.0497685185185185E-2</v>
      </c>
      <c r="D2134">
        <v>12.6</v>
      </c>
      <c r="E2134">
        <v>12.9</v>
      </c>
      <c r="F2134">
        <v>12.5</v>
      </c>
      <c r="G2134">
        <v>12.5</v>
      </c>
      <c r="H2134">
        <v>13.8</v>
      </c>
      <c r="I2134">
        <v>12.6</v>
      </c>
      <c r="J2134">
        <v>9999</v>
      </c>
      <c r="K2134">
        <v>22.5</v>
      </c>
      <c r="L2134">
        <v>13.2</v>
      </c>
      <c r="M2134">
        <v>13.2</v>
      </c>
      <c r="N2134">
        <v>21.8</v>
      </c>
      <c r="O2134">
        <v>21.8</v>
      </c>
    </row>
    <row r="2135" spans="1:15" x14ac:dyDescent="0.25">
      <c r="A2135">
        <v>26220</v>
      </c>
      <c r="B2135" s="1">
        <v>42626</v>
      </c>
      <c r="C2135" s="2">
        <v>4.0555555555555553E-2</v>
      </c>
      <c r="D2135">
        <v>12.6</v>
      </c>
      <c r="E2135">
        <v>12.9</v>
      </c>
      <c r="F2135">
        <v>12.5</v>
      </c>
      <c r="G2135">
        <v>12.5</v>
      </c>
      <c r="H2135">
        <v>13.8</v>
      </c>
      <c r="I2135">
        <v>12.6</v>
      </c>
      <c r="J2135">
        <v>9999</v>
      </c>
      <c r="K2135">
        <v>22.6</v>
      </c>
      <c r="L2135">
        <v>13.2</v>
      </c>
      <c r="M2135">
        <v>13.2</v>
      </c>
      <c r="N2135">
        <v>21.9</v>
      </c>
      <c r="O2135">
        <v>22</v>
      </c>
    </row>
    <row r="2136" spans="1:15" x14ac:dyDescent="0.25">
      <c r="A2136">
        <v>26221</v>
      </c>
      <c r="B2136" s="1">
        <v>42626</v>
      </c>
      <c r="C2136" s="2">
        <v>4.0613425925925928E-2</v>
      </c>
      <c r="D2136">
        <v>12.6</v>
      </c>
      <c r="E2136">
        <v>12.9</v>
      </c>
      <c r="F2136">
        <v>12.5</v>
      </c>
      <c r="G2136">
        <v>12.5</v>
      </c>
      <c r="H2136">
        <v>13.8</v>
      </c>
      <c r="I2136">
        <v>12.6</v>
      </c>
      <c r="J2136">
        <v>9999</v>
      </c>
      <c r="K2136">
        <v>22.7</v>
      </c>
      <c r="L2136">
        <v>13.2</v>
      </c>
      <c r="M2136">
        <v>13.2</v>
      </c>
      <c r="N2136">
        <v>21.9</v>
      </c>
      <c r="O2136">
        <v>22.1</v>
      </c>
    </row>
    <row r="2137" spans="1:15" x14ac:dyDescent="0.25">
      <c r="A2137">
        <v>26222</v>
      </c>
      <c r="B2137" s="1">
        <v>42626</v>
      </c>
      <c r="C2137" s="2">
        <v>4.0671296296296296E-2</v>
      </c>
      <c r="D2137">
        <v>12.6</v>
      </c>
      <c r="E2137">
        <v>12.9</v>
      </c>
      <c r="F2137">
        <v>12.5</v>
      </c>
      <c r="G2137">
        <v>12.5</v>
      </c>
      <c r="H2137">
        <v>13.8</v>
      </c>
      <c r="I2137">
        <v>12.6</v>
      </c>
      <c r="J2137">
        <v>9999</v>
      </c>
      <c r="K2137">
        <v>22.8</v>
      </c>
      <c r="L2137">
        <v>13.2</v>
      </c>
      <c r="M2137">
        <v>13.2</v>
      </c>
      <c r="N2137">
        <v>21.8</v>
      </c>
      <c r="O2137">
        <v>22</v>
      </c>
    </row>
    <row r="2138" spans="1:15" x14ac:dyDescent="0.25">
      <c r="A2138">
        <v>26223</v>
      </c>
      <c r="B2138" s="1">
        <v>42626</v>
      </c>
      <c r="C2138" s="2">
        <v>4.0729166666666664E-2</v>
      </c>
      <c r="D2138">
        <v>12.7</v>
      </c>
      <c r="E2138">
        <v>12.9</v>
      </c>
      <c r="F2138">
        <v>12.5</v>
      </c>
      <c r="G2138">
        <v>12.5</v>
      </c>
      <c r="H2138">
        <v>13.8</v>
      </c>
      <c r="I2138">
        <v>12.7</v>
      </c>
      <c r="J2138">
        <v>9999</v>
      </c>
      <c r="K2138">
        <v>22.7</v>
      </c>
      <c r="L2138">
        <v>13.2</v>
      </c>
      <c r="M2138">
        <v>13.2</v>
      </c>
      <c r="N2138">
        <v>21.8</v>
      </c>
      <c r="O2138">
        <v>21.9</v>
      </c>
    </row>
    <row r="2139" spans="1:15" x14ac:dyDescent="0.25">
      <c r="A2139">
        <v>26224</v>
      </c>
      <c r="B2139" s="1">
        <v>42626</v>
      </c>
      <c r="C2139" s="2">
        <v>4.0787037037037038E-2</v>
      </c>
      <c r="D2139">
        <v>12.7</v>
      </c>
      <c r="E2139">
        <v>12.9</v>
      </c>
      <c r="F2139">
        <v>12.5</v>
      </c>
      <c r="G2139">
        <v>12.5</v>
      </c>
      <c r="H2139">
        <v>13.8</v>
      </c>
      <c r="I2139">
        <v>12.7</v>
      </c>
      <c r="J2139">
        <v>9999</v>
      </c>
      <c r="K2139">
        <v>22.7</v>
      </c>
      <c r="L2139">
        <v>13.2</v>
      </c>
      <c r="M2139">
        <v>13.2</v>
      </c>
      <c r="N2139">
        <v>21.8</v>
      </c>
      <c r="O2139">
        <v>21.9</v>
      </c>
    </row>
    <row r="2140" spans="1:15" x14ac:dyDescent="0.25">
      <c r="A2140">
        <v>26225</v>
      </c>
      <c r="B2140" s="1">
        <v>42626</v>
      </c>
      <c r="C2140" s="2">
        <v>4.0844907407407406E-2</v>
      </c>
      <c r="D2140">
        <v>12.7</v>
      </c>
      <c r="E2140">
        <v>12.9</v>
      </c>
      <c r="F2140">
        <v>12.6</v>
      </c>
      <c r="G2140">
        <v>12.6</v>
      </c>
      <c r="H2140">
        <v>13.8</v>
      </c>
      <c r="I2140">
        <v>12.7</v>
      </c>
      <c r="J2140">
        <v>9999</v>
      </c>
      <c r="K2140">
        <v>22.7</v>
      </c>
      <c r="L2140">
        <v>13.2</v>
      </c>
      <c r="M2140">
        <v>13.2</v>
      </c>
      <c r="N2140">
        <v>21.9</v>
      </c>
      <c r="O2140">
        <v>22</v>
      </c>
    </row>
    <row r="2141" spans="1:15" x14ac:dyDescent="0.25">
      <c r="A2141">
        <v>26226</v>
      </c>
      <c r="B2141" s="1">
        <v>42626</v>
      </c>
      <c r="C2141" s="2">
        <v>4.0902777777777781E-2</v>
      </c>
      <c r="D2141">
        <v>12.7</v>
      </c>
      <c r="E2141">
        <v>12.9</v>
      </c>
      <c r="F2141">
        <v>12.6</v>
      </c>
      <c r="G2141">
        <v>12.6</v>
      </c>
      <c r="H2141">
        <v>13.8</v>
      </c>
      <c r="I2141">
        <v>12.7</v>
      </c>
      <c r="J2141">
        <v>9999</v>
      </c>
      <c r="K2141">
        <v>22.5</v>
      </c>
      <c r="L2141">
        <v>13.2</v>
      </c>
      <c r="M2141">
        <v>13.3</v>
      </c>
      <c r="N2141">
        <v>21.7</v>
      </c>
      <c r="O2141">
        <v>21.8</v>
      </c>
    </row>
    <row r="2142" spans="1:15" x14ac:dyDescent="0.25">
      <c r="A2142">
        <v>26227</v>
      </c>
      <c r="B2142" s="1">
        <v>42626</v>
      </c>
      <c r="C2142" s="2">
        <v>4.0960648148148149E-2</v>
      </c>
      <c r="D2142">
        <v>12.7</v>
      </c>
      <c r="E2142">
        <v>12.9</v>
      </c>
      <c r="F2142">
        <v>12.6</v>
      </c>
      <c r="G2142">
        <v>12.5</v>
      </c>
      <c r="H2142">
        <v>13.8</v>
      </c>
      <c r="I2142">
        <v>12.7</v>
      </c>
      <c r="J2142">
        <v>9999</v>
      </c>
      <c r="K2142">
        <v>22.6</v>
      </c>
      <c r="L2142">
        <v>13.2</v>
      </c>
      <c r="M2142">
        <v>13.3</v>
      </c>
      <c r="N2142">
        <v>21.7</v>
      </c>
      <c r="O2142">
        <v>21.9</v>
      </c>
    </row>
    <row r="2143" spans="1:15" x14ac:dyDescent="0.25">
      <c r="A2143">
        <v>26228</v>
      </c>
      <c r="B2143" s="1">
        <v>42626</v>
      </c>
      <c r="C2143" s="2">
        <v>4.1018518518518517E-2</v>
      </c>
      <c r="D2143">
        <v>12.7</v>
      </c>
      <c r="E2143">
        <v>13</v>
      </c>
      <c r="F2143">
        <v>12.6</v>
      </c>
      <c r="G2143">
        <v>12.6</v>
      </c>
      <c r="H2143">
        <v>13.8</v>
      </c>
      <c r="I2143">
        <v>12.7</v>
      </c>
      <c r="J2143">
        <v>9999</v>
      </c>
      <c r="K2143">
        <v>22.6</v>
      </c>
      <c r="L2143">
        <v>13.2</v>
      </c>
      <c r="M2143">
        <v>13.3</v>
      </c>
      <c r="N2143">
        <v>21.7</v>
      </c>
      <c r="O2143">
        <v>21.9</v>
      </c>
    </row>
    <row r="2144" spans="1:15" x14ac:dyDescent="0.25">
      <c r="A2144">
        <v>26229</v>
      </c>
      <c r="B2144" s="1">
        <v>42626</v>
      </c>
      <c r="C2144" s="2">
        <v>4.1076388888888891E-2</v>
      </c>
      <c r="D2144">
        <v>12.7</v>
      </c>
      <c r="E2144">
        <v>13</v>
      </c>
      <c r="F2144">
        <v>12.6</v>
      </c>
      <c r="G2144">
        <v>12.6</v>
      </c>
      <c r="H2144">
        <v>13.8</v>
      </c>
      <c r="I2144">
        <v>12.7</v>
      </c>
      <c r="J2144">
        <v>9999</v>
      </c>
      <c r="K2144">
        <v>22.6</v>
      </c>
      <c r="L2144">
        <v>13.2</v>
      </c>
      <c r="M2144">
        <v>13.2</v>
      </c>
      <c r="N2144">
        <v>21.7</v>
      </c>
      <c r="O2144">
        <v>21.8</v>
      </c>
    </row>
    <row r="2145" spans="1:15" x14ac:dyDescent="0.25">
      <c r="A2145">
        <v>26230</v>
      </c>
      <c r="B2145" s="1">
        <v>42626</v>
      </c>
      <c r="C2145" s="2">
        <v>4.1134259259259259E-2</v>
      </c>
      <c r="D2145">
        <v>12.7</v>
      </c>
      <c r="E2145">
        <v>13</v>
      </c>
      <c r="F2145">
        <v>12.6</v>
      </c>
      <c r="G2145">
        <v>12.6</v>
      </c>
      <c r="H2145">
        <v>13.8</v>
      </c>
      <c r="I2145">
        <v>12.7</v>
      </c>
      <c r="J2145">
        <v>9999</v>
      </c>
      <c r="K2145">
        <v>22.6</v>
      </c>
      <c r="L2145">
        <v>13.2</v>
      </c>
      <c r="M2145">
        <v>13.2</v>
      </c>
      <c r="N2145">
        <v>21.8</v>
      </c>
      <c r="O2145">
        <v>22</v>
      </c>
    </row>
    <row r="2146" spans="1:15" x14ac:dyDescent="0.25">
      <c r="A2146">
        <v>26231</v>
      </c>
      <c r="B2146" s="1">
        <v>42626</v>
      </c>
      <c r="C2146" s="2">
        <v>4.1192129629629634E-2</v>
      </c>
      <c r="D2146">
        <v>12.7</v>
      </c>
      <c r="E2146">
        <v>13</v>
      </c>
      <c r="F2146">
        <v>12.6</v>
      </c>
      <c r="G2146">
        <v>12.6</v>
      </c>
      <c r="H2146">
        <v>13.8</v>
      </c>
      <c r="I2146">
        <v>12.7</v>
      </c>
      <c r="J2146">
        <v>9999</v>
      </c>
      <c r="K2146">
        <v>22.6</v>
      </c>
      <c r="L2146">
        <v>13.2</v>
      </c>
      <c r="M2146">
        <v>13.2</v>
      </c>
      <c r="N2146">
        <v>21.7</v>
      </c>
      <c r="O2146">
        <v>21.9</v>
      </c>
    </row>
    <row r="2147" spans="1:15" x14ac:dyDescent="0.25">
      <c r="A2147">
        <v>26232</v>
      </c>
      <c r="B2147" s="1">
        <v>42626</v>
      </c>
      <c r="C2147" s="2">
        <v>4.1250000000000002E-2</v>
      </c>
      <c r="D2147">
        <v>12.7</v>
      </c>
      <c r="E2147">
        <v>13</v>
      </c>
      <c r="F2147">
        <v>12.6</v>
      </c>
      <c r="G2147">
        <v>12.6</v>
      </c>
      <c r="H2147">
        <v>13.8</v>
      </c>
      <c r="I2147">
        <v>12.7</v>
      </c>
      <c r="J2147">
        <v>9999</v>
      </c>
      <c r="K2147">
        <v>22.6</v>
      </c>
      <c r="L2147">
        <v>13.2</v>
      </c>
      <c r="M2147">
        <v>13.2</v>
      </c>
      <c r="N2147">
        <v>21.6</v>
      </c>
      <c r="O2147">
        <v>21.9</v>
      </c>
    </row>
    <row r="2148" spans="1:15" x14ac:dyDescent="0.25">
      <c r="A2148">
        <v>26233</v>
      </c>
      <c r="B2148" s="1">
        <v>42626</v>
      </c>
      <c r="C2148" s="2">
        <v>4.130787037037037E-2</v>
      </c>
      <c r="D2148">
        <v>12.7</v>
      </c>
      <c r="E2148">
        <v>13</v>
      </c>
      <c r="F2148">
        <v>12.6</v>
      </c>
      <c r="G2148">
        <v>12.6</v>
      </c>
      <c r="H2148">
        <v>13.8</v>
      </c>
      <c r="I2148">
        <v>12.7</v>
      </c>
      <c r="J2148">
        <v>9999</v>
      </c>
      <c r="K2148">
        <v>22.6</v>
      </c>
      <c r="L2148">
        <v>13.2</v>
      </c>
      <c r="M2148">
        <v>13.2</v>
      </c>
      <c r="N2148">
        <v>21.5</v>
      </c>
      <c r="O2148">
        <v>21.8</v>
      </c>
    </row>
    <row r="2149" spans="1:15" x14ac:dyDescent="0.25">
      <c r="A2149">
        <v>26234</v>
      </c>
      <c r="B2149" s="1">
        <v>42626</v>
      </c>
      <c r="C2149" s="2">
        <v>4.1365740740740745E-2</v>
      </c>
      <c r="D2149">
        <v>12.7</v>
      </c>
      <c r="E2149">
        <v>13</v>
      </c>
      <c r="F2149">
        <v>12.6</v>
      </c>
      <c r="G2149">
        <v>12.6</v>
      </c>
      <c r="H2149">
        <v>13.9</v>
      </c>
      <c r="I2149">
        <v>12.7</v>
      </c>
      <c r="J2149">
        <v>9999</v>
      </c>
      <c r="K2149">
        <v>22.7</v>
      </c>
      <c r="L2149">
        <v>13.2</v>
      </c>
      <c r="M2149">
        <v>13.2</v>
      </c>
      <c r="N2149">
        <v>21.7</v>
      </c>
      <c r="O2149">
        <v>21.9</v>
      </c>
    </row>
    <row r="2150" spans="1:15" x14ac:dyDescent="0.25">
      <c r="A2150">
        <v>26235</v>
      </c>
      <c r="B2150" s="1">
        <v>42626</v>
      </c>
      <c r="C2150" s="2">
        <v>4.1423611111111112E-2</v>
      </c>
      <c r="D2150">
        <v>12.7</v>
      </c>
      <c r="E2150">
        <v>13</v>
      </c>
      <c r="F2150">
        <v>12.6</v>
      </c>
      <c r="G2150">
        <v>12.6</v>
      </c>
      <c r="H2150">
        <v>13.9</v>
      </c>
      <c r="I2150">
        <v>12.7</v>
      </c>
      <c r="J2150">
        <v>9999</v>
      </c>
      <c r="K2150">
        <v>22.8</v>
      </c>
      <c r="L2150">
        <v>13.2</v>
      </c>
      <c r="M2150">
        <v>13.2</v>
      </c>
      <c r="N2150">
        <v>21.9</v>
      </c>
      <c r="O2150">
        <v>22.1</v>
      </c>
    </row>
    <row r="2151" spans="1:15" x14ac:dyDescent="0.25">
      <c r="A2151">
        <v>26236</v>
      </c>
      <c r="B2151" s="1">
        <v>42626</v>
      </c>
      <c r="C2151" s="2">
        <v>4.148148148148148E-2</v>
      </c>
      <c r="D2151">
        <v>12.7</v>
      </c>
      <c r="E2151">
        <v>13</v>
      </c>
      <c r="F2151">
        <v>12.7</v>
      </c>
      <c r="G2151">
        <v>12.6</v>
      </c>
      <c r="H2151">
        <v>13.9</v>
      </c>
      <c r="I2151">
        <v>12.7</v>
      </c>
      <c r="J2151">
        <v>9999</v>
      </c>
      <c r="K2151">
        <v>22.7</v>
      </c>
      <c r="L2151">
        <v>13.3</v>
      </c>
      <c r="M2151">
        <v>13.2</v>
      </c>
      <c r="N2151">
        <v>21.8</v>
      </c>
      <c r="O2151">
        <v>22</v>
      </c>
    </row>
    <row r="2152" spans="1:15" x14ac:dyDescent="0.25">
      <c r="A2152">
        <v>26237</v>
      </c>
      <c r="B2152" s="1">
        <v>42626</v>
      </c>
      <c r="C2152" s="2">
        <v>4.1539351851851855E-2</v>
      </c>
      <c r="D2152">
        <v>12.7</v>
      </c>
      <c r="E2152">
        <v>13</v>
      </c>
      <c r="F2152">
        <v>12.7</v>
      </c>
      <c r="G2152">
        <v>12.6</v>
      </c>
      <c r="H2152">
        <v>13.9</v>
      </c>
      <c r="I2152">
        <v>12.7</v>
      </c>
      <c r="J2152">
        <v>9999</v>
      </c>
      <c r="K2152">
        <v>22.7</v>
      </c>
      <c r="L2152">
        <v>13.3</v>
      </c>
      <c r="M2152">
        <v>13.2</v>
      </c>
      <c r="N2152">
        <v>21.8</v>
      </c>
      <c r="O2152">
        <v>22</v>
      </c>
    </row>
    <row r="2153" spans="1:15" x14ac:dyDescent="0.25">
      <c r="A2153">
        <v>26238</v>
      </c>
      <c r="B2153" s="1">
        <v>42626</v>
      </c>
      <c r="C2153" s="2">
        <v>4.1597222222222223E-2</v>
      </c>
      <c r="D2153">
        <v>12.7</v>
      </c>
      <c r="E2153">
        <v>13</v>
      </c>
      <c r="F2153">
        <v>12.7</v>
      </c>
      <c r="G2153">
        <v>12.6</v>
      </c>
      <c r="H2153">
        <v>13.9</v>
      </c>
      <c r="I2153">
        <v>12.7</v>
      </c>
      <c r="J2153">
        <v>9999</v>
      </c>
      <c r="K2153">
        <v>22.6</v>
      </c>
      <c r="L2153">
        <v>13.3</v>
      </c>
      <c r="M2153">
        <v>13.3</v>
      </c>
      <c r="N2153">
        <v>21.7</v>
      </c>
      <c r="O2153">
        <v>21.9</v>
      </c>
    </row>
    <row r="2154" spans="1:15" x14ac:dyDescent="0.25">
      <c r="A2154">
        <v>26239</v>
      </c>
      <c r="B2154" s="1">
        <v>42626</v>
      </c>
      <c r="C2154" s="2">
        <v>4.1655092592592598E-2</v>
      </c>
      <c r="D2154">
        <v>12.7</v>
      </c>
      <c r="E2154">
        <v>13</v>
      </c>
      <c r="F2154">
        <v>12.7</v>
      </c>
      <c r="G2154">
        <v>12.6</v>
      </c>
      <c r="H2154">
        <v>13.9</v>
      </c>
      <c r="I2154">
        <v>12.7</v>
      </c>
      <c r="J2154">
        <v>9999</v>
      </c>
      <c r="K2154">
        <v>22.6</v>
      </c>
      <c r="L2154">
        <v>13.3</v>
      </c>
      <c r="M2154">
        <v>13.3</v>
      </c>
      <c r="N2154">
        <v>21.7</v>
      </c>
      <c r="O2154">
        <v>21.9</v>
      </c>
    </row>
    <row r="2155" spans="1:15" x14ac:dyDescent="0.25">
      <c r="A2155">
        <v>26240</v>
      </c>
      <c r="B2155" s="1">
        <v>42626</v>
      </c>
      <c r="C2155" s="2">
        <v>4.1712962962962959E-2</v>
      </c>
      <c r="D2155">
        <v>12.7</v>
      </c>
      <c r="E2155">
        <v>13</v>
      </c>
      <c r="F2155">
        <v>12.7</v>
      </c>
      <c r="G2155">
        <v>12.6</v>
      </c>
      <c r="H2155">
        <v>13.9</v>
      </c>
      <c r="I2155">
        <v>12.7</v>
      </c>
      <c r="J2155">
        <v>9999</v>
      </c>
      <c r="K2155">
        <v>22.6</v>
      </c>
      <c r="L2155">
        <v>13.3</v>
      </c>
      <c r="M2155">
        <v>13.3</v>
      </c>
      <c r="N2155">
        <v>21.7</v>
      </c>
      <c r="O2155">
        <v>22</v>
      </c>
    </row>
    <row r="2156" spans="1:15" x14ac:dyDescent="0.25">
      <c r="A2156">
        <v>26241</v>
      </c>
      <c r="B2156" s="1">
        <v>42626</v>
      </c>
      <c r="C2156" s="2">
        <v>4.1770833333333333E-2</v>
      </c>
      <c r="D2156">
        <v>12.7</v>
      </c>
      <c r="E2156">
        <v>13</v>
      </c>
      <c r="F2156">
        <v>12.7</v>
      </c>
      <c r="G2156">
        <v>12.7</v>
      </c>
      <c r="H2156">
        <v>13.9</v>
      </c>
      <c r="I2156">
        <v>12.7</v>
      </c>
      <c r="J2156">
        <v>9999</v>
      </c>
      <c r="K2156">
        <v>22.6</v>
      </c>
      <c r="L2156">
        <v>13.3</v>
      </c>
      <c r="M2156">
        <v>13.3</v>
      </c>
      <c r="N2156">
        <v>21.8</v>
      </c>
      <c r="O2156">
        <v>21.9</v>
      </c>
    </row>
    <row r="2157" spans="1:15" x14ac:dyDescent="0.25">
      <c r="A2157">
        <v>26242</v>
      </c>
      <c r="B2157" s="1">
        <v>42626</v>
      </c>
      <c r="C2157" s="2">
        <v>4.1828703703703701E-2</v>
      </c>
      <c r="D2157">
        <v>12.7</v>
      </c>
      <c r="E2157">
        <v>13</v>
      </c>
      <c r="F2157">
        <v>12.7</v>
      </c>
      <c r="G2157">
        <v>12.6</v>
      </c>
      <c r="H2157">
        <v>13.9</v>
      </c>
      <c r="I2157">
        <v>12.7</v>
      </c>
      <c r="J2157">
        <v>9999</v>
      </c>
      <c r="K2157">
        <v>22.5</v>
      </c>
      <c r="L2157">
        <v>13.3</v>
      </c>
      <c r="M2157">
        <v>13.3</v>
      </c>
      <c r="N2157">
        <v>21.7</v>
      </c>
      <c r="O2157">
        <v>21.8</v>
      </c>
    </row>
    <row r="2158" spans="1:15" x14ac:dyDescent="0.25">
      <c r="A2158">
        <v>26243</v>
      </c>
      <c r="B2158" s="1">
        <v>42626</v>
      </c>
      <c r="C2158" s="2">
        <v>4.1886574074074069E-2</v>
      </c>
      <c r="D2158">
        <v>12.8</v>
      </c>
      <c r="E2158">
        <v>13</v>
      </c>
      <c r="F2158">
        <v>12.7</v>
      </c>
      <c r="G2158">
        <v>12.7</v>
      </c>
      <c r="H2158">
        <v>13.9</v>
      </c>
      <c r="I2158">
        <v>12.7</v>
      </c>
      <c r="J2158">
        <v>9999</v>
      </c>
      <c r="K2158">
        <v>22.6</v>
      </c>
      <c r="L2158">
        <v>13.3</v>
      </c>
      <c r="M2158">
        <v>13.4</v>
      </c>
      <c r="N2158">
        <v>21.6</v>
      </c>
      <c r="O2158">
        <v>21.9</v>
      </c>
    </row>
    <row r="2159" spans="1:15" x14ac:dyDescent="0.25">
      <c r="A2159">
        <v>26244</v>
      </c>
      <c r="B2159" s="1">
        <v>42626</v>
      </c>
      <c r="C2159" s="2">
        <v>4.1944444444444444E-2</v>
      </c>
      <c r="D2159">
        <v>12.8</v>
      </c>
      <c r="E2159">
        <v>13</v>
      </c>
      <c r="F2159">
        <v>12.7</v>
      </c>
      <c r="G2159">
        <v>12.7</v>
      </c>
      <c r="H2159">
        <v>14</v>
      </c>
      <c r="I2159">
        <v>12.8</v>
      </c>
      <c r="J2159">
        <v>9999</v>
      </c>
      <c r="K2159">
        <v>22.7</v>
      </c>
      <c r="L2159">
        <v>13.4</v>
      </c>
      <c r="M2159">
        <v>13.3</v>
      </c>
      <c r="N2159">
        <v>21.5</v>
      </c>
      <c r="O2159">
        <v>21.8</v>
      </c>
    </row>
    <row r="2160" spans="1:15" x14ac:dyDescent="0.25">
      <c r="A2160">
        <v>26245</v>
      </c>
      <c r="B2160" s="1">
        <v>42626</v>
      </c>
      <c r="C2160" s="2">
        <v>4.2002314814814812E-2</v>
      </c>
      <c r="D2160">
        <v>12.8</v>
      </c>
      <c r="E2160">
        <v>13</v>
      </c>
      <c r="F2160">
        <v>12.7</v>
      </c>
      <c r="G2160">
        <v>12.7</v>
      </c>
      <c r="H2160">
        <v>14</v>
      </c>
      <c r="I2160">
        <v>12.7</v>
      </c>
      <c r="J2160">
        <v>9999</v>
      </c>
      <c r="K2160">
        <v>22.7</v>
      </c>
      <c r="L2160">
        <v>13.4</v>
      </c>
      <c r="M2160">
        <v>13.3</v>
      </c>
      <c r="N2160">
        <v>21.5</v>
      </c>
      <c r="O2160">
        <v>21.9</v>
      </c>
    </row>
    <row r="2161" spans="1:15" x14ac:dyDescent="0.25">
      <c r="A2161">
        <v>26246</v>
      </c>
      <c r="B2161" s="1">
        <v>42626</v>
      </c>
      <c r="C2161" s="2">
        <v>4.206018518518518E-2</v>
      </c>
      <c r="D2161">
        <v>12.8</v>
      </c>
      <c r="E2161">
        <v>13</v>
      </c>
      <c r="F2161">
        <v>12.7</v>
      </c>
      <c r="G2161">
        <v>12.7</v>
      </c>
      <c r="H2161">
        <v>14</v>
      </c>
      <c r="I2161">
        <v>12.7</v>
      </c>
      <c r="J2161">
        <v>9999</v>
      </c>
      <c r="K2161">
        <v>22.7</v>
      </c>
      <c r="L2161">
        <v>13.4</v>
      </c>
      <c r="M2161">
        <v>13.3</v>
      </c>
      <c r="N2161">
        <v>21.6</v>
      </c>
      <c r="O2161">
        <v>21.9</v>
      </c>
    </row>
    <row r="2162" spans="1:15" x14ac:dyDescent="0.25">
      <c r="A2162">
        <v>26247</v>
      </c>
      <c r="B2162" s="1">
        <v>42626</v>
      </c>
      <c r="C2162" s="2">
        <v>4.2118055555555554E-2</v>
      </c>
      <c r="D2162">
        <v>12.8</v>
      </c>
      <c r="E2162">
        <v>13</v>
      </c>
      <c r="F2162">
        <v>12.7</v>
      </c>
      <c r="G2162">
        <v>12.7</v>
      </c>
      <c r="H2162">
        <v>14</v>
      </c>
      <c r="I2162">
        <v>12.7</v>
      </c>
      <c r="J2162">
        <v>9999</v>
      </c>
      <c r="K2162">
        <v>22.6</v>
      </c>
      <c r="L2162">
        <v>13.3</v>
      </c>
      <c r="M2162">
        <v>13.4</v>
      </c>
      <c r="N2162">
        <v>21.7</v>
      </c>
      <c r="O2162">
        <v>22</v>
      </c>
    </row>
    <row r="2163" spans="1:15" x14ac:dyDescent="0.25">
      <c r="A2163">
        <v>26248</v>
      </c>
      <c r="B2163" s="1">
        <v>42626</v>
      </c>
      <c r="C2163" s="2">
        <v>4.2175925925925922E-2</v>
      </c>
      <c r="D2163">
        <v>12.8</v>
      </c>
      <c r="E2163">
        <v>13</v>
      </c>
      <c r="F2163">
        <v>12.7</v>
      </c>
      <c r="G2163">
        <v>12.7</v>
      </c>
      <c r="H2163">
        <v>14</v>
      </c>
      <c r="I2163">
        <v>12.7</v>
      </c>
      <c r="J2163">
        <v>9999</v>
      </c>
      <c r="K2163">
        <v>22.5</v>
      </c>
      <c r="L2163">
        <v>13.4</v>
      </c>
      <c r="M2163">
        <v>13.4</v>
      </c>
      <c r="N2163">
        <v>21.6</v>
      </c>
      <c r="O2163">
        <v>21.8</v>
      </c>
    </row>
    <row r="2164" spans="1:15" x14ac:dyDescent="0.25">
      <c r="A2164">
        <v>26249</v>
      </c>
      <c r="B2164" s="1">
        <v>42626</v>
      </c>
      <c r="C2164" s="2">
        <v>4.223379629629629E-2</v>
      </c>
      <c r="D2164">
        <v>12.8</v>
      </c>
      <c r="E2164">
        <v>13</v>
      </c>
      <c r="F2164">
        <v>12.7</v>
      </c>
      <c r="G2164">
        <v>12.7</v>
      </c>
      <c r="H2164">
        <v>14</v>
      </c>
      <c r="I2164">
        <v>12.8</v>
      </c>
      <c r="J2164">
        <v>9999</v>
      </c>
      <c r="K2164">
        <v>22.6</v>
      </c>
      <c r="L2164">
        <v>13.4</v>
      </c>
      <c r="M2164">
        <v>13.4</v>
      </c>
      <c r="N2164">
        <v>21.7</v>
      </c>
      <c r="O2164">
        <v>21.9</v>
      </c>
    </row>
    <row r="2165" spans="1:15" x14ac:dyDescent="0.25">
      <c r="A2165">
        <v>26250</v>
      </c>
      <c r="B2165" s="1">
        <v>42626</v>
      </c>
      <c r="C2165" s="2">
        <v>4.2291666666666665E-2</v>
      </c>
      <c r="D2165">
        <v>12.8</v>
      </c>
      <c r="E2165">
        <v>13.1</v>
      </c>
      <c r="F2165">
        <v>12.7</v>
      </c>
      <c r="G2165">
        <v>12.7</v>
      </c>
      <c r="H2165">
        <v>14</v>
      </c>
      <c r="I2165">
        <v>12.8</v>
      </c>
      <c r="J2165">
        <v>9999</v>
      </c>
      <c r="K2165">
        <v>22.6</v>
      </c>
      <c r="L2165">
        <v>13.4</v>
      </c>
      <c r="M2165">
        <v>13.4</v>
      </c>
      <c r="N2165">
        <v>21.8</v>
      </c>
      <c r="O2165">
        <v>21.9</v>
      </c>
    </row>
    <row r="2166" spans="1:15" x14ac:dyDescent="0.25">
      <c r="A2166">
        <v>26251</v>
      </c>
      <c r="B2166" s="1">
        <v>42626</v>
      </c>
      <c r="C2166" s="2">
        <v>4.2349537037037033E-2</v>
      </c>
      <c r="D2166">
        <v>12.8</v>
      </c>
      <c r="E2166">
        <v>13.1</v>
      </c>
      <c r="F2166">
        <v>12.7</v>
      </c>
      <c r="G2166">
        <v>12.7</v>
      </c>
      <c r="H2166">
        <v>14</v>
      </c>
      <c r="I2166">
        <v>12.8</v>
      </c>
      <c r="J2166">
        <v>9999</v>
      </c>
      <c r="K2166">
        <v>22.5</v>
      </c>
      <c r="L2166">
        <v>13.4</v>
      </c>
      <c r="M2166">
        <v>13.4</v>
      </c>
      <c r="N2166">
        <v>21.7</v>
      </c>
      <c r="O2166">
        <v>21.8</v>
      </c>
    </row>
    <row r="2167" spans="1:15" x14ac:dyDescent="0.25">
      <c r="A2167">
        <v>26252</v>
      </c>
      <c r="B2167" s="1">
        <v>42626</v>
      </c>
      <c r="C2167" s="2">
        <v>4.2407407407407401E-2</v>
      </c>
      <c r="D2167">
        <v>12.8</v>
      </c>
      <c r="E2167">
        <v>13.1</v>
      </c>
      <c r="F2167">
        <v>12.7</v>
      </c>
      <c r="G2167">
        <v>12.7</v>
      </c>
      <c r="H2167">
        <v>14</v>
      </c>
      <c r="I2167">
        <v>12.8</v>
      </c>
      <c r="J2167">
        <v>9999</v>
      </c>
      <c r="K2167">
        <v>22.7</v>
      </c>
      <c r="L2167">
        <v>13.4</v>
      </c>
      <c r="M2167">
        <v>13.4</v>
      </c>
      <c r="N2167">
        <v>21.8</v>
      </c>
      <c r="O2167">
        <v>21.9</v>
      </c>
    </row>
    <row r="2168" spans="1:15" x14ac:dyDescent="0.25">
      <c r="A2168">
        <v>26253</v>
      </c>
      <c r="B2168" s="1">
        <v>42626</v>
      </c>
      <c r="C2168" s="2">
        <v>4.2465277777777775E-2</v>
      </c>
      <c r="D2168">
        <v>12.8</v>
      </c>
      <c r="E2168">
        <v>13.1</v>
      </c>
      <c r="F2168">
        <v>12.7</v>
      </c>
      <c r="G2168">
        <v>12.7</v>
      </c>
      <c r="H2168">
        <v>14</v>
      </c>
      <c r="I2168">
        <v>12.8</v>
      </c>
      <c r="J2168">
        <v>9999</v>
      </c>
      <c r="K2168">
        <v>22.6</v>
      </c>
      <c r="L2168">
        <v>13.4</v>
      </c>
      <c r="M2168">
        <v>13.4</v>
      </c>
      <c r="N2168">
        <v>21.7</v>
      </c>
      <c r="O2168">
        <v>21.9</v>
      </c>
    </row>
    <row r="2169" spans="1:15" x14ac:dyDescent="0.25">
      <c r="A2169">
        <v>26254</v>
      </c>
      <c r="B2169" s="1">
        <v>42626</v>
      </c>
      <c r="C2169" s="2">
        <v>4.252314814814815E-2</v>
      </c>
      <c r="D2169">
        <v>12.8</v>
      </c>
      <c r="E2169">
        <v>13.1</v>
      </c>
      <c r="F2169">
        <v>12.7</v>
      </c>
      <c r="G2169">
        <v>12.7</v>
      </c>
      <c r="H2169">
        <v>14</v>
      </c>
      <c r="I2169">
        <v>12.8</v>
      </c>
      <c r="J2169">
        <v>9999</v>
      </c>
      <c r="K2169">
        <v>22.5</v>
      </c>
      <c r="L2169">
        <v>13.4</v>
      </c>
      <c r="M2169">
        <v>13.4</v>
      </c>
      <c r="N2169">
        <v>21.6</v>
      </c>
      <c r="O2169">
        <v>21.7</v>
      </c>
    </row>
    <row r="2170" spans="1:15" x14ac:dyDescent="0.25">
      <c r="A2170">
        <v>26255</v>
      </c>
      <c r="B2170" s="1">
        <v>42626</v>
      </c>
      <c r="C2170" s="2">
        <v>4.2581018518518525E-2</v>
      </c>
      <c r="D2170">
        <v>12.8</v>
      </c>
      <c r="E2170">
        <v>13.1</v>
      </c>
      <c r="F2170">
        <v>12.7</v>
      </c>
      <c r="G2170">
        <v>12.7</v>
      </c>
      <c r="H2170">
        <v>14</v>
      </c>
      <c r="I2170">
        <v>12.8</v>
      </c>
      <c r="J2170">
        <v>9999</v>
      </c>
      <c r="K2170">
        <v>22.5</v>
      </c>
      <c r="L2170">
        <v>13.4</v>
      </c>
      <c r="M2170">
        <v>13.4</v>
      </c>
      <c r="N2170">
        <v>21.6</v>
      </c>
      <c r="O2170">
        <v>21.7</v>
      </c>
    </row>
    <row r="2171" spans="1:15" x14ac:dyDescent="0.25">
      <c r="A2171">
        <v>26256</v>
      </c>
      <c r="B2171" s="1">
        <v>42626</v>
      </c>
      <c r="C2171" s="2">
        <v>4.2638888888888893E-2</v>
      </c>
      <c r="D2171">
        <v>12.9</v>
      </c>
      <c r="E2171">
        <v>13.1</v>
      </c>
      <c r="F2171">
        <v>12.7</v>
      </c>
      <c r="G2171">
        <v>12.7</v>
      </c>
      <c r="H2171">
        <v>14</v>
      </c>
      <c r="I2171">
        <v>12.8</v>
      </c>
      <c r="J2171">
        <v>9999</v>
      </c>
      <c r="K2171">
        <v>22.5</v>
      </c>
      <c r="L2171">
        <v>13.4</v>
      </c>
      <c r="M2171">
        <v>13.4</v>
      </c>
      <c r="N2171">
        <v>21.6</v>
      </c>
      <c r="O2171">
        <v>21.7</v>
      </c>
    </row>
    <row r="2172" spans="1:15" x14ac:dyDescent="0.25">
      <c r="A2172">
        <v>26257</v>
      </c>
      <c r="B2172" s="1">
        <v>42626</v>
      </c>
      <c r="C2172" s="2">
        <v>4.2696759259259261E-2</v>
      </c>
      <c r="D2172">
        <v>12.9</v>
      </c>
      <c r="E2172">
        <v>13.1</v>
      </c>
      <c r="F2172">
        <v>12.7</v>
      </c>
      <c r="G2172">
        <v>12.7</v>
      </c>
      <c r="H2172">
        <v>14</v>
      </c>
      <c r="I2172">
        <v>12.8</v>
      </c>
      <c r="J2172">
        <v>9999</v>
      </c>
      <c r="K2172">
        <v>22.5</v>
      </c>
      <c r="L2172">
        <v>13.4</v>
      </c>
      <c r="M2172">
        <v>13.4</v>
      </c>
      <c r="N2172">
        <v>21.6</v>
      </c>
      <c r="O2172">
        <v>21.7</v>
      </c>
    </row>
    <row r="2173" spans="1:15" x14ac:dyDescent="0.25">
      <c r="A2173">
        <v>26258</v>
      </c>
      <c r="B2173" s="1">
        <v>42626</v>
      </c>
      <c r="C2173" s="2">
        <v>4.2754629629629635E-2</v>
      </c>
      <c r="D2173">
        <v>12.9</v>
      </c>
      <c r="E2173">
        <v>13.1</v>
      </c>
      <c r="F2173">
        <v>12.7</v>
      </c>
      <c r="G2173">
        <v>12.7</v>
      </c>
      <c r="H2173">
        <v>14</v>
      </c>
      <c r="I2173">
        <v>12.8</v>
      </c>
      <c r="J2173">
        <v>9999</v>
      </c>
      <c r="K2173">
        <v>22.5</v>
      </c>
      <c r="L2173">
        <v>13.4</v>
      </c>
      <c r="M2173">
        <v>13.4</v>
      </c>
      <c r="N2173">
        <v>21.6</v>
      </c>
      <c r="O2173">
        <v>21.7</v>
      </c>
    </row>
    <row r="2174" spans="1:15" x14ac:dyDescent="0.25">
      <c r="A2174">
        <v>26259</v>
      </c>
      <c r="B2174" s="1">
        <v>42626</v>
      </c>
      <c r="C2174" s="2">
        <v>4.2812500000000003E-2</v>
      </c>
      <c r="D2174">
        <v>12.9</v>
      </c>
      <c r="E2174">
        <v>13.1</v>
      </c>
      <c r="F2174">
        <v>12.7</v>
      </c>
      <c r="G2174">
        <v>12.7</v>
      </c>
      <c r="H2174">
        <v>14</v>
      </c>
      <c r="I2174">
        <v>12.8</v>
      </c>
      <c r="J2174">
        <v>9999</v>
      </c>
      <c r="K2174">
        <v>22.5</v>
      </c>
      <c r="L2174">
        <v>13.4</v>
      </c>
      <c r="M2174">
        <v>13.4</v>
      </c>
      <c r="N2174">
        <v>21.5</v>
      </c>
      <c r="O2174">
        <v>21.6</v>
      </c>
    </row>
    <row r="2175" spans="1:15" x14ac:dyDescent="0.25">
      <c r="A2175">
        <v>26260</v>
      </c>
      <c r="B2175" s="1">
        <v>42626</v>
      </c>
      <c r="C2175" s="2">
        <v>4.2870370370370371E-2</v>
      </c>
      <c r="D2175">
        <v>12.9</v>
      </c>
      <c r="E2175">
        <v>13.1</v>
      </c>
      <c r="F2175">
        <v>12.7</v>
      </c>
      <c r="G2175">
        <v>12.7</v>
      </c>
      <c r="H2175">
        <v>14</v>
      </c>
      <c r="I2175">
        <v>12.8</v>
      </c>
      <c r="J2175">
        <v>9999</v>
      </c>
      <c r="K2175">
        <v>22.5</v>
      </c>
      <c r="L2175">
        <v>13.4</v>
      </c>
      <c r="M2175">
        <v>13.4</v>
      </c>
      <c r="N2175">
        <v>21.5</v>
      </c>
      <c r="O2175">
        <v>21.6</v>
      </c>
    </row>
    <row r="2176" spans="1:15" x14ac:dyDescent="0.25">
      <c r="A2176">
        <v>26261</v>
      </c>
      <c r="B2176" s="1">
        <v>42626</v>
      </c>
      <c r="C2176" s="2">
        <v>4.2928240740740746E-2</v>
      </c>
      <c r="D2176">
        <v>12.9</v>
      </c>
      <c r="E2176">
        <v>13.1</v>
      </c>
      <c r="F2176">
        <v>12.7</v>
      </c>
      <c r="G2176">
        <v>12.7</v>
      </c>
      <c r="H2176">
        <v>14</v>
      </c>
      <c r="I2176">
        <v>12.8</v>
      </c>
      <c r="J2176">
        <v>9999</v>
      </c>
      <c r="K2176">
        <v>22.5</v>
      </c>
      <c r="L2176">
        <v>13.4</v>
      </c>
      <c r="M2176">
        <v>13.4</v>
      </c>
      <c r="N2176">
        <v>21.5</v>
      </c>
      <c r="O2176">
        <v>21.6</v>
      </c>
    </row>
    <row r="2177" spans="1:15" x14ac:dyDescent="0.25">
      <c r="A2177">
        <v>26262</v>
      </c>
      <c r="B2177" s="1">
        <v>42626</v>
      </c>
      <c r="C2177" s="2">
        <v>4.2986111111111114E-2</v>
      </c>
      <c r="D2177">
        <v>12.9</v>
      </c>
      <c r="E2177">
        <v>13.1</v>
      </c>
      <c r="F2177">
        <v>12.8</v>
      </c>
      <c r="G2177">
        <v>12.7</v>
      </c>
      <c r="H2177">
        <v>14</v>
      </c>
      <c r="I2177">
        <v>12.9</v>
      </c>
      <c r="J2177">
        <v>9999</v>
      </c>
      <c r="K2177">
        <v>22.5</v>
      </c>
      <c r="L2177">
        <v>13.4</v>
      </c>
      <c r="M2177">
        <v>13.4</v>
      </c>
      <c r="N2177">
        <v>21.5</v>
      </c>
      <c r="O2177">
        <v>21.6</v>
      </c>
    </row>
    <row r="2178" spans="1:15" x14ac:dyDescent="0.25">
      <c r="A2178">
        <v>26263</v>
      </c>
      <c r="B2178" s="1">
        <v>42626</v>
      </c>
      <c r="C2178" s="2">
        <v>4.3043981481481482E-2</v>
      </c>
      <c r="D2178">
        <v>12.9</v>
      </c>
      <c r="E2178">
        <v>13.2</v>
      </c>
      <c r="F2178">
        <v>12.8</v>
      </c>
      <c r="G2178">
        <v>12.7</v>
      </c>
      <c r="H2178">
        <v>14</v>
      </c>
      <c r="I2178">
        <v>12.9</v>
      </c>
      <c r="J2178">
        <v>9999</v>
      </c>
      <c r="K2178">
        <v>22.5</v>
      </c>
      <c r="L2178">
        <v>13.4</v>
      </c>
      <c r="M2178">
        <v>13.4</v>
      </c>
      <c r="N2178">
        <v>21.5</v>
      </c>
      <c r="O2178">
        <v>21.6</v>
      </c>
    </row>
    <row r="2179" spans="1:15" x14ac:dyDescent="0.25">
      <c r="A2179">
        <v>26264</v>
      </c>
      <c r="B2179" s="1">
        <v>42626</v>
      </c>
      <c r="C2179" s="2">
        <v>4.3101851851851856E-2</v>
      </c>
      <c r="D2179">
        <v>12.9</v>
      </c>
      <c r="E2179">
        <v>13.2</v>
      </c>
      <c r="F2179">
        <v>12.8</v>
      </c>
      <c r="G2179">
        <v>12.7</v>
      </c>
      <c r="H2179">
        <v>14</v>
      </c>
      <c r="I2179">
        <v>12.9</v>
      </c>
      <c r="J2179">
        <v>9999</v>
      </c>
      <c r="K2179">
        <v>22.7</v>
      </c>
      <c r="L2179">
        <v>13.4</v>
      </c>
      <c r="M2179">
        <v>13.4</v>
      </c>
      <c r="N2179">
        <v>21.7</v>
      </c>
      <c r="O2179">
        <v>21.8</v>
      </c>
    </row>
    <row r="2180" spans="1:15" x14ac:dyDescent="0.25">
      <c r="A2180">
        <v>26265</v>
      </c>
      <c r="B2180" s="1">
        <v>42626</v>
      </c>
      <c r="C2180" s="2">
        <v>4.3159722222222224E-2</v>
      </c>
      <c r="D2180">
        <v>12.9</v>
      </c>
      <c r="E2180">
        <v>13.2</v>
      </c>
      <c r="F2180">
        <v>12.8</v>
      </c>
      <c r="G2180">
        <v>12.7</v>
      </c>
      <c r="H2180">
        <v>14</v>
      </c>
      <c r="I2180">
        <v>12.9</v>
      </c>
      <c r="J2180">
        <v>9999</v>
      </c>
      <c r="K2180">
        <v>22.6</v>
      </c>
      <c r="L2180">
        <v>13.4</v>
      </c>
      <c r="M2180">
        <v>13.4</v>
      </c>
      <c r="N2180">
        <v>21.8</v>
      </c>
      <c r="O2180">
        <v>21.8</v>
      </c>
    </row>
    <row r="2181" spans="1:15" x14ac:dyDescent="0.25">
      <c r="A2181">
        <v>26266</v>
      </c>
      <c r="B2181" s="1">
        <v>42626</v>
      </c>
      <c r="C2181" s="2">
        <v>4.3217592592592592E-2</v>
      </c>
      <c r="D2181">
        <v>12.9</v>
      </c>
      <c r="E2181">
        <v>13.2</v>
      </c>
      <c r="F2181">
        <v>12.8</v>
      </c>
      <c r="G2181">
        <v>12.7</v>
      </c>
      <c r="H2181">
        <v>14</v>
      </c>
      <c r="I2181">
        <v>12.9</v>
      </c>
      <c r="J2181">
        <v>9999</v>
      </c>
      <c r="K2181">
        <v>22.5</v>
      </c>
      <c r="L2181">
        <v>13.4</v>
      </c>
      <c r="M2181">
        <v>13.4</v>
      </c>
      <c r="N2181">
        <v>21.7</v>
      </c>
      <c r="O2181">
        <v>21.8</v>
      </c>
    </row>
    <row r="2182" spans="1:15" x14ac:dyDescent="0.25">
      <c r="A2182">
        <v>26267</v>
      </c>
      <c r="B2182" s="1">
        <v>42626</v>
      </c>
      <c r="C2182" s="2">
        <v>4.3275462962962967E-2</v>
      </c>
      <c r="D2182">
        <v>12.9</v>
      </c>
      <c r="E2182">
        <v>13.2</v>
      </c>
      <c r="F2182">
        <v>12.8</v>
      </c>
      <c r="G2182">
        <v>12.7</v>
      </c>
      <c r="H2182">
        <v>14</v>
      </c>
      <c r="I2182">
        <v>12.9</v>
      </c>
      <c r="J2182">
        <v>9999</v>
      </c>
      <c r="K2182">
        <v>22.6</v>
      </c>
      <c r="L2182">
        <v>13.4</v>
      </c>
      <c r="M2182">
        <v>13.4</v>
      </c>
      <c r="N2182">
        <v>21.5</v>
      </c>
      <c r="O2182">
        <v>21.7</v>
      </c>
    </row>
    <row r="2183" spans="1:15" x14ac:dyDescent="0.25">
      <c r="A2183">
        <v>26268</v>
      </c>
      <c r="B2183" s="1">
        <v>42626</v>
      </c>
      <c r="C2183" s="2">
        <v>4.3333333333333335E-2</v>
      </c>
      <c r="D2183">
        <v>12.9</v>
      </c>
      <c r="E2183">
        <v>13.2</v>
      </c>
      <c r="F2183">
        <v>12.8</v>
      </c>
      <c r="G2183">
        <v>12.8</v>
      </c>
      <c r="H2183">
        <v>14</v>
      </c>
      <c r="I2183">
        <v>12.9</v>
      </c>
      <c r="J2183">
        <v>9999</v>
      </c>
      <c r="K2183">
        <v>22.6</v>
      </c>
      <c r="L2183">
        <v>13.4</v>
      </c>
      <c r="M2183">
        <v>13.4</v>
      </c>
      <c r="N2183">
        <v>21.4</v>
      </c>
      <c r="O2183">
        <v>21.6</v>
      </c>
    </row>
    <row r="2184" spans="1:15" x14ac:dyDescent="0.25">
      <c r="A2184">
        <v>26269</v>
      </c>
      <c r="B2184" s="1">
        <v>42626</v>
      </c>
      <c r="C2184" s="2">
        <v>4.3391203703703703E-2</v>
      </c>
      <c r="D2184">
        <v>12.9</v>
      </c>
      <c r="E2184">
        <v>13.2</v>
      </c>
      <c r="F2184">
        <v>12.8</v>
      </c>
      <c r="G2184">
        <v>12.8</v>
      </c>
      <c r="H2184">
        <v>14</v>
      </c>
      <c r="I2184">
        <v>12.9</v>
      </c>
      <c r="J2184">
        <v>9999</v>
      </c>
      <c r="K2184">
        <v>22.7</v>
      </c>
      <c r="L2184">
        <v>13.4</v>
      </c>
      <c r="M2184">
        <v>13.5</v>
      </c>
      <c r="N2184">
        <v>21.7</v>
      </c>
      <c r="O2184">
        <v>21.9</v>
      </c>
    </row>
    <row r="2185" spans="1:15" x14ac:dyDescent="0.25">
      <c r="A2185">
        <v>26270</v>
      </c>
      <c r="B2185" s="1">
        <v>42626</v>
      </c>
      <c r="C2185" s="2">
        <v>4.3449074074074077E-2</v>
      </c>
      <c r="D2185">
        <v>12.9</v>
      </c>
      <c r="E2185">
        <v>13.2</v>
      </c>
      <c r="F2185">
        <v>12.8</v>
      </c>
      <c r="G2185">
        <v>12.8</v>
      </c>
      <c r="H2185">
        <v>14</v>
      </c>
      <c r="I2185">
        <v>12.9</v>
      </c>
      <c r="J2185">
        <v>9999</v>
      </c>
      <c r="K2185">
        <v>22.7</v>
      </c>
      <c r="L2185">
        <v>13.4</v>
      </c>
      <c r="M2185">
        <v>13.5</v>
      </c>
      <c r="N2185">
        <v>21.8</v>
      </c>
      <c r="O2185">
        <v>22</v>
      </c>
    </row>
    <row r="2186" spans="1:15" x14ac:dyDescent="0.25">
      <c r="A2186">
        <v>26271</v>
      </c>
      <c r="B2186" s="1">
        <v>42626</v>
      </c>
      <c r="C2186" s="2">
        <v>4.3506944444444445E-2</v>
      </c>
      <c r="D2186">
        <v>12.9</v>
      </c>
      <c r="E2186">
        <v>13.2</v>
      </c>
      <c r="F2186">
        <v>12.8</v>
      </c>
      <c r="G2186">
        <v>12.8</v>
      </c>
      <c r="H2186">
        <v>14.1</v>
      </c>
      <c r="I2186">
        <v>12.9</v>
      </c>
      <c r="J2186">
        <v>9999</v>
      </c>
      <c r="K2186">
        <v>22.6</v>
      </c>
      <c r="L2186">
        <v>13.4</v>
      </c>
      <c r="M2186">
        <v>13.5</v>
      </c>
      <c r="N2186">
        <v>21.8</v>
      </c>
      <c r="O2186">
        <v>22</v>
      </c>
    </row>
    <row r="2187" spans="1:15" x14ac:dyDescent="0.25">
      <c r="A2187">
        <v>26272</v>
      </c>
      <c r="B2187" s="1">
        <v>42626</v>
      </c>
      <c r="C2187" s="2">
        <v>4.3564814814814813E-2</v>
      </c>
      <c r="D2187">
        <v>12.9</v>
      </c>
      <c r="E2187">
        <v>13.2</v>
      </c>
      <c r="F2187">
        <v>12.8</v>
      </c>
      <c r="G2187">
        <v>12.8</v>
      </c>
      <c r="H2187">
        <v>14.1</v>
      </c>
      <c r="I2187">
        <v>12.9</v>
      </c>
      <c r="J2187">
        <v>9999</v>
      </c>
      <c r="K2187">
        <v>22.6</v>
      </c>
      <c r="L2187">
        <v>13.4</v>
      </c>
      <c r="M2187">
        <v>13.5</v>
      </c>
      <c r="N2187">
        <v>21.7</v>
      </c>
      <c r="O2187">
        <v>21.9</v>
      </c>
    </row>
    <row r="2188" spans="1:15" x14ac:dyDescent="0.25">
      <c r="A2188">
        <v>26273</v>
      </c>
      <c r="B2188" s="1">
        <v>42626</v>
      </c>
      <c r="C2188" s="2">
        <v>4.3622685185185188E-2</v>
      </c>
      <c r="D2188">
        <v>12.9</v>
      </c>
      <c r="E2188">
        <v>13.2</v>
      </c>
      <c r="F2188">
        <v>12.8</v>
      </c>
      <c r="G2188">
        <v>12.8</v>
      </c>
      <c r="H2188">
        <v>14.1</v>
      </c>
      <c r="I2188">
        <v>12.9</v>
      </c>
      <c r="J2188">
        <v>9999</v>
      </c>
      <c r="K2188">
        <v>22.5</v>
      </c>
      <c r="L2188">
        <v>13.4</v>
      </c>
      <c r="M2188">
        <v>13.5</v>
      </c>
      <c r="N2188">
        <v>21.6</v>
      </c>
      <c r="O2188">
        <v>21.8</v>
      </c>
    </row>
    <row r="2189" spans="1:15" x14ac:dyDescent="0.25">
      <c r="A2189">
        <v>26274</v>
      </c>
      <c r="B2189" s="1">
        <v>42626</v>
      </c>
      <c r="C2189" s="2">
        <v>4.3680555555555556E-2</v>
      </c>
      <c r="D2189">
        <v>12.9</v>
      </c>
      <c r="E2189">
        <v>13.2</v>
      </c>
      <c r="F2189">
        <v>12.8</v>
      </c>
      <c r="G2189">
        <v>12.8</v>
      </c>
      <c r="H2189">
        <v>14.1</v>
      </c>
      <c r="I2189">
        <v>12.9</v>
      </c>
      <c r="J2189">
        <v>9999</v>
      </c>
      <c r="K2189">
        <v>22.6</v>
      </c>
      <c r="L2189">
        <v>13.4</v>
      </c>
      <c r="M2189">
        <v>13.5</v>
      </c>
      <c r="N2189">
        <v>21.6</v>
      </c>
      <c r="O2189">
        <v>21.8</v>
      </c>
    </row>
    <row r="2190" spans="1:15" x14ac:dyDescent="0.25">
      <c r="A2190">
        <v>26275</v>
      </c>
      <c r="B2190" s="1">
        <v>42626</v>
      </c>
      <c r="C2190" s="2">
        <v>4.3738425925925924E-2</v>
      </c>
      <c r="D2190">
        <v>12.9</v>
      </c>
      <c r="E2190">
        <v>13.2</v>
      </c>
      <c r="F2190">
        <v>12.9</v>
      </c>
      <c r="G2190">
        <v>12.8</v>
      </c>
      <c r="H2190">
        <v>14.1</v>
      </c>
      <c r="I2190">
        <v>12.9</v>
      </c>
      <c r="J2190">
        <v>9999</v>
      </c>
      <c r="K2190">
        <v>22.7</v>
      </c>
      <c r="L2190">
        <v>13.4</v>
      </c>
      <c r="M2190">
        <v>13.5</v>
      </c>
      <c r="N2190">
        <v>21.8</v>
      </c>
      <c r="O2190">
        <v>22</v>
      </c>
    </row>
    <row r="2191" spans="1:15" x14ac:dyDescent="0.25">
      <c r="A2191">
        <v>26276</v>
      </c>
      <c r="B2191" s="1">
        <v>42626</v>
      </c>
      <c r="C2191" s="2">
        <v>4.3796296296296298E-2</v>
      </c>
      <c r="D2191">
        <v>12.9</v>
      </c>
      <c r="E2191">
        <v>13.2</v>
      </c>
      <c r="F2191">
        <v>12.9</v>
      </c>
      <c r="G2191">
        <v>12.8</v>
      </c>
      <c r="H2191">
        <v>14.1</v>
      </c>
      <c r="I2191">
        <v>12.9</v>
      </c>
      <c r="J2191">
        <v>9999</v>
      </c>
      <c r="K2191">
        <v>22.7</v>
      </c>
      <c r="L2191">
        <v>13.4</v>
      </c>
      <c r="M2191">
        <v>13.5</v>
      </c>
      <c r="N2191">
        <v>21.9</v>
      </c>
      <c r="O2191">
        <v>22.1</v>
      </c>
    </row>
    <row r="2192" spans="1:15" x14ac:dyDescent="0.25">
      <c r="A2192">
        <v>26277</v>
      </c>
      <c r="B2192" s="1">
        <v>42626</v>
      </c>
      <c r="C2192" s="2">
        <v>4.3854166666666666E-2</v>
      </c>
      <c r="D2192">
        <v>12.9</v>
      </c>
      <c r="E2192">
        <v>13.2</v>
      </c>
      <c r="F2192">
        <v>12.9</v>
      </c>
      <c r="G2192">
        <v>12.9</v>
      </c>
      <c r="H2192">
        <v>14.1</v>
      </c>
      <c r="I2192">
        <v>12.9</v>
      </c>
      <c r="J2192">
        <v>9999</v>
      </c>
      <c r="K2192">
        <v>22.7</v>
      </c>
      <c r="L2192">
        <v>13.4</v>
      </c>
      <c r="M2192">
        <v>13.5</v>
      </c>
      <c r="N2192">
        <v>22</v>
      </c>
      <c r="O2192">
        <v>22.2</v>
      </c>
    </row>
    <row r="2193" spans="1:15" x14ac:dyDescent="0.25">
      <c r="A2193">
        <v>26278</v>
      </c>
      <c r="B2193" s="1">
        <v>42626</v>
      </c>
      <c r="C2193" s="2">
        <v>4.3912037037037034E-2</v>
      </c>
      <c r="D2193">
        <v>12.9</v>
      </c>
      <c r="E2193">
        <v>13.2</v>
      </c>
      <c r="F2193">
        <v>12.9</v>
      </c>
      <c r="G2193">
        <v>12.8</v>
      </c>
      <c r="H2193">
        <v>14.1</v>
      </c>
      <c r="I2193">
        <v>12.9</v>
      </c>
      <c r="J2193">
        <v>9999</v>
      </c>
      <c r="K2193">
        <v>22.7</v>
      </c>
      <c r="L2193">
        <v>13.4</v>
      </c>
      <c r="M2193">
        <v>13.5</v>
      </c>
      <c r="N2193">
        <v>22</v>
      </c>
      <c r="O2193">
        <v>22.1</v>
      </c>
    </row>
    <row r="2194" spans="1:15" x14ac:dyDescent="0.25">
      <c r="A2194">
        <v>26279</v>
      </c>
      <c r="B2194" s="1">
        <v>42626</v>
      </c>
      <c r="C2194" s="2">
        <v>4.3969907407407409E-2</v>
      </c>
      <c r="D2194">
        <v>12.9</v>
      </c>
      <c r="E2194">
        <v>13.2</v>
      </c>
      <c r="F2194">
        <v>12.9</v>
      </c>
      <c r="G2194">
        <v>12.9</v>
      </c>
      <c r="H2194">
        <v>14.1</v>
      </c>
      <c r="I2194">
        <v>12.9</v>
      </c>
      <c r="J2194">
        <v>9999</v>
      </c>
      <c r="K2194">
        <v>22.7</v>
      </c>
      <c r="L2194">
        <v>13.5</v>
      </c>
      <c r="M2194">
        <v>13.5</v>
      </c>
      <c r="N2194">
        <v>21.9</v>
      </c>
      <c r="O2194">
        <v>22.1</v>
      </c>
    </row>
    <row r="2195" spans="1:15" x14ac:dyDescent="0.25">
      <c r="A2195">
        <v>26280</v>
      </c>
      <c r="B2195" s="1">
        <v>42626</v>
      </c>
      <c r="C2195" s="2">
        <v>4.4027777777777777E-2</v>
      </c>
      <c r="D2195">
        <v>12.9</v>
      </c>
      <c r="E2195">
        <v>13.2</v>
      </c>
      <c r="F2195">
        <v>12.9</v>
      </c>
      <c r="G2195">
        <v>12.9</v>
      </c>
      <c r="H2195">
        <v>14.1</v>
      </c>
      <c r="I2195">
        <v>12.9</v>
      </c>
      <c r="J2195">
        <v>9999</v>
      </c>
      <c r="K2195">
        <v>22.7</v>
      </c>
      <c r="L2195">
        <v>13.5</v>
      </c>
      <c r="M2195">
        <v>13.5</v>
      </c>
      <c r="N2195">
        <v>21.9</v>
      </c>
      <c r="O2195">
        <v>22</v>
      </c>
    </row>
    <row r="2196" spans="1:15" x14ac:dyDescent="0.25">
      <c r="A2196">
        <v>26281</v>
      </c>
      <c r="B2196" s="1">
        <v>42626</v>
      </c>
      <c r="C2196" s="2">
        <v>4.4085648148148145E-2</v>
      </c>
      <c r="D2196">
        <v>12.9</v>
      </c>
      <c r="E2196">
        <v>13.2</v>
      </c>
      <c r="F2196">
        <v>12.9</v>
      </c>
      <c r="G2196">
        <v>12.9</v>
      </c>
      <c r="H2196">
        <v>14.1</v>
      </c>
      <c r="I2196">
        <v>12.9</v>
      </c>
      <c r="J2196">
        <v>9999</v>
      </c>
      <c r="K2196">
        <v>22.7</v>
      </c>
      <c r="L2196">
        <v>13.5</v>
      </c>
      <c r="M2196">
        <v>13.5</v>
      </c>
      <c r="N2196">
        <v>21.9</v>
      </c>
      <c r="O2196">
        <v>22.1</v>
      </c>
    </row>
    <row r="2197" spans="1:15" x14ac:dyDescent="0.25">
      <c r="A2197">
        <v>26282</v>
      </c>
      <c r="B2197" s="1">
        <v>42626</v>
      </c>
      <c r="C2197" s="2">
        <v>4.4143518518518519E-2</v>
      </c>
      <c r="D2197">
        <v>12.9</v>
      </c>
      <c r="E2197">
        <v>13.2</v>
      </c>
      <c r="F2197">
        <v>12.9</v>
      </c>
      <c r="G2197">
        <v>12.9</v>
      </c>
      <c r="H2197">
        <v>14.1</v>
      </c>
      <c r="I2197">
        <v>12.9</v>
      </c>
      <c r="J2197">
        <v>9999</v>
      </c>
      <c r="K2197">
        <v>22.7</v>
      </c>
      <c r="L2197">
        <v>13.5</v>
      </c>
      <c r="M2197">
        <v>13.6</v>
      </c>
      <c r="N2197">
        <v>21.7</v>
      </c>
      <c r="O2197">
        <v>22</v>
      </c>
    </row>
    <row r="2198" spans="1:15" x14ac:dyDescent="0.25">
      <c r="A2198">
        <v>26283</v>
      </c>
      <c r="B2198" s="1">
        <v>42626</v>
      </c>
      <c r="C2198" s="2">
        <v>4.4201388888888887E-2</v>
      </c>
      <c r="D2198">
        <v>13</v>
      </c>
      <c r="E2198">
        <v>13.2</v>
      </c>
      <c r="F2198">
        <v>12.9</v>
      </c>
      <c r="G2198">
        <v>12.9</v>
      </c>
      <c r="H2198">
        <v>14.1</v>
      </c>
      <c r="I2198">
        <v>12.9</v>
      </c>
      <c r="J2198">
        <v>9999</v>
      </c>
      <c r="K2198">
        <v>22.7</v>
      </c>
      <c r="L2198">
        <v>13.5</v>
      </c>
      <c r="M2198">
        <v>13.5</v>
      </c>
      <c r="N2198">
        <v>21.8</v>
      </c>
      <c r="O2198">
        <v>22.1</v>
      </c>
    </row>
    <row r="2199" spans="1:15" x14ac:dyDescent="0.25">
      <c r="A2199">
        <v>26284</v>
      </c>
      <c r="B2199" s="1">
        <v>42626</v>
      </c>
      <c r="C2199" s="2">
        <v>4.4259259259259255E-2</v>
      </c>
      <c r="D2199">
        <v>13</v>
      </c>
      <c r="E2199">
        <v>13.2</v>
      </c>
      <c r="F2199">
        <v>12.9</v>
      </c>
      <c r="G2199">
        <v>12.9</v>
      </c>
      <c r="H2199">
        <v>14.2</v>
      </c>
      <c r="I2199">
        <v>12.9</v>
      </c>
      <c r="J2199">
        <v>9999</v>
      </c>
      <c r="K2199">
        <v>22.7</v>
      </c>
      <c r="L2199">
        <v>13.5</v>
      </c>
      <c r="M2199">
        <v>13.5</v>
      </c>
      <c r="N2199">
        <v>21.8</v>
      </c>
      <c r="O2199">
        <v>22.1</v>
      </c>
    </row>
    <row r="2200" spans="1:15" x14ac:dyDescent="0.25">
      <c r="A2200">
        <v>26285</v>
      </c>
      <c r="B2200" s="1">
        <v>42626</v>
      </c>
      <c r="C2200" s="2">
        <v>4.431712962962963E-2</v>
      </c>
      <c r="D2200">
        <v>13</v>
      </c>
      <c r="E2200">
        <v>13.2</v>
      </c>
      <c r="F2200">
        <v>12.9</v>
      </c>
      <c r="G2200">
        <v>12.9</v>
      </c>
      <c r="H2200">
        <v>14.2</v>
      </c>
      <c r="I2200">
        <v>13</v>
      </c>
      <c r="J2200">
        <v>9999</v>
      </c>
      <c r="K2200">
        <v>22.8</v>
      </c>
      <c r="L2200">
        <v>13.5</v>
      </c>
      <c r="M2200">
        <v>13.5</v>
      </c>
      <c r="N2200">
        <v>22</v>
      </c>
      <c r="O2200">
        <v>22.1</v>
      </c>
    </row>
    <row r="2201" spans="1:15" x14ac:dyDescent="0.25">
      <c r="A2201">
        <v>26286</v>
      </c>
      <c r="B2201" s="1">
        <v>42626</v>
      </c>
      <c r="C2201" s="2">
        <v>4.4374999999999998E-2</v>
      </c>
      <c r="D2201">
        <v>13</v>
      </c>
      <c r="E2201">
        <v>13.2</v>
      </c>
      <c r="F2201">
        <v>12.9</v>
      </c>
      <c r="G2201">
        <v>12.9</v>
      </c>
      <c r="H2201">
        <v>14.2</v>
      </c>
      <c r="I2201">
        <v>13</v>
      </c>
      <c r="J2201">
        <v>9999</v>
      </c>
      <c r="K2201">
        <v>22.7</v>
      </c>
      <c r="L2201">
        <v>13.6</v>
      </c>
      <c r="M2201">
        <v>13.5</v>
      </c>
      <c r="N2201">
        <v>22</v>
      </c>
      <c r="O2201">
        <v>22.2</v>
      </c>
    </row>
    <row r="2202" spans="1:15" x14ac:dyDescent="0.25">
      <c r="A2202">
        <v>26287</v>
      </c>
      <c r="B2202" s="1">
        <v>42626</v>
      </c>
      <c r="C2202" s="2">
        <v>4.4432870370370366E-2</v>
      </c>
      <c r="D2202">
        <v>13</v>
      </c>
      <c r="E2202">
        <v>13.2</v>
      </c>
      <c r="F2202">
        <v>12.9</v>
      </c>
      <c r="G2202">
        <v>12.9</v>
      </c>
      <c r="H2202">
        <v>14.2</v>
      </c>
      <c r="I2202">
        <v>13</v>
      </c>
      <c r="J2202">
        <v>9999</v>
      </c>
      <c r="K2202">
        <v>22.7</v>
      </c>
      <c r="L2202">
        <v>13.6</v>
      </c>
      <c r="M2202">
        <v>13.6</v>
      </c>
      <c r="N2202">
        <v>22</v>
      </c>
      <c r="O2202">
        <v>22.2</v>
      </c>
    </row>
    <row r="2203" spans="1:15" x14ac:dyDescent="0.25">
      <c r="A2203">
        <v>26288</v>
      </c>
      <c r="B2203" s="1">
        <v>42626</v>
      </c>
      <c r="C2203" s="2">
        <v>4.449074074074074E-2</v>
      </c>
      <c r="D2203">
        <v>13</v>
      </c>
      <c r="E2203">
        <v>13.2</v>
      </c>
      <c r="F2203">
        <v>12.9</v>
      </c>
      <c r="G2203">
        <v>12.9</v>
      </c>
      <c r="H2203">
        <v>14.2</v>
      </c>
      <c r="I2203">
        <v>12.9</v>
      </c>
      <c r="J2203">
        <v>9999</v>
      </c>
      <c r="K2203">
        <v>22.8</v>
      </c>
      <c r="L2203">
        <v>13.6</v>
      </c>
      <c r="M2203">
        <v>13.6</v>
      </c>
      <c r="N2203">
        <v>22.1</v>
      </c>
      <c r="O2203">
        <v>22.3</v>
      </c>
    </row>
    <row r="2204" spans="1:15" x14ac:dyDescent="0.25">
      <c r="A2204">
        <v>26289</v>
      </c>
      <c r="B2204" s="1">
        <v>42626</v>
      </c>
      <c r="C2204" s="2">
        <v>4.4548611111111108E-2</v>
      </c>
      <c r="D2204">
        <v>13</v>
      </c>
      <c r="E2204">
        <v>13.2</v>
      </c>
      <c r="F2204">
        <v>12.9</v>
      </c>
      <c r="G2204">
        <v>12.9</v>
      </c>
      <c r="H2204">
        <v>14.2</v>
      </c>
      <c r="I2204">
        <v>13</v>
      </c>
      <c r="J2204">
        <v>9999</v>
      </c>
      <c r="K2204">
        <v>22.7</v>
      </c>
      <c r="L2204">
        <v>13.6</v>
      </c>
      <c r="M2204">
        <v>13.6</v>
      </c>
      <c r="N2204">
        <v>22.1</v>
      </c>
      <c r="O2204">
        <v>22.2</v>
      </c>
    </row>
    <row r="2205" spans="1:15" x14ac:dyDescent="0.25">
      <c r="A2205">
        <v>26290</v>
      </c>
      <c r="B2205" s="1">
        <v>42626</v>
      </c>
      <c r="C2205" s="2">
        <v>4.4606481481481476E-2</v>
      </c>
      <c r="D2205">
        <v>13</v>
      </c>
      <c r="E2205">
        <v>13.2</v>
      </c>
      <c r="F2205">
        <v>12.9</v>
      </c>
      <c r="G2205">
        <v>12.9</v>
      </c>
      <c r="H2205">
        <v>14.2</v>
      </c>
      <c r="I2205">
        <v>13</v>
      </c>
      <c r="J2205">
        <v>9999</v>
      </c>
      <c r="K2205">
        <v>22.7</v>
      </c>
      <c r="L2205">
        <v>13.6</v>
      </c>
      <c r="M2205">
        <v>13.6</v>
      </c>
      <c r="N2205">
        <v>21.9</v>
      </c>
      <c r="O2205">
        <v>22.1</v>
      </c>
    </row>
    <row r="2206" spans="1:15" x14ac:dyDescent="0.25">
      <c r="A2206">
        <v>26291</v>
      </c>
      <c r="B2206" s="1">
        <v>42626</v>
      </c>
      <c r="C2206" s="2">
        <v>4.4664351851851851E-2</v>
      </c>
      <c r="D2206">
        <v>13</v>
      </c>
      <c r="E2206">
        <v>13.2</v>
      </c>
      <c r="F2206">
        <v>12.9</v>
      </c>
      <c r="G2206">
        <v>12.9</v>
      </c>
      <c r="H2206">
        <v>14.2</v>
      </c>
      <c r="I2206">
        <v>12.9</v>
      </c>
      <c r="J2206">
        <v>9999</v>
      </c>
      <c r="K2206">
        <v>22.7</v>
      </c>
      <c r="L2206">
        <v>13.6</v>
      </c>
      <c r="M2206">
        <v>13.6</v>
      </c>
      <c r="N2206">
        <v>21.8</v>
      </c>
      <c r="O2206">
        <v>22</v>
      </c>
    </row>
    <row r="2207" spans="1:15" x14ac:dyDescent="0.25">
      <c r="A2207">
        <v>26292</v>
      </c>
      <c r="B2207" s="1">
        <v>42626</v>
      </c>
      <c r="C2207" s="2">
        <v>4.4722222222222219E-2</v>
      </c>
      <c r="D2207">
        <v>13</v>
      </c>
      <c r="E2207">
        <v>13.2</v>
      </c>
      <c r="F2207">
        <v>12.9</v>
      </c>
      <c r="G2207">
        <v>12.9</v>
      </c>
      <c r="H2207">
        <v>14.2</v>
      </c>
      <c r="I2207">
        <v>13</v>
      </c>
      <c r="J2207">
        <v>9999</v>
      </c>
      <c r="K2207">
        <v>22.7</v>
      </c>
      <c r="L2207">
        <v>13.6</v>
      </c>
      <c r="M2207">
        <v>13.6</v>
      </c>
      <c r="N2207">
        <v>21.9</v>
      </c>
      <c r="O2207">
        <v>22</v>
      </c>
    </row>
    <row r="2208" spans="1:15" x14ac:dyDescent="0.25">
      <c r="A2208">
        <v>26293</v>
      </c>
      <c r="B2208" s="1">
        <v>42626</v>
      </c>
      <c r="C2208" s="2">
        <v>4.4780092592592587E-2</v>
      </c>
      <c r="D2208">
        <v>13</v>
      </c>
      <c r="E2208">
        <v>13.2</v>
      </c>
      <c r="F2208">
        <v>12.9</v>
      </c>
      <c r="G2208">
        <v>12.9</v>
      </c>
      <c r="H2208">
        <v>14.2</v>
      </c>
      <c r="I2208">
        <v>13</v>
      </c>
      <c r="J2208">
        <v>9999</v>
      </c>
      <c r="K2208">
        <v>22.6</v>
      </c>
      <c r="L2208">
        <v>13.6</v>
      </c>
      <c r="M2208">
        <v>13.6</v>
      </c>
      <c r="N2208">
        <v>22</v>
      </c>
      <c r="O2208">
        <v>22.1</v>
      </c>
    </row>
    <row r="2209" spans="1:15" x14ac:dyDescent="0.25">
      <c r="A2209">
        <v>26294</v>
      </c>
      <c r="B2209" s="1">
        <v>42626</v>
      </c>
      <c r="C2209" s="2">
        <v>4.4837962962962961E-2</v>
      </c>
      <c r="D2209">
        <v>13</v>
      </c>
      <c r="E2209">
        <v>13.3</v>
      </c>
      <c r="F2209">
        <v>12.9</v>
      </c>
      <c r="G2209">
        <v>12.9</v>
      </c>
      <c r="H2209">
        <v>14.2</v>
      </c>
      <c r="I2209">
        <v>13</v>
      </c>
      <c r="J2209">
        <v>9999</v>
      </c>
      <c r="K2209">
        <v>22.7</v>
      </c>
      <c r="L2209">
        <v>13.6</v>
      </c>
      <c r="M2209">
        <v>13.6</v>
      </c>
      <c r="N2209">
        <v>22.1</v>
      </c>
      <c r="O2209">
        <v>22.2</v>
      </c>
    </row>
    <row r="2210" spans="1:15" x14ac:dyDescent="0.25">
      <c r="A2210">
        <v>26295</v>
      </c>
      <c r="B2210" s="1">
        <v>42626</v>
      </c>
      <c r="C2210" s="2">
        <v>4.4895833333333329E-2</v>
      </c>
      <c r="D2210">
        <v>13</v>
      </c>
      <c r="E2210">
        <v>13.3</v>
      </c>
      <c r="F2210">
        <v>12.9</v>
      </c>
      <c r="G2210">
        <v>12.9</v>
      </c>
      <c r="H2210">
        <v>14.2</v>
      </c>
      <c r="I2210">
        <v>13</v>
      </c>
      <c r="J2210">
        <v>9999</v>
      </c>
      <c r="K2210">
        <v>22.8</v>
      </c>
      <c r="L2210">
        <v>13.6</v>
      </c>
      <c r="M2210">
        <v>13.6</v>
      </c>
      <c r="N2210">
        <v>22.2</v>
      </c>
      <c r="O2210">
        <v>22.3</v>
      </c>
    </row>
    <row r="2211" spans="1:15" x14ac:dyDescent="0.25">
      <c r="A2211">
        <v>26296</v>
      </c>
      <c r="B2211" s="1">
        <v>42626</v>
      </c>
      <c r="C2211" s="2">
        <v>4.4953703703703697E-2</v>
      </c>
      <c r="D2211">
        <v>13</v>
      </c>
      <c r="E2211">
        <v>13.3</v>
      </c>
      <c r="F2211">
        <v>12.9</v>
      </c>
      <c r="G2211">
        <v>12.9</v>
      </c>
      <c r="H2211">
        <v>14.2</v>
      </c>
      <c r="I2211">
        <v>13</v>
      </c>
      <c r="J2211">
        <v>9999</v>
      </c>
      <c r="K2211">
        <v>22.8</v>
      </c>
      <c r="L2211">
        <v>13.6</v>
      </c>
      <c r="M2211">
        <v>13.6</v>
      </c>
      <c r="N2211">
        <v>22.1</v>
      </c>
      <c r="O2211">
        <v>22.3</v>
      </c>
    </row>
    <row r="2212" spans="1:15" x14ac:dyDescent="0.25">
      <c r="A2212">
        <v>26297</v>
      </c>
      <c r="B2212" s="1">
        <v>42626</v>
      </c>
      <c r="C2212" s="2">
        <v>4.5011574074074072E-2</v>
      </c>
      <c r="D2212">
        <v>13</v>
      </c>
      <c r="E2212">
        <v>13.3</v>
      </c>
      <c r="F2212">
        <v>12.9</v>
      </c>
      <c r="G2212">
        <v>12.9</v>
      </c>
      <c r="H2212">
        <v>14.2</v>
      </c>
      <c r="I2212">
        <v>13</v>
      </c>
      <c r="J2212">
        <v>9999</v>
      </c>
      <c r="K2212">
        <v>22.8</v>
      </c>
      <c r="L2212">
        <v>13.6</v>
      </c>
      <c r="M2212">
        <v>13.6</v>
      </c>
      <c r="N2212">
        <v>22.2</v>
      </c>
      <c r="O2212">
        <v>22.3</v>
      </c>
    </row>
    <row r="2213" spans="1:15" x14ac:dyDescent="0.25">
      <c r="A2213">
        <v>26298</v>
      </c>
      <c r="B2213" s="1">
        <v>42626</v>
      </c>
      <c r="C2213" s="2">
        <v>4.5069444444444447E-2</v>
      </c>
      <c r="D2213">
        <v>13</v>
      </c>
      <c r="E2213">
        <v>13.2</v>
      </c>
      <c r="F2213">
        <v>12.9</v>
      </c>
      <c r="G2213">
        <v>12.9</v>
      </c>
      <c r="H2213">
        <v>14.2</v>
      </c>
      <c r="I2213">
        <v>13</v>
      </c>
      <c r="J2213">
        <v>9999</v>
      </c>
      <c r="K2213">
        <v>22.8</v>
      </c>
      <c r="L2213">
        <v>13.6</v>
      </c>
      <c r="M2213">
        <v>13.6</v>
      </c>
      <c r="N2213">
        <v>22.2</v>
      </c>
      <c r="O2213">
        <v>22.3</v>
      </c>
    </row>
    <row r="2214" spans="1:15" x14ac:dyDescent="0.25">
      <c r="A2214">
        <v>26299</v>
      </c>
      <c r="B2214" s="1">
        <v>42626</v>
      </c>
      <c r="C2214" s="2">
        <v>4.5127314814814821E-2</v>
      </c>
      <c r="D2214">
        <v>13</v>
      </c>
      <c r="E2214">
        <v>13.2</v>
      </c>
      <c r="F2214">
        <v>12.9</v>
      </c>
      <c r="G2214">
        <v>12.9</v>
      </c>
      <c r="H2214">
        <v>14.2</v>
      </c>
      <c r="I2214">
        <v>13</v>
      </c>
      <c r="J2214">
        <v>9999</v>
      </c>
      <c r="K2214">
        <v>22.7</v>
      </c>
      <c r="L2214">
        <v>13.6</v>
      </c>
      <c r="M2214">
        <v>13.5</v>
      </c>
      <c r="N2214">
        <v>22</v>
      </c>
      <c r="O2214">
        <v>22.1</v>
      </c>
    </row>
    <row r="2215" spans="1:15" x14ac:dyDescent="0.25">
      <c r="A2215">
        <v>26300</v>
      </c>
      <c r="B2215" s="1">
        <v>42626</v>
      </c>
      <c r="C2215" s="2">
        <v>4.5185185185185189E-2</v>
      </c>
      <c r="D2215">
        <v>13</v>
      </c>
      <c r="E2215">
        <v>13.3</v>
      </c>
      <c r="F2215">
        <v>12.9</v>
      </c>
      <c r="G2215">
        <v>12.9</v>
      </c>
      <c r="H2215">
        <v>14.2</v>
      </c>
      <c r="I2215">
        <v>13</v>
      </c>
      <c r="J2215">
        <v>9999</v>
      </c>
      <c r="K2215">
        <v>22.7</v>
      </c>
      <c r="L2215">
        <v>13.6</v>
      </c>
      <c r="M2215">
        <v>13.6</v>
      </c>
      <c r="N2215">
        <v>22.1</v>
      </c>
      <c r="O2215">
        <v>22.2</v>
      </c>
    </row>
    <row r="2216" spans="1:15" x14ac:dyDescent="0.25">
      <c r="A2216">
        <v>26301</v>
      </c>
      <c r="B2216" s="1">
        <v>42626</v>
      </c>
      <c r="C2216" s="2">
        <v>4.5243055555555557E-2</v>
      </c>
      <c r="D2216">
        <v>13</v>
      </c>
      <c r="E2216">
        <v>13.3</v>
      </c>
      <c r="F2216">
        <v>13</v>
      </c>
      <c r="G2216">
        <v>12.9</v>
      </c>
      <c r="H2216">
        <v>14.2</v>
      </c>
      <c r="I2216">
        <v>13</v>
      </c>
      <c r="J2216">
        <v>9999</v>
      </c>
      <c r="K2216">
        <v>22.7</v>
      </c>
      <c r="L2216">
        <v>13.6</v>
      </c>
      <c r="M2216">
        <v>13.6</v>
      </c>
      <c r="N2216">
        <v>22</v>
      </c>
      <c r="O2216">
        <v>22.2</v>
      </c>
    </row>
    <row r="2217" spans="1:15" x14ac:dyDescent="0.25">
      <c r="A2217">
        <v>26302</v>
      </c>
      <c r="B2217" s="1">
        <v>42626</v>
      </c>
      <c r="C2217" s="2">
        <v>4.5300925925925932E-2</v>
      </c>
      <c r="D2217">
        <v>13</v>
      </c>
      <c r="E2217">
        <v>13.3</v>
      </c>
      <c r="F2217">
        <v>13</v>
      </c>
      <c r="G2217">
        <v>12.9</v>
      </c>
      <c r="H2217">
        <v>14.2</v>
      </c>
      <c r="I2217">
        <v>13</v>
      </c>
      <c r="J2217">
        <v>9999</v>
      </c>
      <c r="K2217">
        <v>22.6</v>
      </c>
      <c r="L2217">
        <v>13.6</v>
      </c>
      <c r="M2217">
        <v>13.6</v>
      </c>
      <c r="N2217">
        <v>21.9</v>
      </c>
      <c r="O2217">
        <v>22.1</v>
      </c>
    </row>
    <row r="2218" spans="1:15" x14ac:dyDescent="0.25">
      <c r="A2218">
        <v>26303</v>
      </c>
      <c r="B2218" s="1">
        <v>42626</v>
      </c>
      <c r="C2218" s="2">
        <v>4.53587962962963E-2</v>
      </c>
      <c r="D2218">
        <v>13</v>
      </c>
      <c r="E2218">
        <v>13.3</v>
      </c>
      <c r="F2218">
        <v>13</v>
      </c>
      <c r="G2218">
        <v>12.9</v>
      </c>
      <c r="H2218">
        <v>14.2</v>
      </c>
      <c r="I2218">
        <v>13.1</v>
      </c>
      <c r="J2218">
        <v>9999</v>
      </c>
      <c r="K2218">
        <v>22.7</v>
      </c>
      <c r="L2218">
        <v>13.6</v>
      </c>
      <c r="M2218">
        <v>13.6</v>
      </c>
      <c r="N2218">
        <v>21.8</v>
      </c>
      <c r="O2218">
        <v>22</v>
      </c>
    </row>
    <row r="2219" spans="1:15" x14ac:dyDescent="0.25">
      <c r="A2219">
        <v>26304</v>
      </c>
      <c r="B2219" s="1">
        <v>42626</v>
      </c>
      <c r="C2219" s="2">
        <v>4.5416666666666668E-2</v>
      </c>
      <c r="D2219">
        <v>13</v>
      </c>
      <c r="E2219">
        <v>13.3</v>
      </c>
      <c r="F2219">
        <v>13</v>
      </c>
      <c r="G2219">
        <v>12.9</v>
      </c>
      <c r="H2219">
        <v>14.2</v>
      </c>
      <c r="I2219">
        <v>13.1</v>
      </c>
      <c r="J2219">
        <v>9999</v>
      </c>
      <c r="K2219">
        <v>22.6</v>
      </c>
      <c r="L2219">
        <v>13.6</v>
      </c>
      <c r="M2219">
        <v>13.6</v>
      </c>
      <c r="N2219">
        <v>21.7</v>
      </c>
      <c r="O2219">
        <v>21.9</v>
      </c>
    </row>
    <row r="2220" spans="1:15" x14ac:dyDescent="0.25">
      <c r="A2220">
        <v>26305</v>
      </c>
      <c r="B2220" s="1">
        <v>42626</v>
      </c>
      <c r="C2220" s="2">
        <v>4.5474537037037042E-2</v>
      </c>
      <c r="D2220">
        <v>13</v>
      </c>
      <c r="E2220">
        <v>13.4</v>
      </c>
      <c r="F2220">
        <v>13</v>
      </c>
      <c r="G2220">
        <v>12.9</v>
      </c>
      <c r="H2220">
        <v>14.2</v>
      </c>
      <c r="I2220">
        <v>13</v>
      </c>
      <c r="J2220">
        <v>9999</v>
      </c>
      <c r="K2220">
        <v>22.6</v>
      </c>
      <c r="L2220">
        <v>13.6</v>
      </c>
      <c r="M2220">
        <v>13.7</v>
      </c>
      <c r="N2220">
        <v>21.7</v>
      </c>
      <c r="O2220">
        <v>21.9</v>
      </c>
    </row>
    <row r="2221" spans="1:15" x14ac:dyDescent="0.25">
      <c r="A2221">
        <v>26306</v>
      </c>
      <c r="B2221" s="1">
        <v>42626</v>
      </c>
      <c r="C2221" s="2">
        <v>4.553240740740741E-2</v>
      </c>
      <c r="D2221">
        <v>13.1</v>
      </c>
      <c r="E2221">
        <v>13.4</v>
      </c>
      <c r="F2221">
        <v>13</v>
      </c>
      <c r="G2221">
        <v>12.9</v>
      </c>
      <c r="H2221">
        <v>14.3</v>
      </c>
      <c r="I2221">
        <v>13.1</v>
      </c>
      <c r="J2221">
        <v>9999</v>
      </c>
      <c r="K2221">
        <v>22.8</v>
      </c>
      <c r="L2221">
        <v>13.6</v>
      </c>
      <c r="M2221">
        <v>13.7</v>
      </c>
      <c r="N2221">
        <v>21.9</v>
      </c>
      <c r="O2221">
        <v>22.1</v>
      </c>
    </row>
    <row r="2222" spans="1:15" x14ac:dyDescent="0.25">
      <c r="A2222">
        <v>26307</v>
      </c>
      <c r="B2222" s="1">
        <v>42626</v>
      </c>
      <c r="C2222" s="2">
        <v>4.5590277777777778E-2</v>
      </c>
      <c r="D2222">
        <v>13</v>
      </c>
      <c r="E2222">
        <v>13.4</v>
      </c>
      <c r="F2222">
        <v>13</v>
      </c>
      <c r="G2222">
        <v>13</v>
      </c>
      <c r="H2222">
        <v>14.3</v>
      </c>
      <c r="I2222">
        <v>13.1</v>
      </c>
      <c r="J2222">
        <v>9999</v>
      </c>
      <c r="K2222">
        <v>22.9</v>
      </c>
      <c r="L2222">
        <v>13.7</v>
      </c>
      <c r="M2222">
        <v>13.7</v>
      </c>
      <c r="N2222">
        <v>22</v>
      </c>
      <c r="O2222">
        <v>22.2</v>
      </c>
    </row>
    <row r="2223" spans="1:15" x14ac:dyDescent="0.25">
      <c r="A2223">
        <v>26308</v>
      </c>
      <c r="B2223" s="1">
        <v>42626</v>
      </c>
      <c r="C2223" s="2">
        <v>4.5648148148148153E-2</v>
      </c>
      <c r="D2223">
        <v>13</v>
      </c>
      <c r="E2223">
        <v>13.4</v>
      </c>
      <c r="F2223">
        <v>13</v>
      </c>
      <c r="G2223">
        <v>13</v>
      </c>
      <c r="H2223">
        <v>14.3</v>
      </c>
      <c r="I2223">
        <v>13.1</v>
      </c>
      <c r="J2223">
        <v>9999</v>
      </c>
      <c r="K2223">
        <v>22.9</v>
      </c>
      <c r="L2223">
        <v>13.6</v>
      </c>
      <c r="M2223">
        <v>13.6</v>
      </c>
      <c r="N2223">
        <v>22.2</v>
      </c>
      <c r="O2223">
        <v>22.4</v>
      </c>
    </row>
    <row r="2224" spans="1:15" x14ac:dyDescent="0.25">
      <c r="A2224">
        <v>26309</v>
      </c>
      <c r="B2224" s="1">
        <v>42626</v>
      </c>
      <c r="C2224" s="2">
        <v>4.5706018518518521E-2</v>
      </c>
      <c r="D2224">
        <v>13</v>
      </c>
      <c r="E2224">
        <v>13.4</v>
      </c>
      <c r="F2224">
        <v>13</v>
      </c>
      <c r="G2224">
        <v>12.9</v>
      </c>
      <c r="H2224">
        <v>14.3</v>
      </c>
      <c r="I2224">
        <v>13.1</v>
      </c>
      <c r="J2224">
        <v>9999</v>
      </c>
      <c r="K2224">
        <v>22.9</v>
      </c>
      <c r="L2224">
        <v>13.6</v>
      </c>
      <c r="M2224">
        <v>13.6</v>
      </c>
      <c r="N2224">
        <v>22.3</v>
      </c>
      <c r="O2224">
        <v>22.4</v>
      </c>
    </row>
    <row r="2225" spans="1:15" x14ac:dyDescent="0.25">
      <c r="A2225">
        <v>26310</v>
      </c>
      <c r="B2225" s="1">
        <v>42626</v>
      </c>
      <c r="C2225" s="2">
        <v>4.5763888888888889E-2</v>
      </c>
      <c r="D2225">
        <v>13</v>
      </c>
      <c r="E2225">
        <v>13.4</v>
      </c>
      <c r="F2225">
        <v>13</v>
      </c>
      <c r="G2225">
        <v>12.9</v>
      </c>
      <c r="H2225">
        <v>14.3</v>
      </c>
      <c r="I2225">
        <v>13.1</v>
      </c>
      <c r="J2225">
        <v>9999</v>
      </c>
      <c r="K2225">
        <v>22.8</v>
      </c>
      <c r="L2225">
        <v>13.7</v>
      </c>
      <c r="M2225">
        <v>13.6</v>
      </c>
      <c r="N2225">
        <v>22.2</v>
      </c>
      <c r="O2225">
        <v>22.3</v>
      </c>
    </row>
    <row r="2226" spans="1:15" x14ac:dyDescent="0.25">
      <c r="A2226">
        <v>26311</v>
      </c>
      <c r="B2226" s="1">
        <v>42626</v>
      </c>
      <c r="C2226" s="2">
        <v>4.5821759259259263E-2</v>
      </c>
      <c r="D2226">
        <v>13.1</v>
      </c>
      <c r="E2226">
        <v>13.4</v>
      </c>
      <c r="F2226">
        <v>13</v>
      </c>
      <c r="G2226">
        <v>13</v>
      </c>
      <c r="H2226">
        <v>14.3</v>
      </c>
      <c r="I2226">
        <v>13.1</v>
      </c>
      <c r="J2226">
        <v>9999</v>
      </c>
      <c r="K2226">
        <v>22.8</v>
      </c>
      <c r="L2226">
        <v>13.7</v>
      </c>
      <c r="M2226">
        <v>13.7</v>
      </c>
      <c r="N2226">
        <v>22.2</v>
      </c>
      <c r="O2226">
        <v>22.3</v>
      </c>
    </row>
    <row r="2227" spans="1:15" x14ac:dyDescent="0.25">
      <c r="A2227">
        <v>26312</v>
      </c>
      <c r="B2227" s="1">
        <v>42626</v>
      </c>
      <c r="C2227" s="2">
        <v>4.5879629629629631E-2</v>
      </c>
      <c r="D2227">
        <v>13.1</v>
      </c>
      <c r="E2227">
        <v>13.4</v>
      </c>
      <c r="F2227">
        <v>13</v>
      </c>
      <c r="G2227">
        <v>13</v>
      </c>
      <c r="H2227">
        <v>14.3</v>
      </c>
      <c r="I2227">
        <v>13.1</v>
      </c>
      <c r="J2227">
        <v>9999</v>
      </c>
      <c r="K2227">
        <v>22.8</v>
      </c>
      <c r="L2227">
        <v>13.7</v>
      </c>
      <c r="M2227">
        <v>13.7</v>
      </c>
      <c r="N2227">
        <v>22.2</v>
      </c>
      <c r="O2227">
        <v>22.3</v>
      </c>
    </row>
    <row r="2228" spans="1:15" x14ac:dyDescent="0.25">
      <c r="A2228">
        <v>26313</v>
      </c>
      <c r="B2228" s="1">
        <v>42626</v>
      </c>
      <c r="C2228" s="2">
        <v>4.5937499999999999E-2</v>
      </c>
      <c r="D2228">
        <v>13.1</v>
      </c>
      <c r="E2228">
        <v>13.4</v>
      </c>
      <c r="F2228">
        <v>13</v>
      </c>
      <c r="G2228">
        <v>13</v>
      </c>
      <c r="H2228">
        <v>14.4</v>
      </c>
      <c r="I2228">
        <v>13.1</v>
      </c>
      <c r="J2228">
        <v>9999</v>
      </c>
      <c r="K2228">
        <v>22.8</v>
      </c>
      <c r="L2228">
        <v>13.7</v>
      </c>
      <c r="M2228">
        <v>13.7</v>
      </c>
      <c r="N2228">
        <v>22.1</v>
      </c>
      <c r="O2228">
        <v>22.2</v>
      </c>
    </row>
    <row r="2229" spans="1:15" x14ac:dyDescent="0.25">
      <c r="A2229">
        <v>26314</v>
      </c>
      <c r="B2229" s="1">
        <v>42626</v>
      </c>
      <c r="C2229" s="2">
        <v>4.5995370370370374E-2</v>
      </c>
      <c r="D2229">
        <v>13.1</v>
      </c>
      <c r="E2229">
        <v>13.4</v>
      </c>
      <c r="F2229">
        <v>13</v>
      </c>
      <c r="G2229">
        <v>13</v>
      </c>
      <c r="H2229">
        <v>14.4</v>
      </c>
      <c r="I2229">
        <v>13.1</v>
      </c>
      <c r="J2229">
        <v>9999</v>
      </c>
      <c r="K2229">
        <v>22.8</v>
      </c>
      <c r="L2229">
        <v>13.7</v>
      </c>
      <c r="M2229">
        <v>13.7</v>
      </c>
      <c r="N2229">
        <v>22.1</v>
      </c>
      <c r="O2229">
        <v>22.2</v>
      </c>
    </row>
    <row r="2230" spans="1:15" x14ac:dyDescent="0.25">
      <c r="A2230">
        <v>26315</v>
      </c>
      <c r="B2230" s="1">
        <v>42626</v>
      </c>
      <c r="C2230" s="2">
        <v>4.6053240740740742E-2</v>
      </c>
      <c r="D2230">
        <v>13.1</v>
      </c>
      <c r="E2230">
        <v>13.4</v>
      </c>
      <c r="F2230">
        <v>13</v>
      </c>
      <c r="G2230">
        <v>13</v>
      </c>
      <c r="H2230">
        <v>14.4</v>
      </c>
      <c r="I2230">
        <v>13.1</v>
      </c>
      <c r="J2230">
        <v>9999</v>
      </c>
      <c r="K2230">
        <v>22.8</v>
      </c>
      <c r="L2230">
        <v>13.7</v>
      </c>
      <c r="M2230">
        <v>13.8</v>
      </c>
      <c r="N2230">
        <v>22.1</v>
      </c>
      <c r="O2230">
        <v>22.2</v>
      </c>
    </row>
    <row r="2231" spans="1:15" x14ac:dyDescent="0.25">
      <c r="A2231">
        <v>26316</v>
      </c>
      <c r="B2231" s="1">
        <v>42626</v>
      </c>
      <c r="C2231" s="2">
        <v>4.611111111111111E-2</v>
      </c>
      <c r="D2231">
        <v>13.1</v>
      </c>
      <c r="E2231">
        <v>13.4</v>
      </c>
      <c r="F2231">
        <v>13</v>
      </c>
      <c r="G2231">
        <v>13</v>
      </c>
      <c r="H2231">
        <v>14.4</v>
      </c>
      <c r="I2231">
        <v>13.1</v>
      </c>
      <c r="J2231">
        <v>9999</v>
      </c>
      <c r="K2231">
        <v>22.7</v>
      </c>
      <c r="L2231">
        <v>13.7</v>
      </c>
      <c r="M2231">
        <v>13.8</v>
      </c>
      <c r="N2231">
        <v>22.1</v>
      </c>
      <c r="O2231">
        <v>22.2</v>
      </c>
    </row>
    <row r="2232" spans="1:15" x14ac:dyDescent="0.25">
      <c r="A2232">
        <v>26317</v>
      </c>
      <c r="B2232" s="1">
        <v>42626</v>
      </c>
      <c r="C2232" s="2">
        <v>4.6168981481481484E-2</v>
      </c>
      <c r="D2232">
        <v>13.1</v>
      </c>
      <c r="E2232">
        <v>13.4</v>
      </c>
      <c r="F2232">
        <v>13</v>
      </c>
      <c r="G2232">
        <v>13</v>
      </c>
      <c r="H2232">
        <v>14.4</v>
      </c>
      <c r="I2232">
        <v>13.1</v>
      </c>
      <c r="J2232">
        <v>9999</v>
      </c>
      <c r="K2232">
        <v>22.7</v>
      </c>
      <c r="L2232">
        <v>13.7</v>
      </c>
      <c r="M2232">
        <v>13.7</v>
      </c>
      <c r="N2232">
        <v>22</v>
      </c>
      <c r="O2232">
        <v>22.2</v>
      </c>
    </row>
    <row r="2233" spans="1:15" x14ac:dyDescent="0.25">
      <c r="A2233">
        <v>26318</v>
      </c>
      <c r="B2233" s="1">
        <v>42626</v>
      </c>
      <c r="C2233" s="2">
        <v>4.6226851851851852E-2</v>
      </c>
      <c r="D2233">
        <v>13.1</v>
      </c>
      <c r="E2233">
        <v>13.4</v>
      </c>
      <c r="F2233">
        <v>13</v>
      </c>
      <c r="G2233">
        <v>13</v>
      </c>
      <c r="H2233">
        <v>14.4</v>
      </c>
      <c r="I2233">
        <v>13.1</v>
      </c>
      <c r="J2233">
        <v>9999</v>
      </c>
      <c r="K2233">
        <v>22.7</v>
      </c>
      <c r="L2233">
        <v>13.7</v>
      </c>
      <c r="M2233">
        <v>13.7</v>
      </c>
      <c r="N2233">
        <v>21.9</v>
      </c>
      <c r="O2233">
        <v>22.1</v>
      </c>
    </row>
    <row r="2234" spans="1:15" x14ac:dyDescent="0.25">
      <c r="A2234">
        <v>26319</v>
      </c>
      <c r="B2234" s="1">
        <v>42626</v>
      </c>
      <c r="C2234" s="2">
        <v>4.628472222222222E-2</v>
      </c>
      <c r="D2234">
        <v>13.1</v>
      </c>
      <c r="E2234">
        <v>13.4</v>
      </c>
      <c r="F2234">
        <v>13</v>
      </c>
      <c r="G2234">
        <v>13</v>
      </c>
      <c r="H2234">
        <v>14.4</v>
      </c>
      <c r="I2234">
        <v>13.1</v>
      </c>
      <c r="J2234">
        <v>9999</v>
      </c>
      <c r="K2234">
        <v>22.8</v>
      </c>
      <c r="L2234">
        <v>13.7</v>
      </c>
      <c r="M2234">
        <v>13.7</v>
      </c>
      <c r="N2234">
        <v>21.9</v>
      </c>
      <c r="O2234">
        <v>22.1</v>
      </c>
    </row>
    <row r="2235" spans="1:15" x14ac:dyDescent="0.25">
      <c r="A2235">
        <v>26320</v>
      </c>
      <c r="B2235" s="1">
        <v>42626</v>
      </c>
      <c r="C2235" s="2">
        <v>4.6342592592592595E-2</v>
      </c>
      <c r="D2235">
        <v>13.1</v>
      </c>
      <c r="E2235">
        <v>13.4</v>
      </c>
      <c r="F2235">
        <v>13</v>
      </c>
      <c r="G2235">
        <v>13</v>
      </c>
      <c r="H2235">
        <v>14.3</v>
      </c>
      <c r="I2235">
        <v>13.1</v>
      </c>
      <c r="J2235">
        <v>9999</v>
      </c>
      <c r="K2235">
        <v>22.9</v>
      </c>
      <c r="L2235">
        <v>13.7</v>
      </c>
      <c r="M2235">
        <v>13.8</v>
      </c>
      <c r="N2235">
        <v>22.1</v>
      </c>
      <c r="O2235">
        <v>22.2</v>
      </c>
    </row>
    <row r="2236" spans="1:15" x14ac:dyDescent="0.25">
      <c r="A2236">
        <v>26321</v>
      </c>
      <c r="B2236" s="1">
        <v>42626</v>
      </c>
      <c r="C2236" s="2">
        <v>4.6400462962962963E-2</v>
      </c>
      <c r="D2236">
        <v>13.1</v>
      </c>
      <c r="E2236">
        <v>13.4</v>
      </c>
      <c r="F2236">
        <v>13</v>
      </c>
      <c r="G2236">
        <v>13</v>
      </c>
      <c r="H2236">
        <v>14.4</v>
      </c>
      <c r="I2236">
        <v>13.1</v>
      </c>
      <c r="J2236">
        <v>9999</v>
      </c>
      <c r="K2236">
        <v>22.9</v>
      </c>
      <c r="L2236">
        <v>13.7</v>
      </c>
      <c r="M2236">
        <v>13.8</v>
      </c>
      <c r="N2236">
        <v>22.2</v>
      </c>
      <c r="O2236">
        <v>22.3</v>
      </c>
    </row>
    <row r="2237" spans="1:15" x14ac:dyDescent="0.25">
      <c r="A2237">
        <v>26322</v>
      </c>
      <c r="B2237" s="1">
        <v>42626</v>
      </c>
      <c r="C2237" s="2">
        <v>4.6458333333333331E-2</v>
      </c>
      <c r="D2237">
        <v>13.2</v>
      </c>
      <c r="E2237">
        <v>13.4</v>
      </c>
      <c r="F2237">
        <v>13</v>
      </c>
      <c r="G2237">
        <v>13</v>
      </c>
      <c r="H2237">
        <v>14.4</v>
      </c>
      <c r="I2237">
        <v>13.1</v>
      </c>
      <c r="J2237">
        <v>9999</v>
      </c>
      <c r="K2237">
        <v>22.9</v>
      </c>
      <c r="L2237">
        <v>13.8</v>
      </c>
      <c r="M2237">
        <v>13.8</v>
      </c>
      <c r="N2237">
        <v>22.2</v>
      </c>
      <c r="O2237">
        <v>22.4</v>
      </c>
    </row>
    <row r="2238" spans="1:15" x14ac:dyDescent="0.25">
      <c r="A2238">
        <v>26323</v>
      </c>
      <c r="B2238" s="1">
        <v>42626</v>
      </c>
      <c r="C2238" s="2">
        <v>4.6516203703703705E-2</v>
      </c>
      <c r="D2238">
        <v>13.2</v>
      </c>
      <c r="E2238">
        <v>13.4</v>
      </c>
      <c r="F2238">
        <v>13</v>
      </c>
      <c r="G2238">
        <v>13</v>
      </c>
      <c r="H2238">
        <v>14.4</v>
      </c>
      <c r="I2238">
        <v>13.1</v>
      </c>
      <c r="J2238">
        <v>9999</v>
      </c>
      <c r="K2238">
        <v>22.8</v>
      </c>
      <c r="L2238">
        <v>13.8</v>
      </c>
      <c r="M2238">
        <v>13.8</v>
      </c>
      <c r="N2238">
        <v>22.2</v>
      </c>
      <c r="O2238">
        <v>22.4</v>
      </c>
    </row>
    <row r="2239" spans="1:15" x14ac:dyDescent="0.25">
      <c r="A2239">
        <v>26324</v>
      </c>
      <c r="B2239" s="1">
        <v>42626</v>
      </c>
      <c r="C2239" s="2">
        <v>4.6574074074074073E-2</v>
      </c>
      <c r="D2239">
        <v>13.2</v>
      </c>
      <c r="E2239">
        <v>13.4</v>
      </c>
      <c r="F2239">
        <v>13</v>
      </c>
      <c r="G2239">
        <v>13</v>
      </c>
      <c r="H2239">
        <v>14.4</v>
      </c>
      <c r="I2239">
        <v>13.1</v>
      </c>
      <c r="J2239">
        <v>9999</v>
      </c>
      <c r="K2239">
        <v>22.8</v>
      </c>
      <c r="L2239">
        <v>13.8</v>
      </c>
      <c r="M2239">
        <v>13.8</v>
      </c>
      <c r="N2239">
        <v>22.2</v>
      </c>
      <c r="O2239">
        <v>22.3</v>
      </c>
    </row>
    <row r="2240" spans="1:15" x14ac:dyDescent="0.25">
      <c r="A2240">
        <v>26325</v>
      </c>
      <c r="B2240" s="1">
        <v>42626</v>
      </c>
      <c r="C2240" s="2">
        <v>4.6631944444444441E-2</v>
      </c>
      <c r="D2240">
        <v>13.2</v>
      </c>
      <c r="E2240">
        <v>13.5</v>
      </c>
      <c r="F2240">
        <v>13</v>
      </c>
      <c r="G2240">
        <v>13</v>
      </c>
      <c r="H2240">
        <v>14.4</v>
      </c>
      <c r="I2240">
        <v>13.1</v>
      </c>
      <c r="J2240">
        <v>9999</v>
      </c>
      <c r="K2240">
        <v>22.9</v>
      </c>
      <c r="L2240">
        <v>13.8</v>
      </c>
      <c r="M2240">
        <v>13.8</v>
      </c>
      <c r="N2240">
        <v>22.2</v>
      </c>
      <c r="O2240">
        <v>22.4</v>
      </c>
    </row>
    <row r="2241" spans="1:15" x14ac:dyDescent="0.25">
      <c r="A2241">
        <v>26326</v>
      </c>
      <c r="B2241" s="1">
        <v>42626</v>
      </c>
      <c r="C2241" s="2">
        <v>4.6689814814814816E-2</v>
      </c>
      <c r="D2241">
        <v>13.2</v>
      </c>
      <c r="E2241">
        <v>13.5</v>
      </c>
      <c r="F2241">
        <v>13</v>
      </c>
      <c r="G2241">
        <v>13</v>
      </c>
      <c r="H2241">
        <v>14.4</v>
      </c>
      <c r="I2241">
        <v>13.2</v>
      </c>
      <c r="J2241">
        <v>9999</v>
      </c>
      <c r="K2241">
        <v>22.8</v>
      </c>
      <c r="L2241">
        <v>13.8</v>
      </c>
      <c r="M2241">
        <v>13.8</v>
      </c>
      <c r="N2241">
        <v>22</v>
      </c>
      <c r="O2241">
        <v>22.3</v>
      </c>
    </row>
    <row r="2242" spans="1:15" x14ac:dyDescent="0.25">
      <c r="A2242">
        <v>26327</v>
      </c>
      <c r="B2242" s="1">
        <v>42626</v>
      </c>
      <c r="C2242" s="2">
        <v>4.6747685185185184E-2</v>
      </c>
      <c r="D2242">
        <v>13.2</v>
      </c>
      <c r="E2242">
        <v>13.5</v>
      </c>
      <c r="F2242">
        <v>13.1</v>
      </c>
      <c r="G2242">
        <v>13</v>
      </c>
      <c r="H2242">
        <v>14.4</v>
      </c>
      <c r="I2242">
        <v>13.1</v>
      </c>
      <c r="J2242">
        <v>9999</v>
      </c>
      <c r="K2242">
        <v>22.7</v>
      </c>
      <c r="L2242">
        <v>13.7</v>
      </c>
      <c r="M2242">
        <v>13.7</v>
      </c>
      <c r="N2242">
        <v>21.8</v>
      </c>
      <c r="O2242">
        <v>22.2</v>
      </c>
    </row>
    <row r="2243" spans="1:15" x14ac:dyDescent="0.25">
      <c r="A2243">
        <v>26328</v>
      </c>
      <c r="B2243" s="1">
        <v>42626</v>
      </c>
      <c r="C2243" s="2">
        <v>4.6805555555555552E-2</v>
      </c>
      <c r="D2243">
        <v>13.2</v>
      </c>
      <c r="E2243">
        <v>13.5</v>
      </c>
      <c r="F2243">
        <v>13.1</v>
      </c>
      <c r="G2243">
        <v>13</v>
      </c>
      <c r="H2243">
        <v>14.4</v>
      </c>
      <c r="I2243">
        <v>13.2</v>
      </c>
      <c r="J2243">
        <v>9999</v>
      </c>
      <c r="K2243">
        <v>22.7</v>
      </c>
      <c r="L2243">
        <v>13.7</v>
      </c>
      <c r="M2243">
        <v>13.7</v>
      </c>
      <c r="N2243">
        <v>21.8</v>
      </c>
      <c r="O2243">
        <v>22</v>
      </c>
    </row>
    <row r="2244" spans="1:15" x14ac:dyDescent="0.25">
      <c r="A2244">
        <v>26329</v>
      </c>
      <c r="B2244" s="1">
        <v>42626</v>
      </c>
      <c r="C2244" s="2">
        <v>4.6863425925925926E-2</v>
      </c>
      <c r="D2244">
        <v>13.2</v>
      </c>
      <c r="E2244">
        <v>13.4</v>
      </c>
      <c r="F2244">
        <v>13.1</v>
      </c>
      <c r="G2244">
        <v>13</v>
      </c>
      <c r="H2244">
        <v>14.4</v>
      </c>
      <c r="I2244">
        <v>13.2</v>
      </c>
      <c r="J2244">
        <v>9999</v>
      </c>
      <c r="K2244">
        <v>22.8</v>
      </c>
      <c r="L2244">
        <v>13.7</v>
      </c>
      <c r="M2244">
        <v>13.7</v>
      </c>
      <c r="N2244">
        <v>21.9</v>
      </c>
      <c r="O2244">
        <v>22.1</v>
      </c>
    </row>
    <row r="2245" spans="1:15" x14ac:dyDescent="0.25">
      <c r="A2245">
        <v>26330</v>
      </c>
      <c r="B2245" s="1">
        <v>42626</v>
      </c>
      <c r="C2245" s="2">
        <v>4.6921296296296294E-2</v>
      </c>
      <c r="D2245">
        <v>13.2</v>
      </c>
      <c r="E2245">
        <v>13.5</v>
      </c>
      <c r="F2245">
        <v>13.1</v>
      </c>
      <c r="G2245">
        <v>13</v>
      </c>
      <c r="H2245">
        <v>14.4</v>
      </c>
      <c r="I2245">
        <v>13.2</v>
      </c>
      <c r="J2245">
        <v>9999</v>
      </c>
      <c r="K2245">
        <v>22.8</v>
      </c>
      <c r="L2245">
        <v>13.7</v>
      </c>
      <c r="M2245">
        <v>13.7</v>
      </c>
      <c r="N2245">
        <v>21.9</v>
      </c>
      <c r="O2245">
        <v>22.1</v>
      </c>
    </row>
    <row r="2246" spans="1:15" x14ac:dyDescent="0.25">
      <c r="A2246">
        <v>26331</v>
      </c>
      <c r="B2246" s="1">
        <v>42626</v>
      </c>
      <c r="C2246" s="2">
        <v>4.6979166666666662E-2</v>
      </c>
      <c r="D2246">
        <v>13.2</v>
      </c>
      <c r="E2246">
        <v>13.5</v>
      </c>
      <c r="F2246">
        <v>13.1</v>
      </c>
      <c r="G2246">
        <v>13.1</v>
      </c>
      <c r="H2246">
        <v>14.4</v>
      </c>
      <c r="I2246">
        <v>13.2</v>
      </c>
      <c r="J2246">
        <v>9999</v>
      </c>
      <c r="K2246">
        <v>22.9</v>
      </c>
      <c r="L2246">
        <v>13.8</v>
      </c>
      <c r="M2246">
        <v>13.7</v>
      </c>
      <c r="N2246">
        <v>22.1</v>
      </c>
      <c r="O2246">
        <v>22.2</v>
      </c>
    </row>
    <row r="2247" spans="1:15" x14ac:dyDescent="0.25">
      <c r="A2247">
        <v>26332</v>
      </c>
      <c r="B2247" s="1">
        <v>42626</v>
      </c>
      <c r="C2247" s="2">
        <v>4.7037037037037037E-2</v>
      </c>
      <c r="D2247">
        <v>13.2</v>
      </c>
      <c r="E2247">
        <v>13.5</v>
      </c>
      <c r="F2247">
        <v>13.1</v>
      </c>
      <c r="G2247">
        <v>13</v>
      </c>
      <c r="H2247">
        <v>14.4</v>
      </c>
      <c r="I2247">
        <v>13.2</v>
      </c>
      <c r="J2247">
        <v>9999</v>
      </c>
      <c r="K2247">
        <v>22.9</v>
      </c>
      <c r="L2247">
        <v>13.8</v>
      </c>
      <c r="M2247">
        <v>13.8</v>
      </c>
      <c r="N2247">
        <v>22.2</v>
      </c>
      <c r="O2247">
        <v>22.3</v>
      </c>
    </row>
    <row r="2248" spans="1:15" x14ac:dyDescent="0.25">
      <c r="A2248">
        <v>26333</v>
      </c>
      <c r="B2248" s="1">
        <v>42626</v>
      </c>
      <c r="C2248" s="2">
        <v>4.7094907407407405E-2</v>
      </c>
      <c r="D2248">
        <v>13.2</v>
      </c>
      <c r="E2248">
        <v>13.5</v>
      </c>
      <c r="F2248">
        <v>13.1</v>
      </c>
      <c r="G2248">
        <v>13.1</v>
      </c>
      <c r="H2248">
        <v>14.4</v>
      </c>
      <c r="I2248">
        <v>13.2</v>
      </c>
      <c r="J2248">
        <v>9999</v>
      </c>
      <c r="K2248">
        <v>22.9</v>
      </c>
      <c r="L2248">
        <v>13.8</v>
      </c>
      <c r="M2248">
        <v>13.8</v>
      </c>
      <c r="N2248">
        <v>22.2</v>
      </c>
      <c r="O2248">
        <v>22.3</v>
      </c>
    </row>
    <row r="2249" spans="1:15" x14ac:dyDescent="0.25">
      <c r="A2249">
        <v>26334</v>
      </c>
      <c r="B2249" s="1">
        <v>42626</v>
      </c>
      <c r="C2249" s="2">
        <v>4.7152777777777773E-2</v>
      </c>
      <c r="D2249">
        <v>13.2</v>
      </c>
      <c r="E2249">
        <v>13.5</v>
      </c>
      <c r="F2249">
        <v>13.1</v>
      </c>
      <c r="G2249">
        <v>13.1</v>
      </c>
      <c r="H2249">
        <v>14.4</v>
      </c>
      <c r="I2249">
        <v>13.2</v>
      </c>
      <c r="J2249">
        <v>9999</v>
      </c>
      <c r="K2249">
        <v>22.9</v>
      </c>
      <c r="L2249">
        <v>13.8</v>
      </c>
      <c r="M2249">
        <v>13.8</v>
      </c>
      <c r="N2249">
        <v>22.2</v>
      </c>
      <c r="O2249">
        <v>22.3</v>
      </c>
    </row>
    <row r="2250" spans="1:15" x14ac:dyDescent="0.25">
      <c r="A2250">
        <v>26335</v>
      </c>
      <c r="B2250" s="1">
        <v>42626</v>
      </c>
      <c r="C2250" s="2">
        <v>4.7210648148148147E-2</v>
      </c>
      <c r="D2250">
        <v>13.2</v>
      </c>
      <c r="E2250">
        <v>13.5</v>
      </c>
      <c r="F2250">
        <v>13.1</v>
      </c>
      <c r="G2250">
        <v>13.1</v>
      </c>
      <c r="H2250">
        <v>14.4</v>
      </c>
      <c r="I2250">
        <v>13.2</v>
      </c>
      <c r="J2250">
        <v>9999</v>
      </c>
      <c r="K2250">
        <v>22.9</v>
      </c>
      <c r="L2250">
        <v>13.8</v>
      </c>
      <c r="M2250">
        <v>13.8</v>
      </c>
      <c r="N2250">
        <v>22.2</v>
      </c>
      <c r="O2250">
        <v>22.4</v>
      </c>
    </row>
    <row r="2251" spans="1:15" x14ac:dyDescent="0.25">
      <c r="A2251">
        <v>26336</v>
      </c>
      <c r="B2251" s="1">
        <v>42626</v>
      </c>
      <c r="C2251" s="2">
        <v>4.7268518518518515E-2</v>
      </c>
      <c r="D2251">
        <v>13.2</v>
      </c>
      <c r="E2251">
        <v>13.5</v>
      </c>
      <c r="F2251">
        <v>13.1</v>
      </c>
      <c r="G2251">
        <v>13.1</v>
      </c>
      <c r="H2251">
        <v>14.4</v>
      </c>
      <c r="I2251">
        <v>13.2</v>
      </c>
      <c r="J2251">
        <v>9999</v>
      </c>
      <c r="K2251">
        <v>22.9</v>
      </c>
      <c r="L2251">
        <v>13.8</v>
      </c>
      <c r="M2251">
        <v>13.8</v>
      </c>
      <c r="N2251">
        <v>22.2</v>
      </c>
      <c r="O2251">
        <v>22.3</v>
      </c>
    </row>
    <row r="2252" spans="1:15" x14ac:dyDescent="0.25">
      <c r="A2252">
        <v>26337</v>
      </c>
      <c r="B2252" s="1">
        <v>42626</v>
      </c>
      <c r="C2252" s="2">
        <v>4.7326388888888883E-2</v>
      </c>
      <c r="D2252">
        <v>13.2</v>
      </c>
      <c r="E2252">
        <v>13.5</v>
      </c>
      <c r="F2252">
        <v>13.1</v>
      </c>
      <c r="G2252">
        <v>13.1</v>
      </c>
      <c r="H2252">
        <v>14.4</v>
      </c>
      <c r="I2252">
        <v>13.2</v>
      </c>
      <c r="J2252">
        <v>9999</v>
      </c>
      <c r="K2252">
        <v>22.9</v>
      </c>
      <c r="L2252">
        <v>13.8</v>
      </c>
      <c r="M2252">
        <v>13.8</v>
      </c>
      <c r="N2252">
        <v>22.1</v>
      </c>
      <c r="O2252">
        <v>22.3</v>
      </c>
    </row>
    <row r="2253" spans="1:15" x14ac:dyDescent="0.25">
      <c r="A2253">
        <v>26338</v>
      </c>
      <c r="B2253" s="1">
        <v>42626</v>
      </c>
      <c r="C2253" s="2">
        <v>4.7384259259259258E-2</v>
      </c>
      <c r="D2253">
        <v>13.2</v>
      </c>
      <c r="E2253">
        <v>13.5</v>
      </c>
      <c r="F2253">
        <v>13.1</v>
      </c>
      <c r="G2253">
        <v>13.1</v>
      </c>
      <c r="H2253">
        <v>14.4</v>
      </c>
      <c r="I2253">
        <v>13.2</v>
      </c>
      <c r="J2253">
        <v>9999</v>
      </c>
      <c r="K2253">
        <v>23</v>
      </c>
      <c r="L2253">
        <v>13.8</v>
      </c>
      <c r="M2253">
        <v>13.8</v>
      </c>
      <c r="N2253">
        <v>22.1</v>
      </c>
      <c r="O2253">
        <v>22.3</v>
      </c>
    </row>
    <row r="2254" spans="1:15" x14ac:dyDescent="0.25">
      <c r="A2254">
        <v>26339</v>
      </c>
      <c r="B2254" s="1">
        <v>42626</v>
      </c>
      <c r="C2254" s="2">
        <v>4.7442129629629626E-2</v>
      </c>
      <c r="D2254">
        <v>13.2</v>
      </c>
      <c r="E2254">
        <v>13.5</v>
      </c>
      <c r="F2254">
        <v>13.2</v>
      </c>
      <c r="G2254">
        <v>13.1</v>
      </c>
      <c r="H2254">
        <v>14.4</v>
      </c>
      <c r="I2254">
        <v>13.2</v>
      </c>
      <c r="J2254">
        <v>9999</v>
      </c>
      <c r="K2254">
        <v>23</v>
      </c>
      <c r="L2254">
        <v>13.8</v>
      </c>
      <c r="M2254">
        <v>13.8</v>
      </c>
      <c r="N2254">
        <v>22.2</v>
      </c>
      <c r="O2254">
        <v>22.4</v>
      </c>
    </row>
    <row r="2255" spans="1:15" x14ac:dyDescent="0.25">
      <c r="A2255">
        <v>26340</v>
      </c>
      <c r="B2255" s="1">
        <v>42626</v>
      </c>
      <c r="C2255" s="2">
        <v>4.7500000000000007E-2</v>
      </c>
      <c r="D2255">
        <v>13.2</v>
      </c>
      <c r="E2255">
        <v>13.5</v>
      </c>
      <c r="F2255">
        <v>13.2</v>
      </c>
      <c r="G2255">
        <v>13.2</v>
      </c>
      <c r="H2255">
        <v>14.4</v>
      </c>
      <c r="I2255">
        <v>13.3</v>
      </c>
      <c r="J2255">
        <v>9999</v>
      </c>
      <c r="K2255">
        <v>23</v>
      </c>
      <c r="L2255">
        <v>13.8</v>
      </c>
      <c r="M2255">
        <v>13.8</v>
      </c>
      <c r="N2255">
        <v>22.3</v>
      </c>
      <c r="O2255">
        <v>22.5</v>
      </c>
    </row>
    <row r="2256" spans="1:15" x14ac:dyDescent="0.25">
      <c r="A2256">
        <v>26341</v>
      </c>
      <c r="B2256" s="1">
        <v>42626</v>
      </c>
      <c r="C2256" s="2">
        <v>4.7557870370370368E-2</v>
      </c>
      <c r="D2256">
        <v>13.2</v>
      </c>
      <c r="E2256">
        <v>13.6</v>
      </c>
      <c r="F2256">
        <v>13.2</v>
      </c>
      <c r="G2256">
        <v>13.2</v>
      </c>
      <c r="H2256">
        <v>14.4</v>
      </c>
      <c r="I2256">
        <v>13.3</v>
      </c>
      <c r="J2256">
        <v>9999</v>
      </c>
      <c r="K2256">
        <v>22.9</v>
      </c>
      <c r="L2256">
        <v>13.8</v>
      </c>
      <c r="M2256">
        <v>13.8</v>
      </c>
      <c r="N2256">
        <v>22.2</v>
      </c>
      <c r="O2256">
        <v>22.3</v>
      </c>
    </row>
    <row r="2257" spans="1:15" x14ac:dyDescent="0.25">
      <c r="A2257">
        <v>26342</v>
      </c>
      <c r="B2257" s="1">
        <v>42626</v>
      </c>
      <c r="C2257" s="2">
        <v>4.7615740740740743E-2</v>
      </c>
      <c r="D2257">
        <v>13.2</v>
      </c>
      <c r="E2257">
        <v>13.6</v>
      </c>
      <c r="F2257">
        <v>13.2</v>
      </c>
      <c r="G2257">
        <v>13.1</v>
      </c>
      <c r="H2257">
        <v>14.4</v>
      </c>
      <c r="I2257">
        <v>13.3</v>
      </c>
      <c r="J2257">
        <v>9999</v>
      </c>
      <c r="K2257">
        <v>22.8</v>
      </c>
      <c r="L2257">
        <v>13.8</v>
      </c>
      <c r="M2257">
        <v>13.8</v>
      </c>
      <c r="N2257">
        <v>22.2</v>
      </c>
      <c r="O2257">
        <v>22.3</v>
      </c>
    </row>
    <row r="2258" spans="1:15" x14ac:dyDescent="0.25">
      <c r="A2258">
        <v>26343</v>
      </c>
      <c r="B2258" s="1">
        <v>42626</v>
      </c>
      <c r="C2258" s="2">
        <v>4.7673611111111104E-2</v>
      </c>
      <c r="D2258">
        <v>13.2</v>
      </c>
      <c r="E2258">
        <v>13.5</v>
      </c>
      <c r="F2258">
        <v>13.2</v>
      </c>
      <c r="G2258">
        <v>13.1</v>
      </c>
      <c r="H2258">
        <v>14.4</v>
      </c>
      <c r="I2258">
        <v>13.3</v>
      </c>
      <c r="J2258">
        <v>9999</v>
      </c>
      <c r="K2258">
        <v>22.9</v>
      </c>
      <c r="L2258">
        <v>13.8</v>
      </c>
      <c r="M2258">
        <v>13.8</v>
      </c>
      <c r="N2258">
        <v>22.2</v>
      </c>
      <c r="O2258">
        <v>22.4</v>
      </c>
    </row>
    <row r="2259" spans="1:15" x14ac:dyDescent="0.25">
      <c r="A2259">
        <v>26344</v>
      </c>
      <c r="B2259" s="1">
        <v>42626</v>
      </c>
      <c r="C2259" s="2">
        <v>4.7731481481481486E-2</v>
      </c>
      <c r="D2259">
        <v>13.2</v>
      </c>
      <c r="E2259">
        <v>13.6</v>
      </c>
      <c r="F2259">
        <v>13.2</v>
      </c>
      <c r="G2259">
        <v>13.2</v>
      </c>
      <c r="H2259">
        <v>14.4</v>
      </c>
      <c r="I2259">
        <v>13.3</v>
      </c>
      <c r="J2259">
        <v>9999</v>
      </c>
      <c r="K2259">
        <v>22.9</v>
      </c>
      <c r="L2259">
        <v>13.8</v>
      </c>
      <c r="M2259">
        <v>13.8</v>
      </c>
      <c r="N2259">
        <v>22.2</v>
      </c>
      <c r="O2259">
        <v>22.4</v>
      </c>
    </row>
    <row r="2260" spans="1:15" x14ac:dyDescent="0.25">
      <c r="A2260">
        <v>26345</v>
      </c>
      <c r="B2260" s="1">
        <v>42626</v>
      </c>
      <c r="C2260" s="2">
        <v>4.7789351851851847E-2</v>
      </c>
      <c r="D2260">
        <v>13.3</v>
      </c>
      <c r="E2260">
        <v>13.6</v>
      </c>
      <c r="F2260">
        <v>13.2</v>
      </c>
      <c r="G2260">
        <v>13.1</v>
      </c>
      <c r="H2260">
        <v>14.4</v>
      </c>
      <c r="I2260">
        <v>13.3</v>
      </c>
      <c r="J2260">
        <v>9999</v>
      </c>
      <c r="K2260">
        <v>22.9</v>
      </c>
      <c r="L2260">
        <v>13.8</v>
      </c>
      <c r="M2260">
        <v>13.8</v>
      </c>
      <c r="N2260">
        <v>22.2</v>
      </c>
      <c r="O2260">
        <v>22.3</v>
      </c>
    </row>
    <row r="2261" spans="1:15" x14ac:dyDescent="0.25">
      <c r="A2261">
        <v>26346</v>
      </c>
      <c r="B2261" s="1">
        <v>42626</v>
      </c>
      <c r="C2261" s="2">
        <v>4.7847222222222228E-2</v>
      </c>
      <c r="D2261">
        <v>13.3</v>
      </c>
      <c r="E2261">
        <v>13.6</v>
      </c>
      <c r="F2261">
        <v>13.2</v>
      </c>
      <c r="G2261">
        <v>13.2</v>
      </c>
      <c r="H2261">
        <v>14.4</v>
      </c>
      <c r="I2261">
        <v>13.3</v>
      </c>
      <c r="J2261">
        <v>9999</v>
      </c>
      <c r="K2261">
        <v>22.9</v>
      </c>
      <c r="L2261">
        <v>13.8</v>
      </c>
      <c r="M2261">
        <v>13.8</v>
      </c>
      <c r="N2261">
        <v>22.1</v>
      </c>
      <c r="O2261">
        <v>22.3</v>
      </c>
    </row>
    <row r="2262" spans="1:15" x14ac:dyDescent="0.25">
      <c r="A2262">
        <v>26347</v>
      </c>
      <c r="B2262" s="1">
        <v>42626</v>
      </c>
      <c r="C2262" s="2">
        <v>4.7905092592592589E-2</v>
      </c>
      <c r="D2262">
        <v>13.3</v>
      </c>
      <c r="E2262">
        <v>13.6</v>
      </c>
      <c r="F2262">
        <v>13.2</v>
      </c>
      <c r="G2262">
        <v>13.2</v>
      </c>
      <c r="H2262">
        <v>14.4</v>
      </c>
      <c r="I2262">
        <v>13.3</v>
      </c>
      <c r="J2262">
        <v>9999</v>
      </c>
      <c r="K2262">
        <v>22.9</v>
      </c>
      <c r="L2262">
        <v>13.8</v>
      </c>
      <c r="M2262">
        <v>13.8</v>
      </c>
      <c r="N2262">
        <v>22.2</v>
      </c>
      <c r="O2262">
        <v>22.4</v>
      </c>
    </row>
    <row r="2263" spans="1:15" x14ac:dyDescent="0.25">
      <c r="A2263">
        <v>26348</v>
      </c>
      <c r="B2263" s="1">
        <v>42626</v>
      </c>
      <c r="C2263" s="2">
        <v>4.7962962962962964E-2</v>
      </c>
      <c r="D2263">
        <v>13.3</v>
      </c>
      <c r="E2263">
        <v>13.6</v>
      </c>
      <c r="F2263">
        <v>13.2</v>
      </c>
      <c r="G2263">
        <v>13.2</v>
      </c>
      <c r="H2263">
        <v>14.4</v>
      </c>
      <c r="I2263">
        <v>13.3</v>
      </c>
      <c r="J2263">
        <v>9999</v>
      </c>
      <c r="K2263">
        <v>22.9</v>
      </c>
      <c r="L2263">
        <v>13.8</v>
      </c>
      <c r="M2263">
        <v>13.8</v>
      </c>
      <c r="N2263">
        <v>22.2</v>
      </c>
      <c r="O2263">
        <v>22.3</v>
      </c>
    </row>
    <row r="2264" spans="1:15" x14ac:dyDescent="0.25">
      <c r="A2264">
        <v>26349</v>
      </c>
      <c r="B2264" s="1">
        <v>42626</v>
      </c>
      <c r="C2264" s="2">
        <v>4.8020833333333339E-2</v>
      </c>
      <c r="D2264">
        <v>13.3</v>
      </c>
      <c r="E2264">
        <v>13.6</v>
      </c>
      <c r="F2264">
        <v>13.2</v>
      </c>
      <c r="G2264">
        <v>13.2</v>
      </c>
      <c r="H2264">
        <v>14.4</v>
      </c>
      <c r="I2264">
        <v>13.3</v>
      </c>
      <c r="J2264">
        <v>9999</v>
      </c>
      <c r="K2264">
        <v>23</v>
      </c>
      <c r="L2264">
        <v>13.8</v>
      </c>
      <c r="M2264">
        <v>13.8</v>
      </c>
      <c r="N2264">
        <v>22.3</v>
      </c>
      <c r="O2264">
        <v>22.4</v>
      </c>
    </row>
    <row r="2265" spans="1:15" x14ac:dyDescent="0.25">
      <c r="A2265">
        <v>26350</v>
      </c>
      <c r="B2265" s="1">
        <v>42626</v>
      </c>
      <c r="C2265" s="2">
        <v>4.8078703703703707E-2</v>
      </c>
      <c r="D2265">
        <v>13.3</v>
      </c>
      <c r="E2265">
        <v>13.6</v>
      </c>
      <c r="F2265">
        <v>13.2</v>
      </c>
      <c r="G2265">
        <v>13.2</v>
      </c>
      <c r="H2265">
        <v>14.4</v>
      </c>
      <c r="I2265">
        <v>13.3</v>
      </c>
      <c r="J2265">
        <v>9999</v>
      </c>
      <c r="K2265">
        <v>23</v>
      </c>
      <c r="L2265">
        <v>13.8</v>
      </c>
      <c r="M2265">
        <v>13.8</v>
      </c>
      <c r="N2265">
        <v>22.2</v>
      </c>
      <c r="O2265">
        <v>22.3</v>
      </c>
    </row>
    <row r="2266" spans="1:15" x14ac:dyDescent="0.25">
      <c r="A2266">
        <v>26351</v>
      </c>
      <c r="B2266" s="1">
        <v>42626</v>
      </c>
      <c r="C2266" s="2">
        <v>4.8136574074074075E-2</v>
      </c>
      <c r="D2266">
        <v>13.3</v>
      </c>
      <c r="E2266">
        <v>13.6</v>
      </c>
      <c r="F2266">
        <v>13.2</v>
      </c>
      <c r="G2266">
        <v>13.2</v>
      </c>
      <c r="H2266">
        <v>14.4</v>
      </c>
      <c r="I2266">
        <v>13.3</v>
      </c>
      <c r="J2266">
        <v>9999</v>
      </c>
      <c r="K2266">
        <v>22.9</v>
      </c>
      <c r="L2266">
        <v>13.8</v>
      </c>
      <c r="M2266">
        <v>13.9</v>
      </c>
      <c r="N2266">
        <v>22.2</v>
      </c>
      <c r="O2266">
        <v>22.3</v>
      </c>
    </row>
    <row r="2267" spans="1:15" x14ac:dyDescent="0.25">
      <c r="A2267">
        <v>26352</v>
      </c>
      <c r="B2267" s="1">
        <v>42626</v>
      </c>
      <c r="C2267" s="2">
        <v>4.8194444444444449E-2</v>
      </c>
      <c r="D2267">
        <v>13.3</v>
      </c>
      <c r="E2267">
        <v>13.6</v>
      </c>
      <c r="F2267">
        <v>13.2</v>
      </c>
      <c r="G2267">
        <v>13.2</v>
      </c>
      <c r="H2267">
        <v>14.4</v>
      </c>
      <c r="I2267">
        <v>13.3</v>
      </c>
      <c r="J2267">
        <v>9999</v>
      </c>
      <c r="K2267">
        <v>22.9</v>
      </c>
      <c r="L2267">
        <v>13.8</v>
      </c>
      <c r="M2267">
        <v>13.9</v>
      </c>
      <c r="N2267">
        <v>22.2</v>
      </c>
      <c r="O2267">
        <v>22.4</v>
      </c>
    </row>
    <row r="2268" spans="1:15" x14ac:dyDescent="0.25">
      <c r="A2268">
        <v>26353</v>
      </c>
      <c r="B2268" s="1">
        <v>42626</v>
      </c>
      <c r="C2268" s="2">
        <v>4.8252314814814817E-2</v>
      </c>
      <c r="D2268">
        <v>13.3</v>
      </c>
      <c r="E2268">
        <v>13.6</v>
      </c>
      <c r="F2268">
        <v>13.2</v>
      </c>
      <c r="G2268">
        <v>13.2</v>
      </c>
      <c r="H2268">
        <v>14.4</v>
      </c>
      <c r="I2268">
        <v>13.3</v>
      </c>
      <c r="J2268">
        <v>9999</v>
      </c>
      <c r="K2268">
        <v>22.9</v>
      </c>
      <c r="L2268">
        <v>13.8</v>
      </c>
      <c r="M2268">
        <v>13.9</v>
      </c>
      <c r="N2268">
        <v>22.2</v>
      </c>
      <c r="O2268">
        <v>22.4</v>
      </c>
    </row>
    <row r="2269" spans="1:15" x14ac:dyDescent="0.25">
      <c r="A2269">
        <v>26354</v>
      </c>
      <c r="B2269" s="1">
        <v>42626</v>
      </c>
      <c r="C2269" s="2">
        <v>4.8310185185185185E-2</v>
      </c>
      <c r="D2269">
        <v>13.3</v>
      </c>
      <c r="E2269">
        <v>13.6</v>
      </c>
      <c r="F2269">
        <v>13.2</v>
      </c>
      <c r="G2269">
        <v>13.2</v>
      </c>
      <c r="H2269">
        <v>14.4</v>
      </c>
      <c r="I2269">
        <v>13.3</v>
      </c>
      <c r="J2269">
        <v>9999</v>
      </c>
      <c r="K2269">
        <v>22.9</v>
      </c>
      <c r="L2269">
        <v>13.9</v>
      </c>
      <c r="M2269">
        <v>13.9</v>
      </c>
      <c r="N2269">
        <v>22.2</v>
      </c>
      <c r="O2269">
        <v>22.3</v>
      </c>
    </row>
    <row r="2270" spans="1:15" x14ac:dyDescent="0.25">
      <c r="A2270">
        <v>26355</v>
      </c>
      <c r="B2270" s="1">
        <v>42626</v>
      </c>
      <c r="C2270" s="2">
        <v>4.836805555555556E-2</v>
      </c>
      <c r="D2270">
        <v>13.3</v>
      </c>
      <c r="E2270">
        <v>13.6</v>
      </c>
      <c r="F2270">
        <v>13.2</v>
      </c>
      <c r="G2270">
        <v>13.2</v>
      </c>
      <c r="H2270">
        <v>14.5</v>
      </c>
      <c r="I2270">
        <v>13.3</v>
      </c>
      <c r="J2270">
        <v>9999</v>
      </c>
      <c r="K2270">
        <v>23</v>
      </c>
      <c r="L2270">
        <v>13.9</v>
      </c>
      <c r="M2270">
        <v>13.9</v>
      </c>
      <c r="N2270">
        <v>22.3</v>
      </c>
      <c r="O2270">
        <v>22.4</v>
      </c>
    </row>
    <row r="2271" spans="1:15" x14ac:dyDescent="0.25">
      <c r="A2271">
        <v>26356</v>
      </c>
      <c r="B2271" s="1">
        <v>42626</v>
      </c>
      <c r="C2271" s="2">
        <v>4.8425925925925928E-2</v>
      </c>
      <c r="D2271">
        <v>13.3</v>
      </c>
      <c r="E2271">
        <v>13.6</v>
      </c>
      <c r="F2271">
        <v>13.2</v>
      </c>
      <c r="G2271">
        <v>13.2</v>
      </c>
      <c r="H2271">
        <v>14.5</v>
      </c>
      <c r="I2271">
        <v>13.3</v>
      </c>
      <c r="J2271">
        <v>9999</v>
      </c>
      <c r="K2271">
        <v>23</v>
      </c>
      <c r="L2271">
        <v>13.8</v>
      </c>
      <c r="M2271">
        <v>13.9</v>
      </c>
      <c r="N2271">
        <v>22.4</v>
      </c>
      <c r="O2271">
        <v>22.5</v>
      </c>
    </row>
    <row r="2272" spans="1:15" x14ac:dyDescent="0.25">
      <c r="A2272">
        <v>26357</v>
      </c>
      <c r="B2272" s="1">
        <v>42626</v>
      </c>
      <c r="C2272" s="2">
        <v>4.8483796296296296E-2</v>
      </c>
      <c r="D2272">
        <v>13.3</v>
      </c>
      <c r="E2272">
        <v>13.6</v>
      </c>
      <c r="F2272">
        <v>13.2</v>
      </c>
      <c r="G2272">
        <v>13.2</v>
      </c>
      <c r="H2272">
        <v>14.5</v>
      </c>
      <c r="I2272">
        <v>13.3</v>
      </c>
      <c r="J2272">
        <v>9999</v>
      </c>
      <c r="K2272">
        <v>23</v>
      </c>
      <c r="L2272">
        <v>13.9</v>
      </c>
      <c r="M2272">
        <v>13.9</v>
      </c>
      <c r="N2272">
        <v>22.3</v>
      </c>
      <c r="O2272">
        <v>22.5</v>
      </c>
    </row>
    <row r="2273" spans="1:15" x14ac:dyDescent="0.25">
      <c r="A2273">
        <v>26358</v>
      </c>
      <c r="B2273" s="1">
        <v>42626</v>
      </c>
      <c r="C2273" s="2">
        <v>4.854166666666667E-2</v>
      </c>
      <c r="D2273">
        <v>13.3</v>
      </c>
      <c r="E2273">
        <v>13.6</v>
      </c>
      <c r="F2273">
        <v>13.2</v>
      </c>
      <c r="G2273">
        <v>13.2</v>
      </c>
      <c r="H2273">
        <v>14.5</v>
      </c>
      <c r="I2273">
        <v>13.3</v>
      </c>
      <c r="J2273">
        <v>9999</v>
      </c>
      <c r="K2273">
        <v>23</v>
      </c>
      <c r="L2273">
        <v>13.9</v>
      </c>
      <c r="M2273">
        <v>13.9</v>
      </c>
      <c r="N2273">
        <v>22.3</v>
      </c>
      <c r="O2273">
        <v>22.5</v>
      </c>
    </row>
    <row r="2274" spans="1:15" x14ac:dyDescent="0.25">
      <c r="A2274">
        <v>26359</v>
      </c>
      <c r="B2274" s="1">
        <v>42626</v>
      </c>
      <c r="C2274" s="2">
        <v>4.8599537037037038E-2</v>
      </c>
      <c r="D2274">
        <v>13.4</v>
      </c>
      <c r="E2274">
        <v>13.6</v>
      </c>
      <c r="F2274">
        <v>13.2</v>
      </c>
      <c r="G2274">
        <v>13.2</v>
      </c>
      <c r="H2274">
        <v>14.5</v>
      </c>
      <c r="I2274">
        <v>13.3</v>
      </c>
      <c r="J2274">
        <v>9999</v>
      </c>
      <c r="K2274">
        <v>23</v>
      </c>
      <c r="L2274">
        <v>13.9</v>
      </c>
      <c r="M2274">
        <v>13.9</v>
      </c>
      <c r="N2274">
        <v>22.4</v>
      </c>
      <c r="O2274">
        <v>22.6</v>
      </c>
    </row>
    <row r="2275" spans="1:15" x14ac:dyDescent="0.25">
      <c r="A2275">
        <v>26360</v>
      </c>
      <c r="B2275" s="1">
        <v>42626</v>
      </c>
      <c r="C2275" s="2">
        <v>4.8657407407407406E-2</v>
      </c>
      <c r="D2275">
        <v>13.3</v>
      </c>
      <c r="E2275">
        <v>13.6</v>
      </c>
      <c r="F2275">
        <v>13.2</v>
      </c>
      <c r="G2275">
        <v>13.2</v>
      </c>
      <c r="H2275">
        <v>14.5</v>
      </c>
      <c r="I2275">
        <v>13.3</v>
      </c>
      <c r="J2275">
        <v>9999</v>
      </c>
      <c r="K2275">
        <v>22.9</v>
      </c>
      <c r="L2275">
        <v>13.9</v>
      </c>
      <c r="M2275">
        <v>13.9</v>
      </c>
      <c r="N2275">
        <v>22.2</v>
      </c>
      <c r="O2275">
        <v>22.4</v>
      </c>
    </row>
    <row r="2276" spans="1:15" x14ac:dyDescent="0.25">
      <c r="A2276">
        <v>26361</v>
      </c>
      <c r="B2276" s="1">
        <v>42626</v>
      </c>
      <c r="C2276" s="2">
        <v>4.8715277777777781E-2</v>
      </c>
      <c r="D2276">
        <v>13.4</v>
      </c>
      <c r="E2276">
        <v>13.6</v>
      </c>
      <c r="F2276">
        <v>13.2</v>
      </c>
      <c r="G2276">
        <v>13.2</v>
      </c>
      <c r="H2276">
        <v>14.5</v>
      </c>
      <c r="I2276">
        <v>13.3</v>
      </c>
      <c r="J2276">
        <v>9999</v>
      </c>
      <c r="K2276">
        <v>22.9</v>
      </c>
      <c r="L2276">
        <v>13.9</v>
      </c>
      <c r="M2276">
        <v>13.9</v>
      </c>
      <c r="N2276">
        <v>22.2</v>
      </c>
      <c r="O2276">
        <v>22.4</v>
      </c>
    </row>
    <row r="2277" spans="1:15" x14ac:dyDescent="0.25">
      <c r="A2277">
        <v>26362</v>
      </c>
      <c r="B2277" s="1">
        <v>42626</v>
      </c>
      <c r="C2277" s="2">
        <v>4.8773148148148149E-2</v>
      </c>
      <c r="D2277">
        <v>13.4</v>
      </c>
      <c r="E2277">
        <v>13.6</v>
      </c>
      <c r="F2277">
        <v>13.2</v>
      </c>
      <c r="G2277">
        <v>13.2</v>
      </c>
      <c r="H2277">
        <v>14.5</v>
      </c>
      <c r="I2277">
        <v>13.3</v>
      </c>
      <c r="J2277">
        <v>9999</v>
      </c>
      <c r="K2277">
        <v>23</v>
      </c>
      <c r="L2277">
        <v>13.9</v>
      </c>
      <c r="M2277">
        <v>13.9</v>
      </c>
      <c r="N2277">
        <v>22.2</v>
      </c>
      <c r="O2277">
        <v>22.4</v>
      </c>
    </row>
    <row r="2278" spans="1:15" x14ac:dyDescent="0.25">
      <c r="A2278">
        <v>26363</v>
      </c>
      <c r="B2278" s="1">
        <v>42626</v>
      </c>
      <c r="C2278" s="2">
        <v>4.8831018518518517E-2</v>
      </c>
      <c r="D2278">
        <v>13.4</v>
      </c>
      <c r="E2278">
        <v>13.6</v>
      </c>
      <c r="F2278">
        <v>13.2</v>
      </c>
      <c r="G2278">
        <v>13.2</v>
      </c>
      <c r="H2278">
        <v>14.5</v>
      </c>
      <c r="I2278">
        <v>13.3</v>
      </c>
      <c r="J2278">
        <v>9999</v>
      </c>
      <c r="K2278">
        <v>23</v>
      </c>
      <c r="L2278">
        <v>13.9</v>
      </c>
      <c r="M2278">
        <v>13.9</v>
      </c>
      <c r="N2278">
        <v>22.1</v>
      </c>
      <c r="O2278">
        <v>22.3</v>
      </c>
    </row>
    <row r="2279" spans="1:15" x14ac:dyDescent="0.25">
      <c r="A2279">
        <v>26364</v>
      </c>
      <c r="B2279" s="1">
        <v>42626</v>
      </c>
      <c r="C2279" s="2">
        <v>4.8888888888888891E-2</v>
      </c>
      <c r="D2279">
        <v>13.4</v>
      </c>
      <c r="E2279">
        <v>13.6</v>
      </c>
      <c r="F2279">
        <v>13.2</v>
      </c>
      <c r="G2279">
        <v>13.2</v>
      </c>
      <c r="H2279">
        <v>14.5</v>
      </c>
      <c r="I2279">
        <v>13.3</v>
      </c>
      <c r="J2279">
        <v>9999</v>
      </c>
      <c r="K2279">
        <v>23</v>
      </c>
      <c r="L2279">
        <v>13.9</v>
      </c>
      <c r="M2279">
        <v>13.9</v>
      </c>
      <c r="N2279">
        <v>22.2</v>
      </c>
      <c r="O2279">
        <v>22.3</v>
      </c>
    </row>
    <row r="2280" spans="1:15" x14ac:dyDescent="0.25">
      <c r="A2280">
        <v>26365</v>
      </c>
      <c r="B2280" s="1">
        <v>42626</v>
      </c>
      <c r="C2280" s="2">
        <v>4.8946759259259259E-2</v>
      </c>
      <c r="D2280">
        <v>13.4</v>
      </c>
      <c r="E2280">
        <v>13.6</v>
      </c>
      <c r="F2280">
        <v>13.2</v>
      </c>
      <c r="G2280">
        <v>13.2</v>
      </c>
      <c r="H2280">
        <v>14.5</v>
      </c>
      <c r="I2280">
        <v>13.4</v>
      </c>
      <c r="J2280">
        <v>9999</v>
      </c>
      <c r="K2280">
        <v>23</v>
      </c>
      <c r="L2280">
        <v>13.9</v>
      </c>
      <c r="M2280">
        <v>13.9</v>
      </c>
      <c r="N2280">
        <v>22.2</v>
      </c>
      <c r="O2280">
        <v>22.3</v>
      </c>
    </row>
    <row r="2281" spans="1:15" x14ac:dyDescent="0.25">
      <c r="A2281">
        <v>26366</v>
      </c>
      <c r="B2281" s="1">
        <v>42626</v>
      </c>
      <c r="C2281" s="2">
        <v>4.9004629629629627E-2</v>
      </c>
      <c r="D2281">
        <v>13.4</v>
      </c>
      <c r="E2281">
        <v>13.6</v>
      </c>
      <c r="F2281">
        <v>13.3</v>
      </c>
      <c r="G2281">
        <v>13.2</v>
      </c>
      <c r="H2281">
        <v>14.5</v>
      </c>
      <c r="I2281">
        <v>13.4</v>
      </c>
      <c r="J2281">
        <v>9999</v>
      </c>
      <c r="K2281">
        <v>23</v>
      </c>
      <c r="L2281">
        <v>13.9</v>
      </c>
      <c r="M2281">
        <v>13.9</v>
      </c>
      <c r="N2281">
        <v>22.3</v>
      </c>
      <c r="O2281">
        <v>22.4</v>
      </c>
    </row>
    <row r="2282" spans="1:15" x14ac:dyDescent="0.25">
      <c r="A2282">
        <v>26367</v>
      </c>
      <c r="B2282" s="1">
        <v>42626</v>
      </c>
      <c r="C2282" s="2">
        <v>4.9062500000000002E-2</v>
      </c>
      <c r="D2282">
        <v>13.4</v>
      </c>
      <c r="E2282">
        <v>13.6</v>
      </c>
      <c r="F2282">
        <v>13.3</v>
      </c>
      <c r="G2282">
        <v>13.3</v>
      </c>
      <c r="H2282">
        <v>14.5</v>
      </c>
      <c r="I2282">
        <v>13.4</v>
      </c>
      <c r="J2282">
        <v>9999</v>
      </c>
      <c r="K2282">
        <v>23.1</v>
      </c>
      <c r="L2282">
        <v>13.9</v>
      </c>
      <c r="M2282">
        <v>13.9</v>
      </c>
      <c r="N2282">
        <v>22.3</v>
      </c>
      <c r="O2282">
        <v>22.5</v>
      </c>
    </row>
    <row r="2283" spans="1:15" x14ac:dyDescent="0.25">
      <c r="A2283">
        <v>26368</v>
      </c>
      <c r="B2283" s="1">
        <v>42626</v>
      </c>
      <c r="C2283" s="2">
        <v>4.912037037037037E-2</v>
      </c>
      <c r="D2283">
        <v>13.4</v>
      </c>
      <c r="E2283">
        <v>13.7</v>
      </c>
      <c r="F2283">
        <v>13.3</v>
      </c>
      <c r="G2283">
        <v>13.3</v>
      </c>
      <c r="H2283">
        <v>14.5</v>
      </c>
      <c r="I2283">
        <v>13.4</v>
      </c>
      <c r="J2283">
        <v>9999</v>
      </c>
      <c r="K2283">
        <v>23</v>
      </c>
      <c r="L2283">
        <v>13.9</v>
      </c>
      <c r="M2283">
        <v>13.9</v>
      </c>
      <c r="N2283">
        <v>22.2</v>
      </c>
      <c r="O2283">
        <v>22.5</v>
      </c>
    </row>
    <row r="2284" spans="1:15" x14ac:dyDescent="0.25">
      <c r="A2284">
        <v>26369</v>
      </c>
      <c r="B2284" s="1">
        <v>42626</v>
      </c>
      <c r="C2284" s="2">
        <v>4.9178240740740738E-2</v>
      </c>
      <c r="D2284">
        <v>13.4</v>
      </c>
      <c r="E2284">
        <v>13.7</v>
      </c>
      <c r="F2284">
        <v>13.3</v>
      </c>
      <c r="G2284">
        <v>13.3</v>
      </c>
      <c r="H2284">
        <v>14.6</v>
      </c>
      <c r="I2284">
        <v>13.4</v>
      </c>
      <c r="J2284">
        <v>9999</v>
      </c>
      <c r="K2284">
        <v>23.1</v>
      </c>
      <c r="L2284">
        <v>13.9</v>
      </c>
      <c r="M2284">
        <v>13.9</v>
      </c>
      <c r="N2284">
        <v>22.3</v>
      </c>
      <c r="O2284">
        <v>22.5</v>
      </c>
    </row>
    <row r="2285" spans="1:15" x14ac:dyDescent="0.25">
      <c r="A2285">
        <v>26370</v>
      </c>
      <c r="B2285" s="1">
        <v>42626</v>
      </c>
      <c r="C2285" s="2">
        <v>4.9236111111111112E-2</v>
      </c>
      <c r="D2285">
        <v>13.4</v>
      </c>
      <c r="E2285">
        <v>13.7</v>
      </c>
      <c r="F2285">
        <v>13.3</v>
      </c>
      <c r="G2285">
        <v>13.3</v>
      </c>
      <c r="H2285">
        <v>14.6</v>
      </c>
      <c r="I2285">
        <v>13.4</v>
      </c>
      <c r="J2285">
        <v>9999</v>
      </c>
      <c r="K2285">
        <v>23.1</v>
      </c>
      <c r="L2285">
        <v>13.9</v>
      </c>
      <c r="M2285">
        <v>13.9</v>
      </c>
      <c r="N2285">
        <v>22.4</v>
      </c>
      <c r="O2285">
        <v>22.5</v>
      </c>
    </row>
    <row r="2286" spans="1:15" x14ac:dyDescent="0.25">
      <c r="A2286">
        <v>26371</v>
      </c>
      <c r="B2286" s="1">
        <v>42626</v>
      </c>
      <c r="C2286" s="2">
        <v>4.929398148148148E-2</v>
      </c>
      <c r="D2286">
        <v>13.4</v>
      </c>
      <c r="E2286">
        <v>13.7</v>
      </c>
      <c r="F2286">
        <v>13.3</v>
      </c>
      <c r="G2286">
        <v>13.3</v>
      </c>
      <c r="H2286">
        <v>14.6</v>
      </c>
      <c r="I2286">
        <v>13.4</v>
      </c>
      <c r="J2286">
        <v>9999</v>
      </c>
      <c r="K2286">
        <v>23.1</v>
      </c>
      <c r="L2286">
        <v>14</v>
      </c>
      <c r="M2286">
        <v>14</v>
      </c>
      <c r="N2286">
        <v>22.3</v>
      </c>
      <c r="O2286">
        <v>22.5</v>
      </c>
    </row>
    <row r="2287" spans="1:15" x14ac:dyDescent="0.25">
      <c r="A2287">
        <v>26372</v>
      </c>
      <c r="B2287" s="1">
        <v>42626</v>
      </c>
      <c r="C2287" s="2">
        <v>4.9351851851851848E-2</v>
      </c>
      <c r="D2287">
        <v>13.4</v>
      </c>
      <c r="E2287">
        <v>13.7</v>
      </c>
      <c r="F2287">
        <v>13.3</v>
      </c>
      <c r="G2287">
        <v>13.3</v>
      </c>
      <c r="H2287">
        <v>14.6</v>
      </c>
      <c r="I2287">
        <v>13.4</v>
      </c>
      <c r="J2287">
        <v>9999</v>
      </c>
      <c r="K2287">
        <v>23.1</v>
      </c>
      <c r="L2287">
        <v>14</v>
      </c>
      <c r="M2287">
        <v>13.9</v>
      </c>
      <c r="N2287">
        <v>22.3</v>
      </c>
      <c r="O2287">
        <v>22.5</v>
      </c>
    </row>
    <row r="2288" spans="1:15" x14ac:dyDescent="0.25">
      <c r="A2288">
        <v>26373</v>
      </c>
      <c r="B2288" s="1">
        <v>42626</v>
      </c>
      <c r="C2288" s="2">
        <v>4.9409722222222223E-2</v>
      </c>
      <c r="D2288">
        <v>13.4</v>
      </c>
      <c r="E2288">
        <v>13.7</v>
      </c>
      <c r="F2288">
        <v>13.3</v>
      </c>
      <c r="G2288">
        <v>13.3</v>
      </c>
      <c r="H2288">
        <v>14.6</v>
      </c>
      <c r="I2288">
        <v>13.4</v>
      </c>
      <c r="J2288">
        <v>9999</v>
      </c>
      <c r="K2288">
        <v>23</v>
      </c>
      <c r="L2288">
        <v>13.9</v>
      </c>
      <c r="M2288">
        <v>13.9</v>
      </c>
      <c r="N2288">
        <v>22.2</v>
      </c>
      <c r="O2288">
        <v>22.4</v>
      </c>
    </row>
    <row r="2289" spans="1:15" x14ac:dyDescent="0.25">
      <c r="A2289">
        <v>26374</v>
      </c>
      <c r="B2289" s="1">
        <v>42626</v>
      </c>
      <c r="C2289" s="2">
        <v>4.9467592592592591E-2</v>
      </c>
      <c r="D2289">
        <v>13.4</v>
      </c>
      <c r="E2289">
        <v>13.7</v>
      </c>
      <c r="F2289">
        <v>13.3</v>
      </c>
      <c r="G2289">
        <v>13.3</v>
      </c>
      <c r="H2289">
        <v>14.6</v>
      </c>
      <c r="I2289">
        <v>13.4</v>
      </c>
      <c r="J2289">
        <v>9999</v>
      </c>
      <c r="K2289">
        <v>23</v>
      </c>
      <c r="L2289">
        <v>13.9</v>
      </c>
      <c r="M2289">
        <v>13.9</v>
      </c>
      <c r="N2289">
        <v>22.2</v>
      </c>
      <c r="O2289">
        <v>22.4</v>
      </c>
    </row>
    <row r="2290" spans="1:15" x14ac:dyDescent="0.25">
      <c r="A2290">
        <v>26375</v>
      </c>
      <c r="B2290" s="1">
        <v>42626</v>
      </c>
      <c r="C2290" s="2">
        <v>4.9525462962962959E-2</v>
      </c>
      <c r="D2290">
        <v>13.4</v>
      </c>
      <c r="E2290">
        <v>13.8</v>
      </c>
      <c r="F2290">
        <v>13.3</v>
      </c>
      <c r="G2290">
        <v>13.3</v>
      </c>
      <c r="H2290">
        <v>14.6</v>
      </c>
      <c r="I2290">
        <v>13.4</v>
      </c>
      <c r="J2290">
        <v>9999</v>
      </c>
      <c r="K2290">
        <v>23.1</v>
      </c>
      <c r="L2290">
        <v>14</v>
      </c>
      <c r="M2290">
        <v>14</v>
      </c>
      <c r="N2290">
        <v>22.2</v>
      </c>
      <c r="O2290">
        <v>22.3</v>
      </c>
    </row>
    <row r="2291" spans="1:15" x14ac:dyDescent="0.25">
      <c r="A2291">
        <v>26376</v>
      </c>
      <c r="B2291" s="1">
        <v>42626</v>
      </c>
      <c r="C2291" s="2">
        <v>4.9583333333333333E-2</v>
      </c>
      <c r="D2291">
        <v>13.4</v>
      </c>
      <c r="E2291">
        <v>13.7</v>
      </c>
      <c r="F2291">
        <v>13.3</v>
      </c>
      <c r="G2291">
        <v>13.3</v>
      </c>
      <c r="H2291">
        <v>14.6</v>
      </c>
      <c r="I2291">
        <v>13.4</v>
      </c>
      <c r="J2291">
        <v>9999</v>
      </c>
      <c r="K2291">
        <v>23.1</v>
      </c>
      <c r="L2291">
        <v>14</v>
      </c>
      <c r="M2291">
        <v>14</v>
      </c>
      <c r="N2291">
        <v>22.2</v>
      </c>
      <c r="O2291">
        <v>22.3</v>
      </c>
    </row>
    <row r="2292" spans="1:15" x14ac:dyDescent="0.25">
      <c r="A2292">
        <v>26377</v>
      </c>
      <c r="B2292" s="1">
        <v>42626</v>
      </c>
      <c r="C2292" s="2">
        <v>4.9641203703703701E-2</v>
      </c>
      <c r="D2292">
        <v>13.4</v>
      </c>
      <c r="E2292">
        <v>13.7</v>
      </c>
      <c r="F2292">
        <v>13.4</v>
      </c>
      <c r="G2292">
        <v>13.3</v>
      </c>
      <c r="H2292">
        <v>14.7</v>
      </c>
      <c r="I2292">
        <v>13.4</v>
      </c>
      <c r="J2292">
        <v>9999</v>
      </c>
      <c r="K2292">
        <v>23.1</v>
      </c>
      <c r="L2292">
        <v>14</v>
      </c>
      <c r="M2292">
        <v>14</v>
      </c>
      <c r="N2292">
        <v>22.3</v>
      </c>
      <c r="O2292">
        <v>22.4</v>
      </c>
    </row>
    <row r="2293" spans="1:15" x14ac:dyDescent="0.25">
      <c r="A2293">
        <v>26378</v>
      </c>
      <c r="B2293" s="1">
        <v>42626</v>
      </c>
      <c r="C2293" s="2">
        <v>4.9699074074074069E-2</v>
      </c>
      <c r="D2293">
        <v>13.4</v>
      </c>
      <c r="E2293">
        <v>13.7</v>
      </c>
      <c r="F2293">
        <v>13.4</v>
      </c>
      <c r="G2293">
        <v>13.4</v>
      </c>
      <c r="H2293">
        <v>14.7</v>
      </c>
      <c r="I2293">
        <v>13.4</v>
      </c>
      <c r="J2293">
        <v>9999</v>
      </c>
      <c r="K2293">
        <v>23</v>
      </c>
      <c r="L2293">
        <v>14</v>
      </c>
      <c r="M2293">
        <v>14</v>
      </c>
      <c r="N2293">
        <v>22.3</v>
      </c>
      <c r="O2293">
        <v>22.4</v>
      </c>
    </row>
    <row r="2294" spans="1:15" x14ac:dyDescent="0.25">
      <c r="A2294">
        <v>26379</v>
      </c>
      <c r="B2294" s="1">
        <v>42626</v>
      </c>
      <c r="C2294" s="2">
        <v>4.9756944444444444E-2</v>
      </c>
      <c r="D2294">
        <v>13.4</v>
      </c>
      <c r="E2294">
        <v>13.8</v>
      </c>
      <c r="F2294">
        <v>13.4</v>
      </c>
      <c r="G2294">
        <v>13.4</v>
      </c>
      <c r="H2294">
        <v>14.7</v>
      </c>
      <c r="I2294">
        <v>13.4</v>
      </c>
      <c r="J2294">
        <v>9999</v>
      </c>
      <c r="K2294">
        <v>23</v>
      </c>
      <c r="L2294">
        <v>14</v>
      </c>
      <c r="M2294">
        <v>14.1</v>
      </c>
      <c r="N2294">
        <v>22.3</v>
      </c>
      <c r="O2294">
        <v>22.4</v>
      </c>
    </row>
    <row r="2295" spans="1:15" x14ac:dyDescent="0.25">
      <c r="A2295">
        <v>26380</v>
      </c>
      <c r="B2295" s="1">
        <v>42626</v>
      </c>
      <c r="C2295" s="2">
        <v>4.9814814814814812E-2</v>
      </c>
      <c r="D2295">
        <v>13.4</v>
      </c>
      <c r="E2295">
        <v>13.8</v>
      </c>
      <c r="F2295">
        <v>13.4</v>
      </c>
      <c r="G2295">
        <v>13.4</v>
      </c>
      <c r="H2295">
        <v>14.7</v>
      </c>
      <c r="I2295">
        <v>13.4</v>
      </c>
      <c r="J2295">
        <v>9999</v>
      </c>
      <c r="K2295">
        <v>23</v>
      </c>
      <c r="L2295">
        <v>14</v>
      </c>
      <c r="M2295">
        <v>14.1</v>
      </c>
      <c r="N2295">
        <v>22.2</v>
      </c>
      <c r="O2295">
        <v>22.4</v>
      </c>
    </row>
    <row r="2296" spans="1:15" x14ac:dyDescent="0.25">
      <c r="A2296">
        <v>26381</v>
      </c>
      <c r="B2296" s="1">
        <v>42626</v>
      </c>
      <c r="C2296" s="2">
        <v>4.987268518518518E-2</v>
      </c>
      <c r="D2296">
        <v>13.4</v>
      </c>
      <c r="E2296">
        <v>13.8</v>
      </c>
      <c r="F2296">
        <v>13.4</v>
      </c>
      <c r="G2296">
        <v>13.4</v>
      </c>
      <c r="H2296">
        <v>14.7</v>
      </c>
      <c r="I2296">
        <v>13.4</v>
      </c>
      <c r="J2296">
        <v>9999</v>
      </c>
      <c r="K2296">
        <v>22.9</v>
      </c>
      <c r="L2296">
        <v>14</v>
      </c>
      <c r="M2296">
        <v>14.1</v>
      </c>
      <c r="N2296">
        <v>22.2</v>
      </c>
      <c r="O2296">
        <v>22.4</v>
      </c>
    </row>
    <row r="2297" spans="1:15" x14ac:dyDescent="0.25">
      <c r="A2297">
        <v>26382</v>
      </c>
      <c r="B2297" s="1">
        <v>42626</v>
      </c>
      <c r="C2297" s="2">
        <v>4.9930555555555554E-2</v>
      </c>
      <c r="D2297">
        <v>13.4</v>
      </c>
      <c r="E2297">
        <v>13.8</v>
      </c>
      <c r="F2297">
        <v>13.4</v>
      </c>
      <c r="G2297">
        <v>13.4</v>
      </c>
      <c r="H2297">
        <v>14.7</v>
      </c>
      <c r="I2297">
        <v>13.4</v>
      </c>
      <c r="J2297">
        <v>9999</v>
      </c>
      <c r="K2297">
        <v>22.9</v>
      </c>
      <c r="L2297">
        <v>14.1</v>
      </c>
      <c r="M2297">
        <v>14.1</v>
      </c>
      <c r="N2297">
        <v>22.2</v>
      </c>
      <c r="O2297">
        <v>22.3</v>
      </c>
    </row>
    <row r="2298" spans="1:15" x14ac:dyDescent="0.25">
      <c r="A2298">
        <v>26383</v>
      </c>
      <c r="B2298" s="1">
        <v>42626</v>
      </c>
      <c r="C2298" s="2">
        <v>4.9988425925925922E-2</v>
      </c>
      <c r="D2298">
        <v>13.4</v>
      </c>
      <c r="E2298">
        <v>13.8</v>
      </c>
      <c r="F2298">
        <v>13.4</v>
      </c>
      <c r="G2298">
        <v>13.4</v>
      </c>
      <c r="H2298">
        <v>14.7</v>
      </c>
      <c r="I2298">
        <v>13.4</v>
      </c>
      <c r="J2298">
        <v>9999</v>
      </c>
      <c r="K2298">
        <v>22.8</v>
      </c>
      <c r="L2298">
        <v>14.1</v>
      </c>
      <c r="M2298">
        <v>14.1</v>
      </c>
      <c r="N2298">
        <v>22.1</v>
      </c>
      <c r="O2298">
        <v>22.2</v>
      </c>
    </row>
    <row r="2299" spans="1:15" x14ac:dyDescent="0.25">
      <c r="A2299">
        <v>26384</v>
      </c>
      <c r="B2299" s="1">
        <v>42626</v>
      </c>
      <c r="C2299" s="2">
        <v>5.004629629629629E-2</v>
      </c>
      <c r="D2299">
        <v>13.5</v>
      </c>
      <c r="E2299">
        <v>13.8</v>
      </c>
      <c r="F2299">
        <v>13.4</v>
      </c>
      <c r="G2299">
        <v>13.4</v>
      </c>
      <c r="H2299">
        <v>14.7</v>
      </c>
      <c r="I2299">
        <v>13.5</v>
      </c>
      <c r="J2299">
        <v>9999</v>
      </c>
      <c r="K2299">
        <v>22.8</v>
      </c>
      <c r="L2299">
        <v>14.1</v>
      </c>
      <c r="M2299">
        <v>14.1</v>
      </c>
      <c r="N2299">
        <v>22.1</v>
      </c>
      <c r="O2299">
        <v>22.2</v>
      </c>
    </row>
    <row r="2300" spans="1:15" x14ac:dyDescent="0.25">
      <c r="A2300">
        <v>26385</v>
      </c>
      <c r="B2300" s="1">
        <v>42626</v>
      </c>
      <c r="C2300" s="2">
        <v>5.0104166666666672E-2</v>
      </c>
      <c r="D2300">
        <v>13.4</v>
      </c>
      <c r="E2300">
        <v>13.8</v>
      </c>
      <c r="F2300">
        <v>13.4</v>
      </c>
      <c r="G2300">
        <v>13.4</v>
      </c>
      <c r="H2300">
        <v>14.7</v>
      </c>
      <c r="I2300">
        <v>13.4</v>
      </c>
      <c r="J2300">
        <v>9999</v>
      </c>
      <c r="K2300">
        <v>22.9</v>
      </c>
      <c r="L2300">
        <v>14.1</v>
      </c>
      <c r="M2300">
        <v>14</v>
      </c>
      <c r="N2300">
        <v>22.2</v>
      </c>
      <c r="O2300">
        <v>22.2</v>
      </c>
    </row>
    <row r="2301" spans="1:15" x14ac:dyDescent="0.25">
      <c r="A2301">
        <v>26386</v>
      </c>
      <c r="B2301" s="1">
        <v>42626</v>
      </c>
      <c r="C2301" s="2">
        <v>5.0162037037037033E-2</v>
      </c>
      <c r="D2301">
        <v>13.4</v>
      </c>
      <c r="E2301">
        <v>13.8</v>
      </c>
      <c r="F2301">
        <v>13.4</v>
      </c>
      <c r="G2301">
        <v>13.4</v>
      </c>
      <c r="H2301">
        <v>14.7</v>
      </c>
      <c r="I2301">
        <v>13.4</v>
      </c>
      <c r="J2301">
        <v>9999</v>
      </c>
      <c r="K2301">
        <v>23</v>
      </c>
      <c r="L2301">
        <v>14.1</v>
      </c>
      <c r="M2301">
        <v>14</v>
      </c>
      <c r="N2301">
        <v>22.2</v>
      </c>
      <c r="O2301">
        <v>22.3</v>
      </c>
    </row>
    <row r="2302" spans="1:15" x14ac:dyDescent="0.25">
      <c r="A2302">
        <v>26387</v>
      </c>
      <c r="B2302" s="1">
        <v>42626</v>
      </c>
      <c r="C2302" s="2">
        <v>5.0219907407407414E-2</v>
      </c>
      <c r="D2302">
        <v>13.5</v>
      </c>
      <c r="E2302">
        <v>13.8</v>
      </c>
      <c r="F2302">
        <v>13.4</v>
      </c>
      <c r="G2302">
        <v>13.4</v>
      </c>
      <c r="H2302">
        <v>14.7</v>
      </c>
      <c r="I2302">
        <v>13.4</v>
      </c>
      <c r="J2302">
        <v>9999</v>
      </c>
      <c r="K2302">
        <v>23</v>
      </c>
      <c r="L2302">
        <v>14.1</v>
      </c>
      <c r="M2302">
        <v>14</v>
      </c>
      <c r="N2302">
        <v>22.2</v>
      </c>
      <c r="O2302">
        <v>22.3</v>
      </c>
    </row>
    <row r="2303" spans="1:15" x14ac:dyDescent="0.25">
      <c r="A2303">
        <v>26388</v>
      </c>
      <c r="B2303" s="1">
        <v>42626</v>
      </c>
      <c r="C2303" s="2">
        <v>5.0277777777777775E-2</v>
      </c>
      <c r="D2303">
        <v>13.5</v>
      </c>
      <c r="E2303">
        <v>13.8</v>
      </c>
      <c r="F2303">
        <v>13.4</v>
      </c>
      <c r="G2303">
        <v>13.4</v>
      </c>
      <c r="H2303">
        <v>14.7</v>
      </c>
      <c r="I2303">
        <v>13.4</v>
      </c>
      <c r="J2303">
        <v>9999</v>
      </c>
      <c r="K2303">
        <v>23</v>
      </c>
      <c r="L2303">
        <v>14.1</v>
      </c>
      <c r="M2303">
        <v>14.1</v>
      </c>
      <c r="N2303">
        <v>22.1</v>
      </c>
      <c r="O2303">
        <v>22.3</v>
      </c>
    </row>
    <row r="2304" spans="1:15" x14ac:dyDescent="0.25">
      <c r="A2304">
        <v>26389</v>
      </c>
      <c r="B2304" s="1">
        <v>42626</v>
      </c>
      <c r="C2304" s="2">
        <v>5.033564814814815E-2</v>
      </c>
      <c r="D2304">
        <v>13.5</v>
      </c>
      <c r="E2304">
        <v>13.8</v>
      </c>
      <c r="F2304">
        <v>13.4</v>
      </c>
      <c r="G2304">
        <v>13.4</v>
      </c>
      <c r="H2304">
        <v>14.7</v>
      </c>
      <c r="I2304">
        <v>13.5</v>
      </c>
      <c r="J2304">
        <v>9999</v>
      </c>
      <c r="K2304">
        <v>23.1</v>
      </c>
      <c r="L2304">
        <v>14.1</v>
      </c>
      <c r="M2304">
        <v>14.1</v>
      </c>
      <c r="N2304">
        <v>22.3</v>
      </c>
      <c r="O2304">
        <v>22.5</v>
      </c>
    </row>
    <row r="2305" spans="1:15" x14ac:dyDescent="0.25">
      <c r="A2305">
        <v>26390</v>
      </c>
      <c r="B2305" s="1">
        <v>42626</v>
      </c>
      <c r="C2305" s="2">
        <v>5.0393518518518511E-2</v>
      </c>
      <c r="D2305">
        <v>13.5</v>
      </c>
      <c r="E2305">
        <v>13.8</v>
      </c>
      <c r="F2305">
        <v>13.4</v>
      </c>
      <c r="G2305">
        <v>13.4</v>
      </c>
      <c r="H2305">
        <v>14.7</v>
      </c>
      <c r="I2305">
        <v>13.5</v>
      </c>
      <c r="J2305">
        <v>9999</v>
      </c>
      <c r="K2305">
        <v>22.9</v>
      </c>
      <c r="L2305">
        <v>14.1</v>
      </c>
      <c r="M2305">
        <v>14.1</v>
      </c>
      <c r="N2305">
        <v>22.3</v>
      </c>
      <c r="O2305">
        <v>22.5</v>
      </c>
    </row>
    <row r="2306" spans="1:15" x14ac:dyDescent="0.25">
      <c r="A2306">
        <v>26391</v>
      </c>
      <c r="B2306" s="1">
        <v>42626</v>
      </c>
      <c r="C2306" s="2">
        <v>5.0451388888888893E-2</v>
      </c>
      <c r="D2306">
        <v>13.6</v>
      </c>
      <c r="E2306">
        <v>13.8</v>
      </c>
      <c r="F2306">
        <v>13.4</v>
      </c>
      <c r="G2306">
        <v>13.4</v>
      </c>
      <c r="H2306">
        <v>14.8</v>
      </c>
      <c r="I2306">
        <v>13.5</v>
      </c>
      <c r="J2306">
        <v>9999</v>
      </c>
      <c r="K2306">
        <v>22.9</v>
      </c>
      <c r="L2306">
        <v>14.1</v>
      </c>
      <c r="M2306">
        <v>14.1</v>
      </c>
      <c r="N2306">
        <v>22.2</v>
      </c>
      <c r="O2306">
        <v>22.3</v>
      </c>
    </row>
    <row r="2307" spans="1:15" x14ac:dyDescent="0.25">
      <c r="A2307">
        <v>26392</v>
      </c>
      <c r="B2307" s="1">
        <v>42626</v>
      </c>
      <c r="C2307" s="2">
        <v>5.0509259259259254E-2</v>
      </c>
      <c r="D2307">
        <v>13.5</v>
      </c>
      <c r="E2307">
        <v>13.8</v>
      </c>
      <c r="F2307">
        <v>13.4</v>
      </c>
      <c r="G2307">
        <v>13.4</v>
      </c>
      <c r="H2307">
        <v>14.8</v>
      </c>
      <c r="I2307">
        <v>13.5</v>
      </c>
      <c r="J2307">
        <v>9999</v>
      </c>
      <c r="K2307">
        <v>22.9</v>
      </c>
      <c r="L2307">
        <v>14.1</v>
      </c>
      <c r="M2307">
        <v>14.1</v>
      </c>
      <c r="N2307">
        <v>22.2</v>
      </c>
      <c r="O2307">
        <v>22.3</v>
      </c>
    </row>
    <row r="2308" spans="1:15" x14ac:dyDescent="0.25">
      <c r="A2308">
        <v>26393</v>
      </c>
      <c r="B2308" s="1">
        <v>42626</v>
      </c>
      <c r="C2308" s="2">
        <v>5.0567129629629635E-2</v>
      </c>
      <c r="D2308">
        <v>13.5</v>
      </c>
      <c r="E2308">
        <v>13.8</v>
      </c>
      <c r="F2308">
        <v>13.4</v>
      </c>
      <c r="G2308">
        <v>13.4</v>
      </c>
      <c r="H2308">
        <v>14.8</v>
      </c>
      <c r="I2308">
        <v>13.5</v>
      </c>
      <c r="J2308">
        <v>9999</v>
      </c>
      <c r="K2308">
        <v>22.9</v>
      </c>
      <c r="L2308">
        <v>14.1</v>
      </c>
      <c r="M2308">
        <v>14.1</v>
      </c>
      <c r="N2308">
        <v>22</v>
      </c>
      <c r="O2308">
        <v>22.2</v>
      </c>
    </row>
    <row r="2309" spans="1:15" x14ac:dyDescent="0.25">
      <c r="A2309">
        <v>26394</v>
      </c>
      <c r="B2309" s="1">
        <v>42626</v>
      </c>
      <c r="C2309" s="2">
        <v>5.0625000000000003E-2</v>
      </c>
      <c r="D2309">
        <v>13.5</v>
      </c>
      <c r="E2309">
        <v>13.8</v>
      </c>
      <c r="F2309">
        <v>13.4</v>
      </c>
      <c r="G2309">
        <v>13.4</v>
      </c>
      <c r="H2309">
        <v>14.8</v>
      </c>
      <c r="I2309">
        <v>13.5</v>
      </c>
      <c r="J2309">
        <v>9999</v>
      </c>
      <c r="K2309">
        <v>22.9</v>
      </c>
      <c r="L2309">
        <v>14.1</v>
      </c>
      <c r="M2309">
        <v>14.1</v>
      </c>
      <c r="N2309">
        <v>21.9</v>
      </c>
      <c r="O2309">
        <v>22.2</v>
      </c>
    </row>
    <row r="2310" spans="1:15" x14ac:dyDescent="0.25">
      <c r="A2310">
        <v>26395</v>
      </c>
      <c r="B2310" s="1">
        <v>42626</v>
      </c>
      <c r="C2310" s="2">
        <v>5.0682870370370371E-2</v>
      </c>
      <c r="D2310">
        <v>13.5</v>
      </c>
      <c r="E2310">
        <v>13.8</v>
      </c>
      <c r="F2310">
        <v>13.4</v>
      </c>
      <c r="G2310">
        <v>13.4</v>
      </c>
      <c r="H2310">
        <v>14.8</v>
      </c>
      <c r="I2310">
        <v>13.5</v>
      </c>
      <c r="J2310">
        <v>9999</v>
      </c>
      <c r="K2310">
        <v>22.9</v>
      </c>
      <c r="L2310">
        <v>14.1</v>
      </c>
      <c r="M2310">
        <v>14.1</v>
      </c>
      <c r="N2310">
        <v>21.9</v>
      </c>
      <c r="O2310">
        <v>22.1</v>
      </c>
    </row>
    <row r="2311" spans="1:15" x14ac:dyDescent="0.25">
      <c r="A2311">
        <v>26396</v>
      </c>
      <c r="B2311" s="1">
        <v>42626</v>
      </c>
      <c r="C2311" s="2">
        <v>5.0740740740740746E-2</v>
      </c>
      <c r="D2311">
        <v>13.6</v>
      </c>
      <c r="E2311">
        <v>13.8</v>
      </c>
      <c r="F2311">
        <v>13.4</v>
      </c>
      <c r="G2311">
        <v>13.4</v>
      </c>
      <c r="H2311">
        <v>14.8</v>
      </c>
      <c r="I2311">
        <v>13.5</v>
      </c>
      <c r="J2311">
        <v>9999</v>
      </c>
      <c r="K2311">
        <v>22.8</v>
      </c>
      <c r="L2311">
        <v>14.1</v>
      </c>
      <c r="M2311">
        <v>14.1</v>
      </c>
      <c r="N2311">
        <v>22</v>
      </c>
      <c r="O2311">
        <v>22.1</v>
      </c>
    </row>
    <row r="2312" spans="1:15" x14ac:dyDescent="0.25">
      <c r="A2312">
        <v>26397</v>
      </c>
      <c r="B2312" s="1">
        <v>42626</v>
      </c>
      <c r="C2312" s="2">
        <v>5.0798611111111114E-2</v>
      </c>
      <c r="D2312">
        <v>13.6</v>
      </c>
      <c r="E2312">
        <v>13.8</v>
      </c>
      <c r="F2312">
        <v>13.4</v>
      </c>
      <c r="G2312">
        <v>13.4</v>
      </c>
      <c r="H2312">
        <v>14.8</v>
      </c>
      <c r="I2312">
        <v>13.5</v>
      </c>
      <c r="J2312">
        <v>9999</v>
      </c>
      <c r="K2312">
        <v>23</v>
      </c>
      <c r="L2312">
        <v>14.1</v>
      </c>
      <c r="M2312">
        <v>14</v>
      </c>
      <c r="N2312">
        <v>22.2</v>
      </c>
      <c r="O2312">
        <v>22.3</v>
      </c>
    </row>
    <row r="2313" spans="1:15" x14ac:dyDescent="0.25">
      <c r="A2313">
        <v>26398</v>
      </c>
      <c r="B2313" s="1">
        <v>42626</v>
      </c>
      <c r="C2313" s="2">
        <v>5.0856481481481482E-2</v>
      </c>
      <c r="D2313">
        <v>13.6</v>
      </c>
      <c r="E2313">
        <v>13.9</v>
      </c>
      <c r="F2313">
        <v>13.4</v>
      </c>
      <c r="G2313">
        <v>13.4</v>
      </c>
      <c r="H2313">
        <v>14.8</v>
      </c>
      <c r="I2313">
        <v>13.5</v>
      </c>
      <c r="J2313">
        <v>9999</v>
      </c>
      <c r="K2313">
        <v>23</v>
      </c>
      <c r="L2313">
        <v>14.1</v>
      </c>
      <c r="M2313">
        <v>14.1</v>
      </c>
      <c r="N2313">
        <v>22.2</v>
      </c>
      <c r="O2313">
        <v>22.3</v>
      </c>
    </row>
    <row r="2314" spans="1:15" x14ac:dyDescent="0.25">
      <c r="A2314">
        <v>26399</v>
      </c>
      <c r="B2314" s="1">
        <v>42626</v>
      </c>
      <c r="C2314" s="2">
        <v>5.0914351851851856E-2</v>
      </c>
      <c r="D2314">
        <v>13.6</v>
      </c>
      <c r="E2314">
        <v>13.9</v>
      </c>
      <c r="F2314">
        <v>13.4</v>
      </c>
      <c r="G2314">
        <v>13.4</v>
      </c>
      <c r="H2314">
        <v>14.8</v>
      </c>
      <c r="I2314">
        <v>13.5</v>
      </c>
      <c r="J2314">
        <v>9999</v>
      </c>
      <c r="K2314">
        <v>22.9</v>
      </c>
      <c r="L2314">
        <v>14.1</v>
      </c>
      <c r="M2314">
        <v>14.1</v>
      </c>
      <c r="N2314">
        <v>22.1</v>
      </c>
      <c r="O2314">
        <v>22.2</v>
      </c>
    </row>
    <row r="2315" spans="1:15" x14ac:dyDescent="0.25">
      <c r="A2315">
        <v>26400</v>
      </c>
      <c r="B2315" s="1">
        <v>42626</v>
      </c>
      <c r="C2315" s="2">
        <v>5.0972222222222224E-2</v>
      </c>
      <c r="D2315">
        <v>13.6</v>
      </c>
      <c r="E2315">
        <v>13.9</v>
      </c>
      <c r="F2315">
        <v>13.4</v>
      </c>
      <c r="G2315">
        <v>13.4</v>
      </c>
      <c r="H2315">
        <v>14.8</v>
      </c>
      <c r="I2315">
        <v>13.6</v>
      </c>
      <c r="J2315">
        <v>9999</v>
      </c>
      <c r="K2315">
        <v>23.1</v>
      </c>
      <c r="L2315">
        <v>14.1</v>
      </c>
      <c r="M2315">
        <v>14.1</v>
      </c>
      <c r="N2315">
        <v>22.2</v>
      </c>
      <c r="O2315">
        <v>22.4</v>
      </c>
    </row>
    <row r="2316" spans="1:15" x14ac:dyDescent="0.25">
      <c r="A2316">
        <v>26401</v>
      </c>
      <c r="B2316" s="1">
        <v>42626</v>
      </c>
      <c r="C2316" s="2">
        <v>5.1030092592592592E-2</v>
      </c>
      <c r="D2316">
        <v>13.6</v>
      </c>
      <c r="E2316">
        <v>13.9</v>
      </c>
      <c r="F2316">
        <v>13.4</v>
      </c>
      <c r="G2316">
        <v>13.4</v>
      </c>
      <c r="H2316">
        <v>14.8</v>
      </c>
      <c r="I2316">
        <v>13.6</v>
      </c>
      <c r="J2316">
        <v>9999</v>
      </c>
      <c r="K2316">
        <v>23.1</v>
      </c>
      <c r="L2316">
        <v>14.1</v>
      </c>
      <c r="M2316">
        <v>14.1</v>
      </c>
      <c r="N2316">
        <v>22.3</v>
      </c>
      <c r="O2316">
        <v>22.5</v>
      </c>
    </row>
    <row r="2317" spans="1:15" x14ac:dyDescent="0.25">
      <c r="A2317">
        <v>26402</v>
      </c>
      <c r="B2317" s="1">
        <v>42626</v>
      </c>
      <c r="C2317" s="2">
        <v>5.1087962962962967E-2</v>
      </c>
      <c r="D2317">
        <v>13.6</v>
      </c>
      <c r="E2317">
        <v>13.9</v>
      </c>
      <c r="F2317">
        <v>13.4</v>
      </c>
      <c r="G2317">
        <v>13.4</v>
      </c>
      <c r="H2317">
        <v>14.8</v>
      </c>
      <c r="I2317">
        <v>13.5</v>
      </c>
      <c r="J2317">
        <v>9999</v>
      </c>
      <c r="K2317">
        <v>23</v>
      </c>
      <c r="L2317">
        <v>14.1</v>
      </c>
      <c r="M2317">
        <v>14.1</v>
      </c>
      <c r="N2317">
        <v>22.2</v>
      </c>
      <c r="O2317">
        <v>22.4</v>
      </c>
    </row>
    <row r="2318" spans="1:15" x14ac:dyDescent="0.25">
      <c r="A2318">
        <v>26403</v>
      </c>
      <c r="B2318" s="1">
        <v>42626</v>
      </c>
      <c r="C2318" s="2">
        <v>5.1145833333333335E-2</v>
      </c>
      <c r="D2318">
        <v>13.6</v>
      </c>
      <c r="E2318">
        <v>13.8</v>
      </c>
      <c r="F2318">
        <v>13.4</v>
      </c>
      <c r="G2318">
        <v>13.4</v>
      </c>
      <c r="H2318">
        <v>14.8</v>
      </c>
      <c r="I2318">
        <v>13.6</v>
      </c>
      <c r="J2318">
        <v>9999</v>
      </c>
      <c r="K2318">
        <v>22.9</v>
      </c>
      <c r="L2318">
        <v>14.1</v>
      </c>
      <c r="M2318">
        <v>14.1</v>
      </c>
      <c r="N2318">
        <v>22.2</v>
      </c>
      <c r="O2318">
        <v>22.2</v>
      </c>
    </row>
    <row r="2319" spans="1:15" x14ac:dyDescent="0.25">
      <c r="A2319">
        <v>26404</v>
      </c>
      <c r="B2319" s="1">
        <v>42626</v>
      </c>
      <c r="C2319" s="2">
        <v>5.1203703703703703E-2</v>
      </c>
      <c r="D2319">
        <v>13.6</v>
      </c>
      <c r="E2319">
        <v>13.8</v>
      </c>
      <c r="F2319">
        <v>13.4</v>
      </c>
      <c r="G2319">
        <v>13.4</v>
      </c>
      <c r="H2319">
        <v>14.8</v>
      </c>
      <c r="I2319">
        <v>13.6</v>
      </c>
      <c r="J2319">
        <v>9999</v>
      </c>
      <c r="K2319">
        <v>23</v>
      </c>
      <c r="L2319">
        <v>14.1</v>
      </c>
      <c r="M2319">
        <v>14.1</v>
      </c>
      <c r="N2319">
        <v>22.1</v>
      </c>
      <c r="O2319">
        <v>22.3</v>
      </c>
    </row>
    <row r="2320" spans="1:15" x14ac:dyDescent="0.25">
      <c r="A2320">
        <v>26405</v>
      </c>
      <c r="B2320" s="1">
        <v>42626</v>
      </c>
      <c r="C2320" s="2">
        <v>5.1261574074074077E-2</v>
      </c>
      <c r="D2320">
        <v>13.6</v>
      </c>
      <c r="E2320">
        <v>13.9</v>
      </c>
      <c r="F2320">
        <v>13.5</v>
      </c>
      <c r="G2320">
        <v>13.4</v>
      </c>
      <c r="H2320">
        <v>14.8</v>
      </c>
      <c r="I2320">
        <v>13.6</v>
      </c>
      <c r="J2320">
        <v>9999</v>
      </c>
      <c r="K2320">
        <v>23.1</v>
      </c>
      <c r="L2320">
        <v>14.1</v>
      </c>
      <c r="M2320">
        <v>14.1</v>
      </c>
      <c r="N2320">
        <v>22.2</v>
      </c>
      <c r="O2320">
        <v>22.3</v>
      </c>
    </row>
    <row r="2321" spans="1:15" x14ac:dyDescent="0.25">
      <c r="A2321">
        <v>26406</v>
      </c>
      <c r="B2321" s="1">
        <v>42626</v>
      </c>
      <c r="C2321" s="2">
        <v>5.1319444444444445E-2</v>
      </c>
      <c r="D2321">
        <v>13.6</v>
      </c>
      <c r="E2321">
        <v>13.9</v>
      </c>
      <c r="F2321">
        <v>13.5</v>
      </c>
      <c r="G2321">
        <v>13.4</v>
      </c>
      <c r="H2321">
        <v>14.8</v>
      </c>
      <c r="I2321">
        <v>13.6</v>
      </c>
      <c r="J2321">
        <v>9999</v>
      </c>
      <c r="K2321">
        <v>23.1</v>
      </c>
      <c r="L2321">
        <v>14.1</v>
      </c>
      <c r="M2321">
        <v>14.1</v>
      </c>
      <c r="N2321">
        <v>22.3</v>
      </c>
      <c r="O2321">
        <v>22.4</v>
      </c>
    </row>
    <row r="2322" spans="1:15" x14ac:dyDescent="0.25">
      <c r="A2322">
        <v>26407</v>
      </c>
      <c r="B2322" s="1">
        <v>42626</v>
      </c>
      <c r="C2322" s="2">
        <v>5.1377314814814813E-2</v>
      </c>
      <c r="D2322">
        <v>13.6</v>
      </c>
      <c r="E2322">
        <v>13.9</v>
      </c>
      <c r="F2322">
        <v>13.5</v>
      </c>
      <c r="G2322">
        <v>13.4</v>
      </c>
      <c r="H2322">
        <v>14.8</v>
      </c>
      <c r="I2322">
        <v>13.6</v>
      </c>
      <c r="J2322">
        <v>9999</v>
      </c>
      <c r="K2322">
        <v>23.1</v>
      </c>
      <c r="L2322">
        <v>14.1</v>
      </c>
      <c r="M2322">
        <v>14.2</v>
      </c>
      <c r="N2322">
        <v>22.3</v>
      </c>
      <c r="O2322">
        <v>22.5</v>
      </c>
    </row>
    <row r="2323" spans="1:15" x14ac:dyDescent="0.25">
      <c r="A2323">
        <v>26408</v>
      </c>
      <c r="B2323" s="1">
        <v>42626</v>
      </c>
      <c r="C2323" s="2">
        <v>5.1435185185185188E-2</v>
      </c>
      <c r="D2323">
        <v>13.6</v>
      </c>
      <c r="E2323">
        <v>13.9</v>
      </c>
      <c r="F2323">
        <v>13.5</v>
      </c>
      <c r="G2323">
        <v>13.4</v>
      </c>
      <c r="H2323">
        <v>14.8</v>
      </c>
      <c r="I2323">
        <v>13.6</v>
      </c>
      <c r="J2323">
        <v>9999</v>
      </c>
      <c r="K2323">
        <v>23.1</v>
      </c>
      <c r="L2323">
        <v>14.1</v>
      </c>
      <c r="M2323">
        <v>14.2</v>
      </c>
      <c r="N2323">
        <v>22.5</v>
      </c>
      <c r="O2323">
        <v>22.6</v>
      </c>
    </row>
    <row r="2324" spans="1:15" x14ac:dyDescent="0.25">
      <c r="A2324">
        <v>26409</v>
      </c>
      <c r="B2324" s="1">
        <v>42626</v>
      </c>
      <c r="C2324" s="2">
        <v>5.1493055555555556E-2</v>
      </c>
      <c r="D2324">
        <v>13.6</v>
      </c>
      <c r="E2324">
        <v>13.9</v>
      </c>
      <c r="F2324">
        <v>13.5</v>
      </c>
      <c r="G2324">
        <v>13.4</v>
      </c>
      <c r="H2324">
        <v>14.8</v>
      </c>
      <c r="I2324">
        <v>13.6</v>
      </c>
      <c r="J2324">
        <v>9999</v>
      </c>
      <c r="K2324">
        <v>23.1</v>
      </c>
      <c r="L2324">
        <v>14.1</v>
      </c>
      <c r="M2324">
        <v>14.2</v>
      </c>
      <c r="N2324">
        <v>22.4</v>
      </c>
      <c r="O2324">
        <v>22.5</v>
      </c>
    </row>
    <row r="2325" spans="1:15" x14ac:dyDescent="0.25">
      <c r="A2325">
        <v>26410</v>
      </c>
      <c r="B2325" s="1">
        <v>42626</v>
      </c>
      <c r="C2325" s="2">
        <v>5.1550925925925924E-2</v>
      </c>
      <c r="D2325">
        <v>13.6</v>
      </c>
      <c r="E2325">
        <v>13.9</v>
      </c>
      <c r="F2325">
        <v>13.5</v>
      </c>
      <c r="G2325">
        <v>13.4</v>
      </c>
      <c r="H2325">
        <v>14.8</v>
      </c>
      <c r="I2325">
        <v>13.6</v>
      </c>
      <c r="J2325">
        <v>9999</v>
      </c>
      <c r="K2325">
        <v>23.1</v>
      </c>
      <c r="L2325">
        <v>14.1</v>
      </c>
      <c r="M2325">
        <v>14.2</v>
      </c>
      <c r="N2325">
        <v>22.4</v>
      </c>
      <c r="O2325">
        <v>22.5</v>
      </c>
    </row>
    <row r="2326" spans="1:15" x14ac:dyDescent="0.25">
      <c r="A2326">
        <v>26411</v>
      </c>
      <c r="B2326" s="1">
        <v>42626</v>
      </c>
      <c r="C2326" s="2">
        <v>5.1608796296296298E-2</v>
      </c>
      <c r="D2326">
        <v>13.6</v>
      </c>
      <c r="E2326">
        <v>13.9</v>
      </c>
      <c r="F2326">
        <v>13.5</v>
      </c>
      <c r="G2326">
        <v>13.4</v>
      </c>
      <c r="H2326">
        <v>14.8</v>
      </c>
      <c r="I2326">
        <v>13.6</v>
      </c>
      <c r="J2326">
        <v>9999</v>
      </c>
      <c r="K2326">
        <v>23.1</v>
      </c>
      <c r="L2326">
        <v>14.1</v>
      </c>
      <c r="M2326">
        <v>14.2</v>
      </c>
      <c r="N2326">
        <v>22.3</v>
      </c>
      <c r="O2326">
        <v>22.5</v>
      </c>
    </row>
    <row r="2327" spans="1:15" x14ac:dyDescent="0.25">
      <c r="A2327">
        <v>26412</v>
      </c>
      <c r="B2327" s="1">
        <v>42626</v>
      </c>
      <c r="C2327" s="2">
        <v>5.1666666666666666E-2</v>
      </c>
      <c r="D2327">
        <v>13.6</v>
      </c>
      <c r="E2327">
        <v>13.9</v>
      </c>
      <c r="F2327">
        <v>13.5</v>
      </c>
      <c r="G2327">
        <v>13.5</v>
      </c>
      <c r="H2327">
        <v>14.8</v>
      </c>
      <c r="I2327">
        <v>13.6</v>
      </c>
      <c r="J2327">
        <v>9999</v>
      </c>
      <c r="K2327">
        <v>23.1</v>
      </c>
      <c r="L2327">
        <v>14.1</v>
      </c>
      <c r="M2327">
        <v>14.1</v>
      </c>
      <c r="N2327">
        <v>22.3</v>
      </c>
      <c r="O2327">
        <v>22.5</v>
      </c>
    </row>
    <row r="2328" spans="1:15" x14ac:dyDescent="0.25">
      <c r="A2328">
        <v>26413</v>
      </c>
      <c r="B2328" s="1">
        <v>42626</v>
      </c>
      <c r="C2328" s="2">
        <v>5.1724537037037034E-2</v>
      </c>
      <c r="D2328">
        <v>13.6</v>
      </c>
      <c r="E2328">
        <v>13.9</v>
      </c>
      <c r="F2328">
        <v>13.5</v>
      </c>
      <c r="G2328">
        <v>13.5</v>
      </c>
      <c r="H2328">
        <v>14.8</v>
      </c>
      <c r="I2328">
        <v>13.6</v>
      </c>
      <c r="J2328">
        <v>9999</v>
      </c>
      <c r="K2328">
        <v>23</v>
      </c>
      <c r="L2328">
        <v>14.1</v>
      </c>
      <c r="M2328">
        <v>14.2</v>
      </c>
      <c r="N2328">
        <v>22.2</v>
      </c>
      <c r="O2328">
        <v>22.4</v>
      </c>
    </row>
    <row r="2329" spans="1:15" x14ac:dyDescent="0.25">
      <c r="A2329">
        <v>26414</v>
      </c>
      <c r="B2329" s="1">
        <v>42626</v>
      </c>
      <c r="C2329" s="2">
        <v>5.1782407407407409E-2</v>
      </c>
      <c r="D2329">
        <v>13.6</v>
      </c>
      <c r="E2329">
        <v>13.9</v>
      </c>
      <c r="F2329">
        <v>13.5</v>
      </c>
      <c r="G2329">
        <v>13.5</v>
      </c>
      <c r="H2329">
        <v>14.8</v>
      </c>
      <c r="I2329">
        <v>13.6</v>
      </c>
      <c r="J2329">
        <v>9999</v>
      </c>
      <c r="K2329">
        <v>23.1</v>
      </c>
      <c r="L2329">
        <v>14.1</v>
      </c>
      <c r="M2329">
        <v>14.2</v>
      </c>
      <c r="N2329">
        <v>22.3</v>
      </c>
      <c r="O2329">
        <v>22.6</v>
      </c>
    </row>
    <row r="2330" spans="1:15" x14ac:dyDescent="0.25">
      <c r="A2330">
        <v>26415</v>
      </c>
      <c r="B2330" s="1">
        <v>42626</v>
      </c>
      <c r="C2330" s="2">
        <v>5.1840277777777777E-2</v>
      </c>
      <c r="D2330">
        <v>13.6</v>
      </c>
      <c r="E2330">
        <v>13.9</v>
      </c>
      <c r="F2330">
        <v>13.5</v>
      </c>
      <c r="G2330">
        <v>13.5</v>
      </c>
      <c r="H2330">
        <v>14.8</v>
      </c>
      <c r="I2330">
        <v>13.6</v>
      </c>
      <c r="J2330">
        <v>9999</v>
      </c>
      <c r="K2330">
        <v>23</v>
      </c>
      <c r="L2330">
        <v>14.1</v>
      </c>
      <c r="M2330">
        <v>14.2</v>
      </c>
      <c r="N2330">
        <v>22.3</v>
      </c>
      <c r="O2330">
        <v>22.5</v>
      </c>
    </row>
    <row r="2331" spans="1:15" x14ac:dyDescent="0.25">
      <c r="A2331">
        <v>26416</v>
      </c>
      <c r="B2331" s="1">
        <v>42626</v>
      </c>
      <c r="C2331" s="2">
        <v>5.1898148148148145E-2</v>
      </c>
      <c r="D2331">
        <v>13.6</v>
      </c>
      <c r="E2331">
        <v>13.9</v>
      </c>
      <c r="F2331">
        <v>13.5</v>
      </c>
      <c r="G2331">
        <v>13.5</v>
      </c>
      <c r="H2331">
        <v>14.8</v>
      </c>
      <c r="I2331">
        <v>13.6</v>
      </c>
      <c r="J2331">
        <v>9999</v>
      </c>
      <c r="K2331">
        <v>23.1</v>
      </c>
      <c r="L2331">
        <v>14.1</v>
      </c>
      <c r="M2331">
        <v>14.2</v>
      </c>
      <c r="N2331">
        <v>22.3</v>
      </c>
      <c r="O2331">
        <v>22.5</v>
      </c>
    </row>
    <row r="2332" spans="1:15" x14ac:dyDescent="0.25">
      <c r="A2332">
        <v>26417</v>
      </c>
      <c r="B2332" s="1">
        <v>42626</v>
      </c>
      <c r="C2332" s="2">
        <v>5.1956018518518519E-2</v>
      </c>
      <c r="D2332">
        <v>13.6</v>
      </c>
      <c r="E2332">
        <v>13.9</v>
      </c>
      <c r="F2332">
        <v>13.5</v>
      </c>
      <c r="G2332">
        <v>13.5</v>
      </c>
      <c r="H2332">
        <v>14.7</v>
      </c>
      <c r="I2332">
        <v>13.6</v>
      </c>
      <c r="J2332">
        <v>9999</v>
      </c>
      <c r="K2332">
        <v>23.1</v>
      </c>
      <c r="L2332">
        <v>14.1</v>
      </c>
      <c r="M2332">
        <v>14.2</v>
      </c>
      <c r="N2332">
        <v>22.3</v>
      </c>
      <c r="O2332">
        <v>22.5</v>
      </c>
    </row>
    <row r="2333" spans="1:15" x14ac:dyDescent="0.25">
      <c r="A2333">
        <v>26418</v>
      </c>
      <c r="B2333" s="1">
        <v>42626</v>
      </c>
      <c r="C2333" s="2">
        <v>5.2013888888888887E-2</v>
      </c>
      <c r="D2333">
        <v>13.6</v>
      </c>
      <c r="E2333">
        <v>13.9</v>
      </c>
      <c r="F2333">
        <v>13.6</v>
      </c>
      <c r="G2333">
        <v>13.5</v>
      </c>
      <c r="H2333">
        <v>14.8</v>
      </c>
      <c r="I2333">
        <v>13.6</v>
      </c>
      <c r="J2333">
        <v>9999</v>
      </c>
      <c r="K2333">
        <v>23.1</v>
      </c>
      <c r="L2333">
        <v>14.1</v>
      </c>
      <c r="M2333">
        <v>14.1</v>
      </c>
      <c r="N2333">
        <v>22.4</v>
      </c>
      <c r="O2333">
        <v>22.5</v>
      </c>
    </row>
    <row r="2334" spans="1:15" x14ac:dyDescent="0.25">
      <c r="A2334">
        <v>26419</v>
      </c>
      <c r="B2334" s="1">
        <v>42626</v>
      </c>
      <c r="C2334" s="2">
        <v>5.2071759259259255E-2</v>
      </c>
      <c r="D2334">
        <v>13.6</v>
      </c>
      <c r="E2334">
        <v>13.9</v>
      </c>
      <c r="F2334">
        <v>13.6</v>
      </c>
      <c r="G2334">
        <v>13.5</v>
      </c>
      <c r="H2334">
        <v>14.8</v>
      </c>
      <c r="I2334">
        <v>13.6</v>
      </c>
      <c r="J2334">
        <v>9999</v>
      </c>
      <c r="K2334">
        <v>23.1</v>
      </c>
      <c r="L2334">
        <v>14.1</v>
      </c>
      <c r="M2334">
        <v>14.1</v>
      </c>
      <c r="N2334">
        <v>22.3</v>
      </c>
      <c r="O2334">
        <v>22.4</v>
      </c>
    </row>
    <row r="2335" spans="1:15" x14ac:dyDescent="0.25">
      <c r="A2335">
        <v>26420</v>
      </c>
      <c r="B2335" s="1">
        <v>42626</v>
      </c>
      <c r="C2335" s="2">
        <v>5.212962962962963E-2</v>
      </c>
      <c r="D2335">
        <v>13.6</v>
      </c>
      <c r="E2335">
        <v>13.9</v>
      </c>
      <c r="F2335">
        <v>13.6</v>
      </c>
      <c r="G2335">
        <v>13.5</v>
      </c>
      <c r="H2335">
        <v>14.8</v>
      </c>
      <c r="I2335">
        <v>13.6</v>
      </c>
      <c r="J2335">
        <v>9999</v>
      </c>
      <c r="K2335">
        <v>23.1</v>
      </c>
      <c r="L2335">
        <v>14.2</v>
      </c>
      <c r="M2335">
        <v>14.1</v>
      </c>
      <c r="N2335">
        <v>22.2</v>
      </c>
      <c r="O2335">
        <v>22.3</v>
      </c>
    </row>
    <row r="2336" spans="1:15" x14ac:dyDescent="0.25">
      <c r="A2336">
        <v>26421</v>
      </c>
      <c r="B2336" s="1">
        <v>42626</v>
      </c>
      <c r="C2336" s="2">
        <v>5.2187499999999998E-2</v>
      </c>
      <c r="D2336">
        <v>13.6</v>
      </c>
      <c r="E2336">
        <v>13.9</v>
      </c>
      <c r="F2336">
        <v>13.6</v>
      </c>
      <c r="G2336">
        <v>13.6</v>
      </c>
      <c r="H2336">
        <v>14.8</v>
      </c>
      <c r="I2336">
        <v>13.6</v>
      </c>
      <c r="J2336">
        <v>9999</v>
      </c>
      <c r="K2336">
        <v>23.1</v>
      </c>
      <c r="L2336">
        <v>14.2</v>
      </c>
      <c r="M2336">
        <v>14.2</v>
      </c>
      <c r="N2336">
        <v>22.2</v>
      </c>
      <c r="O2336">
        <v>22.3</v>
      </c>
    </row>
    <row r="2337" spans="1:15" x14ac:dyDescent="0.25">
      <c r="A2337">
        <v>26422</v>
      </c>
      <c r="B2337" s="1">
        <v>42626</v>
      </c>
      <c r="C2337" s="2">
        <v>5.2245370370370366E-2</v>
      </c>
      <c r="D2337">
        <v>13.6</v>
      </c>
      <c r="E2337">
        <v>13.9</v>
      </c>
      <c r="F2337">
        <v>13.6</v>
      </c>
      <c r="G2337">
        <v>13.6</v>
      </c>
      <c r="H2337">
        <v>14.8</v>
      </c>
      <c r="I2337">
        <v>13.6</v>
      </c>
      <c r="J2337">
        <v>9999</v>
      </c>
      <c r="K2337">
        <v>23.1</v>
      </c>
      <c r="L2337">
        <v>14.2</v>
      </c>
      <c r="M2337">
        <v>14.2</v>
      </c>
      <c r="N2337">
        <v>22.2</v>
      </c>
      <c r="O2337">
        <v>22.4</v>
      </c>
    </row>
    <row r="2338" spans="1:15" x14ac:dyDescent="0.25">
      <c r="A2338">
        <v>26423</v>
      </c>
      <c r="B2338" s="1">
        <v>42626</v>
      </c>
      <c r="C2338" s="2">
        <v>5.230324074074074E-2</v>
      </c>
      <c r="D2338">
        <v>13.6</v>
      </c>
      <c r="E2338">
        <v>13.9</v>
      </c>
      <c r="F2338">
        <v>13.6</v>
      </c>
      <c r="G2338">
        <v>13.6</v>
      </c>
      <c r="H2338">
        <v>14.9</v>
      </c>
      <c r="I2338">
        <v>13.6</v>
      </c>
      <c r="J2338">
        <v>9999</v>
      </c>
      <c r="K2338">
        <v>23.1</v>
      </c>
      <c r="L2338">
        <v>14.2</v>
      </c>
      <c r="M2338">
        <v>14.2</v>
      </c>
      <c r="N2338">
        <v>22.3</v>
      </c>
      <c r="O2338">
        <v>22.5</v>
      </c>
    </row>
    <row r="2339" spans="1:15" x14ac:dyDescent="0.25">
      <c r="A2339">
        <v>26424</v>
      </c>
      <c r="B2339" s="1">
        <v>42626</v>
      </c>
      <c r="C2339" s="2">
        <v>5.2361111111111108E-2</v>
      </c>
      <c r="D2339">
        <v>13.6</v>
      </c>
      <c r="E2339">
        <v>13.9</v>
      </c>
      <c r="F2339">
        <v>13.6</v>
      </c>
      <c r="G2339">
        <v>13.6</v>
      </c>
      <c r="H2339">
        <v>14.9</v>
      </c>
      <c r="I2339">
        <v>13.6</v>
      </c>
      <c r="J2339">
        <v>9999</v>
      </c>
      <c r="K2339">
        <v>23.1</v>
      </c>
      <c r="L2339">
        <v>14.2</v>
      </c>
      <c r="M2339">
        <v>14.2</v>
      </c>
      <c r="N2339">
        <v>22.3</v>
      </c>
      <c r="O2339">
        <v>22.5</v>
      </c>
    </row>
    <row r="2340" spans="1:15" x14ac:dyDescent="0.25">
      <c r="A2340">
        <v>26425</v>
      </c>
      <c r="B2340" s="1">
        <v>42626</v>
      </c>
      <c r="C2340" s="2">
        <v>5.2418981481481476E-2</v>
      </c>
      <c r="D2340">
        <v>13.6</v>
      </c>
      <c r="E2340">
        <v>13.9</v>
      </c>
      <c r="F2340">
        <v>13.6</v>
      </c>
      <c r="G2340">
        <v>13.6</v>
      </c>
      <c r="H2340">
        <v>14.9</v>
      </c>
      <c r="I2340">
        <v>13.6</v>
      </c>
      <c r="J2340">
        <v>9999</v>
      </c>
      <c r="K2340">
        <v>23.1</v>
      </c>
      <c r="L2340">
        <v>14.2</v>
      </c>
      <c r="M2340">
        <v>14.2</v>
      </c>
      <c r="N2340">
        <v>22.5</v>
      </c>
      <c r="O2340">
        <v>22.6</v>
      </c>
    </row>
    <row r="2341" spans="1:15" x14ac:dyDescent="0.25">
      <c r="A2341">
        <v>26426</v>
      </c>
      <c r="B2341" s="1">
        <v>42626</v>
      </c>
      <c r="C2341" s="2">
        <v>5.2476851851851851E-2</v>
      </c>
      <c r="D2341">
        <v>13.6</v>
      </c>
      <c r="E2341">
        <v>13.9</v>
      </c>
      <c r="F2341">
        <v>13.6</v>
      </c>
      <c r="G2341">
        <v>13.6</v>
      </c>
      <c r="H2341">
        <v>14.9</v>
      </c>
      <c r="I2341">
        <v>13.6</v>
      </c>
      <c r="J2341">
        <v>9999</v>
      </c>
      <c r="K2341">
        <v>23</v>
      </c>
      <c r="L2341">
        <v>14.2</v>
      </c>
      <c r="M2341">
        <v>14.3</v>
      </c>
      <c r="N2341">
        <v>22.4</v>
      </c>
      <c r="O2341">
        <v>22.5</v>
      </c>
    </row>
    <row r="2342" spans="1:15" x14ac:dyDescent="0.25">
      <c r="A2342">
        <v>26427</v>
      </c>
      <c r="B2342" s="1">
        <v>42626</v>
      </c>
      <c r="C2342" s="2">
        <v>5.2534722222222219E-2</v>
      </c>
      <c r="D2342">
        <v>13.6</v>
      </c>
      <c r="E2342">
        <v>13.9</v>
      </c>
      <c r="F2342">
        <v>13.6</v>
      </c>
      <c r="G2342">
        <v>13.6</v>
      </c>
      <c r="H2342">
        <v>14.9</v>
      </c>
      <c r="I2342">
        <v>13.6</v>
      </c>
      <c r="J2342">
        <v>9999</v>
      </c>
      <c r="K2342">
        <v>23.1</v>
      </c>
      <c r="L2342">
        <v>14.2</v>
      </c>
      <c r="M2342">
        <v>14.3</v>
      </c>
      <c r="N2342">
        <v>22.3</v>
      </c>
      <c r="O2342">
        <v>22.5</v>
      </c>
    </row>
    <row r="2343" spans="1:15" x14ac:dyDescent="0.25">
      <c r="A2343">
        <v>26428</v>
      </c>
      <c r="B2343" s="1">
        <v>42626</v>
      </c>
      <c r="C2343" s="2">
        <v>5.2592592592592587E-2</v>
      </c>
      <c r="D2343">
        <v>13.7</v>
      </c>
      <c r="E2343">
        <v>13.9</v>
      </c>
      <c r="F2343">
        <v>13.6</v>
      </c>
      <c r="G2343">
        <v>13.6</v>
      </c>
      <c r="H2343">
        <v>14.9</v>
      </c>
      <c r="I2343">
        <v>13.6</v>
      </c>
      <c r="J2343">
        <v>9999</v>
      </c>
      <c r="K2343">
        <v>23</v>
      </c>
      <c r="L2343">
        <v>14.2</v>
      </c>
      <c r="M2343">
        <v>14.3</v>
      </c>
      <c r="N2343">
        <v>22.2</v>
      </c>
      <c r="O2343">
        <v>22.5</v>
      </c>
    </row>
    <row r="2344" spans="1:15" x14ac:dyDescent="0.25">
      <c r="A2344">
        <v>26429</v>
      </c>
      <c r="B2344" s="1">
        <v>42626</v>
      </c>
      <c r="C2344" s="2">
        <v>5.2650462962962961E-2</v>
      </c>
      <c r="D2344">
        <v>13.7</v>
      </c>
      <c r="E2344">
        <v>13.9</v>
      </c>
      <c r="F2344">
        <v>13.6</v>
      </c>
      <c r="G2344">
        <v>13.6</v>
      </c>
      <c r="H2344">
        <v>14.9</v>
      </c>
      <c r="I2344">
        <v>13.7</v>
      </c>
      <c r="J2344">
        <v>9999</v>
      </c>
      <c r="K2344">
        <v>23</v>
      </c>
      <c r="L2344">
        <v>14.2</v>
      </c>
      <c r="M2344">
        <v>14.3</v>
      </c>
      <c r="N2344">
        <v>22.2</v>
      </c>
      <c r="O2344">
        <v>22.5</v>
      </c>
    </row>
    <row r="2345" spans="1:15" x14ac:dyDescent="0.25">
      <c r="A2345">
        <v>26430</v>
      </c>
      <c r="B2345" s="1">
        <v>42626</v>
      </c>
      <c r="C2345" s="2">
        <v>5.2708333333333336E-2</v>
      </c>
      <c r="D2345">
        <v>13.7</v>
      </c>
      <c r="E2345">
        <v>14</v>
      </c>
      <c r="F2345">
        <v>13.6</v>
      </c>
      <c r="G2345">
        <v>13.6</v>
      </c>
      <c r="H2345">
        <v>14.9</v>
      </c>
      <c r="I2345">
        <v>13.7</v>
      </c>
      <c r="J2345">
        <v>9999</v>
      </c>
      <c r="K2345">
        <v>23.1</v>
      </c>
      <c r="L2345">
        <v>14.3</v>
      </c>
      <c r="M2345">
        <v>14.3</v>
      </c>
      <c r="N2345">
        <v>22.2</v>
      </c>
      <c r="O2345">
        <v>22.5</v>
      </c>
    </row>
    <row r="2346" spans="1:15" x14ac:dyDescent="0.25">
      <c r="A2346">
        <v>26431</v>
      </c>
      <c r="B2346" s="1">
        <v>42626</v>
      </c>
      <c r="C2346" s="2">
        <v>5.2766203703703697E-2</v>
      </c>
      <c r="D2346">
        <v>13.7</v>
      </c>
      <c r="E2346">
        <v>14</v>
      </c>
      <c r="F2346">
        <v>13.6</v>
      </c>
      <c r="G2346">
        <v>13.6</v>
      </c>
      <c r="H2346">
        <v>14.9</v>
      </c>
      <c r="I2346">
        <v>13.7</v>
      </c>
      <c r="J2346">
        <v>9999</v>
      </c>
      <c r="K2346">
        <v>23.1</v>
      </c>
      <c r="L2346">
        <v>14.3</v>
      </c>
      <c r="M2346">
        <v>14.3</v>
      </c>
      <c r="N2346">
        <v>22.3</v>
      </c>
      <c r="O2346">
        <v>22.5</v>
      </c>
    </row>
    <row r="2347" spans="1:15" x14ac:dyDescent="0.25">
      <c r="A2347">
        <v>26432</v>
      </c>
      <c r="B2347" s="1">
        <v>42626</v>
      </c>
      <c r="C2347" s="2">
        <v>5.2824074074074079E-2</v>
      </c>
      <c r="D2347">
        <v>13.7</v>
      </c>
      <c r="E2347">
        <v>13.9</v>
      </c>
      <c r="F2347">
        <v>13.6</v>
      </c>
      <c r="G2347">
        <v>13.6</v>
      </c>
      <c r="H2347">
        <v>14.9</v>
      </c>
      <c r="I2347">
        <v>13.7</v>
      </c>
      <c r="J2347">
        <v>9999</v>
      </c>
      <c r="K2347">
        <v>23.1</v>
      </c>
      <c r="L2347">
        <v>14.3</v>
      </c>
      <c r="M2347">
        <v>14.3</v>
      </c>
      <c r="N2347">
        <v>22.4</v>
      </c>
      <c r="O2347">
        <v>22.6</v>
      </c>
    </row>
    <row r="2348" spans="1:15" x14ac:dyDescent="0.25">
      <c r="A2348">
        <v>26433</v>
      </c>
      <c r="B2348" s="1">
        <v>42626</v>
      </c>
      <c r="C2348" s="2">
        <v>5.288194444444444E-2</v>
      </c>
      <c r="D2348">
        <v>13.7</v>
      </c>
      <c r="E2348">
        <v>13.9</v>
      </c>
      <c r="F2348">
        <v>13.6</v>
      </c>
      <c r="G2348">
        <v>13.6</v>
      </c>
      <c r="H2348">
        <v>14.9</v>
      </c>
      <c r="I2348">
        <v>13.7</v>
      </c>
      <c r="J2348">
        <v>9999</v>
      </c>
      <c r="K2348">
        <v>23.1</v>
      </c>
      <c r="L2348">
        <v>14.3</v>
      </c>
      <c r="M2348">
        <v>14.3</v>
      </c>
      <c r="N2348">
        <v>22.4</v>
      </c>
      <c r="O2348">
        <v>22.6</v>
      </c>
    </row>
    <row r="2349" spans="1:15" x14ac:dyDescent="0.25">
      <c r="A2349">
        <v>26434</v>
      </c>
      <c r="B2349" s="1">
        <v>42626</v>
      </c>
      <c r="C2349" s="2">
        <v>5.2939814814814821E-2</v>
      </c>
      <c r="D2349">
        <v>13.7</v>
      </c>
      <c r="E2349">
        <v>14</v>
      </c>
      <c r="F2349">
        <v>13.6</v>
      </c>
      <c r="G2349">
        <v>13.6</v>
      </c>
      <c r="H2349">
        <v>14.9</v>
      </c>
      <c r="I2349">
        <v>13.7</v>
      </c>
      <c r="J2349">
        <v>9999</v>
      </c>
      <c r="K2349">
        <v>23</v>
      </c>
      <c r="L2349">
        <v>14.3</v>
      </c>
      <c r="M2349">
        <v>14.3</v>
      </c>
      <c r="N2349">
        <v>22.2</v>
      </c>
      <c r="O2349">
        <v>22.4</v>
      </c>
    </row>
    <row r="2350" spans="1:15" x14ac:dyDescent="0.25">
      <c r="A2350">
        <v>26435</v>
      </c>
      <c r="B2350" s="1">
        <v>42626</v>
      </c>
      <c r="C2350" s="2">
        <v>5.2997685185185182E-2</v>
      </c>
      <c r="D2350">
        <v>13.7</v>
      </c>
      <c r="E2350">
        <v>13.9</v>
      </c>
      <c r="F2350">
        <v>13.6</v>
      </c>
      <c r="G2350">
        <v>13.6</v>
      </c>
      <c r="H2350">
        <v>14.9</v>
      </c>
      <c r="I2350">
        <v>13.7</v>
      </c>
      <c r="J2350">
        <v>9999</v>
      </c>
      <c r="K2350">
        <v>23</v>
      </c>
      <c r="L2350">
        <v>14.3</v>
      </c>
      <c r="M2350">
        <v>14.3</v>
      </c>
      <c r="N2350">
        <v>22.1</v>
      </c>
      <c r="O2350">
        <v>22.2</v>
      </c>
    </row>
    <row r="2351" spans="1:15" x14ac:dyDescent="0.25">
      <c r="A2351">
        <v>26436</v>
      </c>
      <c r="B2351" s="1">
        <v>42626</v>
      </c>
      <c r="C2351" s="2">
        <v>5.3055555555555557E-2</v>
      </c>
      <c r="D2351">
        <v>13.7</v>
      </c>
      <c r="E2351">
        <v>13.9</v>
      </c>
      <c r="F2351">
        <v>13.6</v>
      </c>
      <c r="G2351">
        <v>13.6</v>
      </c>
      <c r="H2351">
        <v>14.9</v>
      </c>
      <c r="I2351">
        <v>13.7</v>
      </c>
      <c r="J2351">
        <v>9999</v>
      </c>
      <c r="K2351">
        <v>23.1</v>
      </c>
      <c r="L2351">
        <v>14.3</v>
      </c>
      <c r="M2351">
        <v>14.3</v>
      </c>
      <c r="N2351">
        <v>22.2</v>
      </c>
      <c r="O2351">
        <v>22.3</v>
      </c>
    </row>
    <row r="2352" spans="1:15" x14ac:dyDescent="0.25">
      <c r="A2352">
        <v>26437</v>
      </c>
      <c r="B2352" s="1">
        <v>42626</v>
      </c>
      <c r="C2352" s="2">
        <v>5.3113425925925932E-2</v>
      </c>
      <c r="D2352">
        <v>13.7</v>
      </c>
      <c r="E2352">
        <v>14</v>
      </c>
      <c r="F2352">
        <v>13.6</v>
      </c>
      <c r="G2352">
        <v>13.6</v>
      </c>
      <c r="H2352">
        <v>14.9</v>
      </c>
      <c r="I2352">
        <v>13.7</v>
      </c>
      <c r="J2352">
        <v>9999</v>
      </c>
      <c r="K2352">
        <v>23</v>
      </c>
      <c r="L2352">
        <v>14.3</v>
      </c>
      <c r="M2352">
        <v>14.3</v>
      </c>
      <c r="N2352">
        <v>22.2</v>
      </c>
      <c r="O2352">
        <v>22.4</v>
      </c>
    </row>
    <row r="2353" spans="1:15" x14ac:dyDescent="0.25">
      <c r="A2353">
        <v>26438</v>
      </c>
      <c r="B2353" s="1">
        <v>42626</v>
      </c>
      <c r="C2353" s="2">
        <v>5.31712962962963E-2</v>
      </c>
      <c r="D2353">
        <v>13.7</v>
      </c>
      <c r="E2353">
        <v>14</v>
      </c>
      <c r="F2353">
        <v>13.6</v>
      </c>
      <c r="G2353">
        <v>13.6</v>
      </c>
      <c r="H2353">
        <v>14.9</v>
      </c>
      <c r="I2353">
        <v>13.7</v>
      </c>
      <c r="J2353">
        <v>9999</v>
      </c>
      <c r="K2353">
        <v>23.1</v>
      </c>
      <c r="L2353">
        <v>14.3</v>
      </c>
      <c r="M2353">
        <v>14.3</v>
      </c>
      <c r="N2353">
        <v>22.2</v>
      </c>
      <c r="O2353">
        <v>22.5</v>
      </c>
    </row>
    <row r="2354" spans="1:15" x14ac:dyDescent="0.25">
      <c r="A2354">
        <v>26439</v>
      </c>
      <c r="B2354" s="1">
        <v>42626</v>
      </c>
      <c r="C2354" s="2">
        <v>5.3229166666666661E-2</v>
      </c>
      <c r="D2354">
        <v>13.8</v>
      </c>
      <c r="E2354">
        <v>14</v>
      </c>
      <c r="F2354">
        <v>13.6</v>
      </c>
      <c r="G2354">
        <v>13.6</v>
      </c>
      <c r="H2354">
        <v>14.9</v>
      </c>
      <c r="I2354">
        <v>13.8</v>
      </c>
      <c r="J2354">
        <v>9999</v>
      </c>
      <c r="K2354">
        <v>23.2</v>
      </c>
      <c r="L2354">
        <v>14.3</v>
      </c>
      <c r="M2354">
        <v>14.3</v>
      </c>
      <c r="N2354">
        <v>22.4</v>
      </c>
      <c r="O2354">
        <v>22.7</v>
      </c>
    </row>
    <row r="2355" spans="1:15" x14ac:dyDescent="0.25">
      <c r="A2355">
        <v>26440</v>
      </c>
      <c r="B2355" s="1">
        <v>42626</v>
      </c>
      <c r="C2355" s="2">
        <v>5.3287037037037042E-2</v>
      </c>
      <c r="D2355">
        <v>13.8</v>
      </c>
      <c r="E2355">
        <v>14</v>
      </c>
      <c r="F2355">
        <v>13.6</v>
      </c>
      <c r="G2355">
        <v>13.6</v>
      </c>
      <c r="H2355">
        <v>14.9</v>
      </c>
      <c r="I2355">
        <v>13.8</v>
      </c>
      <c r="J2355">
        <v>9999</v>
      </c>
      <c r="K2355">
        <v>23.2</v>
      </c>
      <c r="L2355">
        <v>14.3</v>
      </c>
      <c r="M2355">
        <v>14.3</v>
      </c>
      <c r="N2355">
        <v>22.4</v>
      </c>
      <c r="O2355">
        <v>22.7</v>
      </c>
    </row>
    <row r="2356" spans="1:15" x14ac:dyDescent="0.25">
      <c r="A2356">
        <v>26441</v>
      </c>
      <c r="B2356" s="1">
        <v>42626</v>
      </c>
      <c r="C2356" s="2">
        <v>5.334490740740741E-2</v>
      </c>
      <c r="D2356">
        <v>13.8</v>
      </c>
      <c r="E2356">
        <v>14</v>
      </c>
      <c r="F2356">
        <v>13.6</v>
      </c>
      <c r="G2356">
        <v>13.6</v>
      </c>
      <c r="H2356">
        <v>14.9</v>
      </c>
      <c r="I2356">
        <v>13.8</v>
      </c>
      <c r="J2356">
        <v>9999</v>
      </c>
      <c r="K2356">
        <v>23.2</v>
      </c>
      <c r="L2356">
        <v>14.3</v>
      </c>
      <c r="M2356">
        <v>14.3</v>
      </c>
      <c r="N2356">
        <v>22.3</v>
      </c>
      <c r="O2356">
        <v>22.5</v>
      </c>
    </row>
    <row r="2357" spans="1:15" x14ac:dyDescent="0.25">
      <c r="A2357">
        <v>26442</v>
      </c>
      <c r="B2357" s="1">
        <v>42626</v>
      </c>
      <c r="C2357" s="2">
        <v>5.3402777777777778E-2</v>
      </c>
      <c r="D2357">
        <v>13.7</v>
      </c>
      <c r="E2357">
        <v>14</v>
      </c>
      <c r="F2357">
        <v>13.6</v>
      </c>
      <c r="G2357">
        <v>13.7</v>
      </c>
      <c r="H2357">
        <v>14.9</v>
      </c>
      <c r="I2357">
        <v>13.7</v>
      </c>
      <c r="J2357">
        <v>9999</v>
      </c>
      <c r="K2357">
        <v>23.1</v>
      </c>
      <c r="L2357">
        <v>14.3</v>
      </c>
      <c r="M2357">
        <v>14.3</v>
      </c>
      <c r="N2357">
        <v>22.2</v>
      </c>
      <c r="O2357">
        <v>22.4</v>
      </c>
    </row>
    <row r="2358" spans="1:15" x14ac:dyDescent="0.25">
      <c r="A2358">
        <v>26443</v>
      </c>
      <c r="B2358" s="1">
        <v>42626</v>
      </c>
      <c r="C2358" s="2">
        <v>5.3460648148148153E-2</v>
      </c>
      <c r="D2358">
        <v>13.7</v>
      </c>
      <c r="E2358">
        <v>14</v>
      </c>
      <c r="F2358">
        <v>13.6</v>
      </c>
      <c r="G2358">
        <v>13.7</v>
      </c>
      <c r="H2358">
        <v>14.9</v>
      </c>
      <c r="I2358">
        <v>13.7</v>
      </c>
      <c r="J2358">
        <v>9999</v>
      </c>
      <c r="K2358">
        <v>23.1</v>
      </c>
      <c r="L2358">
        <v>14.3</v>
      </c>
      <c r="M2358">
        <v>14.3</v>
      </c>
      <c r="N2358">
        <v>22.2</v>
      </c>
      <c r="O2358">
        <v>22.3</v>
      </c>
    </row>
    <row r="2359" spans="1:15" x14ac:dyDescent="0.25">
      <c r="A2359">
        <v>26444</v>
      </c>
      <c r="B2359" s="1">
        <v>42626</v>
      </c>
      <c r="C2359" s="2">
        <v>5.3518518518518521E-2</v>
      </c>
      <c r="D2359">
        <v>13.8</v>
      </c>
      <c r="E2359">
        <v>14</v>
      </c>
      <c r="F2359">
        <v>13.6</v>
      </c>
      <c r="G2359">
        <v>13.6</v>
      </c>
      <c r="H2359">
        <v>14.9</v>
      </c>
      <c r="I2359">
        <v>13.8</v>
      </c>
      <c r="J2359">
        <v>9999</v>
      </c>
      <c r="K2359">
        <v>23</v>
      </c>
      <c r="L2359">
        <v>14.3</v>
      </c>
      <c r="M2359">
        <v>14.3</v>
      </c>
      <c r="N2359">
        <v>22.1</v>
      </c>
      <c r="O2359">
        <v>22.3</v>
      </c>
    </row>
    <row r="2360" spans="1:15" x14ac:dyDescent="0.25">
      <c r="A2360">
        <v>26445</v>
      </c>
      <c r="B2360" s="1">
        <v>42626</v>
      </c>
      <c r="C2360" s="2">
        <v>5.3576388888888889E-2</v>
      </c>
      <c r="D2360">
        <v>13.8</v>
      </c>
      <c r="E2360">
        <v>14</v>
      </c>
      <c r="F2360">
        <v>13.6</v>
      </c>
      <c r="G2360">
        <v>13.6</v>
      </c>
      <c r="H2360">
        <v>14.9</v>
      </c>
      <c r="I2360">
        <v>13.8</v>
      </c>
      <c r="J2360">
        <v>9999</v>
      </c>
      <c r="K2360">
        <v>23</v>
      </c>
      <c r="L2360">
        <v>14.3</v>
      </c>
      <c r="M2360">
        <v>14.3</v>
      </c>
      <c r="N2360">
        <v>22.2</v>
      </c>
      <c r="O2360">
        <v>22.3</v>
      </c>
    </row>
    <row r="2361" spans="1:15" x14ac:dyDescent="0.25">
      <c r="A2361">
        <v>26446</v>
      </c>
      <c r="B2361" s="1">
        <v>42626</v>
      </c>
      <c r="C2361" s="2">
        <v>5.3634259259259263E-2</v>
      </c>
      <c r="D2361">
        <v>13.8</v>
      </c>
      <c r="E2361">
        <v>14</v>
      </c>
      <c r="F2361">
        <v>13.6</v>
      </c>
      <c r="G2361">
        <v>13.6</v>
      </c>
      <c r="H2361">
        <v>14.9</v>
      </c>
      <c r="I2361">
        <v>13.8</v>
      </c>
      <c r="J2361">
        <v>9999</v>
      </c>
      <c r="K2361">
        <v>23.1</v>
      </c>
      <c r="L2361">
        <v>14.3</v>
      </c>
      <c r="M2361">
        <v>14.3</v>
      </c>
      <c r="N2361">
        <v>22.3</v>
      </c>
      <c r="O2361">
        <v>22.4</v>
      </c>
    </row>
    <row r="2362" spans="1:15" x14ac:dyDescent="0.25">
      <c r="A2362">
        <v>26447</v>
      </c>
      <c r="B2362" s="1">
        <v>42626</v>
      </c>
      <c r="C2362" s="2">
        <v>5.3692129629629631E-2</v>
      </c>
      <c r="D2362">
        <v>13.8</v>
      </c>
      <c r="E2362">
        <v>14</v>
      </c>
      <c r="F2362">
        <v>13.7</v>
      </c>
      <c r="G2362">
        <v>13.7</v>
      </c>
      <c r="H2362">
        <v>14.9</v>
      </c>
      <c r="I2362">
        <v>13.8</v>
      </c>
      <c r="J2362">
        <v>9999</v>
      </c>
      <c r="K2362">
        <v>23.2</v>
      </c>
      <c r="L2362">
        <v>14.3</v>
      </c>
      <c r="M2362">
        <v>14.3</v>
      </c>
      <c r="N2362">
        <v>22.4</v>
      </c>
      <c r="O2362">
        <v>22.6</v>
      </c>
    </row>
    <row r="2363" spans="1:15" x14ac:dyDescent="0.25">
      <c r="A2363">
        <v>26448</v>
      </c>
      <c r="B2363" s="1">
        <v>42626</v>
      </c>
      <c r="C2363" s="2">
        <v>5.3749999999999999E-2</v>
      </c>
      <c r="D2363">
        <v>13.8</v>
      </c>
      <c r="E2363">
        <v>14.1</v>
      </c>
      <c r="F2363">
        <v>13.7</v>
      </c>
      <c r="G2363">
        <v>13.7</v>
      </c>
      <c r="H2363">
        <v>14.9</v>
      </c>
      <c r="I2363">
        <v>13.8</v>
      </c>
      <c r="J2363">
        <v>9999</v>
      </c>
      <c r="K2363">
        <v>23.2</v>
      </c>
      <c r="L2363">
        <v>14.3</v>
      </c>
      <c r="M2363">
        <v>14.3</v>
      </c>
      <c r="N2363">
        <v>22.4</v>
      </c>
      <c r="O2363">
        <v>22.6</v>
      </c>
    </row>
    <row r="2364" spans="1:15" x14ac:dyDescent="0.25">
      <c r="A2364">
        <v>26449</v>
      </c>
      <c r="B2364" s="1">
        <v>42626</v>
      </c>
      <c r="C2364" s="2">
        <v>5.3807870370370374E-2</v>
      </c>
      <c r="D2364">
        <v>13.8</v>
      </c>
      <c r="E2364">
        <v>14.1</v>
      </c>
      <c r="F2364">
        <v>13.7</v>
      </c>
      <c r="G2364">
        <v>13.6</v>
      </c>
      <c r="H2364">
        <v>14.9</v>
      </c>
      <c r="I2364">
        <v>13.8</v>
      </c>
      <c r="J2364">
        <v>9999</v>
      </c>
      <c r="K2364">
        <v>23.1</v>
      </c>
      <c r="L2364">
        <v>14.3</v>
      </c>
      <c r="M2364">
        <v>14.3</v>
      </c>
      <c r="N2364">
        <v>22.3</v>
      </c>
      <c r="O2364">
        <v>22.5</v>
      </c>
    </row>
    <row r="2365" spans="1:15" x14ac:dyDescent="0.25">
      <c r="A2365">
        <v>26450</v>
      </c>
      <c r="B2365" s="1">
        <v>42626</v>
      </c>
      <c r="C2365" s="2">
        <v>5.3865740740740742E-2</v>
      </c>
      <c r="D2365">
        <v>13.8</v>
      </c>
      <c r="E2365">
        <v>14.1</v>
      </c>
      <c r="F2365">
        <v>13.7</v>
      </c>
      <c r="G2365">
        <v>13.7</v>
      </c>
      <c r="H2365">
        <v>15</v>
      </c>
      <c r="I2365">
        <v>13.8</v>
      </c>
      <c r="J2365">
        <v>9999</v>
      </c>
      <c r="K2365">
        <v>23.1</v>
      </c>
      <c r="L2365">
        <v>14.3</v>
      </c>
      <c r="M2365">
        <v>14.3</v>
      </c>
      <c r="N2365">
        <v>22.4</v>
      </c>
      <c r="O2365">
        <v>22.6</v>
      </c>
    </row>
    <row r="2366" spans="1:15" x14ac:dyDescent="0.25">
      <c r="A2366">
        <v>26451</v>
      </c>
      <c r="B2366" s="1">
        <v>42626</v>
      </c>
      <c r="C2366" s="2">
        <v>5.392361111111111E-2</v>
      </c>
      <c r="D2366">
        <v>13.8</v>
      </c>
      <c r="E2366">
        <v>14.1</v>
      </c>
      <c r="F2366">
        <v>13.7</v>
      </c>
      <c r="G2366">
        <v>13.7</v>
      </c>
      <c r="H2366">
        <v>15</v>
      </c>
      <c r="I2366">
        <v>13.8</v>
      </c>
      <c r="J2366">
        <v>9999</v>
      </c>
      <c r="K2366">
        <v>23.1</v>
      </c>
      <c r="L2366">
        <v>14.3</v>
      </c>
      <c r="M2366">
        <v>14.3</v>
      </c>
      <c r="N2366">
        <v>22.3</v>
      </c>
      <c r="O2366">
        <v>22.6</v>
      </c>
    </row>
    <row r="2367" spans="1:15" x14ac:dyDescent="0.25">
      <c r="A2367">
        <v>26452</v>
      </c>
      <c r="B2367" s="1">
        <v>42626</v>
      </c>
      <c r="C2367" s="2">
        <v>5.3981481481481484E-2</v>
      </c>
      <c r="D2367">
        <v>13.8</v>
      </c>
      <c r="E2367">
        <v>14.1</v>
      </c>
      <c r="F2367">
        <v>13.7</v>
      </c>
      <c r="G2367">
        <v>13.7</v>
      </c>
      <c r="H2367">
        <v>15</v>
      </c>
      <c r="I2367">
        <v>13.8</v>
      </c>
      <c r="J2367">
        <v>9999</v>
      </c>
      <c r="K2367">
        <v>23.1</v>
      </c>
      <c r="L2367">
        <v>14.3</v>
      </c>
      <c r="M2367">
        <v>14.3</v>
      </c>
      <c r="N2367">
        <v>22.2</v>
      </c>
      <c r="O2367">
        <v>22.5</v>
      </c>
    </row>
    <row r="2368" spans="1:15" x14ac:dyDescent="0.25">
      <c r="A2368">
        <v>26453</v>
      </c>
      <c r="B2368" s="1">
        <v>42626</v>
      </c>
      <c r="C2368" s="2">
        <v>5.4039351851851852E-2</v>
      </c>
      <c r="D2368">
        <v>13.8</v>
      </c>
      <c r="E2368">
        <v>14.1</v>
      </c>
      <c r="F2368">
        <v>13.7</v>
      </c>
      <c r="G2368">
        <v>13.7</v>
      </c>
      <c r="H2368">
        <v>15</v>
      </c>
      <c r="I2368">
        <v>13.8</v>
      </c>
      <c r="J2368">
        <v>9999</v>
      </c>
      <c r="K2368">
        <v>23.1</v>
      </c>
      <c r="L2368">
        <v>14.4</v>
      </c>
      <c r="M2368">
        <v>14.3</v>
      </c>
      <c r="N2368">
        <v>22.2</v>
      </c>
      <c r="O2368">
        <v>22.4</v>
      </c>
    </row>
    <row r="2369" spans="1:15" x14ac:dyDescent="0.25">
      <c r="A2369">
        <v>26454</v>
      </c>
      <c r="B2369" s="1">
        <v>42626</v>
      </c>
      <c r="C2369" s="2">
        <v>5.409722222222222E-2</v>
      </c>
      <c r="D2369">
        <v>13.8</v>
      </c>
      <c r="E2369">
        <v>14.1</v>
      </c>
      <c r="F2369">
        <v>13.7</v>
      </c>
      <c r="G2369">
        <v>13.7</v>
      </c>
      <c r="H2369">
        <v>15</v>
      </c>
      <c r="I2369">
        <v>13.8</v>
      </c>
      <c r="J2369">
        <v>9999</v>
      </c>
      <c r="K2369">
        <v>23.2</v>
      </c>
      <c r="L2369">
        <v>14.3</v>
      </c>
      <c r="M2369">
        <v>14.4</v>
      </c>
      <c r="N2369">
        <v>22.4</v>
      </c>
      <c r="O2369">
        <v>22.6</v>
      </c>
    </row>
    <row r="2370" spans="1:15" x14ac:dyDescent="0.25">
      <c r="A2370">
        <v>26455</v>
      </c>
      <c r="B2370" s="1">
        <v>42626</v>
      </c>
      <c r="C2370" s="2">
        <v>5.4155092592592595E-2</v>
      </c>
      <c r="D2370">
        <v>13.8</v>
      </c>
      <c r="E2370">
        <v>14.1</v>
      </c>
      <c r="F2370">
        <v>13.7</v>
      </c>
      <c r="G2370">
        <v>13.7</v>
      </c>
      <c r="H2370">
        <v>15</v>
      </c>
      <c r="I2370">
        <v>13.8</v>
      </c>
      <c r="J2370">
        <v>9999</v>
      </c>
      <c r="K2370">
        <v>23.2</v>
      </c>
      <c r="L2370">
        <v>14.3</v>
      </c>
      <c r="M2370">
        <v>14.4</v>
      </c>
      <c r="N2370">
        <v>22.3</v>
      </c>
      <c r="O2370">
        <v>22.6</v>
      </c>
    </row>
    <row r="2371" spans="1:15" x14ac:dyDescent="0.25">
      <c r="A2371">
        <v>26456</v>
      </c>
      <c r="B2371" s="1">
        <v>42626</v>
      </c>
      <c r="C2371" s="2">
        <v>5.4212962962962963E-2</v>
      </c>
      <c r="D2371">
        <v>13.8</v>
      </c>
      <c r="E2371">
        <v>14.1</v>
      </c>
      <c r="F2371">
        <v>13.7</v>
      </c>
      <c r="G2371">
        <v>13.7</v>
      </c>
      <c r="H2371">
        <v>15</v>
      </c>
      <c r="I2371">
        <v>13.8</v>
      </c>
      <c r="J2371">
        <v>9999</v>
      </c>
      <c r="K2371">
        <v>23.2</v>
      </c>
      <c r="L2371">
        <v>14.3</v>
      </c>
      <c r="M2371">
        <v>14.3</v>
      </c>
      <c r="N2371">
        <v>22.4</v>
      </c>
      <c r="O2371">
        <v>22.6</v>
      </c>
    </row>
    <row r="2372" spans="1:15" x14ac:dyDescent="0.25">
      <c r="A2372">
        <v>26457</v>
      </c>
      <c r="B2372" s="1">
        <v>42626</v>
      </c>
      <c r="C2372" s="2">
        <v>5.4270833333333331E-2</v>
      </c>
      <c r="D2372">
        <v>13.8</v>
      </c>
      <c r="E2372">
        <v>14.1</v>
      </c>
      <c r="F2372">
        <v>13.7</v>
      </c>
      <c r="G2372">
        <v>13.7</v>
      </c>
      <c r="H2372">
        <v>15</v>
      </c>
      <c r="I2372">
        <v>13.8</v>
      </c>
      <c r="J2372">
        <v>9999</v>
      </c>
      <c r="K2372">
        <v>23.1</v>
      </c>
      <c r="L2372">
        <v>14.4</v>
      </c>
      <c r="M2372">
        <v>14.3</v>
      </c>
      <c r="N2372">
        <v>22.3</v>
      </c>
      <c r="O2372">
        <v>22.5</v>
      </c>
    </row>
    <row r="2373" spans="1:15" x14ac:dyDescent="0.25">
      <c r="A2373">
        <v>26458</v>
      </c>
      <c r="B2373" s="1">
        <v>42626</v>
      </c>
      <c r="C2373" s="2">
        <v>5.4328703703703705E-2</v>
      </c>
      <c r="D2373">
        <v>13.8</v>
      </c>
      <c r="E2373">
        <v>14.1</v>
      </c>
      <c r="F2373">
        <v>13.7</v>
      </c>
      <c r="G2373">
        <v>13.7</v>
      </c>
      <c r="H2373">
        <v>15</v>
      </c>
      <c r="I2373">
        <v>13.8</v>
      </c>
      <c r="J2373">
        <v>9999</v>
      </c>
      <c r="K2373">
        <v>23</v>
      </c>
      <c r="L2373">
        <v>14.4</v>
      </c>
      <c r="M2373">
        <v>14.4</v>
      </c>
      <c r="N2373">
        <v>22.2</v>
      </c>
      <c r="O2373">
        <v>22.4</v>
      </c>
    </row>
    <row r="2374" spans="1:15" x14ac:dyDescent="0.25">
      <c r="A2374">
        <v>26459</v>
      </c>
      <c r="B2374" s="1">
        <v>42626</v>
      </c>
      <c r="C2374" s="2">
        <v>5.4386574074074073E-2</v>
      </c>
      <c r="D2374">
        <v>13.8</v>
      </c>
      <c r="E2374">
        <v>14.1</v>
      </c>
      <c r="F2374">
        <v>13.7</v>
      </c>
      <c r="G2374">
        <v>13.7</v>
      </c>
      <c r="H2374">
        <v>15</v>
      </c>
      <c r="I2374">
        <v>13.8</v>
      </c>
      <c r="J2374">
        <v>9999</v>
      </c>
      <c r="K2374">
        <v>23</v>
      </c>
      <c r="L2374">
        <v>14.4</v>
      </c>
      <c r="M2374">
        <v>14.4</v>
      </c>
      <c r="N2374">
        <v>22.1</v>
      </c>
      <c r="O2374">
        <v>22.3</v>
      </c>
    </row>
    <row r="2375" spans="1:15" x14ac:dyDescent="0.25">
      <c r="A2375">
        <v>26460</v>
      </c>
      <c r="B2375" s="1">
        <v>42626</v>
      </c>
      <c r="C2375" s="2">
        <v>5.4444444444444441E-2</v>
      </c>
      <c r="D2375">
        <v>13.8</v>
      </c>
      <c r="E2375">
        <v>14.1</v>
      </c>
      <c r="F2375">
        <v>13.8</v>
      </c>
      <c r="G2375">
        <v>13.8</v>
      </c>
      <c r="H2375">
        <v>15</v>
      </c>
      <c r="I2375">
        <v>13.8</v>
      </c>
      <c r="J2375">
        <v>9999</v>
      </c>
      <c r="K2375">
        <v>23.1</v>
      </c>
      <c r="L2375">
        <v>14.4</v>
      </c>
      <c r="M2375">
        <v>14.4</v>
      </c>
      <c r="N2375">
        <v>22</v>
      </c>
      <c r="O2375">
        <v>22.2</v>
      </c>
    </row>
    <row r="2376" spans="1:15" x14ac:dyDescent="0.25">
      <c r="A2376">
        <v>26461</v>
      </c>
      <c r="B2376" s="1">
        <v>42626</v>
      </c>
      <c r="C2376" s="2">
        <v>5.4502314814814816E-2</v>
      </c>
      <c r="D2376">
        <v>13.8</v>
      </c>
      <c r="E2376">
        <v>14.1</v>
      </c>
      <c r="F2376">
        <v>13.8</v>
      </c>
      <c r="G2376">
        <v>13.7</v>
      </c>
      <c r="H2376">
        <v>15.1</v>
      </c>
      <c r="I2376">
        <v>13.8</v>
      </c>
      <c r="J2376">
        <v>9999</v>
      </c>
      <c r="K2376">
        <v>23.1</v>
      </c>
      <c r="L2376">
        <v>14.4</v>
      </c>
      <c r="M2376">
        <v>14.4</v>
      </c>
      <c r="N2376">
        <v>22.2</v>
      </c>
      <c r="O2376">
        <v>22.3</v>
      </c>
    </row>
    <row r="2377" spans="1:15" x14ac:dyDescent="0.25">
      <c r="A2377">
        <v>26462</v>
      </c>
      <c r="B2377" s="1">
        <v>42626</v>
      </c>
      <c r="C2377" s="2">
        <v>5.4560185185185184E-2</v>
      </c>
      <c r="D2377">
        <v>13.8</v>
      </c>
      <c r="E2377">
        <v>14.1</v>
      </c>
      <c r="F2377">
        <v>13.8</v>
      </c>
      <c r="G2377">
        <v>13.7</v>
      </c>
      <c r="H2377">
        <v>15.1</v>
      </c>
      <c r="I2377">
        <v>13.8</v>
      </c>
      <c r="J2377">
        <v>9999</v>
      </c>
      <c r="K2377">
        <v>23.1</v>
      </c>
      <c r="L2377">
        <v>14.4</v>
      </c>
      <c r="M2377">
        <v>14.4</v>
      </c>
      <c r="N2377">
        <v>22.1</v>
      </c>
      <c r="O2377">
        <v>22.3</v>
      </c>
    </row>
    <row r="2378" spans="1:15" x14ac:dyDescent="0.25">
      <c r="A2378">
        <v>26463</v>
      </c>
      <c r="B2378" s="1">
        <v>42626</v>
      </c>
      <c r="C2378" s="2">
        <v>5.4618055555555552E-2</v>
      </c>
      <c r="D2378">
        <v>13.8</v>
      </c>
      <c r="E2378">
        <v>14.1</v>
      </c>
      <c r="F2378">
        <v>13.8</v>
      </c>
      <c r="G2378">
        <v>13.8</v>
      </c>
      <c r="H2378">
        <v>15.1</v>
      </c>
      <c r="I2378">
        <v>13.8</v>
      </c>
      <c r="J2378">
        <v>9999</v>
      </c>
      <c r="K2378">
        <v>23.1</v>
      </c>
      <c r="L2378">
        <v>14.4</v>
      </c>
      <c r="M2378">
        <v>14.4</v>
      </c>
      <c r="N2378">
        <v>22.1</v>
      </c>
      <c r="O2378">
        <v>22.2</v>
      </c>
    </row>
    <row r="2379" spans="1:15" x14ac:dyDescent="0.25">
      <c r="A2379">
        <v>26464</v>
      </c>
      <c r="B2379" s="1">
        <v>42626</v>
      </c>
      <c r="C2379" s="2">
        <v>5.4675925925925926E-2</v>
      </c>
      <c r="D2379">
        <v>13.8</v>
      </c>
      <c r="E2379">
        <v>14.1</v>
      </c>
      <c r="F2379">
        <v>13.8</v>
      </c>
      <c r="G2379">
        <v>13.8</v>
      </c>
      <c r="H2379">
        <v>15.1</v>
      </c>
      <c r="I2379">
        <v>13.8</v>
      </c>
      <c r="J2379">
        <v>9999</v>
      </c>
      <c r="K2379">
        <v>23</v>
      </c>
      <c r="L2379">
        <v>14.4</v>
      </c>
      <c r="M2379">
        <v>14.4</v>
      </c>
      <c r="N2379">
        <v>22.2</v>
      </c>
      <c r="O2379">
        <v>22.3</v>
      </c>
    </row>
    <row r="2380" spans="1:15" x14ac:dyDescent="0.25">
      <c r="A2380">
        <v>26465</v>
      </c>
      <c r="B2380" s="1">
        <v>42626</v>
      </c>
      <c r="C2380" s="2">
        <v>5.4733796296296294E-2</v>
      </c>
      <c r="D2380">
        <v>13.8</v>
      </c>
      <c r="E2380">
        <v>14.1</v>
      </c>
      <c r="F2380">
        <v>13.8</v>
      </c>
      <c r="G2380">
        <v>13.8</v>
      </c>
      <c r="H2380">
        <v>15.1</v>
      </c>
      <c r="I2380">
        <v>13.8</v>
      </c>
      <c r="J2380">
        <v>9999</v>
      </c>
      <c r="K2380">
        <v>23.1</v>
      </c>
      <c r="L2380">
        <v>14.4</v>
      </c>
      <c r="M2380">
        <v>14.4</v>
      </c>
      <c r="N2380">
        <v>22.3</v>
      </c>
      <c r="O2380">
        <v>22.4</v>
      </c>
    </row>
    <row r="2381" spans="1:15" x14ac:dyDescent="0.25">
      <c r="A2381">
        <v>26466</v>
      </c>
      <c r="B2381" s="1">
        <v>42626</v>
      </c>
      <c r="C2381" s="2">
        <v>5.4791666666666662E-2</v>
      </c>
      <c r="D2381">
        <v>13.9</v>
      </c>
      <c r="E2381">
        <v>14.1</v>
      </c>
      <c r="F2381">
        <v>13.8</v>
      </c>
      <c r="G2381">
        <v>13.8</v>
      </c>
      <c r="H2381">
        <v>15.1</v>
      </c>
      <c r="I2381">
        <v>13.8</v>
      </c>
      <c r="J2381">
        <v>9999</v>
      </c>
      <c r="K2381">
        <v>23.2</v>
      </c>
      <c r="L2381">
        <v>14.4</v>
      </c>
      <c r="M2381">
        <v>14.4</v>
      </c>
      <c r="N2381">
        <v>22.5</v>
      </c>
      <c r="O2381">
        <v>22.7</v>
      </c>
    </row>
    <row r="2382" spans="1:15" x14ac:dyDescent="0.25">
      <c r="A2382">
        <v>26467</v>
      </c>
      <c r="B2382" s="1">
        <v>42626</v>
      </c>
      <c r="C2382" s="2">
        <v>5.4849537037037037E-2</v>
      </c>
      <c r="D2382">
        <v>13.9</v>
      </c>
      <c r="E2382">
        <v>14.1</v>
      </c>
      <c r="F2382">
        <v>13.8</v>
      </c>
      <c r="G2382">
        <v>13.8</v>
      </c>
      <c r="H2382">
        <v>15.1</v>
      </c>
      <c r="I2382">
        <v>13.8</v>
      </c>
      <c r="J2382">
        <v>9999</v>
      </c>
      <c r="K2382">
        <v>23.1</v>
      </c>
      <c r="L2382">
        <v>14.5</v>
      </c>
      <c r="M2382">
        <v>14.5</v>
      </c>
      <c r="N2382">
        <v>22.4</v>
      </c>
      <c r="O2382">
        <v>22.6</v>
      </c>
    </row>
    <row r="2383" spans="1:15" x14ac:dyDescent="0.25">
      <c r="A2383">
        <v>26468</v>
      </c>
      <c r="B2383" s="1">
        <v>42626</v>
      </c>
      <c r="C2383" s="2">
        <v>5.4907407407407405E-2</v>
      </c>
      <c r="D2383">
        <v>13.8</v>
      </c>
      <c r="E2383">
        <v>14.1</v>
      </c>
      <c r="F2383">
        <v>13.8</v>
      </c>
      <c r="G2383">
        <v>13.8</v>
      </c>
      <c r="H2383">
        <v>15.1</v>
      </c>
      <c r="I2383">
        <v>13.8</v>
      </c>
      <c r="J2383">
        <v>9999</v>
      </c>
      <c r="K2383">
        <v>23.1</v>
      </c>
      <c r="L2383">
        <v>14.5</v>
      </c>
      <c r="M2383">
        <v>14.5</v>
      </c>
      <c r="N2383">
        <v>22.2</v>
      </c>
      <c r="O2383">
        <v>22.4</v>
      </c>
    </row>
    <row r="2384" spans="1:15" x14ac:dyDescent="0.25">
      <c r="A2384">
        <v>26469</v>
      </c>
      <c r="B2384" s="1">
        <v>42626</v>
      </c>
      <c r="C2384" s="2">
        <v>5.4965277777777773E-2</v>
      </c>
      <c r="D2384">
        <v>13.9</v>
      </c>
      <c r="E2384">
        <v>14.1</v>
      </c>
      <c r="F2384">
        <v>13.8</v>
      </c>
      <c r="G2384">
        <v>13.8</v>
      </c>
      <c r="H2384">
        <v>15.1</v>
      </c>
      <c r="I2384">
        <v>13.9</v>
      </c>
      <c r="J2384">
        <v>9999</v>
      </c>
      <c r="K2384">
        <v>23.1</v>
      </c>
      <c r="L2384">
        <v>14.5</v>
      </c>
      <c r="M2384">
        <v>14.5</v>
      </c>
      <c r="N2384">
        <v>22.2</v>
      </c>
      <c r="O2384">
        <v>22.4</v>
      </c>
    </row>
    <row r="2385" spans="1:15" x14ac:dyDescent="0.25">
      <c r="A2385">
        <v>26470</v>
      </c>
      <c r="B2385" s="1">
        <v>42626</v>
      </c>
      <c r="C2385" s="2">
        <v>5.5023148148148147E-2</v>
      </c>
      <c r="D2385">
        <v>13.9</v>
      </c>
      <c r="E2385">
        <v>14.1</v>
      </c>
      <c r="F2385">
        <v>13.8</v>
      </c>
      <c r="G2385">
        <v>13.8</v>
      </c>
      <c r="H2385">
        <v>15.1</v>
      </c>
      <c r="I2385">
        <v>13.9</v>
      </c>
      <c r="J2385">
        <v>9999</v>
      </c>
      <c r="K2385">
        <v>23.1</v>
      </c>
      <c r="L2385">
        <v>14.5</v>
      </c>
      <c r="M2385">
        <v>14.5</v>
      </c>
      <c r="N2385">
        <v>22.2</v>
      </c>
      <c r="O2385">
        <v>22.4</v>
      </c>
    </row>
    <row r="2386" spans="1:15" x14ac:dyDescent="0.25">
      <c r="A2386">
        <v>26471</v>
      </c>
      <c r="B2386" s="1">
        <v>42626</v>
      </c>
      <c r="C2386" s="2">
        <v>5.5081018518518515E-2</v>
      </c>
      <c r="D2386">
        <v>13.9</v>
      </c>
      <c r="E2386">
        <v>14.1</v>
      </c>
      <c r="F2386">
        <v>13.8</v>
      </c>
      <c r="G2386">
        <v>13.8</v>
      </c>
      <c r="H2386">
        <v>15.1</v>
      </c>
      <c r="I2386">
        <v>13.9</v>
      </c>
      <c r="J2386">
        <v>9999</v>
      </c>
      <c r="K2386">
        <v>23.3</v>
      </c>
      <c r="L2386">
        <v>14.5</v>
      </c>
      <c r="M2386">
        <v>14.5</v>
      </c>
      <c r="N2386">
        <v>22.4</v>
      </c>
      <c r="O2386">
        <v>22.6</v>
      </c>
    </row>
    <row r="2387" spans="1:15" x14ac:dyDescent="0.25">
      <c r="A2387">
        <v>26472</v>
      </c>
      <c r="B2387" s="1">
        <v>42626</v>
      </c>
      <c r="C2387" s="2">
        <v>5.5138888888888883E-2</v>
      </c>
      <c r="D2387">
        <v>13.9</v>
      </c>
      <c r="E2387">
        <v>14.1</v>
      </c>
      <c r="F2387">
        <v>13.8</v>
      </c>
      <c r="G2387">
        <v>13.8</v>
      </c>
      <c r="H2387">
        <v>15.1</v>
      </c>
      <c r="I2387">
        <v>13.8</v>
      </c>
      <c r="J2387">
        <v>9999</v>
      </c>
      <c r="K2387">
        <v>23.3</v>
      </c>
      <c r="L2387">
        <v>14.5</v>
      </c>
      <c r="M2387">
        <v>14.4</v>
      </c>
      <c r="N2387">
        <v>22.5</v>
      </c>
      <c r="O2387">
        <v>22.7</v>
      </c>
    </row>
    <row r="2388" spans="1:15" x14ac:dyDescent="0.25">
      <c r="A2388">
        <v>26473</v>
      </c>
      <c r="B2388" s="1">
        <v>42626</v>
      </c>
      <c r="C2388" s="2">
        <v>5.5196759259259265E-2</v>
      </c>
      <c r="D2388">
        <v>13.9</v>
      </c>
      <c r="E2388">
        <v>14.1</v>
      </c>
      <c r="F2388">
        <v>13.8</v>
      </c>
      <c r="G2388">
        <v>13.8</v>
      </c>
      <c r="H2388">
        <v>15.1</v>
      </c>
      <c r="I2388">
        <v>13.9</v>
      </c>
      <c r="J2388">
        <v>9999</v>
      </c>
      <c r="K2388">
        <v>23.4</v>
      </c>
      <c r="L2388">
        <v>14.5</v>
      </c>
      <c r="M2388">
        <v>14.4</v>
      </c>
      <c r="N2388">
        <v>22.6</v>
      </c>
      <c r="O2388">
        <v>22.7</v>
      </c>
    </row>
    <row r="2389" spans="1:15" x14ac:dyDescent="0.25">
      <c r="A2389">
        <v>26474</v>
      </c>
      <c r="B2389" s="1">
        <v>42626</v>
      </c>
      <c r="C2389" s="2">
        <v>5.5254629629629626E-2</v>
      </c>
      <c r="D2389">
        <v>13.9</v>
      </c>
      <c r="E2389">
        <v>14.2</v>
      </c>
      <c r="F2389">
        <v>13.8</v>
      </c>
      <c r="G2389">
        <v>13.8</v>
      </c>
      <c r="H2389">
        <v>15.1</v>
      </c>
      <c r="I2389">
        <v>13.9</v>
      </c>
      <c r="J2389">
        <v>9999</v>
      </c>
      <c r="K2389">
        <v>23.3</v>
      </c>
      <c r="L2389">
        <v>14.5</v>
      </c>
      <c r="M2389">
        <v>14.4</v>
      </c>
      <c r="N2389">
        <v>22.6</v>
      </c>
      <c r="O2389">
        <v>22.8</v>
      </c>
    </row>
    <row r="2390" spans="1:15" x14ac:dyDescent="0.25">
      <c r="A2390">
        <v>26475</v>
      </c>
      <c r="B2390" s="1">
        <v>42626</v>
      </c>
      <c r="C2390" s="2">
        <v>5.5312499999999994E-2</v>
      </c>
      <c r="D2390">
        <v>13.9</v>
      </c>
      <c r="E2390">
        <v>14.2</v>
      </c>
      <c r="F2390">
        <v>13.8</v>
      </c>
      <c r="G2390">
        <v>13.8</v>
      </c>
      <c r="H2390">
        <v>15.1</v>
      </c>
      <c r="I2390">
        <v>13.9</v>
      </c>
      <c r="J2390">
        <v>9999</v>
      </c>
      <c r="K2390">
        <v>23.2</v>
      </c>
      <c r="L2390">
        <v>14.5</v>
      </c>
      <c r="M2390">
        <v>14.5</v>
      </c>
      <c r="N2390">
        <v>22.6</v>
      </c>
      <c r="O2390">
        <v>22.8</v>
      </c>
    </row>
    <row r="2391" spans="1:15" x14ac:dyDescent="0.25">
      <c r="A2391">
        <v>26476</v>
      </c>
      <c r="B2391" s="1">
        <v>42626</v>
      </c>
      <c r="C2391" s="2">
        <v>5.5370370370370368E-2</v>
      </c>
      <c r="D2391">
        <v>13.9</v>
      </c>
      <c r="E2391">
        <v>14.2</v>
      </c>
      <c r="F2391">
        <v>13.8</v>
      </c>
      <c r="G2391">
        <v>13.8</v>
      </c>
      <c r="H2391">
        <v>15.1</v>
      </c>
      <c r="I2391">
        <v>13.9</v>
      </c>
      <c r="J2391">
        <v>9999</v>
      </c>
      <c r="K2391">
        <v>23.2</v>
      </c>
      <c r="L2391">
        <v>14.5</v>
      </c>
      <c r="M2391">
        <v>14.5</v>
      </c>
      <c r="N2391">
        <v>22.5</v>
      </c>
      <c r="O2391">
        <v>22.7</v>
      </c>
    </row>
    <row r="2392" spans="1:15" x14ac:dyDescent="0.25">
      <c r="A2392">
        <v>26477</v>
      </c>
      <c r="B2392" s="1">
        <v>42626</v>
      </c>
      <c r="C2392" s="2">
        <v>5.5428240740740743E-2</v>
      </c>
      <c r="D2392">
        <v>13.9</v>
      </c>
      <c r="E2392">
        <v>14.2</v>
      </c>
      <c r="F2392">
        <v>13.8</v>
      </c>
      <c r="G2392">
        <v>13.8</v>
      </c>
      <c r="H2392">
        <v>15.1</v>
      </c>
      <c r="I2392">
        <v>13.9</v>
      </c>
      <c r="J2392">
        <v>9999</v>
      </c>
      <c r="K2392">
        <v>23.1</v>
      </c>
      <c r="L2392">
        <v>14.5</v>
      </c>
      <c r="M2392">
        <v>14.5</v>
      </c>
      <c r="N2392">
        <v>22.5</v>
      </c>
      <c r="O2392">
        <v>22.7</v>
      </c>
    </row>
    <row r="2393" spans="1:15" x14ac:dyDescent="0.25">
      <c r="A2393">
        <v>26478</v>
      </c>
      <c r="B2393" s="1">
        <v>42626</v>
      </c>
      <c r="C2393" s="2">
        <v>5.5486111111111104E-2</v>
      </c>
      <c r="D2393">
        <v>13.9</v>
      </c>
      <c r="E2393">
        <v>14.2</v>
      </c>
      <c r="F2393">
        <v>13.8</v>
      </c>
      <c r="G2393">
        <v>13.8</v>
      </c>
      <c r="H2393">
        <v>15.1</v>
      </c>
      <c r="I2393">
        <v>13.9</v>
      </c>
      <c r="J2393">
        <v>9999</v>
      </c>
      <c r="K2393">
        <v>23.3</v>
      </c>
      <c r="L2393">
        <v>14.5</v>
      </c>
      <c r="M2393">
        <v>14.5</v>
      </c>
      <c r="N2393">
        <v>22.5</v>
      </c>
      <c r="O2393">
        <v>22.7</v>
      </c>
    </row>
    <row r="2394" spans="1:15" x14ac:dyDescent="0.25">
      <c r="A2394">
        <v>26479</v>
      </c>
      <c r="B2394" s="1">
        <v>42626</v>
      </c>
      <c r="C2394" s="2">
        <v>5.5543981481481486E-2</v>
      </c>
      <c r="D2394">
        <v>13.9</v>
      </c>
      <c r="E2394">
        <v>14.2</v>
      </c>
      <c r="F2394">
        <v>13.8</v>
      </c>
      <c r="G2394">
        <v>13.8</v>
      </c>
      <c r="H2394">
        <v>15.1</v>
      </c>
      <c r="I2394">
        <v>13.9</v>
      </c>
      <c r="J2394">
        <v>9999</v>
      </c>
      <c r="K2394">
        <v>23.2</v>
      </c>
      <c r="L2394">
        <v>14.5</v>
      </c>
      <c r="M2394">
        <v>14.5</v>
      </c>
      <c r="N2394">
        <v>22.5</v>
      </c>
      <c r="O2394">
        <v>22.7</v>
      </c>
    </row>
    <row r="2395" spans="1:15" x14ac:dyDescent="0.25">
      <c r="A2395">
        <v>26480</v>
      </c>
      <c r="B2395" s="1">
        <v>42626</v>
      </c>
      <c r="C2395" s="2">
        <v>5.5601851851851847E-2</v>
      </c>
      <c r="D2395">
        <v>13.9</v>
      </c>
      <c r="E2395">
        <v>14.2</v>
      </c>
      <c r="F2395">
        <v>13.8</v>
      </c>
      <c r="G2395">
        <v>13.8</v>
      </c>
      <c r="H2395">
        <v>15.1</v>
      </c>
      <c r="I2395">
        <v>13.9</v>
      </c>
      <c r="J2395">
        <v>9999</v>
      </c>
      <c r="K2395">
        <v>23.2</v>
      </c>
      <c r="L2395">
        <v>14.5</v>
      </c>
      <c r="M2395">
        <v>14.5</v>
      </c>
      <c r="N2395">
        <v>22.6</v>
      </c>
      <c r="O2395">
        <v>22.7</v>
      </c>
    </row>
    <row r="2396" spans="1:15" x14ac:dyDescent="0.25">
      <c r="A2396">
        <v>26481</v>
      </c>
      <c r="B2396" s="1">
        <v>42626</v>
      </c>
      <c r="C2396" s="2">
        <v>5.5659722222222228E-2</v>
      </c>
      <c r="D2396">
        <v>13.9</v>
      </c>
      <c r="E2396">
        <v>14.2</v>
      </c>
      <c r="F2396">
        <v>13.8</v>
      </c>
      <c r="G2396">
        <v>13.9</v>
      </c>
      <c r="H2396">
        <v>15.1</v>
      </c>
      <c r="I2396">
        <v>13.9</v>
      </c>
      <c r="J2396">
        <v>9999</v>
      </c>
      <c r="K2396">
        <v>23.1</v>
      </c>
      <c r="L2396">
        <v>14.5</v>
      </c>
      <c r="M2396">
        <v>14.5</v>
      </c>
      <c r="N2396">
        <v>22.6</v>
      </c>
      <c r="O2396">
        <v>22.7</v>
      </c>
    </row>
    <row r="2397" spans="1:15" x14ac:dyDescent="0.25">
      <c r="A2397">
        <v>26482</v>
      </c>
      <c r="B2397" s="1">
        <v>42626</v>
      </c>
      <c r="C2397" s="2">
        <v>5.5717592592592596E-2</v>
      </c>
      <c r="D2397">
        <v>13.9</v>
      </c>
      <c r="E2397">
        <v>14.2</v>
      </c>
      <c r="F2397">
        <v>13.8</v>
      </c>
      <c r="G2397">
        <v>13.8</v>
      </c>
      <c r="H2397">
        <v>15.1</v>
      </c>
      <c r="I2397">
        <v>13.9</v>
      </c>
      <c r="J2397">
        <v>9999</v>
      </c>
      <c r="K2397">
        <v>23</v>
      </c>
      <c r="L2397">
        <v>14.5</v>
      </c>
      <c r="M2397">
        <v>14.6</v>
      </c>
      <c r="N2397">
        <v>22.4</v>
      </c>
      <c r="O2397">
        <v>22.6</v>
      </c>
    </row>
    <row r="2398" spans="1:15" x14ac:dyDescent="0.25">
      <c r="A2398">
        <v>26483</v>
      </c>
      <c r="B2398" s="1">
        <v>42626</v>
      </c>
      <c r="C2398" s="2">
        <v>5.5775462962962964E-2</v>
      </c>
      <c r="D2398">
        <v>13.9</v>
      </c>
      <c r="E2398">
        <v>14.2</v>
      </c>
      <c r="F2398">
        <v>13.8</v>
      </c>
      <c r="G2398">
        <v>13.8</v>
      </c>
      <c r="H2398">
        <v>15.1</v>
      </c>
      <c r="I2398">
        <v>14</v>
      </c>
      <c r="J2398">
        <v>9999</v>
      </c>
      <c r="K2398">
        <v>23</v>
      </c>
      <c r="L2398">
        <v>14.5</v>
      </c>
      <c r="M2398">
        <v>14.5</v>
      </c>
      <c r="N2398">
        <v>22.2</v>
      </c>
      <c r="O2398">
        <v>22.4</v>
      </c>
    </row>
    <row r="2399" spans="1:15" x14ac:dyDescent="0.25">
      <c r="A2399">
        <v>26484</v>
      </c>
      <c r="B2399" s="1">
        <v>42626</v>
      </c>
      <c r="C2399" s="2">
        <v>5.5833333333333325E-2</v>
      </c>
      <c r="D2399">
        <v>13.9</v>
      </c>
      <c r="E2399">
        <v>14.2</v>
      </c>
      <c r="F2399">
        <v>13.8</v>
      </c>
      <c r="G2399">
        <v>13.9</v>
      </c>
      <c r="H2399">
        <v>15.1</v>
      </c>
      <c r="I2399">
        <v>14</v>
      </c>
      <c r="J2399">
        <v>9999</v>
      </c>
      <c r="K2399">
        <v>23</v>
      </c>
      <c r="L2399">
        <v>14.5</v>
      </c>
      <c r="M2399">
        <v>14.5</v>
      </c>
      <c r="N2399">
        <v>22.2</v>
      </c>
      <c r="O2399">
        <v>22.4</v>
      </c>
    </row>
    <row r="2400" spans="1:15" x14ac:dyDescent="0.25">
      <c r="A2400">
        <v>26485</v>
      </c>
      <c r="B2400" s="1">
        <v>42626</v>
      </c>
      <c r="C2400" s="2">
        <v>5.5891203703703707E-2</v>
      </c>
      <c r="D2400">
        <v>13.9</v>
      </c>
      <c r="E2400">
        <v>14.2</v>
      </c>
      <c r="F2400">
        <v>13.8</v>
      </c>
      <c r="G2400">
        <v>13.9</v>
      </c>
      <c r="H2400">
        <v>15.2</v>
      </c>
      <c r="I2400">
        <v>13.9</v>
      </c>
      <c r="J2400">
        <v>9999</v>
      </c>
      <c r="K2400">
        <v>23.1</v>
      </c>
      <c r="L2400">
        <v>14.5</v>
      </c>
      <c r="M2400">
        <v>14.5</v>
      </c>
      <c r="N2400">
        <v>22.3</v>
      </c>
      <c r="O2400">
        <v>22.5</v>
      </c>
    </row>
    <row r="2401" spans="1:15" x14ac:dyDescent="0.25">
      <c r="A2401">
        <v>26486</v>
      </c>
      <c r="B2401" s="1">
        <v>42626</v>
      </c>
      <c r="C2401" s="2">
        <v>5.5949074074074075E-2</v>
      </c>
      <c r="D2401">
        <v>13.9</v>
      </c>
      <c r="E2401">
        <v>14.2</v>
      </c>
      <c r="F2401">
        <v>13.9</v>
      </c>
      <c r="G2401">
        <v>13.8</v>
      </c>
      <c r="H2401">
        <v>15.2</v>
      </c>
      <c r="I2401">
        <v>13.9</v>
      </c>
      <c r="J2401">
        <v>9999</v>
      </c>
      <c r="K2401">
        <v>23.3</v>
      </c>
      <c r="L2401">
        <v>14.5</v>
      </c>
      <c r="M2401">
        <v>14.5</v>
      </c>
      <c r="N2401">
        <v>22.4</v>
      </c>
      <c r="O2401">
        <v>22.6</v>
      </c>
    </row>
    <row r="2402" spans="1:15" x14ac:dyDescent="0.25">
      <c r="A2402">
        <v>26487</v>
      </c>
      <c r="B2402" s="1">
        <v>42626</v>
      </c>
      <c r="C2402" s="2">
        <v>5.6006944444444449E-2</v>
      </c>
      <c r="D2402">
        <v>13.9</v>
      </c>
      <c r="E2402">
        <v>14.2</v>
      </c>
      <c r="F2402">
        <v>13.9</v>
      </c>
      <c r="G2402">
        <v>13.9</v>
      </c>
      <c r="H2402">
        <v>15.1</v>
      </c>
      <c r="I2402">
        <v>13.9</v>
      </c>
      <c r="J2402">
        <v>9999</v>
      </c>
      <c r="K2402">
        <v>23.2</v>
      </c>
      <c r="L2402">
        <v>14.5</v>
      </c>
      <c r="M2402">
        <v>14.5</v>
      </c>
      <c r="N2402">
        <v>22.2</v>
      </c>
      <c r="O2402">
        <v>22.5</v>
      </c>
    </row>
    <row r="2403" spans="1:15" x14ac:dyDescent="0.25">
      <c r="A2403">
        <v>26488</v>
      </c>
      <c r="B2403" s="1">
        <v>42626</v>
      </c>
      <c r="C2403" s="2">
        <v>5.6064814814814817E-2</v>
      </c>
      <c r="D2403">
        <v>13.9</v>
      </c>
      <c r="E2403">
        <v>14.2</v>
      </c>
      <c r="F2403">
        <v>13.9</v>
      </c>
      <c r="G2403">
        <v>13.9</v>
      </c>
      <c r="H2403">
        <v>15.2</v>
      </c>
      <c r="I2403">
        <v>14</v>
      </c>
      <c r="J2403">
        <v>9999</v>
      </c>
      <c r="K2403">
        <v>23.1</v>
      </c>
      <c r="L2403">
        <v>14.5</v>
      </c>
      <c r="M2403">
        <v>14.6</v>
      </c>
      <c r="N2403">
        <v>22.2</v>
      </c>
      <c r="O2403">
        <v>22.5</v>
      </c>
    </row>
    <row r="2404" spans="1:15" x14ac:dyDescent="0.25">
      <c r="A2404">
        <v>26489</v>
      </c>
      <c r="B2404" s="1">
        <v>42626</v>
      </c>
      <c r="C2404" s="2">
        <v>5.6122685185185185E-2</v>
      </c>
      <c r="D2404">
        <v>13.9</v>
      </c>
      <c r="E2404">
        <v>14.3</v>
      </c>
      <c r="F2404">
        <v>13.9</v>
      </c>
      <c r="G2404">
        <v>13.9</v>
      </c>
      <c r="H2404">
        <v>15.2</v>
      </c>
      <c r="I2404">
        <v>14</v>
      </c>
      <c r="J2404">
        <v>9999</v>
      </c>
      <c r="K2404">
        <v>23.1</v>
      </c>
      <c r="L2404">
        <v>14.5</v>
      </c>
      <c r="M2404">
        <v>14.5</v>
      </c>
      <c r="N2404">
        <v>22.2</v>
      </c>
      <c r="O2404">
        <v>22.5</v>
      </c>
    </row>
    <row r="2405" spans="1:15" x14ac:dyDescent="0.25">
      <c r="A2405">
        <v>26490</v>
      </c>
      <c r="B2405" s="1">
        <v>42626</v>
      </c>
      <c r="C2405" s="2">
        <v>5.618055555555556E-2</v>
      </c>
      <c r="D2405">
        <v>13.9</v>
      </c>
      <c r="E2405">
        <v>14.2</v>
      </c>
      <c r="F2405">
        <v>13.9</v>
      </c>
      <c r="G2405">
        <v>13.9</v>
      </c>
      <c r="H2405">
        <v>15.2</v>
      </c>
      <c r="I2405">
        <v>14</v>
      </c>
      <c r="J2405">
        <v>9999</v>
      </c>
      <c r="K2405">
        <v>23.2</v>
      </c>
      <c r="L2405">
        <v>14.5</v>
      </c>
      <c r="M2405">
        <v>14.5</v>
      </c>
      <c r="N2405">
        <v>22.3</v>
      </c>
      <c r="O2405">
        <v>22.6</v>
      </c>
    </row>
    <row r="2406" spans="1:15" x14ac:dyDescent="0.25">
      <c r="A2406">
        <v>26491</v>
      </c>
      <c r="B2406" s="1">
        <v>42626</v>
      </c>
      <c r="C2406" s="2">
        <v>5.6238425925925928E-2</v>
      </c>
      <c r="D2406">
        <v>13.9</v>
      </c>
      <c r="E2406">
        <v>14.3</v>
      </c>
      <c r="F2406">
        <v>13.9</v>
      </c>
      <c r="G2406">
        <v>13.9</v>
      </c>
      <c r="H2406">
        <v>15.2</v>
      </c>
      <c r="I2406">
        <v>14</v>
      </c>
      <c r="J2406">
        <v>9999</v>
      </c>
      <c r="K2406">
        <v>23.2</v>
      </c>
      <c r="L2406">
        <v>14.5</v>
      </c>
      <c r="M2406">
        <v>14.5</v>
      </c>
      <c r="N2406">
        <v>22.4</v>
      </c>
      <c r="O2406">
        <v>22.7</v>
      </c>
    </row>
    <row r="2407" spans="1:15" x14ac:dyDescent="0.25">
      <c r="A2407">
        <v>26492</v>
      </c>
      <c r="B2407" s="1">
        <v>42626</v>
      </c>
      <c r="C2407" s="2">
        <v>5.6296296296296296E-2</v>
      </c>
      <c r="D2407">
        <v>13.9</v>
      </c>
      <c r="E2407">
        <v>14.3</v>
      </c>
      <c r="F2407">
        <v>13.9</v>
      </c>
      <c r="G2407">
        <v>13.9</v>
      </c>
      <c r="H2407">
        <v>15.2</v>
      </c>
      <c r="I2407">
        <v>14</v>
      </c>
      <c r="J2407">
        <v>9999</v>
      </c>
      <c r="K2407">
        <v>23.3</v>
      </c>
      <c r="L2407">
        <v>14.5</v>
      </c>
      <c r="M2407">
        <v>14.5</v>
      </c>
      <c r="N2407">
        <v>22.5</v>
      </c>
      <c r="O2407">
        <v>22.7</v>
      </c>
    </row>
    <row r="2408" spans="1:15" x14ac:dyDescent="0.25">
      <c r="A2408">
        <v>26493</v>
      </c>
      <c r="B2408" s="1">
        <v>42626</v>
      </c>
      <c r="C2408" s="2">
        <v>5.635416666666667E-2</v>
      </c>
      <c r="D2408">
        <v>13.9</v>
      </c>
      <c r="E2408">
        <v>14.3</v>
      </c>
      <c r="F2408">
        <v>13.9</v>
      </c>
      <c r="G2408">
        <v>13.9</v>
      </c>
      <c r="H2408">
        <v>15.2</v>
      </c>
      <c r="I2408">
        <v>14</v>
      </c>
      <c r="J2408">
        <v>9999</v>
      </c>
      <c r="K2408">
        <v>23.4</v>
      </c>
      <c r="L2408">
        <v>14.5</v>
      </c>
      <c r="M2408">
        <v>14.6</v>
      </c>
      <c r="N2408">
        <v>22.6</v>
      </c>
      <c r="O2408">
        <v>22.8</v>
      </c>
    </row>
    <row r="2409" spans="1:15" x14ac:dyDescent="0.25">
      <c r="A2409">
        <v>26494</v>
      </c>
      <c r="B2409" s="1">
        <v>42626</v>
      </c>
      <c r="C2409" s="2">
        <v>5.6412037037037038E-2</v>
      </c>
      <c r="D2409">
        <v>13.9</v>
      </c>
      <c r="E2409">
        <v>14.3</v>
      </c>
      <c r="F2409">
        <v>13.9</v>
      </c>
      <c r="G2409">
        <v>13.9</v>
      </c>
      <c r="H2409">
        <v>15.2</v>
      </c>
      <c r="I2409">
        <v>14</v>
      </c>
      <c r="J2409">
        <v>9999</v>
      </c>
      <c r="K2409">
        <v>23.3</v>
      </c>
      <c r="L2409">
        <v>14.5</v>
      </c>
      <c r="M2409">
        <v>14.6</v>
      </c>
      <c r="N2409">
        <v>22.5</v>
      </c>
      <c r="O2409">
        <v>22.7</v>
      </c>
    </row>
    <row r="2410" spans="1:15" x14ac:dyDescent="0.25">
      <c r="A2410">
        <v>26495</v>
      </c>
      <c r="B2410" s="1">
        <v>42626</v>
      </c>
      <c r="C2410" s="2">
        <v>5.6469907407407406E-2</v>
      </c>
      <c r="D2410">
        <v>13.9</v>
      </c>
      <c r="E2410">
        <v>14.3</v>
      </c>
      <c r="F2410">
        <v>13.9</v>
      </c>
      <c r="G2410">
        <v>13.9</v>
      </c>
      <c r="H2410">
        <v>15.2</v>
      </c>
      <c r="I2410">
        <v>14</v>
      </c>
      <c r="J2410">
        <v>9999</v>
      </c>
      <c r="K2410">
        <v>23.2</v>
      </c>
      <c r="L2410">
        <v>14.5</v>
      </c>
      <c r="M2410">
        <v>14.6</v>
      </c>
      <c r="N2410">
        <v>22.5</v>
      </c>
      <c r="O2410">
        <v>22.7</v>
      </c>
    </row>
    <row r="2411" spans="1:15" x14ac:dyDescent="0.25">
      <c r="A2411">
        <v>26496</v>
      </c>
      <c r="B2411" s="1">
        <v>42626</v>
      </c>
      <c r="C2411" s="2">
        <v>5.6527777777777781E-2</v>
      </c>
      <c r="D2411">
        <v>14</v>
      </c>
      <c r="E2411">
        <v>14.3</v>
      </c>
      <c r="F2411">
        <v>13.9</v>
      </c>
      <c r="G2411">
        <v>13.9</v>
      </c>
      <c r="H2411">
        <v>15.2</v>
      </c>
      <c r="I2411">
        <v>14</v>
      </c>
      <c r="J2411">
        <v>9999</v>
      </c>
      <c r="K2411">
        <v>23.1</v>
      </c>
      <c r="L2411">
        <v>14.5</v>
      </c>
      <c r="M2411">
        <v>14.6</v>
      </c>
      <c r="N2411">
        <v>22.4</v>
      </c>
      <c r="O2411">
        <v>22.6</v>
      </c>
    </row>
    <row r="2412" spans="1:15" x14ac:dyDescent="0.25">
      <c r="A2412">
        <v>26497</v>
      </c>
      <c r="B2412" s="1">
        <v>42626</v>
      </c>
      <c r="C2412" s="2">
        <v>5.6585648148148149E-2</v>
      </c>
      <c r="D2412">
        <v>14</v>
      </c>
      <c r="E2412">
        <v>14.3</v>
      </c>
      <c r="F2412">
        <v>13.9</v>
      </c>
      <c r="G2412">
        <v>13.9</v>
      </c>
      <c r="H2412">
        <v>15.2</v>
      </c>
      <c r="I2412">
        <v>14</v>
      </c>
      <c r="J2412">
        <v>9999</v>
      </c>
      <c r="K2412">
        <v>23.1</v>
      </c>
      <c r="L2412">
        <v>14.5</v>
      </c>
      <c r="M2412">
        <v>14.5</v>
      </c>
      <c r="N2412">
        <v>22.2</v>
      </c>
      <c r="O2412">
        <v>22.4</v>
      </c>
    </row>
    <row r="2413" spans="1:15" x14ac:dyDescent="0.25">
      <c r="A2413">
        <v>26498</v>
      </c>
      <c r="B2413" s="1">
        <v>42626</v>
      </c>
      <c r="C2413" s="2">
        <v>5.6643518518518517E-2</v>
      </c>
      <c r="D2413">
        <v>14</v>
      </c>
      <c r="E2413">
        <v>14.3</v>
      </c>
      <c r="F2413">
        <v>13.9</v>
      </c>
      <c r="G2413">
        <v>13.9</v>
      </c>
      <c r="H2413">
        <v>15.2</v>
      </c>
      <c r="I2413">
        <v>14</v>
      </c>
      <c r="J2413">
        <v>9999</v>
      </c>
      <c r="K2413">
        <v>23.1</v>
      </c>
      <c r="L2413">
        <v>14.5</v>
      </c>
      <c r="M2413">
        <v>14.6</v>
      </c>
      <c r="N2413">
        <v>22.2</v>
      </c>
      <c r="O2413">
        <v>22.4</v>
      </c>
    </row>
    <row r="2414" spans="1:15" x14ac:dyDescent="0.25">
      <c r="A2414">
        <v>26499</v>
      </c>
      <c r="B2414" s="1">
        <v>42626</v>
      </c>
      <c r="C2414" s="2">
        <v>5.6701388888888891E-2</v>
      </c>
      <c r="D2414">
        <v>14</v>
      </c>
      <c r="E2414">
        <v>14.3</v>
      </c>
      <c r="F2414">
        <v>13.9</v>
      </c>
      <c r="G2414">
        <v>13.9</v>
      </c>
      <c r="H2414">
        <v>15.2</v>
      </c>
      <c r="I2414">
        <v>14</v>
      </c>
      <c r="J2414">
        <v>9999</v>
      </c>
      <c r="K2414">
        <v>23.2</v>
      </c>
      <c r="L2414">
        <v>14.6</v>
      </c>
      <c r="M2414">
        <v>14.6</v>
      </c>
      <c r="N2414">
        <v>22.4</v>
      </c>
      <c r="O2414">
        <v>22.6</v>
      </c>
    </row>
    <row r="2415" spans="1:15" x14ac:dyDescent="0.25">
      <c r="A2415">
        <v>26500</v>
      </c>
      <c r="B2415" s="1">
        <v>42626</v>
      </c>
      <c r="C2415" s="2">
        <v>5.6759259259259259E-2</v>
      </c>
      <c r="D2415">
        <v>14</v>
      </c>
      <c r="E2415">
        <v>14.3</v>
      </c>
      <c r="F2415">
        <v>13.9</v>
      </c>
      <c r="G2415">
        <v>13.9</v>
      </c>
      <c r="H2415">
        <v>15.2</v>
      </c>
      <c r="I2415">
        <v>14</v>
      </c>
      <c r="J2415">
        <v>9999</v>
      </c>
      <c r="K2415">
        <v>23.2</v>
      </c>
      <c r="L2415">
        <v>14.6</v>
      </c>
      <c r="M2415">
        <v>14.6</v>
      </c>
      <c r="N2415">
        <v>22.4</v>
      </c>
      <c r="O2415">
        <v>22.7</v>
      </c>
    </row>
    <row r="2416" spans="1:15" x14ac:dyDescent="0.25">
      <c r="A2416">
        <v>26501</v>
      </c>
      <c r="B2416" s="1">
        <v>42626</v>
      </c>
      <c r="C2416" s="2">
        <v>5.6817129629629627E-2</v>
      </c>
      <c r="D2416">
        <v>14</v>
      </c>
      <c r="E2416">
        <v>14.3</v>
      </c>
      <c r="F2416">
        <v>13.9</v>
      </c>
      <c r="G2416">
        <v>13.9</v>
      </c>
      <c r="H2416">
        <v>15.2</v>
      </c>
      <c r="I2416">
        <v>14</v>
      </c>
      <c r="J2416">
        <v>9999</v>
      </c>
      <c r="K2416">
        <v>23.2</v>
      </c>
      <c r="L2416">
        <v>14.6</v>
      </c>
      <c r="M2416">
        <v>14.6</v>
      </c>
      <c r="N2416">
        <v>22.4</v>
      </c>
      <c r="O2416">
        <v>22.6</v>
      </c>
    </row>
    <row r="2417" spans="1:15" x14ac:dyDescent="0.25">
      <c r="A2417">
        <v>26502</v>
      </c>
      <c r="B2417" s="1">
        <v>42626</v>
      </c>
      <c r="C2417" s="2">
        <v>5.6875000000000002E-2</v>
      </c>
      <c r="D2417">
        <v>14</v>
      </c>
      <c r="E2417">
        <v>14.3</v>
      </c>
      <c r="F2417">
        <v>13.9</v>
      </c>
      <c r="G2417">
        <v>13.9</v>
      </c>
      <c r="H2417">
        <v>15.2</v>
      </c>
      <c r="I2417">
        <v>14</v>
      </c>
      <c r="J2417">
        <v>9999</v>
      </c>
      <c r="K2417">
        <v>23.3</v>
      </c>
      <c r="L2417">
        <v>14.6</v>
      </c>
      <c r="M2417">
        <v>14.6</v>
      </c>
      <c r="N2417">
        <v>22.5</v>
      </c>
      <c r="O2417">
        <v>22.6</v>
      </c>
    </row>
    <row r="2418" spans="1:15" x14ac:dyDescent="0.25">
      <c r="A2418">
        <v>26503</v>
      </c>
      <c r="B2418" s="1">
        <v>42626</v>
      </c>
      <c r="C2418" s="2">
        <v>5.693287037037037E-2</v>
      </c>
      <c r="D2418">
        <v>14</v>
      </c>
      <c r="E2418">
        <v>14.3</v>
      </c>
      <c r="F2418">
        <v>13.9</v>
      </c>
      <c r="G2418">
        <v>13.9</v>
      </c>
      <c r="H2418">
        <v>15.2</v>
      </c>
      <c r="I2418">
        <v>14</v>
      </c>
      <c r="J2418">
        <v>9999</v>
      </c>
      <c r="K2418">
        <v>23.3</v>
      </c>
      <c r="L2418">
        <v>14.6</v>
      </c>
      <c r="M2418">
        <v>14.6</v>
      </c>
      <c r="N2418">
        <v>22.5</v>
      </c>
      <c r="O2418">
        <v>22.7</v>
      </c>
    </row>
    <row r="2419" spans="1:15" x14ac:dyDescent="0.25">
      <c r="A2419">
        <v>26504</v>
      </c>
      <c r="B2419" s="1">
        <v>42626</v>
      </c>
      <c r="C2419" s="2">
        <v>5.6990740740740738E-2</v>
      </c>
      <c r="D2419">
        <v>14</v>
      </c>
      <c r="E2419">
        <v>14.3</v>
      </c>
      <c r="F2419">
        <v>13.9</v>
      </c>
      <c r="G2419">
        <v>13.9</v>
      </c>
      <c r="H2419">
        <v>15.2</v>
      </c>
      <c r="I2419">
        <v>14</v>
      </c>
      <c r="J2419">
        <v>9999</v>
      </c>
      <c r="K2419">
        <v>23.4</v>
      </c>
      <c r="L2419">
        <v>14.6</v>
      </c>
      <c r="M2419">
        <v>14.5</v>
      </c>
      <c r="N2419">
        <v>22.5</v>
      </c>
      <c r="O2419">
        <v>22.7</v>
      </c>
    </row>
    <row r="2420" spans="1:15" x14ac:dyDescent="0.25">
      <c r="A2420">
        <v>26505</v>
      </c>
      <c r="B2420" s="1">
        <v>42626</v>
      </c>
      <c r="C2420" s="2">
        <v>5.7048611111111112E-2</v>
      </c>
      <c r="D2420">
        <v>14</v>
      </c>
      <c r="E2420">
        <v>14.3</v>
      </c>
      <c r="F2420">
        <v>13.9</v>
      </c>
      <c r="G2420">
        <v>13.9</v>
      </c>
      <c r="H2420">
        <v>15.2</v>
      </c>
      <c r="I2420">
        <v>14</v>
      </c>
      <c r="J2420">
        <v>9999</v>
      </c>
      <c r="K2420">
        <v>23.3</v>
      </c>
      <c r="L2420">
        <v>14.6</v>
      </c>
      <c r="M2420">
        <v>14.5</v>
      </c>
      <c r="N2420">
        <v>22.4</v>
      </c>
      <c r="O2420">
        <v>22.7</v>
      </c>
    </row>
    <row r="2421" spans="1:15" x14ac:dyDescent="0.25">
      <c r="A2421">
        <v>26506</v>
      </c>
      <c r="B2421" s="1">
        <v>42626</v>
      </c>
      <c r="C2421" s="2">
        <v>5.710648148148148E-2</v>
      </c>
      <c r="D2421">
        <v>14</v>
      </c>
      <c r="E2421">
        <v>14.3</v>
      </c>
      <c r="F2421">
        <v>13.9</v>
      </c>
      <c r="G2421">
        <v>13.9</v>
      </c>
      <c r="H2421">
        <v>15.3</v>
      </c>
      <c r="I2421">
        <v>14</v>
      </c>
      <c r="J2421">
        <v>9999</v>
      </c>
      <c r="K2421">
        <v>23.3</v>
      </c>
      <c r="L2421">
        <v>14.6</v>
      </c>
      <c r="M2421">
        <v>14.5</v>
      </c>
      <c r="N2421">
        <v>22.5</v>
      </c>
      <c r="O2421">
        <v>22.7</v>
      </c>
    </row>
    <row r="2422" spans="1:15" x14ac:dyDescent="0.25">
      <c r="A2422">
        <v>26507</v>
      </c>
      <c r="B2422" s="1">
        <v>42626</v>
      </c>
      <c r="C2422" s="2">
        <v>5.7164351851851848E-2</v>
      </c>
      <c r="D2422">
        <v>14</v>
      </c>
      <c r="E2422">
        <v>14.3</v>
      </c>
      <c r="F2422">
        <v>13.9</v>
      </c>
      <c r="G2422">
        <v>13.9</v>
      </c>
      <c r="H2422">
        <v>15.3</v>
      </c>
      <c r="I2422">
        <v>14</v>
      </c>
      <c r="J2422">
        <v>9999</v>
      </c>
      <c r="K2422">
        <v>23.3</v>
      </c>
      <c r="L2422">
        <v>14.6</v>
      </c>
      <c r="M2422">
        <v>14.5</v>
      </c>
      <c r="N2422">
        <v>22.4</v>
      </c>
      <c r="O2422">
        <v>22.6</v>
      </c>
    </row>
    <row r="2423" spans="1:15" x14ac:dyDescent="0.25">
      <c r="A2423">
        <v>26508</v>
      </c>
      <c r="B2423" s="1">
        <v>42626</v>
      </c>
      <c r="C2423" s="2">
        <v>5.7222222222222223E-2</v>
      </c>
      <c r="D2423">
        <v>14.1</v>
      </c>
      <c r="E2423">
        <v>14.3</v>
      </c>
      <c r="F2423">
        <v>13.9</v>
      </c>
      <c r="G2423">
        <v>13.9</v>
      </c>
      <c r="H2423">
        <v>15.2</v>
      </c>
      <c r="I2423">
        <v>14</v>
      </c>
      <c r="J2423">
        <v>9999</v>
      </c>
      <c r="K2423">
        <v>23.2</v>
      </c>
      <c r="L2423">
        <v>14.5</v>
      </c>
      <c r="M2423">
        <v>14.5</v>
      </c>
      <c r="N2423">
        <v>22.4</v>
      </c>
      <c r="O2423">
        <v>22.6</v>
      </c>
    </row>
    <row r="2424" spans="1:15" x14ac:dyDescent="0.25">
      <c r="A2424">
        <v>26509</v>
      </c>
      <c r="B2424" s="1">
        <v>42626</v>
      </c>
      <c r="C2424" s="2">
        <v>5.7280092592592591E-2</v>
      </c>
      <c r="D2424">
        <v>14.1</v>
      </c>
      <c r="E2424">
        <v>14.3</v>
      </c>
      <c r="F2424">
        <v>13.9</v>
      </c>
      <c r="G2424">
        <v>13.9</v>
      </c>
      <c r="H2424">
        <v>15.3</v>
      </c>
      <c r="I2424">
        <v>14</v>
      </c>
      <c r="J2424">
        <v>9999</v>
      </c>
      <c r="K2424">
        <v>23.3</v>
      </c>
      <c r="L2424">
        <v>14.6</v>
      </c>
      <c r="M2424">
        <v>14.5</v>
      </c>
      <c r="N2424">
        <v>22.4</v>
      </c>
      <c r="O2424">
        <v>22.6</v>
      </c>
    </row>
    <row r="2425" spans="1:15" x14ac:dyDescent="0.25">
      <c r="A2425">
        <v>26510</v>
      </c>
      <c r="B2425" s="1">
        <v>42626</v>
      </c>
      <c r="C2425" s="2">
        <v>5.7337962962962959E-2</v>
      </c>
      <c r="D2425">
        <v>14.1</v>
      </c>
      <c r="E2425">
        <v>14.3</v>
      </c>
      <c r="F2425">
        <v>13.9</v>
      </c>
      <c r="G2425">
        <v>13.9</v>
      </c>
      <c r="H2425">
        <v>15.3</v>
      </c>
      <c r="I2425">
        <v>14</v>
      </c>
      <c r="J2425">
        <v>9999</v>
      </c>
      <c r="K2425">
        <v>23.3</v>
      </c>
      <c r="L2425">
        <v>14.6</v>
      </c>
      <c r="M2425">
        <v>14.6</v>
      </c>
      <c r="N2425">
        <v>22.5</v>
      </c>
      <c r="O2425">
        <v>22.7</v>
      </c>
    </row>
    <row r="2426" spans="1:15" x14ac:dyDescent="0.25">
      <c r="A2426">
        <v>26511</v>
      </c>
      <c r="B2426" s="1">
        <v>42626</v>
      </c>
      <c r="C2426" s="2">
        <v>5.7395833333333333E-2</v>
      </c>
      <c r="D2426">
        <v>14.1</v>
      </c>
      <c r="E2426">
        <v>14.3</v>
      </c>
      <c r="F2426">
        <v>13.9</v>
      </c>
      <c r="G2426">
        <v>13.9</v>
      </c>
      <c r="H2426">
        <v>15.3</v>
      </c>
      <c r="I2426">
        <v>14</v>
      </c>
      <c r="J2426">
        <v>9999</v>
      </c>
      <c r="K2426">
        <v>23.3</v>
      </c>
      <c r="L2426">
        <v>14.7</v>
      </c>
      <c r="M2426">
        <v>14.6</v>
      </c>
      <c r="N2426">
        <v>22.5</v>
      </c>
      <c r="O2426">
        <v>22.7</v>
      </c>
    </row>
    <row r="2427" spans="1:15" x14ac:dyDescent="0.25">
      <c r="A2427">
        <v>26512</v>
      </c>
      <c r="B2427" s="1">
        <v>42626</v>
      </c>
      <c r="C2427" s="2">
        <v>5.7453703703703701E-2</v>
      </c>
      <c r="D2427">
        <v>14.1</v>
      </c>
      <c r="E2427">
        <v>14.3</v>
      </c>
      <c r="F2427">
        <v>13.9</v>
      </c>
      <c r="G2427">
        <v>14</v>
      </c>
      <c r="H2427">
        <v>15.3</v>
      </c>
      <c r="I2427">
        <v>14.1</v>
      </c>
      <c r="J2427">
        <v>9999</v>
      </c>
      <c r="K2427">
        <v>23.2</v>
      </c>
      <c r="L2427">
        <v>14.7</v>
      </c>
      <c r="M2427">
        <v>14.6</v>
      </c>
      <c r="N2427">
        <v>22.3</v>
      </c>
      <c r="O2427">
        <v>22.6</v>
      </c>
    </row>
    <row r="2428" spans="1:15" x14ac:dyDescent="0.25">
      <c r="A2428">
        <v>26513</v>
      </c>
      <c r="B2428" s="1">
        <v>42626</v>
      </c>
      <c r="C2428" s="2">
        <v>5.7511574074074069E-2</v>
      </c>
      <c r="D2428">
        <v>14.1</v>
      </c>
      <c r="E2428">
        <v>14.3</v>
      </c>
      <c r="F2428">
        <v>13.9</v>
      </c>
      <c r="G2428">
        <v>14</v>
      </c>
      <c r="H2428">
        <v>15.3</v>
      </c>
      <c r="I2428">
        <v>14</v>
      </c>
      <c r="J2428">
        <v>9999</v>
      </c>
      <c r="K2428">
        <v>23.1</v>
      </c>
      <c r="L2428">
        <v>14.7</v>
      </c>
      <c r="M2428">
        <v>14.6</v>
      </c>
      <c r="N2428">
        <v>22.2</v>
      </c>
      <c r="O2428">
        <v>22.5</v>
      </c>
    </row>
    <row r="2429" spans="1:15" x14ac:dyDescent="0.25">
      <c r="A2429">
        <v>26514</v>
      </c>
      <c r="B2429" s="1">
        <v>42626</v>
      </c>
      <c r="C2429" s="2">
        <v>5.7569444444444444E-2</v>
      </c>
      <c r="D2429">
        <v>14.1</v>
      </c>
      <c r="E2429">
        <v>14.3</v>
      </c>
      <c r="F2429">
        <v>14</v>
      </c>
      <c r="G2429">
        <v>13.9</v>
      </c>
      <c r="H2429">
        <v>15.3</v>
      </c>
      <c r="I2429">
        <v>14.1</v>
      </c>
      <c r="J2429">
        <v>9999</v>
      </c>
      <c r="K2429">
        <v>23.1</v>
      </c>
      <c r="L2429">
        <v>14.7</v>
      </c>
      <c r="M2429">
        <v>14.7</v>
      </c>
      <c r="N2429">
        <v>22.3</v>
      </c>
      <c r="O2429">
        <v>22.4</v>
      </c>
    </row>
    <row r="2430" spans="1:15" x14ac:dyDescent="0.25">
      <c r="A2430">
        <v>26515</v>
      </c>
      <c r="B2430" s="1">
        <v>42626</v>
      </c>
      <c r="C2430" s="2">
        <v>5.7627314814814812E-2</v>
      </c>
      <c r="D2430">
        <v>14.1</v>
      </c>
      <c r="E2430">
        <v>14.3</v>
      </c>
      <c r="F2430">
        <v>14</v>
      </c>
      <c r="G2430">
        <v>13.9</v>
      </c>
      <c r="H2430">
        <v>15.3</v>
      </c>
      <c r="I2430">
        <v>14.1</v>
      </c>
      <c r="J2430">
        <v>9999</v>
      </c>
      <c r="K2430">
        <v>23.2</v>
      </c>
      <c r="L2430">
        <v>14.7</v>
      </c>
      <c r="M2430">
        <v>14.7</v>
      </c>
      <c r="N2430">
        <v>22.4</v>
      </c>
      <c r="O2430">
        <v>22.5</v>
      </c>
    </row>
    <row r="2431" spans="1:15" x14ac:dyDescent="0.25">
      <c r="A2431">
        <v>26516</v>
      </c>
      <c r="B2431" s="1">
        <v>42626</v>
      </c>
      <c r="C2431" s="2">
        <v>5.768518518518518E-2</v>
      </c>
      <c r="D2431">
        <v>14.1</v>
      </c>
      <c r="E2431">
        <v>14.3</v>
      </c>
      <c r="F2431">
        <v>13.9</v>
      </c>
      <c r="G2431">
        <v>13.9</v>
      </c>
      <c r="H2431">
        <v>15.3</v>
      </c>
      <c r="I2431">
        <v>14.1</v>
      </c>
      <c r="J2431">
        <v>9999</v>
      </c>
      <c r="K2431">
        <v>23.3</v>
      </c>
      <c r="L2431">
        <v>14.7</v>
      </c>
      <c r="M2431">
        <v>14.7</v>
      </c>
      <c r="N2431">
        <v>22.5</v>
      </c>
      <c r="O2431">
        <v>22.7</v>
      </c>
    </row>
    <row r="2432" spans="1:15" x14ac:dyDescent="0.25">
      <c r="A2432">
        <v>26517</v>
      </c>
      <c r="B2432" s="1">
        <v>42626</v>
      </c>
      <c r="C2432" s="2">
        <v>5.7743055555555554E-2</v>
      </c>
      <c r="D2432">
        <v>14.1</v>
      </c>
      <c r="E2432">
        <v>14.4</v>
      </c>
      <c r="F2432">
        <v>13.9</v>
      </c>
      <c r="G2432">
        <v>14</v>
      </c>
      <c r="H2432">
        <v>15.3</v>
      </c>
      <c r="I2432">
        <v>14.1</v>
      </c>
      <c r="J2432">
        <v>9999</v>
      </c>
      <c r="K2432">
        <v>23.3</v>
      </c>
      <c r="L2432">
        <v>14.7</v>
      </c>
      <c r="M2432">
        <v>14.7</v>
      </c>
      <c r="N2432">
        <v>22.5</v>
      </c>
      <c r="O2432">
        <v>22.7</v>
      </c>
    </row>
    <row r="2433" spans="1:15" x14ac:dyDescent="0.25">
      <c r="A2433">
        <v>26518</v>
      </c>
      <c r="B2433" s="1">
        <v>42626</v>
      </c>
      <c r="C2433" s="2">
        <v>5.7800925925925929E-2</v>
      </c>
      <c r="D2433">
        <v>14.1</v>
      </c>
      <c r="E2433">
        <v>14.4</v>
      </c>
      <c r="F2433">
        <v>14</v>
      </c>
      <c r="G2433">
        <v>14</v>
      </c>
      <c r="H2433">
        <v>15.3</v>
      </c>
      <c r="I2433">
        <v>14.1</v>
      </c>
      <c r="J2433">
        <v>9999</v>
      </c>
      <c r="K2433">
        <v>23.3</v>
      </c>
      <c r="L2433">
        <v>14.7</v>
      </c>
      <c r="M2433">
        <v>14.7</v>
      </c>
      <c r="N2433">
        <v>22.5</v>
      </c>
      <c r="O2433">
        <v>22.7</v>
      </c>
    </row>
    <row r="2434" spans="1:15" x14ac:dyDescent="0.25">
      <c r="A2434">
        <v>26519</v>
      </c>
      <c r="B2434" s="1">
        <v>42626</v>
      </c>
      <c r="C2434" s="2">
        <v>5.785879629629629E-2</v>
      </c>
      <c r="D2434">
        <v>14.1</v>
      </c>
      <c r="E2434">
        <v>14.4</v>
      </c>
      <c r="F2434">
        <v>14</v>
      </c>
      <c r="G2434">
        <v>14</v>
      </c>
      <c r="H2434">
        <v>15.3</v>
      </c>
      <c r="I2434">
        <v>14.1</v>
      </c>
      <c r="J2434">
        <v>9999</v>
      </c>
      <c r="K2434">
        <v>23.2</v>
      </c>
      <c r="L2434">
        <v>14.7</v>
      </c>
      <c r="M2434">
        <v>14.7</v>
      </c>
      <c r="N2434">
        <v>22.6</v>
      </c>
      <c r="O2434">
        <v>22.7</v>
      </c>
    </row>
    <row r="2435" spans="1:15" x14ac:dyDescent="0.25">
      <c r="A2435">
        <v>26520</v>
      </c>
      <c r="B2435" s="1">
        <v>42626</v>
      </c>
      <c r="C2435" s="2">
        <v>5.7916666666666665E-2</v>
      </c>
      <c r="D2435">
        <v>14.1</v>
      </c>
      <c r="E2435">
        <v>14.4</v>
      </c>
      <c r="F2435">
        <v>14</v>
      </c>
      <c r="G2435">
        <v>14</v>
      </c>
      <c r="H2435">
        <v>15.3</v>
      </c>
      <c r="I2435">
        <v>14.1</v>
      </c>
      <c r="J2435">
        <v>9999</v>
      </c>
      <c r="K2435">
        <v>23.3</v>
      </c>
      <c r="L2435">
        <v>14.7</v>
      </c>
      <c r="M2435">
        <v>14.7</v>
      </c>
      <c r="N2435">
        <v>22.6</v>
      </c>
      <c r="O2435">
        <v>22.7</v>
      </c>
    </row>
    <row r="2436" spans="1:15" x14ac:dyDescent="0.25">
      <c r="A2436">
        <v>26521</v>
      </c>
      <c r="B2436" s="1">
        <v>42626</v>
      </c>
      <c r="C2436" s="2">
        <v>5.7974537037037033E-2</v>
      </c>
      <c r="D2436">
        <v>14.1</v>
      </c>
      <c r="E2436">
        <v>14.4</v>
      </c>
      <c r="F2436">
        <v>14</v>
      </c>
      <c r="G2436">
        <v>14</v>
      </c>
      <c r="H2436">
        <v>15.3</v>
      </c>
      <c r="I2436">
        <v>14.1</v>
      </c>
      <c r="J2436">
        <v>9999</v>
      </c>
      <c r="K2436">
        <v>23.2</v>
      </c>
      <c r="L2436">
        <v>14.7</v>
      </c>
      <c r="M2436">
        <v>14.7</v>
      </c>
      <c r="N2436">
        <v>22.5</v>
      </c>
      <c r="O2436">
        <v>22.6</v>
      </c>
    </row>
    <row r="2437" spans="1:15" x14ac:dyDescent="0.25">
      <c r="A2437">
        <v>26522</v>
      </c>
      <c r="B2437" s="1">
        <v>42626</v>
      </c>
      <c r="C2437" s="2">
        <v>5.8032407407407414E-2</v>
      </c>
      <c r="D2437">
        <v>14.1</v>
      </c>
      <c r="E2437">
        <v>14.4</v>
      </c>
      <c r="F2437">
        <v>14</v>
      </c>
      <c r="G2437">
        <v>14</v>
      </c>
      <c r="H2437">
        <v>15.3</v>
      </c>
      <c r="I2437">
        <v>14.2</v>
      </c>
      <c r="J2437">
        <v>9999</v>
      </c>
      <c r="K2437">
        <v>23.1</v>
      </c>
      <c r="L2437">
        <v>14.7</v>
      </c>
      <c r="M2437">
        <v>14.7</v>
      </c>
      <c r="N2437">
        <v>22.3</v>
      </c>
      <c r="O2437">
        <v>22.4</v>
      </c>
    </row>
    <row r="2438" spans="1:15" x14ac:dyDescent="0.25">
      <c r="A2438">
        <v>26523</v>
      </c>
      <c r="B2438" s="1">
        <v>42626</v>
      </c>
      <c r="C2438" s="2">
        <v>5.8090277777777775E-2</v>
      </c>
      <c r="D2438">
        <v>14.1</v>
      </c>
      <c r="E2438">
        <v>14.4</v>
      </c>
      <c r="F2438">
        <v>14</v>
      </c>
      <c r="G2438">
        <v>14</v>
      </c>
      <c r="H2438">
        <v>15.3</v>
      </c>
      <c r="I2438">
        <v>14.2</v>
      </c>
      <c r="J2438">
        <v>9999</v>
      </c>
      <c r="K2438">
        <v>23</v>
      </c>
      <c r="L2438">
        <v>14.7</v>
      </c>
      <c r="M2438">
        <v>14.7</v>
      </c>
      <c r="N2438">
        <v>22.2</v>
      </c>
      <c r="O2438">
        <v>22.3</v>
      </c>
    </row>
    <row r="2439" spans="1:15" x14ac:dyDescent="0.25">
      <c r="A2439">
        <v>26524</v>
      </c>
      <c r="B2439" s="1">
        <v>42626</v>
      </c>
      <c r="C2439" s="2">
        <v>5.814814814814815E-2</v>
      </c>
      <c r="D2439">
        <v>14.1</v>
      </c>
      <c r="E2439">
        <v>14.4</v>
      </c>
      <c r="F2439">
        <v>14</v>
      </c>
      <c r="G2439">
        <v>14</v>
      </c>
      <c r="H2439">
        <v>15.3</v>
      </c>
      <c r="I2439">
        <v>14.2</v>
      </c>
      <c r="J2439">
        <v>9999</v>
      </c>
      <c r="K2439">
        <v>23.1</v>
      </c>
      <c r="L2439">
        <v>14.7</v>
      </c>
      <c r="M2439">
        <v>14.7</v>
      </c>
      <c r="N2439">
        <v>22.1</v>
      </c>
      <c r="O2439">
        <v>22.3</v>
      </c>
    </row>
    <row r="2440" spans="1:15" x14ac:dyDescent="0.25">
      <c r="A2440">
        <v>26525</v>
      </c>
      <c r="B2440" s="1">
        <v>42626</v>
      </c>
      <c r="C2440" s="2">
        <v>5.8206018518518511E-2</v>
      </c>
      <c r="D2440">
        <v>14.1</v>
      </c>
      <c r="E2440">
        <v>14.4</v>
      </c>
      <c r="F2440">
        <v>14</v>
      </c>
      <c r="G2440">
        <v>14</v>
      </c>
      <c r="H2440">
        <v>15.4</v>
      </c>
      <c r="I2440">
        <v>14.2</v>
      </c>
      <c r="J2440">
        <v>9999</v>
      </c>
      <c r="K2440">
        <v>23.2</v>
      </c>
      <c r="L2440">
        <v>14.7</v>
      </c>
      <c r="M2440">
        <v>14.7</v>
      </c>
      <c r="N2440">
        <v>22.2</v>
      </c>
      <c r="O2440">
        <v>22.5</v>
      </c>
    </row>
    <row r="2441" spans="1:15" x14ac:dyDescent="0.25">
      <c r="A2441">
        <v>26526</v>
      </c>
      <c r="B2441" s="1">
        <v>42626</v>
      </c>
      <c r="C2441" s="2">
        <v>5.8263888888888893E-2</v>
      </c>
      <c r="D2441">
        <v>14.1</v>
      </c>
      <c r="E2441">
        <v>14.4</v>
      </c>
      <c r="F2441">
        <v>14</v>
      </c>
      <c r="G2441">
        <v>14</v>
      </c>
      <c r="H2441">
        <v>15.4</v>
      </c>
      <c r="I2441">
        <v>14.1</v>
      </c>
      <c r="J2441">
        <v>9999</v>
      </c>
      <c r="K2441">
        <v>23.2</v>
      </c>
      <c r="L2441">
        <v>14.7</v>
      </c>
      <c r="M2441">
        <v>14.7</v>
      </c>
      <c r="N2441">
        <v>22.4</v>
      </c>
      <c r="O2441">
        <v>22.6</v>
      </c>
    </row>
    <row r="2442" spans="1:15" x14ac:dyDescent="0.25">
      <c r="A2442">
        <v>26527</v>
      </c>
      <c r="B2442" s="1">
        <v>42626</v>
      </c>
      <c r="C2442" s="2">
        <v>5.8321759259259261E-2</v>
      </c>
      <c r="D2442">
        <v>14.1</v>
      </c>
      <c r="E2442">
        <v>14.4</v>
      </c>
      <c r="F2442">
        <v>14</v>
      </c>
      <c r="G2442">
        <v>14</v>
      </c>
      <c r="H2442">
        <v>15.4</v>
      </c>
      <c r="I2442">
        <v>14.1</v>
      </c>
      <c r="J2442">
        <v>9999</v>
      </c>
      <c r="K2442">
        <v>23.3</v>
      </c>
      <c r="L2442">
        <v>14.7</v>
      </c>
      <c r="M2442">
        <v>14.7</v>
      </c>
      <c r="N2442">
        <v>22.5</v>
      </c>
      <c r="O2442">
        <v>22.7</v>
      </c>
    </row>
    <row r="2443" spans="1:15" x14ac:dyDescent="0.25">
      <c r="A2443">
        <v>26528</v>
      </c>
      <c r="B2443" s="1">
        <v>42626</v>
      </c>
      <c r="C2443" s="2">
        <v>5.8379629629629635E-2</v>
      </c>
      <c r="D2443">
        <v>14.1</v>
      </c>
      <c r="E2443">
        <v>14.4</v>
      </c>
      <c r="F2443">
        <v>14.1</v>
      </c>
      <c r="G2443">
        <v>14</v>
      </c>
      <c r="H2443">
        <v>15.4</v>
      </c>
      <c r="I2443">
        <v>14.2</v>
      </c>
      <c r="J2443">
        <v>9999</v>
      </c>
      <c r="K2443">
        <v>23.3</v>
      </c>
      <c r="L2443">
        <v>14.7</v>
      </c>
      <c r="M2443">
        <v>14.7</v>
      </c>
      <c r="N2443">
        <v>22.4</v>
      </c>
      <c r="O2443">
        <v>22.7</v>
      </c>
    </row>
    <row r="2444" spans="1:15" x14ac:dyDescent="0.25">
      <c r="A2444">
        <v>26529</v>
      </c>
      <c r="B2444" s="1">
        <v>42626</v>
      </c>
      <c r="C2444" s="2">
        <v>5.8437499999999996E-2</v>
      </c>
      <c r="D2444">
        <v>14.1</v>
      </c>
      <c r="E2444">
        <v>14.4</v>
      </c>
      <c r="F2444">
        <v>14</v>
      </c>
      <c r="G2444">
        <v>14.1</v>
      </c>
      <c r="H2444">
        <v>15.4</v>
      </c>
      <c r="I2444">
        <v>14.2</v>
      </c>
      <c r="J2444">
        <v>9999</v>
      </c>
      <c r="K2444">
        <v>23.2</v>
      </c>
      <c r="L2444">
        <v>14.8</v>
      </c>
      <c r="M2444">
        <v>14.7</v>
      </c>
      <c r="N2444">
        <v>22.3</v>
      </c>
      <c r="O2444">
        <v>22.6</v>
      </c>
    </row>
    <row r="2445" spans="1:15" x14ac:dyDescent="0.25">
      <c r="A2445">
        <v>26530</v>
      </c>
      <c r="B2445" s="1">
        <v>42626</v>
      </c>
      <c r="C2445" s="2">
        <v>5.8495370370370371E-2</v>
      </c>
      <c r="D2445">
        <v>14.1</v>
      </c>
      <c r="E2445">
        <v>14.5</v>
      </c>
      <c r="F2445">
        <v>14.1</v>
      </c>
      <c r="G2445">
        <v>14.1</v>
      </c>
      <c r="H2445">
        <v>15.4</v>
      </c>
      <c r="I2445">
        <v>14.2</v>
      </c>
      <c r="J2445">
        <v>9999</v>
      </c>
      <c r="K2445">
        <v>23.2</v>
      </c>
      <c r="L2445">
        <v>14.7</v>
      </c>
      <c r="M2445">
        <v>14.7</v>
      </c>
      <c r="N2445">
        <v>22.3</v>
      </c>
      <c r="O2445">
        <v>22.6</v>
      </c>
    </row>
    <row r="2446" spans="1:15" x14ac:dyDescent="0.25">
      <c r="A2446">
        <v>26531</v>
      </c>
      <c r="B2446" s="1">
        <v>42626</v>
      </c>
      <c r="C2446" s="2">
        <v>5.8553240740740746E-2</v>
      </c>
      <c r="D2446">
        <v>14.1</v>
      </c>
      <c r="E2446">
        <v>14.5</v>
      </c>
      <c r="F2446">
        <v>14.1</v>
      </c>
      <c r="G2446">
        <v>14.1</v>
      </c>
      <c r="H2446">
        <v>15.4</v>
      </c>
      <c r="I2446">
        <v>14.2</v>
      </c>
      <c r="J2446">
        <v>9999</v>
      </c>
      <c r="K2446">
        <v>23.2</v>
      </c>
      <c r="L2446">
        <v>14.7</v>
      </c>
      <c r="M2446">
        <v>14.8</v>
      </c>
      <c r="N2446">
        <v>22.2</v>
      </c>
      <c r="O2446">
        <v>22.6</v>
      </c>
    </row>
    <row r="2447" spans="1:15" x14ac:dyDescent="0.25">
      <c r="A2447">
        <v>26532</v>
      </c>
      <c r="B2447" s="1">
        <v>42626</v>
      </c>
      <c r="C2447" s="2">
        <v>5.8611111111111114E-2</v>
      </c>
      <c r="D2447">
        <v>14.1</v>
      </c>
      <c r="E2447">
        <v>14.5</v>
      </c>
      <c r="F2447">
        <v>14.1</v>
      </c>
      <c r="G2447">
        <v>14.1</v>
      </c>
      <c r="H2447">
        <v>15.4</v>
      </c>
      <c r="I2447">
        <v>14.2</v>
      </c>
      <c r="J2447">
        <v>9999</v>
      </c>
      <c r="K2447">
        <v>23.2</v>
      </c>
      <c r="L2447">
        <v>14.7</v>
      </c>
      <c r="M2447">
        <v>14.8</v>
      </c>
      <c r="N2447">
        <v>22.1</v>
      </c>
      <c r="O2447">
        <v>22.4</v>
      </c>
    </row>
    <row r="2448" spans="1:15" x14ac:dyDescent="0.25">
      <c r="A2448">
        <v>26533</v>
      </c>
      <c r="B2448" s="1">
        <v>42626</v>
      </c>
      <c r="C2448" s="2">
        <v>5.8668981481481482E-2</v>
      </c>
      <c r="D2448">
        <v>14.1</v>
      </c>
      <c r="E2448">
        <v>14.5</v>
      </c>
      <c r="F2448">
        <v>14.1</v>
      </c>
      <c r="G2448">
        <v>14.1</v>
      </c>
      <c r="H2448">
        <v>15.4</v>
      </c>
      <c r="I2448">
        <v>14.2</v>
      </c>
      <c r="J2448">
        <v>9999</v>
      </c>
      <c r="K2448">
        <v>23.1</v>
      </c>
      <c r="L2448">
        <v>14.7</v>
      </c>
      <c r="M2448">
        <v>14.8</v>
      </c>
      <c r="N2448">
        <v>22.1</v>
      </c>
      <c r="O2448">
        <v>22.3</v>
      </c>
    </row>
    <row r="2449" spans="1:15" x14ac:dyDescent="0.25">
      <c r="A2449">
        <v>26534</v>
      </c>
      <c r="B2449" s="1">
        <v>42626</v>
      </c>
      <c r="C2449" s="2">
        <v>5.8726851851851856E-2</v>
      </c>
      <c r="D2449">
        <v>14.1</v>
      </c>
      <c r="E2449">
        <v>14.5</v>
      </c>
      <c r="F2449">
        <v>14.1</v>
      </c>
      <c r="G2449">
        <v>14.1</v>
      </c>
      <c r="H2449">
        <v>15.4</v>
      </c>
      <c r="I2449">
        <v>14.2</v>
      </c>
      <c r="J2449">
        <v>9999</v>
      </c>
      <c r="K2449">
        <v>23</v>
      </c>
      <c r="L2449">
        <v>14.7</v>
      </c>
      <c r="M2449">
        <v>14.8</v>
      </c>
      <c r="N2449">
        <v>22</v>
      </c>
      <c r="O2449">
        <v>22.2</v>
      </c>
    </row>
    <row r="2450" spans="1:15" x14ac:dyDescent="0.25">
      <c r="A2450">
        <v>26535</v>
      </c>
      <c r="B2450" s="1">
        <v>42626</v>
      </c>
      <c r="C2450" s="2">
        <v>5.8784722222222224E-2</v>
      </c>
      <c r="D2450">
        <v>14.1</v>
      </c>
      <c r="E2450">
        <v>14.5</v>
      </c>
      <c r="F2450">
        <v>14.1</v>
      </c>
      <c r="G2450">
        <v>14.1</v>
      </c>
      <c r="H2450">
        <v>15.4</v>
      </c>
      <c r="I2450">
        <v>14.2</v>
      </c>
      <c r="J2450">
        <v>9999</v>
      </c>
      <c r="K2450">
        <v>23</v>
      </c>
      <c r="L2450">
        <v>14.8</v>
      </c>
      <c r="M2450">
        <v>14.7</v>
      </c>
      <c r="N2450">
        <v>22</v>
      </c>
      <c r="O2450">
        <v>22.2</v>
      </c>
    </row>
    <row r="2451" spans="1:15" x14ac:dyDescent="0.25">
      <c r="A2451">
        <v>26536</v>
      </c>
      <c r="B2451" s="1">
        <v>42626</v>
      </c>
      <c r="C2451" s="2">
        <v>5.8842592592592592E-2</v>
      </c>
      <c r="D2451">
        <v>14.2</v>
      </c>
      <c r="E2451">
        <v>14.5</v>
      </c>
      <c r="F2451">
        <v>14.1</v>
      </c>
      <c r="G2451">
        <v>14.1</v>
      </c>
      <c r="H2451">
        <v>15.4</v>
      </c>
      <c r="I2451">
        <v>14.2</v>
      </c>
      <c r="J2451">
        <v>9999</v>
      </c>
      <c r="K2451">
        <v>23.1</v>
      </c>
      <c r="L2451">
        <v>14.8</v>
      </c>
      <c r="M2451">
        <v>14.8</v>
      </c>
      <c r="N2451">
        <v>22.1</v>
      </c>
      <c r="O2451">
        <v>22.2</v>
      </c>
    </row>
    <row r="2452" spans="1:15" x14ac:dyDescent="0.25">
      <c r="A2452">
        <v>26537</v>
      </c>
      <c r="B2452" s="1">
        <v>42626</v>
      </c>
      <c r="C2452" s="2">
        <v>5.8900462962962967E-2</v>
      </c>
      <c r="D2452">
        <v>14.2</v>
      </c>
      <c r="E2452">
        <v>14.5</v>
      </c>
      <c r="F2452">
        <v>14.1</v>
      </c>
      <c r="G2452">
        <v>14.1</v>
      </c>
      <c r="H2452">
        <v>15.4</v>
      </c>
      <c r="I2452">
        <v>14.2</v>
      </c>
      <c r="J2452">
        <v>9999</v>
      </c>
      <c r="K2452">
        <v>23.1</v>
      </c>
      <c r="L2452">
        <v>14.8</v>
      </c>
      <c r="M2452">
        <v>14.8</v>
      </c>
      <c r="N2452">
        <v>22.2</v>
      </c>
      <c r="O2452">
        <v>22.4</v>
      </c>
    </row>
    <row r="2453" spans="1:15" x14ac:dyDescent="0.25">
      <c r="A2453">
        <v>26538</v>
      </c>
      <c r="B2453" s="1">
        <v>42626</v>
      </c>
      <c r="C2453" s="2">
        <v>5.8958333333333335E-2</v>
      </c>
      <c r="D2453">
        <v>14.2</v>
      </c>
      <c r="E2453">
        <v>14.5</v>
      </c>
      <c r="F2453">
        <v>14.1</v>
      </c>
      <c r="G2453">
        <v>14.1</v>
      </c>
      <c r="H2453">
        <v>15.4</v>
      </c>
      <c r="I2453">
        <v>14.2</v>
      </c>
      <c r="J2453">
        <v>9999</v>
      </c>
      <c r="K2453">
        <v>23.1</v>
      </c>
      <c r="L2453">
        <v>14.8</v>
      </c>
      <c r="M2453">
        <v>14.8</v>
      </c>
      <c r="N2453">
        <v>22.2</v>
      </c>
      <c r="O2453">
        <v>22.4</v>
      </c>
    </row>
    <row r="2454" spans="1:15" x14ac:dyDescent="0.25">
      <c r="A2454">
        <v>26539</v>
      </c>
      <c r="B2454" s="1">
        <v>42626</v>
      </c>
      <c r="C2454" s="2">
        <v>5.9016203703703703E-2</v>
      </c>
      <c r="D2454">
        <v>14.2</v>
      </c>
      <c r="E2454">
        <v>14.5</v>
      </c>
      <c r="F2454">
        <v>14.1</v>
      </c>
      <c r="G2454">
        <v>14.1</v>
      </c>
      <c r="H2454">
        <v>15.4</v>
      </c>
      <c r="I2454">
        <v>14.2</v>
      </c>
      <c r="J2454">
        <v>9999</v>
      </c>
      <c r="K2454">
        <v>23.1</v>
      </c>
      <c r="L2454">
        <v>14.8</v>
      </c>
      <c r="M2454">
        <v>14.8</v>
      </c>
      <c r="N2454">
        <v>22.3</v>
      </c>
      <c r="O2454">
        <v>22.5</v>
      </c>
    </row>
    <row r="2455" spans="1:15" x14ac:dyDescent="0.25">
      <c r="A2455">
        <v>26540</v>
      </c>
      <c r="B2455" s="1">
        <v>42626</v>
      </c>
      <c r="C2455" s="2">
        <v>5.9074074074074077E-2</v>
      </c>
      <c r="D2455">
        <v>14.2</v>
      </c>
      <c r="E2455">
        <v>14.5</v>
      </c>
      <c r="F2455">
        <v>14.1</v>
      </c>
      <c r="G2455">
        <v>14.1</v>
      </c>
      <c r="H2455">
        <v>15.4</v>
      </c>
      <c r="I2455">
        <v>14.2</v>
      </c>
      <c r="J2455">
        <v>9999</v>
      </c>
      <c r="K2455">
        <v>23.2</v>
      </c>
      <c r="L2455">
        <v>14.8</v>
      </c>
      <c r="M2455">
        <v>14.8</v>
      </c>
      <c r="N2455">
        <v>22.2</v>
      </c>
      <c r="O2455">
        <v>22.5</v>
      </c>
    </row>
    <row r="2456" spans="1:15" x14ac:dyDescent="0.25">
      <c r="A2456">
        <v>26541</v>
      </c>
      <c r="B2456" s="1">
        <v>42626</v>
      </c>
      <c r="C2456" s="2">
        <v>5.9131944444444445E-2</v>
      </c>
      <c r="D2456">
        <v>14.2</v>
      </c>
      <c r="E2456">
        <v>14.5</v>
      </c>
      <c r="F2456">
        <v>14.1</v>
      </c>
      <c r="G2456">
        <v>14.1</v>
      </c>
      <c r="H2456">
        <v>15.4</v>
      </c>
      <c r="I2456">
        <v>14.2</v>
      </c>
      <c r="J2456">
        <v>9999</v>
      </c>
      <c r="K2456">
        <v>23.2</v>
      </c>
      <c r="L2456">
        <v>14.8</v>
      </c>
      <c r="M2456">
        <v>14.8</v>
      </c>
      <c r="N2456">
        <v>22.2</v>
      </c>
      <c r="O2456">
        <v>22.5</v>
      </c>
    </row>
    <row r="2457" spans="1:15" x14ac:dyDescent="0.25">
      <c r="A2457">
        <v>26542</v>
      </c>
      <c r="B2457" s="1">
        <v>42626</v>
      </c>
      <c r="C2457" s="2">
        <v>5.9189814814814813E-2</v>
      </c>
      <c r="D2457">
        <v>14.2</v>
      </c>
      <c r="E2457">
        <v>14.5</v>
      </c>
      <c r="F2457">
        <v>14.1</v>
      </c>
      <c r="G2457">
        <v>14.1</v>
      </c>
      <c r="H2457">
        <v>15.4</v>
      </c>
      <c r="I2457">
        <v>14.2</v>
      </c>
      <c r="J2457">
        <v>9999</v>
      </c>
      <c r="K2457">
        <v>23.1</v>
      </c>
      <c r="L2457">
        <v>14.8</v>
      </c>
      <c r="M2457">
        <v>14.8</v>
      </c>
      <c r="N2457">
        <v>22.2</v>
      </c>
      <c r="O2457">
        <v>22.4</v>
      </c>
    </row>
    <row r="2458" spans="1:15" x14ac:dyDescent="0.25">
      <c r="A2458">
        <v>26543</v>
      </c>
      <c r="B2458" s="1">
        <v>42626</v>
      </c>
      <c r="C2458" s="2">
        <v>5.9247685185185188E-2</v>
      </c>
      <c r="D2458">
        <v>14.2</v>
      </c>
      <c r="E2458">
        <v>14.5</v>
      </c>
      <c r="F2458">
        <v>14.1</v>
      </c>
      <c r="G2458">
        <v>14.1</v>
      </c>
      <c r="H2458">
        <v>15.4</v>
      </c>
      <c r="I2458">
        <v>14.2</v>
      </c>
      <c r="J2458">
        <v>9999</v>
      </c>
      <c r="K2458">
        <v>23.1</v>
      </c>
      <c r="L2458">
        <v>14.8</v>
      </c>
      <c r="M2458">
        <v>14.9</v>
      </c>
      <c r="N2458">
        <v>22.1</v>
      </c>
      <c r="O2458">
        <v>22.3</v>
      </c>
    </row>
    <row r="2459" spans="1:15" x14ac:dyDescent="0.25">
      <c r="A2459">
        <v>26544</v>
      </c>
      <c r="B2459" s="1">
        <v>42626</v>
      </c>
      <c r="C2459" s="2">
        <v>5.9305555555555556E-2</v>
      </c>
      <c r="D2459">
        <v>14.2</v>
      </c>
      <c r="E2459">
        <v>14.5</v>
      </c>
      <c r="F2459">
        <v>14.1</v>
      </c>
      <c r="G2459">
        <v>14.1</v>
      </c>
      <c r="H2459">
        <v>15.4</v>
      </c>
      <c r="I2459">
        <v>14.2</v>
      </c>
      <c r="J2459">
        <v>9999</v>
      </c>
      <c r="K2459">
        <v>23.2</v>
      </c>
      <c r="L2459">
        <v>14.8</v>
      </c>
      <c r="M2459">
        <v>14.9</v>
      </c>
      <c r="N2459">
        <v>22.2</v>
      </c>
      <c r="O2459">
        <v>22.5</v>
      </c>
    </row>
    <row r="2460" spans="1:15" x14ac:dyDescent="0.25">
      <c r="A2460">
        <v>26545</v>
      </c>
      <c r="B2460" s="1">
        <v>42626</v>
      </c>
      <c r="C2460" s="2">
        <v>5.9363425925925924E-2</v>
      </c>
      <c r="D2460">
        <v>14.2</v>
      </c>
      <c r="E2460">
        <v>14.5</v>
      </c>
      <c r="F2460">
        <v>14.1</v>
      </c>
      <c r="G2460">
        <v>14.1</v>
      </c>
      <c r="H2460">
        <v>15.4</v>
      </c>
      <c r="I2460">
        <v>14.2</v>
      </c>
      <c r="J2460">
        <v>9999</v>
      </c>
      <c r="K2460">
        <v>23.3</v>
      </c>
      <c r="L2460">
        <v>14.8</v>
      </c>
      <c r="M2460">
        <v>14.8</v>
      </c>
      <c r="N2460">
        <v>22.3</v>
      </c>
      <c r="O2460">
        <v>22.6</v>
      </c>
    </row>
    <row r="2461" spans="1:15" x14ac:dyDescent="0.25">
      <c r="A2461">
        <v>26546</v>
      </c>
      <c r="B2461" s="1">
        <v>42626</v>
      </c>
      <c r="C2461" s="2">
        <v>5.9421296296296298E-2</v>
      </c>
      <c r="D2461">
        <v>14.2</v>
      </c>
      <c r="E2461">
        <v>14.5</v>
      </c>
      <c r="F2461">
        <v>14.1</v>
      </c>
      <c r="G2461">
        <v>14.1</v>
      </c>
      <c r="H2461">
        <v>15.4</v>
      </c>
      <c r="I2461">
        <v>14.2</v>
      </c>
      <c r="J2461">
        <v>9999</v>
      </c>
      <c r="K2461">
        <v>23.2</v>
      </c>
      <c r="L2461">
        <v>14.8</v>
      </c>
      <c r="M2461">
        <v>14.8</v>
      </c>
      <c r="N2461">
        <v>22.2</v>
      </c>
      <c r="O2461">
        <v>22.5</v>
      </c>
    </row>
    <row r="2462" spans="1:15" x14ac:dyDescent="0.25">
      <c r="A2462">
        <v>26547</v>
      </c>
      <c r="B2462" s="1">
        <v>42626</v>
      </c>
      <c r="C2462" s="2">
        <v>5.9479166666666666E-2</v>
      </c>
      <c r="D2462">
        <v>14.2</v>
      </c>
      <c r="E2462">
        <v>14.5</v>
      </c>
      <c r="F2462">
        <v>14.1</v>
      </c>
      <c r="G2462">
        <v>14.1</v>
      </c>
      <c r="H2462">
        <v>15.4</v>
      </c>
      <c r="I2462">
        <v>14.2</v>
      </c>
      <c r="J2462">
        <v>9999</v>
      </c>
      <c r="K2462">
        <v>23.2</v>
      </c>
      <c r="L2462">
        <v>14.8</v>
      </c>
      <c r="M2462">
        <v>14.8</v>
      </c>
      <c r="N2462">
        <v>22.3</v>
      </c>
      <c r="O2462">
        <v>22.5</v>
      </c>
    </row>
    <row r="2463" spans="1:15" x14ac:dyDescent="0.25">
      <c r="A2463">
        <v>26548</v>
      </c>
      <c r="B2463" s="1">
        <v>42626</v>
      </c>
      <c r="C2463" s="2">
        <v>5.9537037037037034E-2</v>
      </c>
      <c r="D2463">
        <v>14.3</v>
      </c>
      <c r="E2463">
        <v>14.5</v>
      </c>
      <c r="F2463">
        <v>14.1</v>
      </c>
      <c r="G2463">
        <v>14.1</v>
      </c>
      <c r="H2463">
        <v>15.5</v>
      </c>
      <c r="I2463">
        <v>14.2</v>
      </c>
      <c r="J2463">
        <v>9999</v>
      </c>
      <c r="K2463">
        <v>23.2</v>
      </c>
      <c r="L2463">
        <v>14.9</v>
      </c>
      <c r="M2463">
        <v>14.8</v>
      </c>
      <c r="N2463">
        <v>22.3</v>
      </c>
      <c r="O2463">
        <v>22.5</v>
      </c>
    </row>
    <row r="2464" spans="1:15" x14ac:dyDescent="0.25">
      <c r="A2464">
        <v>26549</v>
      </c>
      <c r="B2464" s="1">
        <v>42626</v>
      </c>
      <c r="C2464" s="2">
        <v>5.9594907407407409E-2</v>
      </c>
      <c r="D2464">
        <v>14.3</v>
      </c>
      <c r="E2464">
        <v>14.5</v>
      </c>
      <c r="F2464">
        <v>14.1</v>
      </c>
      <c r="G2464">
        <v>14.1</v>
      </c>
      <c r="H2464">
        <v>15.5</v>
      </c>
      <c r="I2464">
        <v>14.3</v>
      </c>
      <c r="J2464">
        <v>9999</v>
      </c>
      <c r="K2464">
        <v>23.2</v>
      </c>
      <c r="L2464">
        <v>14.8</v>
      </c>
      <c r="M2464">
        <v>14.8</v>
      </c>
      <c r="N2464">
        <v>22.3</v>
      </c>
      <c r="O2464">
        <v>22.5</v>
      </c>
    </row>
    <row r="2465" spans="1:15" x14ac:dyDescent="0.25">
      <c r="A2465">
        <v>26550</v>
      </c>
      <c r="B2465" s="1">
        <v>42626</v>
      </c>
      <c r="C2465" s="2">
        <v>5.9652777777777777E-2</v>
      </c>
      <c r="D2465">
        <v>14.3</v>
      </c>
      <c r="E2465">
        <v>14.5</v>
      </c>
      <c r="F2465">
        <v>14.1</v>
      </c>
      <c r="G2465">
        <v>14.1</v>
      </c>
      <c r="H2465">
        <v>15.4</v>
      </c>
      <c r="I2465">
        <v>14.2</v>
      </c>
      <c r="J2465">
        <v>9999</v>
      </c>
      <c r="K2465">
        <v>23.2</v>
      </c>
      <c r="L2465">
        <v>14.9</v>
      </c>
      <c r="M2465">
        <v>14.8</v>
      </c>
      <c r="N2465">
        <v>22.2</v>
      </c>
      <c r="O2465">
        <v>22.5</v>
      </c>
    </row>
    <row r="2466" spans="1:15" x14ac:dyDescent="0.25">
      <c r="A2466">
        <v>26551</v>
      </c>
      <c r="B2466" s="1">
        <v>42626</v>
      </c>
      <c r="C2466" s="2">
        <v>5.9710648148148145E-2</v>
      </c>
      <c r="D2466">
        <v>14.3</v>
      </c>
      <c r="E2466">
        <v>14.5</v>
      </c>
      <c r="F2466">
        <v>14.1</v>
      </c>
      <c r="G2466">
        <v>14.1</v>
      </c>
      <c r="H2466">
        <v>15.4</v>
      </c>
      <c r="I2466">
        <v>14.2</v>
      </c>
      <c r="J2466">
        <v>9999</v>
      </c>
      <c r="K2466">
        <v>23.3</v>
      </c>
      <c r="L2466">
        <v>14.8</v>
      </c>
      <c r="M2466">
        <v>14.8</v>
      </c>
      <c r="N2466">
        <v>22.3</v>
      </c>
      <c r="O2466">
        <v>22.6</v>
      </c>
    </row>
    <row r="2467" spans="1:15" x14ac:dyDescent="0.25">
      <c r="A2467">
        <v>26552</v>
      </c>
      <c r="B2467" s="1">
        <v>42626</v>
      </c>
      <c r="C2467" s="2">
        <v>5.9768518518518519E-2</v>
      </c>
      <c r="D2467">
        <v>14.3</v>
      </c>
      <c r="E2467">
        <v>14.5</v>
      </c>
      <c r="F2467">
        <v>14.1</v>
      </c>
      <c r="G2467">
        <v>14.1</v>
      </c>
      <c r="H2467">
        <v>15.4</v>
      </c>
      <c r="I2467">
        <v>14.2</v>
      </c>
      <c r="J2467">
        <v>9999</v>
      </c>
      <c r="K2467">
        <v>23.4</v>
      </c>
      <c r="L2467">
        <v>14.8</v>
      </c>
      <c r="M2467">
        <v>14.8</v>
      </c>
      <c r="N2467">
        <v>22.5</v>
      </c>
      <c r="O2467">
        <v>22.7</v>
      </c>
    </row>
    <row r="2468" spans="1:15" x14ac:dyDescent="0.25">
      <c r="A2468">
        <v>26553</v>
      </c>
      <c r="B2468" s="1">
        <v>42626</v>
      </c>
      <c r="C2468" s="2">
        <v>5.9826388888888887E-2</v>
      </c>
      <c r="D2468">
        <v>14.3</v>
      </c>
      <c r="E2468">
        <v>14.5</v>
      </c>
      <c r="F2468">
        <v>14.1</v>
      </c>
      <c r="G2468">
        <v>14.1</v>
      </c>
      <c r="H2468">
        <v>15.4</v>
      </c>
      <c r="I2468">
        <v>14.3</v>
      </c>
      <c r="J2468">
        <v>9999</v>
      </c>
      <c r="K2468">
        <v>23.3</v>
      </c>
      <c r="L2468">
        <v>14.9</v>
      </c>
      <c r="M2468">
        <v>14.9</v>
      </c>
      <c r="N2468">
        <v>22.5</v>
      </c>
      <c r="O2468">
        <v>22.8</v>
      </c>
    </row>
    <row r="2469" spans="1:15" x14ac:dyDescent="0.25">
      <c r="A2469">
        <v>26554</v>
      </c>
      <c r="B2469" s="1">
        <v>42626</v>
      </c>
      <c r="C2469" s="2">
        <v>5.9884259259259255E-2</v>
      </c>
      <c r="D2469">
        <v>14.3</v>
      </c>
      <c r="E2469">
        <v>14.5</v>
      </c>
      <c r="F2469">
        <v>14.1</v>
      </c>
      <c r="G2469">
        <v>14.1</v>
      </c>
      <c r="H2469">
        <v>15.4</v>
      </c>
      <c r="I2469">
        <v>14.3</v>
      </c>
      <c r="J2469">
        <v>9999</v>
      </c>
      <c r="K2469">
        <v>23.2</v>
      </c>
      <c r="L2469">
        <v>14.9</v>
      </c>
      <c r="M2469">
        <v>14.9</v>
      </c>
      <c r="N2469">
        <v>22.4</v>
      </c>
      <c r="O2469">
        <v>22.6</v>
      </c>
    </row>
    <row r="2470" spans="1:15" x14ac:dyDescent="0.25">
      <c r="A2470">
        <v>26555</v>
      </c>
      <c r="B2470" s="1">
        <v>42626</v>
      </c>
      <c r="C2470" s="2">
        <v>5.994212962962963E-2</v>
      </c>
      <c r="D2470">
        <v>14.3</v>
      </c>
      <c r="E2470">
        <v>14.5</v>
      </c>
      <c r="F2470">
        <v>14.1</v>
      </c>
      <c r="G2470">
        <v>14.1</v>
      </c>
      <c r="H2470">
        <v>15.5</v>
      </c>
      <c r="I2470">
        <v>14.3</v>
      </c>
      <c r="J2470">
        <v>9999</v>
      </c>
      <c r="K2470">
        <v>23.1</v>
      </c>
      <c r="L2470">
        <v>14.9</v>
      </c>
      <c r="M2470">
        <v>14.9</v>
      </c>
      <c r="N2470">
        <v>22.3</v>
      </c>
      <c r="O2470">
        <v>22.6</v>
      </c>
    </row>
    <row r="2471" spans="1:15" x14ac:dyDescent="0.25">
      <c r="A2471">
        <v>26556</v>
      </c>
      <c r="B2471" s="1">
        <v>42626</v>
      </c>
      <c r="C2471" s="2">
        <v>0.06</v>
      </c>
      <c r="D2471">
        <v>14.3</v>
      </c>
      <c r="E2471">
        <v>14.5</v>
      </c>
      <c r="F2471">
        <v>14.2</v>
      </c>
      <c r="G2471">
        <v>14.2</v>
      </c>
      <c r="H2471">
        <v>15.5</v>
      </c>
      <c r="I2471">
        <v>14.3</v>
      </c>
      <c r="J2471">
        <v>9999</v>
      </c>
      <c r="K2471">
        <v>23.2</v>
      </c>
      <c r="L2471">
        <v>14.9</v>
      </c>
      <c r="M2471">
        <v>14.9</v>
      </c>
      <c r="N2471">
        <v>22.3</v>
      </c>
      <c r="O2471">
        <v>22.5</v>
      </c>
    </row>
    <row r="2472" spans="1:15" x14ac:dyDescent="0.25">
      <c r="A2472">
        <v>26557</v>
      </c>
      <c r="B2472" s="1">
        <v>42626</v>
      </c>
      <c r="C2472" s="2">
        <v>6.0057870370370366E-2</v>
      </c>
      <c r="D2472">
        <v>14.3</v>
      </c>
      <c r="E2472">
        <v>14.6</v>
      </c>
      <c r="F2472">
        <v>14.2</v>
      </c>
      <c r="G2472">
        <v>14.2</v>
      </c>
      <c r="H2472">
        <v>15.5</v>
      </c>
      <c r="I2472">
        <v>14.3</v>
      </c>
      <c r="J2472">
        <v>9999</v>
      </c>
      <c r="K2472">
        <v>23.2</v>
      </c>
      <c r="L2472">
        <v>14.9</v>
      </c>
      <c r="M2472">
        <v>14.9</v>
      </c>
      <c r="N2472">
        <v>22.3</v>
      </c>
      <c r="O2472">
        <v>22.5</v>
      </c>
    </row>
    <row r="2473" spans="1:15" x14ac:dyDescent="0.25">
      <c r="A2473">
        <v>26558</v>
      </c>
      <c r="B2473" s="1">
        <v>42626</v>
      </c>
      <c r="C2473" s="2">
        <v>6.011574074074074E-2</v>
      </c>
      <c r="D2473">
        <v>14.3</v>
      </c>
      <c r="E2473">
        <v>14.6</v>
      </c>
      <c r="F2473">
        <v>14.2</v>
      </c>
      <c r="G2473">
        <v>14.2</v>
      </c>
      <c r="H2473">
        <v>15.5</v>
      </c>
      <c r="I2473">
        <v>14.3</v>
      </c>
      <c r="J2473">
        <v>9999</v>
      </c>
      <c r="K2473">
        <v>23.2</v>
      </c>
      <c r="L2473">
        <v>14.9</v>
      </c>
      <c r="M2473">
        <v>14.9</v>
      </c>
      <c r="N2473">
        <v>22.3</v>
      </c>
      <c r="O2473">
        <v>22.6</v>
      </c>
    </row>
    <row r="2474" spans="1:15" x14ac:dyDescent="0.25">
      <c r="A2474">
        <v>26559</v>
      </c>
      <c r="B2474" s="1">
        <v>42626</v>
      </c>
      <c r="C2474" s="2">
        <v>6.0173611111111108E-2</v>
      </c>
      <c r="D2474">
        <v>14.3</v>
      </c>
      <c r="E2474">
        <v>14.6</v>
      </c>
      <c r="F2474">
        <v>14.2</v>
      </c>
      <c r="G2474">
        <v>14.2</v>
      </c>
      <c r="H2474">
        <v>15.5</v>
      </c>
      <c r="I2474">
        <v>14.3</v>
      </c>
      <c r="J2474">
        <v>9999</v>
      </c>
      <c r="K2474">
        <v>23.2</v>
      </c>
      <c r="L2474">
        <v>14.9</v>
      </c>
      <c r="M2474">
        <v>14.9</v>
      </c>
      <c r="N2474">
        <v>22.4</v>
      </c>
      <c r="O2474">
        <v>22.6</v>
      </c>
    </row>
    <row r="2475" spans="1:15" x14ac:dyDescent="0.25">
      <c r="A2475">
        <v>26560</v>
      </c>
      <c r="B2475" s="1">
        <v>42626</v>
      </c>
      <c r="C2475" s="2">
        <v>6.0231481481481476E-2</v>
      </c>
      <c r="D2475">
        <v>14.3</v>
      </c>
      <c r="E2475">
        <v>14.6</v>
      </c>
      <c r="F2475">
        <v>14.2</v>
      </c>
      <c r="G2475">
        <v>14.2</v>
      </c>
      <c r="H2475">
        <v>15.5</v>
      </c>
      <c r="I2475">
        <v>14.3</v>
      </c>
      <c r="J2475">
        <v>9999</v>
      </c>
      <c r="K2475">
        <v>23.2</v>
      </c>
      <c r="L2475">
        <v>14.9</v>
      </c>
      <c r="M2475">
        <v>14.9</v>
      </c>
      <c r="N2475">
        <v>22.4</v>
      </c>
      <c r="O2475">
        <v>22.6</v>
      </c>
    </row>
    <row r="2476" spans="1:15" x14ac:dyDescent="0.25">
      <c r="A2476">
        <v>26561</v>
      </c>
      <c r="B2476" s="1">
        <v>42626</v>
      </c>
      <c r="C2476" s="2">
        <v>6.0289351851851851E-2</v>
      </c>
      <c r="D2476">
        <v>14.3</v>
      </c>
      <c r="E2476">
        <v>14.6</v>
      </c>
      <c r="F2476">
        <v>14.2</v>
      </c>
      <c r="G2476">
        <v>14.2</v>
      </c>
      <c r="H2476">
        <v>15.5</v>
      </c>
      <c r="I2476">
        <v>14.3</v>
      </c>
      <c r="J2476">
        <v>9999</v>
      </c>
      <c r="K2476">
        <v>23.2</v>
      </c>
      <c r="L2476">
        <v>14.9</v>
      </c>
      <c r="M2476">
        <v>14.9</v>
      </c>
      <c r="N2476">
        <v>22.4</v>
      </c>
      <c r="O2476">
        <v>22.6</v>
      </c>
    </row>
    <row r="2477" spans="1:15" x14ac:dyDescent="0.25">
      <c r="A2477">
        <v>26562</v>
      </c>
      <c r="B2477" s="1">
        <v>42626</v>
      </c>
      <c r="C2477" s="2">
        <v>6.0347222222222219E-2</v>
      </c>
      <c r="D2477">
        <v>14.3</v>
      </c>
      <c r="E2477">
        <v>14.6</v>
      </c>
      <c r="F2477">
        <v>14.2</v>
      </c>
      <c r="G2477">
        <v>14.2</v>
      </c>
      <c r="H2477">
        <v>15.5</v>
      </c>
      <c r="I2477">
        <v>14.3</v>
      </c>
      <c r="J2477">
        <v>9999</v>
      </c>
      <c r="K2477">
        <v>23.1</v>
      </c>
      <c r="L2477">
        <v>14.9</v>
      </c>
      <c r="M2477">
        <v>14.9</v>
      </c>
      <c r="N2477">
        <v>22.3</v>
      </c>
      <c r="O2477">
        <v>22.5</v>
      </c>
    </row>
    <row r="2478" spans="1:15" x14ac:dyDescent="0.25">
      <c r="A2478">
        <v>26563</v>
      </c>
      <c r="B2478" s="1">
        <v>42626</v>
      </c>
      <c r="C2478" s="2">
        <v>6.04050925925926E-2</v>
      </c>
      <c r="D2478">
        <v>14.3</v>
      </c>
      <c r="E2478">
        <v>14.6</v>
      </c>
      <c r="F2478">
        <v>14.2</v>
      </c>
      <c r="G2478">
        <v>14.2</v>
      </c>
      <c r="H2478">
        <v>15.5</v>
      </c>
      <c r="I2478">
        <v>14.3</v>
      </c>
      <c r="J2478">
        <v>9999</v>
      </c>
      <c r="K2478">
        <v>23.1</v>
      </c>
      <c r="L2478">
        <v>14.9</v>
      </c>
      <c r="M2478">
        <v>14.9</v>
      </c>
      <c r="N2478">
        <v>22.2</v>
      </c>
      <c r="O2478">
        <v>22.4</v>
      </c>
    </row>
    <row r="2479" spans="1:15" x14ac:dyDescent="0.25">
      <c r="A2479">
        <v>26564</v>
      </c>
      <c r="B2479" s="1">
        <v>42626</v>
      </c>
      <c r="C2479" s="2">
        <v>6.0462962962962961E-2</v>
      </c>
      <c r="D2479">
        <v>14.3</v>
      </c>
      <c r="E2479">
        <v>14.6</v>
      </c>
      <c r="F2479">
        <v>14.2</v>
      </c>
      <c r="G2479">
        <v>14.2</v>
      </c>
      <c r="H2479">
        <v>15.5</v>
      </c>
      <c r="I2479">
        <v>14.4</v>
      </c>
      <c r="J2479">
        <v>9999</v>
      </c>
      <c r="K2479">
        <v>23.1</v>
      </c>
      <c r="L2479">
        <v>14.9</v>
      </c>
      <c r="M2479">
        <v>14.9</v>
      </c>
      <c r="N2479">
        <v>22</v>
      </c>
      <c r="O2479">
        <v>22.3</v>
      </c>
    </row>
    <row r="2480" spans="1:15" x14ac:dyDescent="0.25">
      <c r="A2480">
        <v>26565</v>
      </c>
      <c r="B2480" s="1">
        <v>42626</v>
      </c>
      <c r="C2480" s="2">
        <v>6.0520833333333329E-2</v>
      </c>
      <c r="D2480">
        <v>14.3</v>
      </c>
      <c r="E2480">
        <v>14.6</v>
      </c>
      <c r="F2480">
        <v>14.2</v>
      </c>
      <c r="G2480">
        <v>14.2</v>
      </c>
      <c r="H2480">
        <v>15.5</v>
      </c>
      <c r="I2480">
        <v>14.4</v>
      </c>
      <c r="J2480">
        <v>9999</v>
      </c>
      <c r="K2480">
        <v>23.1</v>
      </c>
      <c r="L2480">
        <v>14.9</v>
      </c>
      <c r="M2480">
        <v>14.9</v>
      </c>
      <c r="N2480">
        <v>22.1</v>
      </c>
      <c r="O2480">
        <v>22.4</v>
      </c>
    </row>
    <row r="2481" spans="1:15" x14ac:dyDescent="0.25">
      <c r="A2481">
        <v>26566</v>
      </c>
      <c r="B2481" s="1">
        <v>42626</v>
      </c>
      <c r="C2481" s="2">
        <v>6.0578703703703697E-2</v>
      </c>
      <c r="D2481">
        <v>14.3</v>
      </c>
      <c r="E2481">
        <v>14.6</v>
      </c>
      <c r="F2481">
        <v>14.2</v>
      </c>
      <c r="G2481">
        <v>14.2</v>
      </c>
      <c r="H2481">
        <v>15.5</v>
      </c>
      <c r="I2481">
        <v>14.4</v>
      </c>
      <c r="J2481">
        <v>9999</v>
      </c>
      <c r="K2481">
        <v>23.3</v>
      </c>
      <c r="L2481">
        <v>14.9</v>
      </c>
      <c r="M2481">
        <v>14.9</v>
      </c>
      <c r="N2481">
        <v>22.5</v>
      </c>
      <c r="O2481">
        <v>22.6</v>
      </c>
    </row>
    <row r="2482" spans="1:15" x14ac:dyDescent="0.25">
      <c r="A2482">
        <v>26567</v>
      </c>
      <c r="B2482" s="1">
        <v>42626</v>
      </c>
      <c r="C2482" s="2">
        <v>6.0636574074074079E-2</v>
      </c>
      <c r="D2482">
        <v>14.3</v>
      </c>
      <c r="E2482">
        <v>14.6</v>
      </c>
      <c r="F2482">
        <v>14.2</v>
      </c>
      <c r="G2482">
        <v>14.3</v>
      </c>
      <c r="H2482">
        <v>15.5</v>
      </c>
      <c r="I2482">
        <v>14.4</v>
      </c>
      <c r="J2482">
        <v>9999</v>
      </c>
      <c r="K2482">
        <v>23.4</v>
      </c>
      <c r="L2482">
        <v>14.9</v>
      </c>
      <c r="M2482">
        <v>14.9</v>
      </c>
      <c r="N2482">
        <v>22.4</v>
      </c>
      <c r="O2482">
        <v>22.6</v>
      </c>
    </row>
    <row r="2483" spans="1:15" x14ac:dyDescent="0.25">
      <c r="A2483">
        <v>26568</v>
      </c>
      <c r="B2483" s="1">
        <v>42626</v>
      </c>
      <c r="C2483" s="2">
        <v>6.069444444444444E-2</v>
      </c>
      <c r="D2483">
        <v>14.3</v>
      </c>
      <c r="E2483">
        <v>14.6</v>
      </c>
      <c r="F2483">
        <v>14.2</v>
      </c>
      <c r="G2483">
        <v>14.2</v>
      </c>
      <c r="H2483">
        <v>15.5</v>
      </c>
      <c r="I2483">
        <v>14.4</v>
      </c>
      <c r="J2483">
        <v>9999</v>
      </c>
      <c r="K2483">
        <v>23.4</v>
      </c>
      <c r="L2483">
        <v>14.9</v>
      </c>
      <c r="M2483">
        <v>14.9</v>
      </c>
      <c r="N2483">
        <v>22.3</v>
      </c>
      <c r="O2483">
        <v>22.5</v>
      </c>
    </row>
    <row r="2484" spans="1:15" x14ac:dyDescent="0.25">
      <c r="A2484">
        <v>26569</v>
      </c>
      <c r="B2484" s="1">
        <v>42626</v>
      </c>
      <c r="C2484" s="2">
        <v>6.0752314814814821E-2</v>
      </c>
      <c r="D2484">
        <v>14.4</v>
      </c>
      <c r="E2484">
        <v>14.6</v>
      </c>
      <c r="F2484">
        <v>14.2</v>
      </c>
      <c r="G2484">
        <v>14.2</v>
      </c>
      <c r="H2484">
        <v>15.5</v>
      </c>
      <c r="I2484">
        <v>14.4</v>
      </c>
      <c r="J2484">
        <v>9999</v>
      </c>
      <c r="K2484">
        <v>23.4</v>
      </c>
      <c r="L2484">
        <v>14.9</v>
      </c>
      <c r="M2484">
        <v>14.9</v>
      </c>
      <c r="N2484">
        <v>22.4</v>
      </c>
      <c r="O2484">
        <v>22.6</v>
      </c>
    </row>
    <row r="2485" spans="1:15" x14ac:dyDescent="0.25">
      <c r="A2485">
        <v>26570</v>
      </c>
      <c r="B2485" s="1">
        <v>42626</v>
      </c>
      <c r="C2485" s="2">
        <v>6.0810185185185182E-2</v>
      </c>
      <c r="D2485">
        <v>14.3</v>
      </c>
      <c r="E2485">
        <v>14.6</v>
      </c>
      <c r="F2485">
        <v>14.3</v>
      </c>
      <c r="G2485">
        <v>14.3</v>
      </c>
      <c r="H2485">
        <v>15.5</v>
      </c>
      <c r="I2485">
        <v>14.4</v>
      </c>
      <c r="J2485">
        <v>9999</v>
      </c>
      <c r="K2485">
        <v>23.4</v>
      </c>
      <c r="L2485">
        <v>14.9</v>
      </c>
      <c r="M2485">
        <v>14.9</v>
      </c>
      <c r="N2485">
        <v>22.6</v>
      </c>
      <c r="O2485">
        <v>22.8</v>
      </c>
    </row>
    <row r="2486" spans="1:15" x14ac:dyDescent="0.25">
      <c r="A2486">
        <v>26571</v>
      </c>
      <c r="B2486" s="1">
        <v>42626</v>
      </c>
      <c r="C2486" s="2">
        <v>6.0868055555555557E-2</v>
      </c>
      <c r="D2486">
        <v>14.3</v>
      </c>
      <c r="E2486">
        <v>14.6</v>
      </c>
      <c r="F2486">
        <v>14.3</v>
      </c>
      <c r="G2486">
        <v>14.3</v>
      </c>
      <c r="H2486">
        <v>15.5</v>
      </c>
      <c r="I2486">
        <v>14.4</v>
      </c>
      <c r="J2486">
        <v>9999</v>
      </c>
      <c r="K2486">
        <v>23.4</v>
      </c>
      <c r="L2486">
        <v>14.9</v>
      </c>
      <c r="M2486">
        <v>14.9</v>
      </c>
      <c r="N2486">
        <v>22.6</v>
      </c>
      <c r="O2486">
        <v>22.8</v>
      </c>
    </row>
    <row r="2487" spans="1:15" x14ac:dyDescent="0.25">
      <c r="A2487">
        <v>26572</v>
      </c>
      <c r="B2487" s="1">
        <v>42626</v>
      </c>
      <c r="C2487" s="2">
        <v>6.0925925925925932E-2</v>
      </c>
      <c r="D2487">
        <v>14.3</v>
      </c>
      <c r="E2487">
        <v>14.7</v>
      </c>
      <c r="F2487">
        <v>14.3</v>
      </c>
      <c r="G2487">
        <v>14.3</v>
      </c>
      <c r="H2487">
        <v>15.6</v>
      </c>
      <c r="I2487">
        <v>14.4</v>
      </c>
      <c r="J2487">
        <v>9999</v>
      </c>
      <c r="K2487">
        <v>23.4</v>
      </c>
      <c r="L2487">
        <v>14.9</v>
      </c>
      <c r="M2487">
        <v>14.9</v>
      </c>
      <c r="N2487">
        <v>22.7</v>
      </c>
      <c r="O2487">
        <v>22.9</v>
      </c>
    </row>
    <row r="2488" spans="1:15" x14ac:dyDescent="0.25">
      <c r="A2488">
        <v>26573</v>
      </c>
      <c r="B2488" s="1">
        <v>42626</v>
      </c>
      <c r="C2488" s="2">
        <v>6.09837962962963E-2</v>
      </c>
      <c r="D2488">
        <v>14.4</v>
      </c>
      <c r="E2488">
        <v>14.6</v>
      </c>
      <c r="F2488">
        <v>14.3</v>
      </c>
      <c r="G2488">
        <v>14.3</v>
      </c>
      <c r="H2488">
        <v>15.6</v>
      </c>
      <c r="I2488">
        <v>14.4</v>
      </c>
      <c r="J2488">
        <v>9999</v>
      </c>
      <c r="K2488">
        <v>23.4</v>
      </c>
      <c r="L2488">
        <v>14.9</v>
      </c>
      <c r="M2488">
        <v>14.9</v>
      </c>
      <c r="N2488">
        <v>22.6</v>
      </c>
      <c r="O2488">
        <v>22.8</v>
      </c>
    </row>
    <row r="2489" spans="1:15" x14ac:dyDescent="0.25">
      <c r="A2489">
        <v>26574</v>
      </c>
      <c r="B2489" s="1">
        <v>42626</v>
      </c>
      <c r="C2489" s="2">
        <v>6.1041666666666661E-2</v>
      </c>
      <c r="D2489">
        <v>14.4</v>
      </c>
      <c r="E2489">
        <v>14.6</v>
      </c>
      <c r="F2489">
        <v>14.3</v>
      </c>
      <c r="G2489">
        <v>14.3</v>
      </c>
      <c r="H2489">
        <v>15.6</v>
      </c>
      <c r="I2489">
        <v>14.4</v>
      </c>
      <c r="J2489">
        <v>9999</v>
      </c>
      <c r="K2489">
        <v>23.3</v>
      </c>
      <c r="L2489">
        <v>14.9</v>
      </c>
      <c r="M2489">
        <v>15</v>
      </c>
      <c r="N2489">
        <v>22.4</v>
      </c>
      <c r="O2489">
        <v>22.7</v>
      </c>
    </row>
    <row r="2490" spans="1:15" x14ac:dyDescent="0.25">
      <c r="A2490">
        <v>26575</v>
      </c>
      <c r="B2490" s="1">
        <v>42626</v>
      </c>
      <c r="C2490" s="2">
        <v>6.1099537037037042E-2</v>
      </c>
      <c r="D2490">
        <v>14.3</v>
      </c>
      <c r="E2490">
        <v>14.7</v>
      </c>
      <c r="F2490">
        <v>14.3</v>
      </c>
      <c r="G2490">
        <v>14.3</v>
      </c>
      <c r="H2490">
        <v>15.6</v>
      </c>
      <c r="I2490">
        <v>14.4</v>
      </c>
      <c r="J2490">
        <v>9999</v>
      </c>
      <c r="K2490">
        <v>23.2</v>
      </c>
      <c r="L2490">
        <v>14.9</v>
      </c>
      <c r="M2490">
        <v>15</v>
      </c>
      <c r="N2490">
        <v>22.4</v>
      </c>
      <c r="O2490">
        <v>22.7</v>
      </c>
    </row>
    <row r="2491" spans="1:15" x14ac:dyDescent="0.25">
      <c r="A2491">
        <v>26576</v>
      </c>
      <c r="B2491" s="1">
        <v>42626</v>
      </c>
      <c r="C2491" s="2">
        <v>6.115740740740741E-2</v>
      </c>
      <c r="D2491">
        <v>14.3</v>
      </c>
      <c r="E2491">
        <v>14.7</v>
      </c>
      <c r="F2491">
        <v>14.3</v>
      </c>
      <c r="G2491">
        <v>14.3</v>
      </c>
      <c r="H2491">
        <v>15.6</v>
      </c>
      <c r="I2491">
        <v>14.4</v>
      </c>
      <c r="J2491">
        <v>9999</v>
      </c>
      <c r="K2491">
        <v>23.2</v>
      </c>
      <c r="L2491">
        <v>14.9</v>
      </c>
      <c r="M2491">
        <v>15</v>
      </c>
      <c r="N2491">
        <v>22.3</v>
      </c>
      <c r="O2491">
        <v>22.6</v>
      </c>
    </row>
    <row r="2492" spans="1:15" x14ac:dyDescent="0.25">
      <c r="A2492">
        <v>26577</v>
      </c>
      <c r="B2492" s="1">
        <v>42626</v>
      </c>
      <c r="C2492" s="2">
        <v>6.1215277777777778E-2</v>
      </c>
      <c r="D2492">
        <v>14.4</v>
      </c>
      <c r="E2492">
        <v>14.7</v>
      </c>
      <c r="F2492">
        <v>14.3</v>
      </c>
      <c r="G2492">
        <v>14.3</v>
      </c>
      <c r="H2492">
        <v>15.6</v>
      </c>
      <c r="I2492">
        <v>14.4</v>
      </c>
      <c r="J2492">
        <v>9999</v>
      </c>
      <c r="K2492">
        <v>23.2</v>
      </c>
      <c r="L2492">
        <v>14.9</v>
      </c>
      <c r="M2492">
        <v>15</v>
      </c>
      <c r="N2492">
        <v>22.4</v>
      </c>
      <c r="O2492">
        <v>22.7</v>
      </c>
    </row>
    <row r="2493" spans="1:15" x14ac:dyDescent="0.25">
      <c r="A2493">
        <v>26578</v>
      </c>
      <c r="B2493" s="1">
        <v>42626</v>
      </c>
      <c r="C2493" s="2">
        <v>6.1273148148148153E-2</v>
      </c>
      <c r="D2493">
        <v>14.4</v>
      </c>
      <c r="E2493">
        <v>14.7</v>
      </c>
      <c r="F2493">
        <v>14.3</v>
      </c>
      <c r="G2493">
        <v>14.3</v>
      </c>
      <c r="H2493">
        <v>15.6</v>
      </c>
      <c r="I2493">
        <v>14.4</v>
      </c>
      <c r="J2493">
        <v>9999</v>
      </c>
      <c r="K2493">
        <v>23.2</v>
      </c>
      <c r="L2493">
        <v>14.9</v>
      </c>
      <c r="M2493">
        <v>14.9</v>
      </c>
      <c r="N2493">
        <v>22.5</v>
      </c>
      <c r="O2493">
        <v>22.7</v>
      </c>
    </row>
    <row r="2494" spans="1:15" x14ac:dyDescent="0.25">
      <c r="A2494">
        <v>26579</v>
      </c>
      <c r="B2494" s="1">
        <v>42626</v>
      </c>
      <c r="C2494" s="2">
        <v>6.1331018518518521E-2</v>
      </c>
      <c r="D2494">
        <v>14.4</v>
      </c>
      <c r="E2494">
        <v>14.7</v>
      </c>
      <c r="F2494">
        <v>14.3</v>
      </c>
      <c r="G2494">
        <v>14.3</v>
      </c>
      <c r="H2494">
        <v>15.6</v>
      </c>
      <c r="I2494">
        <v>14.4</v>
      </c>
      <c r="J2494">
        <v>9999</v>
      </c>
      <c r="K2494">
        <v>23.2</v>
      </c>
      <c r="L2494">
        <v>14.9</v>
      </c>
      <c r="M2494">
        <v>15</v>
      </c>
      <c r="N2494">
        <v>22.5</v>
      </c>
      <c r="O2494">
        <v>22.6</v>
      </c>
    </row>
    <row r="2495" spans="1:15" x14ac:dyDescent="0.25">
      <c r="A2495">
        <v>26580</v>
      </c>
      <c r="B2495" s="1">
        <v>42626</v>
      </c>
      <c r="C2495" s="2">
        <v>6.1388888888888889E-2</v>
      </c>
      <c r="D2495">
        <v>14.4</v>
      </c>
      <c r="E2495">
        <v>14.7</v>
      </c>
      <c r="F2495">
        <v>14.3</v>
      </c>
      <c r="G2495">
        <v>14.3</v>
      </c>
      <c r="H2495">
        <v>15.6</v>
      </c>
      <c r="I2495">
        <v>14.4</v>
      </c>
      <c r="J2495">
        <v>9999</v>
      </c>
      <c r="K2495">
        <v>23.2</v>
      </c>
      <c r="L2495">
        <v>15</v>
      </c>
      <c r="M2495">
        <v>15</v>
      </c>
      <c r="N2495">
        <v>22.4</v>
      </c>
      <c r="O2495">
        <v>22.6</v>
      </c>
    </row>
    <row r="2496" spans="1:15" x14ac:dyDescent="0.25">
      <c r="A2496">
        <v>26581</v>
      </c>
      <c r="B2496" s="1">
        <v>42626</v>
      </c>
      <c r="C2496" s="2">
        <v>6.1446759259259263E-2</v>
      </c>
      <c r="D2496">
        <v>14.4</v>
      </c>
      <c r="E2496">
        <v>14.7</v>
      </c>
      <c r="F2496">
        <v>14.3</v>
      </c>
      <c r="G2496">
        <v>14.3</v>
      </c>
      <c r="H2496">
        <v>15.6</v>
      </c>
      <c r="I2496">
        <v>14.4</v>
      </c>
      <c r="J2496">
        <v>9999</v>
      </c>
      <c r="K2496">
        <v>23.2</v>
      </c>
      <c r="L2496">
        <v>14.9</v>
      </c>
      <c r="M2496">
        <v>15</v>
      </c>
      <c r="N2496">
        <v>22.2</v>
      </c>
      <c r="O2496">
        <v>22.5</v>
      </c>
    </row>
    <row r="2497" spans="1:15" x14ac:dyDescent="0.25">
      <c r="A2497">
        <v>26582</v>
      </c>
      <c r="B2497" s="1">
        <v>42626</v>
      </c>
      <c r="C2497" s="2">
        <v>6.1504629629629631E-2</v>
      </c>
      <c r="D2497">
        <v>14.4</v>
      </c>
      <c r="E2497">
        <v>14.7</v>
      </c>
      <c r="F2497">
        <v>14.3</v>
      </c>
      <c r="G2497">
        <v>14.3</v>
      </c>
      <c r="H2497">
        <v>15.6</v>
      </c>
      <c r="I2497">
        <v>14.4</v>
      </c>
      <c r="J2497">
        <v>9999</v>
      </c>
      <c r="K2497">
        <v>23.3</v>
      </c>
      <c r="L2497">
        <v>14.9</v>
      </c>
      <c r="M2497">
        <v>15</v>
      </c>
      <c r="N2497">
        <v>22.3</v>
      </c>
      <c r="O2497">
        <v>22.5</v>
      </c>
    </row>
    <row r="2498" spans="1:15" x14ac:dyDescent="0.25">
      <c r="A2498">
        <v>26583</v>
      </c>
      <c r="B2498" s="1">
        <v>42626</v>
      </c>
      <c r="C2498" s="2">
        <v>6.1562499999999999E-2</v>
      </c>
      <c r="D2498">
        <v>14.4</v>
      </c>
      <c r="E2498">
        <v>14.7</v>
      </c>
      <c r="F2498">
        <v>14.3</v>
      </c>
      <c r="G2498">
        <v>14.3</v>
      </c>
      <c r="H2498">
        <v>15.6</v>
      </c>
      <c r="I2498">
        <v>14.4</v>
      </c>
      <c r="J2498">
        <v>9999</v>
      </c>
      <c r="K2498">
        <v>23.2</v>
      </c>
      <c r="L2498">
        <v>15</v>
      </c>
      <c r="M2498">
        <v>15</v>
      </c>
      <c r="N2498">
        <v>22.3</v>
      </c>
      <c r="O2498">
        <v>22.5</v>
      </c>
    </row>
    <row r="2499" spans="1:15" x14ac:dyDescent="0.25">
      <c r="A2499">
        <v>26584</v>
      </c>
      <c r="B2499" s="1">
        <v>42626</v>
      </c>
      <c r="C2499" s="2">
        <v>6.1620370370370374E-2</v>
      </c>
      <c r="D2499">
        <v>14.4</v>
      </c>
      <c r="E2499">
        <v>14.7</v>
      </c>
      <c r="F2499">
        <v>14.3</v>
      </c>
      <c r="G2499">
        <v>14.3</v>
      </c>
      <c r="H2499">
        <v>15.6</v>
      </c>
      <c r="I2499">
        <v>14.4</v>
      </c>
      <c r="J2499">
        <v>9999</v>
      </c>
      <c r="K2499">
        <v>23.2</v>
      </c>
      <c r="L2499">
        <v>15</v>
      </c>
      <c r="M2499">
        <v>15</v>
      </c>
      <c r="N2499">
        <v>22.3</v>
      </c>
      <c r="O2499">
        <v>22.5</v>
      </c>
    </row>
    <row r="2500" spans="1:15" x14ac:dyDescent="0.25">
      <c r="A2500">
        <v>26585</v>
      </c>
      <c r="B2500" s="1">
        <v>42626</v>
      </c>
      <c r="C2500" s="2">
        <v>6.1678240740740742E-2</v>
      </c>
      <c r="D2500">
        <v>14.4</v>
      </c>
      <c r="E2500">
        <v>14.7</v>
      </c>
      <c r="F2500">
        <v>14.3</v>
      </c>
      <c r="G2500">
        <v>14.3</v>
      </c>
      <c r="H2500">
        <v>15.6</v>
      </c>
      <c r="I2500">
        <v>14.4</v>
      </c>
      <c r="J2500">
        <v>9999</v>
      </c>
      <c r="K2500">
        <v>23.2</v>
      </c>
      <c r="L2500">
        <v>15</v>
      </c>
      <c r="M2500">
        <v>15</v>
      </c>
      <c r="N2500">
        <v>22.2</v>
      </c>
      <c r="O2500">
        <v>22.4</v>
      </c>
    </row>
    <row r="2501" spans="1:15" x14ac:dyDescent="0.25">
      <c r="A2501">
        <v>26586</v>
      </c>
      <c r="B2501" s="1">
        <v>42626</v>
      </c>
      <c r="C2501" s="2">
        <v>6.173611111111111E-2</v>
      </c>
      <c r="D2501">
        <v>14.5</v>
      </c>
      <c r="E2501">
        <v>14.7</v>
      </c>
      <c r="F2501">
        <v>14.3</v>
      </c>
      <c r="G2501">
        <v>14.3</v>
      </c>
      <c r="H2501">
        <v>15.6</v>
      </c>
      <c r="I2501">
        <v>14.4</v>
      </c>
      <c r="J2501">
        <v>9999</v>
      </c>
      <c r="K2501">
        <v>23.2</v>
      </c>
      <c r="L2501">
        <v>15</v>
      </c>
      <c r="M2501">
        <v>15</v>
      </c>
      <c r="N2501">
        <v>22.2</v>
      </c>
      <c r="O2501">
        <v>22.5</v>
      </c>
    </row>
    <row r="2502" spans="1:15" x14ac:dyDescent="0.25">
      <c r="A2502">
        <v>26587</v>
      </c>
      <c r="B2502" s="1">
        <v>42626</v>
      </c>
      <c r="C2502" s="2">
        <v>6.1793981481481484E-2</v>
      </c>
      <c r="D2502">
        <v>14.5</v>
      </c>
      <c r="E2502">
        <v>14.7</v>
      </c>
      <c r="F2502">
        <v>14.3</v>
      </c>
      <c r="G2502">
        <v>14.3</v>
      </c>
      <c r="H2502">
        <v>15.6</v>
      </c>
      <c r="I2502">
        <v>14.4</v>
      </c>
      <c r="J2502">
        <v>9999</v>
      </c>
      <c r="K2502">
        <v>23.2</v>
      </c>
      <c r="L2502">
        <v>15</v>
      </c>
      <c r="M2502">
        <v>15</v>
      </c>
      <c r="N2502">
        <v>22.3</v>
      </c>
      <c r="O2502">
        <v>22.5</v>
      </c>
    </row>
    <row r="2503" spans="1:15" x14ac:dyDescent="0.25">
      <c r="A2503">
        <v>26588</v>
      </c>
      <c r="B2503" s="1">
        <v>42626</v>
      </c>
      <c r="C2503" s="2">
        <v>6.1851851851851852E-2</v>
      </c>
      <c r="D2503">
        <v>14.5</v>
      </c>
      <c r="E2503">
        <v>14.7</v>
      </c>
      <c r="F2503">
        <v>14.3</v>
      </c>
      <c r="G2503">
        <v>14.3</v>
      </c>
      <c r="H2503">
        <v>15.6</v>
      </c>
      <c r="I2503">
        <v>14.4</v>
      </c>
      <c r="J2503">
        <v>9999</v>
      </c>
      <c r="K2503">
        <v>23.2</v>
      </c>
      <c r="L2503">
        <v>15</v>
      </c>
      <c r="M2503">
        <v>15</v>
      </c>
      <c r="N2503">
        <v>22.2</v>
      </c>
      <c r="O2503">
        <v>22.5</v>
      </c>
    </row>
    <row r="2504" spans="1:15" x14ac:dyDescent="0.25">
      <c r="A2504">
        <v>26589</v>
      </c>
      <c r="B2504" s="1">
        <v>42626</v>
      </c>
      <c r="C2504" s="2">
        <v>6.190972222222222E-2</v>
      </c>
      <c r="D2504">
        <v>14.5</v>
      </c>
      <c r="E2504">
        <v>14.7</v>
      </c>
      <c r="F2504">
        <v>14.3</v>
      </c>
      <c r="G2504">
        <v>14.3</v>
      </c>
      <c r="H2504">
        <v>15.6</v>
      </c>
      <c r="I2504">
        <v>14.4</v>
      </c>
      <c r="J2504">
        <v>9999</v>
      </c>
      <c r="K2504">
        <v>23.2</v>
      </c>
      <c r="L2504">
        <v>15</v>
      </c>
      <c r="M2504">
        <v>15</v>
      </c>
      <c r="N2504">
        <v>22.3</v>
      </c>
      <c r="O2504">
        <v>22.6</v>
      </c>
    </row>
    <row r="2505" spans="1:15" x14ac:dyDescent="0.25">
      <c r="A2505">
        <v>26590</v>
      </c>
      <c r="B2505" s="1">
        <v>42626</v>
      </c>
      <c r="C2505" s="2">
        <v>6.1967592592592595E-2</v>
      </c>
      <c r="D2505">
        <v>14.4</v>
      </c>
      <c r="E2505">
        <v>14.7</v>
      </c>
      <c r="F2505">
        <v>14.3</v>
      </c>
      <c r="G2505">
        <v>14.3</v>
      </c>
      <c r="H2505">
        <v>15.6</v>
      </c>
      <c r="I2505">
        <v>14.4</v>
      </c>
      <c r="J2505">
        <v>9999</v>
      </c>
      <c r="K2505">
        <v>23.2</v>
      </c>
      <c r="L2505">
        <v>15</v>
      </c>
      <c r="M2505">
        <v>15</v>
      </c>
      <c r="N2505">
        <v>22.2</v>
      </c>
      <c r="O2505">
        <v>22.5</v>
      </c>
    </row>
    <row r="2506" spans="1:15" x14ac:dyDescent="0.25">
      <c r="A2506">
        <v>26591</v>
      </c>
      <c r="B2506" s="1">
        <v>42626</v>
      </c>
      <c r="C2506" s="2">
        <v>6.2025462962962963E-2</v>
      </c>
      <c r="D2506">
        <v>14.5</v>
      </c>
      <c r="E2506">
        <v>14.7</v>
      </c>
      <c r="F2506">
        <v>14.3</v>
      </c>
      <c r="G2506">
        <v>14.3</v>
      </c>
      <c r="H2506">
        <v>15.7</v>
      </c>
      <c r="I2506">
        <v>14.5</v>
      </c>
      <c r="J2506">
        <v>9999</v>
      </c>
      <c r="K2506">
        <v>23.2</v>
      </c>
      <c r="L2506">
        <v>15</v>
      </c>
      <c r="M2506">
        <v>15</v>
      </c>
      <c r="N2506">
        <v>22.2</v>
      </c>
      <c r="O2506">
        <v>22.5</v>
      </c>
    </row>
    <row r="2507" spans="1:15" x14ac:dyDescent="0.25">
      <c r="A2507">
        <v>26592</v>
      </c>
      <c r="B2507" s="1">
        <v>42626</v>
      </c>
      <c r="C2507" s="2">
        <v>6.2083333333333331E-2</v>
      </c>
      <c r="D2507">
        <v>14.5</v>
      </c>
      <c r="E2507">
        <v>14.7</v>
      </c>
      <c r="F2507">
        <v>14.3</v>
      </c>
      <c r="G2507">
        <v>14.3</v>
      </c>
      <c r="H2507">
        <v>15.7</v>
      </c>
      <c r="I2507">
        <v>14.4</v>
      </c>
      <c r="J2507">
        <v>9999</v>
      </c>
      <c r="K2507">
        <v>23.2</v>
      </c>
      <c r="L2507">
        <v>15</v>
      </c>
      <c r="M2507">
        <v>15</v>
      </c>
      <c r="N2507">
        <v>22.3</v>
      </c>
      <c r="O2507">
        <v>22.6</v>
      </c>
    </row>
    <row r="2508" spans="1:15" x14ac:dyDescent="0.25">
      <c r="A2508">
        <v>26593</v>
      </c>
      <c r="B2508" s="1">
        <v>42626</v>
      </c>
      <c r="C2508" s="2">
        <v>6.2141203703703705E-2</v>
      </c>
      <c r="D2508">
        <v>14.5</v>
      </c>
      <c r="E2508">
        <v>14.7</v>
      </c>
      <c r="F2508">
        <v>14.3</v>
      </c>
      <c r="G2508">
        <v>14.3</v>
      </c>
      <c r="H2508">
        <v>15.7</v>
      </c>
      <c r="I2508">
        <v>14.4</v>
      </c>
      <c r="J2508">
        <v>9999</v>
      </c>
      <c r="K2508">
        <v>23.2</v>
      </c>
      <c r="L2508">
        <v>15</v>
      </c>
      <c r="M2508">
        <v>15</v>
      </c>
      <c r="N2508">
        <v>22.4</v>
      </c>
      <c r="O2508">
        <v>22.7</v>
      </c>
    </row>
    <row r="2509" spans="1:15" x14ac:dyDescent="0.25">
      <c r="A2509">
        <v>26594</v>
      </c>
      <c r="B2509" s="1">
        <v>42626</v>
      </c>
      <c r="C2509" s="2">
        <v>6.2199074074074073E-2</v>
      </c>
      <c r="D2509">
        <v>14.5</v>
      </c>
      <c r="E2509">
        <v>14.7</v>
      </c>
      <c r="F2509">
        <v>14.3</v>
      </c>
      <c r="G2509">
        <v>14.3</v>
      </c>
      <c r="H2509">
        <v>15.7</v>
      </c>
      <c r="I2509">
        <v>14.4</v>
      </c>
      <c r="J2509">
        <v>9999</v>
      </c>
      <c r="K2509">
        <v>23.3</v>
      </c>
      <c r="L2509">
        <v>15</v>
      </c>
      <c r="M2509">
        <v>15</v>
      </c>
      <c r="N2509">
        <v>22.4</v>
      </c>
      <c r="O2509">
        <v>22.7</v>
      </c>
    </row>
    <row r="2510" spans="1:15" x14ac:dyDescent="0.25">
      <c r="A2510">
        <v>26595</v>
      </c>
      <c r="B2510" s="1">
        <v>42626</v>
      </c>
      <c r="C2510" s="2">
        <v>6.2256944444444441E-2</v>
      </c>
      <c r="D2510">
        <v>14.5</v>
      </c>
      <c r="E2510">
        <v>14.7</v>
      </c>
      <c r="F2510">
        <v>14.3</v>
      </c>
      <c r="G2510">
        <v>14.4</v>
      </c>
      <c r="H2510">
        <v>15.7</v>
      </c>
      <c r="I2510">
        <v>14.5</v>
      </c>
      <c r="J2510">
        <v>9999</v>
      </c>
      <c r="K2510">
        <v>23.3</v>
      </c>
      <c r="L2510">
        <v>15</v>
      </c>
      <c r="M2510">
        <v>15</v>
      </c>
      <c r="N2510">
        <v>22.5</v>
      </c>
      <c r="O2510">
        <v>22.7</v>
      </c>
    </row>
    <row r="2511" spans="1:15" x14ac:dyDescent="0.25">
      <c r="A2511">
        <v>26596</v>
      </c>
      <c r="B2511" s="1">
        <v>42626</v>
      </c>
      <c r="C2511" s="2">
        <v>6.2314814814814816E-2</v>
      </c>
      <c r="D2511">
        <v>14.5</v>
      </c>
      <c r="E2511">
        <v>14.7</v>
      </c>
      <c r="F2511">
        <v>14.4</v>
      </c>
      <c r="G2511">
        <v>14.4</v>
      </c>
      <c r="H2511">
        <v>15.7</v>
      </c>
      <c r="I2511">
        <v>14.5</v>
      </c>
      <c r="J2511">
        <v>9999</v>
      </c>
      <c r="K2511">
        <v>23.3</v>
      </c>
      <c r="L2511">
        <v>15</v>
      </c>
      <c r="M2511">
        <v>15</v>
      </c>
      <c r="N2511">
        <v>22.6</v>
      </c>
      <c r="O2511">
        <v>22.8</v>
      </c>
    </row>
    <row r="2512" spans="1:15" x14ac:dyDescent="0.25">
      <c r="A2512">
        <v>26597</v>
      </c>
      <c r="B2512" s="1">
        <v>42626</v>
      </c>
      <c r="C2512" s="2">
        <v>6.2372685185185184E-2</v>
      </c>
      <c r="D2512">
        <v>14.5</v>
      </c>
      <c r="E2512">
        <v>14.7</v>
      </c>
      <c r="F2512">
        <v>14.3</v>
      </c>
      <c r="G2512">
        <v>14.3</v>
      </c>
      <c r="H2512">
        <v>15.7</v>
      </c>
      <c r="I2512">
        <v>14.5</v>
      </c>
      <c r="J2512">
        <v>9999</v>
      </c>
      <c r="K2512">
        <v>23.4</v>
      </c>
      <c r="L2512">
        <v>15</v>
      </c>
      <c r="M2512">
        <v>15</v>
      </c>
      <c r="N2512">
        <v>22.7</v>
      </c>
      <c r="O2512">
        <v>22.9</v>
      </c>
    </row>
    <row r="2513" spans="1:15" x14ac:dyDescent="0.25">
      <c r="A2513">
        <v>26598</v>
      </c>
      <c r="B2513" s="1">
        <v>42626</v>
      </c>
      <c r="C2513" s="2">
        <v>6.2430555555555552E-2</v>
      </c>
      <c r="D2513">
        <v>14.5</v>
      </c>
      <c r="E2513">
        <v>14.7</v>
      </c>
      <c r="F2513">
        <v>14.4</v>
      </c>
      <c r="G2513">
        <v>14.3</v>
      </c>
      <c r="H2513">
        <v>15.7</v>
      </c>
      <c r="I2513">
        <v>14.5</v>
      </c>
      <c r="J2513">
        <v>9999</v>
      </c>
      <c r="K2513">
        <v>23.3</v>
      </c>
      <c r="L2513">
        <v>15</v>
      </c>
      <c r="M2513">
        <v>15</v>
      </c>
      <c r="N2513">
        <v>22.6</v>
      </c>
      <c r="O2513">
        <v>22.8</v>
      </c>
    </row>
    <row r="2514" spans="1:15" x14ac:dyDescent="0.25">
      <c r="A2514">
        <v>26599</v>
      </c>
      <c r="B2514" s="1">
        <v>42626</v>
      </c>
      <c r="C2514" s="2">
        <v>6.2488425925925926E-2</v>
      </c>
      <c r="D2514">
        <v>14.5</v>
      </c>
      <c r="E2514">
        <v>14.7</v>
      </c>
      <c r="F2514">
        <v>14.4</v>
      </c>
      <c r="G2514">
        <v>14.4</v>
      </c>
      <c r="H2514">
        <v>15.7</v>
      </c>
      <c r="I2514">
        <v>14.5</v>
      </c>
      <c r="J2514">
        <v>9999</v>
      </c>
      <c r="K2514">
        <v>23.3</v>
      </c>
      <c r="L2514">
        <v>15</v>
      </c>
      <c r="M2514">
        <v>15</v>
      </c>
      <c r="N2514">
        <v>22.4</v>
      </c>
      <c r="O2514">
        <v>22.7</v>
      </c>
    </row>
    <row r="2515" spans="1:15" x14ac:dyDescent="0.25">
      <c r="A2515">
        <v>26600</v>
      </c>
      <c r="B2515" s="1">
        <v>42626</v>
      </c>
      <c r="C2515" s="2">
        <v>6.2546296296296294E-2</v>
      </c>
      <c r="D2515">
        <v>14.5</v>
      </c>
      <c r="E2515">
        <v>14.7</v>
      </c>
      <c r="F2515">
        <v>14.4</v>
      </c>
      <c r="G2515">
        <v>14.4</v>
      </c>
      <c r="H2515">
        <v>15.7</v>
      </c>
      <c r="I2515">
        <v>14.5</v>
      </c>
      <c r="J2515">
        <v>9999</v>
      </c>
      <c r="K2515">
        <v>23.1</v>
      </c>
      <c r="L2515">
        <v>15.1</v>
      </c>
      <c r="M2515">
        <v>15</v>
      </c>
      <c r="N2515">
        <v>22.3</v>
      </c>
      <c r="O2515">
        <v>22.5</v>
      </c>
    </row>
    <row r="2516" spans="1:15" x14ac:dyDescent="0.25">
      <c r="A2516">
        <v>26601</v>
      </c>
      <c r="B2516" s="1">
        <v>42626</v>
      </c>
      <c r="C2516" s="2">
        <v>6.2604166666666669E-2</v>
      </c>
      <c r="D2516">
        <v>14.5</v>
      </c>
      <c r="E2516">
        <v>14.7</v>
      </c>
      <c r="F2516">
        <v>14.4</v>
      </c>
      <c r="G2516">
        <v>14.4</v>
      </c>
      <c r="H2516">
        <v>15.8</v>
      </c>
      <c r="I2516">
        <v>14.5</v>
      </c>
      <c r="J2516">
        <v>9999</v>
      </c>
      <c r="K2516">
        <v>23.1</v>
      </c>
      <c r="L2516">
        <v>15.1</v>
      </c>
      <c r="M2516">
        <v>15</v>
      </c>
      <c r="N2516">
        <v>22.3</v>
      </c>
      <c r="O2516">
        <v>22.4</v>
      </c>
    </row>
    <row r="2517" spans="1:15" x14ac:dyDescent="0.25">
      <c r="A2517">
        <v>26602</v>
      </c>
      <c r="B2517" s="1">
        <v>42626</v>
      </c>
      <c r="C2517" s="2">
        <v>6.2662037037037044E-2</v>
      </c>
      <c r="D2517">
        <v>14.5</v>
      </c>
      <c r="E2517">
        <v>14.8</v>
      </c>
      <c r="F2517">
        <v>14.4</v>
      </c>
      <c r="G2517">
        <v>14.4</v>
      </c>
      <c r="H2517">
        <v>15.8</v>
      </c>
      <c r="I2517">
        <v>14.5</v>
      </c>
      <c r="J2517">
        <v>9999</v>
      </c>
      <c r="K2517">
        <v>23.1</v>
      </c>
      <c r="L2517">
        <v>15.1</v>
      </c>
      <c r="M2517">
        <v>15</v>
      </c>
      <c r="N2517">
        <v>22.2</v>
      </c>
      <c r="O2517">
        <v>22.2</v>
      </c>
    </row>
    <row r="2518" spans="1:15" x14ac:dyDescent="0.25">
      <c r="A2518">
        <v>26603</v>
      </c>
      <c r="B2518" s="1">
        <v>42626</v>
      </c>
      <c r="C2518" s="2">
        <v>6.2719907407407405E-2</v>
      </c>
      <c r="D2518">
        <v>14.5</v>
      </c>
      <c r="E2518">
        <v>14.8</v>
      </c>
      <c r="F2518">
        <v>14.4</v>
      </c>
      <c r="G2518">
        <v>14.4</v>
      </c>
      <c r="H2518">
        <v>15.8</v>
      </c>
      <c r="I2518">
        <v>14.5</v>
      </c>
      <c r="J2518">
        <v>9999</v>
      </c>
      <c r="K2518">
        <v>23.1</v>
      </c>
      <c r="L2518">
        <v>15.1</v>
      </c>
      <c r="M2518">
        <v>15</v>
      </c>
      <c r="N2518">
        <v>22.1</v>
      </c>
      <c r="O2518">
        <v>22.2</v>
      </c>
    </row>
    <row r="2519" spans="1:15" x14ac:dyDescent="0.25">
      <c r="A2519">
        <v>26604</v>
      </c>
      <c r="B2519" s="1">
        <v>42626</v>
      </c>
      <c r="C2519" s="2">
        <v>6.277777777777778E-2</v>
      </c>
      <c r="D2519">
        <v>14.5</v>
      </c>
      <c r="E2519">
        <v>14.8</v>
      </c>
      <c r="F2519">
        <v>14.4</v>
      </c>
      <c r="G2519">
        <v>14.4</v>
      </c>
      <c r="H2519">
        <v>15.8</v>
      </c>
      <c r="I2519">
        <v>14.5</v>
      </c>
      <c r="J2519">
        <v>9999</v>
      </c>
      <c r="K2519">
        <v>23.1</v>
      </c>
      <c r="L2519">
        <v>15.1</v>
      </c>
      <c r="M2519">
        <v>15.1</v>
      </c>
      <c r="N2519">
        <v>22</v>
      </c>
      <c r="O2519">
        <v>22.2</v>
      </c>
    </row>
    <row r="2520" spans="1:15" x14ac:dyDescent="0.25">
      <c r="A2520">
        <v>26605</v>
      </c>
      <c r="B2520" s="1">
        <v>42626</v>
      </c>
      <c r="C2520" s="2">
        <v>6.283564814814814E-2</v>
      </c>
      <c r="D2520">
        <v>14.5</v>
      </c>
      <c r="E2520">
        <v>14.9</v>
      </c>
      <c r="F2520">
        <v>14.4</v>
      </c>
      <c r="G2520">
        <v>14.4</v>
      </c>
      <c r="H2520">
        <v>15.8</v>
      </c>
      <c r="I2520">
        <v>14.5</v>
      </c>
      <c r="J2520">
        <v>9999</v>
      </c>
      <c r="K2520">
        <v>23.1</v>
      </c>
      <c r="L2520">
        <v>15.1</v>
      </c>
      <c r="M2520">
        <v>15.1</v>
      </c>
      <c r="N2520">
        <v>22.2</v>
      </c>
      <c r="O2520">
        <v>22.3</v>
      </c>
    </row>
    <row r="2521" spans="1:15" x14ac:dyDescent="0.25">
      <c r="A2521">
        <v>26606</v>
      </c>
      <c r="B2521" s="1">
        <v>42626</v>
      </c>
      <c r="C2521" s="2">
        <v>6.2893518518518529E-2</v>
      </c>
      <c r="D2521">
        <v>14.5</v>
      </c>
      <c r="E2521">
        <v>14.8</v>
      </c>
      <c r="F2521">
        <v>14.4</v>
      </c>
      <c r="G2521">
        <v>14.5</v>
      </c>
      <c r="H2521">
        <v>15.8</v>
      </c>
      <c r="I2521">
        <v>14.5</v>
      </c>
      <c r="J2521">
        <v>9999</v>
      </c>
      <c r="K2521">
        <v>23.2</v>
      </c>
      <c r="L2521">
        <v>15.1</v>
      </c>
      <c r="M2521">
        <v>15.1</v>
      </c>
      <c r="N2521">
        <v>22.3</v>
      </c>
      <c r="O2521">
        <v>22.4</v>
      </c>
    </row>
    <row r="2522" spans="1:15" x14ac:dyDescent="0.25">
      <c r="A2522">
        <v>26607</v>
      </c>
      <c r="B2522" s="1">
        <v>42626</v>
      </c>
      <c r="C2522" s="2">
        <v>6.295138888888889E-2</v>
      </c>
      <c r="D2522">
        <v>14.5</v>
      </c>
      <c r="E2522">
        <v>14.8</v>
      </c>
      <c r="F2522">
        <v>14.4</v>
      </c>
      <c r="G2522">
        <v>14.4</v>
      </c>
      <c r="H2522">
        <v>15.8</v>
      </c>
      <c r="I2522">
        <v>14.5</v>
      </c>
      <c r="J2522">
        <v>9999</v>
      </c>
      <c r="K2522">
        <v>23.2</v>
      </c>
      <c r="L2522">
        <v>15.1</v>
      </c>
      <c r="M2522">
        <v>15.1</v>
      </c>
      <c r="N2522">
        <v>22.3</v>
      </c>
      <c r="O2522">
        <v>22.5</v>
      </c>
    </row>
    <row r="2523" spans="1:15" x14ac:dyDescent="0.25">
      <c r="A2523">
        <v>26608</v>
      </c>
      <c r="B2523" s="1">
        <v>42626</v>
      </c>
      <c r="C2523" s="2">
        <v>6.3009259259259265E-2</v>
      </c>
      <c r="D2523">
        <v>14.5</v>
      </c>
      <c r="E2523">
        <v>14.8</v>
      </c>
      <c r="F2523">
        <v>14.4</v>
      </c>
      <c r="G2523">
        <v>14.4</v>
      </c>
      <c r="H2523">
        <v>15.8</v>
      </c>
      <c r="I2523">
        <v>14.5</v>
      </c>
      <c r="J2523">
        <v>9999</v>
      </c>
      <c r="K2523">
        <v>23.3</v>
      </c>
      <c r="L2523">
        <v>15.1</v>
      </c>
      <c r="M2523">
        <v>15</v>
      </c>
      <c r="N2523">
        <v>22.4</v>
      </c>
      <c r="O2523">
        <v>22.6</v>
      </c>
    </row>
    <row r="2524" spans="1:15" x14ac:dyDescent="0.25">
      <c r="A2524">
        <v>26609</v>
      </c>
      <c r="B2524" s="1">
        <v>42626</v>
      </c>
      <c r="C2524" s="2">
        <v>6.3067129629629626E-2</v>
      </c>
      <c r="D2524">
        <v>14.5</v>
      </c>
      <c r="E2524">
        <v>14.8</v>
      </c>
      <c r="F2524">
        <v>14.4</v>
      </c>
      <c r="G2524">
        <v>14.4</v>
      </c>
      <c r="H2524">
        <v>15.8</v>
      </c>
      <c r="I2524">
        <v>14.5</v>
      </c>
      <c r="J2524">
        <v>9999</v>
      </c>
      <c r="K2524">
        <v>23.3</v>
      </c>
      <c r="L2524">
        <v>15.1</v>
      </c>
      <c r="M2524">
        <v>15.1</v>
      </c>
      <c r="N2524">
        <v>22.4</v>
      </c>
      <c r="O2524">
        <v>22.6</v>
      </c>
    </row>
    <row r="2525" spans="1:15" x14ac:dyDescent="0.25">
      <c r="A2525">
        <v>26610</v>
      </c>
      <c r="B2525" s="1">
        <v>42626</v>
      </c>
      <c r="C2525" s="2">
        <v>6.3125000000000001E-2</v>
      </c>
      <c r="D2525">
        <v>14.6</v>
      </c>
      <c r="E2525">
        <v>14.8</v>
      </c>
      <c r="F2525">
        <v>14.4</v>
      </c>
      <c r="G2525">
        <v>14.5</v>
      </c>
      <c r="H2525">
        <v>15.8</v>
      </c>
      <c r="I2525">
        <v>14.5</v>
      </c>
      <c r="J2525">
        <v>9999</v>
      </c>
      <c r="K2525">
        <v>23.2</v>
      </c>
      <c r="L2525">
        <v>15.1</v>
      </c>
      <c r="M2525">
        <v>15.1</v>
      </c>
      <c r="N2525">
        <v>22.4</v>
      </c>
      <c r="O2525">
        <v>22.6</v>
      </c>
    </row>
    <row r="2526" spans="1:15" x14ac:dyDescent="0.25">
      <c r="A2526">
        <v>26611</v>
      </c>
      <c r="B2526" s="1">
        <v>42626</v>
      </c>
      <c r="C2526" s="2">
        <v>6.3182870370370361E-2</v>
      </c>
      <c r="D2526">
        <v>14.6</v>
      </c>
      <c r="E2526">
        <v>14.8</v>
      </c>
      <c r="F2526">
        <v>14.4</v>
      </c>
      <c r="G2526">
        <v>14.5</v>
      </c>
      <c r="H2526">
        <v>15.8</v>
      </c>
      <c r="I2526">
        <v>14.5</v>
      </c>
      <c r="J2526">
        <v>9999</v>
      </c>
      <c r="K2526">
        <v>23.2</v>
      </c>
      <c r="L2526">
        <v>15.2</v>
      </c>
      <c r="M2526">
        <v>15.2</v>
      </c>
      <c r="N2526">
        <v>22.4</v>
      </c>
      <c r="O2526">
        <v>22.6</v>
      </c>
    </row>
    <row r="2527" spans="1:15" x14ac:dyDescent="0.25">
      <c r="A2527">
        <v>26612</v>
      </c>
      <c r="B2527" s="1">
        <v>42626</v>
      </c>
      <c r="C2527" s="2">
        <v>6.324074074074075E-2</v>
      </c>
      <c r="D2527">
        <v>14.6</v>
      </c>
      <c r="E2527">
        <v>14.9</v>
      </c>
      <c r="F2527">
        <v>14.4</v>
      </c>
      <c r="G2527">
        <v>14.5</v>
      </c>
      <c r="H2527">
        <v>15.8</v>
      </c>
      <c r="I2527">
        <v>14.5</v>
      </c>
      <c r="J2527">
        <v>9999</v>
      </c>
      <c r="K2527">
        <v>23.2</v>
      </c>
      <c r="L2527">
        <v>15.2</v>
      </c>
      <c r="M2527">
        <v>15.1</v>
      </c>
      <c r="N2527">
        <v>22.3</v>
      </c>
      <c r="O2527">
        <v>22.6</v>
      </c>
    </row>
    <row r="2528" spans="1:15" x14ac:dyDescent="0.25">
      <c r="A2528">
        <v>26613</v>
      </c>
      <c r="B2528" s="1">
        <v>42626</v>
      </c>
      <c r="C2528" s="2">
        <v>6.3298611111111111E-2</v>
      </c>
      <c r="D2528">
        <v>14.6</v>
      </c>
      <c r="E2528">
        <v>14.9</v>
      </c>
      <c r="F2528">
        <v>14.5</v>
      </c>
      <c r="G2528">
        <v>14.5</v>
      </c>
      <c r="H2528">
        <v>15.8</v>
      </c>
      <c r="I2528">
        <v>14.5</v>
      </c>
      <c r="J2528">
        <v>9999</v>
      </c>
      <c r="K2528">
        <v>23.4</v>
      </c>
      <c r="L2528">
        <v>15.1</v>
      </c>
      <c r="M2528">
        <v>15.1</v>
      </c>
      <c r="N2528">
        <v>22.5</v>
      </c>
      <c r="O2528">
        <v>22.8</v>
      </c>
    </row>
    <row r="2529" spans="1:15" x14ac:dyDescent="0.25">
      <c r="A2529">
        <v>26614</v>
      </c>
      <c r="B2529" s="1">
        <v>42626</v>
      </c>
      <c r="C2529" s="2">
        <v>6.3356481481481486E-2</v>
      </c>
      <c r="D2529">
        <v>14.6</v>
      </c>
      <c r="E2529">
        <v>14.9</v>
      </c>
      <c r="F2529">
        <v>14.5</v>
      </c>
      <c r="G2529">
        <v>14.5</v>
      </c>
      <c r="H2529">
        <v>15.8</v>
      </c>
      <c r="I2529">
        <v>14.5</v>
      </c>
      <c r="J2529">
        <v>9999</v>
      </c>
      <c r="K2529">
        <v>23.4</v>
      </c>
      <c r="L2529">
        <v>15.1</v>
      </c>
      <c r="M2529">
        <v>15.1</v>
      </c>
      <c r="N2529">
        <v>22.6</v>
      </c>
      <c r="O2529">
        <v>22.8</v>
      </c>
    </row>
    <row r="2530" spans="1:15" x14ac:dyDescent="0.25">
      <c r="A2530">
        <v>26615</v>
      </c>
      <c r="B2530" s="1">
        <v>42626</v>
      </c>
      <c r="C2530" s="2">
        <v>6.3414351851851847E-2</v>
      </c>
      <c r="D2530">
        <v>14.6</v>
      </c>
      <c r="E2530">
        <v>14.9</v>
      </c>
      <c r="F2530">
        <v>14.5</v>
      </c>
      <c r="G2530">
        <v>14.5</v>
      </c>
      <c r="H2530">
        <v>15.8</v>
      </c>
      <c r="I2530">
        <v>14.5</v>
      </c>
      <c r="J2530">
        <v>9999</v>
      </c>
      <c r="K2530">
        <v>23.4</v>
      </c>
      <c r="L2530">
        <v>15.2</v>
      </c>
      <c r="M2530">
        <v>15.1</v>
      </c>
      <c r="N2530">
        <v>22.5</v>
      </c>
      <c r="O2530">
        <v>22.7</v>
      </c>
    </row>
    <row r="2531" spans="1:15" x14ac:dyDescent="0.25">
      <c r="A2531">
        <v>26616</v>
      </c>
      <c r="B2531" s="1">
        <v>42626</v>
      </c>
      <c r="C2531" s="2">
        <v>6.3472222222222222E-2</v>
      </c>
      <c r="D2531">
        <v>14.6</v>
      </c>
      <c r="E2531">
        <v>14.9</v>
      </c>
      <c r="F2531">
        <v>14.5</v>
      </c>
      <c r="G2531">
        <v>14.5</v>
      </c>
      <c r="H2531">
        <v>15.8</v>
      </c>
      <c r="I2531">
        <v>14.5</v>
      </c>
      <c r="J2531">
        <v>9999</v>
      </c>
      <c r="K2531">
        <v>23.4</v>
      </c>
      <c r="L2531">
        <v>15.2</v>
      </c>
      <c r="M2531">
        <v>15.1</v>
      </c>
      <c r="N2531">
        <v>22.5</v>
      </c>
      <c r="O2531">
        <v>22.7</v>
      </c>
    </row>
    <row r="2532" spans="1:15" x14ac:dyDescent="0.25">
      <c r="A2532">
        <v>26617</v>
      </c>
      <c r="B2532" s="1">
        <v>42626</v>
      </c>
      <c r="C2532" s="2">
        <v>6.3530092592592582E-2</v>
      </c>
      <c r="D2532">
        <v>14.6</v>
      </c>
      <c r="E2532">
        <v>14.9</v>
      </c>
      <c r="F2532">
        <v>14.5</v>
      </c>
      <c r="G2532">
        <v>14.5</v>
      </c>
      <c r="H2532">
        <v>15.8</v>
      </c>
      <c r="I2532">
        <v>14.6</v>
      </c>
      <c r="J2532">
        <v>9999</v>
      </c>
      <c r="K2532">
        <v>23.4</v>
      </c>
      <c r="L2532">
        <v>15.2</v>
      </c>
      <c r="M2532">
        <v>15.1</v>
      </c>
      <c r="N2532">
        <v>22.6</v>
      </c>
      <c r="O2532">
        <v>22.8</v>
      </c>
    </row>
    <row r="2533" spans="1:15" x14ac:dyDescent="0.25">
      <c r="A2533">
        <v>26618</v>
      </c>
      <c r="B2533" s="1">
        <v>42626</v>
      </c>
      <c r="C2533" s="2">
        <v>6.3587962962962971E-2</v>
      </c>
      <c r="D2533">
        <v>14.6</v>
      </c>
      <c r="E2533">
        <v>14.9</v>
      </c>
      <c r="F2533">
        <v>14.5</v>
      </c>
      <c r="G2533">
        <v>14.5</v>
      </c>
      <c r="H2533">
        <v>15.8</v>
      </c>
      <c r="I2533">
        <v>14.6</v>
      </c>
      <c r="J2533">
        <v>9999</v>
      </c>
      <c r="K2533">
        <v>23.2</v>
      </c>
      <c r="L2533">
        <v>15.2</v>
      </c>
      <c r="M2533">
        <v>15.1</v>
      </c>
      <c r="N2533">
        <v>22.4</v>
      </c>
      <c r="O2533">
        <v>22.5</v>
      </c>
    </row>
    <row r="2534" spans="1:15" x14ac:dyDescent="0.25">
      <c r="A2534">
        <v>26619</v>
      </c>
      <c r="B2534" s="1">
        <v>42626</v>
      </c>
      <c r="C2534" s="2">
        <v>6.3645833333333332E-2</v>
      </c>
      <c r="D2534">
        <v>14.6</v>
      </c>
      <c r="E2534">
        <v>14.9</v>
      </c>
      <c r="F2534">
        <v>14.5</v>
      </c>
      <c r="G2534">
        <v>14.5</v>
      </c>
      <c r="H2534">
        <v>15.8</v>
      </c>
      <c r="I2534">
        <v>14.5</v>
      </c>
      <c r="J2534">
        <v>9999</v>
      </c>
      <c r="K2534">
        <v>23.1</v>
      </c>
      <c r="L2534">
        <v>15.2</v>
      </c>
      <c r="M2534">
        <v>15.1</v>
      </c>
      <c r="N2534">
        <v>22.3</v>
      </c>
      <c r="O2534">
        <v>22.5</v>
      </c>
    </row>
    <row r="2535" spans="1:15" x14ac:dyDescent="0.25">
      <c r="A2535">
        <v>26620</v>
      </c>
      <c r="B2535" s="1">
        <v>42626</v>
      </c>
      <c r="C2535" s="2">
        <v>6.3703703703703707E-2</v>
      </c>
      <c r="D2535">
        <v>14.6</v>
      </c>
      <c r="E2535">
        <v>14.9</v>
      </c>
      <c r="F2535">
        <v>14.5</v>
      </c>
      <c r="G2535">
        <v>14.5</v>
      </c>
      <c r="H2535">
        <v>15.8</v>
      </c>
      <c r="I2535">
        <v>14.6</v>
      </c>
      <c r="J2535">
        <v>9999</v>
      </c>
      <c r="K2535">
        <v>23.2</v>
      </c>
      <c r="L2535">
        <v>15.2</v>
      </c>
      <c r="M2535">
        <v>15.1</v>
      </c>
      <c r="N2535">
        <v>22.3</v>
      </c>
      <c r="O2535">
        <v>22.5</v>
      </c>
    </row>
    <row r="2536" spans="1:15" x14ac:dyDescent="0.25">
      <c r="A2536">
        <v>26621</v>
      </c>
      <c r="B2536" s="1">
        <v>42626</v>
      </c>
      <c r="C2536" s="2">
        <v>6.3761574074074068E-2</v>
      </c>
      <c r="D2536">
        <v>14.6</v>
      </c>
      <c r="E2536">
        <v>14.9</v>
      </c>
      <c r="F2536">
        <v>14.5</v>
      </c>
      <c r="G2536">
        <v>14.5</v>
      </c>
      <c r="H2536">
        <v>15.8</v>
      </c>
      <c r="I2536">
        <v>14.6</v>
      </c>
      <c r="J2536">
        <v>9999</v>
      </c>
      <c r="K2536">
        <v>23.2</v>
      </c>
      <c r="L2536">
        <v>15.2</v>
      </c>
      <c r="M2536">
        <v>15.2</v>
      </c>
      <c r="N2536">
        <v>22.3</v>
      </c>
      <c r="O2536">
        <v>22.5</v>
      </c>
    </row>
    <row r="2537" spans="1:15" x14ac:dyDescent="0.25">
      <c r="A2537">
        <v>26622</v>
      </c>
      <c r="B2537" s="1">
        <v>42626</v>
      </c>
      <c r="C2537" s="2">
        <v>6.3819444444444443E-2</v>
      </c>
      <c r="D2537">
        <v>14.6</v>
      </c>
      <c r="E2537">
        <v>14.9</v>
      </c>
      <c r="F2537">
        <v>14.5</v>
      </c>
      <c r="G2537">
        <v>14.5</v>
      </c>
      <c r="H2537">
        <v>15.8</v>
      </c>
      <c r="I2537">
        <v>14.6</v>
      </c>
      <c r="J2537">
        <v>9999</v>
      </c>
      <c r="K2537">
        <v>23.2</v>
      </c>
      <c r="L2537">
        <v>15.2</v>
      </c>
      <c r="M2537">
        <v>15.2</v>
      </c>
      <c r="N2537">
        <v>22.3</v>
      </c>
      <c r="O2537">
        <v>22.5</v>
      </c>
    </row>
    <row r="2538" spans="1:15" x14ac:dyDescent="0.25">
      <c r="A2538">
        <v>26623</v>
      </c>
      <c r="B2538" s="1">
        <v>42626</v>
      </c>
      <c r="C2538" s="2">
        <v>6.3877314814814817E-2</v>
      </c>
      <c r="D2538">
        <v>14.7</v>
      </c>
      <c r="E2538">
        <v>14.9</v>
      </c>
      <c r="F2538">
        <v>14.5</v>
      </c>
      <c r="G2538">
        <v>14.5</v>
      </c>
      <c r="H2538">
        <v>15.8</v>
      </c>
      <c r="I2538">
        <v>14.6</v>
      </c>
      <c r="J2538">
        <v>9999</v>
      </c>
      <c r="K2538">
        <v>23.2</v>
      </c>
      <c r="L2538">
        <v>15.2</v>
      </c>
      <c r="M2538">
        <v>15.2</v>
      </c>
      <c r="N2538">
        <v>22.3</v>
      </c>
      <c r="O2538">
        <v>22.5</v>
      </c>
    </row>
    <row r="2539" spans="1:15" x14ac:dyDescent="0.25">
      <c r="A2539">
        <v>26624</v>
      </c>
      <c r="B2539" s="1">
        <v>42626</v>
      </c>
      <c r="C2539" s="2">
        <v>6.3935185185185192E-2</v>
      </c>
      <c r="D2539">
        <v>14.7</v>
      </c>
      <c r="E2539">
        <v>14.9</v>
      </c>
      <c r="F2539">
        <v>14.5</v>
      </c>
      <c r="G2539">
        <v>14.5</v>
      </c>
      <c r="H2539">
        <v>15.8</v>
      </c>
      <c r="I2539">
        <v>14.6</v>
      </c>
      <c r="J2539">
        <v>9999</v>
      </c>
      <c r="K2539">
        <v>23.2</v>
      </c>
      <c r="L2539">
        <v>15.2</v>
      </c>
      <c r="M2539">
        <v>15.2</v>
      </c>
      <c r="N2539">
        <v>22.2</v>
      </c>
      <c r="O2539">
        <v>22.4</v>
      </c>
    </row>
    <row r="2540" spans="1:15" x14ac:dyDescent="0.25">
      <c r="A2540">
        <v>26625</v>
      </c>
      <c r="B2540" s="1">
        <v>42626</v>
      </c>
      <c r="C2540" s="2">
        <v>6.3993055555555553E-2</v>
      </c>
      <c r="D2540">
        <v>14.6</v>
      </c>
      <c r="E2540">
        <v>14.9</v>
      </c>
      <c r="F2540">
        <v>14.5</v>
      </c>
      <c r="G2540">
        <v>14.5</v>
      </c>
      <c r="H2540">
        <v>15.8</v>
      </c>
      <c r="I2540">
        <v>14.6</v>
      </c>
      <c r="J2540">
        <v>9999</v>
      </c>
      <c r="K2540">
        <v>23.2</v>
      </c>
      <c r="L2540">
        <v>15.2</v>
      </c>
      <c r="M2540">
        <v>15.2</v>
      </c>
      <c r="N2540">
        <v>22.2</v>
      </c>
      <c r="O2540">
        <v>22.4</v>
      </c>
    </row>
    <row r="2541" spans="1:15" x14ac:dyDescent="0.25">
      <c r="A2541">
        <v>26626</v>
      </c>
      <c r="B2541" s="1">
        <v>42626</v>
      </c>
      <c r="C2541" s="2">
        <v>6.4050925925925928E-2</v>
      </c>
      <c r="D2541">
        <v>14.6</v>
      </c>
      <c r="E2541">
        <v>14.9</v>
      </c>
      <c r="F2541">
        <v>14.5</v>
      </c>
      <c r="G2541">
        <v>14.5</v>
      </c>
      <c r="H2541">
        <v>15.8</v>
      </c>
      <c r="I2541">
        <v>14.6</v>
      </c>
      <c r="J2541">
        <v>9999</v>
      </c>
      <c r="K2541">
        <v>23.2</v>
      </c>
      <c r="L2541">
        <v>15.2</v>
      </c>
      <c r="M2541">
        <v>15.2</v>
      </c>
      <c r="N2541">
        <v>22.2</v>
      </c>
      <c r="O2541">
        <v>22.4</v>
      </c>
    </row>
    <row r="2542" spans="1:15" x14ac:dyDescent="0.25">
      <c r="A2542">
        <v>26627</v>
      </c>
      <c r="B2542" s="1">
        <v>42626</v>
      </c>
      <c r="C2542" s="2">
        <v>6.4108796296296303E-2</v>
      </c>
      <c r="D2542">
        <v>14.6</v>
      </c>
      <c r="E2542">
        <v>14.9</v>
      </c>
      <c r="F2542">
        <v>14.5</v>
      </c>
      <c r="G2542">
        <v>14.5</v>
      </c>
      <c r="H2542">
        <v>15.8</v>
      </c>
      <c r="I2542">
        <v>14.6</v>
      </c>
      <c r="J2542">
        <v>9999</v>
      </c>
      <c r="K2542">
        <v>23.2</v>
      </c>
      <c r="L2542">
        <v>15.2</v>
      </c>
      <c r="M2542">
        <v>15.2</v>
      </c>
      <c r="N2542">
        <v>22.3</v>
      </c>
      <c r="O2542">
        <v>22.5</v>
      </c>
    </row>
    <row r="2543" spans="1:15" x14ac:dyDescent="0.25">
      <c r="A2543">
        <v>26628</v>
      </c>
      <c r="B2543" s="1">
        <v>42626</v>
      </c>
      <c r="C2543" s="2">
        <v>6.4166666666666664E-2</v>
      </c>
      <c r="D2543">
        <v>14.7</v>
      </c>
      <c r="E2543">
        <v>14.9</v>
      </c>
      <c r="F2543">
        <v>14.5</v>
      </c>
      <c r="G2543">
        <v>14.5</v>
      </c>
      <c r="H2543">
        <v>15.8</v>
      </c>
      <c r="I2543">
        <v>14.6</v>
      </c>
      <c r="J2543">
        <v>9999</v>
      </c>
      <c r="K2543">
        <v>23.3</v>
      </c>
      <c r="L2543">
        <v>15.2</v>
      </c>
      <c r="M2543">
        <v>15.2</v>
      </c>
      <c r="N2543">
        <v>22.5</v>
      </c>
      <c r="O2543">
        <v>22.7</v>
      </c>
    </row>
    <row r="2544" spans="1:15" x14ac:dyDescent="0.25">
      <c r="A2544">
        <v>26629</v>
      </c>
      <c r="B2544" s="1">
        <v>42626</v>
      </c>
      <c r="C2544" s="2">
        <v>6.4224537037037038E-2</v>
      </c>
      <c r="D2544">
        <v>14.7</v>
      </c>
      <c r="E2544">
        <v>14.9</v>
      </c>
      <c r="F2544">
        <v>14.5</v>
      </c>
      <c r="G2544">
        <v>14.5</v>
      </c>
      <c r="H2544">
        <v>15.8</v>
      </c>
      <c r="I2544">
        <v>14.6</v>
      </c>
      <c r="J2544">
        <v>9999</v>
      </c>
      <c r="K2544">
        <v>23.3</v>
      </c>
      <c r="L2544">
        <v>15.2</v>
      </c>
      <c r="M2544">
        <v>15.2</v>
      </c>
      <c r="N2544">
        <v>22.4</v>
      </c>
      <c r="O2544">
        <v>22.6</v>
      </c>
    </row>
    <row r="2545" spans="1:15" x14ac:dyDescent="0.25">
      <c r="A2545">
        <v>26630</v>
      </c>
      <c r="B2545" s="1">
        <v>42626</v>
      </c>
      <c r="C2545" s="2">
        <v>6.4282407407407413E-2</v>
      </c>
      <c r="D2545">
        <v>14.6</v>
      </c>
      <c r="E2545">
        <v>14.9</v>
      </c>
      <c r="F2545">
        <v>14.5</v>
      </c>
      <c r="G2545">
        <v>14.5</v>
      </c>
      <c r="H2545">
        <v>15.8</v>
      </c>
      <c r="I2545">
        <v>14.6</v>
      </c>
      <c r="J2545">
        <v>9999</v>
      </c>
      <c r="K2545">
        <v>23.3</v>
      </c>
      <c r="L2545">
        <v>15.2</v>
      </c>
      <c r="M2545">
        <v>15.2</v>
      </c>
      <c r="N2545">
        <v>22.4</v>
      </c>
      <c r="O2545">
        <v>22.6</v>
      </c>
    </row>
    <row r="2546" spans="1:15" x14ac:dyDescent="0.25">
      <c r="A2546">
        <v>26631</v>
      </c>
      <c r="B2546" s="1">
        <v>42626</v>
      </c>
      <c r="C2546" s="2">
        <v>6.4340277777777774E-2</v>
      </c>
      <c r="D2546">
        <v>14.7</v>
      </c>
      <c r="E2546">
        <v>14.9</v>
      </c>
      <c r="F2546">
        <v>14.5</v>
      </c>
      <c r="G2546">
        <v>14.5</v>
      </c>
      <c r="H2546">
        <v>15.8</v>
      </c>
      <c r="I2546">
        <v>14.6</v>
      </c>
      <c r="J2546">
        <v>9999</v>
      </c>
      <c r="K2546">
        <v>23.4</v>
      </c>
      <c r="L2546">
        <v>15.2</v>
      </c>
      <c r="M2546">
        <v>15.2</v>
      </c>
      <c r="N2546">
        <v>22.5</v>
      </c>
      <c r="O2546">
        <v>22.7</v>
      </c>
    </row>
    <row r="2547" spans="1:15" x14ac:dyDescent="0.25">
      <c r="A2547">
        <v>26632</v>
      </c>
      <c r="B2547" s="1">
        <v>42626</v>
      </c>
      <c r="C2547" s="2">
        <v>6.4398148148148149E-2</v>
      </c>
      <c r="D2547">
        <v>14.7</v>
      </c>
      <c r="E2547">
        <v>15</v>
      </c>
      <c r="F2547">
        <v>14.5</v>
      </c>
      <c r="G2547">
        <v>14.5</v>
      </c>
      <c r="H2547">
        <v>15.8</v>
      </c>
      <c r="I2547">
        <v>14.7</v>
      </c>
      <c r="J2547">
        <v>9999</v>
      </c>
      <c r="K2547">
        <v>23.4</v>
      </c>
      <c r="L2547">
        <v>15.2</v>
      </c>
      <c r="M2547">
        <v>15.2</v>
      </c>
      <c r="N2547">
        <v>22.5</v>
      </c>
      <c r="O2547">
        <v>22.7</v>
      </c>
    </row>
    <row r="2548" spans="1:15" x14ac:dyDescent="0.25">
      <c r="A2548">
        <v>26633</v>
      </c>
      <c r="B2548" s="1">
        <v>42626</v>
      </c>
      <c r="C2548" s="2">
        <v>6.4456018518518524E-2</v>
      </c>
      <c r="D2548">
        <v>14.7</v>
      </c>
      <c r="E2548">
        <v>15</v>
      </c>
      <c r="F2548">
        <v>14.5</v>
      </c>
      <c r="G2548">
        <v>14.6</v>
      </c>
      <c r="H2548">
        <v>15.9</v>
      </c>
      <c r="I2548">
        <v>14.7</v>
      </c>
      <c r="J2548">
        <v>9999</v>
      </c>
      <c r="K2548">
        <v>23.4</v>
      </c>
      <c r="L2548">
        <v>15.2</v>
      </c>
      <c r="M2548">
        <v>15.2</v>
      </c>
      <c r="N2548">
        <v>22.5</v>
      </c>
      <c r="O2548">
        <v>22.7</v>
      </c>
    </row>
    <row r="2549" spans="1:15" x14ac:dyDescent="0.25">
      <c r="A2549">
        <v>26634</v>
      </c>
      <c r="B2549" s="1">
        <v>42626</v>
      </c>
      <c r="C2549" s="2">
        <v>6.4513888888888885E-2</v>
      </c>
      <c r="D2549">
        <v>14.7</v>
      </c>
      <c r="E2549">
        <v>14.9</v>
      </c>
      <c r="F2549">
        <v>14.5</v>
      </c>
      <c r="G2549">
        <v>14.5</v>
      </c>
      <c r="H2549">
        <v>15.9</v>
      </c>
      <c r="I2549">
        <v>14.6</v>
      </c>
      <c r="J2549">
        <v>9999</v>
      </c>
      <c r="K2549">
        <v>23.3</v>
      </c>
      <c r="L2549">
        <v>15.2</v>
      </c>
      <c r="M2549">
        <v>15.2</v>
      </c>
      <c r="N2549">
        <v>22.4</v>
      </c>
      <c r="O2549">
        <v>22.5</v>
      </c>
    </row>
    <row r="2550" spans="1:15" x14ac:dyDescent="0.25">
      <c r="A2550">
        <v>26635</v>
      </c>
      <c r="B2550" s="1">
        <v>42626</v>
      </c>
      <c r="C2550" s="2">
        <v>6.4571759259259259E-2</v>
      </c>
      <c r="D2550">
        <v>14.7</v>
      </c>
      <c r="E2550">
        <v>14.9</v>
      </c>
      <c r="F2550">
        <v>14.6</v>
      </c>
      <c r="G2550">
        <v>14.5</v>
      </c>
      <c r="H2550">
        <v>15.9</v>
      </c>
      <c r="I2550">
        <v>14.7</v>
      </c>
      <c r="J2550">
        <v>9999</v>
      </c>
      <c r="K2550">
        <v>23.2</v>
      </c>
      <c r="L2550">
        <v>15.2</v>
      </c>
      <c r="M2550">
        <v>15.2</v>
      </c>
      <c r="N2550">
        <v>22.3</v>
      </c>
      <c r="O2550">
        <v>22.5</v>
      </c>
    </row>
    <row r="2551" spans="1:15" x14ac:dyDescent="0.25">
      <c r="A2551">
        <v>26636</v>
      </c>
      <c r="B2551" s="1">
        <v>42626</v>
      </c>
      <c r="C2551" s="2">
        <v>6.4629629629629634E-2</v>
      </c>
      <c r="D2551">
        <v>14.7</v>
      </c>
      <c r="E2551">
        <v>14.9</v>
      </c>
      <c r="F2551">
        <v>14.5</v>
      </c>
      <c r="G2551">
        <v>14.6</v>
      </c>
      <c r="H2551">
        <v>15.9</v>
      </c>
      <c r="I2551">
        <v>14.7</v>
      </c>
      <c r="J2551">
        <v>9999</v>
      </c>
      <c r="K2551">
        <v>23.2</v>
      </c>
      <c r="L2551">
        <v>15.2</v>
      </c>
      <c r="M2551">
        <v>15.2</v>
      </c>
      <c r="N2551">
        <v>22.3</v>
      </c>
      <c r="O2551">
        <v>22.5</v>
      </c>
    </row>
    <row r="2552" spans="1:15" x14ac:dyDescent="0.25">
      <c r="A2552">
        <v>26637</v>
      </c>
      <c r="B2552" s="1">
        <v>42626</v>
      </c>
      <c r="C2552" s="2">
        <v>6.4687499999999995E-2</v>
      </c>
      <c r="D2552">
        <v>14.7</v>
      </c>
      <c r="E2552">
        <v>14.9</v>
      </c>
      <c r="F2552">
        <v>14.6</v>
      </c>
      <c r="G2552">
        <v>14.6</v>
      </c>
      <c r="H2552">
        <v>15.9</v>
      </c>
      <c r="I2552">
        <v>14.7</v>
      </c>
      <c r="J2552">
        <v>9999</v>
      </c>
      <c r="K2552">
        <v>23.4</v>
      </c>
      <c r="L2552">
        <v>15.2</v>
      </c>
      <c r="M2552">
        <v>15.2</v>
      </c>
      <c r="N2552">
        <v>22.3</v>
      </c>
      <c r="O2552">
        <v>22.6</v>
      </c>
    </row>
    <row r="2553" spans="1:15" x14ac:dyDescent="0.25">
      <c r="A2553">
        <v>26638</v>
      </c>
      <c r="B2553" s="1">
        <v>42626</v>
      </c>
      <c r="C2553" s="2">
        <v>6.474537037037037E-2</v>
      </c>
      <c r="D2553">
        <v>14.8</v>
      </c>
      <c r="E2553">
        <v>15</v>
      </c>
      <c r="F2553">
        <v>14.6</v>
      </c>
      <c r="G2553">
        <v>14.7</v>
      </c>
      <c r="H2553">
        <v>15.9</v>
      </c>
      <c r="I2553">
        <v>14.8</v>
      </c>
      <c r="J2553">
        <v>9999</v>
      </c>
      <c r="K2553">
        <v>23.4</v>
      </c>
      <c r="L2553">
        <v>15.3</v>
      </c>
      <c r="M2553">
        <v>15.3</v>
      </c>
      <c r="N2553">
        <v>22.5</v>
      </c>
      <c r="O2553">
        <v>22.7</v>
      </c>
    </row>
    <row r="2554" spans="1:15" x14ac:dyDescent="0.25">
      <c r="A2554">
        <v>26639</v>
      </c>
      <c r="B2554" s="1">
        <v>42626</v>
      </c>
      <c r="C2554" s="2">
        <v>6.4803240740740745E-2</v>
      </c>
      <c r="D2554">
        <v>14.8</v>
      </c>
      <c r="E2554">
        <v>15</v>
      </c>
      <c r="F2554">
        <v>14.6</v>
      </c>
      <c r="G2554">
        <v>14.7</v>
      </c>
      <c r="H2554">
        <v>16</v>
      </c>
      <c r="I2554">
        <v>14.8</v>
      </c>
      <c r="J2554">
        <v>9999</v>
      </c>
      <c r="K2554">
        <v>23.3</v>
      </c>
      <c r="L2554">
        <v>15.3</v>
      </c>
      <c r="M2554">
        <v>15.3</v>
      </c>
      <c r="N2554">
        <v>22.4</v>
      </c>
      <c r="O2554">
        <v>22.6</v>
      </c>
    </row>
    <row r="2555" spans="1:15" x14ac:dyDescent="0.25">
      <c r="A2555">
        <v>26640</v>
      </c>
      <c r="B2555" s="1">
        <v>42626</v>
      </c>
      <c r="C2555" s="2">
        <v>6.4861111111111105E-2</v>
      </c>
      <c r="D2555">
        <v>14.8</v>
      </c>
      <c r="E2555">
        <v>15.1</v>
      </c>
      <c r="F2555">
        <v>14.6</v>
      </c>
      <c r="G2555">
        <v>14.7</v>
      </c>
      <c r="H2555">
        <v>15.9</v>
      </c>
      <c r="I2555">
        <v>14.8</v>
      </c>
      <c r="J2555">
        <v>9999</v>
      </c>
      <c r="K2555">
        <v>23.2</v>
      </c>
      <c r="L2555">
        <v>15.3</v>
      </c>
      <c r="M2555">
        <v>15.3</v>
      </c>
      <c r="N2555">
        <v>22.3</v>
      </c>
      <c r="O2555">
        <v>22.4</v>
      </c>
    </row>
    <row r="2556" spans="1:15" x14ac:dyDescent="0.25">
      <c r="A2556">
        <v>26641</v>
      </c>
      <c r="B2556" s="1">
        <v>42626</v>
      </c>
      <c r="C2556" s="2">
        <v>6.491898148148148E-2</v>
      </c>
      <c r="D2556">
        <v>14.7</v>
      </c>
      <c r="E2556">
        <v>15</v>
      </c>
      <c r="F2556">
        <v>14.6</v>
      </c>
      <c r="G2556">
        <v>14.6</v>
      </c>
      <c r="H2556">
        <v>15.9</v>
      </c>
      <c r="I2556">
        <v>14.7</v>
      </c>
      <c r="J2556">
        <v>9999</v>
      </c>
      <c r="K2556">
        <v>23.1</v>
      </c>
      <c r="L2556">
        <v>15.2</v>
      </c>
      <c r="M2556">
        <v>15.2</v>
      </c>
      <c r="N2556">
        <v>22.2</v>
      </c>
      <c r="O2556">
        <v>22.3</v>
      </c>
    </row>
    <row r="2557" spans="1:15" x14ac:dyDescent="0.25">
      <c r="A2557">
        <v>26642</v>
      </c>
      <c r="B2557" s="1">
        <v>42626</v>
      </c>
      <c r="C2557" s="2">
        <v>6.4976851851851855E-2</v>
      </c>
      <c r="D2557">
        <v>14.7</v>
      </c>
      <c r="E2557">
        <v>15</v>
      </c>
      <c r="F2557">
        <v>14.6</v>
      </c>
      <c r="G2557">
        <v>14.6</v>
      </c>
      <c r="H2557">
        <v>15.9</v>
      </c>
      <c r="I2557">
        <v>14.7</v>
      </c>
      <c r="J2557">
        <v>9999</v>
      </c>
      <c r="K2557">
        <v>23.2</v>
      </c>
      <c r="L2557">
        <v>15.2</v>
      </c>
      <c r="M2557">
        <v>15.2</v>
      </c>
      <c r="N2557">
        <v>22.1</v>
      </c>
      <c r="O2557">
        <v>22.2</v>
      </c>
    </row>
    <row r="2558" spans="1:15" x14ac:dyDescent="0.25">
      <c r="A2558">
        <v>26643</v>
      </c>
      <c r="B2558" s="1">
        <v>42626</v>
      </c>
      <c r="C2558" s="2">
        <v>6.5034722222222216E-2</v>
      </c>
      <c r="D2558">
        <v>14.7</v>
      </c>
      <c r="E2558">
        <v>15</v>
      </c>
      <c r="F2558">
        <v>14.6</v>
      </c>
      <c r="G2558">
        <v>14.6</v>
      </c>
      <c r="H2558">
        <v>15.9</v>
      </c>
      <c r="I2558">
        <v>14.7</v>
      </c>
      <c r="J2558">
        <v>9999</v>
      </c>
      <c r="K2558">
        <v>23.3</v>
      </c>
      <c r="L2558">
        <v>15.2</v>
      </c>
      <c r="M2558">
        <v>15.3</v>
      </c>
      <c r="N2558">
        <v>22.2</v>
      </c>
      <c r="O2558">
        <v>22.4</v>
      </c>
    </row>
    <row r="2559" spans="1:15" x14ac:dyDescent="0.25">
      <c r="A2559">
        <v>26644</v>
      </c>
      <c r="B2559" s="1">
        <v>42626</v>
      </c>
      <c r="C2559" s="2">
        <v>6.5092592592592591E-2</v>
      </c>
      <c r="D2559">
        <v>14.8</v>
      </c>
      <c r="E2559">
        <v>15</v>
      </c>
      <c r="F2559">
        <v>14.6</v>
      </c>
      <c r="G2559">
        <v>14.7</v>
      </c>
      <c r="H2559">
        <v>16</v>
      </c>
      <c r="I2559">
        <v>14.7</v>
      </c>
      <c r="J2559">
        <v>9999</v>
      </c>
      <c r="K2559">
        <v>23.4</v>
      </c>
      <c r="L2559">
        <v>15.2</v>
      </c>
      <c r="M2559">
        <v>15.3</v>
      </c>
      <c r="N2559">
        <v>22.5</v>
      </c>
      <c r="O2559">
        <v>22.6</v>
      </c>
    </row>
    <row r="2560" spans="1:15" x14ac:dyDescent="0.25">
      <c r="A2560">
        <v>26645</v>
      </c>
      <c r="B2560" s="1">
        <v>42626</v>
      </c>
      <c r="C2560" s="2">
        <v>6.5150462962962966E-2</v>
      </c>
      <c r="D2560">
        <v>14.8</v>
      </c>
      <c r="E2560">
        <v>15.1</v>
      </c>
      <c r="F2560">
        <v>14.7</v>
      </c>
      <c r="G2560">
        <v>14.7</v>
      </c>
      <c r="H2560">
        <v>16</v>
      </c>
      <c r="I2560">
        <v>14.8</v>
      </c>
      <c r="J2560">
        <v>9999</v>
      </c>
      <c r="K2560">
        <v>23.5</v>
      </c>
      <c r="L2560">
        <v>15.3</v>
      </c>
      <c r="M2560">
        <v>15.4</v>
      </c>
      <c r="N2560">
        <v>22.6</v>
      </c>
      <c r="O2560">
        <v>22.8</v>
      </c>
    </row>
    <row r="2561" spans="1:15" x14ac:dyDescent="0.25">
      <c r="A2561">
        <v>26646</v>
      </c>
      <c r="B2561" s="1">
        <v>42626</v>
      </c>
      <c r="C2561" s="2">
        <v>6.5208333333333326E-2</v>
      </c>
      <c r="D2561">
        <v>14.8</v>
      </c>
      <c r="E2561">
        <v>15.1</v>
      </c>
      <c r="F2561">
        <v>14.7</v>
      </c>
      <c r="G2561">
        <v>14.7</v>
      </c>
      <c r="H2561">
        <v>16</v>
      </c>
      <c r="I2561">
        <v>14.8</v>
      </c>
      <c r="J2561">
        <v>9999</v>
      </c>
      <c r="K2561">
        <v>23.4</v>
      </c>
      <c r="L2561">
        <v>15.3</v>
      </c>
      <c r="M2561">
        <v>15.4</v>
      </c>
      <c r="N2561">
        <v>22.5</v>
      </c>
      <c r="O2561">
        <v>22.7</v>
      </c>
    </row>
    <row r="2562" spans="1:15" x14ac:dyDescent="0.25">
      <c r="A2562">
        <v>26647</v>
      </c>
      <c r="B2562" s="1">
        <v>42626</v>
      </c>
      <c r="C2562" s="2">
        <v>6.5266203703703715E-2</v>
      </c>
      <c r="D2562">
        <v>14.8</v>
      </c>
      <c r="E2562">
        <v>15.1</v>
      </c>
      <c r="F2562">
        <v>14.7</v>
      </c>
      <c r="G2562">
        <v>14.7</v>
      </c>
      <c r="H2562">
        <v>16</v>
      </c>
      <c r="I2562">
        <v>14.8</v>
      </c>
      <c r="J2562">
        <v>9999</v>
      </c>
      <c r="K2562">
        <v>23.4</v>
      </c>
      <c r="L2562">
        <v>15.4</v>
      </c>
      <c r="M2562">
        <v>15.4</v>
      </c>
      <c r="N2562">
        <v>22.6</v>
      </c>
      <c r="O2562">
        <v>22.7</v>
      </c>
    </row>
    <row r="2563" spans="1:15" x14ac:dyDescent="0.25">
      <c r="A2563">
        <v>26648</v>
      </c>
      <c r="B2563" s="1">
        <v>42626</v>
      </c>
      <c r="C2563" s="2">
        <v>6.5324074074074076E-2</v>
      </c>
      <c r="D2563">
        <v>14.8</v>
      </c>
      <c r="E2563">
        <v>15.1</v>
      </c>
      <c r="F2563">
        <v>14.7</v>
      </c>
      <c r="G2563">
        <v>14.7</v>
      </c>
      <c r="H2563">
        <v>16</v>
      </c>
      <c r="I2563">
        <v>14.8</v>
      </c>
      <c r="J2563">
        <v>9999</v>
      </c>
      <c r="K2563">
        <v>23.4</v>
      </c>
      <c r="L2563">
        <v>15.4</v>
      </c>
      <c r="M2563">
        <v>15.4</v>
      </c>
      <c r="N2563">
        <v>22.7</v>
      </c>
      <c r="O2563">
        <v>22.9</v>
      </c>
    </row>
    <row r="2564" spans="1:15" x14ac:dyDescent="0.25">
      <c r="A2564">
        <v>26649</v>
      </c>
      <c r="B2564" s="1">
        <v>42626</v>
      </c>
      <c r="C2564" s="2">
        <v>6.5381944444444437E-2</v>
      </c>
      <c r="D2564">
        <v>14.8</v>
      </c>
      <c r="E2564">
        <v>15.1</v>
      </c>
      <c r="F2564">
        <v>14.7</v>
      </c>
      <c r="G2564">
        <v>14.7</v>
      </c>
      <c r="H2564">
        <v>16</v>
      </c>
      <c r="I2564">
        <v>14.8</v>
      </c>
      <c r="J2564">
        <v>9999</v>
      </c>
      <c r="K2564">
        <v>23.4</v>
      </c>
      <c r="L2564">
        <v>15.4</v>
      </c>
      <c r="M2564">
        <v>15.4</v>
      </c>
      <c r="N2564">
        <v>22.6</v>
      </c>
      <c r="O2564">
        <v>22.8</v>
      </c>
    </row>
    <row r="2565" spans="1:15" x14ac:dyDescent="0.25">
      <c r="A2565">
        <v>26650</v>
      </c>
      <c r="B2565" s="1">
        <v>42626</v>
      </c>
      <c r="C2565" s="2">
        <v>6.5439814814814812E-2</v>
      </c>
      <c r="D2565">
        <v>14.8</v>
      </c>
      <c r="E2565">
        <v>15.1</v>
      </c>
      <c r="F2565">
        <v>14.7</v>
      </c>
      <c r="G2565">
        <v>14.7</v>
      </c>
      <c r="H2565">
        <v>16.100000000000001</v>
      </c>
      <c r="I2565">
        <v>14.8</v>
      </c>
      <c r="J2565">
        <v>9999</v>
      </c>
      <c r="K2565">
        <v>23.5</v>
      </c>
      <c r="L2565">
        <v>15.3</v>
      </c>
      <c r="M2565">
        <v>15.4</v>
      </c>
      <c r="N2565">
        <v>22.6</v>
      </c>
      <c r="O2565">
        <v>22.8</v>
      </c>
    </row>
    <row r="2566" spans="1:15" x14ac:dyDescent="0.25">
      <c r="A2566">
        <v>26651</v>
      </c>
      <c r="B2566" s="1">
        <v>42626</v>
      </c>
      <c r="C2566" s="2">
        <v>6.5497685185185187E-2</v>
      </c>
      <c r="D2566">
        <v>14.8</v>
      </c>
      <c r="E2566">
        <v>15.1</v>
      </c>
      <c r="F2566">
        <v>14.7</v>
      </c>
      <c r="G2566">
        <v>14.8</v>
      </c>
      <c r="H2566">
        <v>16.100000000000001</v>
      </c>
      <c r="I2566">
        <v>14.8</v>
      </c>
      <c r="J2566">
        <v>9999</v>
      </c>
      <c r="K2566">
        <v>23.5</v>
      </c>
      <c r="L2566">
        <v>15.4</v>
      </c>
      <c r="M2566">
        <v>15.4</v>
      </c>
      <c r="N2566">
        <v>22.7</v>
      </c>
      <c r="O2566">
        <v>22.9</v>
      </c>
    </row>
    <row r="2567" spans="1:15" x14ac:dyDescent="0.25">
      <c r="A2567">
        <v>26652</v>
      </c>
      <c r="B2567" s="1">
        <v>42626</v>
      </c>
      <c r="C2567" s="2">
        <v>6.5555555555555547E-2</v>
      </c>
      <c r="D2567">
        <v>14.8</v>
      </c>
      <c r="E2567">
        <v>15.1</v>
      </c>
      <c r="F2567">
        <v>14.8</v>
      </c>
      <c r="G2567">
        <v>14.8</v>
      </c>
      <c r="H2567">
        <v>16.100000000000001</v>
      </c>
      <c r="I2567">
        <v>14.8</v>
      </c>
      <c r="J2567">
        <v>9999</v>
      </c>
      <c r="K2567">
        <v>23.5</v>
      </c>
      <c r="L2567">
        <v>15.3</v>
      </c>
      <c r="M2567">
        <v>15.5</v>
      </c>
      <c r="N2567">
        <v>22.6</v>
      </c>
      <c r="O2567">
        <v>22.8</v>
      </c>
    </row>
    <row r="2568" spans="1:15" x14ac:dyDescent="0.25">
      <c r="A2568">
        <v>26653</v>
      </c>
      <c r="B2568" s="1">
        <v>42626</v>
      </c>
      <c r="C2568" s="2">
        <v>6.5613425925925936E-2</v>
      </c>
      <c r="D2568">
        <v>14.8</v>
      </c>
      <c r="E2568">
        <v>15.1</v>
      </c>
      <c r="F2568">
        <v>14.7</v>
      </c>
      <c r="G2568">
        <v>14.8</v>
      </c>
      <c r="H2568">
        <v>16.100000000000001</v>
      </c>
      <c r="I2568">
        <v>14.8</v>
      </c>
      <c r="J2568">
        <v>9999</v>
      </c>
      <c r="K2568">
        <v>23.5</v>
      </c>
      <c r="L2568">
        <v>15.4</v>
      </c>
      <c r="M2568">
        <v>15.4</v>
      </c>
      <c r="N2568">
        <v>22.6</v>
      </c>
      <c r="O2568">
        <v>22.8</v>
      </c>
    </row>
    <row r="2569" spans="1:15" x14ac:dyDescent="0.25">
      <c r="A2569">
        <v>26654</v>
      </c>
      <c r="B2569" s="1">
        <v>42626</v>
      </c>
      <c r="C2569" s="2">
        <v>6.5671296296296297E-2</v>
      </c>
      <c r="D2569">
        <v>14.8</v>
      </c>
      <c r="E2569">
        <v>15.1</v>
      </c>
      <c r="F2569">
        <v>14.8</v>
      </c>
      <c r="G2569">
        <v>14.8</v>
      </c>
      <c r="H2569">
        <v>16.100000000000001</v>
      </c>
      <c r="I2569">
        <v>14.8</v>
      </c>
      <c r="J2569">
        <v>9999</v>
      </c>
      <c r="K2569">
        <v>23.4</v>
      </c>
      <c r="L2569">
        <v>15.4</v>
      </c>
      <c r="M2569">
        <v>15.4</v>
      </c>
      <c r="N2569">
        <v>22.7</v>
      </c>
      <c r="O2569">
        <v>22.9</v>
      </c>
    </row>
    <row r="2570" spans="1:15" x14ac:dyDescent="0.25">
      <c r="A2570">
        <v>26655</v>
      </c>
      <c r="B2570" s="1">
        <v>42626</v>
      </c>
      <c r="C2570" s="2">
        <v>6.5729166666666672E-2</v>
      </c>
      <c r="D2570">
        <v>14.8</v>
      </c>
      <c r="E2570">
        <v>15.1</v>
      </c>
      <c r="F2570">
        <v>14.7</v>
      </c>
      <c r="G2570">
        <v>14.8</v>
      </c>
      <c r="H2570">
        <v>16.100000000000001</v>
      </c>
      <c r="I2570">
        <v>14.8</v>
      </c>
      <c r="J2570">
        <v>9999</v>
      </c>
      <c r="K2570">
        <v>23.5</v>
      </c>
      <c r="L2570">
        <v>15.4</v>
      </c>
      <c r="M2570">
        <v>15.4</v>
      </c>
      <c r="N2570">
        <v>22.8</v>
      </c>
      <c r="O2570">
        <v>23.1</v>
      </c>
    </row>
    <row r="2571" spans="1:15" x14ac:dyDescent="0.25">
      <c r="A2571">
        <v>26656</v>
      </c>
      <c r="B2571" s="1">
        <v>42626</v>
      </c>
      <c r="C2571" s="2">
        <v>6.5787037037037033E-2</v>
      </c>
      <c r="D2571">
        <v>14.8</v>
      </c>
      <c r="E2571">
        <v>15.1</v>
      </c>
      <c r="F2571">
        <v>14.8</v>
      </c>
      <c r="G2571">
        <v>14.8</v>
      </c>
      <c r="H2571">
        <v>16.100000000000001</v>
      </c>
      <c r="I2571">
        <v>14.9</v>
      </c>
      <c r="J2571">
        <v>9999</v>
      </c>
      <c r="K2571">
        <v>23.4</v>
      </c>
      <c r="L2571">
        <v>15.4</v>
      </c>
      <c r="M2571">
        <v>15.4</v>
      </c>
      <c r="N2571">
        <v>22.8</v>
      </c>
      <c r="O2571">
        <v>23</v>
      </c>
    </row>
    <row r="2572" spans="1:15" x14ac:dyDescent="0.25">
      <c r="A2572">
        <v>26657</v>
      </c>
      <c r="B2572" s="1">
        <v>42626</v>
      </c>
      <c r="C2572" s="2">
        <v>6.5844907407407408E-2</v>
      </c>
      <c r="D2572">
        <v>14.9</v>
      </c>
      <c r="E2572">
        <v>15.1</v>
      </c>
      <c r="F2572">
        <v>14.8</v>
      </c>
      <c r="G2572">
        <v>14.8</v>
      </c>
      <c r="H2572">
        <v>16.100000000000001</v>
      </c>
      <c r="I2572">
        <v>14.8</v>
      </c>
      <c r="J2572">
        <v>9999</v>
      </c>
      <c r="K2572">
        <v>23.5</v>
      </c>
      <c r="L2572">
        <v>15.4</v>
      </c>
      <c r="M2572">
        <v>15.4</v>
      </c>
      <c r="N2572">
        <v>22.7</v>
      </c>
      <c r="O2572">
        <v>22.9</v>
      </c>
    </row>
    <row r="2573" spans="1:15" x14ac:dyDescent="0.25">
      <c r="A2573">
        <v>26658</v>
      </c>
      <c r="B2573" s="1">
        <v>42626</v>
      </c>
      <c r="C2573" s="2">
        <v>6.5902777777777768E-2</v>
      </c>
      <c r="D2573">
        <v>14.9</v>
      </c>
      <c r="E2573">
        <v>15.1</v>
      </c>
      <c r="F2573">
        <v>14.8</v>
      </c>
      <c r="G2573">
        <v>14.8</v>
      </c>
      <c r="H2573">
        <v>16.100000000000001</v>
      </c>
      <c r="I2573">
        <v>14.8</v>
      </c>
      <c r="J2573">
        <v>9999</v>
      </c>
      <c r="K2573">
        <v>23.4</v>
      </c>
      <c r="L2573">
        <v>15.4</v>
      </c>
      <c r="M2573">
        <v>15.4</v>
      </c>
      <c r="N2573">
        <v>22.7</v>
      </c>
      <c r="O2573">
        <v>23</v>
      </c>
    </row>
    <row r="2574" spans="1:15" x14ac:dyDescent="0.25">
      <c r="A2574">
        <v>26659</v>
      </c>
      <c r="B2574" s="1">
        <v>42626</v>
      </c>
      <c r="C2574" s="2">
        <v>6.5960648148148157E-2</v>
      </c>
      <c r="D2574">
        <v>14.9</v>
      </c>
      <c r="E2574">
        <v>15.1</v>
      </c>
      <c r="F2574">
        <v>14.8</v>
      </c>
      <c r="G2574">
        <v>14.8</v>
      </c>
      <c r="H2574">
        <v>16.100000000000001</v>
      </c>
      <c r="I2574">
        <v>14.8</v>
      </c>
      <c r="J2574">
        <v>9999</v>
      </c>
      <c r="K2574">
        <v>23.3</v>
      </c>
      <c r="L2574">
        <v>15.4</v>
      </c>
      <c r="M2574">
        <v>15.5</v>
      </c>
      <c r="N2574">
        <v>22.4</v>
      </c>
      <c r="O2574">
        <v>22.7</v>
      </c>
    </row>
    <row r="2575" spans="1:15" x14ac:dyDescent="0.25">
      <c r="A2575">
        <v>26660</v>
      </c>
      <c r="B2575" s="1">
        <v>42626</v>
      </c>
      <c r="C2575" s="2">
        <v>6.6018518518518518E-2</v>
      </c>
      <c r="D2575">
        <v>14.9</v>
      </c>
      <c r="E2575">
        <v>15.1</v>
      </c>
      <c r="F2575">
        <v>14.8</v>
      </c>
      <c r="G2575">
        <v>14.8</v>
      </c>
      <c r="H2575">
        <v>16.100000000000001</v>
      </c>
      <c r="I2575">
        <v>14.9</v>
      </c>
      <c r="J2575">
        <v>9999</v>
      </c>
      <c r="K2575">
        <v>23.3</v>
      </c>
      <c r="L2575">
        <v>15.4</v>
      </c>
      <c r="M2575">
        <v>15.5</v>
      </c>
      <c r="N2575">
        <v>22.3</v>
      </c>
      <c r="O2575">
        <v>22.7</v>
      </c>
    </row>
    <row r="2576" spans="1:15" x14ac:dyDescent="0.25">
      <c r="A2576">
        <v>26661</v>
      </c>
      <c r="B2576" s="1">
        <v>42626</v>
      </c>
      <c r="C2576" s="2">
        <v>6.6076388888888893E-2</v>
      </c>
      <c r="D2576">
        <v>14.9</v>
      </c>
      <c r="E2576">
        <v>15.1</v>
      </c>
      <c r="F2576">
        <v>14.8</v>
      </c>
      <c r="G2576">
        <v>14.8</v>
      </c>
      <c r="H2576">
        <v>16.100000000000001</v>
      </c>
      <c r="I2576">
        <v>14.9</v>
      </c>
      <c r="J2576">
        <v>9999</v>
      </c>
      <c r="K2576">
        <v>23.3</v>
      </c>
      <c r="L2576">
        <v>15.4</v>
      </c>
      <c r="M2576">
        <v>15.5</v>
      </c>
      <c r="N2576">
        <v>22.4</v>
      </c>
      <c r="O2576">
        <v>22.7</v>
      </c>
    </row>
    <row r="2577" spans="1:15" x14ac:dyDescent="0.25">
      <c r="A2577">
        <v>26662</v>
      </c>
      <c r="B2577" s="1">
        <v>42626</v>
      </c>
      <c r="C2577" s="2">
        <v>6.6134259259259254E-2</v>
      </c>
      <c r="D2577">
        <v>14.9</v>
      </c>
      <c r="E2577">
        <v>15.1</v>
      </c>
      <c r="F2577">
        <v>14.8</v>
      </c>
      <c r="G2577">
        <v>14.8</v>
      </c>
      <c r="H2577">
        <v>16.100000000000001</v>
      </c>
      <c r="I2577">
        <v>14.9</v>
      </c>
      <c r="J2577">
        <v>9999</v>
      </c>
      <c r="K2577">
        <v>23.3</v>
      </c>
      <c r="L2577">
        <v>15.5</v>
      </c>
      <c r="M2577">
        <v>15.5</v>
      </c>
      <c r="N2577">
        <v>22.7</v>
      </c>
      <c r="O2577">
        <v>22.8</v>
      </c>
    </row>
    <row r="2578" spans="1:15" x14ac:dyDescent="0.25">
      <c r="A2578">
        <v>26663</v>
      </c>
      <c r="B2578" s="1">
        <v>42626</v>
      </c>
      <c r="C2578" s="2">
        <v>6.6192129629629629E-2</v>
      </c>
      <c r="D2578">
        <v>15</v>
      </c>
      <c r="E2578">
        <v>15.1</v>
      </c>
      <c r="F2578">
        <v>14.8</v>
      </c>
      <c r="G2578">
        <v>14.8</v>
      </c>
      <c r="H2578">
        <v>16.100000000000001</v>
      </c>
      <c r="I2578">
        <v>14.9</v>
      </c>
      <c r="J2578">
        <v>9999</v>
      </c>
      <c r="K2578">
        <v>23.4</v>
      </c>
      <c r="L2578">
        <v>15.5</v>
      </c>
      <c r="M2578">
        <v>15.5</v>
      </c>
      <c r="N2578">
        <v>22.8</v>
      </c>
      <c r="O2578">
        <v>23</v>
      </c>
    </row>
    <row r="2579" spans="1:15" x14ac:dyDescent="0.25">
      <c r="A2579">
        <v>26664</v>
      </c>
      <c r="B2579" s="1">
        <v>42626</v>
      </c>
      <c r="C2579" s="2">
        <v>6.6249999999999989E-2</v>
      </c>
      <c r="D2579">
        <v>15</v>
      </c>
      <c r="E2579">
        <v>15.2</v>
      </c>
      <c r="F2579">
        <v>14.8</v>
      </c>
      <c r="G2579">
        <v>14.8</v>
      </c>
      <c r="H2579">
        <v>16.100000000000001</v>
      </c>
      <c r="I2579">
        <v>14.9</v>
      </c>
      <c r="J2579">
        <v>9999</v>
      </c>
      <c r="K2579">
        <v>23.4</v>
      </c>
      <c r="L2579">
        <v>15.5</v>
      </c>
      <c r="M2579">
        <v>15.5</v>
      </c>
      <c r="N2579">
        <v>22.6</v>
      </c>
      <c r="O2579">
        <v>22.8</v>
      </c>
    </row>
    <row r="2580" spans="1:15" x14ac:dyDescent="0.25">
      <c r="A2580">
        <v>26665</v>
      </c>
      <c r="B2580" s="1">
        <v>42626</v>
      </c>
      <c r="C2580" s="2">
        <v>6.6307870370370378E-2</v>
      </c>
      <c r="D2580">
        <v>15</v>
      </c>
      <c r="E2580">
        <v>15.2</v>
      </c>
      <c r="F2580">
        <v>14.8</v>
      </c>
      <c r="G2580">
        <v>14.8</v>
      </c>
      <c r="H2580">
        <v>16.100000000000001</v>
      </c>
      <c r="I2580">
        <v>14.9</v>
      </c>
      <c r="J2580">
        <v>9999</v>
      </c>
      <c r="K2580">
        <v>23.2</v>
      </c>
      <c r="L2580">
        <v>15.5</v>
      </c>
      <c r="M2580">
        <v>15.5</v>
      </c>
      <c r="N2580">
        <v>22.3</v>
      </c>
      <c r="O2580">
        <v>22.6</v>
      </c>
    </row>
    <row r="2581" spans="1:15" x14ac:dyDescent="0.25">
      <c r="A2581">
        <v>26666</v>
      </c>
      <c r="B2581" s="1">
        <v>42626</v>
      </c>
      <c r="C2581" s="2">
        <v>6.6365740740740739E-2</v>
      </c>
      <c r="D2581">
        <v>15</v>
      </c>
      <c r="E2581">
        <v>15.2</v>
      </c>
      <c r="F2581">
        <v>14.8</v>
      </c>
      <c r="G2581">
        <v>14.8</v>
      </c>
      <c r="H2581">
        <v>16.100000000000001</v>
      </c>
      <c r="I2581">
        <v>14.9</v>
      </c>
      <c r="J2581">
        <v>9999</v>
      </c>
      <c r="K2581">
        <v>23.2</v>
      </c>
      <c r="L2581">
        <v>15.5</v>
      </c>
      <c r="M2581">
        <v>15.5</v>
      </c>
      <c r="N2581">
        <v>22.3</v>
      </c>
      <c r="O2581">
        <v>22.5</v>
      </c>
    </row>
    <row r="2582" spans="1:15" x14ac:dyDescent="0.25">
      <c r="A2582">
        <v>26667</v>
      </c>
      <c r="B2582" s="1">
        <v>42626</v>
      </c>
      <c r="C2582" s="2">
        <v>6.6423611111111114E-2</v>
      </c>
      <c r="D2582">
        <v>14.9</v>
      </c>
      <c r="E2582">
        <v>15.2</v>
      </c>
      <c r="F2582">
        <v>14.8</v>
      </c>
      <c r="G2582">
        <v>14.8</v>
      </c>
      <c r="H2582">
        <v>16.100000000000001</v>
      </c>
      <c r="I2582">
        <v>14.9</v>
      </c>
      <c r="J2582">
        <v>9999</v>
      </c>
      <c r="K2582">
        <v>23.3</v>
      </c>
      <c r="L2582">
        <v>15.5</v>
      </c>
      <c r="M2582">
        <v>15.5</v>
      </c>
      <c r="N2582">
        <v>22.5</v>
      </c>
      <c r="O2582">
        <v>22.7</v>
      </c>
    </row>
    <row r="2583" spans="1:15" x14ac:dyDescent="0.25">
      <c r="A2583">
        <v>26668</v>
      </c>
      <c r="B2583" s="1">
        <v>42626</v>
      </c>
      <c r="C2583" s="2">
        <v>6.6481481481481489E-2</v>
      </c>
      <c r="D2583">
        <v>14.9</v>
      </c>
      <c r="E2583">
        <v>15.2</v>
      </c>
      <c r="F2583">
        <v>14.8</v>
      </c>
      <c r="G2583">
        <v>14.8</v>
      </c>
      <c r="H2583">
        <v>16.100000000000001</v>
      </c>
      <c r="I2583">
        <v>14.9</v>
      </c>
      <c r="J2583">
        <v>9999</v>
      </c>
      <c r="K2583">
        <v>23.3</v>
      </c>
      <c r="L2583">
        <v>15.5</v>
      </c>
      <c r="M2583">
        <v>15.5</v>
      </c>
      <c r="N2583">
        <v>22.5</v>
      </c>
      <c r="O2583">
        <v>22.7</v>
      </c>
    </row>
    <row r="2584" spans="1:15" x14ac:dyDescent="0.25">
      <c r="A2584">
        <v>26669</v>
      </c>
      <c r="B2584" s="1">
        <v>42626</v>
      </c>
      <c r="C2584" s="2">
        <v>6.653935185185185E-2</v>
      </c>
      <c r="D2584">
        <v>15</v>
      </c>
      <c r="E2584">
        <v>15.2</v>
      </c>
      <c r="F2584">
        <v>14.8</v>
      </c>
      <c r="G2584">
        <v>14.8</v>
      </c>
      <c r="H2584">
        <v>16.100000000000001</v>
      </c>
      <c r="I2584">
        <v>14.9</v>
      </c>
      <c r="J2584">
        <v>9999</v>
      </c>
      <c r="K2584">
        <v>23.3</v>
      </c>
      <c r="L2584">
        <v>15.5</v>
      </c>
      <c r="M2584">
        <v>15.5</v>
      </c>
      <c r="N2584">
        <v>22.5</v>
      </c>
      <c r="O2584">
        <v>22.8</v>
      </c>
    </row>
    <row r="2585" spans="1:15" x14ac:dyDescent="0.25">
      <c r="A2585">
        <v>26670</v>
      </c>
      <c r="B2585" s="1">
        <v>42626</v>
      </c>
      <c r="C2585" s="2">
        <v>6.659722222222221E-2</v>
      </c>
      <c r="D2585">
        <v>15</v>
      </c>
      <c r="E2585">
        <v>15.2</v>
      </c>
      <c r="F2585">
        <v>14.8</v>
      </c>
      <c r="G2585">
        <v>14.8</v>
      </c>
      <c r="H2585">
        <v>16.100000000000001</v>
      </c>
      <c r="I2585">
        <v>14.9</v>
      </c>
      <c r="J2585">
        <v>9999</v>
      </c>
      <c r="K2585">
        <v>23.4</v>
      </c>
      <c r="L2585">
        <v>15.5</v>
      </c>
      <c r="M2585">
        <v>15.5</v>
      </c>
      <c r="N2585">
        <v>22.6</v>
      </c>
      <c r="O2585">
        <v>22.8</v>
      </c>
    </row>
    <row r="2586" spans="1:15" x14ac:dyDescent="0.25">
      <c r="A2586">
        <v>26671</v>
      </c>
      <c r="B2586" s="1">
        <v>42626</v>
      </c>
      <c r="C2586" s="2">
        <v>6.6655092592592599E-2</v>
      </c>
      <c r="D2586">
        <v>15</v>
      </c>
      <c r="E2586">
        <v>15.3</v>
      </c>
      <c r="F2586">
        <v>14.8</v>
      </c>
      <c r="G2586">
        <v>14.8</v>
      </c>
      <c r="H2586">
        <v>16.100000000000001</v>
      </c>
      <c r="I2586">
        <v>15</v>
      </c>
      <c r="J2586">
        <v>9999</v>
      </c>
      <c r="K2586">
        <v>23.4</v>
      </c>
      <c r="L2586">
        <v>15.5</v>
      </c>
      <c r="M2586">
        <v>15.5</v>
      </c>
      <c r="N2586">
        <v>22.5</v>
      </c>
      <c r="O2586">
        <v>22.7</v>
      </c>
    </row>
    <row r="2587" spans="1:15" x14ac:dyDescent="0.25">
      <c r="A2587">
        <v>26672</v>
      </c>
      <c r="B2587" s="1">
        <v>42626</v>
      </c>
      <c r="C2587" s="2">
        <v>6.671296296296296E-2</v>
      </c>
      <c r="D2587">
        <v>15</v>
      </c>
      <c r="E2587">
        <v>15.2</v>
      </c>
      <c r="F2587">
        <v>14.8</v>
      </c>
      <c r="G2587">
        <v>14.9</v>
      </c>
      <c r="H2587">
        <v>16.100000000000001</v>
      </c>
      <c r="I2587">
        <v>15</v>
      </c>
      <c r="J2587">
        <v>9999</v>
      </c>
      <c r="K2587">
        <v>23.3</v>
      </c>
      <c r="L2587">
        <v>15.5</v>
      </c>
      <c r="M2587">
        <v>15.5</v>
      </c>
      <c r="N2587">
        <v>22.4</v>
      </c>
      <c r="O2587">
        <v>22.6</v>
      </c>
    </row>
    <row r="2588" spans="1:15" x14ac:dyDescent="0.25">
      <c r="A2588">
        <v>26673</v>
      </c>
      <c r="B2588" s="1">
        <v>42626</v>
      </c>
      <c r="C2588" s="2">
        <v>6.6770833333333335E-2</v>
      </c>
      <c r="D2588">
        <v>14.9</v>
      </c>
      <c r="E2588">
        <v>15.2</v>
      </c>
      <c r="F2588">
        <v>14.8</v>
      </c>
      <c r="G2588">
        <v>14.9</v>
      </c>
      <c r="H2588">
        <v>16.2</v>
      </c>
      <c r="I2588">
        <v>15</v>
      </c>
      <c r="J2588">
        <v>9999</v>
      </c>
      <c r="K2588">
        <v>23.3</v>
      </c>
      <c r="L2588">
        <v>15.5</v>
      </c>
      <c r="M2588">
        <v>15.5</v>
      </c>
      <c r="N2588">
        <v>22.4</v>
      </c>
      <c r="O2588">
        <v>22.6</v>
      </c>
    </row>
    <row r="2589" spans="1:15" x14ac:dyDescent="0.25">
      <c r="A2589">
        <v>26674</v>
      </c>
      <c r="B2589" s="1">
        <v>42626</v>
      </c>
      <c r="C2589" s="2">
        <v>6.682870370370371E-2</v>
      </c>
      <c r="D2589">
        <v>15</v>
      </c>
      <c r="E2589">
        <v>15.2</v>
      </c>
      <c r="F2589">
        <v>14.8</v>
      </c>
      <c r="G2589">
        <v>14.8</v>
      </c>
      <c r="H2589">
        <v>16.2</v>
      </c>
      <c r="I2589">
        <v>15</v>
      </c>
      <c r="J2589">
        <v>9999</v>
      </c>
      <c r="K2589">
        <v>23.3</v>
      </c>
      <c r="L2589">
        <v>15.5</v>
      </c>
      <c r="M2589">
        <v>15.5</v>
      </c>
      <c r="N2589">
        <v>22.4</v>
      </c>
      <c r="O2589">
        <v>22.6</v>
      </c>
    </row>
    <row r="2590" spans="1:15" x14ac:dyDescent="0.25">
      <c r="A2590">
        <v>26675</v>
      </c>
      <c r="B2590" s="1">
        <v>42626</v>
      </c>
      <c r="C2590" s="2">
        <v>6.6886574074074071E-2</v>
      </c>
      <c r="D2590">
        <v>15</v>
      </c>
      <c r="E2590">
        <v>15.2</v>
      </c>
      <c r="F2590">
        <v>14.8</v>
      </c>
      <c r="G2590">
        <v>14.8</v>
      </c>
      <c r="H2590">
        <v>16.2</v>
      </c>
      <c r="I2590">
        <v>15</v>
      </c>
      <c r="J2590">
        <v>9999</v>
      </c>
      <c r="K2590">
        <v>23.3</v>
      </c>
      <c r="L2590">
        <v>15.5</v>
      </c>
      <c r="M2590">
        <v>15.5</v>
      </c>
      <c r="N2590">
        <v>22.4</v>
      </c>
      <c r="O2590">
        <v>22.6</v>
      </c>
    </row>
    <row r="2591" spans="1:15" x14ac:dyDescent="0.25">
      <c r="A2591">
        <v>26676</v>
      </c>
      <c r="B2591" s="1">
        <v>42626</v>
      </c>
      <c r="C2591" s="2">
        <v>6.6944444444444445E-2</v>
      </c>
      <c r="D2591">
        <v>15</v>
      </c>
      <c r="E2591">
        <v>15.2</v>
      </c>
      <c r="F2591">
        <v>14.8</v>
      </c>
      <c r="G2591">
        <v>14.8</v>
      </c>
      <c r="H2591">
        <v>16.2</v>
      </c>
      <c r="I2591">
        <v>15</v>
      </c>
      <c r="J2591">
        <v>9999</v>
      </c>
      <c r="K2591">
        <v>23.2</v>
      </c>
      <c r="L2591">
        <v>15.5</v>
      </c>
      <c r="M2591">
        <v>15.5</v>
      </c>
      <c r="N2591">
        <v>22.3</v>
      </c>
      <c r="O2591">
        <v>22.4</v>
      </c>
    </row>
    <row r="2592" spans="1:15" x14ac:dyDescent="0.25">
      <c r="A2592">
        <v>26677</v>
      </c>
      <c r="B2592" s="1">
        <v>42626</v>
      </c>
      <c r="C2592" s="2">
        <v>6.700231481481482E-2</v>
      </c>
      <c r="D2592">
        <v>15</v>
      </c>
      <c r="E2592">
        <v>15.3</v>
      </c>
      <c r="F2592">
        <v>14.8</v>
      </c>
      <c r="G2592">
        <v>14.8</v>
      </c>
      <c r="H2592">
        <v>16.2</v>
      </c>
      <c r="I2592">
        <v>15</v>
      </c>
      <c r="J2592">
        <v>9999</v>
      </c>
      <c r="K2592">
        <v>23.2</v>
      </c>
      <c r="L2592">
        <v>15.5</v>
      </c>
      <c r="M2592">
        <v>15.5</v>
      </c>
      <c r="N2592">
        <v>22.3</v>
      </c>
      <c r="O2592">
        <v>22.4</v>
      </c>
    </row>
    <row r="2593" spans="1:15" x14ac:dyDescent="0.25">
      <c r="A2593">
        <v>26678</v>
      </c>
      <c r="B2593" s="1">
        <v>42626</v>
      </c>
      <c r="C2593" s="2">
        <v>6.7060185185185181E-2</v>
      </c>
      <c r="D2593">
        <v>15</v>
      </c>
      <c r="E2593">
        <v>15.3</v>
      </c>
      <c r="F2593">
        <v>14.8</v>
      </c>
      <c r="G2593">
        <v>14.8</v>
      </c>
      <c r="H2593">
        <v>16.2</v>
      </c>
      <c r="I2593">
        <v>15</v>
      </c>
      <c r="J2593">
        <v>9999</v>
      </c>
      <c r="K2593">
        <v>23.2</v>
      </c>
      <c r="L2593">
        <v>15.5</v>
      </c>
      <c r="M2593">
        <v>15.6</v>
      </c>
      <c r="N2593">
        <v>22.3</v>
      </c>
      <c r="O2593">
        <v>22.5</v>
      </c>
    </row>
    <row r="2594" spans="1:15" x14ac:dyDescent="0.25">
      <c r="A2594">
        <v>26679</v>
      </c>
      <c r="B2594" s="1">
        <v>42626</v>
      </c>
      <c r="C2594" s="2">
        <v>6.7118055555555556E-2</v>
      </c>
      <c r="D2594">
        <v>15</v>
      </c>
      <c r="E2594">
        <v>15.3</v>
      </c>
      <c r="F2594">
        <v>14.8</v>
      </c>
      <c r="G2594">
        <v>14.8</v>
      </c>
      <c r="H2594">
        <v>16.2</v>
      </c>
      <c r="I2594">
        <v>15</v>
      </c>
      <c r="J2594">
        <v>9999</v>
      </c>
      <c r="K2594">
        <v>23.2</v>
      </c>
      <c r="L2594">
        <v>15.5</v>
      </c>
      <c r="M2594">
        <v>15.6</v>
      </c>
      <c r="N2594">
        <v>22.3</v>
      </c>
      <c r="O2594">
        <v>22.5</v>
      </c>
    </row>
    <row r="2595" spans="1:15" x14ac:dyDescent="0.25">
      <c r="A2595">
        <v>26680</v>
      </c>
      <c r="B2595" s="1">
        <v>42626</v>
      </c>
      <c r="C2595" s="2">
        <v>6.7175925925925931E-2</v>
      </c>
      <c r="D2595">
        <v>15</v>
      </c>
      <c r="E2595">
        <v>15.3</v>
      </c>
      <c r="F2595">
        <v>14.8</v>
      </c>
      <c r="G2595">
        <v>14.9</v>
      </c>
      <c r="H2595">
        <v>16.2</v>
      </c>
      <c r="I2595">
        <v>15</v>
      </c>
      <c r="J2595">
        <v>9999</v>
      </c>
      <c r="K2595">
        <v>23.2</v>
      </c>
      <c r="L2595">
        <v>15.5</v>
      </c>
      <c r="M2595">
        <v>15.6</v>
      </c>
      <c r="N2595">
        <v>22.3</v>
      </c>
      <c r="O2595">
        <v>22.4</v>
      </c>
    </row>
    <row r="2596" spans="1:15" x14ac:dyDescent="0.25">
      <c r="A2596">
        <v>26681</v>
      </c>
      <c r="B2596" s="1">
        <v>42626</v>
      </c>
      <c r="C2596" s="2">
        <v>6.7233796296296292E-2</v>
      </c>
      <c r="D2596">
        <v>15</v>
      </c>
      <c r="E2596">
        <v>15.3</v>
      </c>
      <c r="F2596">
        <v>14.8</v>
      </c>
      <c r="G2596">
        <v>14.9</v>
      </c>
      <c r="H2596">
        <v>16.2</v>
      </c>
      <c r="I2596">
        <v>15</v>
      </c>
      <c r="J2596">
        <v>9999</v>
      </c>
      <c r="K2596">
        <v>23.2</v>
      </c>
      <c r="L2596">
        <v>15.5</v>
      </c>
      <c r="M2596">
        <v>15.6</v>
      </c>
      <c r="N2596">
        <v>22.2</v>
      </c>
      <c r="O2596">
        <v>22.3</v>
      </c>
    </row>
    <row r="2597" spans="1:15" x14ac:dyDescent="0.25">
      <c r="A2597">
        <v>26682</v>
      </c>
      <c r="B2597" s="1">
        <v>42626</v>
      </c>
      <c r="C2597" s="2">
        <v>6.7291666666666666E-2</v>
      </c>
      <c r="D2597">
        <v>15</v>
      </c>
      <c r="E2597">
        <v>15.3</v>
      </c>
      <c r="F2597">
        <v>14.9</v>
      </c>
      <c r="G2597">
        <v>14.9</v>
      </c>
      <c r="H2597">
        <v>16.2</v>
      </c>
      <c r="I2597">
        <v>14.9</v>
      </c>
      <c r="J2597">
        <v>9999</v>
      </c>
      <c r="K2597">
        <v>23.2</v>
      </c>
      <c r="L2597">
        <v>15.5</v>
      </c>
      <c r="M2597">
        <v>15.6</v>
      </c>
      <c r="N2597">
        <v>22.2</v>
      </c>
      <c r="O2597">
        <v>22.3</v>
      </c>
    </row>
    <row r="2598" spans="1:15" x14ac:dyDescent="0.25">
      <c r="A2598">
        <v>26683</v>
      </c>
      <c r="B2598" s="1">
        <v>42626</v>
      </c>
      <c r="C2598" s="2">
        <v>6.7349537037037041E-2</v>
      </c>
      <c r="D2598">
        <v>15</v>
      </c>
      <c r="E2598">
        <v>15.3</v>
      </c>
      <c r="F2598">
        <v>14.9</v>
      </c>
      <c r="G2598">
        <v>14.9</v>
      </c>
      <c r="H2598">
        <v>16.2</v>
      </c>
      <c r="I2598">
        <v>15</v>
      </c>
      <c r="J2598">
        <v>9999</v>
      </c>
      <c r="K2598">
        <v>23.2</v>
      </c>
      <c r="L2598">
        <v>15.5</v>
      </c>
      <c r="M2598">
        <v>15.6</v>
      </c>
      <c r="N2598">
        <v>22.2</v>
      </c>
      <c r="O2598">
        <v>22.3</v>
      </c>
    </row>
    <row r="2599" spans="1:15" x14ac:dyDescent="0.25">
      <c r="A2599">
        <v>26684</v>
      </c>
      <c r="B2599" s="1">
        <v>42626</v>
      </c>
      <c r="C2599" s="2">
        <v>6.7407407407407416E-2</v>
      </c>
      <c r="D2599">
        <v>15</v>
      </c>
      <c r="E2599">
        <v>15.3</v>
      </c>
      <c r="F2599">
        <v>14.9</v>
      </c>
      <c r="G2599">
        <v>14.9</v>
      </c>
      <c r="H2599">
        <v>16.3</v>
      </c>
      <c r="I2599">
        <v>15</v>
      </c>
      <c r="J2599">
        <v>9999</v>
      </c>
      <c r="K2599">
        <v>23.2</v>
      </c>
      <c r="L2599">
        <v>15.5</v>
      </c>
      <c r="M2599">
        <v>15.5</v>
      </c>
      <c r="N2599">
        <v>22.3</v>
      </c>
      <c r="O2599">
        <v>22.4</v>
      </c>
    </row>
    <row r="2600" spans="1:15" x14ac:dyDescent="0.25">
      <c r="A2600">
        <v>26685</v>
      </c>
      <c r="B2600" s="1">
        <v>42626</v>
      </c>
      <c r="C2600" s="2">
        <v>6.7465277777777777E-2</v>
      </c>
      <c r="D2600">
        <v>15</v>
      </c>
      <c r="E2600">
        <v>15.3</v>
      </c>
      <c r="F2600">
        <v>14.9</v>
      </c>
      <c r="G2600">
        <v>14.9</v>
      </c>
      <c r="H2600">
        <v>16.3</v>
      </c>
      <c r="I2600">
        <v>15</v>
      </c>
      <c r="J2600">
        <v>9999</v>
      </c>
      <c r="K2600">
        <v>23.3</v>
      </c>
      <c r="L2600">
        <v>15.5</v>
      </c>
      <c r="M2600">
        <v>15.5</v>
      </c>
      <c r="N2600">
        <v>22.5</v>
      </c>
      <c r="O2600">
        <v>22.6</v>
      </c>
    </row>
    <row r="2601" spans="1:15" x14ac:dyDescent="0.25">
      <c r="A2601">
        <v>26686</v>
      </c>
      <c r="B2601" s="1">
        <v>42626</v>
      </c>
      <c r="C2601" s="2">
        <v>6.7523148148148152E-2</v>
      </c>
      <c r="D2601">
        <v>15</v>
      </c>
      <c r="E2601">
        <v>15.3</v>
      </c>
      <c r="F2601">
        <v>14.9</v>
      </c>
      <c r="G2601">
        <v>14.9</v>
      </c>
      <c r="H2601">
        <v>16.3</v>
      </c>
      <c r="I2601">
        <v>15</v>
      </c>
      <c r="J2601">
        <v>9999</v>
      </c>
      <c r="K2601">
        <v>23.3</v>
      </c>
      <c r="L2601">
        <v>15.5</v>
      </c>
      <c r="M2601">
        <v>15.5</v>
      </c>
      <c r="N2601">
        <v>22.6</v>
      </c>
      <c r="O2601">
        <v>22.7</v>
      </c>
    </row>
    <row r="2602" spans="1:15" x14ac:dyDescent="0.25">
      <c r="A2602">
        <v>26687</v>
      </c>
      <c r="B2602" s="1">
        <v>42626</v>
      </c>
      <c r="C2602" s="2">
        <v>6.7581018518518512E-2</v>
      </c>
      <c r="D2602">
        <v>15</v>
      </c>
      <c r="E2602">
        <v>15.3</v>
      </c>
      <c r="F2602">
        <v>14.9</v>
      </c>
      <c r="G2602">
        <v>14.9</v>
      </c>
      <c r="H2602">
        <v>16.3</v>
      </c>
      <c r="I2602">
        <v>15</v>
      </c>
      <c r="J2602">
        <v>9999</v>
      </c>
      <c r="K2602">
        <v>23.3</v>
      </c>
      <c r="L2602">
        <v>15.5</v>
      </c>
      <c r="M2602">
        <v>15.5</v>
      </c>
      <c r="N2602">
        <v>22.6</v>
      </c>
      <c r="O2602">
        <v>22.8</v>
      </c>
    </row>
    <row r="2603" spans="1:15" x14ac:dyDescent="0.25">
      <c r="A2603">
        <v>26688</v>
      </c>
      <c r="B2603" s="1">
        <v>42626</v>
      </c>
      <c r="C2603" s="2">
        <v>6.7638888888888887E-2</v>
      </c>
      <c r="D2603">
        <v>15</v>
      </c>
      <c r="E2603">
        <v>15.3</v>
      </c>
      <c r="F2603">
        <v>14.9</v>
      </c>
      <c r="G2603">
        <v>14.9</v>
      </c>
      <c r="H2603">
        <v>16.3</v>
      </c>
      <c r="I2603">
        <v>15</v>
      </c>
      <c r="J2603">
        <v>9999</v>
      </c>
      <c r="K2603">
        <v>23.2</v>
      </c>
      <c r="L2603">
        <v>15.5</v>
      </c>
      <c r="M2603">
        <v>15.5</v>
      </c>
      <c r="N2603">
        <v>22.4</v>
      </c>
      <c r="O2603">
        <v>22.7</v>
      </c>
    </row>
    <row r="2604" spans="1:15" x14ac:dyDescent="0.25">
      <c r="A2604">
        <v>26689</v>
      </c>
      <c r="B2604" s="1">
        <v>42626</v>
      </c>
      <c r="C2604" s="2">
        <v>6.7696759259259262E-2</v>
      </c>
      <c r="D2604">
        <v>15</v>
      </c>
      <c r="E2604">
        <v>15.3</v>
      </c>
      <c r="F2604">
        <v>14.9</v>
      </c>
      <c r="G2604">
        <v>14.9</v>
      </c>
      <c r="H2604">
        <v>16.3</v>
      </c>
      <c r="I2604">
        <v>15</v>
      </c>
      <c r="J2604">
        <v>9999</v>
      </c>
      <c r="K2604">
        <v>23.2</v>
      </c>
      <c r="L2604">
        <v>15.6</v>
      </c>
      <c r="M2604">
        <v>15.5</v>
      </c>
      <c r="N2604">
        <v>22.4</v>
      </c>
      <c r="O2604">
        <v>22.6</v>
      </c>
    </row>
    <row r="2605" spans="1:15" x14ac:dyDescent="0.25">
      <c r="A2605">
        <v>26690</v>
      </c>
      <c r="B2605" s="1">
        <v>42626</v>
      </c>
      <c r="C2605" s="2">
        <v>6.7754629629629637E-2</v>
      </c>
      <c r="D2605">
        <v>15</v>
      </c>
      <c r="E2605">
        <v>15.3</v>
      </c>
      <c r="F2605">
        <v>14.9</v>
      </c>
      <c r="G2605">
        <v>14.9</v>
      </c>
      <c r="H2605">
        <v>16.3</v>
      </c>
      <c r="I2605">
        <v>15</v>
      </c>
      <c r="J2605">
        <v>9999</v>
      </c>
      <c r="K2605">
        <v>23.2</v>
      </c>
      <c r="L2605">
        <v>15.6</v>
      </c>
      <c r="M2605">
        <v>15.6</v>
      </c>
      <c r="N2605">
        <v>22.4</v>
      </c>
      <c r="O2605">
        <v>22.6</v>
      </c>
    </row>
    <row r="2606" spans="1:15" x14ac:dyDescent="0.25">
      <c r="A2606">
        <v>26691</v>
      </c>
      <c r="B2606" s="1">
        <v>42626</v>
      </c>
      <c r="C2606" s="2">
        <v>6.7812499999999998E-2</v>
      </c>
      <c r="D2606">
        <v>15</v>
      </c>
      <c r="E2606">
        <v>15.3</v>
      </c>
      <c r="F2606">
        <v>14.9</v>
      </c>
      <c r="G2606">
        <v>14.9</v>
      </c>
      <c r="H2606">
        <v>16.3</v>
      </c>
      <c r="I2606">
        <v>15</v>
      </c>
      <c r="J2606">
        <v>9999</v>
      </c>
      <c r="K2606">
        <v>23.3</v>
      </c>
      <c r="L2606">
        <v>15.6</v>
      </c>
      <c r="M2606">
        <v>15.6</v>
      </c>
      <c r="N2606">
        <v>22.5</v>
      </c>
      <c r="O2606">
        <v>22.7</v>
      </c>
    </row>
    <row r="2607" spans="1:15" x14ac:dyDescent="0.25">
      <c r="A2607">
        <v>26692</v>
      </c>
      <c r="B2607" s="1">
        <v>42626</v>
      </c>
      <c r="C2607" s="2">
        <v>6.7870370370370373E-2</v>
      </c>
      <c r="D2607">
        <v>15</v>
      </c>
      <c r="E2607">
        <v>15.3</v>
      </c>
      <c r="F2607">
        <v>14.9</v>
      </c>
      <c r="G2607">
        <v>15</v>
      </c>
      <c r="H2607">
        <v>16.3</v>
      </c>
      <c r="I2607">
        <v>15</v>
      </c>
      <c r="J2607">
        <v>9999</v>
      </c>
      <c r="K2607">
        <v>23.3</v>
      </c>
      <c r="L2607">
        <v>15.6</v>
      </c>
      <c r="M2607">
        <v>15.6</v>
      </c>
      <c r="N2607">
        <v>22.4</v>
      </c>
      <c r="O2607">
        <v>22.6</v>
      </c>
    </row>
    <row r="2608" spans="1:15" x14ac:dyDescent="0.25">
      <c r="A2608">
        <v>26693</v>
      </c>
      <c r="B2608" s="1">
        <v>42626</v>
      </c>
      <c r="C2608" s="2">
        <v>6.7928240740740733E-2</v>
      </c>
      <c r="D2608">
        <v>15</v>
      </c>
      <c r="E2608">
        <v>15.3</v>
      </c>
      <c r="F2608">
        <v>14.9</v>
      </c>
      <c r="G2608">
        <v>15</v>
      </c>
      <c r="H2608">
        <v>16.3</v>
      </c>
      <c r="I2608">
        <v>15</v>
      </c>
      <c r="J2608">
        <v>9999</v>
      </c>
      <c r="K2608">
        <v>23.3</v>
      </c>
      <c r="L2608">
        <v>15.6</v>
      </c>
      <c r="M2608">
        <v>15.6</v>
      </c>
      <c r="N2608">
        <v>22.5</v>
      </c>
      <c r="O2608">
        <v>22.7</v>
      </c>
    </row>
    <row r="2609" spans="1:15" x14ac:dyDescent="0.25">
      <c r="A2609">
        <v>26694</v>
      </c>
      <c r="B2609" s="1">
        <v>42626</v>
      </c>
      <c r="C2609" s="2">
        <v>6.7986111111111108E-2</v>
      </c>
      <c r="D2609">
        <v>15</v>
      </c>
      <c r="E2609">
        <v>15.3</v>
      </c>
      <c r="F2609">
        <v>15</v>
      </c>
      <c r="G2609">
        <v>15</v>
      </c>
      <c r="H2609">
        <v>16.3</v>
      </c>
      <c r="I2609">
        <v>15</v>
      </c>
      <c r="J2609">
        <v>9999</v>
      </c>
      <c r="K2609">
        <v>23.3</v>
      </c>
      <c r="L2609">
        <v>15.6</v>
      </c>
      <c r="M2609">
        <v>15.6</v>
      </c>
      <c r="N2609">
        <v>22.5</v>
      </c>
      <c r="O2609">
        <v>22.7</v>
      </c>
    </row>
    <row r="2610" spans="1:15" x14ac:dyDescent="0.25">
      <c r="A2610">
        <v>26695</v>
      </c>
      <c r="B2610" s="1">
        <v>42626</v>
      </c>
      <c r="C2610" s="2">
        <v>6.8043981481481483E-2</v>
      </c>
      <c r="D2610">
        <v>15</v>
      </c>
      <c r="E2610">
        <v>15.3</v>
      </c>
      <c r="F2610">
        <v>15</v>
      </c>
      <c r="G2610">
        <v>15</v>
      </c>
      <c r="H2610">
        <v>16.3</v>
      </c>
      <c r="I2610">
        <v>15</v>
      </c>
      <c r="J2610">
        <v>9999</v>
      </c>
      <c r="K2610">
        <v>23.4</v>
      </c>
      <c r="L2610">
        <v>15.6</v>
      </c>
      <c r="M2610">
        <v>15.6</v>
      </c>
      <c r="N2610">
        <v>22.5</v>
      </c>
      <c r="O2610">
        <v>22.8</v>
      </c>
    </row>
    <row r="2611" spans="1:15" x14ac:dyDescent="0.25">
      <c r="A2611">
        <v>26696</v>
      </c>
      <c r="B2611" s="1">
        <v>42626</v>
      </c>
      <c r="C2611" s="2">
        <v>6.8101851851851858E-2</v>
      </c>
      <c r="D2611">
        <v>15.1</v>
      </c>
      <c r="E2611">
        <v>15.3</v>
      </c>
      <c r="F2611">
        <v>15</v>
      </c>
      <c r="G2611">
        <v>15</v>
      </c>
      <c r="H2611">
        <v>16.3</v>
      </c>
      <c r="I2611">
        <v>15</v>
      </c>
      <c r="J2611">
        <v>9999</v>
      </c>
      <c r="K2611">
        <v>23.4</v>
      </c>
      <c r="L2611">
        <v>15.6</v>
      </c>
      <c r="M2611">
        <v>15.6</v>
      </c>
      <c r="N2611">
        <v>22.5</v>
      </c>
      <c r="O2611">
        <v>22.8</v>
      </c>
    </row>
    <row r="2612" spans="1:15" x14ac:dyDescent="0.25">
      <c r="A2612">
        <v>26697</v>
      </c>
      <c r="B2612" s="1">
        <v>42626</v>
      </c>
      <c r="C2612" s="2">
        <v>6.8159722222222219E-2</v>
      </c>
      <c r="D2612">
        <v>15.1</v>
      </c>
      <c r="E2612">
        <v>15.3</v>
      </c>
      <c r="F2612">
        <v>15</v>
      </c>
      <c r="G2612">
        <v>15</v>
      </c>
      <c r="H2612">
        <v>16.3</v>
      </c>
      <c r="I2612">
        <v>15</v>
      </c>
      <c r="J2612">
        <v>9999</v>
      </c>
      <c r="K2612">
        <v>23.4</v>
      </c>
      <c r="L2612">
        <v>15.6</v>
      </c>
      <c r="M2612">
        <v>15.6</v>
      </c>
      <c r="N2612">
        <v>22.5</v>
      </c>
      <c r="O2612">
        <v>22.7</v>
      </c>
    </row>
    <row r="2613" spans="1:15" x14ac:dyDescent="0.25">
      <c r="A2613">
        <v>26698</v>
      </c>
      <c r="B2613" s="1">
        <v>42626</v>
      </c>
      <c r="C2613" s="2">
        <v>6.8217592592592594E-2</v>
      </c>
      <c r="D2613">
        <v>15</v>
      </c>
      <c r="E2613">
        <v>15.3</v>
      </c>
      <c r="F2613">
        <v>15</v>
      </c>
      <c r="G2613">
        <v>15</v>
      </c>
      <c r="H2613">
        <v>16.3</v>
      </c>
      <c r="I2613">
        <v>15</v>
      </c>
      <c r="J2613">
        <v>9999</v>
      </c>
      <c r="K2613">
        <v>23.3</v>
      </c>
      <c r="L2613">
        <v>15.6</v>
      </c>
      <c r="M2613">
        <v>15.6</v>
      </c>
      <c r="N2613">
        <v>22.6</v>
      </c>
      <c r="O2613">
        <v>22.8</v>
      </c>
    </row>
    <row r="2614" spans="1:15" x14ac:dyDescent="0.25">
      <c r="A2614">
        <v>26699</v>
      </c>
      <c r="B2614" s="1">
        <v>42626</v>
      </c>
      <c r="C2614" s="2">
        <v>6.8275462962962954E-2</v>
      </c>
      <c r="D2614">
        <v>15</v>
      </c>
      <c r="E2614">
        <v>15.3</v>
      </c>
      <c r="F2614">
        <v>15</v>
      </c>
      <c r="G2614">
        <v>15</v>
      </c>
      <c r="H2614">
        <v>16.3</v>
      </c>
      <c r="I2614">
        <v>15</v>
      </c>
      <c r="J2614">
        <v>9999</v>
      </c>
      <c r="K2614">
        <v>23.2</v>
      </c>
      <c r="L2614">
        <v>15.6</v>
      </c>
      <c r="M2614">
        <v>15.6</v>
      </c>
      <c r="N2614">
        <v>22.5</v>
      </c>
      <c r="O2614">
        <v>22.8</v>
      </c>
    </row>
    <row r="2615" spans="1:15" x14ac:dyDescent="0.25">
      <c r="A2615">
        <v>26700</v>
      </c>
      <c r="B2615" s="1">
        <v>42626</v>
      </c>
      <c r="C2615" s="2">
        <v>6.8333333333333343E-2</v>
      </c>
      <c r="D2615">
        <v>15</v>
      </c>
      <c r="E2615">
        <v>15.3</v>
      </c>
      <c r="F2615">
        <v>15</v>
      </c>
      <c r="G2615">
        <v>15</v>
      </c>
      <c r="H2615">
        <v>16.3</v>
      </c>
      <c r="I2615">
        <v>15</v>
      </c>
      <c r="J2615">
        <v>9999</v>
      </c>
      <c r="K2615">
        <v>23.2</v>
      </c>
      <c r="L2615">
        <v>15.6</v>
      </c>
      <c r="M2615">
        <v>15.6</v>
      </c>
      <c r="N2615">
        <v>22.4</v>
      </c>
      <c r="O2615">
        <v>22.6</v>
      </c>
    </row>
    <row r="2616" spans="1:15" x14ac:dyDescent="0.25">
      <c r="A2616">
        <v>26701</v>
      </c>
      <c r="B2616" s="1">
        <v>42626</v>
      </c>
      <c r="C2616" s="2">
        <v>6.8391203703703704E-2</v>
      </c>
      <c r="D2616">
        <v>15</v>
      </c>
      <c r="E2616">
        <v>15.3</v>
      </c>
      <c r="F2616">
        <v>15</v>
      </c>
      <c r="G2616">
        <v>15</v>
      </c>
      <c r="H2616">
        <v>16.3</v>
      </c>
      <c r="I2616">
        <v>15</v>
      </c>
      <c r="J2616">
        <v>9999</v>
      </c>
      <c r="K2616">
        <v>23.3</v>
      </c>
      <c r="L2616">
        <v>15.6</v>
      </c>
      <c r="M2616">
        <v>15.6</v>
      </c>
      <c r="N2616">
        <v>22.4</v>
      </c>
      <c r="O2616">
        <v>22.7</v>
      </c>
    </row>
    <row r="2617" spans="1:15" x14ac:dyDescent="0.25">
      <c r="A2617">
        <v>26702</v>
      </c>
      <c r="B2617" s="1">
        <v>42626</v>
      </c>
      <c r="C2617" s="2">
        <v>6.8449074074074079E-2</v>
      </c>
      <c r="D2617">
        <v>15.1</v>
      </c>
      <c r="E2617">
        <v>15.3</v>
      </c>
      <c r="F2617">
        <v>15</v>
      </c>
      <c r="G2617">
        <v>15</v>
      </c>
      <c r="H2617">
        <v>16.3</v>
      </c>
      <c r="I2617">
        <v>15</v>
      </c>
      <c r="J2617">
        <v>9999</v>
      </c>
      <c r="K2617">
        <v>23.3</v>
      </c>
      <c r="L2617">
        <v>15.6</v>
      </c>
      <c r="M2617">
        <v>15.6</v>
      </c>
      <c r="N2617">
        <v>22.5</v>
      </c>
      <c r="O2617">
        <v>22.8</v>
      </c>
    </row>
    <row r="2618" spans="1:15" x14ac:dyDescent="0.25">
      <c r="A2618">
        <v>26703</v>
      </c>
      <c r="B2618" s="1">
        <v>42626</v>
      </c>
      <c r="C2618" s="2">
        <v>6.850694444444444E-2</v>
      </c>
      <c r="D2618">
        <v>15.1</v>
      </c>
      <c r="E2618">
        <v>15.3</v>
      </c>
      <c r="F2618">
        <v>15</v>
      </c>
      <c r="G2618">
        <v>15</v>
      </c>
      <c r="H2618">
        <v>16.3</v>
      </c>
      <c r="I2618">
        <v>15.1</v>
      </c>
      <c r="J2618">
        <v>9999</v>
      </c>
      <c r="K2618">
        <v>23.2</v>
      </c>
      <c r="L2618">
        <v>15.6</v>
      </c>
      <c r="M2618">
        <v>15.6</v>
      </c>
      <c r="N2618">
        <v>22.4</v>
      </c>
      <c r="O2618">
        <v>22.7</v>
      </c>
    </row>
    <row r="2619" spans="1:15" x14ac:dyDescent="0.25">
      <c r="A2619">
        <v>26704</v>
      </c>
      <c r="B2619" s="1">
        <v>42626</v>
      </c>
      <c r="C2619" s="2">
        <v>6.8564814814814815E-2</v>
      </c>
      <c r="D2619">
        <v>15.1</v>
      </c>
      <c r="E2619">
        <v>15.3</v>
      </c>
      <c r="F2619">
        <v>15</v>
      </c>
      <c r="G2619">
        <v>15</v>
      </c>
      <c r="H2619">
        <v>16.3</v>
      </c>
      <c r="I2619">
        <v>15.1</v>
      </c>
      <c r="J2619">
        <v>9999</v>
      </c>
      <c r="K2619">
        <v>23.3</v>
      </c>
      <c r="L2619">
        <v>15.6</v>
      </c>
      <c r="M2619">
        <v>15.6</v>
      </c>
      <c r="N2619">
        <v>22.5</v>
      </c>
      <c r="O2619">
        <v>22.7</v>
      </c>
    </row>
    <row r="2620" spans="1:15" x14ac:dyDescent="0.25">
      <c r="A2620">
        <v>26705</v>
      </c>
      <c r="B2620" s="1">
        <v>42626</v>
      </c>
      <c r="C2620" s="2">
        <v>6.8622685185185189E-2</v>
      </c>
      <c r="D2620">
        <v>15.1</v>
      </c>
      <c r="E2620">
        <v>15.3</v>
      </c>
      <c r="F2620">
        <v>15</v>
      </c>
      <c r="G2620">
        <v>15</v>
      </c>
      <c r="H2620">
        <v>16.3</v>
      </c>
      <c r="I2620">
        <v>15</v>
      </c>
      <c r="J2620">
        <v>9999</v>
      </c>
      <c r="K2620">
        <v>23.4</v>
      </c>
      <c r="L2620">
        <v>15.6</v>
      </c>
      <c r="M2620">
        <v>15.6</v>
      </c>
      <c r="N2620">
        <v>22.7</v>
      </c>
      <c r="O2620">
        <v>22.9</v>
      </c>
    </row>
    <row r="2621" spans="1:15" x14ac:dyDescent="0.25">
      <c r="A2621">
        <v>26706</v>
      </c>
      <c r="B2621" s="1">
        <v>42626</v>
      </c>
      <c r="C2621" s="2">
        <v>6.8680555555555564E-2</v>
      </c>
      <c r="D2621">
        <v>15.1</v>
      </c>
      <c r="E2621">
        <v>15.3</v>
      </c>
      <c r="F2621">
        <v>15</v>
      </c>
      <c r="G2621">
        <v>15</v>
      </c>
      <c r="H2621">
        <v>16.3</v>
      </c>
      <c r="I2621">
        <v>15</v>
      </c>
      <c r="J2621">
        <v>9999</v>
      </c>
      <c r="K2621">
        <v>23.5</v>
      </c>
      <c r="L2621">
        <v>15.6</v>
      </c>
      <c r="M2621">
        <v>15.5</v>
      </c>
      <c r="N2621">
        <v>22.7</v>
      </c>
      <c r="O2621">
        <v>22.9</v>
      </c>
    </row>
    <row r="2622" spans="1:15" x14ac:dyDescent="0.25">
      <c r="A2622">
        <v>26707</v>
      </c>
      <c r="B2622" s="1">
        <v>42626</v>
      </c>
      <c r="C2622" s="2">
        <v>6.8738425925925925E-2</v>
      </c>
      <c r="D2622">
        <v>15.1</v>
      </c>
      <c r="E2622">
        <v>15.3</v>
      </c>
      <c r="F2622">
        <v>15</v>
      </c>
      <c r="G2622">
        <v>15</v>
      </c>
      <c r="H2622">
        <v>16.3</v>
      </c>
      <c r="I2622">
        <v>15</v>
      </c>
      <c r="J2622">
        <v>9999</v>
      </c>
      <c r="K2622">
        <v>23.4</v>
      </c>
      <c r="L2622">
        <v>15.6</v>
      </c>
      <c r="M2622">
        <v>15.6</v>
      </c>
      <c r="N2622">
        <v>22.8</v>
      </c>
      <c r="O2622">
        <v>23</v>
      </c>
    </row>
    <row r="2623" spans="1:15" x14ac:dyDescent="0.25">
      <c r="A2623">
        <v>26708</v>
      </c>
      <c r="B2623" s="1">
        <v>42626</v>
      </c>
      <c r="C2623" s="2">
        <v>6.87962962962963E-2</v>
      </c>
      <c r="D2623">
        <v>15.1</v>
      </c>
      <c r="E2623">
        <v>15.3</v>
      </c>
      <c r="F2623">
        <v>15</v>
      </c>
      <c r="G2623">
        <v>15</v>
      </c>
      <c r="H2623">
        <v>16.3</v>
      </c>
      <c r="I2623">
        <v>15.1</v>
      </c>
      <c r="J2623">
        <v>9999</v>
      </c>
      <c r="K2623">
        <v>23.4</v>
      </c>
      <c r="L2623">
        <v>15.7</v>
      </c>
      <c r="M2623">
        <v>15.6</v>
      </c>
      <c r="N2623">
        <v>22.8</v>
      </c>
      <c r="O2623">
        <v>23</v>
      </c>
    </row>
    <row r="2624" spans="1:15" x14ac:dyDescent="0.25">
      <c r="A2624">
        <v>26709</v>
      </c>
      <c r="B2624" s="1">
        <v>42626</v>
      </c>
      <c r="C2624" s="2">
        <v>6.8854166666666661E-2</v>
      </c>
      <c r="D2624">
        <v>15.1</v>
      </c>
      <c r="E2624">
        <v>15.3</v>
      </c>
      <c r="F2624">
        <v>15</v>
      </c>
      <c r="G2624">
        <v>15</v>
      </c>
      <c r="H2624">
        <v>16.3</v>
      </c>
      <c r="I2624">
        <v>15.1</v>
      </c>
      <c r="J2624">
        <v>9999</v>
      </c>
      <c r="K2624">
        <v>23.4</v>
      </c>
      <c r="L2624">
        <v>15.6</v>
      </c>
      <c r="M2624">
        <v>15.6</v>
      </c>
      <c r="N2624">
        <v>22.6</v>
      </c>
      <c r="O2624">
        <v>22.9</v>
      </c>
    </row>
    <row r="2625" spans="1:15" x14ac:dyDescent="0.25">
      <c r="A2625">
        <v>26710</v>
      </c>
      <c r="B2625" s="1">
        <v>42626</v>
      </c>
      <c r="C2625" s="2">
        <v>6.8912037037037036E-2</v>
      </c>
      <c r="D2625">
        <v>15.1</v>
      </c>
      <c r="E2625">
        <v>15.3</v>
      </c>
      <c r="F2625">
        <v>15</v>
      </c>
      <c r="G2625">
        <v>15</v>
      </c>
      <c r="H2625">
        <v>16.3</v>
      </c>
      <c r="I2625">
        <v>15.1</v>
      </c>
      <c r="J2625">
        <v>9999</v>
      </c>
      <c r="K2625">
        <v>23.3</v>
      </c>
      <c r="L2625">
        <v>15.6</v>
      </c>
      <c r="M2625">
        <v>15.6</v>
      </c>
      <c r="N2625">
        <v>22.4</v>
      </c>
      <c r="O2625">
        <v>22.6</v>
      </c>
    </row>
    <row r="2626" spans="1:15" x14ac:dyDescent="0.25">
      <c r="A2626">
        <v>26711</v>
      </c>
      <c r="B2626" s="1">
        <v>42626</v>
      </c>
      <c r="C2626" s="2">
        <v>6.896990740740741E-2</v>
      </c>
      <c r="D2626">
        <v>15.1</v>
      </c>
      <c r="E2626">
        <v>15.3</v>
      </c>
      <c r="F2626">
        <v>15</v>
      </c>
      <c r="G2626">
        <v>15</v>
      </c>
      <c r="H2626">
        <v>16.3</v>
      </c>
      <c r="I2626">
        <v>15.1</v>
      </c>
      <c r="J2626">
        <v>9999</v>
      </c>
      <c r="K2626">
        <v>23.2</v>
      </c>
      <c r="L2626">
        <v>15.6</v>
      </c>
      <c r="M2626">
        <v>15.6</v>
      </c>
      <c r="N2626">
        <v>22.3</v>
      </c>
      <c r="O2626">
        <v>22.5</v>
      </c>
    </row>
    <row r="2627" spans="1:15" x14ac:dyDescent="0.25">
      <c r="A2627">
        <v>26712</v>
      </c>
      <c r="B2627" s="1">
        <v>42626</v>
      </c>
      <c r="C2627" s="2">
        <v>6.9027777777777785E-2</v>
      </c>
      <c r="D2627">
        <v>15.1</v>
      </c>
      <c r="E2627">
        <v>15.3</v>
      </c>
      <c r="F2627">
        <v>15</v>
      </c>
      <c r="G2627">
        <v>15</v>
      </c>
      <c r="H2627">
        <v>16.3</v>
      </c>
      <c r="I2627">
        <v>15.1</v>
      </c>
      <c r="J2627">
        <v>9999</v>
      </c>
      <c r="K2627">
        <v>23.2</v>
      </c>
      <c r="L2627">
        <v>15.7</v>
      </c>
      <c r="M2627">
        <v>15.7</v>
      </c>
      <c r="N2627">
        <v>22.3</v>
      </c>
      <c r="O2627">
        <v>22.4</v>
      </c>
    </row>
    <row r="2628" spans="1:15" x14ac:dyDescent="0.25">
      <c r="A2628">
        <v>26713</v>
      </c>
      <c r="B2628" s="1">
        <v>42626</v>
      </c>
      <c r="C2628" s="2">
        <v>6.9085648148148146E-2</v>
      </c>
      <c r="D2628">
        <v>15.1</v>
      </c>
      <c r="E2628">
        <v>15.3</v>
      </c>
      <c r="F2628">
        <v>15</v>
      </c>
      <c r="G2628">
        <v>15</v>
      </c>
      <c r="H2628">
        <v>16.3</v>
      </c>
      <c r="I2628">
        <v>15.1</v>
      </c>
      <c r="J2628">
        <v>9999</v>
      </c>
      <c r="K2628">
        <v>23.2</v>
      </c>
      <c r="L2628">
        <v>15.6</v>
      </c>
      <c r="M2628">
        <v>15.6</v>
      </c>
      <c r="N2628">
        <v>22.3</v>
      </c>
      <c r="O2628">
        <v>22.5</v>
      </c>
    </row>
    <row r="2629" spans="1:15" x14ac:dyDescent="0.25">
      <c r="A2629">
        <v>26714</v>
      </c>
      <c r="B2629" s="1">
        <v>42626</v>
      </c>
      <c r="C2629" s="2">
        <v>6.9143518518518521E-2</v>
      </c>
      <c r="D2629">
        <v>15.1</v>
      </c>
      <c r="E2629">
        <v>15.3</v>
      </c>
      <c r="F2629">
        <v>15</v>
      </c>
      <c r="G2629">
        <v>15</v>
      </c>
      <c r="H2629">
        <v>16.3</v>
      </c>
      <c r="I2629">
        <v>15.1</v>
      </c>
      <c r="J2629">
        <v>9999</v>
      </c>
      <c r="K2629">
        <v>23.2</v>
      </c>
      <c r="L2629">
        <v>15.7</v>
      </c>
      <c r="M2629">
        <v>15.7</v>
      </c>
      <c r="N2629">
        <v>22.3</v>
      </c>
      <c r="O2629">
        <v>22.5</v>
      </c>
    </row>
    <row r="2630" spans="1:15" x14ac:dyDescent="0.25">
      <c r="A2630">
        <v>26715</v>
      </c>
      <c r="B2630" s="1">
        <v>42626</v>
      </c>
      <c r="C2630" s="2">
        <v>6.9201388888888882E-2</v>
      </c>
      <c r="D2630">
        <v>15.1</v>
      </c>
      <c r="E2630">
        <v>15.4</v>
      </c>
      <c r="F2630">
        <v>15</v>
      </c>
      <c r="G2630">
        <v>15</v>
      </c>
      <c r="H2630">
        <v>16.3</v>
      </c>
      <c r="I2630">
        <v>15.1</v>
      </c>
      <c r="J2630">
        <v>9999</v>
      </c>
      <c r="K2630">
        <v>23.2</v>
      </c>
      <c r="L2630">
        <v>15.7</v>
      </c>
      <c r="M2630">
        <v>15.7</v>
      </c>
      <c r="N2630">
        <v>22.3</v>
      </c>
      <c r="O2630">
        <v>22.4</v>
      </c>
    </row>
    <row r="2631" spans="1:15" x14ac:dyDescent="0.25">
      <c r="A2631">
        <v>26716</v>
      </c>
      <c r="B2631" s="1">
        <v>42626</v>
      </c>
      <c r="C2631" s="2">
        <v>6.9259259259259257E-2</v>
      </c>
      <c r="D2631">
        <v>15.1</v>
      </c>
      <c r="E2631">
        <v>15.4</v>
      </c>
      <c r="F2631">
        <v>15</v>
      </c>
      <c r="G2631">
        <v>15</v>
      </c>
      <c r="H2631">
        <v>16.3</v>
      </c>
      <c r="I2631">
        <v>15.1</v>
      </c>
      <c r="J2631">
        <v>9999</v>
      </c>
      <c r="K2631">
        <v>23.2</v>
      </c>
      <c r="L2631">
        <v>15.7</v>
      </c>
      <c r="M2631">
        <v>15.7</v>
      </c>
      <c r="N2631">
        <v>22.4</v>
      </c>
      <c r="O2631">
        <v>22.5</v>
      </c>
    </row>
    <row r="2632" spans="1:15" x14ac:dyDescent="0.25">
      <c r="A2632">
        <v>26717</v>
      </c>
      <c r="B2632" s="1">
        <v>42626</v>
      </c>
      <c r="C2632" s="2">
        <v>6.9317129629629631E-2</v>
      </c>
      <c r="D2632">
        <v>15.1</v>
      </c>
      <c r="E2632">
        <v>15.4</v>
      </c>
      <c r="F2632">
        <v>15</v>
      </c>
      <c r="G2632">
        <v>15</v>
      </c>
      <c r="H2632">
        <v>16.3</v>
      </c>
      <c r="I2632">
        <v>15.2</v>
      </c>
      <c r="J2632">
        <v>9999</v>
      </c>
      <c r="K2632">
        <v>23.2</v>
      </c>
      <c r="L2632">
        <v>15.7</v>
      </c>
      <c r="M2632">
        <v>15.7</v>
      </c>
      <c r="N2632">
        <v>22.4</v>
      </c>
      <c r="O2632">
        <v>22.6</v>
      </c>
    </row>
    <row r="2633" spans="1:15" x14ac:dyDescent="0.25">
      <c r="A2633">
        <v>26718</v>
      </c>
      <c r="B2633" s="1">
        <v>42626</v>
      </c>
      <c r="C2633" s="2">
        <v>6.9375000000000006E-2</v>
      </c>
      <c r="D2633">
        <v>15.1</v>
      </c>
      <c r="E2633">
        <v>15.4</v>
      </c>
      <c r="F2633">
        <v>15</v>
      </c>
      <c r="G2633">
        <v>15</v>
      </c>
      <c r="H2633">
        <v>16.3</v>
      </c>
      <c r="I2633">
        <v>15.2</v>
      </c>
      <c r="J2633">
        <v>9999</v>
      </c>
      <c r="K2633">
        <v>23.3</v>
      </c>
      <c r="L2633">
        <v>15.7</v>
      </c>
      <c r="M2633">
        <v>15.7</v>
      </c>
      <c r="N2633">
        <v>22.5</v>
      </c>
      <c r="O2633">
        <v>22.7</v>
      </c>
    </row>
    <row r="2634" spans="1:15" x14ac:dyDescent="0.25">
      <c r="A2634">
        <v>26719</v>
      </c>
      <c r="B2634" s="1">
        <v>42626</v>
      </c>
      <c r="C2634" s="2">
        <v>6.9432870370370367E-2</v>
      </c>
      <c r="D2634">
        <v>15.1</v>
      </c>
      <c r="E2634">
        <v>15.4</v>
      </c>
      <c r="F2634">
        <v>15</v>
      </c>
      <c r="G2634">
        <v>15.1</v>
      </c>
      <c r="H2634">
        <v>16.3</v>
      </c>
      <c r="I2634">
        <v>15.2</v>
      </c>
      <c r="J2634">
        <v>9999</v>
      </c>
      <c r="K2634">
        <v>23.4</v>
      </c>
      <c r="L2634">
        <v>15.7</v>
      </c>
      <c r="M2634">
        <v>15.7</v>
      </c>
      <c r="N2634">
        <v>22.7</v>
      </c>
      <c r="O2634">
        <v>22.9</v>
      </c>
    </row>
    <row r="2635" spans="1:15" x14ac:dyDescent="0.25">
      <c r="A2635">
        <v>26720</v>
      </c>
      <c r="B2635" s="1">
        <v>42626</v>
      </c>
      <c r="C2635" s="2">
        <v>6.9490740740740742E-2</v>
      </c>
      <c r="D2635">
        <v>15.1</v>
      </c>
      <c r="E2635">
        <v>15.4</v>
      </c>
      <c r="F2635">
        <v>15</v>
      </c>
      <c r="G2635">
        <v>15.1</v>
      </c>
      <c r="H2635">
        <v>16.3</v>
      </c>
      <c r="I2635">
        <v>15.2</v>
      </c>
      <c r="J2635">
        <v>9999</v>
      </c>
      <c r="K2635">
        <v>23.4</v>
      </c>
      <c r="L2635">
        <v>15.7</v>
      </c>
      <c r="M2635">
        <v>15.7</v>
      </c>
      <c r="N2635">
        <v>22.6</v>
      </c>
      <c r="O2635">
        <v>22.9</v>
      </c>
    </row>
    <row r="2636" spans="1:15" x14ac:dyDescent="0.25">
      <c r="A2636">
        <v>26721</v>
      </c>
      <c r="B2636" s="1">
        <v>42626</v>
      </c>
      <c r="C2636" s="2">
        <v>6.9548611111111117E-2</v>
      </c>
      <c r="D2636">
        <v>15.1</v>
      </c>
      <c r="E2636">
        <v>15.4</v>
      </c>
      <c r="F2636">
        <v>15</v>
      </c>
      <c r="G2636">
        <v>15.1</v>
      </c>
      <c r="H2636">
        <v>16.3</v>
      </c>
      <c r="I2636">
        <v>15.2</v>
      </c>
      <c r="J2636">
        <v>9999</v>
      </c>
      <c r="K2636">
        <v>23.3</v>
      </c>
      <c r="L2636">
        <v>15.7</v>
      </c>
      <c r="M2636">
        <v>15.7</v>
      </c>
      <c r="N2636">
        <v>22.5</v>
      </c>
      <c r="O2636">
        <v>22.7</v>
      </c>
    </row>
    <row r="2637" spans="1:15" x14ac:dyDescent="0.25">
      <c r="A2637">
        <v>26722</v>
      </c>
      <c r="B2637" s="1">
        <v>42626</v>
      </c>
      <c r="C2637" s="2">
        <v>6.9606481481481478E-2</v>
      </c>
      <c r="D2637">
        <v>15.1</v>
      </c>
      <c r="E2637">
        <v>15.4</v>
      </c>
      <c r="F2637">
        <v>15</v>
      </c>
      <c r="G2637">
        <v>15.1</v>
      </c>
      <c r="H2637">
        <v>16.3</v>
      </c>
      <c r="I2637">
        <v>15.2</v>
      </c>
      <c r="J2637">
        <v>9999</v>
      </c>
      <c r="K2637">
        <v>23.2</v>
      </c>
      <c r="L2637">
        <v>15.7</v>
      </c>
      <c r="M2637">
        <v>15.7</v>
      </c>
      <c r="N2637">
        <v>22.3</v>
      </c>
      <c r="O2637">
        <v>22.5</v>
      </c>
    </row>
    <row r="2638" spans="1:15" x14ac:dyDescent="0.25">
      <c r="A2638">
        <v>26723</v>
      </c>
      <c r="B2638" s="1">
        <v>42626</v>
      </c>
      <c r="C2638" s="2">
        <v>6.9664351851851852E-2</v>
      </c>
      <c r="D2638">
        <v>15.1</v>
      </c>
      <c r="E2638">
        <v>15.4</v>
      </c>
      <c r="F2638">
        <v>15.1</v>
      </c>
      <c r="G2638">
        <v>15.1</v>
      </c>
      <c r="H2638">
        <v>16.3</v>
      </c>
      <c r="I2638">
        <v>15.2</v>
      </c>
      <c r="J2638">
        <v>9999</v>
      </c>
      <c r="K2638">
        <v>23.1</v>
      </c>
      <c r="L2638">
        <v>15.7</v>
      </c>
      <c r="M2638">
        <v>15.7</v>
      </c>
      <c r="N2638">
        <v>22.2</v>
      </c>
      <c r="O2638">
        <v>22.3</v>
      </c>
    </row>
    <row r="2639" spans="1:15" x14ac:dyDescent="0.25">
      <c r="A2639">
        <v>26724</v>
      </c>
      <c r="B2639" s="1">
        <v>42626</v>
      </c>
      <c r="C2639" s="2">
        <v>6.9722222222222227E-2</v>
      </c>
      <c r="D2639">
        <v>15.1</v>
      </c>
      <c r="E2639">
        <v>15.4</v>
      </c>
      <c r="F2639">
        <v>15</v>
      </c>
      <c r="G2639">
        <v>15.1</v>
      </c>
      <c r="H2639">
        <v>16.3</v>
      </c>
      <c r="I2639">
        <v>15.2</v>
      </c>
      <c r="J2639">
        <v>9999</v>
      </c>
      <c r="K2639">
        <v>23</v>
      </c>
      <c r="L2639">
        <v>15.7</v>
      </c>
      <c r="M2639">
        <v>15.8</v>
      </c>
      <c r="N2639">
        <v>22.1</v>
      </c>
      <c r="O2639">
        <v>22.2</v>
      </c>
    </row>
    <row r="2640" spans="1:15" x14ac:dyDescent="0.25">
      <c r="A2640">
        <v>26725</v>
      </c>
      <c r="B2640" s="1">
        <v>42626</v>
      </c>
      <c r="C2640" s="2">
        <v>6.9780092592592588E-2</v>
      </c>
      <c r="D2640">
        <v>15.1</v>
      </c>
      <c r="E2640">
        <v>15.5</v>
      </c>
      <c r="F2640">
        <v>15.1</v>
      </c>
      <c r="G2640">
        <v>15.1</v>
      </c>
      <c r="H2640">
        <v>16.3</v>
      </c>
      <c r="I2640">
        <v>15.2</v>
      </c>
      <c r="J2640">
        <v>9999</v>
      </c>
      <c r="K2640">
        <v>23.2</v>
      </c>
      <c r="L2640">
        <v>15.7</v>
      </c>
      <c r="M2640">
        <v>15.8</v>
      </c>
      <c r="N2640">
        <v>22.2</v>
      </c>
      <c r="O2640">
        <v>22.3</v>
      </c>
    </row>
    <row r="2641" spans="1:15" x14ac:dyDescent="0.25">
      <c r="A2641">
        <v>26726</v>
      </c>
      <c r="B2641" s="1">
        <v>42626</v>
      </c>
      <c r="C2641" s="2">
        <v>6.9837962962962963E-2</v>
      </c>
      <c r="D2641">
        <v>15.1</v>
      </c>
      <c r="E2641">
        <v>15.5</v>
      </c>
      <c r="F2641">
        <v>15.1</v>
      </c>
      <c r="G2641">
        <v>15.1</v>
      </c>
      <c r="H2641">
        <v>16.3</v>
      </c>
      <c r="I2641">
        <v>15.2</v>
      </c>
      <c r="J2641">
        <v>9999</v>
      </c>
      <c r="K2641">
        <v>23.2</v>
      </c>
      <c r="L2641">
        <v>15.7</v>
      </c>
      <c r="M2641">
        <v>15.8</v>
      </c>
      <c r="N2641">
        <v>22.2</v>
      </c>
      <c r="O2641">
        <v>22.4</v>
      </c>
    </row>
    <row r="2642" spans="1:15" x14ac:dyDescent="0.25">
      <c r="A2642">
        <v>26727</v>
      </c>
      <c r="B2642" s="1">
        <v>42626</v>
      </c>
      <c r="C2642" s="2">
        <v>6.9895833333333338E-2</v>
      </c>
      <c r="D2642">
        <v>15.1</v>
      </c>
      <c r="E2642">
        <v>15.5</v>
      </c>
      <c r="F2642">
        <v>15.1</v>
      </c>
      <c r="G2642">
        <v>15.1</v>
      </c>
      <c r="H2642">
        <v>16.3</v>
      </c>
      <c r="I2642">
        <v>15.2</v>
      </c>
      <c r="J2642">
        <v>9999</v>
      </c>
      <c r="K2642">
        <v>23.2</v>
      </c>
      <c r="L2642">
        <v>15.7</v>
      </c>
      <c r="M2642">
        <v>15.8</v>
      </c>
      <c r="N2642">
        <v>22.3</v>
      </c>
      <c r="O2642">
        <v>22.5</v>
      </c>
    </row>
    <row r="2643" spans="1:15" x14ac:dyDescent="0.25">
      <c r="A2643">
        <v>26728</v>
      </c>
      <c r="B2643" s="1">
        <v>42626</v>
      </c>
      <c r="C2643" s="2">
        <v>6.9953703703703699E-2</v>
      </c>
      <c r="D2643">
        <v>15.2</v>
      </c>
      <c r="E2643">
        <v>15.4</v>
      </c>
      <c r="F2643">
        <v>15.1</v>
      </c>
      <c r="G2643">
        <v>15.1</v>
      </c>
      <c r="H2643">
        <v>16.3</v>
      </c>
      <c r="I2643">
        <v>15.2</v>
      </c>
      <c r="J2643">
        <v>9999</v>
      </c>
      <c r="K2643">
        <v>23.3</v>
      </c>
      <c r="L2643">
        <v>15.7</v>
      </c>
      <c r="M2643">
        <v>15.7</v>
      </c>
      <c r="N2643">
        <v>22.3</v>
      </c>
      <c r="O2643">
        <v>22.6</v>
      </c>
    </row>
    <row r="2644" spans="1:15" x14ac:dyDescent="0.25">
      <c r="A2644">
        <v>26729</v>
      </c>
      <c r="B2644" s="1">
        <v>42626</v>
      </c>
      <c r="C2644" s="2">
        <v>7.0011574074074087E-2</v>
      </c>
      <c r="D2644">
        <v>15.2</v>
      </c>
      <c r="E2644">
        <v>15.4</v>
      </c>
      <c r="F2644">
        <v>15.1</v>
      </c>
      <c r="G2644">
        <v>15.1</v>
      </c>
      <c r="H2644">
        <v>16.399999999999999</v>
      </c>
      <c r="I2644">
        <v>15.2</v>
      </c>
      <c r="J2644">
        <v>9999</v>
      </c>
      <c r="K2644">
        <v>23.4</v>
      </c>
      <c r="L2644">
        <v>15.7</v>
      </c>
      <c r="M2644">
        <v>15.7</v>
      </c>
      <c r="N2644">
        <v>22.4</v>
      </c>
      <c r="O2644">
        <v>22.6</v>
      </c>
    </row>
    <row r="2645" spans="1:15" x14ac:dyDescent="0.25">
      <c r="A2645">
        <v>26730</v>
      </c>
      <c r="B2645" s="1">
        <v>42626</v>
      </c>
      <c r="C2645" s="2">
        <v>7.0069444444444448E-2</v>
      </c>
      <c r="D2645">
        <v>15.2</v>
      </c>
      <c r="E2645">
        <v>15.4</v>
      </c>
      <c r="F2645">
        <v>15.1</v>
      </c>
      <c r="G2645">
        <v>15.1</v>
      </c>
      <c r="H2645">
        <v>16.399999999999999</v>
      </c>
      <c r="I2645">
        <v>15.2</v>
      </c>
      <c r="J2645">
        <v>9999</v>
      </c>
      <c r="K2645">
        <v>23.3</v>
      </c>
      <c r="L2645">
        <v>15.7</v>
      </c>
      <c r="M2645">
        <v>15.7</v>
      </c>
      <c r="N2645">
        <v>22.4</v>
      </c>
      <c r="O2645">
        <v>22.6</v>
      </c>
    </row>
    <row r="2646" spans="1:15" x14ac:dyDescent="0.25">
      <c r="A2646">
        <v>26731</v>
      </c>
      <c r="B2646" s="1">
        <v>42626</v>
      </c>
      <c r="C2646" s="2">
        <v>7.0127314814814809E-2</v>
      </c>
      <c r="D2646">
        <v>15.2</v>
      </c>
      <c r="E2646">
        <v>15.4</v>
      </c>
      <c r="F2646">
        <v>15.1</v>
      </c>
      <c r="G2646">
        <v>15.1</v>
      </c>
      <c r="H2646">
        <v>16.399999999999999</v>
      </c>
      <c r="I2646">
        <v>15.2</v>
      </c>
      <c r="J2646">
        <v>9999</v>
      </c>
      <c r="K2646">
        <v>23.3</v>
      </c>
      <c r="L2646">
        <v>15.8</v>
      </c>
      <c r="M2646">
        <v>15.7</v>
      </c>
      <c r="N2646">
        <v>22.5</v>
      </c>
      <c r="O2646">
        <v>22.7</v>
      </c>
    </row>
    <row r="2647" spans="1:15" x14ac:dyDescent="0.25">
      <c r="A2647">
        <v>26732</v>
      </c>
      <c r="B2647" s="1">
        <v>42626</v>
      </c>
      <c r="C2647" s="2">
        <v>7.0185185185185184E-2</v>
      </c>
      <c r="D2647">
        <v>15.2</v>
      </c>
      <c r="E2647">
        <v>15.5</v>
      </c>
      <c r="F2647">
        <v>15.1</v>
      </c>
      <c r="G2647">
        <v>15.1</v>
      </c>
      <c r="H2647">
        <v>16.399999999999999</v>
      </c>
      <c r="I2647">
        <v>15.2</v>
      </c>
      <c r="J2647">
        <v>9999</v>
      </c>
      <c r="K2647">
        <v>23.5</v>
      </c>
      <c r="L2647">
        <v>15.7</v>
      </c>
      <c r="M2647">
        <v>15.7</v>
      </c>
      <c r="N2647">
        <v>22.7</v>
      </c>
      <c r="O2647">
        <v>22.9</v>
      </c>
    </row>
    <row r="2648" spans="1:15" x14ac:dyDescent="0.25">
      <c r="A2648">
        <v>26733</v>
      </c>
      <c r="B2648" s="1">
        <v>42626</v>
      </c>
      <c r="C2648" s="2">
        <v>7.0243055555555559E-2</v>
      </c>
      <c r="D2648">
        <v>15.2</v>
      </c>
      <c r="E2648">
        <v>15.5</v>
      </c>
      <c r="F2648">
        <v>15.1</v>
      </c>
      <c r="G2648">
        <v>15.1</v>
      </c>
      <c r="H2648">
        <v>16.399999999999999</v>
      </c>
      <c r="I2648">
        <v>15.2</v>
      </c>
      <c r="J2648">
        <v>9999</v>
      </c>
      <c r="K2648">
        <v>23.4</v>
      </c>
      <c r="L2648">
        <v>15.8</v>
      </c>
      <c r="M2648">
        <v>15.7</v>
      </c>
      <c r="N2648">
        <v>22.7</v>
      </c>
      <c r="O2648">
        <v>22.9</v>
      </c>
    </row>
    <row r="2649" spans="1:15" x14ac:dyDescent="0.25">
      <c r="A2649">
        <v>26734</v>
      </c>
      <c r="B2649" s="1">
        <v>42626</v>
      </c>
      <c r="C2649" s="2">
        <v>7.0300925925925919E-2</v>
      </c>
      <c r="D2649">
        <v>15.2</v>
      </c>
      <c r="E2649">
        <v>15.5</v>
      </c>
      <c r="F2649">
        <v>15.1</v>
      </c>
      <c r="G2649">
        <v>15.1</v>
      </c>
      <c r="H2649">
        <v>16.399999999999999</v>
      </c>
      <c r="I2649">
        <v>15.2</v>
      </c>
      <c r="J2649">
        <v>9999</v>
      </c>
      <c r="K2649">
        <v>23.3</v>
      </c>
      <c r="L2649">
        <v>15.7</v>
      </c>
      <c r="M2649">
        <v>15.7</v>
      </c>
      <c r="N2649">
        <v>22.5</v>
      </c>
      <c r="O2649">
        <v>22.7</v>
      </c>
    </row>
    <row r="2650" spans="1:15" x14ac:dyDescent="0.25">
      <c r="A2650">
        <v>26735</v>
      </c>
      <c r="B2650" s="1">
        <v>42626</v>
      </c>
      <c r="C2650" s="2">
        <v>7.0358796296296308E-2</v>
      </c>
      <c r="D2650">
        <v>15.2</v>
      </c>
      <c r="E2650">
        <v>15.5</v>
      </c>
      <c r="F2650">
        <v>15.1</v>
      </c>
      <c r="G2650">
        <v>15.1</v>
      </c>
      <c r="H2650">
        <v>16.399999999999999</v>
      </c>
      <c r="I2650">
        <v>15.2</v>
      </c>
      <c r="J2650">
        <v>9999</v>
      </c>
      <c r="K2650">
        <v>23.3</v>
      </c>
      <c r="L2650">
        <v>15.8</v>
      </c>
      <c r="M2650">
        <v>15.7</v>
      </c>
      <c r="N2650">
        <v>22.5</v>
      </c>
      <c r="O2650">
        <v>22.7</v>
      </c>
    </row>
    <row r="2651" spans="1:15" x14ac:dyDescent="0.25">
      <c r="A2651">
        <v>26736</v>
      </c>
      <c r="B2651" s="1">
        <v>42626</v>
      </c>
      <c r="C2651" s="2">
        <v>7.0416666666666669E-2</v>
      </c>
      <c r="D2651">
        <v>15.3</v>
      </c>
      <c r="E2651">
        <v>15.5</v>
      </c>
      <c r="F2651">
        <v>15.1</v>
      </c>
      <c r="G2651">
        <v>15.1</v>
      </c>
      <c r="H2651">
        <v>16.5</v>
      </c>
      <c r="I2651">
        <v>15.2</v>
      </c>
      <c r="J2651">
        <v>9999</v>
      </c>
      <c r="K2651">
        <v>23.3</v>
      </c>
      <c r="L2651">
        <v>15.8</v>
      </c>
      <c r="M2651">
        <v>15.7</v>
      </c>
      <c r="N2651">
        <v>22.4</v>
      </c>
      <c r="O2651">
        <v>22.7</v>
      </c>
    </row>
    <row r="2652" spans="1:15" x14ac:dyDescent="0.25">
      <c r="A2652">
        <v>26737</v>
      </c>
      <c r="B2652" s="1">
        <v>42626</v>
      </c>
      <c r="C2652" s="2">
        <v>7.0474537037037044E-2</v>
      </c>
      <c r="D2652">
        <v>15.3</v>
      </c>
      <c r="E2652">
        <v>15.5</v>
      </c>
      <c r="F2652">
        <v>15.1</v>
      </c>
      <c r="G2652">
        <v>15.1</v>
      </c>
      <c r="H2652">
        <v>16.5</v>
      </c>
      <c r="I2652">
        <v>15.2</v>
      </c>
      <c r="J2652">
        <v>9999</v>
      </c>
      <c r="K2652">
        <v>23.2</v>
      </c>
      <c r="L2652">
        <v>15.8</v>
      </c>
      <c r="M2652">
        <v>15.8</v>
      </c>
      <c r="N2652">
        <v>22.4</v>
      </c>
      <c r="O2652">
        <v>22.6</v>
      </c>
    </row>
    <row r="2653" spans="1:15" x14ac:dyDescent="0.25">
      <c r="A2653">
        <v>26738</v>
      </c>
      <c r="B2653" s="1">
        <v>42626</v>
      </c>
      <c r="C2653" s="2">
        <v>7.0532407407407405E-2</v>
      </c>
      <c r="D2653">
        <v>15.3</v>
      </c>
      <c r="E2653">
        <v>15.5</v>
      </c>
      <c r="F2653">
        <v>15.1</v>
      </c>
      <c r="G2653">
        <v>15.1</v>
      </c>
      <c r="H2653">
        <v>16.5</v>
      </c>
      <c r="I2653">
        <v>15.2</v>
      </c>
      <c r="J2653">
        <v>9999</v>
      </c>
      <c r="K2653">
        <v>23.3</v>
      </c>
      <c r="L2653">
        <v>15.9</v>
      </c>
      <c r="M2653">
        <v>15.8</v>
      </c>
      <c r="N2653">
        <v>22.4</v>
      </c>
      <c r="O2653">
        <v>22.6</v>
      </c>
    </row>
    <row r="2654" spans="1:15" x14ac:dyDescent="0.25">
      <c r="A2654">
        <v>26739</v>
      </c>
      <c r="B2654" s="1">
        <v>42626</v>
      </c>
      <c r="C2654" s="2">
        <v>7.059027777777778E-2</v>
      </c>
      <c r="D2654">
        <v>15.3</v>
      </c>
      <c r="E2654">
        <v>15.5</v>
      </c>
      <c r="F2654">
        <v>15.1</v>
      </c>
      <c r="G2654">
        <v>15.1</v>
      </c>
      <c r="H2654">
        <v>16.5</v>
      </c>
      <c r="I2654">
        <v>15.2</v>
      </c>
      <c r="J2654">
        <v>9999</v>
      </c>
      <c r="K2654">
        <v>23.3</v>
      </c>
      <c r="L2654">
        <v>15.8</v>
      </c>
      <c r="M2654">
        <v>15.7</v>
      </c>
      <c r="N2654">
        <v>22.4</v>
      </c>
      <c r="O2654">
        <v>22.6</v>
      </c>
    </row>
    <row r="2655" spans="1:15" x14ac:dyDescent="0.25">
      <c r="A2655">
        <v>26740</v>
      </c>
      <c r="B2655" s="1">
        <v>42626</v>
      </c>
      <c r="C2655" s="2">
        <v>7.064814814814814E-2</v>
      </c>
      <c r="D2655">
        <v>15.3</v>
      </c>
      <c r="E2655">
        <v>15.5</v>
      </c>
      <c r="F2655">
        <v>15.1</v>
      </c>
      <c r="G2655">
        <v>15.1</v>
      </c>
      <c r="H2655">
        <v>16.5</v>
      </c>
      <c r="I2655">
        <v>15.2</v>
      </c>
      <c r="J2655">
        <v>9999</v>
      </c>
      <c r="K2655">
        <v>23.3</v>
      </c>
      <c r="L2655">
        <v>15.9</v>
      </c>
      <c r="M2655">
        <v>15.7</v>
      </c>
      <c r="N2655">
        <v>22.4</v>
      </c>
      <c r="O2655">
        <v>22.7</v>
      </c>
    </row>
    <row r="2656" spans="1:15" x14ac:dyDescent="0.25">
      <c r="A2656">
        <v>26741</v>
      </c>
      <c r="B2656" s="1">
        <v>42626</v>
      </c>
      <c r="C2656" s="2">
        <v>7.0706018518518529E-2</v>
      </c>
      <c r="D2656">
        <v>15.3</v>
      </c>
      <c r="E2656">
        <v>15.5</v>
      </c>
      <c r="F2656">
        <v>15.1</v>
      </c>
      <c r="G2656">
        <v>15.1</v>
      </c>
      <c r="H2656">
        <v>16.5</v>
      </c>
      <c r="I2656">
        <v>15.2</v>
      </c>
      <c r="J2656">
        <v>9999</v>
      </c>
      <c r="K2656">
        <v>23.2</v>
      </c>
      <c r="L2656">
        <v>15.8</v>
      </c>
      <c r="M2656">
        <v>15.7</v>
      </c>
      <c r="N2656">
        <v>22.4</v>
      </c>
      <c r="O2656">
        <v>22.6</v>
      </c>
    </row>
    <row r="2657" spans="1:15" x14ac:dyDescent="0.25">
      <c r="A2657">
        <v>26742</v>
      </c>
      <c r="B2657" s="1">
        <v>42626</v>
      </c>
      <c r="C2657" s="2">
        <v>7.076388888888889E-2</v>
      </c>
      <c r="D2657">
        <v>15.3</v>
      </c>
      <c r="E2657">
        <v>15.5</v>
      </c>
      <c r="F2657">
        <v>15.1</v>
      </c>
      <c r="G2657">
        <v>15.1</v>
      </c>
      <c r="H2657">
        <v>16.5</v>
      </c>
      <c r="I2657">
        <v>15.2</v>
      </c>
      <c r="J2657">
        <v>9999</v>
      </c>
      <c r="K2657">
        <v>23.2</v>
      </c>
      <c r="L2657">
        <v>15.9</v>
      </c>
      <c r="M2657">
        <v>15.8</v>
      </c>
      <c r="N2657">
        <v>22.3</v>
      </c>
      <c r="O2657">
        <v>22.5</v>
      </c>
    </row>
    <row r="2658" spans="1:15" x14ac:dyDescent="0.25">
      <c r="A2658">
        <v>26743</v>
      </c>
      <c r="B2658" s="1">
        <v>42626</v>
      </c>
      <c r="C2658" s="2">
        <v>7.0821759259259265E-2</v>
      </c>
      <c r="D2658">
        <v>15.3</v>
      </c>
      <c r="E2658">
        <v>15.5</v>
      </c>
      <c r="F2658">
        <v>15.1</v>
      </c>
      <c r="G2658">
        <v>15.1</v>
      </c>
      <c r="H2658">
        <v>16.5</v>
      </c>
      <c r="I2658">
        <v>15.2</v>
      </c>
      <c r="J2658">
        <v>9999</v>
      </c>
      <c r="K2658">
        <v>23.2</v>
      </c>
      <c r="L2658">
        <v>15.8</v>
      </c>
      <c r="M2658">
        <v>15.8</v>
      </c>
      <c r="N2658">
        <v>22.3</v>
      </c>
      <c r="O2658">
        <v>22.4</v>
      </c>
    </row>
    <row r="2659" spans="1:15" x14ac:dyDescent="0.25">
      <c r="A2659">
        <v>26744</v>
      </c>
      <c r="B2659" s="1">
        <v>42626</v>
      </c>
      <c r="C2659" s="2">
        <v>7.0879629629629626E-2</v>
      </c>
      <c r="D2659">
        <v>15.3</v>
      </c>
      <c r="E2659">
        <v>15.5</v>
      </c>
      <c r="F2659">
        <v>15.1</v>
      </c>
      <c r="G2659">
        <v>15.1</v>
      </c>
      <c r="H2659">
        <v>16.5</v>
      </c>
      <c r="I2659">
        <v>15.2</v>
      </c>
      <c r="J2659">
        <v>9999</v>
      </c>
      <c r="K2659">
        <v>23.2</v>
      </c>
      <c r="L2659">
        <v>15.9</v>
      </c>
      <c r="M2659">
        <v>15.8</v>
      </c>
      <c r="N2659">
        <v>22.4</v>
      </c>
      <c r="O2659">
        <v>22.5</v>
      </c>
    </row>
    <row r="2660" spans="1:15" x14ac:dyDescent="0.25">
      <c r="A2660">
        <v>26745</v>
      </c>
      <c r="B2660" s="1">
        <v>42626</v>
      </c>
      <c r="C2660" s="2">
        <v>7.0937500000000001E-2</v>
      </c>
      <c r="D2660">
        <v>15.3</v>
      </c>
      <c r="E2660">
        <v>15.5</v>
      </c>
      <c r="F2660">
        <v>15.1</v>
      </c>
      <c r="G2660">
        <v>15.1</v>
      </c>
      <c r="H2660">
        <v>16.5</v>
      </c>
      <c r="I2660">
        <v>15.3</v>
      </c>
      <c r="J2660">
        <v>9999</v>
      </c>
      <c r="K2660">
        <v>23.3</v>
      </c>
      <c r="L2660">
        <v>15.9</v>
      </c>
      <c r="M2660">
        <v>15.7</v>
      </c>
      <c r="N2660">
        <v>22.5</v>
      </c>
      <c r="O2660">
        <v>22.6</v>
      </c>
    </row>
    <row r="2661" spans="1:15" x14ac:dyDescent="0.25">
      <c r="A2661">
        <v>26746</v>
      </c>
      <c r="B2661" s="1">
        <v>42626</v>
      </c>
      <c r="C2661" s="2">
        <v>7.0995370370370361E-2</v>
      </c>
      <c r="D2661">
        <v>15.3</v>
      </c>
      <c r="E2661">
        <v>15.5</v>
      </c>
      <c r="F2661">
        <v>15.1</v>
      </c>
      <c r="G2661">
        <v>15.1</v>
      </c>
      <c r="H2661">
        <v>16.5</v>
      </c>
      <c r="I2661">
        <v>15.2</v>
      </c>
      <c r="J2661">
        <v>9999</v>
      </c>
      <c r="K2661">
        <v>23.3</v>
      </c>
      <c r="L2661">
        <v>15.9</v>
      </c>
      <c r="M2661">
        <v>15.7</v>
      </c>
      <c r="N2661">
        <v>22.5</v>
      </c>
      <c r="O2661">
        <v>22.7</v>
      </c>
    </row>
    <row r="2662" spans="1:15" x14ac:dyDescent="0.25">
      <c r="A2662">
        <v>26747</v>
      </c>
      <c r="B2662" s="1">
        <v>42626</v>
      </c>
      <c r="C2662" s="2">
        <v>7.105324074074075E-2</v>
      </c>
      <c r="D2662">
        <v>15.3</v>
      </c>
      <c r="E2662">
        <v>15.5</v>
      </c>
      <c r="F2662">
        <v>15.1</v>
      </c>
      <c r="G2662">
        <v>15.1</v>
      </c>
      <c r="H2662">
        <v>16.5</v>
      </c>
      <c r="I2662">
        <v>15.2</v>
      </c>
      <c r="J2662">
        <v>9999</v>
      </c>
      <c r="K2662">
        <v>23.2</v>
      </c>
      <c r="L2662">
        <v>15.9</v>
      </c>
      <c r="M2662">
        <v>15.8</v>
      </c>
      <c r="N2662">
        <v>22.3</v>
      </c>
      <c r="O2662">
        <v>22.6</v>
      </c>
    </row>
    <row r="2663" spans="1:15" x14ac:dyDescent="0.25">
      <c r="A2663">
        <v>26748</v>
      </c>
      <c r="B2663" s="1">
        <v>42626</v>
      </c>
      <c r="C2663" s="2">
        <v>7.1111111111111111E-2</v>
      </c>
      <c r="D2663">
        <v>15.3</v>
      </c>
      <c r="E2663">
        <v>15.5</v>
      </c>
      <c r="F2663">
        <v>15.1</v>
      </c>
      <c r="G2663">
        <v>15.1</v>
      </c>
      <c r="H2663">
        <v>16.5</v>
      </c>
      <c r="I2663">
        <v>15.2</v>
      </c>
      <c r="J2663">
        <v>9999</v>
      </c>
      <c r="K2663">
        <v>23.1</v>
      </c>
      <c r="L2663">
        <v>15.9</v>
      </c>
      <c r="M2663">
        <v>15.8</v>
      </c>
      <c r="N2663">
        <v>22.3</v>
      </c>
      <c r="O2663">
        <v>22.4</v>
      </c>
    </row>
    <row r="2664" spans="1:15" x14ac:dyDescent="0.25">
      <c r="A2664">
        <v>26749</v>
      </c>
      <c r="B2664" s="1">
        <v>42626</v>
      </c>
      <c r="C2664" s="2">
        <v>7.1168981481481486E-2</v>
      </c>
      <c r="D2664">
        <v>15.3</v>
      </c>
      <c r="E2664">
        <v>15.5</v>
      </c>
      <c r="F2664">
        <v>15.1</v>
      </c>
      <c r="G2664">
        <v>15.1</v>
      </c>
      <c r="H2664">
        <v>16.600000000000001</v>
      </c>
      <c r="I2664">
        <v>15.3</v>
      </c>
      <c r="J2664">
        <v>9999</v>
      </c>
      <c r="K2664">
        <v>23.2</v>
      </c>
      <c r="L2664">
        <v>15.9</v>
      </c>
      <c r="M2664">
        <v>15.8</v>
      </c>
      <c r="N2664">
        <v>22.3</v>
      </c>
      <c r="O2664">
        <v>22.5</v>
      </c>
    </row>
    <row r="2665" spans="1:15" x14ac:dyDescent="0.25">
      <c r="A2665">
        <v>26750</v>
      </c>
      <c r="B2665" s="1">
        <v>42626</v>
      </c>
      <c r="C2665" s="2">
        <v>7.1226851851851861E-2</v>
      </c>
      <c r="D2665">
        <v>15.3</v>
      </c>
      <c r="E2665">
        <v>15.5</v>
      </c>
      <c r="F2665">
        <v>15.1</v>
      </c>
      <c r="G2665">
        <v>15.1</v>
      </c>
      <c r="H2665">
        <v>16.600000000000001</v>
      </c>
      <c r="I2665">
        <v>15.3</v>
      </c>
      <c r="J2665">
        <v>9999</v>
      </c>
      <c r="K2665">
        <v>23.2</v>
      </c>
      <c r="L2665">
        <v>15.9</v>
      </c>
      <c r="M2665">
        <v>15.9</v>
      </c>
      <c r="N2665">
        <v>22.4</v>
      </c>
      <c r="O2665">
        <v>22.6</v>
      </c>
    </row>
    <row r="2666" spans="1:15" x14ac:dyDescent="0.25">
      <c r="A2666">
        <v>26751</v>
      </c>
      <c r="B2666" s="1">
        <v>42626</v>
      </c>
      <c r="C2666" s="2">
        <v>7.1284722222222222E-2</v>
      </c>
      <c r="D2666">
        <v>15.3</v>
      </c>
      <c r="E2666">
        <v>15.5</v>
      </c>
      <c r="F2666">
        <v>15.2</v>
      </c>
      <c r="G2666">
        <v>15.2</v>
      </c>
      <c r="H2666">
        <v>16.600000000000001</v>
      </c>
      <c r="I2666">
        <v>15.3</v>
      </c>
      <c r="J2666">
        <v>9999</v>
      </c>
      <c r="K2666">
        <v>23.3</v>
      </c>
      <c r="L2666">
        <v>15.9</v>
      </c>
      <c r="M2666">
        <v>15.9</v>
      </c>
      <c r="N2666">
        <v>22.3</v>
      </c>
      <c r="O2666">
        <v>22.5</v>
      </c>
    </row>
    <row r="2667" spans="1:15" x14ac:dyDescent="0.25">
      <c r="A2667">
        <v>26752</v>
      </c>
      <c r="B2667" s="1">
        <v>42626</v>
      </c>
      <c r="C2667" s="2">
        <v>7.1342592592592582E-2</v>
      </c>
      <c r="D2667">
        <v>15.3</v>
      </c>
      <c r="E2667">
        <v>15.5</v>
      </c>
      <c r="F2667">
        <v>15.2</v>
      </c>
      <c r="G2667">
        <v>15.2</v>
      </c>
      <c r="H2667">
        <v>16.600000000000001</v>
      </c>
      <c r="I2667">
        <v>15.3</v>
      </c>
      <c r="J2667">
        <v>9999</v>
      </c>
      <c r="K2667">
        <v>23.2</v>
      </c>
      <c r="L2667">
        <v>15.9</v>
      </c>
      <c r="M2667">
        <v>15.8</v>
      </c>
      <c r="N2667">
        <v>22.2</v>
      </c>
      <c r="O2667">
        <v>22.4</v>
      </c>
    </row>
    <row r="2668" spans="1:15" x14ac:dyDescent="0.25">
      <c r="A2668">
        <v>26753</v>
      </c>
      <c r="B2668" s="1">
        <v>42626</v>
      </c>
      <c r="C2668" s="2">
        <v>7.1400462962962971E-2</v>
      </c>
      <c r="D2668">
        <v>15.3</v>
      </c>
      <c r="E2668">
        <v>15.5</v>
      </c>
      <c r="F2668">
        <v>15.2</v>
      </c>
      <c r="G2668">
        <v>15.2</v>
      </c>
      <c r="H2668">
        <v>16.600000000000001</v>
      </c>
      <c r="I2668">
        <v>15.3</v>
      </c>
      <c r="J2668">
        <v>9999</v>
      </c>
      <c r="K2668">
        <v>23.2</v>
      </c>
      <c r="L2668">
        <v>15.9</v>
      </c>
      <c r="M2668">
        <v>15.9</v>
      </c>
      <c r="N2668">
        <v>22.1</v>
      </c>
      <c r="O2668">
        <v>22.3</v>
      </c>
    </row>
    <row r="2669" spans="1:15" x14ac:dyDescent="0.25">
      <c r="A2669">
        <v>26754</v>
      </c>
      <c r="B2669" s="1">
        <v>42626</v>
      </c>
      <c r="C2669" s="2">
        <v>7.1458333333333332E-2</v>
      </c>
      <c r="D2669">
        <v>15.3</v>
      </c>
      <c r="E2669">
        <v>15.6</v>
      </c>
      <c r="F2669">
        <v>15.2</v>
      </c>
      <c r="G2669">
        <v>15.2</v>
      </c>
      <c r="H2669">
        <v>16.600000000000001</v>
      </c>
      <c r="I2669">
        <v>15.3</v>
      </c>
      <c r="J2669">
        <v>9999</v>
      </c>
      <c r="K2669">
        <v>23.2</v>
      </c>
      <c r="L2669">
        <v>15.9</v>
      </c>
      <c r="M2669">
        <v>15.9</v>
      </c>
      <c r="N2669">
        <v>22.2</v>
      </c>
      <c r="O2669">
        <v>22.4</v>
      </c>
    </row>
    <row r="2670" spans="1:15" x14ac:dyDescent="0.25">
      <c r="A2670">
        <v>26755</v>
      </c>
      <c r="B2670" s="1">
        <v>42626</v>
      </c>
      <c r="C2670" s="2">
        <v>7.1516203703703707E-2</v>
      </c>
      <c r="D2670">
        <v>15.3</v>
      </c>
      <c r="E2670">
        <v>15.6</v>
      </c>
      <c r="F2670">
        <v>15.2</v>
      </c>
      <c r="G2670">
        <v>15.2</v>
      </c>
      <c r="H2670">
        <v>16.600000000000001</v>
      </c>
      <c r="I2670">
        <v>15.3</v>
      </c>
      <c r="J2670">
        <v>9999</v>
      </c>
      <c r="K2670">
        <v>23.2</v>
      </c>
      <c r="L2670">
        <v>15.9</v>
      </c>
      <c r="M2670">
        <v>15.9</v>
      </c>
      <c r="N2670">
        <v>22.4</v>
      </c>
      <c r="O2670">
        <v>22.6</v>
      </c>
    </row>
    <row r="2671" spans="1:15" x14ac:dyDescent="0.25">
      <c r="A2671">
        <v>26756</v>
      </c>
      <c r="B2671" s="1">
        <v>42626</v>
      </c>
      <c r="C2671" s="2">
        <v>7.1574074074074082E-2</v>
      </c>
      <c r="D2671">
        <v>15.3</v>
      </c>
      <c r="E2671">
        <v>15.6</v>
      </c>
      <c r="F2671">
        <v>15.2</v>
      </c>
      <c r="G2671">
        <v>15.2</v>
      </c>
      <c r="H2671">
        <v>16.600000000000001</v>
      </c>
      <c r="I2671">
        <v>15.3</v>
      </c>
      <c r="J2671">
        <v>9999</v>
      </c>
      <c r="K2671">
        <v>23.2</v>
      </c>
      <c r="L2671">
        <v>15.9</v>
      </c>
      <c r="M2671">
        <v>15.9</v>
      </c>
      <c r="N2671">
        <v>22.3</v>
      </c>
      <c r="O2671">
        <v>22.5</v>
      </c>
    </row>
    <row r="2672" spans="1:15" x14ac:dyDescent="0.25">
      <c r="A2672">
        <v>26757</v>
      </c>
      <c r="B2672" s="1">
        <v>42626</v>
      </c>
      <c r="C2672" s="2">
        <v>7.1631944444444443E-2</v>
      </c>
      <c r="D2672">
        <v>15.3</v>
      </c>
      <c r="E2672">
        <v>15.6</v>
      </c>
      <c r="F2672">
        <v>15.2</v>
      </c>
      <c r="G2672">
        <v>15.2</v>
      </c>
      <c r="H2672">
        <v>16.600000000000001</v>
      </c>
      <c r="I2672">
        <v>15.3</v>
      </c>
      <c r="J2672">
        <v>9999</v>
      </c>
      <c r="K2672">
        <v>23.2</v>
      </c>
      <c r="L2672">
        <v>15.9</v>
      </c>
      <c r="M2672">
        <v>15.9</v>
      </c>
      <c r="N2672">
        <v>22.3</v>
      </c>
      <c r="O2672">
        <v>22.5</v>
      </c>
    </row>
    <row r="2673" spans="1:15" x14ac:dyDescent="0.25">
      <c r="A2673">
        <v>26758</v>
      </c>
      <c r="B2673" s="1">
        <v>42626</v>
      </c>
      <c r="C2673" s="2">
        <v>7.1689814814814817E-2</v>
      </c>
      <c r="D2673">
        <v>15.4</v>
      </c>
      <c r="E2673">
        <v>15.6</v>
      </c>
      <c r="F2673">
        <v>15.2</v>
      </c>
      <c r="G2673">
        <v>15.2</v>
      </c>
      <c r="H2673">
        <v>16.600000000000001</v>
      </c>
      <c r="I2673">
        <v>15.4</v>
      </c>
      <c r="J2673">
        <v>9999</v>
      </c>
      <c r="K2673">
        <v>23.1</v>
      </c>
      <c r="L2673">
        <v>15.9</v>
      </c>
      <c r="M2673">
        <v>15.9</v>
      </c>
      <c r="N2673">
        <v>22.3</v>
      </c>
      <c r="O2673">
        <v>22.4</v>
      </c>
    </row>
    <row r="2674" spans="1:15" x14ac:dyDescent="0.25">
      <c r="A2674">
        <v>26759</v>
      </c>
      <c r="B2674" s="1">
        <v>42626</v>
      </c>
      <c r="C2674" s="2">
        <v>7.1747685185185192E-2</v>
      </c>
      <c r="D2674">
        <v>15.3</v>
      </c>
      <c r="E2674">
        <v>15.6</v>
      </c>
      <c r="F2674">
        <v>15.2</v>
      </c>
      <c r="G2674">
        <v>15.2</v>
      </c>
      <c r="H2674">
        <v>16.600000000000001</v>
      </c>
      <c r="I2674">
        <v>15.4</v>
      </c>
      <c r="J2674">
        <v>9999</v>
      </c>
      <c r="K2674">
        <v>23</v>
      </c>
      <c r="L2674">
        <v>15.9</v>
      </c>
      <c r="M2674">
        <v>15.9</v>
      </c>
      <c r="N2674">
        <v>22.2</v>
      </c>
      <c r="O2674">
        <v>22.3</v>
      </c>
    </row>
    <row r="2675" spans="1:15" x14ac:dyDescent="0.25">
      <c r="A2675">
        <v>26760</v>
      </c>
      <c r="B2675" s="1">
        <v>42626</v>
      </c>
      <c r="C2675" s="2">
        <v>7.1805555555555553E-2</v>
      </c>
      <c r="D2675">
        <v>15.3</v>
      </c>
      <c r="E2675">
        <v>15.6</v>
      </c>
      <c r="F2675">
        <v>15.2</v>
      </c>
      <c r="G2675">
        <v>15.2</v>
      </c>
      <c r="H2675">
        <v>16.600000000000001</v>
      </c>
      <c r="I2675">
        <v>15.4</v>
      </c>
      <c r="J2675">
        <v>9999</v>
      </c>
      <c r="K2675">
        <v>23</v>
      </c>
      <c r="L2675">
        <v>15.9</v>
      </c>
      <c r="M2675">
        <v>15.9</v>
      </c>
      <c r="N2675">
        <v>22.2</v>
      </c>
      <c r="O2675">
        <v>22.3</v>
      </c>
    </row>
    <row r="2676" spans="1:15" x14ac:dyDescent="0.25">
      <c r="A2676">
        <v>26761</v>
      </c>
      <c r="B2676" s="1">
        <v>42626</v>
      </c>
      <c r="C2676" s="2">
        <v>7.1863425925925928E-2</v>
      </c>
      <c r="D2676">
        <v>15.3</v>
      </c>
      <c r="E2676">
        <v>15.6</v>
      </c>
      <c r="F2676">
        <v>15.2</v>
      </c>
      <c r="G2676">
        <v>15.2</v>
      </c>
      <c r="H2676">
        <v>16.600000000000001</v>
      </c>
      <c r="I2676">
        <v>15.4</v>
      </c>
      <c r="J2676">
        <v>9999</v>
      </c>
      <c r="K2676">
        <v>23.1</v>
      </c>
      <c r="L2676">
        <v>16</v>
      </c>
      <c r="M2676">
        <v>15.9</v>
      </c>
      <c r="N2676">
        <v>22.1</v>
      </c>
      <c r="O2676">
        <v>22.3</v>
      </c>
    </row>
    <row r="2677" spans="1:15" x14ac:dyDescent="0.25">
      <c r="A2677">
        <v>26762</v>
      </c>
      <c r="B2677" s="1">
        <v>42626</v>
      </c>
      <c r="C2677" s="2">
        <v>7.1921296296296303E-2</v>
      </c>
      <c r="D2677">
        <v>15.3</v>
      </c>
      <c r="E2677">
        <v>15.7</v>
      </c>
      <c r="F2677">
        <v>15.2</v>
      </c>
      <c r="G2677">
        <v>15.2</v>
      </c>
      <c r="H2677">
        <v>16.600000000000001</v>
      </c>
      <c r="I2677">
        <v>15.4</v>
      </c>
      <c r="J2677">
        <v>9999</v>
      </c>
      <c r="K2677">
        <v>23.2</v>
      </c>
      <c r="L2677">
        <v>16</v>
      </c>
      <c r="M2677">
        <v>15.9</v>
      </c>
      <c r="N2677">
        <v>22.2</v>
      </c>
      <c r="O2677">
        <v>22.4</v>
      </c>
    </row>
    <row r="2678" spans="1:15" x14ac:dyDescent="0.25">
      <c r="A2678">
        <v>26763</v>
      </c>
      <c r="B2678" s="1">
        <v>42626</v>
      </c>
      <c r="C2678" s="2">
        <v>7.1979166666666664E-2</v>
      </c>
      <c r="D2678">
        <v>15.3</v>
      </c>
      <c r="E2678">
        <v>15.7</v>
      </c>
      <c r="F2678">
        <v>15.2</v>
      </c>
      <c r="G2678">
        <v>15.2</v>
      </c>
      <c r="H2678">
        <v>16.600000000000001</v>
      </c>
      <c r="I2678">
        <v>15.4</v>
      </c>
      <c r="J2678">
        <v>9999</v>
      </c>
      <c r="K2678">
        <v>23.2</v>
      </c>
      <c r="L2678">
        <v>16</v>
      </c>
      <c r="M2678">
        <v>15.9</v>
      </c>
      <c r="N2678">
        <v>22.2</v>
      </c>
      <c r="O2678">
        <v>22.4</v>
      </c>
    </row>
    <row r="2679" spans="1:15" x14ac:dyDescent="0.25">
      <c r="A2679">
        <v>26764</v>
      </c>
      <c r="B2679" s="1">
        <v>42626</v>
      </c>
      <c r="C2679" s="2">
        <v>7.2037037037037038E-2</v>
      </c>
      <c r="D2679">
        <v>15.3</v>
      </c>
      <c r="E2679">
        <v>15.7</v>
      </c>
      <c r="F2679">
        <v>15.2</v>
      </c>
      <c r="G2679">
        <v>15.3</v>
      </c>
      <c r="H2679">
        <v>16.600000000000001</v>
      </c>
      <c r="I2679">
        <v>15.4</v>
      </c>
      <c r="J2679">
        <v>9999</v>
      </c>
      <c r="K2679">
        <v>23.1</v>
      </c>
      <c r="L2679">
        <v>16</v>
      </c>
      <c r="M2679">
        <v>15.9</v>
      </c>
      <c r="N2679">
        <v>22.2</v>
      </c>
      <c r="O2679">
        <v>22.4</v>
      </c>
    </row>
    <row r="2680" spans="1:15" x14ac:dyDescent="0.25">
      <c r="A2680">
        <v>26765</v>
      </c>
      <c r="B2680" s="1">
        <v>42626</v>
      </c>
      <c r="C2680" s="2">
        <v>7.2094907407407413E-2</v>
      </c>
      <c r="D2680">
        <v>15.3</v>
      </c>
      <c r="E2680">
        <v>15.7</v>
      </c>
      <c r="F2680">
        <v>15.3</v>
      </c>
      <c r="G2680">
        <v>15.2</v>
      </c>
      <c r="H2680">
        <v>16.600000000000001</v>
      </c>
      <c r="I2680">
        <v>15.4</v>
      </c>
      <c r="J2680">
        <v>9999</v>
      </c>
      <c r="K2680">
        <v>23.1</v>
      </c>
      <c r="L2680">
        <v>16</v>
      </c>
      <c r="M2680">
        <v>15.9</v>
      </c>
      <c r="N2680">
        <v>22.3</v>
      </c>
      <c r="O2680">
        <v>22.4</v>
      </c>
    </row>
    <row r="2681" spans="1:15" x14ac:dyDescent="0.25">
      <c r="A2681">
        <v>26766</v>
      </c>
      <c r="B2681" s="1">
        <v>42626</v>
      </c>
      <c r="C2681" s="2">
        <v>7.2152777777777774E-2</v>
      </c>
      <c r="D2681">
        <v>15.4</v>
      </c>
      <c r="E2681">
        <v>15.6</v>
      </c>
      <c r="F2681">
        <v>15.3</v>
      </c>
      <c r="G2681">
        <v>15.2</v>
      </c>
      <c r="H2681">
        <v>16.600000000000001</v>
      </c>
      <c r="I2681">
        <v>15.4</v>
      </c>
      <c r="J2681">
        <v>9999</v>
      </c>
      <c r="K2681">
        <v>23.2</v>
      </c>
      <c r="L2681">
        <v>16</v>
      </c>
      <c r="M2681">
        <v>15.9</v>
      </c>
      <c r="N2681">
        <v>22.3</v>
      </c>
      <c r="O2681">
        <v>22.5</v>
      </c>
    </row>
    <row r="2682" spans="1:15" x14ac:dyDescent="0.25">
      <c r="A2682">
        <v>26767</v>
      </c>
      <c r="B2682" s="1">
        <v>42626</v>
      </c>
      <c r="C2682" s="2">
        <v>7.2210648148148149E-2</v>
      </c>
      <c r="D2682">
        <v>15.3</v>
      </c>
      <c r="E2682">
        <v>15.7</v>
      </c>
      <c r="F2682">
        <v>15.3</v>
      </c>
      <c r="G2682">
        <v>15.3</v>
      </c>
      <c r="H2682">
        <v>16.600000000000001</v>
      </c>
      <c r="I2682">
        <v>15.4</v>
      </c>
      <c r="J2682">
        <v>9999</v>
      </c>
      <c r="K2682">
        <v>23.2</v>
      </c>
      <c r="L2682">
        <v>16</v>
      </c>
      <c r="M2682">
        <v>15.9</v>
      </c>
      <c r="N2682">
        <v>22.3</v>
      </c>
      <c r="O2682">
        <v>22.5</v>
      </c>
    </row>
    <row r="2683" spans="1:15" x14ac:dyDescent="0.25">
      <c r="A2683">
        <v>26768</v>
      </c>
      <c r="B2683" s="1">
        <v>42626</v>
      </c>
      <c r="C2683" s="2">
        <v>7.2268518518518524E-2</v>
      </c>
      <c r="D2683">
        <v>15.3</v>
      </c>
      <c r="E2683">
        <v>15.6</v>
      </c>
      <c r="F2683">
        <v>15.3</v>
      </c>
      <c r="G2683">
        <v>15.3</v>
      </c>
      <c r="H2683">
        <v>16.600000000000001</v>
      </c>
      <c r="I2683">
        <v>15.4</v>
      </c>
      <c r="J2683">
        <v>9999</v>
      </c>
      <c r="K2683">
        <v>23.2</v>
      </c>
      <c r="L2683">
        <v>16</v>
      </c>
      <c r="M2683">
        <v>16</v>
      </c>
      <c r="N2683">
        <v>22.3</v>
      </c>
      <c r="O2683">
        <v>22.5</v>
      </c>
    </row>
    <row r="2684" spans="1:15" x14ac:dyDescent="0.25">
      <c r="A2684">
        <v>26769</v>
      </c>
      <c r="B2684" s="1">
        <v>42626</v>
      </c>
      <c r="C2684" s="2">
        <v>7.2326388888888885E-2</v>
      </c>
      <c r="D2684">
        <v>15.4</v>
      </c>
      <c r="E2684">
        <v>15.6</v>
      </c>
      <c r="F2684">
        <v>15.3</v>
      </c>
      <c r="G2684">
        <v>15.3</v>
      </c>
      <c r="H2684">
        <v>16.600000000000001</v>
      </c>
      <c r="I2684">
        <v>15.4</v>
      </c>
      <c r="J2684">
        <v>9999</v>
      </c>
      <c r="K2684">
        <v>23.2</v>
      </c>
      <c r="L2684">
        <v>16</v>
      </c>
      <c r="M2684">
        <v>16</v>
      </c>
      <c r="N2684">
        <v>22.3</v>
      </c>
      <c r="O2684">
        <v>22.4</v>
      </c>
    </row>
    <row r="2685" spans="1:15" x14ac:dyDescent="0.25">
      <c r="A2685">
        <v>26770</v>
      </c>
      <c r="B2685" s="1">
        <v>42626</v>
      </c>
      <c r="C2685" s="2">
        <v>7.2384259259259259E-2</v>
      </c>
      <c r="D2685">
        <v>15.4</v>
      </c>
      <c r="E2685">
        <v>15.7</v>
      </c>
      <c r="F2685">
        <v>15.3</v>
      </c>
      <c r="G2685">
        <v>15.3</v>
      </c>
      <c r="H2685">
        <v>16.600000000000001</v>
      </c>
      <c r="I2685">
        <v>15.4</v>
      </c>
      <c r="J2685">
        <v>9999</v>
      </c>
      <c r="K2685">
        <v>23.2</v>
      </c>
      <c r="L2685">
        <v>16</v>
      </c>
      <c r="M2685">
        <v>16</v>
      </c>
      <c r="N2685">
        <v>22.3</v>
      </c>
      <c r="O2685">
        <v>22.5</v>
      </c>
    </row>
    <row r="2686" spans="1:15" x14ac:dyDescent="0.25">
      <c r="A2686">
        <v>26771</v>
      </c>
      <c r="B2686" s="1">
        <v>42626</v>
      </c>
      <c r="C2686" s="2">
        <v>7.2442129629629634E-2</v>
      </c>
      <c r="D2686">
        <v>15.4</v>
      </c>
      <c r="E2686">
        <v>15.7</v>
      </c>
      <c r="F2686">
        <v>15.3</v>
      </c>
      <c r="G2686">
        <v>15.3</v>
      </c>
      <c r="H2686">
        <v>16.600000000000001</v>
      </c>
      <c r="I2686">
        <v>15.4</v>
      </c>
      <c r="J2686">
        <v>9999</v>
      </c>
      <c r="K2686">
        <v>23.2</v>
      </c>
      <c r="L2686">
        <v>16</v>
      </c>
      <c r="M2686">
        <v>16</v>
      </c>
      <c r="N2686">
        <v>22.3</v>
      </c>
      <c r="O2686">
        <v>22.4</v>
      </c>
    </row>
    <row r="2687" spans="1:15" x14ac:dyDescent="0.25">
      <c r="A2687">
        <v>26772</v>
      </c>
      <c r="B2687" s="1">
        <v>42626</v>
      </c>
      <c r="C2687" s="2">
        <v>7.2499999999999995E-2</v>
      </c>
      <c r="D2687">
        <v>15.4</v>
      </c>
      <c r="E2687">
        <v>15.7</v>
      </c>
      <c r="F2687">
        <v>15.3</v>
      </c>
      <c r="G2687">
        <v>15.3</v>
      </c>
      <c r="H2687">
        <v>16.600000000000001</v>
      </c>
      <c r="I2687">
        <v>15.4</v>
      </c>
      <c r="J2687">
        <v>9999</v>
      </c>
      <c r="K2687">
        <v>23.2</v>
      </c>
      <c r="L2687">
        <v>15.9</v>
      </c>
      <c r="M2687">
        <v>15.9</v>
      </c>
      <c r="N2687">
        <v>22.1</v>
      </c>
      <c r="O2687">
        <v>22.3</v>
      </c>
    </row>
    <row r="2688" spans="1:15" x14ac:dyDescent="0.25">
      <c r="A2688">
        <v>26773</v>
      </c>
      <c r="B2688" s="1">
        <v>42626</v>
      </c>
      <c r="C2688" s="2">
        <v>7.255787037037037E-2</v>
      </c>
      <c r="D2688">
        <v>15.5</v>
      </c>
      <c r="E2688">
        <v>15.7</v>
      </c>
      <c r="F2688">
        <v>15.3</v>
      </c>
      <c r="G2688">
        <v>15.3</v>
      </c>
      <c r="H2688">
        <v>16.600000000000001</v>
      </c>
      <c r="I2688">
        <v>15.4</v>
      </c>
      <c r="J2688">
        <v>9999</v>
      </c>
      <c r="K2688">
        <v>23.1</v>
      </c>
      <c r="L2688">
        <v>15.9</v>
      </c>
      <c r="M2688">
        <v>15.9</v>
      </c>
      <c r="N2688">
        <v>22.2</v>
      </c>
      <c r="O2688">
        <v>22.4</v>
      </c>
    </row>
    <row r="2689" spans="1:15" x14ac:dyDescent="0.25">
      <c r="A2689">
        <v>26774</v>
      </c>
      <c r="B2689" s="1">
        <v>42626</v>
      </c>
      <c r="C2689" s="2">
        <v>7.2615740740740745E-2</v>
      </c>
      <c r="D2689">
        <v>15.5</v>
      </c>
      <c r="E2689">
        <v>15.7</v>
      </c>
      <c r="F2689">
        <v>15.3</v>
      </c>
      <c r="G2689">
        <v>15.3</v>
      </c>
      <c r="H2689">
        <v>16.600000000000001</v>
      </c>
      <c r="I2689">
        <v>15.4</v>
      </c>
      <c r="J2689">
        <v>9999</v>
      </c>
      <c r="K2689">
        <v>23</v>
      </c>
      <c r="L2689">
        <v>15.9</v>
      </c>
      <c r="M2689">
        <v>15.9</v>
      </c>
      <c r="N2689">
        <v>22.3</v>
      </c>
      <c r="O2689">
        <v>22.4</v>
      </c>
    </row>
    <row r="2690" spans="1:15" x14ac:dyDescent="0.25">
      <c r="A2690">
        <v>26775</v>
      </c>
      <c r="B2690" s="1">
        <v>42626</v>
      </c>
      <c r="C2690" s="2">
        <v>7.2673611111111105E-2</v>
      </c>
      <c r="D2690">
        <v>15.4</v>
      </c>
      <c r="E2690">
        <v>15.7</v>
      </c>
      <c r="F2690">
        <v>15.3</v>
      </c>
      <c r="G2690">
        <v>15.3</v>
      </c>
      <c r="H2690">
        <v>16.600000000000001</v>
      </c>
      <c r="I2690">
        <v>15.4</v>
      </c>
      <c r="J2690">
        <v>9999</v>
      </c>
      <c r="K2690">
        <v>23.1</v>
      </c>
      <c r="L2690">
        <v>15.9</v>
      </c>
      <c r="M2690">
        <v>15.9</v>
      </c>
      <c r="N2690">
        <v>22.3</v>
      </c>
      <c r="O2690">
        <v>22.4</v>
      </c>
    </row>
    <row r="2691" spans="1:15" x14ac:dyDescent="0.25">
      <c r="A2691">
        <v>26776</v>
      </c>
      <c r="B2691" s="1">
        <v>42626</v>
      </c>
      <c r="C2691" s="2">
        <v>7.273148148148148E-2</v>
      </c>
      <c r="D2691">
        <v>15.4</v>
      </c>
      <c r="E2691">
        <v>15.7</v>
      </c>
      <c r="F2691">
        <v>15.3</v>
      </c>
      <c r="G2691">
        <v>15.3</v>
      </c>
      <c r="H2691">
        <v>16.600000000000001</v>
      </c>
      <c r="I2691">
        <v>15.4</v>
      </c>
      <c r="J2691">
        <v>9999</v>
      </c>
      <c r="K2691">
        <v>23.3</v>
      </c>
      <c r="L2691">
        <v>15.9</v>
      </c>
      <c r="M2691">
        <v>15.9</v>
      </c>
      <c r="N2691">
        <v>22.4</v>
      </c>
      <c r="O2691">
        <v>22.7</v>
      </c>
    </row>
    <row r="2692" spans="1:15" x14ac:dyDescent="0.25">
      <c r="A2692">
        <v>26777</v>
      </c>
      <c r="B2692" s="1">
        <v>42626</v>
      </c>
      <c r="C2692" s="2">
        <v>7.2789351851851855E-2</v>
      </c>
      <c r="D2692">
        <v>15.4</v>
      </c>
      <c r="E2692">
        <v>15.7</v>
      </c>
      <c r="F2692">
        <v>15.3</v>
      </c>
      <c r="G2692">
        <v>15.3</v>
      </c>
      <c r="H2692">
        <v>16.600000000000001</v>
      </c>
      <c r="I2692">
        <v>15.4</v>
      </c>
      <c r="J2692">
        <v>9999</v>
      </c>
      <c r="K2692">
        <v>23.3</v>
      </c>
      <c r="L2692">
        <v>15.9</v>
      </c>
      <c r="M2692">
        <v>15.9</v>
      </c>
      <c r="N2692">
        <v>22.4</v>
      </c>
      <c r="O2692">
        <v>22.7</v>
      </c>
    </row>
    <row r="2693" spans="1:15" x14ac:dyDescent="0.25">
      <c r="A2693">
        <v>26778</v>
      </c>
      <c r="B2693" s="1">
        <v>42626</v>
      </c>
      <c r="C2693" s="2">
        <v>7.2847222222222216E-2</v>
      </c>
      <c r="D2693">
        <v>15.4</v>
      </c>
      <c r="E2693">
        <v>15.7</v>
      </c>
      <c r="F2693">
        <v>15.3</v>
      </c>
      <c r="G2693">
        <v>15.3</v>
      </c>
      <c r="H2693">
        <v>16.600000000000001</v>
      </c>
      <c r="I2693">
        <v>15.4</v>
      </c>
      <c r="J2693">
        <v>9999</v>
      </c>
      <c r="K2693">
        <v>23.3</v>
      </c>
      <c r="L2693">
        <v>15.9</v>
      </c>
      <c r="M2693">
        <v>15.9</v>
      </c>
      <c r="N2693">
        <v>22.4</v>
      </c>
      <c r="O2693">
        <v>22.7</v>
      </c>
    </row>
    <row r="2694" spans="1:15" x14ac:dyDescent="0.25">
      <c r="A2694">
        <v>26779</v>
      </c>
      <c r="B2694" s="1">
        <v>42626</v>
      </c>
      <c r="C2694" s="2">
        <v>7.2905092592592591E-2</v>
      </c>
      <c r="D2694">
        <v>15.4</v>
      </c>
      <c r="E2694">
        <v>15.7</v>
      </c>
      <c r="F2694">
        <v>15.3</v>
      </c>
      <c r="G2694">
        <v>15.3</v>
      </c>
      <c r="H2694">
        <v>16.600000000000001</v>
      </c>
      <c r="I2694">
        <v>15.4</v>
      </c>
      <c r="J2694">
        <v>9999</v>
      </c>
      <c r="K2694">
        <v>23.2</v>
      </c>
      <c r="L2694">
        <v>15.9</v>
      </c>
      <c r="M2694">
        <v>15.9</v>
      </c>
      <c r="N2694">
        <v>22.3</v>
      </c>
      <c r="O2694">
        <v>22.6</v>
      </c>
    </row>
    <row r="2695" spans="1:15" x14ac:dyDescent="0.25">
      <c r="A2695">
        <v>26780</v>
      </c>
      <c r="B2695" s="1">
        <v>42626</v>
      </c>
      <c r="C2695" s="2">
        <v>7.2962962962962966E-2</v>
      </c>
      <c r="D2695">
        <v>15.4</v>
      </c>
      <c r="E2695">
        <v>15.7</v>
      </c>
      <c r="F2695">
        <v>15.3</v>
      </c>
      <c r="G2695">
        <v>15.3</v>
      </c>
      <c r="H2695">
        <v>16.600000000000001</v>
      </c>
      <c r="I2695">
        <v>15.4</v>
      </c>
      <c r="J2695">
        <v>9999</v>
      </c>
      <c r="K2695">
        <v>23.2</v>
      </c>
      <c r="L2695">
        <v>15.9</v>
      </c>
      <c r="M2695">
        <v>15.9</v>
      </c>
      <c r="N2695">
        <v>22.4</v>
      </c>
      <c r="O2695">
        <v>22.6</v>
      </c>
    </row>
    <row r="2696" spans="1:15" x14ac:dyDescent="0.25">
      <c r="A2696">
        <v>26781</v>
      </c>
      <c r="B2696" s="1">
        <v>42626</v>
      </c>
      <c r="C2696" s="2">
        <v>7.3020833333333326E-2</v>
      </c>
      <c r="D2696">
        <v>15.4</v>
      </c>
      <c r="E2696">
        <v>15.7</v>
      </c>
      <c r="F2696">
        <v>15.3</v>
      </c>
      <c r="G2696">
        <v>15.3</v>
      </c>
      <c r="H2696">
        <v>16.600000000000001</v>
      </c>
      <c r="I2696">
        <v>15.4</v>
      </c>
      <c r="J2696">
        <v>9999</v>
      </c>
      <c r="K2696">
        <v>23.2</v>
      </c>
      <c r="L2696">
        <v>15.9</v>
      </c>
      <c r="M2696">
        <v>16</v>
      </c>
      <c r="N2696">
        <v>22.5</v>
      </c>
      <c r="O2696">
        <v>22.7</v>
      </c>
    </row>
    <row r="2697" spans="1:15" x14ac:dyDescent="0.25">
      <c r="A2697">
        <v>26782</v>
      </c>
      <c r="B2697" s="1">
        <v>42626</v>
      </c>
      <c r="C2697" s="2">
        <v>7.3078703703703715E-2</v>
      </c>
      <c r="D2697">
        <v>15.4</v>
      </c>
      <c r="E2697">
        <v>15.7</v>
      </c>
      <c r="F2697">
        <v>15.3</v>
      </c>
      <c r="G2697">
        <v>15.3</v>
      </c>
      <c r="H2697">
        <v>16.600000000000001</v>
      </c>
      <c r="I2697">
        <v>15.4</v>
      </c>
      <c r="J2697">
        <v>9999</v>
      </c>
      <c r="K2697">
        <v>23.2</v>
      </c>
      <c r="L2697">
        <v>15.9</v>
      </c>
      <c r="M2697">
        <v>16</v>
      </c>
      <c r="N2697">
        <v>22.4</v>
      </c>
      <c r="O2697">
        <v>22.6</v>
      </c>
    </row>
    <row r="2698" spans="1:15" x14ac:dyDescent="0.25">
      <c r="A2698">
        <v>26783</v>
      </c>
      <c r="B2698" s="1">
        <v>42626</v>
      </c>
      <c r="C2698" s="2">
        <v>7.3136574074074076E-2</v>
      </c>
      <c r="D2698">
        <v>15.4</v>
      </c>
      <c r="E2698">
        <v>15.7</v>
      </c>
      <c r="F2698">
        <v>15.3</v>
      </c>
      <c r="G2698">
        <v>15.3</v>
      </c>
      <c r="H2698">
        <v>16.600000000000001</v>
      </c>
      <c r="I2698">
        <v>15.4</v>
      </c>
      <c r="J2698">
        <v>9999</v>
      </c>
      <c r="K2698">
        <v>23.3</v>
      </c>
      <c r="L2698">
        <v>15.9</v>
      </c>
      <c r="M2698">
        <v>16</v>
      </c>
      <c r="N2698">
        <v>22.4</v>
      </c>
      <c r="O2698">
        <v>22.7</v>
      </c>
    </row>
    <row r="2699" spans="1:15" x14ac:dyDescent="0.25">
      <c r="A2699">
        <v>26784</v>
      </c>
      <c r="B2699" s="1">
        <v>42626</v>
      </c>
      <c r="C2699" s="2">
        <v>7.3194444444444437E-2</v>
      </c>
      <c r="D2699">
        <v>15.5</v>
      </c>
      <c r="E2699">
        <v>15.7</v>
      </c>
      <c r="F2699">
        <v>15.3</v>
      </c>
      <c r="G2699">
        <v>15.3</v>
      </c>
      <c r="H2699">
        <v>16.600000000000001</v>
      </c>
      <c r="I2699">
        <v>15.4</v>
      </c>
      <c r="J2699">
        <v>9999</v>
      </c>
      <c r="K2699">
        <v>23.3</v>
      </c>
      <c r="L2699">
        <v>15.9</v>
      </c>
      <c r="M2699">
        <v>15.9</v>
      </c>
      <c r="N2699">
        <v>22.4</v>
      </c>
      <c r="O2699">
        <v>22.6</v>
      </c>
    </row>
    <row r="2700" spans="1:15" x14ac:dyDescent="0.25">
      <c r="A2700">
        <v>26785</v>
      </c>
      <c r="B2700" s="1">
        <v>42626</v>
      </c>
      <c r="C2700" s="2">
        <v>7.3252314814814812E-2</v>
      </c>
      <c r="D2700">
        <v>15.5</v>
      </c>
      <c r="E2700">
        <v>15.7</v>
      </c>
      <c r="F2700">
        <v>15.3</v>
      </c>
      <c r="G2700">
        <v>15.3</v>
      </c>
      <c r="H2700">
        <v>16.600000000000001</v>
      </c>
      <c r="I2700">
        <v>15.4</v>
      </c>
      <c r="J2700">
        <v>9999</v>
      </c>
      <c r="K2700">
        <v>23.3</v>
      </c>
      <c r="L2700">
        <v>16</v>
      </c>
      <c r="M2700">
        <v>16</v>
      </c>
      <c r="N2700">
        <v>22.4</v>
      </c>
      <c r="O2700">
        <v>22.6</v>
      </c>
    </row>
    <row r="2701" spans="1:15" x14ac:dyDescent="0.25">
      <c r="A2701">
        <v>26786</v>
      </c>
      <c r="B2701" s="1">
        <v>42626</v>
      </c>
      <c r="C2701" s="2">
        <v>7.3310185185185187E-2</v>
      </c>
      <c r="D2701">
        <v>15.5</v>
      </c>
      <c r="E2701">
        <v>15.7</v>
      </c>
      <c r="F2701">
        <v>15.3</v>
      </c>
      <c r="G2701">
        <v>15.3</v>
      </c>
      <c r="H2701">
        <v>16.600000000000001</v>
      </c>
      <c r="I2701">
        <v>15.4</v>
      </c>
      <c r="J2701">
        <v>9999</v>
      </c>
      <c r="K2701">
        <v>23.3</v>
      </c>
      <c r="L2701">
        <v>16</v>
      </c>
      <c r="M2701">
        <v>16</v>
      </c>
      <c r="N2701">
        <v>22.3</v>
      </c>
      <c r="O2701">
        <v>22.5</v>
      </c>
    </row>
    <row r="2702" spans="1:15" x14ac:dyDescent="0.25">
      <c r="A2702">
        <v>26787</v>
      </c>
      <c r="B2702" s="1">
        <v>42626</v>
      </c>
      <c r="C2702" s="2">
        <v>7.3368055555555547E-2</v>
      </c>
      <c r="D2702">
        <v>15.5</v>
      </c>
      <c r="E2702">
        <v>15.7</v>
      </c>
      <c r="F2702">
        <v>15.3</v>
      </c>
      <c r="G2702">
        <v>15.3</v>
      </c>
      <c r="H2702">
        <v>16.600000000000001</v>
      </c>
      <c r="I2702">
        <v>15.4</v>
      </c>
      <c r="J2702">
        <v>9999</v>
      </c>
      <c r="K2702">
        <v>23.2</v>
      </c>
      <c r="L2702">
        <v>16</v>
      </c>
      <c r="M2702">
        <v>16</v>
      </c>
      <c r="N2702">
        <v>22.4</v>
      </c>
      <c r="O2702">
        <v>22.6</v>
      </c>
    </row>
    <row r="2703" spans="1:15" x14ac:dyDescent="0.25">
      <c r="A2703">
        <v>26788</v>
      </c>
      <c r="B2703" s="1">
        <v>42626</v>
      </c>
      <c r="C2703" s="2">
        <v>7.3425925925925936E-2</v>
      </c>
      <c r="D2703">
        <v>15.5</v>
      </c>
      <c r="E2703">
        <v>15.7</v>
      </c>
      <c r="F2703">
        <v>15.3</v>
      </c>
      <c r="G2703">
        <v>15.4</v>
      </c>
      <c r="H2703">
        <v>16.600000000000001</v>
      </c>
      <c r="I2703">
        <v>15.4</v>
      </c>
      <c r="J2703">
        <v>9999</v>
      </c>
      <c r="K2703">
        <v>23.3</v>
      </c>
      <c r="L2703">
        <v>16</v>
      </c>
      <c r="M2703">
        <v>16</v>
      </c>
      <c r="N2703">
        <v>22.4</v>
      </c>
      <c r="O2703">
        <v>22.6</v>
      </c>
    </row>
    <row r="2704" spans="1:15" x14ac:dyDescent="0.25">
      <c r="A2704">
        <v>26789</v>
      </c>
      <c r="B2704" s="1">
        <v>42626</v>
      </c>
      <c r="C2704" s="2">
        <v>7.3483796296296297E-2</v>
      </c>
      <c r="D2704">
        <v>15.5</v>
      </c>
      <c r="E2704">
        <v>15.7</v>
      </c>
      <c r="F2704">
        <v>15.3</v>
      </c>
      <c r="G2704">
        <v>15.3</v>
      </c>
      <c r="H2704">
        <v>16.600000000000001</v>
      </c>
      <c r="I2704">
        <v>15.5</v>
      </c>
      <c r="J2704">
        <v>9999</v>
      </c>
      <c r="K2704">
        <v>23.4</v>
      </c>
      <c r="L2704">
        <v>16</v>
      </c>
      <c r="M2704">
        <v>16</v>
      </c>
      <c r="N2704">
        <v>22.5</v>
      </c>
      <c r="O2704">
        <v>22.8</v>
      </c>
    </row>
    <row r="2705" spans="1:15" x14ac:dyDescent="0.25">
      <c r="A2705">
        <v>26790</v>
      </c>
      <c r="B2705" s="1">
        <v>42626</v>
      </c>
      <c r="C2705" s="2">
        <v>7.3541666666666672E-2</v>
      </c>
      <c r="D2705">
        <v>15.5</v>
      </c>
      <c r="E2705">
        <v>15.7</v>
      </c>
      <c r="F2705">
        <v>15.3</v>
      </c>
      <c r="G2705">
        <v>15.3</v>
      </c>
      <c r="H2705">
        <v>16.600000000000001</v>
      </c>
      <c r="I2705">
        <v>15.5</v>
      </c>
      <c r="J2705">
        <v>9999</v>
      </c>
      <c r="K2705">
        <v>23.4</v>
      </c>
      <c r="L2705">
        <v>16</v>
      </c>
      <c r="M2705">
        <v>16</v>
      </c>
      <c r="N2705">
        <v>22.6</v>
      </c>
      <c r="O2705">
        <v>22.8</v>
      </c>
    </row>
    <row r="2706" spans="1:15" x14ac:dyDescent="0.25">
      <c r="A2706">
        <v>26791</v>
      </c>
      <c r="B2706" s="1">
        <v>42626</v>
      </c>
      <c r="C2706" s="2">
        <v>7.3599537037037033E-2</v>
      </c>
      <c r="D2706">
        <v>15.5</v>
      </c>
      <c r="E2706">
        <v>15.7</v>
      </c>
      <c r="F2706">
        <v>15.4</v>
      </c>
      <c r="G2706">
        <v>15.3</v>
      </c>
      <c r="H2706">
        <v>16.600000000000001</v>
      </c>
      <c r="I2706">
        <v>15.5</v>
      </c>
      <c r="J2706">
        <v>9999</v>
      </c>
      <c r="K2706">
        <v>23.3</v>
      </c>
      <c r="L2706">
        <v>16</v>
      </c>
      <c r="M2706">
        <v>16</v>
      </c>
      <c r="N2706">
        <v>22.6</v>
      </c>
      <c r="O2706">
        <v>22.8</v>
      </c>
    </row>
    <row r="2707" spans="1:15" x14ac:dyDescent="0.25">
      <c r="A2707">
        <v>26792</v>
      </c>
      <c r="B2707" s="1">
        <v>42626</v>
      </c>
      <c r="C2707" s="2">
        <v>7.3657407407407408E-2</v>
      </c>
      <c r="D2707">
        <v>15.5</v>
      </c>
      <c r="E2707">
        <v>15.7</v>
      </c>
      <c r="F2707">
        <v>15.4</v>
      </c>
      <c r="G2707">
        <v>15.3</v>
      </c>
      <c r="H2707">
        <v>16.600000000000001</v>
      </c>
      <c r="I2707">
        <v>15.4</v>
      </c>
      <c r="J2707">
        <v>9999</v>
      </c>
      <c r="K2707">
        <v>23.2</v>
      </c>
      <c r="L2707">
        <v>16</v>
      </c>
      <c r="M2707">
        <v>16</v>
      </c>
      <c r="N2707">
        <v>22.6</v>
      </c>
      <c r="O2707">
        <v>22.7</v>
      </c>
    </row>
    <row r="2708" spans="1:15" x14ac:dyDescent="0.25">
      <c r="A2708">
        <v>26793</v>
      </c>
      <c r="B2708" s="1">
        <v>42626</v>
      </c>
      <c r="C2708" s="2">
        <v>7.3715277777777768E-2</v>
      </c>
      <c r="D2708">
        <v>15.5</v>
      </c>
      <c r="E2708">
        <v>15.7</v>
      </c>
      <c r="F2708">
        <v>15.4</v>
      </c>
      <c r="G2708">
        <v>15.3</v>
      </c>
      <c r="H2708">
        <v>16.600000000000001</v>
      </c>
      <c r="I2708">
        <v>15.5</v>
      </c>
      <c r="J2708">
        <v>9999</v>
      </c>
      <c r="K2708">
        <v>23.2</v>
      </c>
      <c r="L2708">
        <v>16</v>
      </c>
      <c r="M2708">
        <v>16</v>
      </c>
      <c r="N2708">
        <v>22.4</v>
      </c>
      <c r="O2708">
        <v>22.6</v>
      </c>
    </row>
    <row r="2709" spans="1:15" x14ac:dyDescent="0.25">
      <c r="A2709">
        <v>26794</v>
      </c>
      <c r="B2709" s="1">
        <v>42626</v>
      </c>
      <c r="C2709" s="2">
        <v>7.3773148148148157E-2</v>
      </c>
      <c r="D2709">
        <v>15.5</v>
      </c>
      <c r="E2709">
        <v>15.7</v>
      </c>
      <c r="F2709">
        <v>15.4</v>
      </c>
      <c r="G2709">
        <v>15.3</v>
      </c>
      <c r="H2709">
        <v>16.600000000000001</v>
      </c>
      <c r="I2709">
        <v>15.5</v>
      </c>
      <c r="J2709">
        <v>9999</v>
      </c>
      <c r="K2709">
        <v>23.2</v>
      </c>
      <c r="L2709">
        <v>16</v>
      </c>
      <c r="M2709">
        <v>16</v>
      </c>
      <c r="N2709">
        <v>22.3</v>
      </c>
      <c r="O2709">
        <v>22.5</v>
      </c>
    </row>
    <row r="2710" spans="1:15" x14ac:dyDescent="0.25">
      <c r="A2710">
        <v>26795</v>
      </c>
      <c r="B2710" s="1">
        <v>42626</v>
      </c>
      <c r="C2710" s="2">
        <v>7.3831018518518518E-2</v>
      </c>
      <c r="D2710">
        <v>15.5</v>
      </c>
      <c r="E2710">
        <v>15.7</v>
      </c>
      <c r="F2710">
        <v>15.4</v>
      </c>
      <c r="G2710">
        <v>15.4</v>
      </c>
      <c r="H2710">
        <v>16.600000000000001</v>
      </c>
      <c r="I2710">
        <v>15.5</v>
      </c>
      <c r="J2710">
        <v>9999</v>
      </c>
      <c r="K2710">
        <v>23.2</v>
      </c>
      <c r="L2710">
        <v>16</v>
      </c>
      <c r="M2710">
        <v>16</v>
      </c>
      <c r="N2710">
        <v>22.4</v>
      </c>
      <c r="O2710">
        <v>22.6</v>
      </c>
    </row>
    <row r="2711" spans="1:15" x14ac:dyDescent="0.25">
      <c r="A2711">
        <v>26796</v>
      </c>
      <c r="B2711" s="1">
        <v>42626</v>
      </c>
      <c r="C2711" s="2">
        <v>7.3888888888888893E-2</v>
      </c>
      <c r="D2711">
        <v>15.5</v>
      </c>
      <c r="E2711">
        <v>15.7</v>
      </c>
      <c r="F2711">
        <v>15.4</v>
      </c>
      <c r="G2711">
        <v>15.4</v>
      </c>
      <c r="H2711">
        <v>16.600000000000001</v>
      </c>
      <c r="I2711">
        <v>15.5</v>
      </c>
      <c r="J2711">
        <v>9999</v>
      </c>
      <c r="K2711">
        <v>23.2</v>
      </c>
      <c r="L2711">
        <v>16</v>
      </c>
      <c r="M2711">
        <v>16</v>
      </c>
      <c r="N2711">
        <v>22.3</v>
      </c>
      <c r="O2711">
        <v>22.5</v>
      </c>
    </row>
    <row r="2712" spans="1:15" x14ac:dyDescent="0.25">
      <c r="A2712">
        <v>26797</v>
      </c>
      <c r="B2712" s="1">
        <v>42626</v>
      </c>
      <c r="C2712" s="2">
        <v>7.3946759259259254E-2</v>
      </c>
      <c r="D2712">
        <v>15.5</v>
      </c>
      <c r="E2712">
        <v>15.7</v>
      </c>
      <c r="F2712">
        <v>15.4</v>
      </c>
      <c r="G2712">
        <v>15.4</v>
      </c>
      <c r="H2712">
        <v>16.600000000000001</v>
      </c>
      <c r="I2712">
        <v>15.5</v>
      </c>
      <c r="J2712">
        <v>9999</v>
      </c>
      <c r="K2712">
        <v>23.2</v>
      </c>
      <c r="L2712">
        <v>16</v>
      </c>
      <c r="M2712">
        <v>16</v>
      </c>
      <c r="N2712">
        <v>22.3</v>
      </c>
      <c r="O2712">
        <v>22.5</v>
      </c>
    </row>
    <row r="2713" spans="1:15" x14ac:dyDescent="0.25">
      <c r="A2713">
        <v>26798</v>
      </c>
      <c r="B2713" s="1">
        <v>42626</v>
      </c>
      <c r="C2713" s="2">
        <v>7.4004629629629629E-2</v>
      </c>
      <c r="D2713">
        <v>15.5</v>
      </c>
      <c r="E2713">
        <v>15.7</v>
      </c>
      <c r="F2713">
        <v>15.4</v>
      </c>
      <c r="G2713">
        <v>15.4</v>
      </c>
      <c r="H2713">
        <v>16.600000000000001</v>
      </c>
      <c r="I2713">
        <v>15.5</v>
      </c>
      <c r="J2713">
        <v>9999</v>
      </c>
      <c r="K2713">
        <v>23.2</v>
      </c>
      <c r="L2713">
        <v>16</v>
      </c>
      <c r="M2713">
        <v>16</v>
      </c>
      <c r="N2713">
        <v>22.3</v>
      </c>
      <c r="O2713">
        <v>22.6</v>
      </c>
    </row>
    <row r="2714" spans="1:15" x14ac:dyDescent="0.25">
      <c r="A2714">
        <v>26799</v>
      </c>
      <c r="B2714" s="1">
        <v>42626</v>
      </c>
      <c r="C2714" s="2">
        <v>7.4062499999999989E-2</v>
      </c>
      <c r="D2714">
        <v>15.5</v>
      </c>
      <c r="E2714">
        <v>15.7</v>
      </c>
      <c r="F2714">
        <v>15.4</v>
      </c>
      <c r="G2714">
        <v>15.4</v>
      </c>
      <c r="H2714">
        <v>16.600000000000001</v>
      </c>
      <c r="I2714">
        <v>15.5</v>
      </c>
      <c r="J2714">
        <v>9999</v>
      </c>
      <c r="K2714">
        <v>23.2</v>
      </c>
      <c r="L2714">
        <v>16</v>
      </c>
      <c r="M2714">
        <v>16</v>
      </c>
      <c r="N2714">
        <v>22.2</v>
      </c>
      <c r="O2714">
        <v>22.4</v>
      </c>
    </row>
    <row r="2715" spans="1:15" x14ac:dyDescent="0.25">
      <c r="A2715">
        <v>26800</v>
      </c>
      <c r="B2715" s="1">
        <v>42626</v>
      </c>
      <c r="C2715" s="2">
        <v>7.4120370370370378E-2</v>
      </c>
      <c r="D2715">
        <v>15.5</v>
      </c>
      <c r="E2715">
        <v>15.8</v>
      </c>
      <c r="F2715">
        <v>15.4</v>
      </c>
      <c r="G2715">
        <v>15.4</v>
      </c>
      <c r="H2715">
        <v>16.600000000000001</v>
      </c>
      <c r="I2715">
        <v>15.6</v>
      </c>
      <c r="J2715">
        <v>9999</v>
      </c>
      <c r="K2715">
        <v>23.2</v>
      </c>
      <c r="L2715">
        <v>16</v>
      </c>
      <c r="M2715">
        <v>16</v>
      </c>
      <c r="N2715">
        <v>22.2</v>
      </c>
      <c r="O2715">
        <v>22.4</v>
      </c>
    </row>
    <row r="2716" spans="1:15" x14ac:dyDescent="0.25">
      <c r="A2716">
        <v>26801</v>
      </c>
      <c r="B2716" s="1">
        <v>42626</v>
      </c>
      <c r="C2716" s="2">
        <v>7.4178240740740739E-2</v>
      </c>
      <c r="D2716">
        <v>15.5</v>
      </c>
      <c r="E2716">
        <v>15.8</v>
      </c>
      <c r="F2716">
        <v>15.4</v>
      </c>
      <c r="G2716">
        <v>15.4</v>
      </c>
      <c r="H2716">
        <v>16.7</v>
      </c>
      <c r="I2716">
        <v>15.6</v>
      </c>
      <c r="J2716">
        <v>9999</v>
      </c>
      <c r="K2716">
        <v>23.2</v>
      </c>
      <c r="L2716">
        <v>16</v>
      </c>
      <c r="M2716">
        <v>16</v>
      </c>
      <c r="N2716">
        <v>22.2</v>
      </c>
      <c r="O2716">
        <v>22.4</v>
      </c>
    </row>
    <row r="2717" spans="1:15" x14ac:dyDescent="0.25">
      <c r="A2717">
        <v>26802</v>
      </c>
      <c r="B2717" s="1">
        <v>42626</v>
      </c>
      <c r="C2717" s="2">
        <v>7.4236111111111114E-2</v>
      </c>
      <c r="D2717">
        <v>15.5</v>
      </c>
      <c r="E2717">
        <v>15.8</v>
      </c>
      <c r="F2717">
        <v>15.4</v>
      </c>
      <c r="G2717">
        <v>15.4</v>
      </c>
      <c r="H2717">
        <v>16.7</v>
      </c>
      <c r="I2717">
        <v>15.6</v>
      </c>
      <c r="J2717">
        <v>9999</v>
      </c>
      <c r="K2717">
        <v>23.3</v>
      </c>
      <c r="L2717">
        <v>16</v>
      </c>
      <c r="M2717">
        <v>16.100000000000001</v>
      </c>
      <c r="N2717">
        <v>22.2</v>
      </c>
      <c r="O2717">
        <v>22.4</v>
      </c>
    </row>
    <row r="2718" spans="1:15" x14ac:dyDescent="0.25">
      <c r="A2718">
        <v>26803</v>
      </c>
      <c r="B2718" s="1">
        <v>42626</v>
      </c>
      <c r="C2718" s="2">
        <v>7.4293981481481489E-2</v>
      </c>
      <c r="D2718">
        <v>15.5</v>
      </c>
      <c r="E2718">
        <v>15.8</v>
      </c>
      <c r="F2718">
        <v>15.5</v>
      </c>
      <c r="G2718">
        <v>15.5</v>
      </c>
      <c r="H2718">
        <v>16.7</v>
      </c>
      <c r="I2718">
        <v>15.5</v>
      </c>
      <c r="J2718">
        <v>9999</v>
      </c>
      <c r="K2718">
        <v>23.3</v>
      </c>
      <c r="L2718">
        <v>16.100000000000001</v>
      </c>
      <c r="M2718">
        <v>16.100000000000001</v>
      </c>
      <c r="N2718">
        <v>22.3</v>
      </c>
      <c r="O2718">
        <v>22.5</v>
      </c>
    </row>
    <row r="2719" spans="1:15" x14ac:dyDescent="0.25">
      <c r="A2719">
        <v>26804</v>
      </c>
      <c r="B2719" s="1">
        <v>42626</v>
      </c>
      <c r="C2719" s="2">
        <v>7.435185185185185E-2</v>
      </c>
      <c r="D2719">
        <v>15.5</v>
      </c>
      <c r="E2719">
        <v>15.8</v>
      </c>
      <c r="F2719">
        <v>15.4</v>
      </c>
      <c r="G2719">
        <v>15.5</v>
      </c>
      <c r="H2719">
        <v>16.7</v>
      </c>
      <c r="I2719">
        <v>15.5</v>
      </c>
      <c r="J2719">
        <v>9999</v>
      </c>
      <c r="K2719">
        <v>23.3</v>
      </c>
      <c r="L2719">
        <v>16.100000000000001</v>
      </c>
      <c r="M2719">
        <v>16</v>
      </c>
      <c r="N2719">
        <v>22.3</v>
      </c>
      <c r="O2719">
        <v>22.4</v>
      </c>
    </row>
    <row r="2720" spans="1:15" x14ac:dyDescent="0.25">
      <c r="A2720">
        <v>26805</v>
      </c>
      <c r="B2720" s="1">
        <v>42626</v>
      </c>
      <c r="C2720" s="2">
        <v>7.440972222222221E-2</v>
      </c>
      <c r="D2720">
        <v>15.5</v>
      </c>
      <c r="E2720">
        <v>15.8</v>
      </c>
      <c r="F2720">
        <v>15.5</v>
      </c>
      <c r="G2720">
        <v>15.5</v>
      </c>
      <c r="H2720">
        <v>16.7</v>
      </c>
      <c r="I2720">
        <v>15.5</v>
      </c>
      <c r="J2720">
        <v>9999</v>
      </c>
      <c r="K2720">
        <v>23.3</v>
      </c>
      <c r="L2720">
        <v>16</v>
      </c>
      <c r="M2720">
        <v>16</v>
      </c>
      <c r="N2720">
        <v>22.3</v>
      </c>
      <c r="O2720">
        <v>22.4</v>
      </c>
    </row>
    <row r="2721" spans="1:15" x14ac:dyDescent="0.25">
      <c r="A2721">
        <v>26806</v>
      </c>
      <c r="B2721" s="1">
        <v>42626</v>
      </c>
      <c r="C2721" s="2">
        <v>7.4467592592592599E-2</v>
      </c>
      <c r="D2721">
        <v>15.5</v>
      </c>
      <c r="E2721">
        <v>15.8</v>
      </c>
      <c r="F2721">
        <v>15.4</v>
      </c>
      <c r="G2721">
        <v>15.5</v>
      </c>
      <c r="H2721">
        <v>16.7</v>
      </c>
      <c r="I2721">
        <v>15.6</v>
      </c>
      <c r="J2721">
        <v>9999</v>
      </c>
      <c r="K2721">
        <v>23.3</v>
      </c>
      <c r="L2721">
        <v>16.100000000000001</v>
      </c>
      <c r="M2721">
        <v>16</v>
      </c>
      <c r="N2721">
        <v>22.3</v>
      </c>
      <c r="O2721">
        <v>22.5</v>
      </c>
    </row>
    <row r="2722" spans="1:15" x14ac:dyDescent="0.25">
      <c r="A2722">
        <v>26807</v>
      </c>
      <c r="B2722" s="1">
        <v>42626</v>
      </c>
      <c r="C2722" s="2">
        <v>7.452546296296296E-2</v>
      </c>
      <c r="D2722">
        <v>15.6</v>
      </c>
      <c r="E2722">
        <v>15.8</v>
      </c>
      <c r="F2722">
        <v>15.4</v>
      </c>
      <c r="G2722">
        <v>15.4</v>
      </c>
      <c r="H2722">
        <v>16.7</v>
      </c>
      <c r="I2722">
        <v>15.6</v>
      </c>
      <c r="J2722">
        <v>9999</v>
      </c>
      <c r="K2722">
        <v>23.2</v>
      </c>
      <c r="L2722">
        <v>16.100000000000001</v>
      </c>
      <c r="M2722">
        <v>16</v>
      </c>
      <c r="N2722">
        <v>22.3</v>
      </c>
      <c r="O2722">
        <v>22.5</v>
      </c>
    </row>
    <row r="2723" spans="1:15" x14ac:dyDescent="0.25">
      <c r="A2723">
        <v>26808</v>
      </c>
      <c r="B2723" s="1">
        <v>42626</v>
      </c>
      <c r="C2723" s="2">
        <v>7.4583333333333335E-2</v>
      </c>
      <c r="D2723">
        <v>15.6</v>
      </c>
      <c r="E2723">
        <v>15.8</v>
      </c>
      <c r="F2723">
        <v>15.5</v>
      </c>
      <c r="G2723">
        <v>15.5</v>
      </c>
      <c r="H2723">
        <v>16.8</v>
      </c>
      <c r="I2723">
        <v>15.6</v>
      </c>
      <c r="J2723">
        <v>9999</v>
      </c>
      <c r="K2723">
        <v>23.2</v>
      </c>
      <c r="L2723">
        <v>16.100000000000001</v>
      </c>
      <c r="M2723">
        <v>16</v>
      </c>
      <c r="N2723">
        <v>22.3</v>
      </c>
      <c r="O2723">
        <v>22.4</v>
      </c>
    </row>
    <row r="2724" spans="1:15" x14ac:dyDescent="0.25">
      <c r="A2724">
        <v>26809</v>
      </c>
      <c r="B2724" s="1">
        <v>42626</v>
      </c>
      <c r="C2724" s="2">
        <v>7.464120370370371E-2</v>
      </c>
      <c r="D2724">
        <v>15.6</v>
      </c>
      <c r="E2724">
        <v>15.9</v>
      </c>
      <c r="F2724">
        <v>15.5</v>
      </c>
      <c r="G2724">
        <v>15.4</v>
      </c>
      <c r="H2724">
        <v>16.7</v>
      </c>
      <c r="I2724">
        <v>15.6</v>
      </c>
      <c r="J2724">
        <v>9999</v>
      </c>
      <c r="K2724">
        <v>23.2</v>
      </c>
      <c r="L2724">
        <v>16.100000000000001</v>
      </c>
      <c r="M2724">
        <v>16.100000000000001</v>
      </c>
      <c r="N2724">
        <v>22.3</v>
      </c>
      <c r="O2724">
        <v>22.5</v>
      </c>
    </row>
    <row r="2725" spans="1:15" x14ac:dyDescent="0.25">
      <c r="A2725">
        <v>26810</v>
      </c>
      <c r="B2725" s="1">
        <v>42626</v>
      </c>
      <c r="C2725" s="2">
        <v>7.4699074074074071E-2</v>
      </c>
      <c r="D2725">
        <v>15.6</v>
      </c>
      <c r="E2725">
        <v>15.9</v>
      </c>
      <c r="F2725">
        <v>15.5</v>
      </c>
      <c r="G2725">
        <v>15.5</v>
      </c>
      <c r="H2725">
        <v>16.8</v>
      </c>
      <c r="I2725">
        <v>15.6</v>
      </c>
      <c r="J2725">
        <v>9999</v>
      </c>
      <c r="K2725">
        <v>23.2</v>
      </c>
      <c r="L2725">
        <v>16.100000000000001</v>
      </c>
      <c r="M2725">
        <v>16</v>
      </c>
      <c r="N2725">
        <v>22.3</v>
      </c>
      <c r="O2725">
        <v>22.5</v>
      </c>
    </row>
    <row r="2726" spans="1:15" x14ac:dyDescent="0.25">
      <c r="A2726">
        <v>26811</v>
      </c>
      <c r="B2726" s="1">
        <v>42626</v>
      </c>
      <c r="C2726" s="2">
        <v>7.4756944444444445E-2</v>
      </c>
      <c r="D2726">
        <v>15.6</v>
      </c>
      <c r="E2726">
        <v>15.9</v>
      </c>
      <c r="F2726">
        <v>15.5</v>
      </c>
      <c r="G2726">
        <v>15.5</v>
      </c>
      <c r="H2726">
        <v>16.8</v>
      </c>
      <c r="I2726">
        <v>15.6</v>
      </c>
      <c r="J2726">
        <v>9999</v>
      </c>
      <c r="K2726">
        <v>23.2</v>
      </c>
      <c r="L2726">
        <v>16.100000000000001</v>
      </c>
      <c r="M2726">
        <v>16.100000000000001</v>
      </c>
      <c r="N2726">
        <v>22.3</v>
      </c>
      <c r="O2726">
        <v>22.6</v>
      </c>
    </row>
    <row r="2727" spans="1:15" x14ac:dyDescent="0.25">
      <c r="A2727">
        <v>26812</v>
      </c>
      <c r="B2727" s="1">
        <v>42626</v>
      </c>
      <c r="C2727" s="2">
        <v>7.481481481481482E-2</v>
      </c>
      <c r="D2727">
        <v>15.6</v>
      </c>
      <c r="E2727">
        <v>15.8</v>
      </c>
      <c r="F2727">
        <v>15.5</v>
      </c>
      <c r="G2727">
        <v>15.5</v>
      </c>
      <c r="H2727">
        <v>16.8</v>
      </c>
      <c r="I2727">
        <v>15.6</v>
      </c>
      <c r="J2727">
        <v>9999</v>
      </c>
      <c r="K2727">
        <v>23.2</v>
      </c>
      <c r="L2727">
        <v>16.100000000000001</v>
      </c>
      <c r="M2727">
        <v>16.100000000000001</v>
      </c>
      <c r="N2727">
        <v>22.3</v>
      </c>
      <c r="O2727">
        <v>22.6</v>
      </c>
    </row>
    <row r="2728" spans="1:15" x14ac:dyDescent="0.25">
      <c r="A2728">
        <v>26813</v>
      </c>
      <c r="B2728" s="1">
        <v>42626</v>
      </c>
      <c r="C2728" s="2">
        <v>7.4872685185185181E-2</v>
      </c>
      <c r="D2728">
        <v>15.6</v>
      </c>
      <c r="E2728">
        <v>15.8</v>
      </c>
      <c r="F2728">
        <v>15.5</v>
      </c>
      <c r="G2728">
        <v>15.5</v>
      </c>
      <c r="H2728">
        <v>16.8</v>
      </c>
      <c r="I2728">
        <v>15.6</v>
      </c>
      <c r="J2728">
        <v>9999</v>
      </c>
      <c r="K2728">
        <v>23.2</v>
      </c>
      <c r="L2728">
        <v>16.100000000000001</v>
      </c>
      <c r="M2728">
        <v>16.100000000000001</v>
      </c>
      <c r="N2728">
        <v>22.4</v>
      </c>
      <c r="O2728">
        <v>22.7</v>
      </c>
    </row>
    <row r="2729" spans="1:15" x14ac:dyDescent="0.25">
      <c r="A2729">
        <v>26814</v>
      </c>
      <c r="B2729" s="1">
        <v>42626</v>
      </c>
      <c r="C2729" s="2">
        <v>7.4930555555555556E-2</v>
      </c>
      <c r="D2729">
        <v>15.6</v>
      </c>
      <c r="E2729">
        <v>15.8</v>
      </c>
      <c r="F2729">
        <v>15.5</v>
      </c>
      <c r="G2729">
        <v>15.5</v>
      </c>
      <c r="H2729">
        <v>16.8</v>
      </c>
      <c r="I2729">
        <v>15.6</v>
      </c>
      <c r="J2729">
        <v>9999</v>
      </c>
      <c r="K2729">
        <v>23.3</v>
      </c>
      <c r="L2729">
        <v>16.100000000000001</v>
      </c>
      <c r="M2729">
        <v>16.100000000000001</v>
      </c>
      <c r="N2729">
        <v>22.5</v>
      </c>
      <c r="O2729">
        <v>22.8</v>
      </c>
    </row>
    <row r="2730" spans="1:15" x14ac:dyDescent="0.25">
      <c r="A2730">
        <v>26815</v>
      </c>
      <c r="B2730" s="1">
        <v>42626</v>
      </c>
      <c r="C2730" s="2">
        <v>7.4988425925925931E-2</v>
      </c>
      <c r="D2730">
        <v>15.6</v>
      </c>
      <c r="E2730">
        <v>15.9</v>
      </c>
      <c r="F2730">
        <v>15.5</v>
      </c>
      <c r="G2730">
        <v>15.5</v>
      </c>
      <c r="H2730">
        <v>16.8</v>
      </c>
      <c r="I2730">
        <v>15.6</v>
      </c>
      <c r="J2730">
        <v>9999</v>
      </c>
      <c r="K2730">
        <v>23.3</v>
      </c>
      <c r="L2730">
        <v>16.100000000000001</v>
      </c>
      <c r="M2730">
        <v>16.2</v>
      </c>
      <c r="N2730">
        <v>22.6</v>
      </c>
      <c r="O2730">
        <v>22.8</v>
      </c>
    </row>
    <row r="2731" spans="1:15" x14ac:dyDescent="0.25">
      <c r="A2731">
        <v>26816</v>
      </c>
      <c r="B2731" s="1">
        <v>42626</v>
      </c>
      <c r="C2731" s="2">
        <v>7.5046296296296292E-2</v>
      </c>
      <c r="D2731">
        <v>15.6</v>
      </c>
      <c r="E2731">
        <v>15.9</v>
      </c>
      <c r="F2731">
        <v>15.5</v>
      </c>
      <c r="G2731">
        <v>15.5</v>
      </c>
      <c r="H2731">
        <v>16.8</v>
      </c>
      <c r="I2731">
        <v>15.6</v>
      </c>
      <c r="J2731">
        <v>9999</v>
      </c>
      <c r="K2731">
        <v>23.3</v>
      </c>
      <c r="L2731">
        <v>16.2</v>
      </c>
      <c r="M2731">
        <v>16.2</v>
      </c>
      <c r="N2731">
        <v>22.6</v>
      </c>
      <c r="O2731">
        <v>22.9</v>
      </c>
    </row>
    <row r="2732" spans="1:15" x14ac:dyDescent="0.25">
      <c r="A2732">
        <v>26817</v>
      </c>
      <c r="B2732" s="1">
        <v>42626</v>
      </c>
      <c r="C2732" s="2">
        <v>7.5104166666666666E-2</v>
      </c>
      <c r="D2732">
        <v>15.6</v>
      </c>
      <c r="E2732">
        <v>15.9</v>
      </c>
      <c r="F2732">
        <v>15.5</v>
      </c>
      <c r="G2732">
        <v>15.5</v>
      </c>
      <c r="H2732">
        <v>16.8</v>
      </c>
      <c r="I2732">
        <v>15.6</v>
      </c>
      <c r="J2732">
        <v>9999</v>
      </c>
      <c r="K2732">
        <v>23.4</v>
      </c>
      <c r="L2732">
        <v>16.2</v>
      </c>
      <c r="M2732">
        <v>16.100000000000001</v>
      </c>
      <c r="N2732">
        <v>22.7</v>
      </c>
      <c r="O2732">
        <v>23</v>
      </c>
    </row>
    <row r="2733" spans="1:15" x14ac:dyDescent="0.25">
      <c r="A2733">
        <v>26818</v>
      </c>
      <c r="B2733" s="1">
        <v>42626</v>
      </c>
      <c r="C2733" s="2">
        <v>7.5162037037037041E-2</v>
      </c>
      <c r="D2733">
        <v>15.6</v>
      </c>
      <c r="E2733">
        <v>15.9</v>
      </c>
      <c r="F2733">
        <v>15.5</v>
      </c>
      <c r="G2733">
        <v>15.5</v>
      </c>
      <c r="H2733">
        <v>16.8</v>
      </c>
      <c r="I2733">
        <v>15.6</v>
      </c>
      <c r="J2733">
        <v>9999</v>
      </c>
      <c r="K2733">
        <v>23.4</v>
      </c>
      <c r="L2733">
        <v>16.100000000000001</v>
      </c>
      <c r="M2733">
        <v>16.100000000000001</v>
      </c>
      <c r="N2733">
        <v>22.8</v>
      </c>
      <c r="O2733">
        <v>23</v>
      </c>
    </row>
    <row r="2734" spans="1:15" x14ac:dyDescent="0.25">
      <c r="A2734">
        <v>26819</v>
      </c>
      <c r="B2734" s="1">
        <v>42626</v>
      </c>
      <c r="C2734" s="2">
        <v>7.5219907407407416E-2</v>
      </c>
      <c r="D2734">
        <v>15.6</v>
      </c>
      <c r="E2734">
        <v>15.9</v>
      </c>
      <c r="F2734">
        <v>15.5</v>
      </c>
      <c r="G2734">
        <v>15.5</v>
      </c>
      <c r="H2734">
        <v>16.8</v>
      </c>
      <c r="I2734">
        <v>15.6</v>
      </c>
      <c r="J2734">
        <v>9999</v>
      </c>
      <c r="K2734">
        <v>23.4</v>
      </c>
      <c r="L2734">
        <v>16.2</v>
      </c>
      <c r="M2734">
        <v>16.100000000000001</v>
      </c>
      <c r="N2734">
        <v>22.8</v>
      </c>
      <c r="O2734">
        <v>22.9</v>
      </c>
    </row>
    <row r="2735" spans="1:15" x14ac:dyDescent="0.25">
      <c r="A2735">
        <v>26820</v>
      </c>
      <c r="B2735" s="1">
        <v>42626</v>
      </c>
      <c r="C2735" s="2">
        <v>7.5277777777777777E-2</v>
      </c>
      <c r="D2735">
        <v>15.6</v>
      </c>
      <c r="E2735">
        <v>15.9</v>
      </c>
      <c r="F2735">
        <v>15.5</v>
      </c>
      <c r="G2735">
        <v>15.5</v>
      </c>
      <c r="H2735">
        <v>16.8</v>
      </c>
      <c r="I2735">
        <v>15.6</v>
      </c>
      <c r="J2735">
        <v>9999</v>
      </c>
      <c r="K2735">
        <v>23.4</v>
      </c>
      <c r="L2735">
        <v>16.2</v>
      </c>
      <c r="M2735">
        <v>16.100000000000001</v>
      </c>
      <c r="N2735">
        <v>22.8</v>
      </c>
      <c r="O2735">
        <v>22.9</v>
      </c>
    </row>
    <row r="2736" spans="1:15" x14ac:dyDescent="0.25">
      <c r="A2736">
        <v>26821</v>
      </c>
      <c r="B2736" s="1">
        <v>42626</v>
      </c>
      <c r="C2736" s="2">
        <v>7.5335648148148152E-2</v>
      </c>
      <c r="D2736">
        <v>15.6</v>
      </c>
      <c r="E2736">
        <v>15.9</v>
      </c>
      <c r="F2736">
        <v>15.5</v>
      </c>
      <c r="G2736">
        <v>15.5</v>
      </c>
      <c r="H2736">
        <v>16.8</v>
      </c>
      <c r="I2736">
        <v>15.6</v>
      </c>
      <c r="J2736">
        <v>9999</v>
      </c>
      <c r="K2736">
        <v>23.5</v>
      </c>
      <c r="L2736">
        <v>16.2</v>
      </c>
      <c r="M2736">
        <v>16.100000000000001</v>
      </c>
      <c r="N2736">
        <v>22.8</v>
      </c>
      <c r="O2736">
        <v>22.9</v>
      </c>
    </row>
    <row r="2737" spans="1:15" x14ac:dyDescent="0.25">
      <c r="A2737">
        <v>26822</v>
      </c>
      <c r="B2737" s="1">
        <v>42626</v>
      </c>
      <c r="C2737" s="2">
        <v>7.5393518518518512E-2</v>
      </c>
      <c r="D2737">
        <v>15.6</v>
      </c>
      <c r="E2737">
        <v>15.9</v>
      </c>
      <c r="F2737">
        <v>15.5</v>
      </c>
      <c r="G2737">
        <v>15.5</v>
      </c>
      <c r="H2737">
        <v>16.8</v>
      </c>
      <c r="I2737">
        <v>15.6</v>
      </c>
      <c r="J2737">
        <v>9999</v>
      </c>
      <c r="K2737">
        <v>23.4</v>
      </c>
      <c r="L2737">
        <v>16.2</v>
      </c>
      <c r="M2737">
        <v>16.100000000000001</v>
      </c>
      <c r="N2737">
        <v>22.7</v>
      </c>
      <c r="O2737">
        <v>22.8</v>
      </c>
    </row>
    <row r="2738" spans="1:15" x14ac:dyDescent="0.25">
      <c r="A2738">
        <v>26823</v>
      </c>
      <c r="B2738" s="1">
        <v>42626</v>
      </c>
      <c r="C2738" s="2">
        <v>7.5451388888888887E-2</v>
      </c>
      <c r="D2738">
        <v>15.6</v>
      </c>
      <c r="E2738">
        <v>15.9</v>
      </c>
      <c r="F2738">
        <v>15.5</v>
      </c>
      <c r="G2738">
        <v>15.5</v>
      </c>
      <c r="H2738">
        <v>16.8</v>
      </c>
      <c r="I2738">
        <v>15.6</v>
      </c>
      <c r="J2738">
        <v>9999</v>
      </c>
      <c r="K2738">
        <v>23.3</v>
      </c>
      <c r="L2738">
        <v>16.2</v>
      </c>
      <c r="M2738">
        <v>16.2</v>
      </c>
      <c r="N2738">
        <v>22.4</v>
      </c>
      <c r="O2738">
        <v>22.7</v>
      </c>
    </row>
    <row r="2739" spans="1:15" x14ac:dyDescent="0.25">
      <c r="A2739">
        <v>26824</v>
      </c>
      <c r="B2739" s="1">
        <v>42626</v>
      </c>
      <c r="C2739" s="2">
        <v>7.5509259259259262E-2</v>
      </c>
      <c r="D2739">
        <v>15.6</v>
      </c>
      <c r="E2739">
        <v>15.9</v>
      </c>
      <c r="F2739">
        <v>15.5</v>
      </c>
      <c r="G2739">
        <v>15.5</v>
      </c>
      <c r="H2739">
        <v>16.8</v>
      </c>
      <c r="I2739">
        <v>15.6</v>
      </c>
      <c r="J2739">
        <v>9999</v>
      </c>
      <c r="K2739">
        <v>23.4</v>
      </c>
      <c r="L2739">
        <v>16.2</v>
      </c>
      <c r="M2739">
        <v>16.2</v>
      </c>
      <c r="N2739">
        <v>22.4</v>
      </c>
      <c r="O2739">
        <v>22.7</v>
      </c>
    </row>
    <row r="2740" spans="1:15" x14ac:dyDescent="0.25">
      <c r="A2740">
        <v>26825</v>
      </c>
      <c r="B2740" s="1">
        <v>42626</v>
      </c>
      <c r="C2740" s="2">
        <v>7.5567129629629637E-2</v>
      </c>
      <c r="D2740">
        <v>15.7</v>
      </c>
      <c r="E2740">
        <v>15.9</v>
      </c>
      <c r="F2740">
        <v>15.5</v>
      </c>
      <c r="G2740">
        <v>15.5</v>
      </c>
      <c r="H2740">
        <v>16.8</v>
      </c>
      <c r="I2740">
        <v>15.6</v>
      </c>
      <c r="J2740">
        <v>9999</v>
      </c>
      <c r="K2740">
        <v>23.5</v>
      </c>
      <c r="L2740">
        <v>16.2</v>
      </c>
      <c r="M2740">
        <v>16.2</v>
      </c>
      <c r="N2740">
        <v>22.6</v>
      </c>
      <c r="O2740">
        <v>22.9</v>
      </c>
    </row>
    <row r="2741" spans="1:15" x14ac:dyDescent="0.25">
      <c r="A2741">
        <v>26826</v>
      </c>
      <c r="B2741" s="1">
        <v>42626</v>
      </c>
      <c r="C2741" s="2">
        <v>7.5624999999999998E-2</v>
      </c>
      <c r="D2741">
        <v>15.7</v>
      </c>
      <c r="E2741">
        <v>15.9</v>
      </c>
      <c r="F2741">
        <v>15.5</v>
      </c>
      <c r="G2741">
        <v>15.5</v>
      </c>
      <c r="H2741">
        <v>16.899999999999999</v>
      </c>
      <c r="I2741">
        <v>15.6</v>
      </c>
      <c r="J2741">
        <v>9999</v>
      </c>
      <c r="K2741">
        <v>23.4</v>
      </c>
      <c r="L2741">
        <v>16.2</v>
      </c>
      <c r="M2741">
        <v>16.2</v>
      </c>
      <c r="N2741">
        <v>22.6</v>
      </c>
      <c r="O2741">
        <v>22.9</v>
      </c>
    </row>
    <row r="2742" spans="1:15" x14ac:dyDescent="0.25">
      <c r="A2742">
        <v>26827</v>
      </c>
      <c r="B2742" s="1">
        <v>42626</v>
      </c>
      <c r="C2742" s="2">
        <v>7.5682870370370373E-2</v>
      </c>
      <c r="D2742">
        <v>15.7</v>
      </c>
      <c r="E2742">
        <v>15.9</v>
      </c>
      <c r="F2742">
        <v>15.5</v>
      </c>
      <c r="G2742">
        <v>15.5</v>
      </c>
      <c r="H2742">
        <v>16.899999999999999</v>
      </c>
      <c r="I2742">
        <v>15.6</v>
      </c>
      <c r="J2742">
        <v>9999</v>
      </c>
      <c r="K2742">
        <v>23.2</v>
      </c>
      <c r="L2742">
        <v>16.2</v>
      </c>
      <c r="M2742">
        <v>16.2</v>
      </c>
      <c r="N2742">
        <v>22.4</v>
      </c>
      <c r="O2742">
        <v>22.7</v>
      </c>
    </row>
    <row r="2743" spans="1:15" x14ac:dyDescent="0.25">
      <c r="A2743">
        <v>26828</v>
      </c>
      <c r="B2743" s="1">
        <v>42626</v>
      </c>
      <c r="C2743" s="2">
        <v>7.5740740740740733E-2</v>
      </c>
      <c r="D2743">
        <v>15.7</v>
      </c>
      <c r="E2743">
        <v>15.9</v>
      </c>
      <c r="F2743">
        <v>15.5</v>
      </c>
      <c r="G2743">
        <v>15.5</v>
      </c>
      <c r="H2743">
        <v>16.899999999999999</v>
      </c>
      <c r="I2743">
        <v>15.6</v>
      </c>
      <c r="J2743">
        <v>9999</v>
      </c>
      <c r="K2743">
        <v>23.3</v>
      </c>
      <c r="L2743">
        <v>16.2</v>
      </c>
      <c r="M2743">
        <v>16.2</v>
      </c>
      <c r="N2743">
        <v>22.4</v>
      </c>
      <c r="O2743">
        <v>22.7</v>
      </c>
    </row>
    <row r="2744" spans="1:15" x14ac:dyDescent="0.25">
      <c r="A2744">
        <v>26829</v>
      </c>
      <c r="B2744" s="1">
        <v>42626</v>
      </c>
      <c r="C2744" s="2">
        <v>7.5798611111111108E-2</v>
      </c>
      <c r="D2744">
        <v>15.7</v>
      </c>
      <c r="E2744">
        <v>15.9</v>
      </c>
      <c r="F2744">
        <v>15.5</v>
      </c>
      <c r="G2744">
        <v>15.5</v>
      </c>
      <c r="H2744">
        <v>16.899999999999999</v>
      </c>
      <c r="I2744">
        <v>15.7</v>
      </c>
      <c r="J2744">
        <v>9999</v>
      </c>
      <c r="K2744">
        <v>23.3</v>
      </c>
      <c r="L2744">
        <v>16.2</v>
      </c>
      <c r="M2744">
        <v>16.2</v>
      </c>
      <c r="N2744">
        <v>22.5</v>
      </c>
      <c r="O2744">
        <v>22.8</v>
      </c>
    </row>
    <row r="2745" spans="1:15" x14ac:dyDescent="0.25">
      <c r="A2745">
        <v>26830</v>
      </c>
      <c r="B2745" s="1">
        <v>42626</v>
      </c>
      <c r="C2745" s="2">
        <v>7.5856481481481483E-2</v>
      </c>
      <c r="D2745">
        <v>15.7</v>
      </c>
      <c r="E2745">
        <v>15.9</v>
      </c>
      <c r="F2745">
        <v>15.5</v>
      </c>
      <c r="G2745">
        <v>15.6</v>
      </c>
      <c r="H2745">
        <v>16.899999999999999</v>
      </c>
      <c r="I2745">
        <v>15.7</v>
      </c>
      <c r="J2745">
        <v>9999</v>
      </c>
      <c r="K2745">
        <v>23.3</v>
      </c>
      <c r="L2745">
        <v>16.2</v>
      </c>
      <c r="M2745">
        <v>16.2</v>
      </c>
      <c r="N2745">
        <v>22.5</v>
      </c>
      <c r="O2745">
        <v>22.7</v>
      </c>
    </row>
    <row r="2746" spans="1:15" x14ac:dyDescent="0.25">
      <c r="A2746">
        <v>26831</v>
      </c>
      <c r="B2746" s="1">
        <v>42626</v>
      </c>
      <c r="C2746" s="2">
        <v>7.5914351851851858E-2</v>
      </c>
      <c r="D2746">
        <v>15.7</v>
      </c>
      <c r="E2746">
        <v>15.9</v>
      </c>
      <c r="F2746">
        <v>15.5</v>
      </c>
      <c r="G2746">
        <v>15.6</v>
      </c>
      <c r="H2746">
        <v>16.899999999999999</v>
      </c>
      <c r="I2746">
        <v>15.7</v>
      </c>
      <c r="J2746">
        <v>9999</v>
      </c>
      <c r="K2746">
        <v>23.3</v>
      </c>
      <c r="L2746">
        <v>16.2</v>
      </c>
      <c r="M2746">
        <v>16.2</v>
      </c>
      <c r="N2746">
        <v>22.5</v>
      </c>
      <c r="O2746">
        <v>22.7</v>
      </c>
    </row>
    <row r="2747" spans="1:15" x14ac:dyDescent="0.25">
      <c r="A2747">
        <v>26832</v>
      </c>
      <c r="B2747" s="1">
        <v>42626</v>
      </c>
      <c r="C2747" s="2">
        <v>7.5972222222222219E-2</v>
      </c>
      <c r="D2747">
        <v>15.7</v>
      </c>
      <c r="E2747">
        <v>15.9</v>
      </c>
      <c r="F2747">
        <v>15.5</v>
      </c>
      <c r="G2747">
        <v>15.6</v>
      </c>
      <c r="H2747">
        <v>16.899999999999999</v>
      </c>
      <c r="I2747">
        <v>15.7</v>
      </c>
      <c r="J2747">
        <v>9999</v>
      </c>
      <c r="K2747">
        <v>23.4</v>
      </c>
      <c r="L2747">
        <v>16.2</v>
      </c>
      <c r="M2747">
        <v>16.2</v>
      </c>
      <c r="N2747">
        <v>22.4</v>
      </c>
      <c r="O2747">
        <v>22.6</v>
      </c>
    </row>
    <row r="2748" spans="1:15" x14ac:dyDescent="0.25">
      <c r="A2748">
        <v>26833</v>
      </c>
      <c r="B2748" s="1">
        <v>42626</v>
      </c>
      <c r="C2748" s="2">
        <v>7.6030092592592594E-2</v>
      </c>
      <c r="D2748">
        <v>15.7</v>
      </c>
      <c r="E2748">
        <v>15.9</v>
      </c>
      <c r="F2748">
        <v>15.6</v>
      </c>
      <c r="G2748">
        <v>15.5</v>
      </c>
      <c r="H2748">
        <v>16.899999999999999</v>
      </c>
      <c r="I2748">
        <v>15.7</v>
      </c>
      <c r="J2748">
        <v>9999</v>
      </c>
      <c r="K2748">
        <v>23.4</v>
      </c>
      <c r="L2748">
        <v>16.2</v>
      </c>
      <c r="M2748">
        <v>16.2</v>
      </c>
      <c r="N2748">
        <v>22.5</v>
      </c>
      <c r="O2748">
        <v>22.7</v>
      </c>
    </row>
    <row r="2749" spans="1:15" x14ac:dyDescent="0.25">
      <c r="A2749">
        <v>26834</v>
      </c>
      <c r="B2749" s="1">
        <v>42626</v>
      </c>
      <c r="C2749" s="2">
        <v>7.6087962962962954E-2</v>
      </c>
      <c r="D2749">
        <v>15.7</v>
      </c>
      <c r="E2749">
        <v>15.9</v>
      </c>
      <c r="F2749">
        <v>15.6</v>
      </c>
      <c r="G2749">
        <v>15.5</v>
      </c>
      <c r="H2749">
        <v>16.899999999999999</v>
      </c>
      <c r="I2749">
        <v>15.7</v>
      </c>
      <c r="J2749">
        <v>9999</v>
      </c>
      <c r="K2749">
        <v>23.4</v>
      </c>
      <c r="L2749">
        <v>16.2</v>
      </c>
      <c r="M2749">
        <v>16.2</v>
      </c>
      <c r="N2749">
        <v>22.6</v>
      </c>
      <c r="O2749">
        <v>22.8</v>
      </c>
    </row>
    <row r="2750" spans="1:15" x14ac:dyDescent="0.25">
      <c r="A2750">
        <v>26835</v>
      </c>
      <c r="B2750" s="1">
        <v>42626</v>
      </c>
      <c r="C2750" s="2">
        <v>7.6145833333333343E-2</v>
      </c>
      <c r="D2750">
        <v>15.7</v>
      </c>
      <c r="E2750">
        <v>15.9</v>
      </c>
      <c r="F2750">
        <v>15.6</v>
      </c>
      <c r="G2750">
        <v>15.5</v>
      </c>
      <c r="H2750">
        <v>16.899999999999999</v>
      </c>
      <c r="I2750">
        <v>15.7</v>
      </c>
      <c r="J2750">
        <v>9999</v>
      </c>
      <c r="K2750">
        <v>23.3</v>
      </c>
      <c r="L2750">
        <v>16.3</v>
      </c>
      <c r="M2750">
        <v>16.2</v>
      </c>
      <c r="N2750">
        <v>22.5</v>
      </c>
      <c r="O2750">
        <v>22.7</v>
      </c>
    </row>
    <row r="2751" spans="1:15" x14ac:dyDescent="0.25">
      <c r="A2751">
        <v>26836</v>
      </c>
      <c r="B2751" s="1">
        <v>42626</v>
      </c>
      <c r="C2751" s="2">
        <v>7.6203703703703704E-2</v>
      </c>
      <c r="D2751">
        <v>15.7</v>
      </c>
      <c r="E2751">
        <v>15.9</v>
      </c>
      <c r="F2751">
        <v>15.6</v>
      </c>
      <c r="G2751">
        <v>15.6</v>
      </c>
      <c r="H2751">
        <v>17</v>
      </c>
      <c r="I2751">
        <v>15.7</v>
      </c>
      <c r="J2751">
        <v>9999</v>
      </c>
      <c r="K2751">
        <v>23.3</v>
      </c>
      <c r="L2751">
        <v>16.3</v>
      </c>
      <c r="M2751">
        <v>16.2</v>
      </c>
      <c r="N2751">
        <v>22.5</v>
      </c>
      <c r="O2751">
        <v>22.7</v>
      </c>
    </row>
    <row r="2752" spans="1:15" x14ac:dyDescent="0.25">
      <c r="A2752">
        <v>26837</v>
      </c>
      <c r="B2752" s="1">
        <v>42626</v>
      </c>
      <c r="C2752" s="2">
        <v>7.6261574074074079E-2</v>
      </c>
      <c r="D2752">
        <v>15.7</v>
      </c>
      <c r="E2752">
        <v>15.9</v>
      </c>
      <c r="F2752">
        <v>15.6</v>
      </c>
      <c r="G2752">
        <v>15.5</v>
      </c>
      <c r="H2752">
        <v>17</v>
      </c>
      <c r="I2752">
        <v>15.7</v>
      </c>
      <c r="J2752">
        <v>9999</v>
      </c>
      <c r="K2752">
        <v>23.3</v>
      </c>
      <c r="L2752">
        <v>16.3</v>
      </c>
      <c r="M2752">
        <v>16.2</v>
      </c>
      <c r="N2752">
        <v>22.4</v>
      </c>
      <c r="O2752">
        <v>22.6</v>
      </c>
    </row>
    <row r="2753" spans="1:15" x14ac:dyDescent="0.25">
      <c r="A2753">
        <v>26838</v>
      </c>
      <c r="B2753" s="1">
        <v>42626</v>
      </c>
      <c r="C2753" s="2">
        <v>7.631944444444444E-2</v>
      </c>
      <c r="D2753">
        <v>15.7</v>
      </c>
      <c r="E2753">
        <v>15.9</v>
      </c>
      <c r="F2753">
        <v>15.6</v>
      </c>
      <c r="G2753">
        <v>15.6</v>
      </c>
      <c r="H2753">
        <v>17</v>
      </c>
      <c r="I2753">
        <v>15.7</v>
      </c>
      <c r="J2753">
        <v>9999</v>
      </c>
      <c r="K2753">
        <v>23.3</v>
      </c>
      <c r="L2753">
        <v>16.3</v>
      </c>
      <c r="M2753">
        <v>16.2</v>
      </c>
      <c r="N2753">
        <v>22.4</v>
      </c>
      <c r="O2753">
        <v>22.6</v>
      </c>
    </row>
    <row r="2754" spans="1:15" x14ac:dyDescent="0.25">
      <c r="A2754">
        <v>26839</v>
      </c>
      <c r="B2754" s="1">
        <v>42626</v>
      </c>
      <c r="C2754" s="2">
        <v>7.6377314814814815E-2</v>
      </c>
      <c r="D2754">
        <v>15.7</v>
      </c>
      <c r="E2754">
        <v>15.9</v>
      </c>
      <c r="F2754">
        <v>15.6</v>
      </c>
      <c r="G2754">
        <v>15.6</v>
      </c>
      <c r="H2754">
        <v>17</v>
      </c>
      <c r="I2754">
        <v>15.7</v>
      </c>
      <c r="J2754">
        <v>9999</v>
      </c>
      <c r="K2754">
        <v>23.2</v>
      </c>
      <c r="L2754">
        <v>16.3</v>
      </c>
      <c r="M2754">
        <v>16.2</v>
      </c>
      <c r="N2754">
        <v>22.5</v>
      </c>
      <c r="O2754">
        <v>22.6</v>
      </c>
    </row>
    <row r="2755" spans="1:15" x14ac:dyDescent="0.25">
      <c r="A2755">
        <v>26840</v>
      </c>
      <c r="B2755" s="1">
        <v>42626</v>
      </c>
      <c r="C2755" s="2">
        <v>7.6435185185185189E-2</v>
      </c>
      <c r="D2755">
        <v>15.7</v>
      </c>
      <c r="E2755">
        <v>15.9</v>
      </c>
      <c r="F2755">
        <v>15.6</v>
      </c>
      <c r="G2755">
        <v>15.6</v>
      </c>
      <c r="H2755">
        <v>17</v>
      </c>
      <c r="I2755">
        <v>15.7</v>
      </c>
      <c r="J2755">
        <v>9999</v>
      </c>
      <c r="K2755">
        <v>23.3</v>
      </c>
      <c r="L2755">
        <v>16.3</v>
      </c>
      <c r="M2755">
        <v>16.2</v>
      </c>
      <c r="N2755">
        <v>22.6</v>
      </c>
      <c r="O2755">
        <v>22.7</v>
      </c>
    </row>
    <row r="2756" spans="1:15" x14ac:dyDescent="0.25">
      <c r="A2756">
        <v>26841</v>
      </c>
      <c r="B2756" s="1">
        <v>42626</v>
      </c>
      <c r="C2756" s="2">
        <v>7.6493055555555564E-2</v>
      </c>
      <c r="D2756">
        <v>15.8</v>
      </c>
      <c r="E2756">
        <v>16</v>
      </c>
      <c r="F2756">
        <v>15.6</v>
      </c>
      <c r="G2756">
        <v>15.6</v>
      </c>
      <c r="H2756">
        <v>17</v>
      </c>
      <c r="I2756">
        <v>15.7</v>
      </c>
      <c r="J2756">
        <v>9999</v>
      </c>
      <c r="K2756">
        <v>23.3</v>
      </c>
      <c r="L2756">
        <v>16.2</v>
      </c>
      <c r="M2756">
        <v>16.2</v>
      </c>
      <c r="N2756">
        <v>22.6</v>
      </c>
      <c r="O2756">
        <v>22.8</v>
      </c>
    </row>
    <row r="2757" spans="1:15" x14ac:dyDescent="0.25">
      <c r="A2757">
        <v>26842</v>
      </c>
      <c r="B2757" s="1">
        <v>42626</v>
      </c>
      <c r="C2757" s="2">
        <v>7.6550925925925925E-2</v>
      </c>
      <c r="D2757">
        <v>15.7</v>
      </c>
      <c r="E2757">
        <v>16</v>
      </c>
      <c r="F2757">
        <v>15.6</v>
      </c>
      <c r="G2757">
        <v>15.6</v>
      </c>
      <c r="H2757">
        <v>17</v>
      </c>
      <c r="I2757">
        <v>15.7</v>
      </c>
      <c r="J2757">
        <v>9999</v>
      </c>
      <c r="K2757">
        <v>23.3</v>
      </c>
      <c r="L2757">
        <v>16.3</v>
      </c>
      <c r="M2757">
        <v>16.2</v>
      </c>
      <c r="N2757">
        <v>22.4</v>
      </c>
      <c r="O2757">
        <v>22.7</v>
      </c>
    </row>
    <row r="2758" spans="1:15" x14ac:dyDescent="0.25">
      <c r="A2758">
        <v>26843</v>
      </c>
      <c r="B2758" s="1">
        <v>42626</v>
      </c>
      <c r="C2758" s="2">
        <v>7.66087962962963E-2</v>
      </c>
      <c r="D2758">
        <v>15.7</v>
      </c>
      <c r="E2758">
        <v>16</v>
      </c>
      <c r="F2758">
        <v>15.6</v>
      </c>
      <c r="G2758">
        <v>15.6</v>
      </c>
      <c r="H2758">
        <v>17</v>
      </c>
      <c r="I2758">
        <v>15.7</v>
      </c>
      <c r="J2758">
        <v>9999</v>
      </c>
      <c r="K2758">
        <v>23.3</v>
      </c>
      <c r="L2758">
        <v>16.3</v>
      </c>
      <c r="M2758">
        <v>16.3</v>
      </c>
      <c r="N2758">
        <v>22.3</v>
      </c>
      <c r="O2758">
        <v>22.5</v>
      </c>
    </row>
    <row r="2759" spans="1:15" x14ac:dyDescent="0.25">
      <c r="A2759">
        <v>26844</v>
      </c>
      <c r="B2759" s="1">
        <v>42626</v>
      </c>
      <c r="C2759" s="2">
        <v>7.6666666666666661E-2</v>
      </c>
      <c r="D2759">
        <v>15.7</v>
      </c>
      <c r="E2759">
        <v>16</v>
      </c>
      <c r="F2759">
        <v>15.6</v>
      </c>
      <c r="G2759">
        <v>15.6</v>
      </c>
      <c r="H2759">
        <v>17</v>
      </c>
      <c r="I2759">
        <v>15.7</v>
      </c>
      <c r="J2759">
        <v>9999</v>
      </c>
      <c r="K2759">
        <v>23.3</v>
      </c>
      <c r="L2759">
        <v>16.3</v>
      </c>
      <c r="M2759">
        <v>16.2</v>
      </c>
      <c r="N2759">
        <v>22.4</v>
      </c>
      <c r="O2759">
        <v>22.6</v>
      </c>
    </row>
    <row r="2760" spans="1:15" x14ac:dyDescent="0.25">
      <c r="A2760">
        <v>26845</v>
      </c>
      <c r="B2760" s="1">
        <v>42626</v>
      </c>
      <c r="C2760" s="2">
        <v>7.6724537037037036E-2</v>
      </c>
      <c r="D2760">
        <v>15.7</v>
      </c>
      <c r="E2760">
        <v>16</v>
      </c>
      <c r="F2760">
        <v>15.6</v>
      </c>
      <c r="G2760">
        <v>15.7</v>
      </c>
      <c r="H2760">
        <v>17</v>
      </c>
      <c r="I2760">
        <v>15.7</v>
      </c>
      <c r="J2760">
        <v>9999</v>
      </c>
      <c r="K2760">
        <v>23.3</v>
      </c>
      <c r="L2760">
        <v>16.3</v>
      </c>
      <c r="M2760">
        <v>16.2</v>
      </c>
      <c r="N2760">
        <v>22.5</v>
      </c>
      <c r="O2760">
        <v>22.7</v>
      </c>
    </row>
    <row r="2761" spans="1:15" x14ac:dyDescent="0.25">
      <c r="A2761">
        <v>26846</v>
      </c>
      <c r="B2761" s="1">
        <v>42626</v>
      </c>
      <c r="C2761" s="2">
        <v>7.678240740740741E-2</v>
      </c>
      <c r="D2761">
        <v>15.7</v>
      </c>
      <c r="E2761">
        <v>16</v>
      </c>
      <c r="F2761">
        <v>15.7</v>
      </c>
      <c r="G2761">
        <v>15.7</v>
      </c>
      <c r="H2761">
        <v>17</v>
      </c>
      <c r="I2761">
        <v>15.7</v>
      </c>
      <c r="J2761">
        <v>9999</v>
      </c>
      <c r="K2761">
        <v>23.3</v>
      </c>
      <c r="L2761">
        <v>16.3</v>
      </c>
      <c r="M2761">
        <v>16.3</v>
      </c>
      <c r="N2761">
        <v>22.5</v>
      </c>
      <c r="O2761">
        <v>22.7</v>
      </c>
    </row>
    <row r="2762" spans="1:15" x14ac:dyDescent="0.25">
      <c r="A2762">
        <v>26847</v>
      </c>
      <c r="B2762" s="1">
        <v>42626</v>
      </c>
      <c r="C2762" s="2">
        <v>7.6840277777777785E-2</v>
      </c>
      <c r="D2762">
        <v>15.7</v>
      </c>
      <c r="E2762">
        <v>16</v>
      </c>
      <c r="F2762">
        <v>15.6</v>
      </c>
      <c r="G2762">
        <v>15.7</v>
      </c>
      <c r="H2762">
        <v>17</v>
      </c>
      <c r="I2762">
        <v>15.7</v>
      </c>
      <c r="J2762">
        <v>9999</v>
      </c>
      <c r="K2762">
        <v>23.3</v>
      </c>
      <c r="L2762">
        <v>16.3</v>
      </c>
      <c r="M2762">
        <v>16.3</v>
      </c>
      <c r="N2762">
        <v>22.5</v>
      </c>
      <c r="O2762">
        <v>22.7</v>
      </c>
    </row>
    <row r="2763" spans="1:15" x14ac:dyDescent="0.25">
      <c r="A2763">
        <v>26848</v>
      </c>
      <c r="B2763" s="1">
        <v>42626</v>
      </c>
      <c r="C2763" s="2">
        <v>7.6898148148148146E-2</v>
      </c>
      <c r="D2763">
        <v>15.8</v>
      </c>
      <c r="E2763">
        <v>16</v>
      </c>
      <c r="F2763">
        <v>15.7</v>
      </c>
      <c r="G2763">
        <v>15.7</v>
      </c>
      <c r="H2763">
        <v>17</v>
      </c>
      <c r="I2763">
        <v>15.7</v>
      </c>
      <c r="J2763">
        <v>9999</v>
      </c>
      <c r="K2763">
        <v>23.4</v>
      </c>
      <c r="L2763">
        <v>16.3</v>
      </c>
      <c r="M2763">
        <v>16.3</v>
      </c>
      <c r="N2763">
        <v>22.7</v>
      </c>
      <c r="O2763">
        <v>22.9</v>
      </c>
    </row>
    <row r="2764" spans="1:15" x14ac:dyDescent="0.25">
      <c r="A2764">
        <v>26849</v>
      </c>
      <c r="B2764" s="1">
        <v>42626</v>
      </c>
      <c r="C2764" s="2">
        <v>7.6956018518518521E-2</v>
      </c>
      <c r="D2764">
        <v>15.8</v>
      </c>
      <c r="E2764">
        <v>16</v>
      </c>
      <c r="F2764">
        <v>15.7</v>
      </c>
      <c r="G2764">
        <v>15.7</v>
      </c>
      <c r="H2764">
        <v>17</v>
      </c>
      <c r="I2764">
        <v>15.7</v>
      </c>
      <c r="J2764">
        <v>9999</v>
      </c>
      <c r="K2764">
        <v>23.5</v>
      </c>
      <c r="L2764">
        <v>16.3</v>
      </c>
      <c r="M2764">
        <v>16.3</v>
      </c>
      <c r="N2764">
        <v>22.7</v>
      </c>
      <c r="O2764">
        <v>22.9</v>
      </c>
    </row>
    <row r="2765" spans="1:15" x14ac:dyDescent="0.25">
      <c r="A2765">
        <v>26850</v>
      </c>
      <c r="B2765" s="1">
        <v>42626</v>
      </c>
      <c r="C2765" s="2">
        <v>7.7013888888888882E-2</v>
      </c>
      <c r="D2765">
        <v>15.8</v>
      </c>
      <c r="E2765">
        <v>16</v>
      </c>
      <c r="F2765">
        <v>15.7</v>
      </c>
      <c r="G2765">
        <v>15.7</v>
      </c>
      <c r="H2765">
        <v>17</v>
      </c>
      <c r="I2765">
        <v>15.7</v>
      </c>
      <c r="J2765">
        <v>9999</v>
      </c>
      <c r="K2765">
        <v>23.4</v>
      </c>
      <c r="L2765">
        <v>16.399999999999999</v>
      </c>
      <c r="M2765">
        <v>16.3</v>
      </c>
      <c r="N2765">
        <v>22.5</v>
      </c>
      <c r="O2765">
        <v>22.8</v>
      </c>
    </row>
    <row r="2766" spans="1:15" x14ac:dyDescent="0.25">
      <c r="A2766">
        <v>26851</v>
      </c>
      <c r="B2766" s="1">
        <v>42626</v>
      </c>
      <c r="C2766" s="2">
        <v>7.7071759259259257E-2</v>
      </c>
      <c r="D2766">
        <v>15.8</v>
      </c>
      <c r="E2766">
        <v>16</v>
      </c>
      <c r="F2766">
        <v>15.7</v>
      </c>
      <c r="G2766">
        <v>15.7</v>
      </c>
      <c r="H2766">
        <v>17</v>
      </c>
      <c r="I2766">
        <v>15.7</v>
      </c>
      <c r="J2766">
        <v>9999</v>
      </c>
      <c r="K2766">
        <v>23.3</v>
      </c>
      <c r="L2766">
        <v>16.3</v>
      </c>
      <c r="M2766">
        <v>16.3</v>
      </c>
      <c r="N2766">
        <v>22.3</v>
      </c>
      <c r="O2766">
        <v>22.6</v>
      </c>
    </row>
    <row r="2767" spans="1:15" x14ac:dyDescent="0.25">
      <c r="A2767">
        <v>26852</v>
      </c>
      <c r="B2767" s="1">
        <v>42626</v>
      </c>
      <c r="C2767" s="2">
        <v>7.7129629629629631E-2</v>
      </c>
      <c r="D2767">
        <v>15.8</v>
      </c>
      <c r="E2767">
        <v>16</v>
      </c>
      <c r="F2767">
        <v>15.7</v>
      </c>
      <c r="G2767">
        <v>15.7</v>
      </c>
      <c r="H2767">
        <v>17</v>
      </c>
      <c r="I2767">
        <v>15.7</v>
      </c>
      <c r="J2767">
        <v>9999</v>
      </c>
      <c r="K2767">
        <v>23.2</v>
      </c>
      <c r="L2767">
        <v>16.3</v>
      </c>
      <c r="M2767">
        <v>16.3</v>
      </c>
      <c r="N2767">
        <v>22.3</v>
      </c>
      <c r="O2767">
        <v>22.6</v>
      </c>
    </row>
    <row r="2768" spans="1:15" x14ac:dyDescent="0.25">
      <c r="A2768">
        <v>26853</v>
      </c>
      <c r="B2768" s="1">
        <v>42626</v>
      </c>
      <c r="C2768" s="2">
        <v>7.7187500000000006E-2</v>
      </c>
      <c r="D2768">
        <v>15.8</v>
      </c>
      <c r="E2768">
        <v>16</v>
      </c>
      <c r="F2768">
        <v>15.7</v>
      </c>
      <c r="G2768">
        <v>15.7</v>
      </c>
      <c r="H2768">
        <v>17</v>
      </c>
      <c r="I2768">
        <v>15.7</v>
      </c>
      <c r="J2768">
        <v>9999</v>
      </c>
      <c r="K2768">
        <v>23.3</v>
      </c>
      <c r="L2768">
        <v>16.399999999999999</v>
      </c>
      <c r="M2768">
        <v>16.3</v>
      </c>
      <c r="N2768">
        <v>22.4</v>
      </c>
      <c r="O2768">
        <v>22.7</v>
      </c>
    </row>
    <row r="2769" spans="1:15" x14ac:dyDescent="0.25">
      <c r="A2769">
        <v>26854</v>
      </c>
      <c r="B2769" s="1">
        <v>42626</v>
      </c>
      <c r="C2769" s="2">
        <v>7.7245370370370367E-2</v>
      </c>
      <c r="D2769">
        <v>15.8</v>
      </c>
      <c r="E2769">
        <v>16</v>
      </c>
      <c r="F2769">
        <v>15.7</v>
      </c>
      <c r="G2769">
        <v>15.7</v>
      </c>
      <c r="H2769">
        <v>17</v>
      </c>
      <c r="I2769">
        <v>15.7</v>
      </c>
      <c r="J2769">
        <v>9999</v>
      </c>
      <c r="K2769">
        <v>23.4</v>
      </c>
      <c r="L2769">
        <v>16.3</v>
      </c>
      <c r="M2769">
        <v>16.3</v>
      </c>
      <c r="N2769">
        <v>22.5</v>
      </c>
      <c r="O2769">
        <v>22.7</v>
      </c>
    </row>
    <row r="2770" spans="1:15" x14ac:dyDescent="0.25">
      <c r="A2770">
        <v>26855</v>
      </c>
      <c r="B2770" s="1">
        <v>42626</v>
      </c>
      <c r="C2770" s="2">
        <v>7.7303240740740742E-2</v>
      </c>
      <c r="D2770">
        <v>15.9</v>
      </c>
      <c r="E2770">
        <v>16</v>
      </c>
      <c r="F2770">
        <v>15.7</v>
      </c>
      <c r="G2770">
        <v>15.7</v>
      </c>
      <c r="H2770">
        <v>17</v>
      </c>
      <c r="I2770">
        <v>15.8</v>
      </c>
      <c r="J2770">
        <v>9999</v>
      </c>
      <c r="K2770">
        <v>23.3</v>
      </c>
      <c r="L2770">
        <v>16.3</v>
      </c>
      <c r="M2770">
        <v>16.399999999999999</v>
      </c>
      <c r="N2770">
        <v>22.3</v>
      </c>
      <c r="O2770">
        <v>22.5</v>
      </c>
    </row>
    <row r="2771" spans="1:15" x14ac:dyDescent="0.25">
      <c r="A2771">
        <v>26856</v>
      </c>
      <c r="B2771" s="1">
        <v>42626</v>
      </c>
      <c r="C2771" s="2">
        <v>7.7361111111111117E-2</v>
      </c>
      <c r="D2771">
        <v>15.8</v>
      </c>
      <c r="E2771">
        <v>16</v>
      </c>
      <c r="F2771">
        <v>15.7</v>
      </c>
      <c r="G2771">
        <v>15.7</v>
      </c>
      <c r="H2771">
        <v>17</v>
      </c>
      <c r="I2771">
        <v>15.8</v>
      </c>
      <c r="J2771">
        <v>9999</v>
      </c>
      <c r="K2771">
        <v>23.3</v>
      </c>
      <c r="L2771">
        <v>16.399999999999999</v>
      </c>
      <c r="M2771">
        <v>16.399999999999999</v>
      </c>
      <c r="N2771">
        <v>22.4</v>
      </c>
      <c r="O2771">
        <v>22.6</v>
      </c>
    </row>
    <row r="2772" spans="1:15" x14ac:dyDescent="0.25">
      <c r="A2772">
        <v>26857</v>
      </c>
      <c r="B2772" s="1">
        <v>42626</v>
      </c>
      <c r="C2772" s="2">
        <v>7.7418981481481478E-2</v>
      </c>
      <c r="D2772">
        <v>15.8</v>
      </c>
      <c r="E2772">
        <v>16</v>
      </c>
      <c r="F2772">
        <v>15.7</v>
      </c>
      <c r="G2772">
        <v>15.7</v>
      </c>
      <c r="H2772">
        <v>17</v>
      </c>
      <c r="I2772">
        <v>15.8</v>
      </c>
      <c r="J2772">
        <v>9999</v>
      </c>
      <c r="K2772">
        <v>23.3</v>
      </c>
      <c r="L2772">
        <v>16.399999999999999</v>
      </c>
      <c r="M2772">
        <v>16.399999999999999</v>
      </c>
      <c r="N2772">
        <v>22.4</v>
      </c>
      <c r="O2772">
        <v>22.7</v>
      </c>
    </row>
    <row r="2773" spans="1:15" x14ac:dyDescent="0.25">
      <c r="A2773">
        <v>26858</v>
      </c>
      <c r="B2773" s="1">
        <v>42626</v>
      </c>
      <c r="C2773" s="2">
        <v>7.7476851851851852E-2</v>
      </c>
      <c r="D2773">
        <v>15.8</v>
      </c>
      <c r="E2773">
        <v>16</v>
      </c>
      <c r="F2773">
        <v>15.7</v>
      </c>
      <c r="G2773">
        <v>15.7</v>
      </c>
      <c r="H2773">
        <v>17</v>
      </c>
      <c r="I2773">
        <v>15.8</v>
      </c>
      <c r="J2773">
        <v>9999</v>
      </c>
      <c r="K2773">
        <v>23.3</v>
      </c>
      <c r="L2773">
        <v>16.399999999999999</v>
      </c>
      <c r="M2773">
        <v>16.3</v>
      </c>
      <c r="N2773">
        <v>22.5</v>
      </c>
      <c r="O2773">
        <v>22.7</v>
      </c>
    </row>
    <row r="2774" spans="1:15" x14ac:dyDescent="0.25">
      <c r="A2774">
        <v>26859</v>
      </c>
      <c r="B2774" s="1">
        <v>42626</v>
      </c>
      <c r="C2774" s="2">
        <v>7.7534722222222227E-2</v>
      </c>
      <c r="D2774">
        <v>15.8</v>
      </c>
      <c r="E2774">
        <v>16</v>
      </c>
      <c r="F2774">
        <v>15.7</v>
      </c>
      <c r="G2774">
        <v>15.7</v>
      </c>
      <c r="H2774">
        <v>17</v>
      </c>
      <c r="I2774">
        <v>15.8</v>
      </c>
      <c r="J2774">
        <v>9999</v>
      </c>
      <c r="K2774">
        <v>23.2</v>
      </c>
      <c r="L2774">
        <v>16.399999999999999</v>
      </c>
      <c r="M2774">
        <v>16.3</v>
      </c>
      <c r="N2774">
        <v>22.3</v>
      </c>
      <c r="O2774">
        <v>22.6</v>
      </c>
    </row>
    <row r="2775" spans="1:15" x14ac:dyDescent="0.25">
      <c r="A2775">
        <v>26860</v>
      </c>
      <c r="B2775" s="1">
        <v>42626</v>
      </c>
      <c r="C2775" s="2">
        <v>7.7592592592592588E-2</v>
      </c>
      <c r="D2775">
        <v>15.8</v>
      </c>
      <c r="E2775">
        <v>16</v>
      </c>
      <c r="F2775">
        <v>15.7</v>
      </c>
      <c r="G2775">
        <v>15.7</v>
      </c>
      <c r="H2775">
        <v>17</v>
      </c>
      <c r="I2775">
        <v>15.8</v>
      </c>
      <c r="J2775">
        <v>9999</v>
      </c>
      <c r="K2775">
        <v>23.2</v>
      </c>
      <c r="L2775">
        <v>16.399999999999999</v>
      </c>
      <c r="M2775">
        <v>16.3</v>
      </c>
      <c r="N2775">
        <v>22.3</v>
      </c>
      <c r="O2775">
        <v>22.5</v>
      </c>
    </row>
    <row r="2776" spans="1:15" x14ac:dyDescent="0.25">
      <c r="A2776">
        <v>26861</v>
      </c>
      <c r="B2776" s="1">
        <v>42626</v>
      </c>
      <c r="C2776" s="2">
        <v>7.7650462962962963E-2</v>
      </c>
      <c r="D2776">
        <v>15.8</v>
      </c>
      <c r="E2776">
        <v>16</v>
      </c>
      <c r="F2776">
        <v>15.7</v>
      </c>
      <c r="G2776">
        <v>15.7</v>
      </c>
      <c r="H2776">
        <v>17</v>
      </c>
      <c r="I2776">
        <v>15.8</v>
      </c>
      <c r="J2776">
        <v>9999</v>
      </c>
      <c r="K2776">
        <v>23.4</v>
      </c>
      <c r="L2776">
        <v>16.399999999999999</v>
      </c>
      <c r="M2776">
        <v>16.399999999999999</v>
      </c>
      <c r="N2776">
        <v>22.6</v>
      </c>
      <c r="O2776">
        <v>22.7</v>
      </c>
    </row>
    <row r="2777" spans="1:15" x14ac:dyDescent="0.25">
      <c r="A2777">
        <v>26862</v>
      </c>
      <c r="B2777" s="1">
        <v>42626</v>
      </c>
      <c r="C2777" s="2">
        <v>7.7708333333333338E-2</v>
      </c>
      <c r="D2777">
        <v>15.9</v>
      </c>
      <c r="E2777">
        <v>16.100000000000001</v>
      </c>
      <c r="F2777">
        <v>15.7</v>
      </c>
      <c r="G2777">
        <v>15.7</v>
      </c>
      <c r="H2777">
        <v>17</v>
      </c>
      <c r="I2777">
        <v>15.8</v>
      </c>
      <c r="J2777">
        <v>9999</v>
      </c>
      <c r="K2777">
        <v>23.4</v>
      </c>
      <c r="L2777">
        <v>16.399999999999999</v>
      </c>
      <c r="M2777">
        <v>16.399999999999999</v>
      </c>
      <c r="N2777">
        <v>22.6</v>
      </c>
      <c r="O2777">
        <v>22.8</v>
      </c>
    </row>
    <row r="2778" spans="1:15" x14ac:dyDescent="0.25">
      <c r="A2778">
        <v>26863</v>
      </c>
      <c r="B2778" s="1">
        <v>42626</v>
      </c>
      <c r="C2778" s="2">
        <v>7.7766203703703699E-2</v>
      </c>
      <c r="D2778">
        <v>15.9</v>
      </c>
      <c r="E2778">
        <v>16</v>
      </c>
      <c r="F2778">
        <v>15.7</v>
      </c>
      <c r="G2778">
        <v>15.7</v>
      </c>
      <c r="H2778">
        <v>17</v>
      </c>
      <c r="I2778">
        <v>15.8</v>
      </c>
      <c r="J2778">
        <v>9999</v>
      </c>
      <c r="K2778">
        <v>23.4</v>
      </c>
      <c r="L2778">
        <v>16.399999999999999</v>
      </c>
      <c r="M2778">
        <v>16.399999999999999</v>
      </c>
      <c r="N2778">
        <v>22.7</v>
      </c>
      <c r="O2778">
        <v>22.8</v>
      </c>
    </row>
    <row r="2779" spans="1:15" x14ac:dyDescent="0.25">
      <c r="A2779">
        <v>26864</v>
      </c>
      <c r="B2779" s="1">
        <v>42626</v>
      </c>
      <c r="C2779" s="2">
        <v>7.7824074074074087E-2</v>
      </c>
      <c r="D2779">
        <v>15.9</v>
      </c>
      <c r="E2779">
        <v>16</v>
      </c>
      <c r="F2779">
        <v>15.7</v>
      </c>
      <c r="G2779">
        <v>15.7</v>
      </c>
      <c r="H2779">
        <v>17</v>
      </c>
      <c r="I2779">
        <v>15.8</v>
      </c>
      <c r="J2779">
        <v>9999</v>
      </c>
      <c r="K2779">
        <v>23.3</v>
      </c>
      <c r="L2779">
        <v>16.399999999999999</v>
      </c>
      <c r="M2779">
        <v>16.399999999999999</v>
      </c>
      <c r="N2779">
        <v>22.5</v>
      </c>
      <c r="O2779">
        <v>22.7</v>
      </c>
    </row>
    <row r="2780" spans="1:15" x14ac:dyDescent="0.25">
      <c r="A2780">
        <v>26865</v>
      </c>
      <c r="B2780" s="1">
        <v>42626</v>
      </c>
      <c r="C2780" s="2">
        <v>7.7881944444444448E-2</v>
      </c>
      <c r="D2780">
        <v>15.9</v>
      </c>
      <c r="E2780">
        <v>16</v>
      </c>
      <c r="F2780">
        <v>15.7</v>
      </c>
      <c r="G2780">
        <v>15.7</v>
      </c>
      <c r="H2780">
        <v>17</v>
      </c>
      <c r="I2780">
        <v>15.8</v>
      </c>
      <c r="J2780">
        <v>9999</v>
      </c>
      <c r="K2780">
        <v>23.3</v>
      </c>
      <c r="L2780">
        <v>16.399999999999999</v>
      </c>
      <c r="M2780">
        <v>16.399999999999999</v>
      </c>
      <c r="N2780">
        <v>22.3</v>
      </c>
      <c r="O2780">
        <v>22.6</v>
      </c>
    </row>
    <row r="2781" spans="1:15" x14ac:dyDescent="0.25">
      <c r="A2781">
        <v>26866</v>
      </c>
      <c r="B2781" s="1">
        <v>42626</v>
      </c>
      <c r="C2781" s="2">
        <v>7.7939814814814809E-2</v>
      </c>
      <c r="D2781">
        <v>15.8</v>
      </c>
      <c r="E2781">
        <v>16</v>
      </c>
      <c r="F2781">
        <v>15.7</v>
      </c>
      <c r="G2781">
        <v>15.7</v>
      </c>
      <c r="H2781">
        <v>17</v>
      </c>
      <c r="I2781">
        <v>15.9</v>
      </c>
      <c r="J2781">
        <v>9999</v>
      </c>
      <c r="K2781">
        <v>23.3</v>
      </c>
      <c r="L2781">
        <v>16.399999999999999</v>
      </c>
      <c r="M2781">
        <v>16.399999999999999</v>
      </c>
      <c r="N2781">
        <v>22.3</v>
      </c>
      <c r="O2781">
        <v>22.6</v>
      </c>
    </row>
    <row r="2782" spans="1:15" x14ac:dyDescent="0.25">
      <c r="A2782">
        <v>26867</v>
      </c>
      <c r="B2782" s="1">
        <v>42626</v>
      </c>
      <c r="C2782" s="2">
        <v>7.7997685185185184E-2</v>
      </c>
      <c r="D2782">
        <v>15.9</v>
      </c>
      <c r="E2782">
        <v>16</v>
      </c>
      <c r="F2782">
        <v>15.7</v>
      </c>
      <c r="G2782">
        <v>15.7</v>
      </c>
      <c r="H2782">
        <v>17</v>
      </c>
      <c r="I2782">
        <v>15.8</v>
      </c>
      <c r="J2782">
        <v>9999</v>
      </c>
      <c r="K2782">
        <v>23.3</v>
      </c>
      <c r="L2782">
        <v>16.399999999999999</v>
      </c>
      <c r="M2782">
        <v>16.399999999999999</v>
      </c>
      <c r="N2782">
        <v>22.2</v>
      </c>
      <c r="O2782">
        <v>22.5</v>
      </c>
    </row>
    <row r="2783" spans="1:15" x14ac:dyDescent="0.25">
      <c r="A2783">
        <v>26868</v>
      </c>
      <c r="B2783" s="1">
        <v>42626</v>
      </c>
      <c r="C2783" s="2">
        <v>7.8055555555555559E-2</v>
      </c>
      <c r="D2783">
        <v>15.9</v>
      </c>
      <c r="E2783">
        <v>16</v>
      </c>
      <c r="F2783">
        <v>15.7</v>
      </c>
      <c r="G2783">
        <v>15.7</v>
      </c>
      <c r="H2783">
        <v>17</v>
      </c>
      <c r="I2783">
        <v>15.8</v>
      </c>
      <c r="J2783">
        <v>9999</v>
      </c>
      <c r="K2783">
        <v>23.3</v>
      </c>
      <c r="L2783">
        <v>16.399999999999999</v>
      </c>
      <c r="M2783">
        <v>16.399999999999999</v>
      </c>
      <c r="N2783">
        <v>22.3</v>
      </c>
      <c r="O2783">
        <v>22.5</v>
      </c>
    </row>
    <row r="2784" spans="1:15" x14ac:dyDescent="0.25">
      <c r="A2784">
        <v>26869</v>
      </c>
      <c r="B2784" s="1">
        <v>42626</v>
      </c>
      <c r="C2784" s="2">
        <v>7.8113425925925919E-2</v>
      </c>
      <c r="D2784">
        <v>15.9</v>
      </c>
      <c r="E2784">
        <v>16.100000000000001</v>
      </c>
      <c r="F2784">
        <v>15.7</v>
      </c>
      <c r="G2784">
        <v>15.7</v>
      </c>
      <c r="H2784">
        <v>17</v>
      </c>
      <c r="I2784">
        <v>15.8</v>
      </c>
      <c r="J2784">
        <v>9999</v>
      </c>
      <c r="K2784">
        <v>23.3</v>
      </c>
      <c r="L2784">
        <v>16.399999999999999</v>
      </c>
      <c r="M2784">
        <v>16.3</v>
      </c>
      <c r="N2784">
        <v>22.2</v>
      </c>
      <c r="O2784">
        <v>22.5</v>
      </c>
    </row>
    <row r="2785" spans="1:15" x14ac:dyDescent="0.25">
      <c r="A2785">
        <v>26870</v>
      </c>
      <c r="B2785" s="1">
        <v>42626</v>
      </c>
      <c r="C2785" s="2">
        <v>7.8171296296296308E-2</v>
      </c>
      <c r="D2785">
        <v>15.9</v>
      </c>
      <c r="E2785">
        <v>16.100000000000001</v>
      </c>
      <c r="F2785">
        <v>15.7</v>
      </c>
      <c r="G2785">
        <v>15.7</v>
      </c>
      <c r="H2785">
        <v>17</v>
      </c>
      <c r="I2785">
        <v>15.8</v>
      </c>
      <c r="J2785">
        <v>9999</v>
      </c>
      <c r="K2785">
        <v>23.3</v>
      </c>
      <c r="L2785">
        <v>16.399999999999999</v>
      </c>
      <c r="M2785">
        <v>16.3</v>
      </c>
      <c r="N2785">
        <v>22.3</v>
      </c>
      <c r="O2785">
        <v>22.6</v>
      </c>
    </row>
    <row r="2786" spans="1:15" x14ac:dyDescent="0.25">
      <c r="A2786">
        <v>26871</v>
      </c>
      <c r="B2786" s="1">
        <v>42626</v>
      </c>
      <c r="C2786" s="2">
        <v>7.8229166666666669E-2</v>
      </c>
      <c r="D2786">
        <v>15.9</v>
      </c>
      <c r="E2786">
        <v>16.100000000000001</v>
      </c>
      <c r="F2786">
        <v>15.7</v>
      </c>
      <c r="G2786">
        <v>15.8</v>
      </c>
      <c r="H2786">
        <v>17.100000000000001</v>
      </c>
      <c r="I2786">
        <v>15.9</v>
      </c>
      <c r="J2786">
        <v>9999</v>
      </c>
      <c r="K2786">
        <v>23.3</v>
      </c>
      <c r="L2786">
        <v>16.399999999999999</v>
      </c>
      <c r="M2786">
        <v>16.399999999999999</v>
      </c>
      <c r="N2786">
        <v>22.4</v>
      </c>
      <c r="O2786">
        <v>22.6</v>
      </c>
    </row>
    <row r="2787" spans="1:15" x14ac:dyDescent="0.25">
      <c r="A2787">
        <v>26872</v>
      </c>
      <c r="B2787" s="1">
        <v>42626</v>
      </c>
      <c r="C2787" s="2">
        <v>7.8287037037037044E-2</v>
      </c>
      <c r="D2787">
        <v>15.9</v>
      </c>
      <c r="E2787">
        <v>16.100000000000001</v>
      </c>
      <c r="F2787">
        <v>15.7</v>
      </c>
      <c r="G2787">
        <v>15.8</v>
      </c>
      <c r="H2787">
        <v>17</v>
      </c>
      <c r="I2787">
        <v>15.8</v>
      </c>
      <c r="J2787">
        <v>9999</v>
      </c>
      <c r="K2787">
        <v>23.3</v>
      </c>
      <c r="L2787">
        <v>16.399999999999999</v>
      </c>
      <c r="M2787">
        <v>16.399999999999999</v>
      </c>
      <c r="N2787">
        <v>22.5</v>
      </c>
      <c r="O2787">
        <v>22.7</v>
      </c>
    </row>
    <row r="2788" spans="1:15" x14ac:dyDescent="0.25">
      <c r="A2788">
        <v>26873</v>
      </c>
      <c r="B2788" s="1">
        <v>42626</v>
      </c>
      <c r="C2788" s="2">
        <v>7.8344907407407405E-2</v>
      </c>
      <c r="D2788">
        <v>15.9</v>
      </c>
      <c r="E2788">
        <v>16.100000000000001</v>
      </c>
      <c r="F2788">
        <v>15.7</v>
      </c>
      <c r="G2788">
        <v>15.8</v>
      </c>
      <c r="H2788">
        <v>17.100000000000001</v>
      </c>
      <c r="I2788">
        <v>15.8</v>
      </c>
      <c r="J2788">
        <v>9999</v>
      </c>
      <c r="K2788">
        <v>23.4</v>
      </c>
      <c r="L2788">
        <v>16.399999999999999</v>
      </c>
      <c r="M2788">
        <v>16.399999999999999</v>
      </c>
      <c r="N2788">
        <v>22.7</v>
      </c>
      <c r="O2788">
        <v>22.9</v>
      </c>
    </row>
    <row r="2789" spans="1:15" x14ac:dyDescent="0.25">
      <c r="A2789">
        <v>26874</v>
      </c>
      <c r="B2789" s="1">
        <v>42626</v>
      </c>
      <c r="C2789" s="2">
        <v>7.840277777777778E-2</v>
      </c>
      <c r="D2789">
        <v>15.9</v>
      </c>
      <c r="E2789">
        <v>16.100000000000001</v>
      </c>
      <c r="F2789">
        <v>15.7</v>
      </c>
      <c r="G2789">
        <v>15.7</v>
      </c>
      <c r="H2789">
        <v>17</v>
      </c>
      <c r="I2789">
        <v>15.9</v>
      </c>
      <c r="J2789">
        <v>9999</v>
      </c>
      <c r="K2789">
        <v>23.5</v>
      </c>
      <c r="L2789">
        <v>16.399999999999999</v>
      </c>
      <c r="M2789">
        <v>16.399999999999999</v>
      </c>
      <c r="N2789">
        <v>22.8</v>
      </c>
      <c r="O2789">
        <v>23</v>
      </c>
    </row>
    <row r="2790" spans="1:15" x14ac:dyDescent="0.25">
      <c r="A2790">
        <v>26875</v>
      </c>
      <c r="B2790" s="1">
        <v>42626</v>
      </c>
      <c r="C2790" s="2">
        <v>7.846064814814814E-2</v>
      </c>
      <c r="D2790">
        <v>15.9</v>
      </c>
      <c r="E2790">
        <v>16.100000000000001</v>
      </c>
      <c r="F2790">
        <v>15.8</v>
      </c>
      <c r="G2790">
        <v>15.7</v>
      </c>
      <c r="H2790">
        <v>17</v>
      </c>
      <c r="I2790">
        <v>15.9</v>
      </c>
      <c r="J2790">
        <v>9999</v>
      </c>
      <c r="K2790">
        <v>23.5</v>
      </c>
      <c r="L2790">
        <v>16.399999999999999</v>
      </c>
      <c r="M2790">
        <v>16.399999999999999</v>
      </c>
      <c r="N2790">
        <v>22.9</v>
      </c>
      <c r="O2790">
        <v>23.1</v>
      </c>
    </row>
    <row r="2791" spans="1:15" x14ac:dyDescent="0.25">
      <c r="A2791">
        <v>26876</v>
      </c>
      <c r="B2791" s="1">
        <v>42626</v>
      </c>
      <c r="C2791" s="2">
        <v>7.8518518518518529E-2</v>
      </c>
      <c r="D2791">
        <v>15.9</v>
      </c>
      <c r="E2791">
        <v>16.100000000000001</v>
      </c>
      <c r="F2791">
        <v>15.8</v>
      </c>
      <c r="G2791">
        <v>15.8</v>
      </c>
      <c r="H2791">
        <v>17.100000000000001</v>
      </c>
      <c r="I2791">
        <v>15.9</v>
      </c>
      <c r="J2791">
        <v>9999</v>
      </c>
      <c r="K2791">
        <v>23.5</v>
      </c>
      <c r="L2791">
        <v>16.399999999999999</v>
      </c>
      <c r="M2791">
        <v>16.399999999999999</v>
      </c>
      <c r="N2791">
        <v>22.9</v>
      </c>
      <c r="O2791">
        <v>23.1</v>
      </c>
    </row>
    <row r="2792" spans="1:15" x14ac:dyDescent="0.25">
      <c r="A2792">
        <v>26877</v>
      </c>
      <c r="B2792" s="1">
        <v>42626</v>
      </c>
      <c r="C2792" s="2">
        <v>7.857638888888889E-2</v>
      </c>
      <c r="D2792">
        <v>15.9</v>
      </c>
      <c r="E2792">
        <v>16.100000000000001</v>
      </c>
      <c r="F2792">
        <v>15.7</v>
      </c>
      <c r="G2792">
        <v>15.8</v>
      </c>
      <c r="H2792">
        <v>17.100000000000001</v>
      </c>
      <c r="I2792">
        <v>15.9</v>
      </c>
      <c r="J2792">
        <v>9999</v>
      </c>
      <c r="K2792">
        <v>23.4</v>
      </c>
      <c r="L2792">
        <v>16.399999999999999</v>
      </c>
      <c r="M2792">
        <v>16.399999999999999</v>
      </c>
      <c r="N2792">
        <v>22.8</v>
      </c>
      <c r="O2792">
        <v>23</v>
      </c>
    </row>
    <row r="2793" spans="1:15" x14ac:dyDescent="0.25">
      <c r="A2793">
        <v>26878</v>
      </c>
      <c r="B2793" s="1">
        <v>42626</v>
      </c>
      <c r="C2793" s="2">
        <v>7.8634259259259265E-2</v>
      </c>
      <c r="D2793">
        <v>15.9</v>
      </c>
      <c r="E2793">
        <v>16.100000000000001</v>
      </c>
      <c r="F2793">
        <v>15.7</v>
      </c>
      <c r="G2793">
        <v>15.8</v>
      </c>
      <c r="H2793">
        <v>17.100000000000001</v>
      </c>
      <c r="I2793">
        <v>15.9</v>
      </c>
      <c r="J2793">
        <v>9999</v>
      </c>
      <c r="K2793">
        <v>23.4</v>
      </c>
      <c r="L2793">
        <v>16.399999999999999</v>
      </c>
      <c r="M2793">
        <v>16.399999999999999</v>
      </c>
      <c r="N2793">
        <v>22.6</v>
      </c>
      <c r="O2793">
        <v>22.9</v>
      </c>
    </row>
    <row r="2794" spans="1:15" x14ac:dyDescent="0.25">
      <c r="A2794">
        <v>26879</v>
      </c>
      <c r="B2794" s="1">
        <v>42626</v>
      </c>
      <c r="C2794" s="2">
        <v>7.8692129629629626E-2</v>
      </c>
      <c r="D2794">
        <v>15.9</v>
      </c>
      <c r="E2794">
        <v>16.100000000000001</v>
      </c>
      <c r="F2794">
        <v>15.8</v>
      </c>
      <c r="G2794">
        <v>15.8</v>
      </c>
      <c r="H2794">
        <v>17.100000000000001</v>
      </c>
      <c r="I2794">
        <v>15.9</v>
      </c>
      <c r="J2794">
        <v>9999</v>
      </c>
      <c r="K2794">
        <v>23.4</v>
      </c>
      <c r="L2794">
        <v>16.399999999999999</v>
      </c>
      <c r="M2794">
        <v>16.399999999999999</v>
      </c>
      <c r="N2794">
        <v>22.7</v>
      </c>
      <c r="O2794">
        <v>22.9</v>
      </c>
    </row>
    <row r="2795" spans="1:15" x14ac:dyDescent="0.25">
      <c r="A2795">
        <v>26880</v>
      </c>
      <c r="B2795" s="1">
        <v>42626</v>
      </c>
      <c r="C2795" s="2">
        <v>7.8750000000000001E-2</v>
      </c>
      <c r="D2795">
        <v>15.9</v>
      </c>
      <c r="E2795">
        <v>16.100000000000001</v>
      </c>
      <c r="F2795">
        <v>15.8</v>
      </c>
      <c r="G2795">
        <v>15.8</v>
      </c>
      <c r="H2795">
        <v>17.100000000000001</v>
      </c>
      <c r="I2795">
        <v>15.9</v>
      </c>
      <c r="J2795">
        <v>9999</v>
      </c>
      <c r="K2795">
        <v>23.4</v>
      </c>
      <c r="L2795">
        <v>16.399999999999999</v>
      </c>
      <c r="M2795">
        <v>16.399999999999999</v>
      </c>
      <c r="N2795">
        <v>22.6</v>
      </c>
      <c r="O2795">
        <v>22.7</v>
      </c>
    </row>
    <row r="2796" spans="1:15" x14ac:dyDescent="0.25">
      <c r="A2796">
        <v>26881</v>
      </c>
      <c r="B2796" s="1">
        <v>42626</v>
      </c>
      <c r="C2796" s="2">
        <v>7.8807870370370361E-2</v>
      </c>
      <c r="D2796">
        <v>15.9</v>
      </c>
      <c r="E2796">
        <v>16.2</v>
      </c>
      <c r="F2796">
        <v>15.8</v>
      </c>
      <c r="G2796">
        <v>15.8</v>
      </c>
      <c r="H2796">
        <v>17.100000000000001</v>
      </c>
      <c r="I2796">
        <v>15.9</v>
      </c>
      <c r="J2796">
        <v>9999</v>
      </c>
      <c r="K2796">
        <v>23.4</v>
      </c>
      <c r="L2796">
        <v>16.399999999999999</v>
      </c>
      <c r="M2796">
        <v>16.399999999999999</v>
      </c>
      <c r="N2796">
        <v>22.6</v>
      </c>
      <c r="O2796">
        <v>22.8</v>
      </c>
    </row>
    <row r="2797" spans="1:15" x14ac:dyDescent="0.25">
      <c r="A2797">
        <v>26882</v>
      </c>
      <c r="B2797" s="1">
        <v>42626</v>
      </c>
      <c r="C2797" s="2">
        <v>7.886574074074075E-2</v>
      </c>
      <c r="D2797">
        <v>15.9</v>
      </c>
      <c r="E2797">
        <v>16.2</v>
      </c>
      <c r="F2797">
        <v>15.8</v>
      </c>
      <c r="G2797">
        <v>15.8</v>
      </c>
      <c r="H2797">
        <v>17.100000000000001</v>
      </c>
      <c r="I2797">
        <v>15.9</v>
      </c>
      <c r="J2797">
        <v>9999</v>
      </c>
      <c r="K2797">
        <v>23.4</v>
      </c>
      <c r="L2797">
        <v>16.399999999999999</v>
      </c>
      <c r="M2797">
        <v>16.399999999999999</v>
      </c>
      <c r="N2797">
        <v>22.5</v>
      </c>
      <c r="O2797">
        <v>22.7</v>
      </c>
    </row>
    <row r="2798" spans="1:15" x14ac:dyDescent="0.25">
      <c r="A2798">
        <v>26883</v>
      </c>
      <c r="B2798" s="1">
        <v>42626</v>
      </c>
      <c r="C2798" s="2">
        <v>7.8923611111111111E-2</v>
      </c>
      <c r="D2798">
        <v>15.9</v>
      </c>
      <c r="E2798">
        <v>16.2</v>
      </c>
      <c r="F2798">
        <v>15.8</v>
      </c>
      <c r="G2798">
        <v>15.8</v>
      </c>
      <c r="H2798">
        <v>17.100000000000001</v>
      </c>
      <c r="I2798">
        <v>15.9</v>
      </c>
      <c r="J2798">
        <v>9999</v>
      </c>
      <c r="K2798">
        <v>23.4</v>
      </c>
      <c r="L2798">
        <v>16.5</v>
      </c>
      <c r="M2798">
        <v>16.399999999999999</v>
      </c>
      <c r="N2798">
        <v>22.5</v>
      </c>
      <c r="O2798">
        <v>22.7</v>
      </c>
    </row>
    <row r="2799" spans="1:15" x14ac:dyDescent="0.25">
      <c r="A2799">
        <v>26884</v>
      </c>
      <c r="B2799" s="1">
        <v>42626</v>
      </c>
      <c r="C2799" s="2">
        <v>7.8981481481481486E-2</v>
      </c>
      <c r="D2799">
        <v>15.9</v>
      </c>
      <c r="E2799">
        <v>16.2</v>
      </c>
      <c r="F2799">
        <v>15.8</v>
      </c>
      <c r="G2799">
        <v>15.8</v>
      </c>
      <c r="H2799">
        <v>17.100000000000001</v>
      </c>
      <c r="I2799">
        <v>15.9</v>
      </c>
      <c r="J2799">
        <v>9999</v>
      </c>
      <c r="K2799">
        <v>23.4</v>
      </c>
      <c r="L2799">
        <v>16.399999999999999</v>
      </c>
      <c r="M2799">
        <v>16.399999999999999</v>
      </c>
      <c r="N2799">
        <v>22.6</v>
      </c>
      <c r="O2799">
        <v>22.8</v>
      </c>
    </row>
    <row r="2800" spans="1:15" x14ac:dyDescent="0.25">
      <c r="A2800">
        <v>26885</v>
      </c>
      <c r="B2800" s="1">
        <v>42626</v>
      </c>
      <c r="C2800" s="2">
        <v>7.9039351851851861E-2</v>
      </c>
      <c r="D2800">
        <v>15.9</v>
      </c>
      <c r="E2800">
        <v>16.2</v>
      </c>
      <c r="F2800">
        <v>15.8</v>
      </c>
      <c r="G2800">
        <v>15.9</v>
      </c>
      <c r="H2800">
        <v>17.100000000000001</v>
      </c>
      <c r="I2800">
        <v>15.9</v>
      </c>
      <c r="J2800">
        <v>9999</v>
      </c>
      <c r="K2800">
        <v>23.3</v>
      </c>
      <c r="L2800">
        <v>16.5</v>
      </c>
      <c r="M2800">
        <v>16.399999999999999</v>
      </c>
      <c r="N2800">
        <v>22.5</v>
      </c>
      <c r="O2800">
        <v>22.7</v>
      </c>
    </row>
    <row r="2801" spans="1:15" x14ac:dyDescent="0.25">
      <c r="A2801">
        <v>26886</v>
      </c>
      <c r="B2801" s="1">
        <v>42626</v>
      </c>
      <c r="C2801" s="2">
        <v>7.9097222222222222E-2</v>
      </c>
      <c r="D2801">
        <v>16</v>
      </c>
      <c r="E2801">
        <v>16.2</v>
      </c>
      <c r="F2801">
        <v>15.8</v>
      </c>
      <c r="G2801">
        <v>15.8</v>
      </c>
      <c r="H2801">
        <v>17.2</v>
      </c>
      <c r="I2801">
        <v>15.9</v>
      </c>
      <c r="J2801">
        <v>9999</v>
      </c>
      <c r="K2801">
        <v>23.3</v>
      </c>
      <c r="L2801">
        <v>16.5</v>
      </c>
      <c r="M2801">
        <v>16.399999999999999</v>
      </c>
      <c r="N2801">
        <v>22.4</v>
      </c>
      <c r="O2801">
        <v>22.7</v>
      </c>
    </row>
    <row r="2802" spans="1:15" x14ac:dyDescent="0.25">
      <c r="A2802">
        <v>26887</v>
      </c>
      <c r="B2802" s="1">
        <v>42626</v>
      </c>
      <c r="C2802" s="2">
        <v>7.9155092592592582E-2</v>
      </c>
      <c r="D2802">
        <v>15.9</v>
      </c>
      <c r="E2802">
        <v>16.2</v>
      </c>
      <c r="F2802">
        <v>15.8</v>
      </c>
      <c r="G2802">
        <v>15.8</v>
      </c>
      <c r="H2802">
        <v>17.2</v>
      </c>
      <c r="I2802">
        <v>15.9</v>
      </c>
      <c r="J2802">
        <v>9999</v>
      </c>
      <c r="K2802">
        <v>23.4</v>
      </c>
      <c r="L2802">
        <v>16.5</v>
      </c>
      <c r="M2802">
        <v>16.399999999999999</v>
      </c>
      <c r="N2802">
        <v>22.5</v>
      </c>
      <c r="O2802">
        <v>22.8</v>
      </c>
    </row>
    <row r="2803" spans="1:15" x14ac:dyDescent="0.25">
      <c r="A2803">
        <v>26888</v>
      </c>
      <c r="B2803" s="1">
        <v>42626</v>
      </c>
      <c r="C2803" s="2">
        <v>7.9212962962962971E-2</v>
      </c>
      <c r="D2803">
        <v>15.9</v>
      </c>
      <c r="E2803">
        <v>16.2</v>
      </c>
      <c r="F2803">
        <v>15.8</v>
      </c>
      <c r="G2803">
        <v>15.8</v>
      </c>
      <c r="H2803">
        <v>17.2</v>
      </c>
      <c r="I2803">
        <v>15.9</v>
      </c>
      <c r="J2803">
        <v>9999</v>
      </c>
      <c r="K2803">
        <v>23.4</v>
      </c>
      <c r="L2803">
        <v>16.5</v>
      </c>
      <c r="M2803">
        <v>16.399999999999999</v>
      </c>
      <c r="N2803">
        <v>22.5</v>
      </c>
      <c r="O2803">
        <v>22.8</v>
      </c>
    </row>
    <row r="2804" spans="1:15" x14ac:dyDescent="0.25">
      <c r="A2804">
        <v>26889</v>
      </c>
      <c r="B2804" s="1">
        <v>42626</v>
      </c>
      <c r="C2804" s="2">
        <v>7.9270833333333332E-2</v>
      </c>
      <c r="D2804">
        <v>16</v>
      </c>
      <c r="E2804">
        <v>16.2</v>
      </c>
      <c r="F2804">
        <v>15.8</v>
      </c>
      <c r="G2804">
        <v>15.8</v>
      </c>
      <c r="H2804">
        <v>17.2</v>
      </c>
      <c r="I2804">
        <v>15.9</v>
      </c>
      <c r="J2804">
        <v>9999</v>
      </c>
      <c r="K2804">
        <v>23.5</v>
      </c>
      <c r="L2804">
        <v>16.5</v>
      </c>
      <c r="M2804">
        <v>16.399999999999999</v>
      </c>
      <c r="N2804">
        <v>22.7</v>
      </c>
      <c r="O2804">
        <v>22.9</v>
      </c>
    </row>
    <row r="2805" spans="1:15" x14ac:dyDescent="0.25">
      <c r="A2805">
        <v>26890</v>
      </c>
      <c r="B2805" s="1">
        <v>42626</v>
      </c>
      <c r="C2805" s="2">
        <v>7.9328703703703707E-2</v>
      </c>
      <c r="D2805">
        <v>15.9</v>
      </c>
      <c r="E2805">
        <v>16.2</v>
      </c>
      <c r="F2805">
        <v>15.9</v>
      </c>
      <c r="G2805">
        <v>15.9</v>
      </c>
      <c r="H2805">
        <v>17.2</v>
      </c>
      <c r="I2805">
        <v>15.9</v>
      </c>
      <c r="J2805">
        <v>9999</v>
      </c>
      <c r="K2805">
        <v>23.4</v>
      </c>
      <c r="L2805">
        <v>16.5</v>
      </c>
      <c r="M2805">
        <v>16.399999999999999</v>
      </c>
      <c r="N2805">
        <v>22.6</v>
      </c>
      <c r="O2805">
        <v>22.8</v>
      </c>
    </row>
    <row r="2806" spans="1:15" x14ac:dyDescent="0.25">
      <c r="A2806">
        <v>26891</v>
      </c>
      <c r="B2806" s="1">
        <v>42626</v>
      </c>
      <c r="C2806" s="2">
        <v>7.9386574074074082E-2</v>
      </c>
      <c r="D2806">
        <v>16</v>
      </c>
      <c r="E2806">
        <v>16.2</v>
      </c>
      <c r="F2806">
        <v>15.9</v>
      </c>
      <c r="G2806">
        <v>15.8</v>
      </c>
      <c r="H2806">
        <v>17.2</v>
      </c>
      <c r="I2806">
        <v>15.9</v>
      </c>
      <c r="J2806">
        <v>9999</v>
      </c>
      <c r="K2806">
        <v>23.3</v>
      </c>
      <c r="L2806">
        <v>16.5</v>
      </c>
      <c r="M2806">
        <v>16.399999999999999</v>
      </c>
      <c r="N2806">
        <v>22.4</v>
      </c>
      <c r="O2806">
        <v>22.6</v>
      </c>
    </row>
    <row r="2807" spans="1:15" x14ac:dyDescent="0.25">
      <c r="A2807">
        <v>26892</v>
      </c>
      <c r="B2807" s="1">
        <v>42626</v>
      </c>
      <c r="C2807" s="2">
        <v>7.9444444444444443E-2</v>
      </c>
      <c r="D2807">
        <v>16</v>
      </c>
      <c r="E2807">
        <v>16.2</v>
      </c>
      <c r="F2807">
        <v>15.9</v>
      </c>
      <c r="G2807">
        <v>15.8</v>
      </c>
      <c r="H2807">
        <v>17.2</v>
      </c>
      <c r="I2807">
        <v>15.9</v>
      </c>
      <c r="J2807">
        <v>9999</v>
      </c>
      <c r="K2807">
        <v>23.3</v>
      </c>
      <c r="L2807">
        <v>16.5</v>
      </c>
      <c r="M2807">
        <v>16.399999999999999</v>
      </c>
      <c r="N2807">
        <v>22.6</v>
      </c>
      <c r="O2807">
        <v>22.8</v>
      </c>
    </row>
    <row r="2808" spans="1:15" x14ac:dyDescent="0.25">
      <c r="A2808">
        <v>26893</v>
      </c>
      <c r="B2808" s="1">
        <v>42626</v>
      </c>
      <c r="C2808" s="2">
        <v>7.9502314814814817E-2</v>
      </c>
      <c r="D2808">
        <v>15.9</v>
      </c>
      <c r="E2808">
        <v>16.2</v>
      </c>
      <c r="F2808">
        <v>15.9</v>
      </c>
      <c r="G2808">
        <v>15.9</v>
      </c>
      <c r="H2808">
        <v>17.2</v>
      </c>
      <c r="I2808">
        <v>15.9</v>
      </c>
      <c r="J2808">
        <v>9999</v>
      </c>
      <c r="K2808">
        <v>23.3</v>
      </c>
      <c r="L2808">
        <v>16.600000000000001</v>
      </c>
      <c r="M2808">
        <v>16.5</v>
      </c>
      <c r="N2808">
        <v>22.7</v>
      </c>
      <c r="O2808">
        <v>22.8</v>
      </c>
    </row>
    <row r="2809" spans="1:15" x14ac:dyDescent="0.25">
      <c r="A2809">
        <v>26894</v>
      </c>
      <c r="B2809" s="1">
        <v>42626</v>
      </c>
      <c r="C2809" s="2">
        <v>7.9560185185185192E-2</v>
      </c>
      <c r="D2809">
        <v>15.9</v>
      </c>
      <c r="E2809">
        <v>16.2</v>
      </c>
      <c r="F2809">
        <v>15.9</v>
      </c>
      <c r="G2809">
        <v>15.9</v>
      </c>
      <c r="H2809">
        <v>17.2</v>
      </c>
      <c r="I2809">
        <v>15.9</v>
      </c>
      <c r="J2809">
        <v>9999</v>
      </c>
      <c r="K2809">
        <v>23.4</v>
      </c>
      <c r="L2809">
        <v>16.600000000000001</v>
      </c>
      <c r="M2809">
        <v>16.5</v>
      </c>
      <c r="N2809">
        <v>22.8</v>
      </c>
      <c r="O2809">
        <v>23</v>
      </c>
    </row>
    <row r="2810" spans="1:15" x14ac:dyDescent="0.25">
      <c r="A2810">
        <v>26895</v>
      </c>
      <c r="B2810" s="1">
        <v>42626</v>
      </c>
      <c r="C2810" s="2">
        <v>7.9618055555555553E-2</v>
      </c>
      <c r="D2810">
        <v>16</v>
      </c>
      <c r="E2810">
        <v>16.2</v>
      </c>
      <c r="F2810">
        <v>15.9</v>
      </c>
      <c r="G2810">
        <v>15.9</v>
      </c>
      <c r="H2810">
        <v>17.2</v>
      </c>
      <c r="I2810">
        <v>15.9</v>
      </c>
      <c r="J2810">
        <v>9999</v>
      </c>
      <c r="K2810">
        <v>23.5</v>
      </c>
      <c r="L2810">
        <v>16.5</v>
      </c>
      <c r="M2810">
        <v>16.5</v>
      </c>
      <c r="N2810">
        <v>22.7</v>
      </c>
      <c r="O2810">
        <v>22.9</v>
      </c>
    </row>
    <row r="2811" spans="1:15" x14ac:dyDescent="0.25">
      <c r="A2811">
        <v>26896</v>
      </c>
      <c r="B2811" s="1">
        <v>42626</v>
      </c>
      <c r="C2811" s="2">
        <v>7.9675925925925928E-2</v>
      </c>
      <c r="D2811">
        <v>16</v>
      </c>
      <c r="E2811">
        <v>16.2</v>
      </c>
      <c r="F2811">
        <v>15.9</v>
      </c>
      <c r="G2811">
        <v>15.9</v>
      </c>
      <c r="H2811">
        <v>17.2</v>
      </c>
      <c r="I2811">
        <v>15.9</v>
      </c>
      <c r="J2811">
        <v>9999</v>
      </c>
      <c r="K2811">
        <v>23.4</v>
      </c>
      <c r="L2811">
        <v>16.600000000000001</v>
      </c>
      <c r="M2811">
        <v>16.5</v>
      </c>
      <c r="N2811">
        <v>22.6</v>
      </c>
      <c r="O2811">
        <v>22.8</v>
      </c>
    </row>
    <row r="2812" spans="1:15" x14ac:dyDescent="0.25">
      <c r="A2812">
        <v>26897</v>
      </c>
      <c r="B2812" s="1">
        <v>42626</v>
      </c>
      <c r="C2812" s="2">
        <v>7.9733796296296303E-2</v>
      </c>
      <c r="D2812">
        <v>16</v>
      </c>
      <c r="E2812">
        <v>16.2</v>
      </c>
      <c r="F2812">
        <v>15.9</v>
      </c>
      <c r="G2812">
        <v>15.9</v>
      </c>
      <c r="H2812">
        <v>17.2</v>
      </c>
      <c r="I2812">
        <v>15.9</v>
      </c>
      <c r="J2812">
        <v>9999</v>
      </c>
      <c r="K2812">
        <v>23.3</v>
      </c>
      <c r="L2812">
        <v>16.600000000000001</v>
      </c>
      <c r="M2812">
        <v>16.5</v>
      </c>
      <c r="N2812">
        <v>22.4</v>
      </c>
      <c r="O2812">
        <v>22.8</v>
      </c>
    </row>
    <row r="2813" spans="1:15" x14ac:dyDescent="0.25">
      <c r="A2813">
        <v>26898</v>
      </c>
      <c r="B2813" s="1">
        <v>42626</v>
      </c>
      <c r="C2813" s="2">
        <v>7.9791666666666664E-2</v>
      </c>
      <c r="D2813">
        <v>16</v>
      </c>
      <c r="E2813">
        <v>16.2</v>
      </c>
      <c r="F2813">
        <v>15.9</v>
      </c>
      <c r="G2813">
        <v>15.9</v>
      </c>
      <c r="H2813">
        <v>17.2</v>
      </c>
      <c r="I2813">
        <v>15.9</v>
      </c>
      <c r="J2813">
        <v>9999</v>
      </c>
      <c r="K2813">
        <v>23.3</v>
      </c>
      <c r="L2813">
        <v>16.600000000000001</v>
      </c>
      <c r="M2813">
        <v>16.5</v>
      </c>
      <c r="N2813">
        <v>22.4</v>
      </c>
      <c r="O2813">
        <v>22.8</v>
      </c>
    </row>
    <row r="2814" spans="1:15" x14ac:dyDescent="0.25">
      <c r="A2814">
        <v>26899</v>
      </c>
      <c r="B2814" s="1">
        <v>42626</v>
      </c>
      <c r="C2814" s="2">
        <v>7.9849537037037038E-2</v>
      </c>
      <c r="D2814">
        <v>16</v>
      </c>
      <c r="E2814">
        <v>16.2</v>
      </c>
      <c r="F2814">
        <v>15.9</v>
      </c>
      <c r="G2814">
        <v>15.9</v>
      </c>
      <c r="H2814">
        <v>17.2</v>
      </c>
      <c r="I2814">
        <v>15.9</v>
      </c>
      <c r="J2814">
        <v>9999</v>
      </c>
      <c r="K2814">
        <v>23.4</v>
      </c>
      <c r="L2814">
        <v>16.600000000000001</v>
      </c>
      <c r="M2814">
        <v>16.399999999999999</v>
      </c>
      <c r="N2814">
        <v>22.6</v>
      </c>
      <c r="O2814">
        <v>22.8</v>
      </c>
    </row>
    <row r="2815" spans="1:15" x14ac:dyDescent="0.25">
      <c r="A2815">
        <v>26900</v>
      </c>
      <c r="B2815" s="1">
        <v>42626</v>
      </c>
      <c r="C2815" s="2">
        <v>7.9907407407407413E-2</v>
      </c>
      <c r="D2815">
        <v>16</v>
      </c>
      <c r="E2815">
        <v>16.2</v>
      </c>
      <c r="F2815">
        <v>15.9</v>
      </c>
      <c r="G2815">
        <v>15.9</v>
      </c>
      <c r="H2815">
        <v>17.2</v>
      </c>
      <c r="I2815">
        <v>15.9</v>
      </c>
      <c r="J2815">
        <v>9999</v>
      </c>
      <c r="K2815">
        <v>23.4</v>
      </c>
      <c r="L2815">
        <v>16.600000000000001</v>
      </c>
      <c r="M2815">
        <v>16.5</v>
      </c>
      <c r="N2815">
        <v>22.7</v>
      </c>
      <c r="O2815">
        <v>22.9</v>
      </c>
    </row>
    <row r="2816" spans="1:15" x14ac:dyDescent="0.25">
      <c r="A2816">
        <v>26901</v>
      </c>
      <c r="B2816" s="1">
        <v>42626</v>
      </c>
      <c r="C2816" s="2">
        <v>7.9965277777777774E-2</v>
      </c>
      <c r="D2816">
        <v>16</v>
      </c>
      <c r="E2816">
        <v>16.2</v>
      </c>
      <c r="F2816">
        <v>15.9</v>
      </c>
      <c r="G2816">
        <v>15.9</v>
      </c>
      <c r="H2816">
        <v>17.2</v>
      </c>
      <c r="I2816">
        <v>16</v>
      </c>
      <c r="J2816">
        <v>9999</v>
      </c>
      <c r="K2816">
        <v>23.5</v>
      </c>
      <c r="L2816">
        <v>16.600000000000001</v>
      </c>
      <c r="M2816">
        <v>16.399999999999999</v>
      </c>
      <c r="N2816">
        <v>22.8</v>
      </c>
      <c r="O2816">
        <v>23</v>
      </c>
    </row>
    <row r="2817" spans="1:15" x14ac:dyDescent="0.25">
      <c r="A2817">
        <v>26902</v>
      </c>
      <c r="B2817" s="1">
        <v>42626</v>
      </c>
      <c r="C2817" s="2">
        <v>8.0023148148148149E-2</v>
      </c>
      <c r="D2817">
        <v>16</v>
      </c>
      <c r="E2817">
        <v>16.2</v>
      </c>
      <c r="F2817">
        <v>15.9</v>
      </c>
      <c r="G2817">
        <v>15.9</v>
      </c>
      <c r="H2817">
        <v>17.2</v>
      </c>
      <c r="I2817">
        <v>16</v>
      </c>
      <c r="J2817">
        <v>9999</v>
      </c>
      <c r="K2817">
        <v>23.4</v>
      </c>
      <c r="L2817">
        <v>16.600000000000001</v>
      </c>
      <c r="M2817">
        <v>16.399999999999999</v>
      </c>
      <c r="N2817">
        <v>22.7</v>
      </c>
      <c r="O2817">
        <v>22.8</v>
      </c>
    </row>
    <row r="2818" spans="1:15" x14ac:dyDescent="0.25">
      <c r="A2818">
        <v>26903</v>
      </c>
      <c r="B2818" s="1">
        <v>42626</v>
      </c>
      <c r="C2818" s="2">
        <v>8.0081018518518524E-2</v>
      </c>
      <c r="D2818">
        <v>16</v>
      </c>
      <c r="E2818">
        <v>16.2</v>
      </c>
      <c r="F2818">
        <v>15.9</v>
      </c>
      <c r="G2818">
        <v>15.9</v>
      </c>
      <c r="H2818">
        <v>17.2</v>
      </c>
      <c r="I2818">
        <v>16</v>
      </c>
      <c r="J2818">
        <v>9999</v>
      </c>
      <c r="K2818">
        <v>23.3</v>
      </c>
      <c r="L2818">
        <v>16.600000000000001</v>
      </c>
      <c r="M2818">
        <v>16.5</v>
      </c>
      <c r="N2818">
        <v>22.5</v>
      </c>
      <c r="O2818">
        <v>22.7</v>
      </c>
    </row>
    <row r="2819" spans="1:15" x14ac:dyDescent="0.25">
      <c r="A2819">
        <v>26904</v>
      </c>
      <c r="B2819" s="1">
        <v>42626</v>
      </c>
      <c r="C2819" s="2">
        <v>8.0138888888888885E-2</v>
      </c>
      <c r="D2819">
        <v>16</v>
      </c>
      <c r="E2819">
        <v>16.2</v>
      </c>
      <c r="F2819">
        <v>15.9</v>
      </c>
      <c r="G2819">
        <v>15.9</v>
      </c>
      <c r="H2819">
        <v>17.2</v>
      </c>
      <c r="I2819">
        <v>16</v>
      </c>
      <c r="J2819">
        <v>9999</v>
      </c>
      <c r="K2819">
        <v>23.3</v>
      </c>
      <c r="L2819">
        <v>16.600000000000001</v>
      </c>
      <c r="M2819">
        <v>16.5</v>
      </c>
      <c r="N2819">
        <v>22.5</v>
      </c>
      <c r="O2819">
        <v>22.7</v>
      </c>
    </row>
    <row r="2820" spans="1:15" x14ac:dyDescent="0.25">
      <c r="A2820">
        <v>26905</v>
      </c>
      <c r="B2820" s="1">
        <v>42626</v>
      </c>
      <c r="C2820" s="2">
        <v>8.0196759259259259E-2</v>
      </c>
      <c r="D2820">
        <v>16</v>
      </c>
      <c r="E2820">
        <v>16.2</v>
      </c>
      <c r="F2820">
        <v>15.9</v>
      </c>
      <c r="G2820">
        <v>15.9</v>
      </c>
      <c r="H2820">
        <v>17.3</v>
      </c>
      <c r="I2820">
        <v>16</v>
      </c>
      <c r="J2820">
        <v>9999</v>
      </c>
      <c r="K2820">
        <v>23.3</v>
      </c>
      <c r="L2820">
        <v>16.600000000000001</v>
      </c>
      <c r="M2820">
        <v>16.600000000000001</v>
      </c>
      <c r="N2820">
        <v>22.5</v>
      </c>
      <c r="O2820">
        <v>22.7</v>
      </c>
    </row>
    <row r="2821" spans="1:15" x14ac:dyDescent="0.25">
      <c r="A2821">
        <v>26906</v>
      </c>
      <c r="B2821" s="1">
        <v>42626</v>
      </c>
      <c r="C2821" s="2">
        <v>8.0254629629629634E-2</v>
      </c>
      <c r="D2821">
        <v>16</v>
      </c>
      <c r="E2821">
        <v>16.2</v>
      </c>
      <c r="F2821">
        <v>15.9</v>
      </c>
      <c r="G2821">
        <v>15.9</v>
      </c>
      <c r="H2821">
        <v>17.2</v>
      </c>
      <c r="I2821">
        <v>16</v>
      </c>
      <c r="J2821">
        <v>9999</v>
      </c>
      <c r="K2821">
        <v>23.3</v>
      </c>
      <c r="L2821">
        <v>16.600000000000001</v>
      </c>
      <c r="M2821">
        <v>16.5</v>
      </c>
      <c r="N2821">
        <v>22.5</v>
      </c>
      <c r="O2821">
        <v>22.7</v>
      </c>
    </row>
    <row r="2822" spans="1:15" x14ac:dyDescent="0.25">
      <c r="A2822">
        <v>26907</v>
      </c>
      <c r="B2822" s="1">
        <v>42626</v>
      </c>
      <c r="C2822" s="2">
        <v>8.0312499999999995E-2</v>
      </c>
      <c r="D2822">
        <v>16</v>
      </c>
      <c r="E2822">
        <v>16.2</v>
      </c>
      <c r="F2822">
        <v>15.9</v>
      </c>
      <c r="G2822">
        <v>15.9</v>
      </c>
      <c r="H2822">
        <v>17.3</v>
      </c>
      <c r="I2822">
        <v>16</v>
      </c>
      <c r="J2822">
        <v>9999</v>
      </c>
      <c r="K2822">
        <v>23.3</v>
      </c>
      <c r="L2822">
        <v>16.600000000000001</v>
      </c>
      <c r="M2822">
        <v>16.5</v>
      </c>
      <c r="N2822">
        <v>22.6</v>
      </c>
      <c r="O2822">
        <v>22.7</v>
      </c>
    </row>
    <row r="2823" spans="1:15" x14ac:dyDescent="0.25">
      <c r="A2823">
        <v>26908</v>
      </c>
      <c r="B2823" s="1">
        <v>42626</v>
      </c>
      <c r="C2823" s="2">
        <v>8.037037037037037E-2</v>
      </c>
      <c r="D2823">
        <v>16</v>
      </c>
      <c r="E2823">
        <v>16.2</v>
      </c>
      <c r="F2823">
        <v>15.9</v>
      </c>
      <c r="G2823">
        <v>15.9</v>
      </c>
      <c r="H2823">
        <v>17.3</v>
      </c>
      <c r="I2823">
        <v>16.100000000000001</v>
      </c>
      <c r="J2823">
        <v>9999</v>
      </c>
      <c r="K2823">
        <v>23.4</v>
      </c>
      <c r="L2823">
        <v>16.600000000000001</v>
      </c>
      <c r="M2823">
        <v>16.600000000000001</v>
      </c>
      <c r="N2823">
        <v>22.6</v>
      </c>
      <c r="O2823">
        <v>22.8</v>
      </c>
    </row>
    <row r="2824" spans="1:15" x14ac:dyDescent="0.25">
      <c r="A2824">
        <v>26909</v>
      </c>
      <c r="B2824" s="1">
        <v>42626</v>
      </c>
      <c r="C2824" s="2">
        <v>8.0428240740740745E-2</v>
      </c>
      <c r="D2824">
        <v>16</v>
      </c>
      <c r="E2824">
        <v>16.3</v>
      </c>
      <c r="F2824">
        <v>15.9</v>
      </c>
      <c r="G2824">
        <v>15.9</v>
      </c>
      <c r="H2824">
        <v>17.3</v>
      </c>
      <c r="I2824">
        <v>16.100000000000001</v>
      </c>
      <c r="J2824">
        <v>9999</v>
      </c>
      <c r="K2824">
        <v>23.5</v>
      </c>
      <c r="L2824">
        <v>16.600000000000001</v>
      </c>
      <c r="M2824">
        <v>16.600000000000001</v>
      </c>
      <c r="N2824">
        <v>22.6</v>
      </c>
      <c r="O2824">
        <v>22.8</v>
      </c>
    </row>
    <row r="2825" spans="1:15" x14ac:dyDescent="0.25">
      <c r="A2825">
        <v>26910</v>
      </c>
      <c r="B2825" s="1">
        <v>42626</v>
      </c>
      <c r="C2825" s="2">
        <v>8.0486111111111105E-2</v>
      </c>
      <c r="D2825">
        <v>16</v>
      </c>
      <c r="E2825">
        <v>16.3</v>
      </c>
      <c r="F2825">
        <v>15.9</v>
      </c>
      <c r="G2825">
        <v>15.9</v>
      </c>
      <c r="H2825">
        <v>17.3</v>
      </c>
      <c r="I2825">
        <v>16</v>
      </c>
      <c r="J2825">
        <v>9999</v>
      </c>
      <c r="K2825">
        <v>23.4</v>
      </c>
      <c r="L2825">
        <v>16.600000000000001</v>
      </c>
      <c r="M2825">
        <v>16.600000000000001</v>
      </c>
      <c r="N2825">
        <v>22.6</v>
      </c>
      <c r="O2825">
        <v>22.9</v>
      </c>
    </row>
    <row r="2826" spans="1:15" x14ac:dyDescent="0.25">
      <c r="A2826">
        <v>26911</v>
      </c>
      <c r="B2826" s="1">
        <v>42626</v>
      </c>
      <c r="C2826" s="2">
        <v>8.054398148148148E-2</v>
      </c>
      <c r="D2826">
        <v>16</v>
      </c>
      <c r="E2826">
        <v>16.2</v>
      </c>
      <c r="F2826">
        <v>15.9</v>
      </c>
      <c r="G2826">
        <v>15.9</v>
      </c>
      <c r="H2826">
        <v>17.3</v>
      </c>
      <c r="I2826">
        <v>16</v>
      </c>
      <c r="J2826">
        <v>9999</v>
      </c>
      <c r="K2826">
        <v>23.5</v>
      </c>
      <c r="L2826">
        <v>16.600000000000001</v>
      </c>
      <c r="M2826">
        <v>16.600000000000001</v>
      </c>
      <c r="N2826">
        <v>22.8</v>
      </c>
      <c r="O2826">
        <v>23</v>
      </c>
    </row>
    <row r="2827" spans="1:15" x14ac:dyDescent="0.25">
      <c r="A2827">
        <v>26912</v>
      </c>
      <c r="B2827" s="1">
        <v>42626</v>
      </c>
      <c r="C2827" s="2">
        <v>8.0601851851851855E-2</v>
      </c>
      <c r="D2827">
        <v>16</v>
      </c>
      <c r="E2827">
        <v>16.3</v>
      </c>
      <c r="F2827">
        <v>15.9</v>
      </c>
      <c r="G2827">
        <v>15.9</v>
      </c>
      <c r="H2827">
        <v>17.3</v>
      </c>
      <c r="I2827">
        <v>16.100000000000001</v>
      </c>
      <c r="J2827">
        <v>9999</v>
      </c>
      <c r="K2827">
        <v>23.6</v>
      </c>
      <c r="L2827">
        <v>16.600000000000001</v>
      </c>
      <c r="M2827">
        <v>16.600000000000001</v>
      </c>
      <c r="N2827">
        <v>22.9</v>
      </c>
      <c r="O2827">
        <v>23</v>
      </c>
    </row>
    <row r="2828" spans="1:15" x14ac:dyDescent="0.25">
      <c r="A2828">
        <v>26913</v>
      </c>
      <c r="B2828" s="1">
        <v>42626</v>
      </c>
      <c r="C2828" s="2">
        <v>8.0659722222222216E-2</v>
      </c>
      <c r="D2828">
        <v>16</v>
      </c>
      <c r="E2828">
        <v>16.3</v>
      </c>
      <c r="F2828">
        <v>15.9</v>
      </c>
      <c r="G2828">
        <v>15.9</v>
      </c>
      <c r="H2828">
        <v>17.3</v>
      </c>
      <c r="I2828">
        <v>16.100000000000001</v>
      </c>
      <c r="J2828">
        <v>9999</v>
      </c>
      <c r="K2828">
        <v>23.5</v>
      </c>
      <c r="L2828">
        <v>16.600000000000001</v>
      </c>
      <c r="M2828">
        <v>16.600000000000001</v>
      </c>
      <c r="N2828">
        <v>22.9</v>
      </c>
      <c r="O2828">
        <v>23.1</v>
      </c>
    </row>
    <row r="2829" spans="1:15" x14ac:dyDescent="0.25">
      <c r="A2829">
        <v>26914</v>
      </c>
      <c r="B2829" s="1">
        <v>42626</v>
      </c>
      <c r="C2829" s="2">
        <v>8.0717592592592591E-2</v>
      </c>
      <c r="D2829">
        <v>16</v>
      </c>
      <c r="E2829">
        <v>16.3</v>
      </c>
      <c r="F2829">
        <v>15.9</v>
      </c>
      <c r="G2829">
        <v>16</v>
      </c>
      <c r="H2829">
        <v>17.399999999999999</v>
      </c>
      <c r="I2829">
        <v>16</v>
      </c>
      <c r="J2829">
        <v>9999</v>
      </c>
      <c r="K2829">
        <v>23.4</v>
      </c>
      <c r="L2829">
        <v>16.600000000000001</v>
      </c>
      <c r="M2829">
        <v>16.600000000000001</v>
      </c>
      <c r="N2829">
        <v>22.8</v>
      </c>
      <c r="O2829">
        <v>23.1</v>
      </c>
    </row>
    <row r="2830" spans="1:15" x14ac:dyDescent="0.25">
      <c r="A2830">
        <v>26915</v>
      </c>
      <c r="B2830" s="1">
        <v>42626</v>
      </c>
      <c r="C2830" s="2">
        <v>8.0775462962962966E-2</v>
      </c>
      <c r="D2830">
        <v>16</v>
      </c>
      <c r="E2830">
        <v>16.3</v>
      </c>
      <c r="F2830">
        <v>15.9</v>
      </c>
      <c r="G2830">
        <v>15.9</v>
      </c>
      <c r="H2830">
        <v>17.399999999999999</v>
      </c>
      <c r="I2830">
        <v>16.100000000000001</v>
      </c>
      <c r="J2830">
        <v>9999</v>
      </c>
      <c r="K2830">
        <v>23.3</v>
      </c>
      <c r="L2830">
        <v>16.600000000000001</v>
      </c>
      <c r="M2830">
        <v>16.600000000000001</v>
      </c>
      <c r="N2830">
        <v>22.6</v>
      </c>
      <c r="O2830">
        <v>22.8</v>
      </c>
    </row>
    <row r="2831" spans="1:15" x14ac:dyDescent="0.25">
      <c r="A2831">
        <v>26916</v>
      </c>
      <c r="B2831" s="1">
        <v>42626</v>
      </c>
      <c r="C2831" s="2">
        <v>8.0833333333333326E-2</v>
      </c>
      <c r="D2831">
        <v>16</v>
      </c>
      <c r="E2831">
        <v>16.3</v>
      </c>
      <c r="F2831">
        <v>15.9</v>
      </c>
      <c r="G2831">
        <v>15.9</v>
      </c>
      <c r="H2831">
        <v>17.399999999999999</v>
      </c>
      <c r="I2831">
        <v>16.100000000000001</v>
      </c>
      <c r="J2831">
        <v>9999</v>
      </c>
      <c r="K2831">
        <v>23.3</v>
      </c>
      <c r="L2831">
        <v>16.600000000000001</v>
      </c>
      <c r="M2831">
        <v>16.600000000000001</v>
      </c>
      <c r="N2831">
        <v>22.6</v>
      </c>
      <c r="O2831">
        <v>22.8</v>
      </c>
    </row>
    <row r="2832" spans="1:15" x14ac:dyDescent="0.25">
      <c r="A2832">
        <v>26917</v>
      </c>
      <c r="B2832" s="1">
        <v>42626</v>
      </c>
      <c r="C2832" s="2">
        <v>8.0891203703703715E-2</v>
      </c>
      <c r="D2832">
        <v>16.100000000000001</v>
      </c>
      <c r="E2832">
        <v>16.3</v>
      </c>
      <c r="F2832">
        <v>16</v>
      </c>
      <c r="G2832">
        <v>16</v>
      </c>
      <c r="H2832">
        <v>17.399999999999999</v>
      </c>
      <c r="I2832">
        <v>16.100000000000001</v>
      </c>
      <c r="J2832">
        <v>9999</v>
      </c>
      <c r="K2832">
        <v>23.4</v>
      </c>
      <c r="L2832">
        <v>16.7</v>
      </c>
      <c r="M2832">
        <v>16.600000000000001</v>
      </c>
      <c r="N2832">
        <v>22.8</v>
      </c>
      <c r="O2832">
        <v>23</v>
      </c>
    </row>
    <row r="2833" spans="1:15" x14ac:dyDescent="0.25">
      <c r="A2833">
        <v>26918</v>
      </c>
      <c r="B2833" s="1">
        <v>42626</v>
      </c>
      <c r="C2833" s="2">
        <v>8.0949074074074076E-2</v>
      </c>
      <c r="D2833">
        <v>16.100000000000001</v>
      </c>
      <c r="E2833">
        <v>16.3</v>
      </c>
      <c r="F2833">
        <v>16</v>
      </c>
      <c r="G2833">
        <v>16</v>
      </c>
      <c r="H2833">
        <v>17.399999999999999</v>
      </c>
      <c r="I2833">
        <v>16.100000000000001</v>
      </c>
      <c r="J2833">
        <v>9999</v>
      </c>
      <c r="K2833">
        <v>23.4</v>
      </c>
      <c r="L2833">
        <v>16.7</v>
      </c>
      <c r="M2833">
        <v>16.600000000000001</v>
      </c>
      <c r="N2833">
        <v>22.6</v>
      </c>
      <c r="O2833">
        <v>22.8</v>
      </c>
    </row>
    <row r="2834" spans="1:15" x14ac:dyDescent="0.25">
      <c r="A2834">
        <v>26919</v>
      </c>
      <c r="B2834" s="1">
        <v>42626</v>
      </c>
      <c r="C2834" s="2">
        <v>8.1006944444444437E-2</v>
      </c>
      <c r="D2834">
        <v>16.100000000000001</v>
      </c>
      <c r="E2834">
        <v>16.399999999999999</v>
      </c>
      <c r="F2834">
        <v>16</v>
      </c>
      <c r="G2834">
        <v>16</v>
      </c>
      <c r="H2834">
        <v>17.399999999999999</v>
      </c>
      <c r="I2834">
        <v>16.100000000000001</v>
      </c>
      <c r="J2834">
        <v>9999</v>
      </c>
      <c r="K2834">
        <v>23.4</v>
      </c>
      <c r="L2834">
        <v>16.7</v>
      </c>
      <c r="M2834">
        <v>16.600000000000001</v>
      </c>
      <c r="N2834">
        <v>22.6</v>
      </c>
      <c r="O2834">
        <v>22.8</v>
      </c>
    </row>
    <row r="2835" spans="1:15" x14ac:dyDescent="0.25">
      <c r="A2835">
        <v>26920</v>
      </c>
      <c r="B2835" s="1">
        <v>42626</v>
      </c>
      <c r="C2835" s="2">
        <v>8.1064814814814812E-2</v>
      </c>
      <c r="D2835">
        <v>16.100000000000001</v>
      </c>
      <c r="E2835">
        <v>16.3</v>
      </c>
      <c r="F2835">
        <v>16</v>
      </c>
      <c r="G2835">
        <v>16</v>
      </c>
      <c r="H2835">
        <v>17.399999999999999</v>
      </c>
      <c r="I2835">
        <v>16.100000000000001</v>
      </c>
      <c r="J2835">
        <v>9999</v>
      </c>
      <c r="K2835">
        <v>23.4</v>
      </c>
      <c r="L2835">
        <v>16.7</v>
      </c>
      <c r="M2835">
        <v>16.600000000000001</v>
      </c>
      <c r="N2835">
        <v>22.6</v>
      </c>
      <c r="O2835">
        <v>22.8</v>
      </c>
    </row>
    <row r="2836" spans="1:15" x14ac:dyDescent="0.25">
      <c r="A2836">
        <v>26921</v>
      </c>
      <c r="B2836" s="1">
        <v>42626</v>
      </c>
      <c r="C2836" s="2">
        <v>8.1122685185185187E-2</v>
      </c>
      <c r="D2836">
        <v>16.100000000000001</v>
      </c>
      <c r="E2836">
        <v>16.3</v>
      </c>
      <c r="F2836">
        <v>16</v>
      </c>
      <c r="G2836">
        <v>16</v>
      </c>
      <c r="H2836">
        <v>17.399999999999999</v>
      </c>
      <c r="I2836">
        <v>16.100000000000001</v>
      </c>
      <c r="J2836">
        <v>9999</v>
      </c>
      <c r="K2836">
        <v>23.3</v>
      </c>
      <c r="L2836">
        <v>16.7</v>
      </c>
      <c r="M2836">
        <v>16.600000000000001</v>
      </c>
      <c r="N2836">
        <v>22.5</v>
      </c>
      <c r="O2836">
        <v>22.7</v>
      </c>
    </row>
    <row r="2837" spans="1:15" x14ac:dyDescent="0.25">
      <c r="A2837">
        <v>26922</v>
      </c>
      <c r="B2837" s="1">
        <v>42626</v>
      </c>
      <c r="C2837" s="2">
        <v>8.1180555555555547E-2</v>
      </c>
      <c r="D2837">
        <v>16.100000000000001</v>
      </c>
      <c r="E2837">
        <v>16.399999999999999</v>
      </c>
      <c r="F2837">
        <v>16</v>
      </c>
      <c r="G2837">
        <v>16</v>
      </c>
      <c r="H2837">
        <v>17.399999999999999</v>
      </c>
      <c r="I2837">
        <v>16.100000000000001</v>
      </c>
      <c r="J2837">
        <v>9999</v>
      </c>
      <c r="K2837">
        <v>23.3</v>
      </c>
      <c r="L2837">
        <v>16.7</v>
      </c>
      <c r="M2837">
        <v>16.600000000000001</v>
      </c>
      <c r="N2837">
        <v>22.4</v>
      </c>
      <c r="O2837">
        <v>22.7</v>
      </c>
    </row>
    <row r="2838" spans="1:15" x14ac:dyDescent="0.25">
      <c r="A2838">
        <v>26923</v>
      </c>
      <c r="B2838" s="1">
        <v>42626</v>
      </c>
      <c r="C2838" s="2">
        <v>8.1238425925925936E-2</v>
      </c>
      <c r="D2838">
        <v>16.100000000000001</v>
      </c>
      <c r="E2838">
        <v>16.3</v>
      </c>
      <c r="F2838">
        <v>16</v>
      </c>
      <c r="G2838">
        <v>16</v>
      </c>
      <c r="H2838">
        <v>17.399999999999999</v>
      </c>
      <c r="I2838">
        <v>16.100000000000001</v>
      </c>
      <c r="J2838">
        <v>9999</v>
      </c>
      <c r="K2838">
        <v>23.4</v>
      </c>
      <c r="L2838">
        <v>16.7</v>
      </c>
      <c r="M2838">
        <v>16.600000000000001</v>
      </c>
      <c r="N2838">
        <v>22.5</v>
      </c>
      <c r="O2838">
        <v>22.8</v>
      </c>
    </row>
    <row r="2839" spans="1:15" x14ac:dyDescent="0.25">
      <c r="A2839">
        <v>26924</v>
      </c>
      <c r="B2839" s="1">
        <v>42626</v>
      </c>
      <c r="C2839" s="2">
        <v>8.1296296296296297E-2</v>
      </c>
      <c r="D2839">
        <v>16.100000000000001</v>
      </c>
      <c r="E2839">
        <v>16.3</v>
      </c>
      <c r="F2839">
        <v>16</v>
      </c>
      <c r="G2839">
        <v>16</v>
      </c>
      <c r="H2839">
        <v>17.399999999999999</v>
      </c>
      <c r="I2839">
        <v>16.100000000000001</v>
      </c>
      <c r="J2839">
        <v>9999</v>
      </c>
      <c r="K2839">
        <v>23.4</v>
      </c>
      <c r="L2839">
        <v>16.7</v>
      </c>
      <c r="M2839">
        <v>16.600000000000001</v>
      </c>
      <c r="N2839">
        <v>22.7</v>
      </c>
      <c r="O2839">
        <v>22.9</v>
      </c>
    </row>
    <row r="2840" spans="1:15" x14ac:dyDescent="0.25">
      <c r="A2840">
        <v>26925</v>
      </c>
      <c r="B2840" s="1">
        <v>42626</v>
      </c>
      <c r="C2840" s="2">
        <v>8.1354166666666672E-2</v>
      </c>
      <c r="D2840">
        <v>16.2</v>
      </c>
      <c r="E2840">
        <v>16.3</v>
      </c>
      <c r="F2840">
        <v>16</v>
      </c>
      <c r="G2840">
        <v>16</v>
      </c>
      <c r="H2840">
        <v>17.399999999999999</v>
      </c>
      <c r="I2840">
        <v>16.100000000000001</v>
      </c>
      <c r="J2840">
        <v>9999</v>
      </c>
      <c r="K2840">
        <v>23.3</v>
      </c>
      <c r="L2840">
        <v>16.7</v>
      </c>
      <c r="M2840">
        <v>16.600000000000001</v>
      </c>
      <c r="N2840">
        <v>22.6</v>
      </c>
      <c r="O2840">
        <v>22.8</v>
      </c>
    </row>
    <row r="2841" spans="1:15" x14ac:dyDescent="0.25">
      <c r="A2841">
        <v>26926</v>
      </c>
      <c r="B2841" s="1">
        <v>42626</v>
      </c>
      <c r="C2841" s="2">
        <v>8.1412037037037033E-2</v>
      </c>
      <c r="D2841">
        <v>16.2</v>
      </c>
      <c r="E2841">
        <v>16.3</v>
      </c>
      <c r="F2841">
        <v>16</v>
      </c>
      <c r="G2841">
        <v>16</v>
      </c>
      <c r="H2841">
        <v>17.399999999999999</v>
      </c>
      <c r="I2841">
        <v>16.100000000000001</v>
      </c>
      <c r="J2841">
        <v>9999</v>
      </c>
      <c r="K2841">
        <v>23.4</v>
      </c>
      <c r="L2841">
        <v>16.7</v>
      </c>
      <c r="M2841">
        <v>16.600000000000001</v>
      </c>
      <c r="N2841">
        <v>22.7</v>
      </c>
      <c r="O2841">
        <v>22.9</v>
      </c>
    </row>
    <row r="2842" spans="1:15" x14ac:dyDescent="0.25">
      <c r="A2842">
        <v>26927</v>
      </c>
      <c r="B2842" s="1">
        <v>42626</v>
      </c>
      <c r="C2842" s="2">
        <v>8.1469907407407408E-2</v>
      </c>
      <c r="D2842">
        <v>16.100000000000001</v>
      </c>
      <c r="E2842">
        <v>16.3</v>
      </c>
      <c r="F2842">
        <v>16</v>
      </c>
      <c r="G2842">
        <v>16</v>
      </c>
      <c r="H2842">
        <v>17.399999999999999</v>
      </c>
      <c r="I2842">
        <v>16.100000000000001</v>
      </c>
      <c r="J2842">
        <v>9999</v>
      </c>
      <c r="K2842">
        <v>23.4</v>
      </c>
      <c r="L2842">
        <v>16.7</v>
      </c>
      <c r="M2842">
        <v>16.600000000000001</v>
      </c>
      <c r="N2842">
        <v>22.7</v>
      </c>
      <c r="O2842">
        <v>22.9</v>
      </c>
    </row>
    <row r="2843" spans="1:15" x14ac:dyDescent="0.25">
      <c r="A2843">
        <v>26928</v>
      </c>
      <c r="B2843" s="1">
        <v>42626</v>
      </c>
      <c r="C2843" s="2">
        <v>8.1527777777777768E-2</v>
      </c>
      <c r="D2843">
        <v>16.100000000000001</v>
      </c>
      <c r="E2843">
        <v>16.399999999999999</v>
      </c>
      <c r="F2843">
        <v>16</v>
      </c>
      <c r="G2843">
        <v>16</v>
      </c>
      <c r="H2843">
        <v>17.399999999999999</v>
      </c>
      <c r="I2843">
        <v>16.100000000000001</v>
      </c>
      <c r="J2843">
        <v>9999</v>
      </c>
      <c r="K2843">
        <v>23.3</v>
      </c>
      <c r="L2843">
        <v>16.7</v>
      </c>
      <c r="M2843">
        <v>16.600000000000001</v>
      </c>
      <c r="N2843">
        <v>22.6</v>
      </c>
      <c r="O2843">
        <v>22.8</v>
      </c>
    </row>
    <row r="2844" spans="1:15" x14ac:dyDescent="0.25">
      <c r="A2844">
        <v>26929</v>
      </c>
      <c r="B2844" s="1">
        <v>42626</v>
      </c>
      <c r="C2844" s="2">
        <v>8.1585648148148157E-2</v>
      </c>
      <c r="D2844">
        <v>16.100000000000001</v>
      </c>
      <c r="E2844">
        <v>16.399999999999999</v>
      </c>
      <c r="F2844">
        <v>16</v>
      </c>
      <c r="G2844">
        <v>16</v>
      </c>
      <c r="H2844">
        <v>17.399999999999999</v>
      </c>
      <c r="I2844">
        <v>16.100000000000001</v>
      </c>
      <c r="J2844">
        <v>9999</v>
      </c>
      <c r="K2844">
        <v>23.3</v>
      </c>
      <c r="L2844">
        <v>16.7</v>
      </c>
      <c r="M2844">
        <v>16.7</v>
      </c>
      <c r="N2844">
        <v>22.6</v>
      </c>
      <c r="O2844">
        <v>22.7</v>
      </c>
    </row>
    <row r="2845" spans="1:15" x14ac:dyDescent="0.25">
      <c r="A2845">
        <v>26930</v>
      </c>
      <c r="B2845" s="1">
        <v>42626</v>
      </c>
      <c r="C2845" s="2">
        <v>8.1643518518518518E-2</v>
      </c>
      <c r="D2845">
        <v>16.100000000000001</v>
      </c>
      <c r="E2845">
        <v>16.399999999999999</v>
      </c>
      <c r="F2845">
        <v>16</v>
      </c>
      <c r="G2845">
        <v>16</v>
      </c>
      <c r="H2845">
        <v>17.399999999999999</v>
      </c>
      <c r="I2845">
        <v>16.100000000000001</v>
      </c>
      <c r="J2845">
        <v>9999</v>
      </c>
      <c r="K2845">
        <v>23.4</v>
      </c>
      <c r="L2845">
        <v>16.7</v>
      </c>
      <c r="M2845">
        <v>16.7</v>
      </c>
      <c r="N2845">
        <v>22.7</v>
      </c>
      <c r="O2845">
        <v>22.9</v>
      </c>
    </row>
    <row r="2846" spans="1:15" x14ac:dyDescent="0.25">
      <c r="A2846">
        <v>26931</v>
      </c>
      <c r="B2846" s="1">
        <v>42626</v>
      </c>
      <c r="C2846" s="2">
        <v>8.1701388888888893E-2</v>
      </c>
      <c r="D2846">
        <v>16.100000000000001</v>
      </c>
      <c r="E2846">
        <v>16.399999999999999</v>
      </c>
      <c r="F2846">
        <v>16</v>
      </c>
      <c r="G2846">
        <v>16</v>
      </c>
      <c r="H2846">
        <v>17.399999999999999</v>
      </c>
      <c r="I2846">
        <v>16.100000000000001</v>
      </c>
      <c r="J2846">
        <v>9999</v>
      </c>
      <c r="K2846">
        <v>23.3</v>
      </c>
      <c r="L2846">
        <v>16.7</v>
      </c>
      <c r="M2846">
        <v>16.600000000000001</v>
      </c>
      <c r="N2846">
        <v>22.7</v>
      </c>
      <c r="O2846">
        <v>22.9</v>
      </c>
    </row>
    <row r="2847" spans="1:15" x14ac:dyDescent="0.25">
      <c r="A2847">
        <v>26932</v>
      </c>
      <c r="B2847" s="1">
        <v>42626</v>
      </c>
      <c r="C2847" s="2">
        <v>8.1759259259259254E-2</v>
      </c>
      <c r="D2847">
        <v>16.100000000000001</v>
      </c>
      <c r="E2847">
        <v>16.399999999999999</v>
      </c>
      <c r="F2847">
        <v>16</v>
      </c>
      <c r="G2847">
        <v>16</v>
      </c>
      <c r="H2847">
        <v>17.399999999999999</v>
      </c>
      <c r="I2847">
        <v>16.100000000000001</v>
      </c>
      <c r="J2847">
        <v>9999</v>
      </c>
      <c r="K2847">
        <v>23.3</v>
      </c>
      <c r="L2847">
        <v>16.7</v>
      </c>
      <c r="M2847">
        <v>16.600000000000001</v>
      </c>
      <c r="N2847">
        <v>22.5</v>
      </c>
      <c r="O2847">
        <v>22.7</v>
      </c>
    </row>
    <row r="2848" spans="1:15" x14ac:dyDescent="0.25">
      <c r="A2848">
        <v>26933</v>
      </c>
      <c r="B2848" s="1">
        <v>42626</v>
      </c>
      <c r="C2848" s="2">
        <v>8.1817129629629629E-2</v>
      </c>
      <c r="D2848">
        <v>16.100000000000001</v>
      </c>
      <c r="E2848">
        <v>16.399999999999999</v>
      </c>
      <c r="F2848">
        <v>16</v>
      </c>
      <c r="G2848">
        <v>16</v>
      </c>
      <c r="H2848">
        <v>17.399999999999999</v>
      </c>
      <c r="I2848">
        <v>16.100000000000001</v>
      </c>
      <c r="J2848">
        <v>9999</v>
      </c>
      <c r="K2848">
        <v>23.3</v>
      </c>
      <c r="L2848">
        <v>16.7</v>
      </c>
      <c r="M2848">
        <v>16.7</v>
      </c>
      <c r="N2848">
        <v>22.6</v>
      </c>
      <c r="O2848">
        <v>22.8</v>
      </c>
    </row>
    <row r="2849" spans="1:15" x14ac:dyDescent="0.25">
      <c r="A2849">
        <v>26934</v>
      </c>
      <c r="B2849" s="1">
        <v>42626</v>
      </c>
      <c r="C2849" s="2">
        <v>8.1874999999999989E-2</v>
      </c>
      <c r="D2849">
        <v>16.2</v>
      </c>
      <c r="E2849">
        <v>16.399999999999999</v>
      </c>
      <c r="F2849">
        <v>16</v>
      </c>
      <c r="G2849">
        <v>16</v>
      </c>
      <c r="H2849">
        <v>17.399999999999999</v>
      </c>
      <c r="I2849">
        <v>16.100000000000001</v>
      </c>
      <c r="J2849">
        <v>9999</v>
      </c>
      <c r="K2849">
        <v>23.4</v>
      </c>
      <c r="L2849">
        <v>16.8</v>
      </c>
      <c r="M2849">
        <v>16.7</v>
      </c>
      <c r="N2849">
        <v>22.8</v>
      </c>
      <c r="O2849">
        <v>22.9</v>
      </c>
    </row>
    <row r="2850" spans="1:15" x14ac:dyDescent="0.25">
      <c r="A2850">
        <v>26935</v>
      </c>
      <c r="B2850" s="1">
        <v>42626</v>
      </c>
      <c r="C2850" s="2">
        <v>8.1932870370370378E-2</v>
      </c>
      <c r="D2850">
        <v>16.2</v>
      </c>
      <c r="E2850">
        <v>16.399999999999999</v>
      </c>
      <c r="F2850">
        <v>16</v>
      </c>
      <c r="G2850">
        <v>16</v>
      </c>
      <c r="H2850">
        <v>17.399999999999999</v>
      </c>
      <c r="I2850">
        <v>16.100000000000001</v>
      </c>
      <c r="J2850">
        <v>9999</v>
      </c>
      <c r="K2850">
        <v>23.3</v>
      </c>
      <c r="L2850">
        <v>16.8</v>
      </c>
      <c r="M2850">
        <v>16.7</v>
      </c>
      <c r="N2850">
        <v>22.8</v>
      </c>
      <c r="O2850">
        <v>23</v>
      </c>
    </row>
    <row r="2851" spans="1:15" x14ac:dyDescent="0.25">
      <c r="A2851">
        <v>26936</v>
      </c>
      <c r="B2851" s="1">
        <v>42626</v>
      </c>
      <c r="C2851" s="2">
        <v>8.1990740740740739E-2</v>
      </c>
      <c r="D2851">
        <v>16.2</v>
      </c>
      <c r="E2851">
        <v>16.399999999999999</v>
      </c>
      <c r="F2851">
        <v>16</v>
      </c>
      <c r="G2851">
        <v>16</v>
      </c>
      <c r="H2851">
        <v>17.399999999999999</v>
      </c>
      <c r="I2851">
        <v>16.100000000000001</v>
      </c>
      <c r="J2851">
        <v>9999</v>
      </c>
      <c r="K2851">
        <v>23.3</v>
      </c>
      <c r="L2851">
        <v>16.8</v>
      </c>
      <c r="M2851">
        <v>16.600000000000001</v>
      </c>
      <c r="N2851">
        <v>22.8</v>
      </c>
      <c r="O2851">
        <v>22.9</v>
      </c>
    </row>
    <row r="2852" spans="1:15" x14ac:dyDescent="0.25">
      <c r="A2852">
        <v>26937</v>
      </c>
      <c r="B2852" s="1">
        <v>42626</v>
      </c>
      <c r="C2852" s="2">
        <v>8.2048611111111114E-2</v>
      </c>
      <c r="D2852">
        <v>16.2</v>
      </c>
      <c r="E2852">
        <v>16.399999999999999</v>
      </c>
      <c r="F2852">
        <v>16</v>
      </c>
      <c r="G2852">
        <v>16</v>
      </c>
      <c r="H2852">
        <v>17.399999999999999</v>
      </c>
      <c r="I2852">
        <v>16.100000000000001</v>
      </c>
      <c r="J2852">
        <v>9999</v>
      </c>
      <c r="K2852">
        <v>23.3</v>
      </c>
      <c r="L2852">
        <v>16.8</v>
      </c>
      <c r="M2852">
        <v>16.600000000000001</v>
      </c>
      <c r="N2852">
        <v>22.7</v>
      </c>
      <c r="O2852">
        <v>22.9</v>
      </c>
    </row>
    <row r="2853" spans="1:15" x14ac:dyDescent="0.25">
      <c r="A2853">
        <v>26938</v>
      </c>
      <c r="B2853" s="1">
        <v>42626</v>
      </c>
      <c r="C2853" s="2">
        <v>8.2106481481481489E-2</v>
      </c>
      <c r="D2853">
        <v>16.2</v>
      </c>
      <c r="E2853">
        <v>16.399999999999999</v>
      </c>
      <c r="F2853">
        <v>16</v>
      </c>
      <c r="G2853">
        <v>16</v>
      </c>
      <c r="H2853">
        <v>17.399999999999999</v>
      </c>
      <c r="I2853">
        <v>16.100000000000001</v>
      </c>
      <c r="J2853">
        <v>9999</v>
      </c>
      <c r="K2853">
        <v>23.3</v>
      </c>
      <c r="L2853">
        <v>16.8</v>
      </c>
      <c r="M2853">
        <v>16.7</v>
      </c>
      <c r="N2853">
        <v>22.7</v>
      </c>
      <c r="O2853">
        <v>22.8</v>
      </c>
    </row>
    <row r="2854" spans="1:15" x14ac:dyDescent="0.25">
      <c r="A2854">
        <v>26939</v>
      </c>
      <c r="B2854" s="1">
        <v>42626</v>
      </c>
      <c r="C2854" s="2">
        <v>8.216435185185185E-2</v>
      </c>
      <c r="D2854">
        <v>16.2</v>
      </c>
      <c r="E2854">
        <v>16.399999999999999</v>
      </c>
      <c r="F2854">
        <v>16</v>
      </c>
      <c r="G2854">
        <v>16</v>
      </c>
      <c r="H2854">
        <v>17.399999999999999</v>
      </c>
      <c r="I2854">
        <v>16.2</v>
      </c>
      <c r="J2854">
        <v>9999</v>
      </c>
      <c r="K2854">
        <v>23.4</v>
      </c>
      <c r="L2854">
        <v>16.8</v>
      </c>
      <c r="M2854">
        <v>16.7</v>
      </c>
      <c r="N2854">
        <v>22.8</v>
      </c>
      <c r="O2854">
        <v>23</v>
      </c>
    </row>
    <row r="2855" spans="1:15" x14ac:dyDescent="0.25">
      <c r="A2855">
        <v>26940</v>
      </c>
      <c r="B2855" s="1">
        <v>42626</v>
      </c>
      <c r="C2855" s="2">
        <v>8.222222222222221E-2</v>
      </c>
      <c r="D2855">
        <v>16.2</v>
      </c>
      <c r="E2855">
        <v>16.399999999999999</v>
      </c>
      <c r="F2855">
        <v>16</v>
      </c>
      <c r="G2855">
        <v>16</v>
      </c>
      <c r="H2855">
        <v>17.399999999999999</v>
      </c>
      <c r="I2855">
        <v>16.2</v>
      </c>
      <c r="J2855">
        <v>9999</v>
      </c>
      <c r="K2855">
        <v>23.6</v>
      </c>
      <c r="L2855">
        <v>16.8</v>
      </c>
      <c r="M2855">
        <v>16.7</v>
      </c>
      <c r="N2855">
        <v>22.9</v>
      </c>
      <c r="O2855">
        <v>23.1</v>
      </c>
    </row>
    <row r="2856" spans="1:15" x14ac:dyDescent="0.25">
      <c r="A2856">
        <v>26941</v>
      </c>
      <c r="B2856" s="1">
        <v>42626</v>
      </c>
      <c r="C2856" s="2">
        <v>8.2280092592592599E-2</v>
      </c>
      <c r="D2856">
        <v>16.2</v>
      </c>
      <c r="E2856">
        <v>16.399999999999999</v>
      </c>
      <c r="F2856">
        <v>16</v>
      </c>
      <c r="G2856">
        <v>16</v>
      </c>
      <c r="H2856">
        <v>17.399999999999999</v>
      </c>
      <c r="I2856">
        <v>16.100000000000001</v>
      </c>
      <c r="J2856">
        <v>9999</v>
      </c>
      <c r="K2856">
        <v>23.5</v>
      </c>
      <c r="L2856">
        <v>16.8</v>
      </c>
      <c r="M2856">
        <v>16.8</v>
      </c>
      <c r="N2856">
        <v>22.8</v>
      </c>
      <c r="O2856">
        <v>23</v>
      </c>
    </row>
    <row r="2857" spans="1:15" x14ac:dyDescent="0.25">
      <c r="A2857">
        <v>26942</v>
      </c>
      <c r="B2857" s="1">
        <v>42626</v>
      </c>
      <c r="C2857" s="2">
        <v>8.233796296296296E-2</v>
      </c>
      <c r="D2857">
        <v>16.2</v>
      </c>
      <c r="E2857">
        <v>16.399999999999999</v>
      </c>
      <c r="F2857">
        <v>16</v>
      </c>
      <c r="G2857">
        <v>16.100000000000001</v>
      </c>
      <c r="H2857">
        <v>17.5</v>
      </c>
      <c r="I2857">
        <v>16.2</v>
      </c>
      <c r="J2857">
        <v>9999</v>
      </c>
      <c r="K2857">
        <v>23.4</v>
      </c>
      <c r="L2857">
        <v>16.8</v>
      </c>
      <c r="M2857">
        <v>16.8</v>
      </c>
      <c r="N2857">
        <v>22.7</v>
      </c>
      <c r="O2857">
        <v>22.9</v>
      </c>
    </row>
    <row r="2858" spans="1:15" x14ac:dyDescent="0.25">
      <c r="A2858">
        <v>26943</v>
      </c>
      <c r="B2858" s="1">
        <v>42626</v>
      </c>
      <c r="C2858" s="2">
        <v>8.2395833333333335E-2</v>
      </c>
      <c r="D2858">
        <v>16.2</v>
      </c>
      <c r="E2858">
        <v>16.399999999999999</v>
      </c>
      <c r="F2858">
        <v>16</v>
      </c>
      <c r="G2858">
        <v>16.100000000000001</v>
      </c>
      <c r="H2858">
        <v>17.399999999999999</v>
      </c>
      <c r="I2858">
        <v>16.100000000000001</v>
      </c>
      <c r="J2858">
        <v>9999</v>
      </c>
      <c r="K2858">
        <v>23.3</v>
      </c>
      <c r="L2858">
        <v>16.8</v>
      </c>
      <c r="M2858">
        <v>16.7</v>
      </c>
      <c r="N2858">
        <v>22.6</v>
      </c>
      <c r="O2858">
        <v>22.8</v>
      </c>
    </row>
    <row r="2859" spans="1:15" x14ac:dyDescent="0.25">
      <c r="A2859">
        <v>26944</v>
      </c>
      <c r="B2859" s="1">
        <v>42626</v>
      </c>
      <c r="C2859" s="2">
        <v>8.245370370370371E-2</v>
      </c>
      <c r="D2859">
        <v>16.2</v>
      </c>
      <c r="E2859">
        <v>16.399999999999999</v>
      </c>
      <c r="F2859">
        <v>16.100000000000001</v>
      </c>
      <c r="G2859">
        <v>16.100000000000001</v>
      </c>
      <c r="H2859">
        <v>17.5</v>
      </c>
      <c r="I2859">
        <v>16.100000000000001</v>
      </c>
      <c r="J2859">
        <v>9999</v>
      </c>
      <c r="K2859">
        <v>23.3</v>
      </c>
      <c r="L2859">
        <v>16.8</v>
      </c>
      <c r="M2859">
        <v>16.8</v>
      </c>
      <c r="N2859">
        <v>22.5</v>
      </c>
      <c r="O2859">
        <v>22.8</v>
      </c>
    </row>
    <row r="2860" spans="1:15" x14ac:dyDescent="0.25">
      <c r="A2860">
        <v>26945</v>
      </c>
      <c r="B2860" s="1">
        <v>42626</v>
      </c>
      <c r="C2860" s="2">
        <v>8.2511574074074071E-2</v>
      </c>
      <c r="D2860">
        <v>16.2</v>
      </c>
      <c r="E2860">
        <v>16.399999999999999</v>
      </c>
      <c r="F2860">
        <v>16.100000000000001</v>
      </c>
      <c r="G2860">
        <v>16.100000000000001</v>
      </c>
      <c r="H2860">
        <v>17.5</v>
      </c>
      <c r="I2860">
        <v>16.2</v>
      </c>
      <c r="J2860">
        <v>9999</v>
      </c>
      <c r="K2860">
        <v>23.3</v>
      </c>
      <c r="L2860">
        <v>16.8</v>
      </c>
      <c r="M2860">
        <v>16.7</v>
      </c>
      <c r="N2860">
        <v>22.4</v>
      </c>
      <c r="O2860">
        <v>22.7</v>
      </c>
    </row>
    <row r="2861" spans="1:15" x14ac:dyDescent="0.25">
      <c r="A2861">
        <v>26946</v>
      </c>
      <c r="B2861" s="1">
        <v>42626</v>
      </c>
      <c r="C2861" s="2">
        <v>8.2569444444444445E-2</v>
      </c>
      <c r="D2861">
        <v>16.2</v>
      </c>
      <c r="E2861">
        <v>16.399999999999999</v>
      </c>
      <c r="F2861">
        <v>16.100000000000001</v>
      </c>
      <c r="G2861">
        <v>16.100000000000001</v>
      </c>
      <c r="H2861">
        <v>17.5</v>
      </c>
      <c r="I2861">
        <v>16.2</v>
      </c>
      <c r="J2861">
        <v>9999</v>
      </c>
      <c r="K2861">
        <v>23.3</v>
      </c>
      <c r="L2861">
        <v>16.8</v>
      </c>
      <c r="M2861">
        <v>16.7</v>
      </c>
      <c r="N2861">
        <v>22.3</v>
      </c>
      <c r="O2861">
        <v>22.5</v>
      </c>
    </row>
    <row r="2862" spans="1:15" x14ac:dyDescent="0.25">
      <c r="A2862">
        <v>26947</v>
      </c>
      <c r="B2862" s="1">
        <v>42626</v>
      </c>
      <c r="C2862" s="2">
        <v>8.262731481481482E-2</v>
      </c>
      <c r="D2862">
        <v>16.2</v>
      </c>
      <c r="E2862">
        <v>16.399999999999999</v>
      </c>
      <c r="F2862">
        <v>16.100000000000001</v>
      </c>
      <c r="G2862">
        <v>16.100000000000001</v>
      </c>
      <c r="H2862">
        <v>17.5</v>
      </c>
      <c r="I2862">
        <v>16.2</v>
      </c>
      <c r="J2862">
        <v>9999</v>
      </c>
      <c r="K2862">
        <v>23.3</v>
      </c>
      <c r="L2862">
        <v>16.8</v>
      </c>
      <c r="M2862">
        <v>16.8</v>
      </c>
      <c r="N2862">
        <v>22.4</v>
      </c>
      <c r="O2862">
        <v>22.6</v>
      </c>
    </row>
    <row r="2863" spans="1:15" x14ac:dyDescent="0.25">
      <c r="A2863">
        <v>26948</v>
      </c>
      <c r="B2863" s="1">
        <v>42626</v>
      </c>
      <c r="C2863" s="2">
        <v>8.2685185185185181E-2</v>
      </c>
      <c r="D2863">
        <v>16.2</v>
      </c>
      <c r="E2863">
        <v>16.399999999999999</v>
      </c>
      <c r="F2863">
        <v>16.100000000000001</v>
      </c>
      <c r="G2863">
        <v>16.100000000000001</v>
      </c>
      <c r="H2863">
        <v>17.5</v>
      </c>
      <c r="I2863">
        <v>16.2</v>
      </c>
      <c r="J2863">
        <v>9999</v>
      </c>
      <c r="K2863">
        <v>23.3</v>
      </c>
      <c r="L2863">
        <v>16.8</v>
      </c>
      <c r="M2863">
        <v>16.7</v>
      </c>
      <c r="N2863">
        <v>22.4</v>
      </c>
      <c r="O2863">
        <v>22.7</v>
      </c>
    </row>
    <row r="2864" spans="1:15" x14ac:dyDescent="0.25">
      <c r="A2864">
        <v>26949</v>
      </c>
      <c r="B2864" s="1">
        <v>42626</v>
      </c>
      <c r="C2864" s="2">
        <v>8.2743055555555556E-2</v>
      </c>
      <c r="D2864">
        <v>16.2</v>
      </c>
      <c r="E2864">
        <v>16.399999999999999</v>
      </c>
      <c r="F2864">
        <v>16.100000000000001</v>
      </c>
      <c r="G2864">
        <v>16.100000000000001</v>
      </c>
      <c r="H2864">
        <v>17.5</v>
      </c>
      <c r="I2864">
        <v>16.2</v>
      </c>
      <c r="J2864">
        <v>9999</v>
      </c>
      <c r="K2864">
        <v>23.2</v>
      </c>
      <c r="L2864">
        <v>16.8</v>
      </c>
      <c r="M2864">
        <v>16.7</v>
      </c>
      <c r="N2864">
        <v>22.3</v>
      </c>
      <c r="O2864">
        <v>22.5</v>
      </c>
    </row>
    <row r="2865" spans="1:15" x14ac:dyDescent="0.25">
      <c r="A2865">
        <v>26950</v>
      </c>
      <c r="B2865" s="1">
        <v>42626</v>
      </c>
      <c r="C2865" s="2">
        <v>8.2800925925925931E-2</v>
      </c>
      <c r="D2865">
        <v>16.2</v>
      </c>
      <c r="E2865">
        <v>16.399999999999999</v>
      </c>
      <c r="F2865">
        <v>16.100000000000001</v>
      </c>
      <c r="G2865">
        <v>16.100000000000001</v>
      </c>
      <c r="H2865">
        <v>17.5</v>
      </c>
      <c r="I2865">
        <v>16.2</v>
      </c>
      <c r="J2865">
        <v>9999</v>
      </c>
      <c r="K2865">
        <v>23.3</v>
      </c>
      <c r="L2865">
        <v>16.8</v>
      </c>
      <c r="M2865">
        <v>16.7</v>
      </c>
      <c r="N2865">
        <v>22.4</v>
      </c>
      <c r="O2865">
        <v>22.5</v>
      </c>
    </row>
    <row r="2866" spans="1:15" x14ac:dyDescent="0.25">
      <c r="A2866">
        <v>26951</v>
      </c>
      <c r="B2866" s="1">
        <v>42626</v>
      </c>
      <c r="C2866" s="2">
        <v>8.2858796296296292E-2</v>
      </c>
      <c r="D2866">
        <v>16.2</v>
      </c>
      <c r="E2866">
        <v>16.399999999999999</v>
      </c>
      <c r="F2866">
        <v>16.100000000000001</v>
      </c>
      <c r="G2866">
        <v>16.100000000000001</v>
      </c>
      <c r="H2866">
        <v>17.399999999999999</v>
      </c>
      <c r="I2866">
        <v>16.2</v>
      </c>
      <c r="J2866">
        <v>9999</v>
      </c>
      <c r="K2866">
        <v>23.4</v>
      </c>
      <c r="L2866">
        <v>16.8</v>
      </c>
      <c r="M2866">
        <v>16.8</v>
      </c>
      <c r="N2866">
        <v>22.6</v>
      </c>
      <c r="O2866">
        <v>22.8</v>
      </c>
    </row>
    <row r="2867" spans="1:15" x14ac:dyDescent="0.25">
      <c r="A2867">
        <v>26952</v>
      </c>
      <c r="B2867" s="1">
        <v>42626</v>
      </c>
      <c r="C2867" s="2">
        <v>8.2916666666666666E-2</v>
      </c>
      <c r="D2867">
        <v>16.2</v>
      </c>
      <c r="E2867">
        <v>16.399999999999999</v>
      </c>
      <c r="F2867">
        <v>16.100000000000001</v>
      </c>
      <c r="G2867">
        <v>16.100000000000001</v>
      </c>
      <c r="H2867">
        <v>17.399999999999999</v>
      </c>
      <c r="I2867">
        <v>16.2</v>
      </c>
      <c r="J2867">
        <v>9999</v>
      </c>
      <c r="K2867">
        <v>23.4</v>
      </c>
      <c r="L2867">
        <v>16.8</v>
      </c>
      <c r="M2867">
        <v>16.8</v>
      </c>
      <c r="N2867">
        <v>22.7</v>
      </c>
      <c r="O2867">
        <v>22.8</v>
      </c>
    </row>
    <row r="2868" spans="1:15" x14ac:dyDescent="0.25">
      <c r="A2868">
        <v>26953</v>
      </c>
      <c r="B2868" s="1">
        <v>42626</v>
      </c>
      <c r="C2868" s="2">
        <v>8.2974537037037041E-2</v>
      </c>
      <c r="D2868">
        <v>16.2</v>
      </c>
      <c r="E2868">
        <v>16.399999999999999</v>
      </c>
      <c r="F2868">
        <v>16.100000000000001</v>
      </c>
      <c r="G2868">
        <v>16.100000000000001</v>
      </c>
      <c r="H2868">
        <v>17.5</v>
      </c>
      <c r="I2868">
        <v>16.2</v>
      </c>
      <c r="J2868">
        <v>9999</v>
      </c>
      <c r="K2868">
        <v>23.4</v>
      </c>
      <c r="L2868">
        <v>16.8</v>
      </c>
      <c r="M2868">
        <v>16.8</v>
      </c>
      <c r="N2868">
        <v>22.7</v>
      </c>
      <c r="O2868">
        <v>22.9</v>
      </c>
    </row>
    <row r="2869" spans="1:15" x14ac:dyDescent="0.25">
      <c r="A2869">
        <v>26954</v>
      </c>
      <c r="B2869" s="1">
        <v>42626</v>
      </c>
      <c r="C2869" s="2">
        <v>8.3032407407407416E-2</v>
      </c>
      <c r="D2869">
        <v>16.2</v>
      </c>
      <c r="E2869">
        <v>16.399999999999999</v>
      </c>
      <c r="F2869">
        <v>16.100000000000001</v>
      </c>
      <c r="G2869">
        <v>16.100000000000001</v>
      </c>
      <c r="H2869">
        <v>17.399999999999999</v>
      </c>
      <c r="I2869">
        <v>16.2</v>
      </c>
      <c r="J2869">
        <v>9999</v>
      </c>
      <c r="K2869">
        <v>23.4</v>
      </c>
      <c r="L2869">
        <v>16.8</v>
      </c>
      <c r="M2869">
        <v>16.8</v>
      </c>
      <c r="N2869">
        <v>22.7</v>
      </c>
      <c r="O2869">
        <v>22.8</v>
      </c>
    </row>
    <row r="2870" spans="1:15" x14ac:dyDescent="0.25">
      <c r="A2870">
        <v>26955</v>
      </c>
      <c r="B2870" s="1">
        <v>42626</v>
      </c>
      <c r="C2870" s="2">
        <v>8.3090277777777777E-2</v>
      </c>
      <c r="D2870">
        <v>16.2</v>
      </c>
      <c r="E2870">
        <v>16.399999999999999</v>
      </c>
      <c r="F2870">
        <v>16.100000000000001</v>
      </c>
      <c r="G2870">
        <v>16.100000000000001</v>
      </c>
      <c r="H2870">
        <v>17.399999999999999</v>
      </c>
      <c r="I2870">
        <v>16.3</v>
      </c>
      <c r="J2870">
        <v>9999</v>
      </c>
      <c r="K2870">
        <v>23.4</v>
      </c>
      <c r="L2870">
        <v>16.8</v>
      </c>
      <c r="M2870">
        <v>16.8</v>
      </c>
      <c r="N2870">
        <v>22.7</v>
      </c>
      <c r="O2870">
        <v>22.9</v>
      </c>
    </row>
    <row r="2871" spans="1:15" x14ac:dyDescent="0.25">
      <c r="A2871">
        <v>26956</v>
      </c>
      <c r="B2871" s="1">
        <v>42626</v>
      </c>
      <c r="C2871" s="2">
        <v>8.3148148148148152E-2</v>
      </c>
      <c r="D2871">
        <v>16.2</v>
      </c>
      <c r="E2871">
        <v>16.399999999999999</v>
      </c>
      <c r="F2871">
        <v>16.100000000000001</v>
      </c>
      <c r="G2871">
        <v>16.100000000000001</v>
      </c>
      <c r="H2871">
        <v>17.5</v>
      </c>
      <c r="I2871">
        <v>16.3</v>
      </c>
      <c r="J2871">
        <v>9999</v>
      </c>
      <c r="K2871">
        <v>23.4</v>
      </c>
      <c r="L2871">
        <v>16.8</v>
      </c>
      <c r="M2871">
        <v>16.8</v>
      </c>
      <c r="N2871">
        <v>22.6</v>
      </c>
      <c r="O2871">
        <v>22.8</v>
      </c>
    </row>
    <row r="2872" spans="1:15" x14ac:dyDescent="0.25">
      <c r="A2872">
        <v>26957</v>
      </c>
      <c r="B2872" s="1">
        <v>42626</v>
      </c>
      <c r="C2872" s="2">
        <v>8.3206018518518512E-2</v>
      </c>
      <c r="D2872">
        <v>16.2</v>
      </c>
      <c r="E2872">
        <v>16.399999999999999</v>
      </c>
      <c r="F2872">
        <v>16.100000000000001</v>
      </c>
      <c r="G2872">
        <v>16.100000000000001</v>
      </c>
      <c r="H2872">
        <v>17.5</v>
      </c>
      <c r="I2872">
        <v>16.3</v>
      </c>
      <c r="J2872">
        <v>9999</v>
      </c>
      <c r="K2872">
        <v>23.4</v>
      </c>
      <c r="L2872">
        <v>16.8</v>
      </c>
      <c r="M2872">
        <v>16.8</v>
      </c>
      <c r="N2872">
        <v>22.5</v>
      </c>
      <c r="O2872">
        <v>22.9</v>
      </c>
    </row>
    <row r="2873" spans="1:15" x14ac:dyDescent="0.25">
      <c r="A2873">
        <v>26958</v>
      </c>
      <c r="B2873" s="1">
        <v>42626</v>
      </c>
      <c r="C2873" s="2">
        <v>8.3263888888888887E-2</v>
      </c>
      <c r="D2873">
        <v>16.3</v>
      </c>
      <c r="E2873">
        <v>16.399999999999999</v>
      </c>
      <c r="F2873">
        <v>16.100000000000001</v>
      </c>
      <c r="G2873">
        <v>16.100000000000001</v>
      </c>
      <c r="H2873">
        <v>17.5</v>
      </c>
      <c r="I2873">
        <v>16.3</v>
      </c>
      <c r="J2873">
        <v>9999</v>
      </c>
      <c r="K2873">
        <v>23.4</v>
      </c>
      <c r="L2873">
        <v>16.8</v>
      </c>
      <c r="M2873">
        <v>16.8</v>
      </c>
      <c r="N2873">
        <v>22.5</v>
      </c>
      <c r="O2873">
        <v>22.8</v>
      </c>
    </row>
    <row r="2874" spans="1:15" x14ac:dyDescent="0.25">
      <c r="A2874">
        <v>26959</v>
      </c>
      <c r="B2874" s="1">
        <v>42626</v>
      </c>
      <c r="C2874" s="2">
        <v>8.3321759259259262E-2</v>
      </c>
      <c r="D2874">
        <v>16.3</v>
      </c>
      <c r="E2874">
        <v>16.5</v>
      </c>
      <c r="F2874">
        <v>16.2</v>
      </c>
      <c r="G2874">
        <v>16.100000000000001</v>
      </c>
      <c r="H2874">
        <v>17.5</v>
      </c>
      <c r="I2874">
        <v>16.3</v>
      </c>
      <c r="J2874">
        <v>9999</v>
      </c>
      <c r="K2874">
        <v>23.5</v>
      </c>
      <c r="L2874">
        <v>16.8</v>
      </c>
      <c r="M2874">
        <v>16.8</v>
      </c>
      <c r="N2874">
        <v>22.6</v>
      </c>
      <c r="O2874">
        <v>22.9</v>
      </c>
    </row>
    <row r="2875" spans="1:15" x14ac:dyDescent="0.25">
      <c r="A2875">
        <v>26960</v>
      </c>
      <c r="B2875" s="1">
        <v>42626</v>
      </c>
      <c r="C2875" s="2">
        <v>8.3379629629629637E-2</v>
      </c>
      <c r="D2875">
        <v>16.3</v>
      </c>
      <c r="E2875">
        <v>16.5</v>
      </c>
      <c r="F2875">
        <v>16.2</v>
      </c>
      <c r="G2875">
        <v>16.100000000000001</v>
      </c>
      <c r="H2875">
        <v>17.5</v>
      </c>
      <c r="I2875">
        <v>16.3</v>
      </c>
      <c r="J2875">
        <v>9999</v>
      </c>
      <c r="K2875">
        <v>23.4</v>
      </c>
      <c r="L2875">
        <v>16.8</v>
      </c>
      <c r="M2875">
        <v>16.8</v>
      </c>
      <c r="N2875">
        <v>22.6</v>
      </c>
      <c r="O2875">
        <v>22.8</v>
      </c>
    </row>
    <row r="2876" spans="1:15" x14ac:dyDescent="0.25">
      <c r="A2876">
        <v>26961</v>
      </c>
      <c r="B2876" s="1">
        <v>42626</v>
      </c>
      <c r="C2876" s="2">
        <v>8.3437499999999998E-2</v>
      </c>
      <c r="D2876">
        <v>16.3</v>
      </c>
      <c r="E2876">
        <v>16.5</v>
      </c>
      <c r="F2876">
        <v>16.2</v>
      </c>
      <c r="G2876">
        <v>16.100000000000001</v>
      </c>
      <c r="H2876">
        <v>17.5</v>
      </c>
      <c r="I2876">
        <v>16.3</v>
      </c>
      <c r="J2876">
        <v>9999</v>
      </c>
      <c r="K2876">
        <v>23.5</v>
      </c>
      <c r="L2876">
        <v>16.8</v>
      </c>
      <c r="M2876">
        <v>16.8</v>
      </c>
      <c r="N2876">
        <v>22.7</v>
      </c>
      <c r="O2876">
        <v>22.9</v>
      </c>
    </row>
    <row r="2877" spans="1:15" x14ac:dyDescent="0.25">
      <c r="A2877">
        <v>26962</v>
      </c>
      <c r="B2877" s="1">
        <v>42626</v>
      </c>
      <c r="C2877" s="2">
        <v>8.3495370370370373E-2</v>
      </c>
      <c r="D2877">
        <v>16.3</v>
      </c>
      <c r="E2877">
        <v>16.5</v>
      </c>
      <c r="F2877">
        <v>16.2</v>
      </c>
      <c r="G2877">
        <v>16.2</v>
      </c>
      <c r="H2877">
        <v>17.600000000000001</v>
      </c>
      <c r="I2877">
        <v>16.3</v>
      </c>
      <c r="J2877">
        <v>9999</v>
      </c>
      <c r="K2877">
        <v>23.4</v>
      </c>
      <c r="L2877">
        <v>16.8</v>
      </c>
      <c r="M2877">
        <v>16.8</v>
      </c>
      <c r="N2877">
        <v>22.7</v>
      </c>
      <c r="O2877">
        <v>22.8</v>
      </c>
    </row>
    <row r="2878" spans="1:15" x14ac:dyDescent="0.25">
      <c r="A2878">
        <v>26963</v>
      </c>
      <c r="B2878" s="1">
        <v>42626</v>
      </c>
      <c r="C2878" s="2">
        <v>8.3553240740740733E-2</v>
      </c>
      <c r="D2878">
        <v>16.3</v>
      </c>
      <c r="E2878">
        <v>16.5</v>
      </c>
      <c r="F2878">
        <v>16.2</v>
      </c>
      <c r="G2878">
        <v>16.2</v>
      </c>
      <c r="H2878">
        <v>17.600000000000001</v>
      </c>
      <c r="I2878">
        <v>16.3</v>
      </c>
      <c r="J2878">
        <v>9999</v>
      </c>
      <c r="K2878">
        <v>23.3</v>
      </c>
      <c r="L2878">
        <v>16.8</v>
      </c>
      <c r="M2878">
        <v>16.8</v>
      </c>
      <c r="N2878">
        <v>22.5</v>
      </c>
      <c r="O2878">
        <v>22.6</v>
      </c>
    </row>
    <row r="2879" spans="1:15" x14ac:dyDescent="0.25">
      <c r="A2879">
        <v>26964</v>
      </c>
      <c r="B2879" s="1">
        <v>42626</v>
      </c>
      <c r="C2879" s="2">
        <v>8.3611111111111122E-2</v>
      </c>
      <c r="D2879">
        <v>16.3</v>
      </c>
      <c r="E2879">
        <v>16.5</v>
      </c>
      <c r="F2879">
        <v>16.2</v>
      </c>
      <c r="G2879">
        <v>16.2</v>
      </c>
      <c r="H2879">
        <v>17.600000000000001</v>
      </c>
      <c r="I2879">
        <v>16.3</v>
      </c>
      <c r="J2879">
        <v>9999</v>
      </c>
      <c r="K2879">
        <v>23.3</v>
      </c>
      <c r="L2879">
        <v>16.8</v>
      </c>
      <c r="M2879">
        <v>16.8</v>
      </c>
      <c r="N2879">
        <v>22.4</v>
      </c>
      <c r="O2879">
        <v>22.6</v>
      </c>
    </row>
    <row r="2880" spans="1:15" x14ac:dyDescent="0.25">
      <c r="A2880">
        <v>26965</v>
      </c>
      <c r="B2880" s="1">
        <v>42626</v>
      </c>
      <c r="C2880" s="2">
        <v>8.3668981481481483E-2</v>
      </c>
      <c r="D2880">
        <v>16.3</v>
      </c>
      <c r="E2880">
        <v>16.5</v>
      </c>
      <c r="F2880">
        <v>16.2</v>
      </c>
      <c r="G2880">
        <v>16.2</v>
      </c>
      <c r="H2880">
        <v>17.600000000000001</v>
      </c>
      <c r="I2880">
        <v>16.3</v>
      </c>
      <c r="J2880">
        <v>9999</v>
      </c>
      <c r="K2880">
        <v>23.4</v>
      </c>
      <c r="L2880">
        <v>16.8</v>
      </c>
      <c r="M2880">
        <v>16.8</v>
      </c>
      <c r="N2880">
        <v>22.5</v>
      </c>
      <c r="O2880">
        <v>22.7</v>
      </c>
    </row>
    <row r="2881" spans="1:15" x14ac:dyDescent="0.25">
      <c r="A2881">
        <v>26966</v>
      </c>
      <c r="B2881" s="1">
        <v>42626</v>
      </c>
      <c r="C2881" s="2">
        <v>8.3726851851851858E-2</v>
      </c>
      <c r="D2881">
        <v>16.3</v>
      </c>
      <c r="E2881">
        <v>16.5</v>
      </c>
      <c r="F2881">
        <v>16.2</v>
      </c>
      <c r="G2881">
        <v>16.2</v>
      </c>
      <c r="H2881">
        <v>17.600000000000001</v>
      </c>
      <c r="I2881">
        <v>16.3</v>
      </c>
      <c r="J2881">
        <v>9999</v>
      </c>
      <c r="K2881">
        <v>23.4</v>
      </c>
      <c r="L2881">
        <v>16.8</v>
      </c>
      <c r="M2881">
        <v>16.8</v>
      </c>
      <c r="N2881">
        <v>22.5</v>
      </c>
      <c r="O2881">
        <v>22.7</v>
      </c>
    </row>
    <row r="2882" spans="1:15" x14ac:dyDescent="0.25">
      <c r="A2882">
        <v>26967</v>
      </c>
      <c r="B2882" s="1">
        <v>42626</v>
      </c>
      <c r="C2882" s="2">
        <v>8.3784722222222219E-2</v>
      </c>
      <c r="D2882">
        <v>16.3</v>
      </c>
      <c r="E2882">
        <v>16.600000000000001</v>
      </c>
      <c r="F2882">
        <v>16.2</v>
      </c>
      <c r="G2882">
        <v>16.2</v>
      </c>
      <c r="H2882">
        <v>17.600000000000001</v>
      </c>
      <c r="I2882">
        <v>16.3</v>
      </c>
      <c r="J2882">
        <v>9999</v>
      </c>
      <c r="K2882">
        <v>23.4</v>
      </c>
      <c r="L2882">
        <v>16.899999999999999</v>
      </c>
      <c r="M2882">
        <v>16.8</v>
      </c>
      <c r="N2882">
        <v>22.6</v>
      </c>
      <c r="O2882">
        <v>22.8</v>
      </c>
    </row>
    <row r="2883" spans="1:15" x14ac:dyDescent="0.25">
      <c r="A2883">
        <v>26968</v>
      </c>
      <c r="B2883" s="1">
        <v>42626</v>
      </c>
      <c r="C2883" s="2">
        <v>8.3842592592592594E-2</v>
      </c>
      <c r="D2883">
        <v>16.3</v>
      </c>
      <c r="E2883">
        <v>16.600000000000001</v>
      </c>
      <c r="F2883">
        <v>16.2</v>
      </c>
      <c r="G2883">
        <v>16.2</v>
      </c>
      <c r="H2883">
        <v>17.600000000000001</v>
      </c>
      <c r="I2883">
        <v>16.3</v>
      </c>
      <c r="J2883">
        <v>9999</v>
      </c>
      <c r="K2883">
        <v>23.5</v>
      </c>
      <c r="L2883">
        <v>16.899999999999999</v>
      </c>
      <c r="M2883">
        <v>16.8</v>
      </c>
      <c r="N2883">
        <v>22.5</v>
      </c>
      <c r="O2883">
        <v>22.8</v>
      </c>
    </row>
    <row r="2884" spans="1:15" x14ac:dyDescent="0.25">
      <c r="A2884">
        <v>26969</v>
      </c>
      <c r="B2884" s="1">
        <v>42626</v>
      </c>
      <c r="C2884" s="2">
        <v>8.3900462962962954E-2</v>
      </c>
      <c r="D2884">
        <v>16.3</v>
      </c>
      <c r="E2884">
        <v>16.600000000000001</v>
      </c>
      <c r="F2884">
        <v>16.2</v>
      </c>
      <c r="G2884">
        <v>16.2</v>
      </c>
      <c r="H2884">
        <v>17.600000000000001</v>
      </c>
      <c r="I2884">
        <v>16.3</v>
      </c>
      <c r="J2884">
        <v>9999</v>
      </c>
      <c r="K2884">
        <v>23.5</v>
      </c>
      <c r="L2884">
        <v>16.899999999999999</v>
      </c>
      <c r="M2884">
        <v>16.899999999999999</v>
      </c>
      <c r="N2884">
        <v>22.5</v>
      </c>
      <c r="O2884">
        <v>22.9</v>
      </c>
    </row>
    <row r="2885" spans="1:15" x14ac:dyDescent="0.25">
      <c r="A2885">
        <v>26970</v>
      </c>
      <c r="B2885" s="1">
        <v>42626</v>
      </c>
      <c r="C2885" s="2">
        <v>8.3958333333333343E-2</v>
      </c>
      <c r="D2885">
        <v>16.399999999999999</v>
      </c>
      <c r="E2885">
        <v>16.600000000000001</v>
      </c>
      <c r="F2885">
        <v>16.2</v>
      </c>
      <c r="G2885">
        <v>16.2</v>
      </c>
      <c r="H2885">
        <v>17.600000000000001</v>
      </c>
      <c r="I2885">
        <v>16.3</v>
      </c>
      <c r="J2885">
        <v>9999</v>
      </c>
      <c r="K2885">
        <v>23.5</v>
      </c>
      <c r="L2885">
        <v>16.899999999999999</v>
      </c>
      <c r="M2885">
        <v>16.899999999999999</v>
      </c>
      <c r="N2885">
        <v>22.7</v>
      </c>
      <c r="O2885">
        <v>23</v>
      </c>
    </row>
    <row r="2886" spans="1:15" x14ac:dyDescent="0.25">
      <c r="A2886">
        <v>26971</v>
      </c>
      <c r="B2886" s="1">
        <v>42626</v>
      </c>
      <c r="C2886" s="2">
        <v>8.4016203703703704E-2</v>
      </c>
      <c r="D2886">
        <v>16.399999999999999</v>
      </c>
      <c r="E2886">
        <v>16.600000000000001</v>
      </c>
      <c r="F2886">
        <v>16.2</v>
      </c>
      <c r="G2886">
        <v>16.2</v>
      </c>
      <c r="H2886">
        <v>17.600000000000001</v>
      </c>
      <c r="I2886">
        <v>16.3</v>
      </c>
      <c r="J2886">
        <v>9999</v>
      </c>
      <c r="K2886">
        <v>23.5</v>
      </c>
      <c r="L2886">
        <v>16.899999999999999</v>
      </c>
      <c r="M2886">
        <v>16.899999999999999</v>
      </c>
      <c r="N2886">
        <v>22.5</v>
      </c>
      <c r="O2886">
        <v>22.9</v>
      </c>
    </row>
    <row r="2887" spans="1:15" x14ac:dyDescent="0.25">
      <c r="A2887">
        <v>26972</v>
      </c>
      <c r="B2887" s="1">
        <v>42626</v>
      </c>
      <c r="C2887" s="2">
        <v>8.4074074074074079E-2</v>
      </c>
      <c r="D2887">
        <v>16.399999999999999</v>
      </c>
      <c r="E2887">
        <v>16.600000000000001</v>
      </c>
      <c r="F2887">
        <v>16.2</v>
      </c>
      <c r="G2887">
        <v>16.2</v>
      </c>
      <c r="H2887">
        <v>17.600000000000001</v>
      </c>
      <c r="I2887">
        <v>16.3</v>
      </c>
      <c r="J2887">
        <v>9999</v>
      </c>
      <c r="K2887">
        <v>23.5</v>
      </c>
      <c r="L2887">
        <v>16.899999999999999</v>
      </c>
      <c r="M2887">
        <v>16.899999999999999</v>
      </c>
      <c r="N2887">
        <v>22.7</v>
      </c>
      <c r="O2887">
        <v>23</v>
      </c>
    </row>
    <row r="2888" spans="1:15" x14ac:dyDescent="0.25">
      <c r="A2888">
        <v>26973</v>
      </c>
      <c r="B2888" s="1">
        <v>42626</v>
      </c>
      <c r="C2888" s="2">
        <v>8.413194444444444E-2</v>
      </c>
      <c r="D2888">
        <v>16.399999999999999</v>
      </c>
      <c r="E2888">
        <v>16.600000000000001</v>
      </c>
      <c r="F2888">
        <v>16.2</v>
      </c>
      <c r="G2888">
        <v>16.2</v>
      </c>
      <c r="H2888">
        <v>17.600000000000001</v>
      </c>
      <c r="I2888">
        <v>16.3</v>
      </c>
      <c r="J2888">
        <v>9999</v>
      </c>
      <c r="K2888">
        <v>23.5</v>
      </c>
      <c r="L2888">
        <v>16.899999999999999</v>
      </c>
      <c r="M2888">
        <v>16.899999999999999</v>
      </c>
      <c r="N2888">
        <v>22.6</v>
      </c>
      <c r="O2888">
        <v>23</v>
      </c>
    </row>
    <row r="2889" spans="1:15" x14ac:dyDescent="0.25">
      <c r="A2889">
        <v>26974</v>
      </c>
      <c r="B2889" s="1">
        <v>42626</v>
      </c>
      <c r="C2889" s="2">
        <v>8.4189814814814815E-2</v>
      </c>
      <c r="D2889">
        <v>16.3</v>
      </c>
      <c r="E2889">
        <v>16.600000000000001</v>
      </c>
      <c r="F2889">
        <v>16.2</v>
      </c>
      <c r="G2889">
        <v>16.2</v>
      </c>
      <c r="H2889">
        <v>17.600000000000001</v>
      </c>
      <c r="I2889">
        <v>16.3</v>
      </c>
      <c r="J2889">
        <v>9999</v>
      </c>
      <c r="K2889">
        <v>23.5</v>
      </c>
      <c r="L2889">
        <v>16.899999999999999</v>
      </c>
      <c r="M2889">
        <v>16.899999999999999</v>
      </c>
      <c r="N2889">
        <v>22.6</v>
      </c>
      <c r="O2889">
        <v>22.9</v>
      </c>
    </row>
    <row r="2890" spans="1:15" x14ac:dyDescent="0.25">
      <c r="A2890">
        <v>26975</v>
      </c>
      <c r="B2890" s="1">
        <v>42626</v>
      </c>
      <c r="C2890" s="2">
        <v>8.4247685185185175E-2</v>
      </c>
      <c r="D2890">
        <v>16.3</v>
      </c>
      <c r="E2890">
        <v>16.600000000000001</v>
      </c>
      <c r="F2890">
        <v>16.2</v>
      </c>
      <c r="G2890">
        <v>16.2</v>
      </c>
      <c r="H2890">
        <v>17.600000000000001</v>
      </c>
      <c r="I2890">
        <v>16.3</v>
      </c>
      <c r="J2890">
        <v>9999</v>
      </c>
      <c r="K2890">
        <v>23.5</v>
      </c>
      <c r="L2890">
        <v>16.899999999999999</v>
      </c>
      <c r="M2890">
        <v>16.899999999999999</v>
      </c>
      <c r="N2890">
        <v>22.8</v>
      </c>
      <c r="O2890">
        <v>23</v>
      </c>
    </row>
    <row r="2891" spans="1:15" x14ac:dyDescent="0.25">
      <c r="A2891">
        <v>26976</v>
      </c>
      <c r="B2891" s="1">
        <v>42626</v>
      </c>
      <c r="C2891" s="2">
        <v>8.4305555555555564E-2</v>
      </c>
      <c r="D2891">
        <v>16.399999999999999</v>
      </c>
      <c r="E2891">
        <v>16.600000000000001</v>
      </c>
      <c r="F2891">
        <v>16.2</v>
      </c>
      <c r="G2891">
        <v>16.2</v>
      </c>
      <c r="H2891">
        <v>17.600000000000001</v>
      </c>
      <c r="I2891">
        <v>16.3</v>
      </c>
      <c r="J2891">
        <v>9999</v>
      </c>
      <c r="K2891">
        <v>23.6</v>
      </c>
      <c r="L2891">
        <v>16.899999999999999</v>
      </c>
      <c r="M2891">
        <v>16.899999999999999</v>
      </c>
      <c r="N2891">
        <v>23</v>
      </c>
      <c r="O2891">
        <v>23.1</v>
      </c>
    </row>
    <row r="2892" spans="1:15" x14ac:dyDescent="0.25">
      <c r="A2892">
        <v>26977</v>
      </c>
      <c r="B2892" s="1">
        <v>42626</v>
      </c>
      <c r="C2892" s="2">
        <v>8.4363425925925925E-2</v>
      </c>
      <c r="D2892">
        <v>16.399999999999999</v>
      </c>
      <c r="E2892">
        <v>16.600000000000001</v>
      </c>
      <c r="F2892">
        <v>16.2</v>
      </c>
      <c r="G2892">
        <v>16.2</v>
      </c>
      <c r="H2892">
        <v>17.600000000000001</v>
      </c>
      <c r="I2892">
        <v>16.3</v>
      </c>
      <c r="J2892">
        <v>9999</v>
      </c>
      <c r="K2892">
        <v>23.6</v>
      </c>
      <c r="L2892">
        <v>16.899999999999999</v>
      </c>
      <c r="M2892">
        <v>16.899999999999999</v>
      </c>
      <c r="N2892">
        <v>23</v>
      </c>
      <c r="O2892">
        <v>23.2</v>
      </c>
    </row>
    <row r="2893" spans="1:15" x14ac:dyDescent="0.25">
      <c r="A2893">
        <v>26978</v>
      </c>
      <c r="B2893" s="1">
        <v>42626</v>
      </c>
      <c r="C2893" s="2">
        <v>8.44212962962963E-2</v>
      </c>
      <c r="D2893">
        <v>16.399999999999999</v>
      </c>
      <c r="E2893">
        <v>16.600000000000001</v>
      </c>
      <c r="F2893">
        <v>16.2</v>
      </c>
      <c r="G2893">
        <v>16.2</v>
      </c>
      <c r="H2893">
        <v>17.600000000000001</v>
      </c>
      <c r="I2893">
        <v>16.3</v>
      </c>
      <c r="J2893">
        <v>9999</v>
      </c>
      <c r="K2893">
        <v>23.5</v>
      </c>
      <c r="L2893">
        <v>16.899999999999999</v>
      </c>
      <c r="M2893">
        <v>16.899999999999999</v>
      </c>
      <c r="N2893">
        <v>22.9</v>
      </c>
      <c r="O2893">
        <v>23</v>
      </c>
    </row>
    <row r="2894" spans="1:15" x14ac:dyDescent="0.25">
      <c r="A2894">
        <v>26979</v>
      </c>
      <c r="B2894" s="1">
        <v>42626</v>
      </c>
      <c r="C2894" s="2">
        <v>8.4479166666666661E-2</v>
      </c>
      <c r="D2894">
        <v>16.399999999999999</v>
      </c>
      <c r="E2894">
        <v>16.600000000000001</v>
      </c>
      <c r="F2894">
        <v>16.2</v>
      </c>
      <c r="G2894">
        <v>16.2</v>
      </c>
      <c r="H2894">
        <v>17.600000000000001</v>
      </c>
      <c r="I2894">
        <v>16.399999999999999</v>
      </c>
      <c r="J2894">
        <v>9999</v>
      </c>
      <c r="K2894">
        <v>23.5</v>
      </c>
      <c r="L2894">
        <v>16.899999999999999</v>
      </c>
      <c r="M2894">
        <v>16.899999999999999</v>
      </c>
      <c r="N2894">
        <v>22.8</v>
      </c>
      <c r="O2894">
        <v>23</v>
      </c>
    </row>
    <row r="2895" spans="1:15" x14ac:dyDescent="0.25">
      <c r="A2895">
        <v>26980</v>
      </c>
      <c r="B2895" s="1">
        <v>42626</v>
      </c>
      <c r="C2895" s="2">
        <v>8.4537037037037036E-2</v>
      </c>
      <c r="D2895">
        <v>16.399999999999999</v>
      </c>
      <c r="E2895">
        <v>16.600000000000001</v>
      </c>
      <c r="F2895">
        <v>16.2</v>
      </c>
      <c r="G2895">
        <v>16.2</v>
      </c>
      <c r="H2895">
        <v>17.600000000000001</v>
      </c>
      <c r="I2895">
        <v>16.3</v>
      </c>
      <c r="J2895">
        <v>9999</v>
      </c>
      <c r="K2895">
        <v>23.4</v>
      </c>
      <c r="L2895">
        <v>16.899999999999999</v>
      </c>
      <c r="M2895">
        <v>16.899999999999999</v>
      </c>
      <c r="N2895">
        <v>22.6</v>
      </c>
      <c r="O2895">
        <v>22.8</v>
      </c>
    </row>
    <row r="2896" spans="1:15" x14ac:dyDescent="0.25">
      <c r="A2896">
        <v>26981</v>
      </c>
      <c r="B2896" s="1">
        <v>42626</v>
      </c>
      <c r="C2896" s="2">
        <v>8.4594907407407396E-2</v>
      </c>
      <c r="D2896">
        <v>16.399999999999999</v>
      </c>
      <c r="E2896">
        <v>16.600000000000001</v>
      </c>
      <c r="F2896">
        <v>16.2</v>
      </c>
      <c r="G2896">
        <v>16.2</v>
      </c>
      <c r="H2896">
        <v>17.600000000000001</v>
      </c>
      <c r="I2896">
        <v>16.399999999999999</v>
      </c>
      <c r="J2896">
        <v>9999</v>
      </c>
      <c r="K2896">
        <v>23.4</v>
      </c>
      <c r="L2896">
        <v>16.899999999999999</v>
      </c>
      <c r="M2896">
        <v>16.899999999999999</v>
      </c>
      <c r="N2896">
        <v>22.7</v>
      </c>
      <c r="O2896">
        <v>22.9</v>
      </c>
    </row>
    <row r="2897" spans="1:15" x14ac:dyDescent="0.25">
      <c r="A2897">
        <v>26982</v>
      </c>
      <c r="B2897" s="1">
        <v>42626</v>
      </c>
      <c r="C2897" s="2">
        <v>8.4652777777777785E-2</v>
      </c>
      <c r="D2897">
        <v>16.399999999999999</v>
      </c>
      <c r="E2897">
        <v>16.600000000000001</v>
      </c>
      <c r="F2897">
        <v>16.2</v>
      </c>
      <c r="G2897">
        <v>16.2</v>
      </c>
      <c r="H2897">
        <v>17.600000000000001</v>
      </c>
      <c r="I2897">
        <v>16.399999999999999</v>
      </c>
      <c r="J2897">
        <v>9999</v>
      </c>
      <c r="K2897">
        <v>23.4</v>
      </c>
      <c r="L2897">
        <v>16.899999999999999</v>
      </c>
      <c r="M2897">
        <v>16.899999999999999</v>
      </c>
      <c r="N2897">
        <v>22.6</v>
      </c>
      <c r="O2897">
        <v>22.9</v>
      </c>
    </row>
    <row r="2898" spans="1:15" x14ac:dyDescent="0.25">
      <c r="A2898">
        <v>26983</v>
      </c>
      <c r="B2898" s="1">
        <v>42626</v>
      </c>
      <c r="C2898" s="2">
        <v>8.4710648148148146E-2</v>
      </c>
      <c r="D2898">
        <v>16.399999999999999</v>
      </c>
      <c r="E2898">
        <v>16.600000000000001</v>
      </c>
      <c r="F2898">
        <v>16.3</v>
      </c>
      <c r="G2898">
        <v>16.3</v>
      </c>
      <c r="H2898">
        <v>17.7</v>
      </c>
      <c r="I2898">
        <v>16.399999999999999</v>
      </c>
      <c r="J2898">
        <v>9999</v>
      </c>
      <c r="K2898">
        <v>23.5</v>
      </c>
      <c r="L2898">
        <v>17</v>
      </c>
      <c r="M2898">
        <v>17</v>
      </c>
      <c r="N2898">
        <v>22.6</v>
      </c>
      <c r="O2898">
        <v>22.9</v>
      </c>
    </row>
    <row r="2899" spans="1:15" x14ac:dyDescent="0.25">
      <c r="A2899">
        <v>26984</v>
      </c>
      <c r="B2899" s="1">
        <v>42626</v>
      </c>
      <c r="C2899" s="2">
        <v>8.4768518518518521E-2</v>
      </c>
      <c r="D2899">
        <v>16.399999999999999</v>
      </c>
      <c r="E2899">
        <v>16.600000000000001</v>
      </c>
      <c r="F2899">
        <v>16.3</v>
      </c>
      <c r="G2899">
        <v>16.3</v>
      </c>
      <c r="H2899">
        <v>17.7</v>
      </c>
      <c r="I2899">
        <v>16.399999999999999</v>
      </c>
      <c r="J2899">
        <v>9999</v>
      </c>
      <c r="K2899">
        <v>23.5</v>
      </c>
      <c r="L2899">
        <v>17</v>
      </c>
      <c r="M2899">
        <v>16.899999999999999</v>
      </c>
      <c r="N2899">
        <v>22.7</v>
      </c>
      <c r="O2899">
        <v>23</v>
      </c>
    </row>
    <row r="2900" spans="1:15" x14ac:dyDescent="0.25">
      <c r="A2900">
        <v>26985</v>
      </c>
      <c r="B2900" s="1">
        <v>42626</v>
      </c>
      <c r="C2900" s="2">
        <v>8.4826388888888882E-2</v>
      </c>
      <c r="D2900">
        <v>16.399999999999999</v>
      </c>
      <c r="E2900">
        <v>16.600000000000001</v>
      </c>
      <c r="F2900">
        <v>16.2</v>
      </c>
      <c r="G2900">
        <v>16.3</v>
      </c>
      <c r="H2900">
        <v>17.7</v>
      </c>
      <c r="I2900">
        <v>16.399999999999999</v>
      </c>
      <c r="J2900">
        <v>9999</v>
      </c>
      <c r="K2900">
        <v>23.5</v>
      </c>
      <c r="L2900">
        <v>17</v>
      </c>
      <c r="M2900">
        <v>16.899999999999999</v>
      </c>
      <c r="N2900">
        <v>22.8</v>
      </c>
      <c r="O2900">
        <v>23</v>
      </c>
    </row>
    <row r="2901" spans="1:15" x14ac:dyDescent="0.25">
      <c r="A2901">
        <v>26986</v>
      </c>
      <c r="B2901" s="1">
        <v>42626</v>
      </c>
      <c r="C2901" s="2">
        <v>8.4884259259259257E-2</v>
      </c>
      <c r="D2901">
        <v>16.399999999999999</v>
      </c>
      <c r="E2901">
        <v>16.600000000000001</v>
      </c>
      <c r="F2901">
        <v>16.3</v>
      </c>
      <c r="G2901">
        <v>16.3</v>
      </c>
      <c r="H2901">
        <v>17.7</v>
      </c>
      <c r="I2901">
        <v>16.399999999999999</v>
      </c>
      <c r="J2901">
        <v>9999</v>
      </c>
      <c r="K2901">
        <v>23.5</v>
      </c>
      <c r="L2901">
        <v>17</v>
      </c>
      <c r="M2901">
        <v>16.899999999999999</v>
      </c>
      <c r="N2901">
        <v>22.8</v>
      </c>
      <c r="O2901">
        <v>23</v>
      </c>
    </row>
    <row r="2902" spans="1:15" x14ac:dyDescent="0.25">
      <c r="A2902">
        <v>26987</v>
      </c>
      <c r="B2902" s="1">
        <v>42626</v>
      </c>
      <c r="C2902" s="2">
        <v>8.4942129629629617E-2</v>
      </c>
      <c r="D2902">
        <v>16.5</v>
      </c>
      <c r="E2902">
        <v>16.7</v>
      </c>
      <c r="F2902">
        <v>16.399999999999999</v>
      </c>
      <c r="G2902">
        <v>16.399999999999999</v>
      </c>
      <c r="H2902">
        <v>17.8</v>
      </c>
      <c r="I2902">
        <v>16.5</v>
      </c>
      <c r="J2902">
        <v>9999</v>
      </c>
      <c r="K2902">
        <v>23.5</v>
      </c>
      <c r="L2902">
        <v>17.100000000000001</v>
      </c>
      <c r="M2902">
        <v>17</v>
      </c>
      <c r="N2902">
        <v>22.9</v>
      </c>
      <c r="O2902">
        <v>23.1</v>
      </c>
    </row>
    <row r="2903" spans="1:15" x14ac:dyDescent="0.25">
      <c r="A2903">
        <v>26988</v>
      </c>
      <c r="B2903" s="1">
        <v>42626</v>
      </c>
      <c r="C2903" s="2">
        <v>8.5000000000000006E-2</v>
      </c>
      <c r="D2903">
        <v>16.5</v>
      </c>
      <c r="E2903">
        <v>16.7</v>
      </c>
      <c r="F2903">
        <v>16.399999999999999</v>
      </c>
      <c r="G2903">
        <v>16.399999999999999</v>
      </c>
      <c r="H2903">
        <v>17.8</v>
      </c>
      <c r="I2903">
        <v>16.5</v>
      </c>
      <c r="J2903">
        <v>9999</v>
      </c>
      <c r="K2903">
        <v>23.6</v>
      </c>
      <c r="L2903">
        <v>17.100000000000001</v>
      </c>
      <c r="M2903">
        <v>17</v>
      </c>
      <c r="N2903">
        <v>22.9</v>
      </c>
      <c r="O2903">
        <v>23.1</v>
      </c>
    </row>
    <row r="2904" spans="1:15" x14ac:dyDescent="0.25">
      <c r="A2904">
        <v>26989</v>
      </c>
      <c r="B2904" s="1">
        <v>42626</v>
      </c>
      <c r="C2904" s="2">
        <v>8.5057870370370367E-2</v>
      </c>
      <c r="D2904">
        <v>16.5</v>
      </c>
      <c r="E2904">
        <v>16.7</v>
      </c>
      <c r="F2904">
        <v>16.399999999999999</v>
      </c>
      <c r="G2904">
        <v>16.399999999999999</v>
      </c>
      <c r="H2904">
        <v>17.8</v>
      </c>
      <c r="I2904">
        <v>16.5</v>
      </c>
      <c r="J2904">
        <v>9999</v>
      </c>
      <c r="K2904">
        <v>23.6</v>
      </c>
      <c r="L2904">
        <v>17.100000000000001</v>
      </c>
      <c r="M2904">
        <v>17.100000000000001</v>
      </c>
      <c r="N2904">
        <v>22.9</v>
      </c>
      <c r="O2904">
        <v>23</v>
      </c>
    </row>
    <row r="2905" spans="1:15" x14ac:dyDescent="0.25">
      <c r="A2905">
        <v>26990</v>
      </c>
      <c r="B2905" s="1">
        <v>42626</v>
      </c>
      <c r="C2905" s="2">
        <v>8.5115740740740742E-2</v>
      </c>
      <c r="D2905">
        <v>16.5</v>
      </c>
      <c r="E2905">
        <v>16.8</v>
      </c>
      <c r="F2905">
        <v>16.399999999999999</v>
      </c>
      <c r="G2905">
        <v>16.399999999999999</v>
      </c>
      <c r="H2905">
        <v>17.8</v>
      </c>
      <c r="I2905">
        <v>16.5</v>
      </c>
      <c r="J2905">
        <v>9999</v>
      </c>
      <c r="K2905">
        <v>23.6</v>
      </c>
      <c r="L2905">
        <v>17.100000000000001</v>
      </c>
      <c r="M2905">
        <v>17.100000000000001</v>
      </c>
      <c r="N2905">
        <v>22.8</v>
      </c>
      <c r="O2905">
        <v>23</v>
      </c>
    </row>
    <row r="2906" spans="1:15" x14ac:dyDescent="0.25">
      <c r="A2906">
        <v>26991</v>
      </c>
      <c r="B2906" s="1">
        <v>42626</v>
      </c>
      <c r="C2906" s="2">
        <v>8.5173611111111103E-2</v>
      </c>
      <c r="D2906">
        <v>16.5</v>
      </c>
      <c r="E2906">
        <v>16.8</v>
      </c>
      <c r="F2906">
        <v>16.399999999999999</v>
      </c>
      <c r="G2906">
        <v>16.399999999999999</v>
      </c>
      <c r="H2906">
        <v>17.8</v>
      </c>
      <c r="I2906">
        <v>16.5</v>
      </c>
      <c r="J2906">
        <v>9999</v>
      </c>
      <c r="K2906">
        <v>23.6</v>
      </c>
      <c r="L2906">
        <v>17.100000000000001</v>
      </c>
      <c r="M2906">
        <v>17.100000000000001</v>
      </c>
      <c r="N2906">
        <v>22.7</v>
      </c>
      <c r="O2906">
        <v>23</v>
      </c>
    </row>
    <row r="2907" spans="1:15" x14ac:dyDescent="0.25">
      <c r="A2907">
        <v>26992</v>
      </c>
      <c r="B2907" s="1">
        <v>42626</v>
      </c>
      <c r="C2907" s="2">
        <v>8.5231481481481478E-2</v>
      </c>
      <c r="D2907">
        <v>16.5</v>
      </c>
      <c r="E2907">
        <v>16.8</v>
      </c>
      <c r="F2907">
        <v>16.399999999999999</v>
      </c>
      <c r="G2907">
        <v>16.399999999999999</v>
      </c>
      <c r="H2907">
        <v>17.8</v>
      </c>
      <c r="I2907">
        <v>16.5</v>
      </c>
      <c r="J2907">
        <v>9999</v>
      </c>
      <c r="K2907">
        <v>23.5</v>
      </c>
      <c r="L2907">
        <v>17.100000000000001</v>
      </c>
      <c r="M2907">
        <v>17.100000000000001</v>
      </c>
      <c r="N2907">
        <v>22.7</v>
      </c>
      <c r="O2907">
        <v>22.9</v>
      </c>
    </row>
    <row r="2908" spans="1:15" x14ac:dyDescent="0.25">
      <c r="A2908">
        <v>26993</v>
      </c>
      <c r="B2908" s="1">
        <v>42626</v>
      </c>
      <c r="C2908" s="2">
        <v>8.5289351851851838E-2</v>
      </c>
      <c r="D2908">
        <v>16.5</v>
      </c>
      <c r="E2908">
        <v>16.8</v>
      </c>
      <c r="F2908">
        <v>16.399999999999999</v>
      </c>
      <c r="G2908">
        <v>16.399999999999999</v>
      </c>
      <c r="H2908">
        <v>17.8</v>
      </c>
      <c r="I2908">
        <v>16.5</v>
      </c>
      <c r="J2908">
        <v>9999</v>
      </c>
      <c r="K2908">
        <v>23.5</v>
      </c>
      <c r="L2908">
        <v>17.100000000000001</v>
      </c>
      <c r="M2908">
        <v>17.100000000000001</v>
      </c>
      <c r="N2908">
        <v>22.8</v>
      </c>
      <c r="O2908">
        <v>23</v>
      </c>
    </row>
    <row r="2909" spans="1:15" x14ac:dyDescent="0.25">
      <c r="A2909">
        <v>26994</v>
      </c>
      <c r="B2909" s="1">
        <v>42626</v>
      </c>
      <c r="C2909" s="2">
        <v>8.5347222222222227E-2</v>
      </c>
      <c r="D2909">
        <v>16.600000000000001</v>
      </c>
      <c r="E2909">
        <v>16.7</v>
      </c>
      <c r="F2909">
        <v>16.399999999999999</v>
      </c>
      <c r="G2909">
        <v>16.399999999999999</v>
      </c>
      <c r="H2909">
        <v>17.8</v>
      </c>
      <c r="I2909">
        <v>16.5</v>
      </c>
      <c r="J2909">
        <v>9999</v>
      </c>
      <c r="K2909">
        <v>23.6</v>
      </c>
      <c r="L2909">
        <v>17.100000000000001</v>
      </c>
      <c r="M2909">
        <v>17.100000000000001</v>
      </c>
      <c r="N2909">
        <v>22.9</v>
      </c>
      <c r="O2909">
        <v>23.1</v>
      </c>
    </row>
    <row r="2910" spans="1:15" x14ac:dyDescent="0.25">
      <c r="A2910">
        <v>26995</v>
      </c>
      <c r="B2910" s="1">
        <v>42626</v>
      </c>
      <c r="C2910" s="2">
        <v>8.5405092592592588E-2</v>
      </c>
      <c r="D2910">
        <v>16.5</v>
      </c>
      <c r="E2910">
        <v>16.8</v>
      </c>
      <c r="F2910">
        <v>16.399999999999999</v>
      </c>
      <c r="G2910">
        <v>16.399999999999999</v>
      </c>
      <c r="H2910">
        <v>17.8</v>
      </c>
      <c r="I2910">
        <v>16.5</v>
      </c>
      <c r="J2910">
        <v>9999</v>
      </c>
      <c r="K2910">
        <v>23.6</v>
      </c>
      <c r="L2910">
        <v>17.100000000000001</v>
      </c>
      <c r="M2910">
        <v>17.100000000000001</v>
      </c>
      <c r="N2910">
        <v>22.9</v>
      </c>
      <c r="O2910">
        <v>23.1</v>
      </c>
    </row>
    <row r="2911" spans="1:15" x14ac:dyDescent="0.25">
      <c r="A2911">
        <v>26996</v>
      </c>
      <c r="B2911" s="1">
        <v>42626</v>
      </c>
      <c r="C2911" s="2">
        <v>8.5462962962962963E-2</v>
      </c>
      <c r="D2911">
        <v>16.5</v>
      </c>
      <c r="E2911">
        <v>16.8</v>
      </c>
      <c r="F2911">
        <v>16.399999999999999</v>
      </c>
      <c r="G2911">
        <v>16.399999999999999</v>
      </c>
      <c r="H2911">
        <v>17.8</v>
      </c>
      <c r="I2911">
        <v>16.600000000000001</v>
      </c>
      <c r="J2911">
        <v>9999</v>
      </c>
      <c r="K2911">
        <v>23.5</v>
      </c>
      <c r="L2911">
        <v>17.2</v>
      </c>
      <c r="M2911">
        <v>17.100000000000001</v>
      </c>
      <c r="N2911">
        <v>22.7</v>
      </c>
      <c r="O2911">
        <v>22.9</v>
      </c>
    </row>
    <row r="2912" spans="1:15" x14ac:dyDescent="0.25">
      <c r="A2912">
        <v>26997</v>
      </c>
      <c r="B2912" s="1">
        <v>42626</v>
      </c>
      <c r="C2912" s="2">
        <v>8.5520833333333338E-2</v>
      </c>
      <c r="D2912">
        <v>16.600000000000001</v>
      </c>
      <c r="E2912">
        <v>16.8</v>
      </c>
      <c r="F2912">
        <v>16.399999999999999</v>
      </c>
      <c r="G2912">
        <v>16.399999999999999</v>
      </c>
      <c r="H2912">
        <v>17.8</v>
      </c>
      <c r="I2912">
        <v>16.600000000000001</v>
      </c>
      <c r="J2912">
        <v>9999</v>
      </c>
      <c r="K2912">
        <v>23.6</v>
      </c>
      <c r="L2912">
        <v>17.2</v>
      </c>
      <c r="M2912">
        <v>17.100000000000001</v>
      </c>
      <c r="N2912">
        <v>22.9</v>
      </c>
      <c r="O2912">
        <v>23</v>
      </c>
    </row>
    <row r="2913" spans="1:15" x14ac:dyDescent="0.25">
      <c r="A2913">
        <v>26998</v>
      </c>
      <c r="B2913" s="1">
        <v>42626</v>
      </c>
      <c r="C2913" s="2">
        <v>8.5578703703703699E-2</v>
      </c>
      <c r="D2913">
        <v>16.600000000000001</v>
      </c>
      <c r="E2913">
        <v>16.8</v>
      </c>
      <c r="F2913">
        <v>16.5</v>
      </c>
      <c r="G2913">
        <v>16.5</v>
      </c>
      <c r="H2913">
        <v>17.899999999999999</v>
      </c>
      <c r="I2913">
        <v>16.600000000000001</v>
      </c>
      <c r="J2913">
        <v>9999</v>
      </c>
      <c r="K2913">
        <v>23.6</v>
      </c>
      <c r="L2913">
        <v>17.2</v>
      </c>
      <c r="M2913">
        <v>17.100000000000001</v>
      </c>
      <c r="N2913">
        <v>22.9</v>
      </c>
      <c r="O2913">
        <v>23.1</v>
      </c>
    </row>
    <row r="2914" spans="1:15" x14ac:dyDescent="0.25">
      <c r="A2914">
        <v>26999</v>
      </c>
      <c r="B2914" s="1">
        <v>42626</v>
      </c>
      <c r="C2914" s="2">
        <v>8.5636574074074087E-2</v>
      </c>
      <c r="D2914">
        <v>16.600000000000001</v>
      </c>
      <c r="E2914">
        <v>16.8</v>
      </c>
      <c r="F2914">
        <v>16.399999999999999</v>
      </c>
      <c r="G2914">
        <v>16.5</v>
      </c>
      <c r="H2914">
        <v>17.8</v>
      </c>
      <c r="I2914">
        <v>16.600000000000001</v>
      </c>
      <c r="J2914">
        <v>9999</v>
      </c>
      <c r="K2914">
        <v>23.6</v>
      </c>
      <c r="L2914">
        <v>17.2</v>
      </c>
      <c r="M2914">
        <v>17.100000000000001</v>
      </c>
      <c r="N2914">
        <v>22.9</v>
      </c>
      <c r="O2914">
        <v>23</v>
      </c>
    </row>
    <row r="2915" spans="1:15" x14ac:dyDescent="0.25">
      <c r="A2915">
        <v>27000</v>
      </c>
      <c r="B2915" s="1">
        <v>42626</v>
      </c>
      <c r="C2915" s="2">
        <v>8.5694444444444448E-2</v>
      </c>
      <c r="D2915">
        <v>16.600000000000001</v>
      </c>
      <c r="E2915">
        <v>16.8</v>
      </c>
      <c r="F2915">
        <v>16.5</v>
      </c>
      <c r="G2915">
        <v>16.399999999999999</v>
      </c>
      <c r="H2915">
        <v>17.899999999999999</v>
      </c>
      <c r="I2915">
        <v>16.600000000000001</v>
      </c>
      <c r="J2915">
        <v>9999</v>
      </c>
      <c r="K2915">
        <v>23.5</v>
      </c>
      <c r="L2915">
        <v>17.2</v>
      </c>
      <c r="M2915">
        <v>17.100000000000001</v>
      </c>
      <c r="N2915">
        <v>22.7</v>
      </c>
      <c r="O2915">
        <v>22.9</v>
      </c>
    </row>
    <row r="2916" spans="1:15" x14ac:dyDescent="0.25">
      <c r="A2916">
        <v>27001</v>
      </c>
      <c r="B2916" s="1">
        <v>42626</v>
      </c>
      <c r="C2916" s="2">
        <v>8.5752314814814823E-2</v>
      </c>
      <c r="D2916">
        <v>16.600000000000001</v>
      </c>
      <c r="E2916">
        <v>16.8</v>
      </c>
      <c r="F2916">
        <v>16.5</v>
      </c>
      <c r="G2916">
        <v>16.5</v>
      </c>
      <c r="H2916">
        <v>17.899999999999999</v>
      </c>
      <c r="I2916">
        <v>16.600000000000001</v>
      </c>
      <c r="J2916">
        <v>9999</v>
      </c>
      <c r="K2916">
        <v>23.4</v>
      </c>
      <c r="L2916">
        <v>17.2</v>
      </c>
      <c r="M2916">
        <v>17.100000000000001</v>
      </c>
      <c r="N2916">
        <v>22.6</v>
      </c>
      <c r="O2916">
        <v>22.8</v>
      </c>
    </row>
    <row r="2917" spans="1:15" x14ac:dyDescent="0.25">
      <c r="A2917">
        <v>27002</v>
      </c>
      <c r="B2917" s="1">
        <v>42626</v>
      </c>
      <c r="C2917" s="2">
        <v>8.5810185185185184E-2</v>
      </c>
      <c r="D2917">
        <v>16.600000000000001</v>
      </c>
      <c r="E2917">
        <v>16.8</v>
      </c>
      <c r="F2917">
        <v>16.5</v>
      </c>
      <c r="G2917">
        <v>16.399999999999999</v>
      </c>
      <c r="H2917">
        <v>17.899999999999999</v>
      </c>
      <c r="I2917">
        <v>16.600000000000001</v>
      </c>
      <c r="J2917">
        <v>9999</v>
      </c>
      <c r="K2917">
        <v>23.5</v>
      </c>
      <c r="L2917">
        <v>17.100000000000001</v>
      </c>
      <c r="M2917">
        <v>17.100000000000001</v>
      </c>
      <c r="N2917">
        <v>22.5</v>
      </c>
      <c r="O2917">
        <v>22.7</v>
      </c>
    </row>
    <row r="2918" spans="1:15" x14ac:dyDescent="0.25">
      <c r="A2918">
        <v>27003</v>
      </c>
      <c r="B2918" s="1">
        <v>42626</v>
      </c>
      <c r="C2918" s="2">
        <v>8.5868055555555559E-2</v>
      </c>
      <c r="D2918">
        <v>16.600000000000001</v>
      </c>
      <c r="E2918">
        <v>16.8</v>
      </c>
      <c r="F2918">
        <v>16.5</v>
      </c>
      <c r="G2918">
        <v>16.5</v>
      </c>
      <c r="H2918">
        <v>17.899999999999999</v>
      </c>
      <c r="I2918">
        <v>16.600000000000001</v>
      </c>
      <c r="J2918">
        <v>9999</v>
      </c>
      <c r="K2918">
        <v>23.5</v>
      </c>
      <c r="L2918">
        <v>17.2</v>
      </c>
      <c r="M2918">
        <v>17.100000000000001</v>
      </c>
      <c r="N2918">
        <v>22.6</v>
      </c>
      <c r="O2918">
        <v>22.8</v>
      </c>
    </row>
    <row r="2919" spans="1:15" x14ac:dyDescent="0.25">
      <c r="A2919">
        <v>27004</v>
      </c>
      <c r="B2919" s="1">
        <v>42626</v>
      </c>
      <c r="C2919" s="2">
        <v>8.5925925925925919E-2</v>
      </c>
      <c r="D2919">
        <v>16.600000000000001</v>
      </c>
      <c r="E2919">
        <v>16.8</v>
      </c>
      <c r="F2919">
        <v>16.5</v>
      </c>
      <c r="G2919">
        <v>16.5</v>
      </c>
      <c r="H2919">
        <v>17.899999999999999</v>
      </c>
      <c r="I2919">
        <v>16.600000000000001</v>
      </c>
      <c r="J2919">
        <v>9999</v>
      </c>
      <c r="K2919">
        <v>23.4</v>
      </c>
      <c r="L2919">
        <v>17.2</v>
      </c>
      <c r="M2919">
        <v>17.100000000000001</v>
      </c>
      <c r="N2919">
        <v>22.5</v>
      </c>
      <c r="O2919">
        <v>22.7</v>
      </c>
    </row>
    <row r="2920" spans="1:15" x14ac:dyDescent="0.25">
      <c r="A2920">
        <v>27005</v>
      </c>
      <c r="B2920" s="1">
        <v>42626</v>
      </c>
      <c r="C2920" s="2">
        <v>8.5983796296296308E-2</v>
      </c>
      <c r="D2920">
        <v>16.600000000000001</v>
      </c>
      <c r="E2920">
        <v>16.899999999999999</v>
      </c>
      <c r="F2920">
        <v>16.5</v>
      </c>
      <c r="G2920">
        <v>16.5</v>
      </c>
      <c r="H2920">
        <v>17.899999999999999</v>
      </c>
      <c r="I2920">
        <v>16.600000000000001</v>
      </c>
      <c r="J2920">
        <v>9999</v>
      </c>
      <c r="K2920">
        <v>23.5</v>
      </c>
      <c r="L2920">
        <v>17.2</v>
      </c>
      <c r="M2920">
        <v>17.100000000000001</v>
      </c>
      <c r="N2920">
        <v>22.5</v>
      </c>
      <c r="O2920">
        <v>22.7</v>
      </c>
    </row>
    <row r="2921" spans="1:15" x14ac:dyDescent="0.25">
      <c r="A2921">
        <v>27006</v>
      </c>
      <c r="B2921" s="1">
        <v>42626</v>
      </c>
      <c r="C2921" s="2">
        <v>8.6041666666666669E-2</v>
      </c>
      <c r="D2921">
        <v>16.600000000000001</v>
      </c>
      <c r="E2921">
        <v>16.899999999999999</v>
      </c>
      <c r="F2921">
        <v>16.5</v>
      </c>
      <c r="G2921">
        <v>16.5</v>
      </c>
      <c r="H2921">
        <v>17.899999999999999</v>
      </c>
      <c r="I2921">
        <v>16.600000000000001</v>
      </c>
      <c r="J2921">
        <v>9999</v>
      </c>
      <c r="K2921">
        <v>23.6</v>
      </c>
      <c r="L2921">
        <v>17.2</v>
      </c>
      <c r="M2921">
        <v>17.100000000000001</v>
      </c>
      <c r="N2921">
        <v>22.7</v>
      </c>
      <c r="O2921">
        <v>23</v>
      </c>
    </row>
    <row r="2922" spans="1:15" x14ac:dyDescent="0.25">
      <c r="A2922">
        <v>27007</v>
      </c>
      <c r="B2922" s="1">
        <v>42626</v>
      </c>
      <c r="C2922" s="2">
        <v>8.6099537037037044E-2</v>
      </c>
      <c r="D2922">
        <v>16.600000000000001</v>
      </c>
      <c r="E2922">
        <v>16.8</v>
      </c>
      <c r="F2922">
        <v>16.5</v>
      </c>
      <c r="G2922">
        <v>16.5</v>
      </c>
      <c r="H2922">
        <v>17.899999999999999</v>
      </c>
      <c r="I2922">
        <v>16.600000000000001</v>
      </c>
      <c r="J2922">
        <v>9999</v>
      </c>
      <c r="K2922">
        <v>23.6</v>
      </c>
      <c r="L2922">
        <v>17.2</v>
      </c>
      <c r="M2922">
        <v>17.100000000000001</v>
      </c>
      <c r="N2922">
        <v>22.9</v>
      </c>
      <c r="O2922">
        <v>23</v>
      </c>
    </row>
    <row r="2923" spans="1:15" x14ac:dyDescent="0.25">
      <c r="A2923">
        <v>27008</v>
      </c>
      <c r="B2923" s="1">
        <v>42626</v>
      </c>
      <c r="C2923" s="2">
        <v>8.6157407407407405E-2</v>
      </c>
      <c r="D2923">
        <v>16.600000000000001</v>
      </c>
      <c r="E2923">
        <v>16.899999999999999</v>
      </c>
      <c r="F2923">
        <v>16.5</v>
      </c>
      <c r="G2923">
        <v>16.5</v>
      </c>
      <c r="H2923">
        <v>17.899999999999999</v>
      </c>
      <c r="I2923">
        <v>16.600000000000001</v>
      </c>
      <c r="J2923">
        <v>9999</v>
      </c>
      <c r="K2923">
        <v>23.6</v>
      </c>
      <c r="L2923">
        <v>17.2</v>
      </c>
      <c r="M2923">
        <v>17.100000000000001</v>
      </c>
      <c r="N2923">
        <v>22.7</v>
      </c>
      <c r="O2923">
        <v>22.9</v>
      </c>
    </row>
    <row r="2924" spans="1:15" x14ac:dyDescent="0.25">
      <c r="A2924">
        <v>27009</v>
      </c>
      <c r="B2924" s="1">
        <v>42626</v>
      </c>
      <c r="C2924" s="2">
        <v>8.621527777777778E-2</v>
      </c>
      <c r="D2924">
        <v>16.600000000000001</v>
      </c>
      <c r="E2924">
        <v>16.899999999999999</v>
      </c>
      <c r="F2924">
        <v>16.5</v>
      </c>
      <c r="G2924">
        <v>16.5</v>
      </c>
      <c r="H2924">
        <v>17.899999999999999</v>
      </c>
      <c r="I2924">
        <v>16.600000000000001</v>
      </c>
      <c r="J2924">
        <v>9999</v>
      </c>
      <c r="K2924">
        <v>23.6</v>
      </c>
      <c r="L2924">
        <v>17.2</v>
      </c>
      <c r="M2924">
        <v>17.100000000000001</v>
      </c>
      <c r="N2924">
        <v>22.7</v>
      </c>
      <c r="O2924">
        <v>23</v>
      </c>
    </row>
    <row r="2925" spans="1:15" x14ac:dyDescent="0.25">
      <c r="A2925">
        <v>27010</v>
      </c>
      <c r="B2925" s="1">
        <v>42626</v>
      </c>
      <c r="C2925" s="2">
        <v>8.627314814814814E-2</v>
      </c>
      <c r="D2925">
        <v>16.600000000000001</v>
      </c>
      <c r="E2925">
        <v>16.899999999999999</v>
      </c>
      <c r="F2925">
        <v>16.5</v>
      </c>
      <c r="G2925">
        <v>16.5</v>
      </c>
      <c r="H2925">
        <v>18</v>
      </c>
      <c r="I2925">
        <v>16.600000000000001</v>
      </c>
      <c r="J2925">
        <v>9999</v>
      </c>
      <c r="K2925">
        <v>23.6</v>
      </c>
      <c r="L2925">
        <v>17.2</v>
      </c>
      <c r="M2925">
        <v>17.100000000000001</v>
      </c>
      <c r="N2925">
        <v>22.8</v>
      </c>
      <c r="O2925">
        <v>23</v>
      </c>
    </row>
    <row r="2926" spans="1:15" x14ac:dyDescent="0.25">
      <c r="A2926">
        <v>27011</v>
      </c>
      <c r="B2926" s="1">
        <v>42626</v>
      </c>
      <c r="C2926" s="2">
        <v>8.6331018518518529E-2</v>
      </c>
      <c r="D2926">
        <v>16.7</v>
      </c>
      <c r="E2926">
        <v>16.899999999999999</v>
      </c>
      <c r="F2926">
        <v>16.5</v>
      </c>
      <c r="G2926">
        <v>16.5</v>
      </c>
      <c r="H2926">
        <v>17.899999999999999</v>
      </c>
      <c r="I2926">
        <v>16.600000000000001</v>
      </c>
      <c r="J2926">
        <v>9999</v>
      </c>
      <c r="K2926">
        <v>23.5</v>
      </c>
      <c r="L2926">
        <v>17.2</v>
      </c>
      <c r="M2926">
        <v>17.2</v>
      </c>
      <c r="N2926">
        <v>22.7</v>
      </c>
      <c r="O2926">
        <v>23</v>
      </c>
    </row>
    <row r="2927" spans="1:15" x14ac:dyDescent="0.25">
      <c r="A2927">
        <v>27012</v>
      </c>
      <c r="B2927" s="1">
        <v>42626</v>
      </c>
      <c r="C2927" s="2">
        <v>8.638888888888889E-2</v>
      </c>
      <c r="D2927">
        <v>16.7</v>
      </c>
      <c r="E2927">
        <v>16.899999999999999</v>
      </c>
      <c r="F2927">
        <v>16.5</v>
      </c>
      <c r="G2927">
        <v>16.5</v>
      </c>
      <c r="H2927">
        <v>17.899999999999999</v>
      </c>
      <c r="I2927">
        <v>16.600000000000001</v>
      </c>
      <c r="J2927">
        <v>9999</v>
      </c>
      <c r="K2927">
        <v>23.5</v>
      </c>
      <c r="L2927">
        <v>17.2</v>
      </c>
      <c r="M2927">
        <v>17.2</v>
      </c>
      <c r="N2927">
        <v>22.7</v>
      </c>
      <c r="O2927">
        <v>23</v>
      </c>
    </row>
    <row r="2928" spans="1:15" x14ac:dyDescent="0.25">
      <c r="A2928">
        <v>27013</v>
      </c>
      <c r="B2928" s="1">
        <v>42626</v>
      </c>
      <c r="C2928" s="2">
        <v>8.6446759259259265E-2</v>
      </c>
      <c r="D2928">
        <v>16.7</v>
      </c>
      <c r="E2928">
        <v>16.899999999999999</v>
      </c>
      <c r="F2928">
        <v>16.5</v>
      </c>
      <c r="G2928">
        <v>16.5</v>
      </c>
      <c r="H2928">
        <v>18</v>
      </c>
      <c r="I2928">
        <v>16.600000000000001</v>
      </c>
      <c r="J2928">
        <v>9999</v>
      </c>
      <c r="K2928">
        <v>23.6</v>
      </c>
      <c r="L2928">
        <v>17.2</v>
      </c>
      <c r="M2928">
        <v>17.2</v>
      </c>
      <c r="N2928">
        <v>22.7</v>
      </c>
      <c r="O2928">
        <v>23</v>
      </c>
    </row>
    <row r="2929" spans="1:15" x14ac:dyDescent="0.25">
      <c r="A2929">
        <v>27014</v>
      </c>
      <c r="B2929" s="1">
        <v>42626</v>
      </c>
      <c r="C2929" s="2">
        <v>8.6504629629629626E-2</v>
      </c>
      <c r="D2929">
        <v>16.7</v>
      </c>
      <c r="E2929">
        <v>16.899999999999999</v>
      </c>
      <c r="F2929">
        <v>16.5</v>
      </c>
      <c r="G2929">
        <v>16.5</v>
      </c>
      <c r="H2929">
        <v>18</v>
      </c>
      <c r="I2929">
        <v>16.600000000000001</v>
      </c>
      <c r="J2929">
        <v>9999</v>
      </c>
      <c r="K2929">
        <v>23.6</v>
      </c>
      <c r="L2929">
        <v>17.2</v>
      </c>
      <c r="M2929">
        <v>17.2</v>
      </c>
      <c r="N2929">
        <v>22.7</v>
      </c>
      <c r="O2929">
        <v>23</v>
      </c>
    </row>
    <row r="2930" spans="1:15" x14ac:dyDescent="0.25">
      <c r="A2930">
        <v>27015</v>
      </c>
      <c r="B2930" s="1">
        <v>42626</v>
      </c>
      <c r="C2930" s="2">
        <v>8.6562500000000001E-2</v>
      </c>
      <c r="D2930">
        <v>16.7</v>
      </c>
      <c r="E2930">
        <v>16.899999999999999</v>
      </c>
      <c r="F2930">
        <v>16.5</v>
      </c>
      <c r="G2930">
        <v>16.5</v>
      </c>
      <c r="H2930">
        <v>18</v>
      </c>
      <c r="I2930">
        <v>16.600000000000001</v>
      </c>
      <c r="J2930">
        <v>9999</v>
      </c>
      <c r="K2930">
        <v>23.6</v>
      </c>
      <c r="L2930">
        <v>17.2</v>
      </c>
      <c r="M2930">
        <v>17.2</v>
      </c>
      <c r="N2930">
        <v>22.8</v>
      </c>
      <c r="O2930">
        <v>23</v>
      </c>
    </row>
    <row r="2931" spans="1:15" x14ac:dyDescent="0.25">
      <c r="A2931">
        <v>27016</v>
      </c>
      <c r="B2931" s="1">
        <v>42626</v>
      </c>
      <c r="C2931" s="2">
        <v>8.6620370370370361E-2</v>
      </c>
      <c r="D2931">
        <v>16.7</v>
      </c>
      <c r="E2931">
        <v>16.899999999999999</v>
      </c>
      <c r="F2931">
        <v>16.5</v>
      </c>
      <c r="G2931">
        <v>16.5</v>
      </c>
      <c r="H2931">
        <v>18</v>
      </c>
      <c r="I2931">
        <v>16.600000000000001</v>
      </c>
      <c r="J2931">
        <v>9999</v>
      </c>
      <c r="K2931">
        <v>23.6</v>
      </c>
      <c r="L2931">
        <v>17.2</v>
      </c>
      <c r="M2931">
        <v>17.2</v>
      </c>
      <c r="N2931">
        <v>22.9</v>
      </c>
      <c r="O2931">
        <v>23.1</v>
      </c>
    </row>
    <row r="2932" spans="1:15" x14ac:dyDescent="0.25">
      <c r="A2932">
        <v>27017</v>
      </c>
      <c r="B2932" s="1">
        <v>42626</v>
      </c>
      <c r="C2932" s="2">
        <v>8.667824074074075E-2</v>
      </c>
      <c r="D2932">
        <v>16.7</v>
      </c>
      <c r="E2932">
        <v>16.899999999999999</v>
      </c>
      <c r="F2932">
        <v>16.5</v>
      </c>
      <c r="G2932">
        <v>16.5</v>
      </c>
      <c r="H2932">
        <v>18</v>
      </c>
      <c r="I2932">
        <v>16.600000000000001</v>
      </c>
      <c r="J2932">
        <v>9999</v>
      </c>
      <c r="K2932">
        <v>23.6</v>
      </c>
      <c r="L2932">
        <v>17.2</v>
      </c>
      <c r="M2932">
        <v>17.2</v>
      </c>
      <c r="N2932">
        <v>22.8</v>
      </c>
      <c r="O2932">
        <v>23</v>
      </c>
    </row>
    <row r="2933" spans="1:15" x14ac:dyDescent="0.25">
      <c r="A2933">
        <v>27018</v>
      </c>
      <c r="B2933" s="1">
        <v>42626</v>
      </c>
      <c r="C2933" s="2">
        <v>8.6736111111111111E-2</v>
      </c>
      <c r="D2933">
        <v>16.7</v>
      </c>
      <c r="E2933">
        <v>16.899999999999999</v>
      </c>
      <c r="F2933">
        <v>16.5</v>
      </c>
      <c r="G2933">
        <v>16.5</v>
      </c>
      <c r="H2933">
        <v>18</v>
      </c>
      <c r="I2933">
        <v>16.600000000000001</v>
      </c>
      <c r="J2933">
        <v>9999</v>
      </c>
      <c r="K2933">
        <v>23.6</v>
      </c>
      <c r="L2933">
        <v>17.2</v>
      </c>
      <c r="M2933">
        <v>17.2</v>
      </c>
      <c r="N2933">
        <v>22.8</v>
      </c>
      <c r="O2933">
        <v>23</v>
      </c>
    </row>
    <row r="2934" spans="1:15" x14ac:dyDescent="0.25">
      <c r="A2934">
        <v>27019</v>
      </c>
      <c r="B2934" s="1">
        <v>42626</v>
      </c>
      <c r="C2934" s="2">
        <v>8.6793981481481486E-2</v>
      </c>
      <c r="D2934">
        <v>16.7</v>
      </c>
      <c r="E2934">
        <v>16.899999999999999</v>
      </c>
      <c r="F2934">
        <v>16.5</v>
      </c>
      <c r="G2934">
        <v>16.5</v>
      </c>
      <c r="H2934">
        <v>18</v>
      </c>
      <c r="I2934">
        <v>16.600000000000001</v>
      </c>
      <c r="J2934">
        <v>9999</v>
      </c>
      <c r="K2934">
        <v>23.6</v>
      </c>
      <c r="L2934">
        <v>17.2</v>
      </c>
      <c r="M2934">
        <v>17.2</v>
      </c>
      <c r="N2934">
        <v>22.8</v>
      </c>
      <c r="O2934">
        <v>23.1</v>
      </c>
    </row>
    <row r="2935" spans="1:15" x14ac:dyDescent="0.25">
      <c r="A2935">
        <v>27020</v>
      </c>
      <c r="B2935" s="1">
        <v>42626</v>
      </c>
      <c r="C2935" s="2">
        <v>8.6851851851851847E-2</v>
      </c>
      <c r="D2935">
        <v>16.7</v>
      </c>
      <c r="E2935">
        <v>16.899999999999999</v>
      </c>
      <c r="F2935">
        <v>16.5</v>
      </c>
      <c r="G2935">
        <v>16.5</v>
      </c>
      <c r="H2935">
        <v>18</v>
      </c>
      <c r="I2935">
        <v>16.600000000000001</v>
      </c>
      <c r="J2935">
        <v>9999</v>
      </c>
      <c r="K2935">
        <v>23.5</v>
      </c>
      <c r="L2935">
        <v>17.2</v>
      </c>
      <c r="M2935">
        <v>17.2</v>
      </c>
      <c r="N2935">
        <v>22.8</v>
      </c>
      <c r="O2935">
        <v>23</v>
      </c>
    </row>
    <row r="2936" spans="1:15" x14ac:dyDescent="0.25">
      <c r="A2936">
        <v>27021</v>
      </c>
      <c r="B2936" s="1">
        <v>42626</v>
      </c>
      <c r="C2936" s="2">
        <v>8.6909722222222222E-2</v>
      </c>
      <c r="D2936">
        <v>16.7</v>
      </c>
      <c r="E2936">
        <v>16.899999999999999</v>
      </c>
      <c r="F2936">
        <v>16.5</v>
      </c>
      <c r="G2936">
        <v>16.5</v>
      </c>
      <c r="H2936">
        <v>17.899999999999999</v>
      </c>
      <c r="I2936">
        <v>16.600000000000001</v>
      </c>
      <c r="J2936">
        <v>9999</v>
      </c>
      <c r="K2936">
        <v>23.4</v>
      </c>
      <c r="L2936">
        <v>17.2</v>
      </c>
      <c r="M2936">
        <v>17.2</v>
      </c>
      <c r="N2936">
        <v>22.7</v>
      </c>
      <c r="O2936">
        <v>22.8</v>
      </c>
    </row>
    <row r="2937" spans="1:15" x14ac:dyDescent="0.25">
      <c r="A2937">
        <v>27022</v>
      </c>
      <c r="B2937" s="1">
        <v>42626</v>
      </c>
      <c r="C2937" s="2">
        <v>8.6967592592592582E-2</v>
      </c>
      <c r="D2937">
        <v>16.7</v>
      </c>
      <c r="E2937">
        <v>16.899999999999999</v>
      </c>
      <c r="F2937">
        <v>16.5</v>
      </c>
      <c r="G2937">
        <v>16.600000000000001</v>
      </c>
      <c r="H2937">
        <v>17.899999999999999</v>
      </c>
      <c r="I2937">
        <v>16.7</v>
      </c>
      <c r="J2937">
        <v>9999</v>
      </c>
      <c r="K2937">
        <v>23.4</v>
      </c>
      <c r="L2937">
        <v>17.2</v>
      </c>
      <c r="M2937">
        <v>17.2</v>
      </c>
      <c r="N2937">
        <v>22.6</v>
      </c>
      <c r="O2937">
        <v>22.8</v>
      </c>
    </row>
    <row r="2938" spans="1:15" x14ac:dyDescent="0.25">
      <c r="A2938">
        <v>27023</v>
      </c>
      <c r="B2938" s="1">
        <v>42626</v>
      </c>
      <c r="C2938" s="2">
        <v>8.7025462962962971E-2</v>
      </c>
      <c r="D2938">
        <v>16.7</v>
      </c>
      <c r="E2938">
        <v>16.899999999999999</v>
      </c>
      <c r="F2938">
        <v>16.5</v>
      </c>
      <c r="G2938">
        <v>16.5</v>
      </c>
      <c r="H2938">
        <v>17.899999999999999</v>
      </c>
      <c r="I2938">
        <v>16.7</v>
      </c>
      <c r="J2938">
        <v>9999</v>
      </c>
      <c r="K2938">
        <v>23.4</v>
      </c>
      <c r="L2938">
        <v>17.2</v>
      </c>
      <c r="M2938">
        <v>17.2</v>
      </c>
      <c r="N2938">
        <v>22.6</v>
      </c>
      <c r="O2938">
        <v>22.8</v>
      </c>
    </row>
    <row r="2939" spans="1:15" x14ac:dyDescent="0.25">
      <c r="A2939">
        <v>27024</v>
      </c>
      <c r="B2939" s="1">
        <v>42626</v>
      </c>
      <c r="C2939" s="2">
        <v>8.7083333333333332E-2</v>
      </c>
      <c r="D2939">
        <v>16.7</v>
      </c>
      <c r="E2939">
        <v>16.899999999999999</v>
      </c>
      <c r="F2939">
        <v>16.5</v>
      </c>
      <c r="G2939">
        <v>16.5</v>
      </c>
      <c r="H2939">
        <v>17.899999999999999</v>
      </c>
      <c r="I2939">
        <v>16.7</v>
      </c>
      <c r="J2939">
        <v>9999</v>
      </c>
      <c r="K2939">
        <v>23.5</v>
      </c>
      <c r="L2939">
        <v>17.2</v>
      </c>
      <c r="M2939">
        <v>17.2</v>
      </c>
      <c r="N2939">
        <v>22.6</v>
      </c>
      <c r="O2939">
        <v>22.8</v>
      </c>
    </row>
    <row r="2940" spans="1:15" x14ac:dyDescent="0.25">
      <c r="A2940">
        <v>27025</v>
      </c>
      <c r="B2940" s="1">
        <v>42626</v>
      </c>
      <c r="C2940" s="2">
        <v>8.7141203703703707E-2</v>
      </c>
      <c r="D2940">
        <v>16.7</v>
      </c>
      <c r="E2940">
        <v>16.899999999999999</v>
      </c>
      <c r="F2940">
        <v>16.5</v>
      </c>
      <c r="G2940">
        <v>16.5</v>
      </c>
      <c r="H2940">
        <v>17.899999999999999</v>
      </c>
      <c r="I2940">
        <v>16.600000000000001</v>
      </c>
      <c r="J2940">
        <v>9999</v>
      </c>
      <c r="K2940">
        <v>23.4</v>
      </c>
      <c r="L2940">
        <v>17.2</v>
      </c>
      <c r="M2940">
        <v>17.2</v>
      </c>
      <c r="N2940">
        <v>22.5</v>
      </c>
      <c r="O2940">
        <v>22.7</v>
      </c>
    </row>
    <row r="2941" spans="1:15" x14ac:dyDescent="0.25">
      <c r="A2941">
        <v>27026</v>
      </c>
      <c r="B2941" s="1">
        <v>42626</v>
      </c>
      <c r="C2941" s="2">
        <v>8.7199074074074068E-2</v>
      </c>
      <c r="D2941">
        <v>16.7</v>
      </c>
      <c r="E2941">
        <v>16.899999999999999</v>
      </c>
      <c r="F2941">
        <v>16.5</v>
      </c>
      <c r="G2941">
        <v>16.600000000000001</v>
      </c>
      <c r="H2941">
        <v>17.899999999999999</v>
      </c>
      <c r="I2941">
        <v>16.600000000000001</v>
      </c>
      <c r="J2941">
        <v>9999</v>
      </c>
      <c r="K2941">
        <v>23.5</v>
      </c>
      <c r="L2941">
        <v>17.2</v>
      </c>
      <c r="M2941">
        <v>17.2</v>
      </c>
      <c r="N2941">
        <v>22.5</v>
      </c>
      <c r="O2941">
        <v>22.8</v>
      </c>
    </row>
    <row r="2942" spans="1:15" x14ac:dyDescent="0.25">
      <c r="A2942">
        <v>27027</v>
      </c>
      <c r="B2942" s="1">
        <v>42626</v>
      </c>
      <c r="C2942" s="2">
        <v>8.7256944444444443E-2</v>
      </c>
      <c r="D2942">
        <v>16.7</v>
      </c>
      <c r="E2942">
        <v>16.899999999999999</v>
      </c>
      <c r="F2942">
        <v>16.600000000000001</v>
      </c>
      <c r="G2942">
        <v>16.600000000000001</v>
      </c>
      <c r="H2942">
        <v>17.899999999999999</v>
      </c>
      <c r="I2942">
        <v>16.7</v>
      </c>
      <c r="J2942">
        <v>9999</v>
      </c>
      <c r="K2942">
        <v>23.6</v>
      </c>
      <c r="L2942">
        <v>17.2</v>
      </c>
      <c r="M2942">
        <v>17.2</v>
      </c>
      <c r="N2942">
        <v>22.8</v>
      </c>
      <c r="O2942">
        <v>23</v>
      </c>
    </row>
    <row r="2943" spans="1:15" x14ac:dyDescent="0.25">
      <c r="A2943">
        <v>27028</v>
      </c>
      <c r="B2943" s="1">
        <v>42626</v>
      </c>
      <c r="C2943" s="2">
        <v>8.7314814814814803E-2</v>
      </c>
      <c r="D2943">
        <v>16.7</v>
      </c>
      <c r="E2943">
        <v>16.899999999999999</v>
      </c>
      <c r="F2943">
        <v>16.5</v>
      </c>
      <c r="G2943">
        <v>16.600000000000001</v>
      </c>
      <c r="H2943">
        <v>17.899999999999999</v>
      </c>
      <c r="I2943">
        <v>16.7</v>
      </c>
      <c r="J2943">
        <v>9999</v>
      </c>
      <c r="K2943">
        <v>23.6</v>
      </c>
      <c r="L2943">
        <v>17.2</v>
      </c>
      <c r="M2943">
        <v>17.2</v>
      </c>
      <c r="N2943">
        <v>22.8</v>
      </c>
      <c r="O2943">
        <v>22.9</v>
      </c>
    </row>
    <row r="2944" spans="1:15" x14ac:dyDescent="0.25">
      <c r="A2944">
        <v>27029</v>
      </c>
      <c r="B2944" s="1">
        <v>42626</v>
      </c>
      <c r="C2944" s="2">
        <v>8.7372685185185192E-2</v>
      </c>
      <c r="D2944">
        <v>16.7</v>
      </c>
      <c r="E2944">
        <v>16.899999999999999</v>
      </c>
      <c r="F2944">
        <v>16.5</v>
      </c>
      <c r="G2944">
        <v>16.600000000000001</v>
      </c>
      <c r="H2944">
        <v>17.899999999999999</v>
      </c>
      <c r="I2944">
        <v>16.7</v>
      </c>
      <c r="J2944">
        <v>9999</v>
      </c>
      <c r="K2944">
        <v>23.6</v>
      </c>
      <c r="L2944">
        <v>17.2</v>
      </c>
      <c r="M2944">
        <v>17.2</v>
      </c>
      <c r="N2944">
        <v>22.7</v>
      </c>
      <c r="O2944">
        <v>22.9</v>
      </c>
    </row>
    <row r="2945" spans="1:15" x14ac:dyDescent="0.25">
      <c r="A2945">
        <v>27030</v>
      </c>
      <c r="B2945" s="1">
        <v>42626</v>
      </c>
      <c r="C2945" s="2">
        <v>8.7430555555555553E-2</v>
      </c>
      <c r="D2945">
        <v>16.7</v>
      </c>
      <c r="E2945">
        <v>16.899999999999999</v>
      </c>
      <c r="F2945">
        <v>16.600000000000001</v>
      </c>
      <c r="G2945">
        <v>16.600000000000001</v>
      </c>
      <c r="H2945">
        <v>17.899999999999999</v>
      </c>
      <c r="I2945">
        <v>16.7</v>
      </c>
      <c r="J2945">
        <v>9999</v>
      </c>
      <c r="K2945">
        <v>23.6</v>
      </c>
      <c r="L2945">
        <v>17.2</v>
      </c>
      <c r="M2945">
        <v>17.2</v>
      </c>
      <c r="N2945">
        <v>22.8</v>
      </c>
      <c r="O2945">
        <v>22.9</v>
      </c>
    </row>
    <row r="2946" spans="1:15" x14ac:dyDescent="0.25">
      <c r="A2946">
        <v>27031</v>
      </c>
      <c r="B2946" s="1">
        <v>42626</v>
      </c>
      <c r="C2946" s="2">
        <v>8.7488425925925928E-2</v>
      </c>
      <c r="D2946">
        <v>16.7</v>
      </c>
      <c r="E2946">
        <v>16.899999999999999</v>
      </c>
      <c r="F2946">
        <v>16.600000000000001</v>
      </c>
      <c r="G2946">
        <v>16.5</v>
      </c>
      <c r="H2946">
        <v>17.899999999999999</v>
      </c>
      <c r="I2946">
        <v>16.7</v>
      </c>
      <c r="J2946">
        <v>9999</v>
      </c>
      <c r="K2946">
        <v>23.5</v>
      </c>
      <c r="L2946">
        <v>17.2</v>
      </c>
      <c r="M2946">
        <v>17.2</v>
      </c>
      <c r="N2946">
        <v>22.8</v>
      </c>
      <c r="O2946">
        <v>22.9</v>
      </c>
    </row>
    <row r="2947" spans="1:15" x14ac:dyDescent="0.25">
      <c r="A2947">
        <v>27032</v>
      </c>
      <c r="B2947" s="1">
        <v>42626</v>
      </c>
      <c r="C2947" s="2">
        <v>8.7546296296296289E-2</v>
      </c>
      <c r="D2947">
        <v>16.7</v>
      </c>
      <c r="E2947">
        <v>16.899999999999999</v>
      </c>
      <c r="F2947">
        <v>16.600000000000001</v>
      </c>
      <c r="G2947">
        <v>16.600000000000001</v>
      </c>
      <c r="H2947">
        <v>17.899999999999999</v>
      </c>
      <c r="I2947">
        <v>16.7</v>
      </c>
      <c r="J2947">
        <v>9999</v>
      </c>
      <c r="K2947">
        <v>23.5</v>
      </c>
      <c r="L2947">
        <v>17.2</v>
      </c>
      <c r="M2947">
        <v>17.2</v>
      </c>
      <c r="N2947">
        <v>22.7</v>
      </c>
      <c r="O2947">
        <v>22.9</v>
      </c>
    </row>
    <row r="2948" spans="1:15" x14ac:dyDescent="0.25">
      <c r="A2948">
        <v>27033</v>
      </c>
      <c r="B2948" s="1">
        <v>42626</v>
      </c>
      <c r="C2948" s="2">
        <v>8.7604166666666664E-2</v>
      </c>
      <c r="D2948">
        <v>16.7</v>
      </c>
      <c r="E2948">
        <v>17</v>
      </c>
      <c r="F2948">
        <v>16.600000000000001</v>
      </c>
      <c r="G2948">
        <v>16.600000000000001</v>
      </c>
      <c r="H2948">
        <v>17.899999999999999</v>
      </c>
      <c r="I2948">
        <v>16.7</v>
      </c>
      <c r="J2948">
        <v>9999</v>
      </c>
      <c r="K2948">
        <v>23.6</v>
      </c>
      <c r="L2948">
        <v>17.2</v>
      </c>
      <c r="M2948">
        <v>17.2</v>
      </c>
      <c r="N2948">
        <v>22.8</v>
      </c>
      <c r="O2948">
        <v>23.1</v>
      </c>
    </row>
    <row r="2949" spans="1:15" x14ac:dyDescent="0.25">
      <c r="A2949">
        <v>27034</v>
      </c>
      <c r="B2949" s="1">
        <v>42626</v>
      </c>
      <c r="C2949" s="2">
        <v>8.7662037037037024E-2</v>
      </c>
      <c r="D2949">
        <v>16.7</v>
      </c>
      <c r="E2949">
        <v>16.899999999999999</v>
      </c>
      <c r="F2949">
        <v>16.600000000000001</v>
      </c>
      <c r="G2949">
        <v>16.600000000000001</v>
      </c>
      <c r="H2949">
        <v>17.899999999999999</v>
      </c>
      <c r="I2949">
        <v>16.7</v>
      </c>
      <c r="J2949">
        <v>9999</v>
      </c>
      <c r="K2949">
        <v>23.7</v>
      </c>
      <c r="L2949">
        <v>17.2</v>
      </c>
      <c r="M2949">
        <v>17.2</v>
      </c>
      <c r="N2949">
        <v>23</v>
      </c>
      <c r="O2949">
        <v>23.2</v>
      </c>
    </row>
    <row r="2950" spans="1:15" x14ac:dyDescent="0.25">
      <c r="A2950">
        <v>27035</v>
      </c>
      <c r="B2950" s="1">
        <v>42626</v>
      </c>
      <c r="C2950" s="2">
        <v>8.7719907407407413E-2</v>
      </c>
      <c r="D2950">
        <v>16.7</v>
      </c>
      <c r="E2950">
        <v>16.899999999999999</v>
      </c>
      <c r="F2950">
        <v>16.600000000000001</v>
      </c>
      <c r="G2950">
        <v>16.600000000000001</v>
      </c>
      <c r="H2950">
        <v>18</v>
      </c>
      <c r="I2950">
        <v>16.7</v>
      </c>
      <c r="J2950">
        <v>9999</v>
      </c>
      <c r="K2950">
        <v>23.6</v>
      </c>
      <c r="L2950">
        <v>17.3</v>
      </c>
      <c r="M2950">
        <v>17.2</v>
      </c>
      <c r="N2950">
        <v>22.9</v>
      </c>
      <c r="O2950">
        <v>23</v>
      </c>
    </row>
    <row r="2951" spans="1:15" x14ac:dyDescent="0.25">
      <c r="A2951">
        <v>27036</v>
      </c>
      <c r="B2951" s="1">
        <v>42626</v>
      </c>
      <c r="C2951" s="2">
        <v>8.7777777777777774E-2</v>
      </c>
      <c r="D2951">
        <v>16.7</v>
      </c>
      <c r="E2951">
        <v>16.899999999999999</v>
      </c>
      <c r="F2951">
        <v>16.600000000000001</v>
      </c>
      <c r="G2951">
        <v>16.7</v>
      </c>
      <c r="H2951">
        <v>18</v>
      </c>
      <c r="I2951">
        <v>16.7</v>
      </c>
      <c r="J2951">
        <v>9999</v>
      </c>
      <c r="K2951">
        <v>23.5</v>
      </c>
      <c r="L2951">
        <v>17.3</v>
      </c>
      <c r="M2951">
        <v>17.2</v>
      </c>
      <c r="N2951">
        <v>22.7</v>
      </c>
      <c r="O2951">
        <v>22.8</v>
      </c>
    </row>
    <row r="2952" spans="1:15" x14ac:dyDescent="0.25">
      <c r="A2952">
        <v>27037</v>
      </c>
      <c r="B2952" s="1">
        <v>42626</v>
      </c>
      <c r="C2952" s="2">
        <v>8.7835648148148149E-2</v>
      </c>
      <c r="D2952">
        <v>16.7</v>
      </c>
      <c r="E2952">
        <v>17</v>
      </c>
      <c r="F2952">
        <v>16.600000000000001</v>
      </c>
      <c r="G2952">
        <v>16.600000000000001</v>
      </c>
      <c r="H2952">
        <v>18</v>
      </c>
      <c r="I2952">
        <v>16.7</v>
      </c>
      <c r="J2952">
        <v>9999</v>
      </c>
      <c r="K2952">
        <v>23.5</v>
      </c>
      <c r="L2952">
        <v>17.3</v>
      </c>
      <c r="M2952">
        <v>17.2</v>
      </c>
      <c r="N2952">
        <v>22.6</v>
      </c>
      <c r="O2952">
        <v>22.8</v>
      </c>
    </row>
    <row r="2953" spans="1:15" x14ac:dyDescent="0.25">
      <c r="A2953">
        <v>27038</v>
      </c>
      <c r="B2953" s="1">
        <v>42626</v>
      </c>
      <c r="C2953" s="2">
        <v>8.789351851851851E-2</v>
      </c>
      <c r="D2953">
        <v>16.7</v>
      </c>
      <c r="E2953">
        <v>17</v>
      </c>
      <c r="F2953">
        <v>16.600000000000001</v>
      </c>
      <c r="G2953">
        <v>16.600000000000001</v>
      </c>
      <c r="H2953">
        <v>18</v>
      </c>
      <c r="I2953">
        <v>16.7</v>
      </c>
      <c r="J2953">
        <v>9999</v>
      </c>
      <c r="K2953">
        <v>23.5</v>
      </c>
      <c r="L2953">
        <v>17.3</v>
      </c>
      <c r="M2953">
        <v>17.2</v>
      </c>
      <c r="N2953">
        <v>22.6</v>
      </c>
      <c r="O2953">
        <v>22.7</v>
      </c>
    </row>
    <row r="2954" spans="1:15" x14ac:dyDescent="0.25">
      <c r="A2954">
        <v>27039</v>
      </c>
      <c r="B2954" s="1">
        <v>42626</v>
      </c>
      <c r="C2954" s="2">
        <v>8.7951388888888885E-2</v>
      </c>
      <c r="D2954">
        <v>16.7</v>
      </c>
      <c r="E2954">
        <v>17</v>
      </c>
      <c r="F2954">
        <v>16.600000000000001</v>
      </c>
      <c r="G2954">
        <v>16.600000000000001</v>
      </c>
      <c r="H2954">
        <v>18</v>
      </c>
      <c r="I2954">
        <v>16.7</v>
      </c>
      <c r="J2954">
        <v>9999</v>
      </c>
      <c r="K2954">
        <v>23.5</v>
      </c>
      <c r="L2954">
        <v>17.3</v>
      </c>
      <c r="M2954">
        <v>17.2</v>
      </c>
      <c r="N2954">
        <v>22.5</v>
      </c>
      <c r="O2954">
        <v>22.7</v>
      </c>
    </row>
    <row r="2955" spans="1:15" x14ac:dyDescent="0.25">
      <c r="A2955">
        <v>27040</v>
      </c>
      <c r="B2955" s="1">
        <v>42626</v>
      </c>
      <c r="C2955" s="2">
        <v>8.8009259259259245E-2</v>
      </c>
      <c r="D2955">
        <v>16.7</v>
      </c>
      <c r="E2955">
        <v>17</v>
      </c>
      <c r="F2955">
        <v>16.600000000000001</v>
      </c>
      <c r="G2955">
        <v>16.7</v>
      </c>
      <c r="H2955">
        <v>18</v>
      </c>
      <c r="I2955">
        <v>16.7</v>
      </c>
      <c r="J2955">
        <v>9999</v>
      </c>
      <c r="K2955">
        <v>23.4</v>
      </c>
      <c r="L2955">
        <v>17.3</v>
      </c>
      <c r="M2955">
        <v>17.2</v>
      </c>
      <c r="N2955">
        <v>22.5</v>
      </c>
      <c r="O2955">
        <v>22.6</v>
      </c>
    </row>
    <row r="2956" spans="1:15" x14ac:dyDescent="0.25">
      <c r="A2956">
        <v>27041</v>
      </c>
      <c r="B2956" s="1">
        <v>42626</v>
      </c>
      <c r="C2956" s="2">
        <v>8.8067129629629634E-2</v>
      </c>
      <c r="D2956">
        <v>16.7</v>
      </c>
      <c r="E2956">
        <v>17</v>
      </c>
      <c r="F2956">
        <v>16.600000000000001</v>
      </c>
      <c r="G2956">
        <v>16.7</v>
      </c>
      <c r="H2956">
        <v>18</v>
      </c>
      <c r="I2956">
        <v>16.7</v>
      </c>
      <c r="J2956">
        <v>9999</v>
      </c>
      <c r="K2956">
        <v>23.4</v>
      </c>
      <c r="L2956">
        <v>17.2</v>
      </c>
      <c r="M2956">
        <v>17.2</v>
      </c>
      <c r="N2956">
        <v>22.5</v>
      </c>
      <c r="O2956">
        <v>22.7</v>
      </c>
    </row>
    <row r="2957" spans="1:15" x14ac:dyDescent="0.25">
      <c r="A2957">
        <v>27042</v>
      </c>
      <c r="B2957" s="1">
        <v>42626</v>
      </c>
      <c r="C2957" s="2">
        <v>8.8125000000000009E-2</v>
      </c>
      <c r="D2957">
        <v>16.8</v>
      </c>
      <c r="E2957">
        <v>17</v>
      </c>
      <c r="F2957">
        <v>16.7</v>
      </c>
      <c r="G2957">
        <v>16.7</v>
      </c>
      <c r="H2957">
        <v>18</v>
      </c>
      <c r="I2957">
        <v>16.7</v>
      </c>
      <c r="J2957">
        <v>9999</v>
      </c>
      <c r="K2957">
        <v>23.5</v>
      </c>
      <c r="L2957">
        <v>17.3</v>
      </c>
      <c r="M2957">
        <v>17.3</v>
      </c>
      <c r="N2957">
        <v>22.7</v>
      </c>
      <c r="O2957">
        <v>22.9</v>
      </c>
    </row>
    <row r="2958" spans="1:15" x14ac:dyDescent="0.25">
      <c r="A2958">
        <v>27043</v>
      </c>
      <c r="B2958" s="1">
        <v>42626</v>
      </c>
      <c r="C2958" s="2">
        <v>8.818287037037037E-2</v>
      </c>
      <c r="D2958">
        <v>16.8</v>
      </c>
      <c r="E2958">
        <v>17</v>
      </c>
      <c r="F2958">
        <v>16.600000000000001</v>
      </c>
      <c r="G2958">
        <v>16.7</v>
      </c>
      <c r="H2958">
        <v>18</v>
      </c>
      <c r="I2958">
        <v>16.7</v>
      </c>
      <c r="J2958">
        <v>9999</v>
      </c>
      <c r="K2958">
        <v>23.6</v>
      </c>
      <c r="L2958">
        <v>17.3</v>
      </c>
      <c r="M2958">
        <v>17.2</v>
      </c>
      <c r="N2958">
        <v>22.9</v>
      </c>
      <c r="O2958">
        <v>23</v>
      </c>
    </row>
    <row r="2959" spans="1:15" x14ac:dyDescent="0.25">
      <c r="A2959">
        <v>27044</v>
      </c>
      <c r="B2959" s="1">
        <v>42626</v>
      </c>
      <c r="C2959" s="2">
        <v>8.8240740740740745E-2</v>
      </c>
      <c r="D2959">
        <v>16.7</v>
      </c>
      <c r="E2959">
        <v>17</v>
      </c>
      <c r="F2959">
        <v>16.7</v>
      </c>
      <c r="G2959">
        <v>16.600000000000001</v>
      </c>
      <c r="H2959">
        <v>18</v>
      </c>
      <c r="I2959">
        <v>16.7</v>
      </c>
      <c r="J2959">
        <v>9999</v>
      </c>
      <c r="K2959">
        <v>23.7</v>
      </c>
      <c r="L2959">
        <v>17.3</v>
      </c>
      <c r="M2959">
        <v>17.2</v>
      </c>
      <c r="N2959">
        <v>23</v>
      </c>
      <c r="O2959">
        <v>23.1</v>
      </c>
    </row>
    <row r="2960" spans="1:15" x14ac:dyDescent="0.25">
      <c r="A2960">
        <v>27045</v>
      </c>
      <c r="B2960" s="1">
        <v>42626</v>
      </c>
      <c r="C2960" s="2">
        <v>8.8298611111111105E-2</v>
      </c>
      <c r="D2960">
        <v>16.7</v>
      </c>
      <c r="E2960">
        <v>17</v>
      </c>
      <c r="F2960">
        <v>16.7</v>
      </c>
      <c r="G2960">
        <v>16.7</v>
      </c>
      <c r="H2960">
        <v>18</v>
      </c>
      <c r="I2960">
        <v>16.7</v>
      </c>
      <c r="J2960">
        <v>9999</v>
      </c>
      <c r="K2960">
        <v>23.7</v>
      </c>
      <c r="L2960">
        <v>17.3</v>
      </c>
      <c r="M2960">
        <v>17.2</v>
      </c>
      <c r="N2960">
        <v>23</v>
      </c>
      <c r="O2960">
        <v>23.1</v>
      </c>
    </row>
    <row r="2961" spans="1:15" x14ac:dyDescent="0.25">
      <c r="A2961">
        <v>27046</v>
      </c>
      <c r="B2961" s="1">
        <v>42626</v>
      </c>
      <c r="C2961" s="2">
        <v>8.8356481481481494E-2</v>
      </c>
      <c r="D2961">
        <v>16.8</v>
      </c>
      <c r="E2961">
        <v>17</v>
      </c>
      <c r="F2961">
        <v>16.7</v>
      </c>
      <c r="G2961">
        <v>16.7</v>
      </c>
      <c r="H2961">
        <v>18</v>
      </c>
      <c r="I2961">
        <v>16.7</v>
      </c>
      <c r="J2961">
        <v>9999</v>
      </c>
      <c r="K2961">
        <v>23.6</v>
      </c>
      <c r="L2961">
        <v>17.3</v>
      </c>
      <c r="M2961">
        <v>17.2</v>
      </c>
      <c r="N2961">
        <v>22.8</v>
      </c>
      <c r="O2961">
        <v>23.1</v>
      </c>
    </row>
    <row r="2962" spans="1:15" x14ac:dyDescent="0.25">
      <c r="A2962">
        <v>27047</v>
      </c>
      <c r="B2962" s="1">
        <v>42626</v>
      </c>
      <c r="C2962" s="2">
        <v>8.8414351851851855E-2</v>
      </c>
      <c r="D2962">
        <v>16.8</v>
      </c>
      <c r="E2962">
        <v>17</v>
      </c>
      <c r="F2962">
        <v>16.7</v>
      </c>
      <c r="G2962">
        <v>16.7</v>
      </c>
      <c r="H2962">
        <v>18</v>
      </c>
      <c r="I2962">
        <v>16.7</v>
      </c>
      <c r="J2962">
        <v>9999</v>
      </c>
      <c r="K2962">
        <v>23.5</v>
      </c>
      <c r="L2962">
        <v>17.3</v>
      </c>
      <c r="M2962">
        <v>17.2</v>
      </c>
      <c r="N2962">
        <v>22.6</v>
      </c>
      <c r="O2962">
        <v>22.9</v>
      </c>
    </row>
    <row r="2963" spans="1:15" x14ac:dyDescent="0.25">
      <c r="A2963">
        <v>27048</v>
      </c>
      <c r="B2963" s="1">
        <v>42626</v>
      </c>
      <c r="C2963" s="2">
        <v>8.847222222222223E-2</v>
      </c>
      <c r="D2963">
        <v>16.8</v>
      </c>
      <c r="E2963">
        <v>17</v>
      </c>
      <c r="F2963">
        <v>16.7</v>
      </c>
      <c r="G2963">
        <v>16.7</v>
      </c>
      <c r="H2963">
        <v>18</v>
      </c>
      <c r="I2963">
        <v>16.7</v>
      </c>
      <c r="J2963">
        <v>9999</v>
      </c>
      <c r="K2963">
        <v>23.4</v>
      </c>
      <c r="L2963">
        <v>17.3</v>
      </c>
      <c r="M2963">
        <v>17.2</v>
      </c>
      <c r="N2963">
        <v>22.5</v>
      </c>
      <c r="O2963">
        <v>22.7</v>
      </c>
    </row>
    <row r="2964" spans="1:15" x14ac:dyDescent="0.25">
      <c r="A2964">
        <v>27049</v>
      </c>
      <c r="B2964" s="1">
        <v>42626</v>
      </c>
      <c r="C2964" s="2">
        <v>8.8530092592592591E-2</v>
      </c>
      <c r="D2964">
        <v>16.8</v>
      </c>
      <c r="E2964">
        <v>17</v>
      </c>
      <c r="F2964">
        <v>16.7</v>
      </c>
      <c r="G2964">
        <v>16.7</v>
      </c>
      <c r="H2964">
        <v>18</v>
      </c>
      <c r="I2964">
        <v>16.7</v>
      </c>
      <c r="J2964">
        <v>9999</v>
      </c>
      <c r="K2964">
        <v>23.5</v>
      </c>
      <c r="L2964">
        <v>17.3</v>
      </c>
      <c r="M2964">
        <v>17.2</v>
      </c>
      <c r="N2964">
        <v>22.6</v>
      </c>
      <c r="O2964">
        <v>22.8</v>
      </c>
    </row>
    <row r="2965" spans="1:15" x14ac:dyDescent="0.25">
      <c r="A2965">
        <v>27050</v>
      </c>
      <c r="B2965" s="1">
        <v>42626</v>
      </c>
      <c r="C2965" s="2">
        <v>8.8587962962962966E-2</v>
      </c>
      <c r="D2965">
        <v>16.8</v>
      </c>
      <c r="E2965">
        <v>17</v>
      </c>
      <c r="F2965">
        <v>16.7</v>
      </c>
      <c r="G2965">
        <v>16.7</v>
      </c>
      <c r="H2965">
        <v>18</v>
      </c>
      <c r="I2965">
        <v>16.7</v>
      </c>
      <c r="J2965">
        <v>9999</v>
      </c>
      <c r="K2965">
        <v>23.6</v>
      </c>
      <c r="L2965">
        <v>17.3</v>
      </c>
      <c r="M2965">
        <v>17.2</v>
      </c>
      <c r="N2965">
        <v>22.7</v>
      </c>
      <c r="O2965">
        <v>22.8</v>
      </c>
    </row>
    <row r="2966" spans="1:15" x14ac:dyDescent="0.25">
      <c r="A2966">
        <v>27051</v>
      </c>
      <c r="B2966" s="1">
        <v>42626</v>
      </c>
      <c r="C2966" s="2">
        <v>8.8645833333333326E-2</v>
      </c>
      <c r="D2966">
        <v>16.8</v>
      </c>
      <c r="E2966">
        <v>17</v>
      </c>
      <c r="F2966">
        <v>16.7</v>
      </c>
      <c r="G2966">
        <v>16.7</v>
      </c>
      <c r="H2966">
        <v>18</v>
      </c>
      <c r="I2966">
        <v>16.7</v>
      </c>
      <c r="J2966">
        <v>9999</v>
      </c>
      <c r="K2966">
        <v>23.6</v>
      </c>
      <c r="L2966">
        <v>17.3</v>
      </c>
      <c r="M2966">
        <v>17.2</v>
      </c>
      <c r="N2966">
        <v>22.7</v>
      </c>
      <c r="O2966">
        <v>22.9</v>
      </c>
    </row>
    <row r="2967" spans="1:15" x14ac:dyDescent="0.25">
      <c r="A2967">
        <v>27052</v>
      </c>
      <c r="B2967" s="1">
        <v>42626</v>
      </c>
      <c r="C2967" s="2">
        <v>8.8703703703703715E-2</v>
      </c>
      <c r="D2967">
        <v>16.8</v>
      </c>
      <c r="E2967">
        <v>17</v>
      </c>
      <c r="F2967">
        <v>16.7</v>
      </c>
      <c r="G2967">
        <v>16.7</v>
      </c>
      <c r="H2967">
        <v>18</v>
      </c>
      <c r="I2967">
        <v>16.7</v>
      </c>
      <c r="J2967">
        <v>9999</v>
      </c>
      <c r="K2967">
        <v>23.5</v>
      </c>
      <c r="L2967">
        <v>17.3</v>
      </c>
      <c r="M2967">
        <v>17.2</v>
      </c>
      <c r="N2967">
        <v>22.8</v>
      </c>
      <c r="O2967">
        <v>22.9</v>
      </c>
    </row>
    <row r="2968" spans="1:15" x14ac:dyDescent="0.25">
      <c r="A2968">
        <v>27053</v>
      </c>
      <c r="B2968" s="1">
        <v>42626</v>
      </c>
      <c r="C2968" s="2">
        <v>8.8761574074074076E-2</v>
      </c>
      <c r="D2968">
        <v>16.8</v>
      </c>
      <c r="E2968">
        <v>17</v>
      </c>
      <c r="F2968">
        <v>16.7</v>
      </c>
      <c r="G2968">
        <v>16.7</v>
      </c>
      <c r="H2968">
        <v>18</v>
      </c>
      <c r="I2968">
        <v>16.7</v>
      </c>
      <c r="J2968">
        <v>9999</v>
      </c>
      <c r="K2968">
        <v>23.4</v>
      </c>
      <c r="L2968">
        <v>17.399999999999999</v>
      </c>
      <c r="M2968">
        <v>17.2</v>
      </c>
      <c r="N2968">
        <v>22.6</v>
      </c>
      <c r="O2968">
        <v>22.9</v>
      </c>
    </row>
    <row r="2969" spans="1:15" x14ac:dyDescent="0.25">
      <c r="A2969">
        <v>27054</v>
      </c>
      <c r="B2969" s="1">
        <v>42626</v>
      </c>
      <c r="C2969" s="2">
        <v>8.8819444444444451E-2</v>
      </c>
      <c r="D2969">
        <v>16.899999999999999</v>
      </c>
      <c r="E2969">
        <v>17</v>
      </c>
      <c r="F2969">
        <v>16.7</v>
      </c>
      <c r="G2969">
        <v>16.7</v>
      </c>
      <c r="H2969">
        <v>18</v>
      </c>
      <c r="I2969">
        <v>16.7</v>
      </c>
      <c r="J2969">
        <v>9999</v>
      </c>
      <c r="K2969">
        <v>23.5</v>
      </c>
      <c r="L2969">
        <v>17.399999999999999</v>
      </c>
      <c r="M2969">
        <v>17.2</v>
      </c>
      <c r="N2969">
        <v>22.6</v>
      </c>
      <c r="O2969">
        <v>22.9</v>
      </c>
    </row>
    <row r="2970" spans="1:15" x14ac:dyDescent="0.25">
      <c r="A2970">
        <v>27055</v>
      </c>
      <c r="B2970" s="1">
        <v>42626</v>
      </c>
      <c r="C2970" s="2">
        <v>8.8877314814814812E-2</v>
      </c>
      <c r="D2970">
        <v>16.899999999999999</v>
      </c>
      <c r="E2970">
        <v>17</v>
      </c>
      <c r="F2970">
        <v>16.7</v>
      </c>
      <c r="G2970">
        <v>16.7</v>
      </c>
      <c r="H2970">
        <v>18</v>
      </c>
      <c r="I2970">
        <v>16.8</v>
      </c>
      <c r="J2970">
        <v>9999</v>
      </c>
      <c r="K2970">
        <v>23.4</v>
      </c>
      <c r="L2970">
        <v>17.399999999999999</v>
      </c>
      <c r="M2970">
        <v>17.3</v>
      </c>
      <c r="N2970">
        <v>22.5</v>
      </c>
      <c r="O2970">
        <v>22.9</v>
      </c>
    </row>
    <row r="2971" spans="1:15" x14ac:dyDescent="0.25">
      <c r="A2971">
        <v>27056</v>
      </c>
      <c r="B2971" s="1">
        <v>42626</v>
      </c>
      <c r="C2971" s="2">
        <v>8.8935185185185187E-2</v>
      </c>
      <c r="D2971">
        <v>16.899999999999999</v>
      </c>
      <c r="E2971">
        <v>17</v>
      </c>
      <c r="F2971">
        <v>16.7</v>
      </c>
      <c r="G2971">
        <v>16.7</v>
      </c>
      <c r="H2971">
        <v>18</v>
      </c>
      <c r="I2971">
        <v>16.8</v>
      </c>
      <c r="J2971">
        <v>9999</v>
      </c>
      <c r="K2971">
        <v>23.4</v>
      </c>
      <c r="L2971">
        <v>17.399999999999999</v>
      </c>
      <c r="M2971">
        <v>17.3</v>
      </c>
      <c r="N2971">
        <v>22.5</v>
      </c>
      <c r="O2971">
        <v>22.6</v>
      </c>
    </row>
    <row r="2972" spans="1:15" x14ac:dyDescent="0.25">
      <c r="A2972">
        <v>27057</v>
      </c>
      <c r="B2972" s="1">
        <v>42626</v>
      </c>
      <c r="C2972" s="2">
        <v>8.8993055555555547E-2</v>
      </c>
      <c r="D2972">
        <v>16.899999999999999</v>
      </c>
      <c r="E2972">
        <v>17.100000000000001</v>
      </c>
      <c r="F2972">
        <v>16.7</v>
      </c>
      <c r="G2972">
        <v>16.7</v>
      </c>
      <c r="H2972">
        <v>18</v>
      </c>
      <c r="I2972">
        <v>16.8</v>
      </c>
      <c r="J2972">
        <v>9999</v>
      </c>
      <c r="K2972">
        <v>23.3</v>
      </c>
      <c r="L2972">
        <v>17.399999999999999</v>
      </c>
      <c r="M2972">
        <v>17.3</v>
      </c>
      <c r="N2972">
        <v>22.3</v>
      </c>
      <c r="O2972">
        <v>22.4</v>
      </c>
    </row>
    <row r="2973" spans="1:15" x14ac:dyDescent="0.25">
      <c r="A2973">
        <v>27058</v>
      </c>
      <c r="B2973" s="1">
        <v>42626</v>
      </c>
      <c r="C2973" s="2">
        <v>8.9050925925925936E-2</v>
      </c>
      <c r="D2973">
        <v>16.899999999999999</v>
      </c>
      <c r="E2973">
        <v>17.100000000000001</v>
      </c>
      <c r="F2973">
        <v>16.7</v>
      </c>
      <c r="G2973">
        <v>16.7</v>
      </c>
      <c r="H2973">
        <v>18</v>
      </c>
      <c r="I2973">
        <v>16.8</v>
      </c>
      <c r="J2973">
        <v>9999</v>
      </c>
      <c r="K2973">
        <v>23.4</v>
      </c>
      <c r="L2973">
        <v>17.399999999999999</v>
      </c>
      <c r="M2973">
        <v>17.3</v>
      </c>
      <c r="N2973">
        <v>22.3</v>
      </c>
      <c r="O2973">
        <v>22.5</v>
      </c>
    </row>
    <row r="2974" spans="1:15" x14ac:dyDescent="0.25">
      <c r="A2974">
        <v>27059</v>
      </c>
      <c r="B2974" s="1">
        <v>42626</v>
      </c>
      <c r="C2974" s="2">
        <v>8.9108796296296297E-2</v>
      </c>
      <c r="D2974">
        <v>16.899999999999999</v>
      </c>
      <c r="E2974">
        <v>17.100000000000001</v>
      </c>
      <c r="F2974">
        <v>16.7</v>
      </c>
      <c r="G2974">
        <v>16.7</v>
      </c>
      <c r="H2974">
        <v>18</v>
      </c>
      <c r="I2974">
        <v>16.8</v>
      </c>
      <c r="J2974">
        <v>9999</v>
      </c>
      <c r="K2974">
        <v>23.4</v>
      </c>
      <c r="L2974">
        <v>17.399999999999999</v>
      </c>
      <c r="M2974">
        <v>17.3</v>
      </c>
      <c r="N2974">
        <v>22.5</v>
      </c>
      <c r="O2974">
        <v>22.7</v>
      </c>
    </row>
    <row r="2975" spans="1:15" x14ac:dyDescent="0.25">
      <c r="A2975">
        <v>27060</v>
      </c>
      <c r="B2975" s="1">
        <v>42626</v>
      </c>
      <c r="C2975" s="2">
        <v>8.9166666666666672E-2</v>
      </c>
      <c r="D2975">
        <v>16.8</v>
      </c>
      <c r="E2975">
        <v>17.100000000000001</v>
      </c>
      <c r="F2975">
        <v>16.7</v>
      </c>
      <c r="G2975">
        <v>16.7</v>
      </c>
      <c r="H2975">
        <v>18</v>
      </c>
      <c r="I2975">
        <v>16.8</v>
      </c>
      <c r="J2975">
        <v>9999</v>
      </c>
      <c r="K2975">
        <v>23.5</v>
      </c>
      <c r="L2975">
        <v>17.399999999999999</v>
      </c>
      <c r="M2975">
        <v>17.3</v>
      </c>
      <c r="N2975">
        <v>22.5</v>
      </c>
      <c r="O2975">
        <v>22.8</v>
      </c>
    </row>
    <row r="2976" spans="1:15" x14ac:dyDescent="0.25">
      <c r="A2976">
        <v>27061</v>
      </c>
      <c r="B2976" s="1">
        <v>42626</v>
      </c>
      <c r="C2976" s="2">
        <v>8.9224537037037033E-2</v>
      </c>
      <c r="D2976">
        <v>16.899999999999999</v>
      </c>
      <c r="E2976">
        <v>17.100000000000001</v>
      </c>
      <c r="F2976">
        <v>16.7</v>
      </c>
      <c r="G2976">
        <v>16.7</v>
      </c>
      <c r="H2976">
        <v>18</v>
      </c>
      <c r="I2976">
        <v>16.8</v>
      </c>
      <c r="J2976">
        <v>9999</v>
      </c>
      <c r="K2976">
        <v>23.5</v>
      </c>
      <c r="L2976">
        <v>17.399999999999999</v>
      </c>
      <c r="M2976">
        <v>17.3</v>
      </c>
      <c r="N2976">
        <v>22.5</v>
      </c>
      <c r="O2976">
        <v>22.9</v>
      </c>
    </row>
    <row r="2977" spans="1:15" x14ac:dyDescent="0.25">
      <c r="A2977">
        <v>27062</v>
      </c>
      <c r="B2977" s="1">
        <v>42626</v>
      </c>
      <c r="C2977" s="2">
        <v>8.9282407407407408E-2</v>
      </c>
      <c r="D2977">
        <v>16.899999999999999</v>
      </c>
      <c r="E2977">
        <v>17.100000000000001</v>
      </c>
      <c r="F2977">
        <v>16.7</v>
      </c>
      <c r="G2977">
        <v>16.7</v>
      </c>
      <c r="H2977">
        <v>18</v>
      </c>
      <c r="I2977">
        <v>16.8</v>
      </c>
      <c r="J2977">
        <v>9999</v>
      </c>
      <c r="K2977">
        <v>23.6</v>
      </c>
      <c r="L2977">
        <v>17.399999999999999</v>
      </c>
      <c r="M2977">
        <v>17.3</v>
      </c>
      <c r="N2977">
        <v>22.7</v>
      </c>
      <c r="O2977">
        <v>23</v>
      </c>
    </row>
    <row r="2978" spans="1:15" x14ac:dyDescent="0.25">
      <c r="A2978">
        <v>27063</v>
      </c>
      <c r="B2978" s="1">
        <v>42626</v>
      </c>
      <c r="C2978" s="2">
        <v>8.9340277777777768E-2</v>
      </c>
      <c r="D2978">
        <v>16.899999999999999</v>
      </c>
      <c r="E2978">
        <v>17.100000000000001</v>
      </c>
      <c r="F2978">
        <v>16.7</v>
      </c>
      <c r="G2978">
        <v>16.7</v>
      </c>
      <c r="H2978">
        <v>18</v>
      </c>
      <c r="I2978">
        <v>16.8</v>
      </c>
      <c r="J2978">
        <v>9999</v>
      </c>
      <c r="K2978">
        <v>23.6</v>
      </c>
      <c r="L2978">
        <v>17.399999999999999</v>
      </c>
      <c r="M2978">
        <v>17.3</v>
      </c>
      <c r="N2978">
        <v>22.8</v>
      </c>
      <c r="O2978">
        <v>23</v>
      </c>
    </row>
    <row r="2979" spans="1:15" x14ac:dyDescent="0.25">
      <c r="A2979">
        <v>27064</v>
      </c>
      <c r="B2979" s="1">
        <v>42626</v>
      </c>
      <c r="C2979" s="2">
        <v>8.9398148148148157E-2</v>
      </c>
      <c r="D2979">
        <v>16.899999999999999</v>
      </c>
      <c r="E2979">
        <v>17.100000000000001</v>
      </c>
      <c r="F2979">
        <v>16.7</v>
      </c>
      <c r="G2979">
        <v>16.7</v>
      </c>
      <c r="H2979">
        <v>18</v>
      </c>
      <c r="I2979">
        <v>16.8</v>
      </c>
      <c r="J2979">
        <v>9999</v>
      </c>
      <c r="K2979">
        <v>23.6</v>
      </c>
      <c r="L2979">
        <v>17.399999999999999</v>
      </c>
      <c r="M2979">
        <v>17.399999999999999</v>
      </c>
      <c r="N2979">
        <v>22.8</v>
      </c>
      <c r="O2979">
        <v>23.1</v>
      </c>
    </row>
    <row r="2980" spans="1:15" x14ac:dyDescent="0.25">
      <c r="A2980">
        <v>27065</v>
      </c>
      <c r="B2980" s="1">
        <v>42626</v>
      </c>
      <c r="C2980" s="2">
        <v>8.9456018518518518E-2</v>
      </c>
      <c r="D2980">
        <v>16.899999999999999</v>
      </c>
      <c r="E2980">
        <v>17.100000000000001</v>
      </c>
      <c r="F2980">
        <v>16.7</v>
      </c>
      <c r="G2980">
        <v>16.7</v>
      </c>
      <c r="H2980">
        <v>18.100000000000001</v>
      </c>
      <c r="I2980">
        <v>16.899999999999999</v>
      </c>
      <c r="J2980">
        <v>9999</v>
      </c>
      <c r="K2980">
        <v>23.6</v>
      </c>
      <c r="L2980">
        <v>17.399999999999999</v>
      </c>
      <c r="M2980">
        <v>17.399999999999999</v>
      </c>
      <c r="N2980">
        <v>22.7</v>
      </c>
      <c r="O2980">
        <v>23</v>
      </c>
    </row>
    <row r="2981" spans="1:15" x14ac:dyDescent="0.25">
      <c r="A2981">
        <v>27066</v>
      </c>
      <c r="B2981" s="1">
        <v>42626</v>
      </c>
      <c r="C2981" s="2">
        <v>8.9513888888888893E-2</v>
      </c>
      <c r="D2981">
        <v>16.899999999999999</v>
      </c>
      <c r="E2981">
        <v>17.100000000000001</v>
      </c>
      <c r="F2981">
        <v>16.7</v>
      </c>
      <c r="G2981">
        <v>16.7</v>
      </c>
      <c r="H2981">
        <v>18.100000000000001</v>
      </c>
      <c r="I2981">
        <v>16.8</v>
      </c>
      <c r="J2981">
        <v>9999</v>
      </c>
      <c r="K2981">
        <v>23.4</v>
      </c>
      <c r="L2981">
        <v>17.399999999999999</v>
      </c>
      <c r="M2981">
        <v>17.399999999999999</v>
      </c>
      <c r="N2981">
        <v>22.6</v>
      </c>
      <c r="O2981">
        <v>22.9</v>
      </c>
    </row>
    <row r="2982" spans="1:15" x14ac:dyDescent="0.25">
      <c r="A2982">
        <v>27067</v>
      </c>
      <c r="B2982" s="1">
        <v>42626</v>
      </c>
      <c r="C2982" s="2">
        <v>8.9571759259259254E-2</v>
      </c>
      <c r="D2982">
        <v>16.899999999999999</v>
      </c>
      <c r="E2982">
        <v>17.100000000000001</v>
      </c>
      <c r="F2982">
        <v>16.7</v>
      </c>
      <c r="G2982">
        <v>16.8</v>
      </c>
      <c r="H2982">
        <v>18.100000000000001</v>
      </c>
      <c r="I2982">
        <v>16.899999999999999</v>
      </c>
      <c r="J2982">
        <v>9999</v>
      </c>
      <c r="K2982">
        <v>23.5</v>
      </c>
      <c r="L2982">
        <v>17.399999999999999</v>
      </c>
      <c r="M2982">
        <v>17.399999999999999</v>
      </c>
      <c r="N2982">
        <v>22.6</v>
      </c>
      <c r="O2982">
        <v>22.9</v>
      </c>
    </row>
    <row r="2983" spans="1:15" x14ac:dyDescent="0.25">
      <c r="A2983">
        <v>27068</v>
      </c>
      <c r="B2983" s="1">
        <v>42626</v>
      </c>
      <c r="C2983" s="2">
        <v>8.9629629629629629E-2</v>
      </c>
      <c r="D2983">
        <v>16.899999999999999</v>
      </c>
      <c r="E2983">
        <v>17.100000000000001</v>
      </c>
      <c r="F2983">
        <v>16.7</v>
      </c>
      <c r="G2983">
        <v>16.8</v>
      </c>
      <c r="H2983">
        <v>18.100000000000001</v>
      </c>
      <c r="I2983">
        <v>16.8</v>
      </c>
      <c r="J2983">
        <v>9999</v>
      </c>
      <c r="K2983">
        <v>23.6</v>
      </c>
      <c r="L2983">
        <v>17.399999999999999</v>
      </c>
      <c r="M2983">
        <v>17.399999999999999</v>
      </c>
      <c r="N2983">
        <v>22.7</v>
      </c>
      <c r="O2983">
        <v>22.9</v>
      </c>
    </row>
    <row r="2984" spans="1:15" x14ac:dyDescent="0.25">
      <c r="A2984">
        <v>27069</v>
      </c>
      <c r="B2984" s="1">
        <v>42626</v>
      </c>
      <c r="C2984" s="2">
        <v>8.9687499999999989E-2</v>
      </c>
      <c r="D2984">
        <v>16.899999999999999</v>
      </c>
      <c r="E2984">
        <v>17.100000000000001</v>
      </c>
      <c r="F2984">
        <v>16.7</v>
      </c>
      <c r="G2984">
        <v>16.8</v>
      </c>
      <c r="H2984">
        <v>18.100000000000001</v>
      </c>
      <c r="I2984">
        <v>16.899999999999999</v>
      </c>
      <c r="J2984">
        <v>9999</v>
      </c>
      <c r="K2984">
        <v>23.7</v>
      </c>
      <c r="L2984">
        <v>17.399999999999999</v>
      </c>
      <c r="M2984">
        <v>17.399999999999999</v>
      </c>
      <c r="N2984">
        <v>22.9</v>
      </c>
      <c r="O2984">
        <v>23</v>
      </c>
    </row>
    <row r="2985" spans="1:15" x14ac:dyDescent="0.25">
      <c r="A2985">
        <v>27070</v>
      </c>
      <c r="B2985" s="1">
        <v>42626</v>
      </c>
      <c r="C2985" s="2">
        <v>8.9745370370370378E-2</v>
      </c>
      <c r="D2985">
        <v>16.899999999999999</v>
      </c>
      <c r="E2985">
        <v>17.100000000000001</v>
      </c>
      <c r="F2985">
        <v>16.7</v>
      </c>
      <c r="G2985">
        <v>16.8</v>
      </c>
      <c r="H2985">
        <v>18.100000000000001</v>
      </c>
      <c r="I2985">
        <v>16.899999999999999</v>
      </c>
      <c r="J2985">
        <v>9999</v>
      </c>
      <c r="K2985">
        <v>23.6</v>
      </c>
      <c r="L2985">
        <v>17.399999999999999</v>
      </c>
      <c r="M2985">
        <v>17.399999999999999</v>
      </c>
      <c r="N2985">
        <v>22.8</v>
      </c>
      <c r="O2985">
        <v>23</v>
      </c>
    </row>
    <row r="2986" spans="1:15" x14ac:dyDescent="0.25">
      <c r="A2986">
        <v>27071</v>
      </c>
      <c r="B2986" s="1">
        <v>42626</v>
      </c>
      <c r="C2986" s="2">
        <v>8.9803240740740739E-2</v>
      </c>
      <c r="D2986">
        <v>16.899999999999999</v>
      </c>
      <c r="E2986">
        <v>17.100000000000001</v>
      </c>
      <c r="F2986">
        <v>16.7</v>
      </c>
      <c r="G2986">
        <v>16.7</v>
      </c>
      <c r="H2986">
        <v>18.100000000000001</v>
      </c>
      <c r="I2986">
        <v>16.899999999999999</v>
      </c>
      <c r="J2986">
        <v>9999</v>
      </c>
      <c r="K2986">
        <v>23.6</v>
      </c>
      <c r="L2986">
        <v>17.399999999999999</v>
      </c>
      <c r="M2986">
        <v>17.399999999999999</v>
      </c>
      <c r="N2986">
        <v>22.9</v>
      </c>
      <c r="O2986">
        <v>23</v>
      </c>
    </row>
    <row r="2987" spans="1:15" x14ac:dyDescent="0.25">
      <c r="A2987">
        <v>27072</v>
      </c>
      <c r="B2987" s="1">
        <v>42626</v>
      </c>
      <c r="C2987" s="2">
        <v>8.9861111111111114E-2</v>
      </c>
      <c r="D2987">
        <v>16.899999999999999</v>
      </c>
      <c r="E2987">
        <v>17.100000000000001</v>
      </c>
      <c r="F2987">
        <v>16.8</v>
      </c>
      <c r="G2987">
        <v>16.8</v>
      </c>
      <c r="H2987">
        <v>18.100000000000001</v>
      </c>
      <c r="I2987">
        <v>16.899999999999999</v>
      </c>
      <c r="J2987">
        <v>9999</v>
      </c>
      <c r="K2987">
        <v>23.6</v>
      </c>
      <c r="L2987">
        <v>17.399999999999999</v>
      </c>
      <c r="M2987">
        <v>17.399999999999999</v>
      </c>
      <c r="N2987">
        <v>23</v>
      </c>
      <c r="O2987">
        <v>23.1</v>
      </c>
    </row>
    <row r="2988" spans="1:15" x14ac:dyDescent="0.25">
      <c r="A2988">
        <v>27073</v>
      </c>
      <c r="B2988" s="1">
        <v>42626</v>
      </c>
      <c r="C2988" s="2">
        <v>8.9918981481481475E-2</v>
      </c>
      <c r="D2988">
        <v>16.899999999999999</v>
      </c>
      <c r="E2988">
        <v>17.100000000000001</v>
      </c>
      <c r="F2988">
        <v>16.8</v>
      </c>
      <c r="G2988">
        <v>16.8</v>
      </c>
      <c r="H2988">
        <v>18.2</v>
      </c>
      <c r="I2988">
        <v>16.899999999999999</v>
      </c>
      <c r="J2988">
        <v>9999</v>
      </c>
      <c r="K2988">
        <v>23.6</v>
      </c>
      <c r="L2988">
        <v>17.399999999999999</v>
      </c>
      <c r="M2988">
        <v>17.399999999999999</v>
      </c>
      <c r="N2988">
        <v>23</v>
      </c>
      <c r="O2988">
        <v>23.1</v>
      </c>
    </row>
    <row r="2989" spans="1:15" x14ac:dyDescent="0.25">
      <c r="A2989">
        <v>27074</v>
      </c>
      <c r="B2989" s="1">
        <v>42626</v>
      </c>
      <c r="C2989" s="2">
        <v>8.997685185185185E-2</v>
      </c>
      <c r="D2989">
        <v>16.899999999999999</v>
      </c>
      <c r="E2989">
        <v>17.100000000000001</v>
      </c>
      <c r="F2989">
        <v>16.8</v>
      </c>
      <c r="G2989">
        <v>16.8</v>
      </c>
      <c r="H2989">
        <v>18.2</v>
      </c>
      <c r="I2989">
        <v>16.899999999999999</v>
      </c>
      <c r="J2989">
        <v>9999</v>
      </c>
      <c r="K2989">
        <v>23.6</v>
      </c>
      <c r="L2989">
        <v>17.399999999999999</v>
      </c>
      <c r="M2989">
        <v>17.399999999999999</v>
      </c>
      <c r="N2989">
        <v>22.8</v>
      </c>
      <c r="O2989">
        <v>23</v>
      </c>
    </row>
    <row r="2990" spans="1:15" x14ac:dyDescent="0.25">
      <c r="A2990">
        <v>27075</v>
      </c>
      <c r="B2990" s="1">
        <v>42626</v>
      </c>
      <c r="C2990" s="2">
        <v>9.003472222222221E-2</v>
      </c>
      <c r="D2990">
        <v>16.899999999999999</v>
      </c>
      <c r="E2990">
        <v>17.100000000000001</v>
      </c>
      <c r="F2990">
        <v>16.8</v>
      </c>
      <c r="G2990">
        <v>16.8</v>
      </c>
      <c r="H2990">
        <v>18.2</v>
      </c>
      <c r="I2990">
        <v>16.899999999999999</v>
      </c>
      <c r="J2990">
        <v>9999</v>
      </c>
      <c r="K2990">
        <v>23.6</v>
      </c>
      <c r="L2990">
        <v>17.5</v>
      </c>
      <c r="M2990">
        <v>17.399999999999999</v>
      </c>
      <c r="N2990">
        <v>22.8</v>
      </c>
      <c r="O2990">
        <v>23</v>
      </c>
    </row>
    <row r="2991" spans="1:15" x14ac:dyDescent="0.25">
      <c r="A2991">
        <v>27076</v>
      </c>
      <c r="B2991" s="1">
        <v>42626</v>
      </c>
      <c r="C2991" s="2">
        <v>9.0092592592592599E-2</v>
      </c>
      <c r="D2991">
        <v>16.899999999999999</v>
      </c>
      <c r="E2991">
        <v>17.100000000000001</v>
      </c>
      <c r="F2991">
        <v>16.8</v>
      </c>
      <c r="G2991">
        <v>16.8</v>
      </c>
      <c r="H2991">
        <v>18.2</v>
      </c>
      <c r="I2991">
        <v>16.899999999999999</v>
      </c>
      <c r="J2991">
        <v>9999</v>
      </c>
      <c r="K2991">
        <v>23.5</v>
      </c>
      <c r="L2991">
        <v>17.5</v>
      </c>
      <c r="M2991">
        <v>17.399999999999999</v>
      </c>
      <c r="N2991">
        <v>22.8</v>
      </c>
      <c r="O2991">
        <v>23</v>
      </c>
    </row>
    <row r="2992" spans="1:15" x14ac:dyDescent="0.25">
      <c r="A2992">
        <v>27077</v>
      </c>
      <c r="B2992" s="1">
        <v>42626</v>
      </c>
      <c r="C2992" s="2">
        <v>9.015046296296296E-2</v>
      </c>
      <c r="D2992">
        <v>16.899999999999999</v>
      </c>
      <c r="E2992">
        <v>17.100000000000001</v>
      </c>
      <c r="F2992">
        <v>16.8</v>
      </c>
      <c r="G2992">
        <v>16.8</v>
      </c>
      <c r="H2992">
        <v>18.2</v>
      </c>
      <c r="I2992">
        <v>16.899999999999999</v>
      </c>
      <c r="J2992">
        <v>9999</v>
      </c>
      <c r="K2992">
        <v>23.6</v>
      </c>
      <c r="L2992">
        <v>17.5</v>
      </c>
      <c r="M2992">
        <v>17.399999999999999</v>
      </c>
      <c r="N2992">
        <v>22.8</v>
      </c>
      <c r="O2992">
        <v>23</v>
      </c>
    </row>
    <row r="2993" spans="1:15" x14ac:dyDescent="0.25">
      <c r="A2993">
        <v>27078</v>
      </c>
      <c r="B2993" s="1">
        <v>42626</v>
      </c>
      <c r="C2993" s="2">
        <v>9.0208333333333335E-2</v>
      </c>
      <c r="D2993">
        <v>16.899999999999999</v>
      </c>
      <c r="E2993">
        <v>17.100000000000001</v>
      </c>
      <c r="F2993">
        <v>16.8</v>
      </c>
      <c r="G2993">
        <v>16.8</v>
      </c>
      <c r="H2993">
        <v>18.2</v>
      </c>
      <c r="I2993">
        <v>16.899999999999999</v>
      </c>
      <c r="J2993">
        <v>9999</v>
      </c>
      <c r="K2993">
        <v>23.6</v>
      </c>
      <c r="L2993">
        <v>17.5</v>
      </c>
      <c r="M2993">
        <v>17.399999999999999</v>
      </c>
      <c r="N2993">
        <v>22.7</v>
      </c>
      <c r="O2993">
        <v>23</v>
      </c>
    </row>
    <row r="2994" spans="1:15" x14ac:dyDescent="0.25">
      <c r="A2994">
        <v>27079</v>
      </c>
      <c r="B2994" s="1">
        <v>42626</v>
      </c>
      <c r="C2994" s="2">
        <v>9.0266203703703696E-2</v>
      </c>
      <c r="D2994">
        <v>16.899999999999999</v>
      </c>
      <c r="E2994">
        <v>17.100000000000001</v>
      </c>
      <c r="F2994">
        <v>16.8</v>
      </c>
      <c r="G2994">
        <v>16.8</v>
      </c>
      <c r="H2994">
        <v>18.2</v>
      </c>
      <c r="I2994">
        <v>16.899999999999999</v>
      </c>
      <c r="J2994">
        <v>9999</v>
      </c>
      <c r="K2994">
        <v>23.6</v>
      </c>
      <c r="L2994">
        <v>17.5</v>
      </c>
      <c r="M2994">
        <v>17.399999999999999</v>
      </c>
      <c r="N2994">
        <v>22.7</v>
      </c>
      <c r="O2994">
        <v>22.9</v>
      </c>
    </row>
    <row r="2995" spans="1:15" x14ac:dyDescent="0.25">
      <c r="A2995">
        <v>27080</v>
      </c>
      <c r="B2995" s="1">
        <v>42626</v>
      </c>
      <c r="C2995" s="2">
        <v>9.0324074074074071E-2</v>
      </c>
      <c r="D2995">
        <v>17</v>
      </c>
      <c r="E2995">
        <v>17.100000000000001</v>
      </c>
      <c r="F2995">
        <v>16.8</v>
      </c>
      <c r="G2995">
        <v>16.8</v>
      </c>
      <c r="H2995">
        <v>18.2</v>
      </c>
      <c r="I2995">
        <v>16.899999999999999</v>
      </c>
      <c r="J2995">
        <v>9999</v>
      </c>
      <c r="K2995">
        <v>23.6</v>
      </c>
      <c r="L2995">
        <v>17.5</v>
      </c>
      <c r="M2995">
        <v>17.399999999999999</v>
      </c>
      <c r="N2995">
        <v>22.7</v>
      </c>
      <c r="O2995">
        <v>22.8</v>
      </c>
    </row>
    <row r="2996" spans="1:15" x14ac:dyDescent="0.25">
      <c r="A2996">
        <v>27081</v>
      </c>
      <c r="B2996" s="1">
        <v>42626</v>
      </c>
      <c r="C2996" s="2">
        <v>9.0381944444444431E-2</v>
      </c>
      <c r="D2996">
        <v>16.899999999999999</v>
      </c>
      <c r="E2996">
        <v>17.100000000000001</v>
      </c>
      <c r="F2996">
        <v>16.8</v>
      </c>
      <c r="G2996">
        <v>16.8</v>
      </c>
      <c r="H2996">
        <v>18.2</v>
      </c>
      <c r="I2996">
        <v>16.899999999999999</v>
      </c>
      <c r="J2996">
        <v>9999</v>
      </c>
      <c r="K2996">
        <v>23.6</v>
      </c>
      <c r="L2996">
        <v>17.5</v>
      </c>
      <c r="M2996">
        <v>17.399999999999999</v>
      </c>
      <c r="N2996">
        <v>22.8</v>
      </c>
      <c r="O2996">
        <v>23</v>
      </c>
    </row>
    <row r="2997" spans="1:15" x14ac:dyDescent="0.25">
      <c r="A2997">
        <v>27082</v>
      </c>
      <c r="B2997" s="1">
        <v>42626</v>
      </c>
      <c r="C2997" s="2">
        <v>9.043981481481482E-2</v>
      </c>
      <c r="D2997">
        <v>16.899999999999999</v>
      </c>
      <c r="E2997">
        <v>17.100000000000001</v>
      </c>
      <c r="F2997">
        <v>16.8</v>
      </c>
      <c r="G2997">
        <v>16.899999999999999</v>
      </c>
      <c r="H2997">
        <v>18.2</v>
      </c>
      <c r="I2997">
        <v>16.899999999999999</v>
      </c>
      <c r="J2997">
        <v>9999</v>
      </c>
      <c r="K2997">
        <v>23.6</v>
      </c>
      <c r="L2997">
        <v>17.5</v>
      </c>
      <c r="M2997">
        <v>17.399999999999999</v>
      </c>
      <c r="N2997">
        <v>23</v>
      </c>
      <c r="O2997">
        <v>23.2</v>
      </c>
    </row>
    <row r="2998" spans="1:15" x14ac:dyDescent="0.25">
      <c r="A2998">
        <v>27083</v>
      </c>
      <c r="B2998" s="1">
        <v>42626</v>
      </c>
      <c r="C2998" s="2">
        <v>9.0497685185185181E-2</v>
      </c>
      <c r="D2998">
        <v>16.899999999999999</v>
      </c>
      <c r="E2998">
        <v>17.2</v>
      </c>
      <c r="F2998">
        <v>16.8</v>
      </c>
      <c r="G2998">
        <v>16.8</v>
      </c>
      <c r="H2998">
        <v>18.2</v>
      </c>
      <c r="I2998">
        <v>16.899999999999999</v>
      </c>
      <c r="J2998">
        <v>9999</v>
      </c>
      <c r="K2998">
        <v>23.5</v>
      </c>
      <c r="L2998">
        <v>17.5</v>
      </c>
      <c r="M2998">
        <v>17.399999999999999</v>
      </c>
      <c r="N2998">
        <v>22.9</v>
      </c>
      <c r="O2998">
        <v>23</v>
      </c>
    </row>
    <row r="2999" spans="1:15" x14ac:dyDescent="0.25">
      <c r="A2999">
        <v>27084</v>
      </c>
      <c r="B2999" s="1">
        <v>42626</v>
      </c>
      <c r="C2999" s="2">
        <v>9.0555555555555556E-2</v>
      </c>
      <c r="D2999">
        <v>16.899999999999999</v>
      </c>
      <c r="E2999">
        <v>17.2</v>
      </c>
      <c r="F2999">
        <v>16.899999999999999</v>
      </c>
      <c r="G2999">
        <v>16.899999999999999</v>
      </c>
      <c r="H2999">
        <v>18.2</v>
      </c>
      <c r="I2999">
        <v>16.899999999999999</v>
      </c>
      <c r="J2999">
        <v>9999</v>
      </c>
      <c r="K2999">
        <v>23.4</v>
      </c>
      <c r="L2999">
        <v>17.5</v>
      </c>
      <c r="M2999">
        <v>17.399999999999999</v>
      </c>
      <c r="N2999">
        <v>22.6</v>
      </c>
      <c r="O2999">
        <v>22.8</v>
      </c>
    </row>
    <row r="3000" spans="1:15" x14ac:dyDescent="0.25">
      <c r="A3000">
        <v>27085</v>
      </c>
      <c r="B3000" s="1">
        <v>42626</v>
      </c>
      <c r="C3000" s="2">
        <v>9.0613425925925917E-2</v>
      </c>
      <c r="D3000">
        <v>17</v>
      </c>
      <c r="E3000">
        <v>17.2</v>
      </c>
      <c r="F3000">
        <v>16.8</v>
      </c>
      <c r="G3000">
        <v>16.899999999999999</v>
      </c>
      <c r="H3000">
        <v>18.2</v>
      </c>
      <c r="I3000">
        <v>16.899999999999999</v>
      </c>
      <c r="J3000">
        <v>9999</v>
      </c>
      <c r="K3000">
        <v>23.5</v>
      </c>
      <c r="L3000">
        <v>17.600000000000001</v>
      </c>
      <c r="M3000">
        <v>17.399999999999999</v>
      </c>
      <c r="N3000">
        <v>22.6</v>
      </c>
      <c r="O3000">
        <v>22.9</v>
      </c>
    </row>
    <row r="3001" spans="1:15" x14ac:dyDescent="0.25">
      <c r="A3001">
        <v>27086</v>
      </c>
      <c r="B3001" s="1">
        <v>42626</v>
      </c>
      <c r="C3001" s="2">
        <v>9.0671296296296292E-2</v>
      </c>
      <c r="D3001">
        <v>17</v>
      </c>
      <c r="E3001">
        <v>17.2</v>
      </c>
      <c r="F3001">
        <v>16.899999999999999</v>
      </c>
      <c r="G3001">
        <v>16.899999999999999</v>
      </c>
      <c r="H3001">
        <v>18.2</v>
      </c>
      <c r="I3001">
        <v>16.899999999999999</v>
      </c>
      <c r="J3001">
        <v>9999</v>
      </c>
      <c r="K3001">
        <v>23.6</v>
      </c>
      <c r="L3001">
        <v>17.600000000000001</v>
      </c>
      <c r="M3001">
        <v>17.399999999999999</v>
      </c>
      <c r="N3001">
        <v>22.8</v>
      </c>
      <c r="O3001">
        <v>23</v>
      </c>
    </row>
    <row r="3002" spans="1:15" x14ac:dyDescent="0.25">
      <c r="A3002">
        <v>27087</v>
      </c>
      <c r="B3002" s="1">
        <v>42626</v>
      </c>
      <c r="C3002" s="2">
        <v>9.072916666666668E-2</v>
      </c>
      <c r="D3002">
        <v>17</v>
      </c>
      <c r="E3002">
        <v>17.2</v>
      </c>
      <c r="F3002">
        <v>16.899999999999999</v>
      </c>
      <c r="G3002">
        <v>16.899999999999999</v>
      </c>
      <c r="H3002">
        <v>18.2</v>
      </c>
      <c r="I3002">
        <v>16.899999999999999</v>
      </c>
      <c r="J3002">
        <v>9999</v>
      </c>
      <c r="K3002">
        <v>23.6</v>
      </c>
      <c r="L3002">
        <v>17.600000000000001</v>
      </c>
      <c r="M3002">
        <v>17.399999999999999</v>
      </c>
      <c r="N3002">
        <v>22.7</v>
      </c>
      <c r="O3002">
        <v>22.9</v>
      </c>
    </row>
    <row r="3003" spans="1:15" x14ac:dyDescent="0.25">
      <c r="A3003">
        <v>27088</v>
      </c>
      <c r="B3003" s="1">
        <v>42626</v>
      </c>
      <c r="C3003" s="2">
        <v>9.0787037037037041E-2</v>
      </c>
      <c r="D3003">
        <v>17</v>
      </c>
      <c r="E3003">
        <v>17.2</v>
      </c>
      <c r="F3003">
        <v>16.899999999999999</v>
      </c>
      <c r="G3003">
        <v>16.899999999999999</v>
      </c>
      <c r="H3003">
        <v>18.2</v>
      </c>
      <c r="I3003">
        <v>16.899999999999999</v>
      </c>
      <c r="J3003">
        <v>9999</v>
      </c>
      <c r="K3003">
        <v>23.6</v>
      </c>
      <c r="L3003">
        <v>17.5</v>
      </c>
      <c r="M3003">
        <v>17.5</v>
      </c>
      <c r="N3003">
        <v>22.8</v>
      </c>
      <c r="O3003">
        <v>23</v>
      </c>
    </row>
    <row r="3004" spans="1:15" x14ac:dyDescent="0.25">
      <c r="A3004">
        <v>27089</v>
      </c>
      <c r="B3004" s="1">
        <v>42626</v>
      </c>
      <c r="C3004" s="2">
        <v>9.0844907407407416E-2</v>
      </c>
      <c r="D3004">
        <v>17</v>
      </c>
      <c r="E3004">
        <v>17.2</v>
      </c>
      <c r="F3004">
        <v>16.899999999999999</v>
      </c>
      <c r="G3004">
        <v>16.899999999999999</v>
      </c>
      <c r="H3004">
        <v>18.2</v>
      </c>
      <c r="I3004">
        <v>16.899999999999999</v>
      </c>
      <c r="J3004">
        <v>9999</v>
      </c>
      <c r="K3004">
        <v>23.5</v>
      </c>
      <c r="L3004">
        <v>17.5</v>
      </c>
      <c r="M3004">
        <v>17.5</v>
      </c>
      <c r="N3004">
        <v>22.7</v>
      </c>
      <c r="O3004">
        <v>22.9</v>
      </c>
    </row>
    <row r="3005" spans="1:15" x14ac:dyDescent="0.25">
      <c r="A3005">
        <v>27090</v>
      </c>
      <c r="B3005" s="1">
        <v>42626</v>
      </c>
      <c r="C3005" s="2">
        <v>9.0902777777777777E-2</v>
      </c>
      <c r="D3005">
        <v>17</v>
      </c>
      <c r="E3005">
        <v>17.2</v>
      </c>
      <c r="F3005">
        <v>16.899999999999999</v>
      </c>
      <c r="G3005">
        <v>16.899999999999999</v>
      </c>
      <c r="H3005">
        <v>18.2</v>
      </c>
      <c r="I3005">
        <v>16.899999999999999</v>
      </c>
      <c r="J3005">
        <v>9999</v>
      </c>
      <c r="K3005">
        <v>23.5</v>
      </c>
      <c r="L3005">
        <v>17.600000000000001</v>
      </c>
      <c r="M3005">
        <v>17.5</v>
      </c>
      <c r="N3005">
        <v>22.6</v>
      </c>
      <c r="O3005">
        <v>22.9</v>
      </c>
    </row>
    <row r="3006" spans="1:15" x14ac:dyDescent="0.25">
      <c r="A3006">
        <v>27091</v>
      </c>
      <c r="B3006" s="1">
        <v>42626</v>
      </c>
      <c r="C3006" s="2">
        <v>9.0960648148148152E-2</v>
      </c>
      <c r="D3006">
        <v>17</v>
      </c>
      <c r="E3006">
        <v>17.2</v>
      </c>
      <c r="F3006">
        <v>16.899999999999999</v>
      </c>
      <c r="G3006">
        <v>16.899999999999999</v>
      </c>
      <c r="H3006">
        <v>18.2</v>
      </c>
      <c r="I3006">
        <v>16.899999999999999</v>
      </c>
      <c r="J3006">
        <v>9999</v>
      </c>
      <c r="K3006">
        <v>23.6</v>
      </c>
      <c r="L3006">
        <v>17.600000000000001</v>
      </c>
      <c r="M3006">
        <v>17.5</v>
      </c>
      <c r="N3006">
        <v>22.7</v>
      </c>
      <c r="O3006">
        <v>23</v>
      </c>
    </row>
    <row r="3007" spans="1:15" x14ac:dyDescent="0.25">
      <c r="A3007">
        <v>27092</v>
      </c>
      <c r="B3007" s="1">
        <v>42626</v>
      </c>
      <c r="C3007" s="2">
        <v>9.1018518518518512E-2</v>
      </c>
      <c r="D3007">
        <v>17</v>
      </c>
      <c r="E3007">
        <v>17.2</v>
      </c>
      <c r="F3007">
        <v>16.899999999999999</v>
      </c>
      <c r="G3007">
        <v>16.899999999999999</v>
      </c>
      <c r="H3007">
        <v>18.3</v>
      </c>
      <c r="I3007">
        <v>17</v>
      </c>
      <c r="J3007">
        <v>9999</v>
      </c>
      <c r="K3007">
        <v>23.6</v>
      </c>
      <c r="L3007">
        <v>17.600000000000001</v>
      </c>
      <c r="M3007">
        <v>17.5</v>
      </c>
      <c r="N3007">
        <v>22.8</v>
      </c>
      <c r="O3007">
        <v>23</v>
      </c>
    </row>
    <row r="3008" spans="1:15" x14ac:dyDescent="0.25">
      <c r="A3008">
        <v>27093</v>
      </c>
      <c r="B3008" s="1">
        <v>42626</v>
      </c>
      <c r="C3008" s="2">
        <v>9.1076388888888901E-2</v>
      </c>
      <c r="D3008">
        <v>17</v>
      </c>
      <c r="E3008">
        <v>17.2</v>
      </c>
      <c r="F3008">
        <v>16.899999999999999</v>
      </c>
      <c r="G3008">
        <v>16.899999999999999</v>
      </c>
      <c r="H3008">
        <v>18.3</v>
      </c>
      <c r="I3008">
        <v>17</v>
      </c>
      <c r="J3008">
        <v>9999</v>
      </c>
      <c r="K3008">
        <v>23.6</v>
      </c>
      <c r="L3008">
        <v>17.600000000000001</v>
      </c>
      <c r="M3008">
        <v>17.5</v>
      </c>
      <c r="N3008">
        <v>22.7</v>
      </c>
      <c r="O3008">
        <v>23</v>
      </c>
    </row>
    <row r="3009" spans="1:15" x14ac:dyDescent="0.25">
      <c r="A3009">
        <v>27094</v>
      </c>
      <c r="B3009" s="1">
        <v>42626</v>
      </c>
      <c r="C3009" s="2">
        <v>9.1134259259259262E-2</v>
      </c>
      <c r="D3009">
        <v>17</v>
      </c>
      <c r="E3009">
        <v>17.2</v>
      </c>
      <c r="F3009">
        <v>16.899999999999999</v>
      </c>
      <c r="G3009">
        <v>16.899999999999999</v>
      </c>
      <c r="H3009">
        <v>18.3</v>
      </c>
      <c r="I3009">
        <v>16.899999999999999</v>
      </c>
      <c r="J3009">
        <v>9999</v>
      </c>
      <c r="K3009">
        <v>23.6</v>
      </c>
      <c r="L3009">
        <v>17.600000000000001</v>
      </c>
      <c r="M3009">
        <v>17.5</v>
      </c>
      <c r="N3009">
        <v>22.6</v>
      </c>
      <c r="O3009">
        <v>22.9</v>
      </c>
    </row>
    <row r="3010" spans="1:15" x14ac:dyDescent="0.25">
      <c r="A3010">
        <v>27095</v>
      </c>
      <c r="B3010" s="1">
        <v>42626</v>
      </c>
      <c r="C3010" s="2">
        <v>9.1192129629629637E-2</v>
      </c>
      <c r="D3010">
        <v>17.100000000000001</v>
      </c>
      <c r="E3010">
        <v>17.2</v>
      </c>
      <c r="F3010">
        <v>16.899999999999999</v>
      </c>
      <c r="G3010">
        <v>16.899999999999999</v>
      </c>
      <c r="H3010">
        <v>18.3</v>
      </c>
      <c r="I3010">
        <v>16.899999999999999</v>
      </c>
      <c r="J3010">
        <v>9999</v>
      </c>
      <c r="K3010">
        <v>23.6</v>
      </c>
      <c r="L3010">
        <v>17.600000000000001</v>
      </c>
      <c r="M3010">
        <v>17.5</v>
      </c>
      <c r="N3010">
        <v>22.6</v>
      </c>
      <c r="O3010">
        <v>22.9</v>
      </c>
    </row>
    <row r="3011" spans="1:15" x14ac:dyDescent="0.25">
      <c r="A3011">
        <v>27096</v>
      </c>
      <c r="B3011" s="1">
        <v>42626</v>
      </c>
      <c r="C3011" s="2">
        <v>9.1249999999999998E-2</v>
      </c>
      <c r="D3011">
        <v>17.100000000000001</v>
      </c>
      <c r="E3011">
        <v>17.2</v>
      </c>
      <c r="F3011">
        <v>16.899999999999999</v>
      </c>
      <c r="G3011">
        <v>16.899999999999999</v>
      </c>
      <c r="H3011">
        <v>18.3</v>
      </c>
      <c r="I3011">
        <v>17</v>
      </c>
      <c r="J3011">
        <v>9999</v>
      </c>
      <c r="K3011">
        <v>23.6</v>
      </c>
      <c r="L3011">
        <v>17.600000000000001</v>
      </c>
      <c r="M3011">
        <v>17.5</v>
      </c>
      <c r="N3011">
        <v>22.7</v>
      </c>
      <c r="O3011">
        <v>23</v>
      </c>
    </row>
    <row r="3012" spans="1:15" x14ac:dyDescent="0.25">
      <c r="A3012">
        <v>27097</v>
      </c>
      <c r="B3012" s="1">
        <v>42626</v>
      </c>
      <c r="C3012" s="2">
        <v>9.1307870370370373E-2</v>
      </c>
      <c r="D3012">
        <v>17.100000000000001</v>
      </c>
      <c r="E3012">
        <v>17.2</v>
      </c>
      <c r="F3012">
        <v>16.899999999999999</v>
      </c>
      <c r="G3012">
        <v>16.899999999999999</v>
      </c>
      <c r="H3012">
        <v>18.3</v>
      </c>
      <c r="I3012">
        <v>17</v>
      </c>
      <c r="J3012">
        <v>9999</v>
      </c>
      <c r="K3012">
        <v>23.7</v>
      </c>
      <c r="L3012">
        <v>17.600000000000001</v>
      </c>
      <c r="M3012">
        <v>17.5</v>
      </c>
      <c r="N3012">
        <v>22.9</v>
      </c>
      <c r="O3012">
        <v>23.1</v>
      </c>
    </row>
    <row r="3013" spans="1:15" x14ac:dyDescent="0.25">
      <c r="A3013">
        <v>27098</v>
      </c>
      <c r="B3013" s="1">
        <v>42626</v>
      </c>
      <c r="C3013" s="2">
        <v>9.1365740740740733E-2</v>
      </c>
      <c r="D3013">
        <v>17.100000000000001</v>
      </c>
      <c r="E3013">
        <v>17.2</v>
      </c>
      <c r="F3013">
        <v>16.899999999999999</v>
      </c>
      <c r="G3013">
        <v>16.899999999999999</v>
      </c>
      <c r="H3013">
        <v>18.3</v>
      </c>
      <c r="I3013">
        <v>17</v>
      </c>
      <c r="J3013">
        <v>9999</v>
      </c>
      <c r="K3013">
        <v>23.6</v>
      </c>
      <c r="L3013">
        <v>17.600000000000001</v>
      </c>
      <c r="M3013">
        <v>17.5</v>
      </c>
      <c r="N3013">
        <v>22.9</v>
      </c>
      <c r="O3013">
        <v>23.1</v>
      </c>
    </row>
    <row r="3014" spans="1:15" x14ac:dyDescent="0.25">
      <c r="A3014">
        <v>27099</v>
      </c>
      <c r="B3014" s="1">
        <v>42626</v>
      </c>
      <c r="C3014" s="2">
        <v>9.1423611111111122E-2</v>
      </c>
      <c r="D3014">
        <v>17.100000000000001</v>
      </c>
      <c r="E3014">
        <v>17.2</v>
      </c>
      <c r="F3014">
        <v>16.899999999999999</v>
      </c>
      <c r="G3014">
        <v>16.899999999999999</v>
      </c>
      <c r="H3014">
        <v>18.3</v>
      </c>
      <c r="I3014">
        <v>17</v>
      </c>
      <c r="J3014">
        <v>9999</v>
      </c>
      <c r="K3014">
        <v>23.7</v>
      </c>
      <c r="L3014">
        <v>17.600000000000001</v>
      </c>
      <c r="M3014">
        <v>17.5</v>
      </c>
      <c r="N3014">
        <v>23</v>
      </c>
      <c r="O3014">
        <v>23.2</v>
      </c>
    </row>
    <row r="3015" spans="1:15" x14ac:dyDescent="0.25">
      <c r="A3015">
        <v>27100</v>
      </c>
      <c r="B3015" s="1">
        <v>42626</v>
      </c>
      <c r="C3015" s="2">
        <v>9.1481481481481483E-2</v>
      </c>
      <c r="D3015">
        <v>17.100000000000001</v>
      </c>
      <c r="E3015">
        <v>17.2</v>
      </c>
      <c r="F3015">
        <v>16.899999999999999</v>
      </c>
      <c r="G3015">
        <v>16.899999999999999</v>
      </c>
      <c r="H3015">
        <v>18.399999999999999</v>
      </c>
      <c r="I3015">
        <v>17</v>
      </c>
      <c r="J3015">
        <v>9999</v>
      </c>
      <c r="K3015">
        <v>23.6</v>
      </c>
      <c r="L3015">
        <v>17.600000000000001</v>
      </c>
      <c r="M3015">
        <v>17.5</v>
      </c>
      <c r="N3015">
        <v>22.9</v>
      </c>
      <c r="O3015">
        <v>23.2</v>
      </c>
    </row>
    <row r="3016" spans="1:15" x14ac:dyDescent="0.25">
      <c r="A3016">
        <v>27101</v>
      </c>
      <c r="B3016" s="1">
        <v>42626</v>
      </c>
      <c r="C3016" s="2">
        <v>9.1539351851851858E-2</v>
      </c>
      <c r="D3016">
        <v>17.100000000000001</v>
      </c>
      <c r="E3016">
        <v>17.2</v>
      </c>
      <c r="F3016">
        <v>16.899999999999999</v>
      </c>
      <c r="G3016">
        <v>16.899999999999999</v>
      </c>
      <c r="H3016">
        <v>18.399999999999999</v>
      </c>
      <c r="I3016">
        <v>17</v>
      </c>
      <c r="J3016">
        <v>9999</v>
      </c>
      <c r="K3016">
        <v>23.5</v>
      </c>
      <c r="L3016">
        <v>17.600000000000001</v>
      </c>
      <c r="M3016">
        <v>17.5</v>
      </c>
      <c r="N3016">
        <v>22.9</v>
      </c>
      <c r="O3016">
        <v>23.1</v>
      </c>
    </row>
    <row r="3017" spans="1:15" x14ac:dyDescent="0.25">
      <c r="A3017">
        <v>27102</v>
      </c>
      <c r="B3017" s="1">
        <v>42626</v>
      </c>
      <c r="C3017" s="2">
        <v>9.1597222222222219E-2</v>
      </c>
      <c r="D3017">
        <v>17.100000000000001</v>
      </c>
      <c r="E3017">
        <v>17.2</v>
      </c>
      <c r="F3017">
        <v>16.899999999999999</v>
      </c>
      <c r="G3017">
        <v>16.899999999999999</v>
      </c>
      <c r="H3017">
        <v>18.399999999999999</v>
      </c>
      <c r="I3017">
        <v>17</v>
      </c>
      <c r="J3017">
        <v>9999</v>
      </c>
      <c r="K3017">
        <v>23.5</v>
      </c>
      <c r="L3017">
        <v>17.600000000000001</v>
      </c>
      <c r="M3017">
        <v>17.5</v>
      </c>
      <c r="N3017">
        <v>22.8</v>
      </c>
      <c r="O3017">
        <v>23</v>
      </c>
    </row>
    <row r="3018" spans="1:15" x14ac:dyDescent="0.25">
      <c r="A3018">
        <v>27103</v>
      </c>
      <c r="B3018" s="1">
        <v>42626</v>
      </c>
      <c r="C3018" s="2">
        <v>9.1655092592592594E-2</v>
      </c>
      <c r="D3018">
        <v>17.100000000000001</v>
      </c>
      <c r="E3018">
        <v>17.2</v>
      </c>
      <c r="F3018">
        <v>16.899999999999999</v>
      </c>
      <c r="G3018">
        <v>16.899999999999999</v>
      </c>
      <c r="H3018">
        <v>18.399999999999999</v>
      </c>
      <c r="I3018">
        <v>17</v>
      </c>
      <c r="J3018">
        <v>9999</v>
      </c>
      <c r="K3018">
        <v>23.7</v>
      </c>
      <c r="L3018">
        <v>17.600000000000001</v>
      </c>
      <c r="M3018">
        <v>17.5</v>
      </c>
      <c r="N3018">
        <v>22.9</v>
      </c>
      <c r="O3018">
        <v>23</v>
      </c>
    </row>
    <row r="3019" spans="1:15" x14ac:dyDescent="0.25">
      <c r="A3019">
        <v>27104</v>
      </c>
      <c r="B3019" s="1">
        <v>42626</v>
      </c>
      <c r="C3019" s="2">
        <v>9.1712962962962954E-2</v>
      </c>
      <c r="D3019">
        <v>17.100000000000001</v>
      </c>
      <c r="E3019">
        <v>17.3</v>
      </c>
      <c r="F3019">
        <v>16.899999999999999</v>
      </c>
      <c r="G3019">
        <v>16.899999999999999</v>
      </c>
      <c r="H3019">
        <v>18.399999999999999</v>
      </c>
      <c r="I3019">
        <v>17.100000000000001</v>
      </c>
      <c r="J3019">
        <v>9999</v>
      </c>
      <c r="K3019">
        <v>23.8</v>
      </c>
      <c r="L3019">
        <v>17.600000000000001</v>
      </c>
      <c r="M3019">
        <v>17.600000000000001</v>
      </c>
      <c r="N3019">
        <v>23</v>
      </c>
      <c r="O3019">
        <v>23.2</v>
      </c>
    </row>
    <row r="3020" spans="1:15" x14ac:dyDescent="0.25">
      <c r="A3020">
        <v>27105</v>
      </c>
      <c r="B3020" s="1">
        <v>42626</v>
      </c>
      <c r="C3020" s="2">
        <v>9.1770833333333343E-2</v>
      </c>
      <c r="D3020">
        <v>17.100000000000001</v>
      </c>
      <c r="E3020">
        <v>17.3</v>
      </c>
      <c r="F3020">
        <v>16.899999999999999</v>
      </c>
      <c r="G3020">
        <v>16.899999999999999</v>
      </c>
      <c r="H3020">
        <v>18.399999999999999</v>
      </c>
      <c r="I3020">
        <v>17.100000000000001</v>
      </c>
      <c r="J3020">
        <v>9999</v>
      </c>
      <c r="K3020">
        <v>23.8</v>
      </c>
      <c r="L3020">
        <v>17.600000000000001</v>
      </c>
      <c r="M3020">
        <v>17.600000000000001</v>
      </c>
      <c r="N3020">
        <v>22.9</v>
      </c>
      <c r="O3020">
        <v>23.1</v>
      </c>
    </row>
    <row r="3021" spans="1:15" x14ac:dyDescent="0.25">
      <c r="A3021">
        <v>27106</v>
      </c>
      <c r="B3021" s="1">
        <v>42626</v>
      </c>
      <c r="C3021" s="2">
        <v>9.1828703703703704E-2</v>
      </c>
      <c r="D3021">
        <v>17.100000000000001</v>
      </c>
      <c r="E3021">
        <v>17.3</v>
      </c>
      <c r="F3021">
        <v>16.899999999999999</v>
      </c>
      <c r="G3021">
        <v>16.899999999999999</v>
      </c>
      <c r="H3021">
        <v>18.399999999999999</v>
      </c>
      <c r="I3021">
        <v>17.100000000000001</v>
      </c>
      <c r="J3021">
        <v>9999</v>
      </c>
      <c r="K3021">
        <v>23.7</v>
      </c>
      <c r="L3021">
        <v>17.600000000000001</v>
      </c>
      <c r="M3021">
        <v>17.600000000000001</v>
      </c>
      <c r="N3021">
        <v>22.9</v>
      </c>
      <c r="O3021">
        <v>23.1</v>
      </c>
    </row>
    <row r="3022" spans="1:15" x14ac:dyDescent="0.25">
      <c r="A3022">
        <v>27107</v>
      </c>
      <c r="B3022" s="1">
        <v>42626</v>
      </c>
      <c r="C3022" s="2">
        <v>9.1886574074074079E-2</v>
      </c>
      <c r="D3022">
        <v>17.100000000000001</v>
      </c>
      <c r="E3022">
        <v>17.3</v>
      </c>
      <c r="F3022">
        <v>16.899999999999999</v>
      </c>
      <c r="G3022">
        <v>16.899999999999999</v>
      </c>
      <c r="H3022">
        <v>18.399999999999999</v>
      </c>
      <c r="I3022">
        <v>17.100000000000001</v>
      </c>
      <c r="J3022">
        <v>9999</v>
      </c>
      <c r="K3022">
        <v>23.6</v>
      </c>
      <c r="L3022">
        <v>17.600000000000001</v>
      </c>
      <c r="M3022">
        <v>17.600000000000001</v>
      </c>
      <c r="N3022">
        <v>22.9</v>
      </c>
      <c r="O3022">
        <v>23.1</v>
      </c>
    </row>
    <row r="3023" spans="1:15" x14ac:dyDescent="0.25">
      <c r="A3023">
        <v>27108</v>
      </c>
      <c r="B3023" s="1">
        <v>42626</v>
      </c>
      <c r="C3023" s="2">
        <v>9.194444444444444E-2</v>
      </c>
      <c r="D3023">
        <v>17.100000000000001</v>
      </c>
      <c r="E3023">
        <v>17.3</v>
      </c>
      <c r="F3023">
        <v>16.899999999999999</v>
      </c>
      <c r="G3023">
        <v>16.899999999999999</v>
      </c>
      <c r="H3023">
        <v>18.399999999999999</v>
      </c>
      <c r="I3023">
        <v>17.100000000000001</v>
      </c>
      <c r="J3023">
        <v>9999</v>
      </c>
      <c r="K3023">
        <v>23.6</v>
      </c>
      <c r="L3023">
        <v>17.600000000000001</v>
      </c>
      <c r="M3023">
        <v>17.600000000000001</v>
      </c>
      <c r="N3023">
        <v>22.7</v>
      </c>
      <c r="O3023">
        <v>22.9</v>
      </c>
    </row>
    <row r="3024" spans="1:15" x14ac:dyDescent="0.25">
      <c r="A3024">
        <v>27109</v>
      </c>
      <c r="B3024" s="1">
        <v>42626</v>
      </c>
      <c r="C3024" s="2">
        <v>9.2002314814814815E-2</v>
      </c>
      <c r="D3024">
        <v>17.100000000000001</v>
      </c>
      <c r="E3024">
        <v>17.3</v>
      </c>
      <c r="F3024">
        <v>16.899999999999999</v>
      </c>
      <c r="G3024">
        <v>16.899999999999999</v>
      </c>
      <c r="H3024">
        <v>18.399999999999999</v>
      </c>
      <c r="I3024">
        <v>17.100000000000001</v>
      </c>
      <c r="J3024">
        <v>9999</v>
      </c>
      <c r="K3024">
        <v>23.6</v>
      </c>
      <c r="L3024">
        <v>17.7</v>
      </c>
      <c r="M3024">
        <v>17.600000000000001</v>
      </c>
      <c r="N3024">
        <v>22.7</v>
      </c>
      <c r="O3024">
        <v>22.9</v>
      </c>
    </row>
    <row r="3025" spans="1:15" x14ac:dyDescent="0.25">
      <c r="A3025">
        <v>27110</v>
      </c>
      <c r="B3025" s="1">
        <v>42626</v>
      </c>
      <c r="C3025" s="2">
        <v>9.2060185185185175E-2</v>
      </c>
      <c r="D3025">
        <v>17.100000000000001</v>
      </c>
      <c r="E3025">
        <v>17.3</v>
      </c>
      <c r="F3025">
        <v>16.899999999999999</v>
      </c>
      <c r="G3025">
        <v>16.899999999999999</v>
      </c>
      <c r="H3025">
        <v>18.399999999999999</v>
      </c>
      <c r="I3025">
        <v>17</v>
      </c>
      <c r="J3025">
        <v>9999</v>
      </c>
      <c r="K3025">
        <v>23.5</v>
      </c>
      <c r="L3025">
        <v>17.600000000000001</v>
      </c>
      <c r="M3025">
        <v>17.600000000000001</v>
      </c>
      <c r="N3025">
        <v>22.7</v>
      </c>
      <c r="O3025">
        <v>22.9</v>
      </c>
    </row>
    <row r="3026" spans="1:15" x14ac:dyDescent="0.25">
      <c r="A3026">
        <v>27111</v>
      </c>
      <c r="B3026" s="1">
        <v>42626</v>
      </c>
      <c r="C3026" s="2">
        <v>9.2118055555555564E-2</v>
      </c>
      <c r="D3026">
        <v>17.100000000000001</v>
      </c>
      <c r="E3026">
        <v>17.3</v>
      </c>
      <c r="F3026">
        <v>17</v>
      </c>
      <c r="G3026">
        <v>17</v>
      </c>
      <c r="H3026">
        <v>18.399999999999999</v>
      </c>
      <c r="I3026">
        <v>17.100000000000001</v>
      </c>
      <c r="J3026">
        <v>9999</v>
      </c>
      <c r="K3026">
        <v>23.6</v>
      </c>
      <c r="L3026">
        <v>17.600000000000001</v>
      </c>
      <c r="M3026">
        <v>17.600000000000001</v>
      </c>
      <c r="N3026">
        <v>22.7</v>
      </c>
      <c r="O3026">
        <v>22.9</v>
      </c>
    </row>
    <row r="3027" spans="1:15" x14ac:dyDescent="0.25">
      <c r="A3027">
        <v>27112</v>
      </c>
      <c r="B3027" s="1">
        <v>42626</v>
      </c>
      <c r="C3027" s="2">
        <v>9.2175925925925925E-2</v>
      </c>
      <c r="D3027">
        <v>17.100000000000001</v>
      </c>
      <c r="E3027">
        <v>17.3</v>
      </c>
      <c r="F3027">
        <v>17</v>
      </c>
      <c r="G3027">
        <v>17</v>
      </c>
      <c r="H3027">
        <v>18.399999999999999</v>
      </c>
      <c r="I3027">
        <v>17.100000000000001</v>
      </c>
      <c r="J3027">
        <v>9999</v>
      </c>
      <c r="K3027">
        <v>23.6</v>
      </c>
      <c r="L3027">
        <v>17.600000000000001</v>
      </c>
      <c r="M3027">
        <v>17.600000000000001</v>
      </c>
      <c r="N3027">
        <v>22.8</v>
      </c>
      <c r="O3027">
        <v>23.1</v>
      </c>
    </row>
    <row r="3028" spans="1:15" x14ac:dyDescent="0.25">
      <c r="A3028">
        <v>27113</v>
      </c>
      <c r="B3028" s="1">
        <v>42626</v>
      </c>
      <c r="C3028" s="2">
        <v>9.22337962962963E-2</v>
      </c>
      <c r="D3028">
        <v>17.100000000000001</v>
      </c>
      <c r="E3028">
        <v>17.3</v>
      </c>
      <c r="F3028">
        <v>17</v>
      </c>
      <c r="G3028">
        <v>16.899999999999999</v>
      </c>
      <c r="H3028">
        <v>18.399999999999999</v>
      </c>
      <c r="I3028">
        <v>17.100000000000001</v>
      </c>
      <c r="J3028">
        <v>9999</v>
      </c>
      <c r="K3028">
        <v>23.6</v>
      </c>
      <c r="L3028">
        <v>17.600000000000001</v>
      </c>
      <c r="M3028">
        <v>17.600000000000001</v>
      </c>
      <c r="N3028">
        <v>22.7</v>
      </c>
      <c r="O3028">
        <v>22.9</v>
      </c>
    </row>
    <row r="3029" spans="1:15" x14ac:dyDescent="0.25">
      <c r="A3029">
        <v>27114</v>
      </c>
      <c r="B3029" s="1">
        <v>42626</v>
      </c>
      <c r="C3029" s="2">
        <v>9.2291666666666661E-2</v>
      </c>
      <c r="D3029">
        <v>17.100000000000001</v>
      </c>
      <c r="E3029">
        <v>17.3</v>
      </c>
      <c r="F3029">
        <v>17</v>
      </c>
      <c r="G3029">
        <v>17</v>
      </c>
      <c r="H3029">
        <v>18.399999999999999</v>
      </c>
      <c r="I3029">
        <v>17.100000000000001</v>
      </c>
      <c r="J3029">
        <v>9999</v>
      </c>
      <c r="K3029">
        <v>23.6</v>
      </c>
      <c r="L3029">
        <v>17.600000000000001</v>
      </c>
      <c r="M3029">
        <v>17.600000000000001</v>
      </c>
      <c r="N3029">
        <v>22.7</v>
      </c>
      <c r="O3029">
        <v>22.9</v>
      </c>
    </row>
    <row r="3030" spans="1:15" x14ac:dyDescent="0.25">
      <c r="A3030">
        <v>27115</v>
      </c>
      <c r="B3030" s="1">
        <v>42626</v>
      </c>
      <c r="C3030" s="2">
        <v>9.2349537037037036E-2</v>
      </c>
      <c r="D3030">
        <v>17.100000000000001</v>
      </c>
      <c r="E3030">
        <v>17.3</v>
      </c>
      <c r="F3030">
        <v>17</v>
      </c>
      <c r="G3030">
        <v>17</v>
      </c>
      <c r="H3030">
        <v>18.3</v>
      </c>
      <c r="I3030">
        <v>17.100000000000001</v>
      </c>
      <c r="J3030">
        <v>9999</v>
      </c>
      <c r="K3030">
        <v>23.5</v>
      </c>
      <c r="L3030">
        <v>17.600000000000001</v>
      </c>
      <c r="M3030">
        <v>17.600000000000001</v>
      </c>
      <c r="N3030">
        <v>22.7</v>
      </c>
      <c r="O3030">
        <v>22.9</v>
      </c>
    </row>
    <row r="3031" spans="1:15" x14ac:dyDescent="0.25">
      <c r="A3031">
        <v>27116</v>
      </c>
      <c r="B3031" s="1">
        <v>42626</v>
      </c>
      <c r="C3031" s="2">
        <v>9.2407407407407396E-2</v>
      </c>
      <c r="D3031">
        <v>17.100000000000001</v>
      </c>
      <c r="E3031">
        <v>17.3</v>
      </c>
      <c r="F3031">
        <v>17</v>
      </c>
      <c r="G3031">
        <v>17</v>
      </c>
      <c r="H3031">
        <v>18.3</v>
      </c>
      <c r="I3031">
        <v>17.100000000000001</v>
      </c>
      <c r="J3031">
        <v>9999</v>
      </c>
      <c r="K3031">
        <v>23.7</v>
      </c>
      <c r="L3031">
        <v>17.600000000000001</v>
      </c>
      <c r="M3031">
        <v>17.600000000000001</v>
      </c>
      <c r="N3031">
        <v>22.9</v>
      </c>
      <c r="O3031">
        <v>23.2</v>
      </c>
    </row>
    <row r="3032" spans="1:15" x14ac:dyDescent="0.25">
      <c r="A3032">
        <v>27117</v>
      </c>
      <c r="B3032" s="1">
        <v>42626</v>
      </c>
      <c r="C3032" s="2">
        <v>9.2465277777777785E-2</v>
      </c>
      <c r="D3032">
        <v>17.100000000000001</v>
      </c>
      <c r="E3032">
        <v>17.3</v>
      </c>
      <c r="F3032">
        <v>17</v>
      </c>
      <c r="G3032">
        <v>17</v>
      </c>
      <c r="H3032">
        <v>18.399999999999999</v>
      </c>
      <c r="I3032">
        <v>17.100000000000001</v>
      </c>
      <c r="J3032">
        <v>9999</v>
      </c>
      <c r="K3032">
        <v>23.6</v>
      </c>
      <c r="L3032">
        <v>17.600000000000001</v>
      </c>
      <c r="M3032">
        <v>17.600000000000001</v>
      </c>
      <c r="N3032">
        <v>22.8</v>
      </c>
      <c r="O3032">
        <v>23.1</v>
      </c>
    </row>
    <row r="3033" spans="1:15" x14ac:dyDescent="0.25">
      <c r="A3033">
        <v>27118</v>
      </c>
      <c r="B3033" s="1">
        <v>42626</v>
      </c>
      <c r="C3033" s="2">
        <v>9.2523148148148146E-2</v>
      </c>
      <c r="D3033">
        <v>17.100000000000001</v>
      </c>
      <c r="E3033">
        <v>17.3</v>
      </c>
      <c r="F3033">
        <v>17</v>
      </c>
      <c r="G3033">
        <v>17</v>
      </c>
      <c r="H3033">
        <v>18.399999999999999</v>
      </c>
      <c r="I3033">
        <v>17.100000000000001</v>
      </c>
      <c r="J3033">
        <v>9999</v>
      </c>
      <c r="K3033">
        <v>23.6</v>
      </c>
      <c r="L3033">
        <v>17.600000000000001</v>
      </c>
      <c r="M3033">
        <v>17.600000000000001</v>
      </c>
      <c r="N3033">
        <v>22.7</v>
      </c>
      <c r="O3033">
        <v>23</v>
      </c>
    </row>
    <row r="3034" spans="1:15" x14ac:dyDescent="0.25">
      <c r="A3034">
        <v>27119</v>
      </c>
      <c r="B3034" s="1">
        <v>42626</v>
      </c>
      <c r="C3034" s="2">
        <v>9.2581018518518521E-2</v>
      </c>
      <c r="D3034">
        <v>17.100000000000001</v>
      </c>
      <c r="E3034">
        <v>17.399999999999999</v>
      </c>
      <c r="F3034">
        <v>17</v>
      </c>
      <c r="G3034">
        <v>17</v>
      </c>
      <c r="H3034">
        <v>18.399999999999999</v>
      </c>
      <c r="I3034">
        <v>17.100000000000001</v>
      </c>
      <c r="J3034">
        <v>9999</v>
      </c>
      <c r="K3034">
        <v>23.5</v>
      </c>
      <c r="L3034">
        <v>17.600000000000001</v>
      </c>
      <c r="M3034">
        <v>17.600000000000001</v>
      </c>
      <c r="N3034">
        <v>22.7</v>
      </c>
      <c r="O3034">
        <v>22.9</v>
      </c>
    </row>
    <row r="3035" spans="1:15" x14ac:dyDescent="0.25">
      <c r="A3035">
        <v>27120</v>
      </c>
      <c r="B3035" s="1">
        <v>42626</v>
      </c>
      <c r="C3035" s="2">
        <v>9.2638888888888882E-2</v>
      </c>
      <c r="D3035">
        <v>17.100000000000001</v>
      </c>
      <c r="E3035">
        <v>17.399999999999999</v>
      </c>
      <c r="F3035">
        <v>17</v>
      </c>
      <c r="G3035">
        <v>17</v>
      </c>
      <c r="H3035">
        <v>18.399999999999999</v>
      </c>
      <c r="I3035">
        <v>17.100000000000001</v>
      </c>
      <c r="J3035">
        <v>9999</v>
      </c>
      <c r="K3035">
        <v>23.5</v>
      </c>
      <c r="L3035">
        <v>17.600000000000001</v>
      </c>
      <c r="M3035">
        <v>17.600000000000001</v>
      </c>
      <c r="N3035">
        <v>22.5</v>
      </c>
      <c r="O3035">
        <v>22.8</v>
      </c>
    </row>
    <row r="3036" spans="1:15" x14ac:dyDescent="0.25">
      <c r="A3036">
        <v>27121</v>
      </c>
      <c r="B3036" s="1">
        <v>42626</v>
      </c>
      <c r="C3036" s="2">
        <v>9.2696759259259257E-2</v>
      </c>
      <c r="D3036">
        <v>17.2</v>
      </c>
      <c r="E3036">
        <v>17.399999999999999</v>
      </c>
      <c r="F3036">
        <v>17</v>
      </c>
      <c r="G3036">
        <v>17</v>
      </c>
      <c r="H3036">
        <v>18.399999999999999</v>
      </c>
      <c r="I3036">
        <v>17.100000000000001</v>
      </c>
      <c r="J3036">
        <v>9999</v>
      </c>
      <c r="K3036">
        <v>23.4</v>
      </c>
      <c r="L3036">
        <v>17.7</v>
      </c>
      <c r="M3036">
        <v>17.600000000000001</v>
      </c>
      <c r="N3036">
        <v>22.5</v>
      </c>
      <c r="O3036">
        <v>22.7</v>
      </c>
    </row>
    <row r="3037" spans="1:15" x14ac:dyDescent="0.25">
      <c r="A3037">
        <v>27122</v>
      </c>
      <c r="B3037" s="1">
        <v>42626</v>
      </c>
      <c r="C3037" s="2">
        <v>9.2754629629629617E-2</v>
      </c>
      <c r="D3037">
        <v>17.100000000000001</v>
      </c>
      <c r="E3037">
        <v>17.399999999999999</v>
      </c>
      <c r="F3037">
        <v>17</v>
      </c>
      <c r="G3037">
        <v>17</v>
      </c>
      <c r="H3037">
        <v>18.399999999999999</v>
      </c>
      <c r="I3037">
        <v>17.100000000000001</v>
      </c>
      <c r="J3037">
        <v>9999</v>
      </c>
      <c r="K3037">
        <v>23.4</v>
      </c>
      <c r="L3037">
        <v>17.7</v>
      </c>
      <c r="M3037">
        <v>17.600000000000001</v>
      </c>
      <c r="N3037">
        <v>22.5</v>
      </c>
      <c r="O3037">
        <v>22.8</v>
      </c>
    </row>
    <row r="3038" spans="1:15" x14ac:dyDescent="0.25">
      <c r="A3038">
        <v>27123</v>
      </c>
      <c r="B3038" s="1">
        <v>42626</v>
      </c>
      <c r="C3038" s="2">
        <v>9.2812500000000006E-2</v>
      </c>
      <c r="D3038">
        <v>17.100000000000001</v>
      </c>
      <c r="E3038">
        <v>17.399999999999999</v>
      </c>
      <c r="F3038">
        <v>17</v>
      </c>
      <c r="G3038">
        <v>17</v>
      </c>
      <c r="H3038">
        <v>18.399999999999999</v>
      </c>
      <c r="I3038">
        <v>17.100000000000001</v>
      </c>
      <c r="J3038">
        <v>9999</v>
      </c>
      <c r="K3038">
        <v>23.5</v>
      </c>
      <c r="L3038">
        <v>17.7</v>
      </c>
      <c r="M3038">
        <v>17.600000000000001</v>
      </c>
      <c r="N3038">
        <v>22.5</v>
      </c>
      <c r="O3038">
        <v>22.8</v>
      </c>
    </row>
    <row r="3039" spans="1:15" x14ac:dyDescent="0.25">
      <c r="A3039">
        <v>27124</v>
      </c>
      <c r="B3039" s="1">
        <v>42626</v>
      </c>
      <c r="C3039" s="2">
        <v>9.2870370370370367E-2</v>
      </c>
      <c r="D3039">
        <v>17.2</v>
      </c>
      <c r="E3039">
        <v>17.399999999999999</v>
      </c>
      <c r="F3039">
        <v>17</v>
      </c>
      <c r="G3039">
        <v>17.100000000000001</v>
      </c>
      <c r="H3039">
        <v>18.399999999999999</v>
      </c>
      <c r="I3039">
        <v>17.100000000000001</v>
      </c>
      <c r="J3039">
        <v>9999</v>
      </c>
      <c r="K3039">
        <v>23.6</v>
      </c>
      <c r="L3039">
        <v>17.7</v>
      </c>
      <c r="M3039">
        <v>17.600000000000001</v>
      </c>
      <c r="N3039">
        <v>22.6</v>
      </c>
      <c r="O3039">
        <v>22.8</v>
      </c>
    </row>
    <row r="3040" spans="1:15" x14ac:dyDescent="0.25">
      <c r="A3040">
        <v>27125</v>
      </c>
      <c r="B3040" s="1">
        <v>42626</v>
      </c>
      <c r="C3040" s="2">
        <v>9.2928240740740742E-2</v>
      </c>
      <c r="D3040">
        <v>17.2</v>
      </c>
      <c r="E3040">
        <v>17.399999999999999</v>
      </c>
      <c r="F3040">
        <v>17</v>
      </c>
      <c r="G3040">
        <v>17.100000000000001</v>
      </c>
      <c r="H3040">
        <v>18.399999999999999</v>
      </c>
      <c r="I3040">
        <v>17.100000000000001</v>
      </c>
      <c r="J3040">
        <v>9999</v>
      </c>
      <c r="K3040">
        <v>23.7</v>
      </c>
      <c r="L3040">
        <v>17.7</v>
      </c>
      <c r="M3040">
        <v>17.600000000000001</v>
      </c>
      <c r="N3040">
        <v>22.7</v>
      </c>
      <c r="O3040">
        <v>22.9</v>
      </c>
    </row>
    <row r="3041" spans="1:15" x14ac:dyDescent="0.25">
      <c r="A3041">
        <v>27126</v>
      </c>
      <c r="B3041" s="1">
        <v>42626</v>
      </c>
      <c r="C3041" s="2">
        <v>9.2986111111111103E-2</v>
      </c>
      <c r="D3041">
        <v>17.100000000000001</v>
      </c>
      <c r="E3041">
        <v>17.399999999999999</v>
      </c>
      <c r="F3041">
        <v>17</v>
      </c>
      <c r="G3041">
        <v>17.100000000000001</v>
      </c>
      <c r="H3041">
        <v>18.399999999999999</v>
      </c>
      <c r="I3041">
        <v>17.100000000000001</v>
      </c>
      <c r="J3041">
        <v>9999</v>
      </c>
      <c r="K3041">
        <v>23.7</v>
      </c>
      <c r="L3041">
        <v>17.7</v>
      </c>
      <c r="M3041">
        <v>17.600000000000001</v>
      </c>
      <c r="N3041">
        <v>22.9</v>
      </c>
      <c r="O3041">
        <v>23.1</v>
      </c>
    </row>
    <row r="3042" spans="1:15" x14ac:dyDescent="0.25">
      <c r="A3042">
        <v>27127</v>
      </c>
      <c r="B3042" s="1">
        <v>42626</v>
      </c>
      <c r="C3042" s="2">
        <v>9.3043981481481478E-2</v>
      </c>
      <c r="D3042">
        <v>17.2</v>
      </c>
      <c r="E3042">
        <v>17.399999999999999</v>
      </c>
      <c r="F3042">
        <v>17</v>
      </c>
      <c r="G3042">
        <v>17</v>
      </c>
      <c r="H3042">
        <v>18.399999999999999</v>
      </c>
      <c r="I3042">
        <v>17.100000000000001</v>
      </c>
      <c r="J3042">
        <v>9999</v>
      </c>
      <c r="K3042">
        <v>23.6</v>
      </c>
      <c r="L3042">
        <v>17.7</v>
      </c>
      <c r="M3042">
        <v>17.600000000000001</v>
      </c>
      <c r="N3042">
        <v>22.8</v>
      </c>
      <c r="O3042">
        <v>22.9</v>
      </c>
    </row>
    <row r="3043" spans="1:15" x14ac:dyDescent="0.25">
      <c r="A3043">
        <v>27128</v>
      </c>
      <c r="B3043" s="1">
        <v>42626</v>
      </c>
      <c r="C3043" s="2">
        <v>9.3101851851851838E-2</v>
      </c>
      <c r="D3043">
        <v>17.2</v>
      </c>
      <c r="E3043">
        <v>17.399999999999999</v>
      </c>
      <c r="F3043">
        <v>17.100000000000001</v>
      </c>
      <c r="G3043">
        <v>17</v>
      </c>
      <c r="H3043">
        <v>18.399999999999999</v>
      </c>
      <c r="I3043">
        <v>17.100000000000001</v>
      </c>
      <c r="J3043">
        <v>9999</v>
      </c>
      <c r="K3043">
        <v>23.5</v>
      </c>
      <c r="L3043">
        <v>17.7</v>
      </c>
      <c r="M3043">
        <v>17.600000000000001</v>
      </c>
      <c r="N3043">
        <v>22.6</v>
      </c>
      <c r="O3043">
        <v>22.8</v>
      </c>
    </row>
    <row r="3044" spans="1:15" x14ac:dyDescent="0.25">
      <c r="A3044">
        <v>27129</v>
      </c>
      <c r="B3044" s="1">
        <v>42626</v>
      </c>
      <c r="C3044" s="2">
        <v>9.3159722222222227E-2</v>
      </c>
      <c r="D3044">
        <v>17.2</v>
      </c>
      <c r="E3044">
        <v>17.399999999999999</v>
      </c>
      <c r="F3044">
        <v>17.100000000000001</v>
      </c>
      <c r="G3044">
        <v>17.100000000000001</v>
      </c>
      <c r="H3044">
        <v>18.399999999999999</v>
      </c>
      <c r="I3044">
        <v>17.100000000000001</v>
      </c>
      <c r="J3044">
        <v>9999</v>
      </c>
      <c r="K3044">
        <v>23.5</v>
      </c>
      <c r="L3044">
        <v>17.7</v>
      </c>
      <c r="M3044">
        <v>17.600000000000001</v>
      </c>
      <c r="N3044">
        <v>22.6</v>
      </c>
      <c r="O3044">
        <v>22.7</v>
      </c>
    </row>
    <row r="3045" spans="1:15" x14ac:dyDescent="0.25">
      <c r="A3045">
        <v>27130</v>
      </c>
      <c r="B3045" s="1">
        <v>42626</v>
      </c>
      <c r="C3045" s="2">
        <v>9.3217592592592588E-2</v>
      </c>
      <c r="D3045">
        <v>17.2</v>
      </c>
      <c r="E3045">
        <v>17.399999999999999</v>
      </c>
      <c r="F3045">
        <v>17.100000000000001</v>
      </c>
      <c r="G3045">
        <v>17.100000000000001</v>
      </c>
      <c r="H3045">
        <v>18.399999999999999</v>
      </c>
      <c r="I3045">
        <v>17.100000000000001</v>
      </c>
      <c r="J3045">
        <v>9999</v>
      </c>
      <c r="K3045">
        <v>23.5</v>
      </c>
      <c r="L3045">
        <v>17.7</v>
      </c>
      <c r="M3045">
        <v>17.600000000000001</v>
      </c>
      <c r="N3045">
        <v>22.6</v>
      </c>
      <c r="O3045">
        <v>22.8</v>
      </c>
    </row>
    <row r="3046" spans="1:15" x14ac:dyDescent="0.25">
      <c r="A3046">
        <v>27131</v>
      </c>
      <c r="B3046" s="1">
        <v>42626</v>
      </c>
      <c r="C3046" s="2">
        <v>9.3275462962962963E-2</v>
      </c>
      <c r="D3046">
        <v>17.2</v>
      </c>
      <c r="E3046">
        <v>17.399999999999999</v>
      </c>
      <c r="F3046">
        <v>17.100000000000001</v>
      </c>
      <c r="G3046">
        <v>17.100000000000001</v>
      </c>
      <c r="H3046">
        <v>18.399999999999999</v>
      </c>
      <c r="I3046">
        <v>17.100000000000001</v>
      </c>
      <c r="J3046">
        <v>9999</v>
      </c>
      <c r="K3046">
        <v>23.5</v>
      </c>
      <c r="L3046">
        <v>17.7</v>
      </c>
      <c r="M3046">
        <v>17.600000000000001</v>
      </c>
      <c r="N3046">
        <v>22.8</v>
      </c>
      <c r="O3046">
        <v>23</v>
      </c>
    </row>
    <row r="3047" spans="1:15" x14ac:dyDescent="0.25">
      <c r="A3047">
        <v>27132</v>
      </c>
      <c r="B3047" s="1">
        <v>42626</v>
      </c>
      <c r="C3047" s="2">
        <v>9.3333333333333338E-2</v>
      </c>
      <c r="D3047">
        <v>17.2</v>
      </c>
      <c r="E3047">
        <v>17.399999999999999</v>
      </c>
      <c r="F3047">
        <v>17.100000000000001</v>
      </c>
      <c r="G3047">
        <v>17.100000000000001</v>
      </c>
      <c r="H3047">
        <v>18.399999999999999</v>
      </c>
      <c r="I3047">
        <v>17.100000000000001</v>
      </c>
      <c r="J3047">
        <v>9999</v>
      </c>
      <c r="K3047">
        <v>23.5</v>
      </c>
      <c r="L3047">
        <v>17.8</v>
      </c>
      <c r="M3047">
        <v>17.600000000000001</v>
      </c>
      <c r="N3047">
        <v>22.8</v>
      </c>
      <c r="O3047">
        <v>22.9</v>
      </c>
    </row>
    <row r="3048" spans="1:15" x14ac:dyDescent="0.25">
      <c r="A3048">
        <v>27133</v>
      </c>
      <c r="B3048" s="1">
        <v>42626</v>
      </c>
      <c r="C3048" s="2">
        <v>9.3391203703703699E-2</v>
      </c>
      <c r="D3048">
        <v>17.2</v>
      </c>
      <c r="E3048">
        <v>17.399999999999999</v>
      </c>
      <c r="F3048">
        <v>17.100000000000001</v>
      </c>
      <c r="G3048">
        <v>17.100000000000001</v>
      </c>
      <c r="H3048">
        <v>18.399999999999999</v>
      </c>
      <c r="I3048">
        <v>17.100000000000001</v>
      </c>
      <c r="J3048">
        <v>9999</v>
      </c>
      <c r="K3048">
        <v>23.4</v>
      </c>
      <c r="L3048">
        <v>17.7</v>
      </c>
      <c r="M3048">
        <v>17.600000000000001</v>
      </c>
      <c r="N3048">
        <v>22.6</v>
      </c>
      <c r="O3048">
        <v>22.8</v>
      </c>
    </row>
    <row r="3049" spans="1:15" x14ac:dyDescent="0.25">
      <c r="A3049">
        <v>27134</v>
      </c>
      <c r="B3049" s="1">
        <v>42626</v>
      </c>
      <c r="C3049" s="2">
        <v>9.3449074074074087E-2</v>
      </c>
      <c r="D3049">
        <v>17.2</v>
      </c>
      <c r="E3049">
        <v>17.399999999999999</v>
      </c>
      <c r="F3049">
        <v>17.100000000000001</v>
      </c>
      <c r="G3049">
        <v>17.100000000000001</v>
      </c>
      <c r="H3049">
        <v>18.399999999999999</v>
      </c>
      <c r="I3049">
        <v>17.100000000000001</v>
      </c>
      <c r="J3049">
        <v>9999</v>
      </c>
      <c r="K3049">
        <v>23.5</v>
      </c>
      <c r="L3049">
        <v>17.7</v>
      </c>
      <c r="M3049">
        <v>17.7</v>
      </c>
      <c r="N3049">
        <v>22.7</v>
      </c>
      <c r="O3049">
        <v>22.9</v>
      </c>
    </row>
    <row r="3050" spans="1:15" x14ac:dyDescent="0.25">
      <c r="A3050">
        <v>27135</v>
      </c>
      <c r="B3050" s="1">
        <v>42626</v>
      </c>
      <c r="C3050" s="2">
        <v>9.3506944444444448E-2</v>
      </c>
      <c r="D3050">
        <v>17.2</v>
      </c>
      <c r="E3050">
        <v>17.399999999999999</v>
      </c>
      <c r="F3050">
        <v>17.100000000000001</v>
      </c>
      <c r="G3050">
        <v>17.100000000000001</v>
      </c>
      <c r="H3050">
        <v>18.399999999999999</v>
      </c>
      <c r="I3050">
        <v>17.100000000000001</v>
      </c>
      <c r="J3050">
        <v>9999</v>
      </c>
      <c r="K3050">
        <v>23.5</v>
      </c>
      <c r="L3050">
        <v>17.7</v>
      </c>
      <c r="M3050">
        <v>17.7</v>
      </c>
      <c r="N3050">
        <v>22.7</v>
      </c>
      <c r="O3050">
        <v>22.9</v>
      </c>
    </row>
    <row r="3051" spans="1:15" x14ac:dyDescent="0.25">
      <c r="A3051">
        <v>27136</v>
      </c>
      <c r="B3051" s="1">
        <v>42626</v>
      </c>
      <c r="C3051" s="2">
        <v>9.3564814814814823E-2</v>
      </c>
      <c r="D3051">
        <v>17.2</v>
      </c>
      <c r="E3051">
        <v>17.399999999999999</v>
      </c>
      <c r="F3051">
        <v>17.100000000000001</v>
      </c>
      <c r="G3051">
        <v>17.100000000000001</v>
      </c>
      <c r="H3051">
        <v>18.399999999999999</v>
      </c>
      <c r="I3051">
        <v>17.2</v>
      </c>
      <c r="J3051">
        <v>9999</v>
      </c>
      <c r="K3051">
        <v>23.4</v>
      </c>
      <c r="L3051">
        <v>17.8</v>
      </c>
      <c r="M3051">
        <v>17.7</v>
      </c>
      <c r="N3051">
        <v>22.6</v>
      </c>
      <c r="O3051">
        <v>22.8</v>
      </c>
    </row>
    <row r="3052" spans="1:15" x14ac:dyDescent="0.25">
      <c r="A3052">
        <v>27137</v>
      </c>
      <c r="B3052" s="1">
        <v>42626</v>
      </c>
      <c r="C3052" s="2">
        <v>9.3622685185185184E-2</v>
      </c>
      <c r="D3052">
        <v>17.2</v>
      </c>
      <c r="E3052">
        <v>17.399999999999999</v>
      </c>
      <c r="F3052">
        <v>17.100000000000001</v>
      </c>
      <c r="G3052">
        <v>17.100000000000001</v>
      </c>
      <c r="H3052">
        <v>18.399999999999999</v>
      </c>
      <c r="I3052">
        <v>17.2</v>
      </c>
      <c r="J3052">
        <v>9999</v>
      </c>
      <c r="K3052">
        <v>23.5</v>
      </c>
      <c r="L3052">
        <v>17.8</v>
      </c>
      <c r="M3052">
        <v>17.7</v>
      </c>
      <c r="N3052">
        <v>22.6</v>
      </c>
      <c r="O3052">
        <v>22.9</v>
      </c>
    </row>
    <row r="3053" spans="1:15" x14ac:dyDescent="0.25">
      <c r="A3053">
        <v>27138</v>
      </c>
      <c r="B3053" s="1">
        <v>42626</v>
      </c>
      <c r="C3053" s="2">
        <v>9.3680555555555559E-2</v>
      </c>
      <c r="D3053">
        <v>17.2</v>
      </c>
      <c r="E3053">
        <v>17.399999999999999</v>
      </c>
      <c r="F3053">
        <v>17.100000000000001</v>
      </c>
      <c r="G3053">
        <v>17.100000000000001</v>
      </c>
      <c r="H3053">
        <v>18.399999999999999</v>
      </c>
      <c r="I3053">
        <v>17.100000000000001</v>
      </c>
      <c r="J3053">
        <v>9999</v>
      </c>
      <c r="K3053">
        <v>23.6</v>
      </c>
      <c r="L3053">
        <v>17.8</v>
      </c>
      <c r="M3053">
        <v>17.600000000000001</v>
      </c>
      <c r="N3053">
        <v>22.7</v>
      </c>
      <c r="O3053">
        <v>22.9</v>
      </c>
    </row>
    <row r="3054" spans="1:15" x14ac:dyDescent="0.25">
      <c r="A3054">
        <v>27139</v>
      </c>
      <c r="B3054" s="1">
        <v>42626</v>
      </c>
      <c r="C3054" s="2">
        <v>9.3738425925925919E-2</v>
      </c>
      <c r="D3054">
        <v>17.2</v>
      </c>
      <c r="E3054">
        <v>17.399999999999999</v>
      </c>
      <c r="F3054">
        <v>17.100000000000001</v>
      </c>
      <c r="G3054">
        <v>17.100000000000001</v>
      </c>
      <c r="H3054">
        <v>18.399999999999999</v>
      </c>
      <c r="I3054">
        <v>17.100000000000001</v>
      </c>
      <c r="J3054">
        <v>9999</v>
      </c>
      <c r="K3054">
        <v>23.6</v>
      </c>
      <c r="L3054">
        <v>17.8</v>
      </c>
      <c r="M3054">
        <v>17.600000000000001</v>
      </c>
      <c r="N3054">
        <v>22.8</v>
      </c>
      <c r="O3054">
        <v>23</v>
      </c>
    </row>
    <row r="3055" spans="1:15" x14ac:dyDescent="0.25">
      <c r="A3055">
        <v>27140</v>
      </c>
      <c r="B3055" s="1">
        <v>42626</v>
      </c>
      <c r="C3055" s="2">
        <v>9.3796296296296308E-2</v>
      </c>
      <c r="D3055">
        <v>17.2</v>
      </c>
      <c r="E3055">
        <v>17.399999999999999</v>
      </c>
      <c r="F3055">
        <v>17.100000000000001</v>
      </c>
      <c r="G3055">
        <v>17.100000000000001</v>
      </c>
      <c r="H3055">
        <v>18.399999999999999</v>
      </c>
      <c r="I3055">
        <v>17.100000000000001</v>
      </c>
      <c r="J3055">
        <v>9999</v>
      </c>
      <c r="K3055">
        <v>23.6</v>
      </c>
      <c r="L3055">
        <v>17.8</v>
      </c>
      <c r="M3055">
        <v>17.600000000000001</v>
      </c>
      <c r="N3055">
        <v>22.9</v>
      </c>
      <c r="O3055">
        <v>23.1</v>
      </c>
    </row>
    <row r="3056" spans="1:15" x14ac:dyDescent="0.25">
      <c r="A3056">
        <v>27141</v>
      </c>
      <c r="B3056" s="1">
        <v>42626</v>
      </c>
      <c r="C3056" s="2">
        <v>9.3854166666666669E-2</v>
      </c>
      <c r="D3056">
        <v>17.2</v>
      </c>
      <c r="E3056">
        <v>17.399999999999999</v>
      </c>
      <c r="F3056">
        <v>17.100000000000001</v>
      </c>
      <c r="G3056">
        <v>17.100000000000001</v>
      </c>
      <c r="H3056">
        <v>18.5</v>
      </c>
      <c r="I3056">
        <v>17.2</v>
      </c>
      <c r="J3056">
        <v>9999</v>
      </c>
      <c r="K3056">
        <v>23.5</v>
      </c>
      <c r="L3056">
        <v>17.8</v>
      </c>
      <c r="M3056">
        <v>17.7</v>
      </c>
      <c r="N3056">
        <v>22.7</v>
      </c>
      <c r="O3056">
        <v>22.9</v>
      </c>
    </row>
    <row r="3057" spans="1:15" x14ac:dyDescent="0.25">
      <c r="A3057">
        <v>27142</v>
      </c>
      <c r="B3057" s="1">
        <v>42626</v>
      </c>
      <c r="C3057" s="2">
        <v>9.3912037037037044E-2</v>
      </c>
      <c r="D3057">
        <v>17.2</v>
      </c>
      <c r="E3057">
        <v>17.399999999999999</v>
      </c>
      <c r="F3057">
        <v>17.100000000000001</v>
      </c>
      <c r="G3057">
        <v>17.100000000000001</v>
      </c>
      <c r="H3057">
        <v>18.5</v>
      </c>
      <c r="I3057">
        <v>17.2</v>
      </c>
      <c r="J3057">
        <v>9999</v>
      </c>
      <c r="K3057">
        <v>23.4</v>
      </c>
      <c r="L3057">
        <v>17.8</v>
      </c>
      <c r="M3057">
        <v>17.7</v>
      </c>
      <c r="N3057">
        <v>22.5</v>
      </c>
      <c r="O3057">
        <v>22.7</v>
      </c>
    </row>
    <row r="3058" spans="1:15" x14ac:dyDescent="0.25">
      <c r="A3058">
        <v>27143</v>
      </c>
      <c r="B3058" s="1">
        <v>42626</v>
      </c>
      <c r="C3058" s="2">
        <v>9.3969907407407405E-2</v>
      </c>
      <c r="D3058">
        <v>17.2</v>
      </c>
      <c r="E3058">
        <v>17.399999999999999</v>
      </c>
      <c r="F3058">
        <v>17.100000000000001</v>
      </c>
      <c r="G3058">
        <v>17.100000000000001</v>
      </c>
      <c r="H3058">
        <v>18.5</v>
      </c>
      <c r="I3058">
        <v>17.2</v>
      </c>
      <c r="J3058">
        <v>9999</v>
      </c>
      <c r="K3058">
        <v>23.5</v>
      </c>
      <c r="L3058">
        <v>17.8</v>
      </c>
      <c r="M3058">
        <v>17.7</v>
      </c>
      <c r="N3058">
        <v>22.5</v>
      </c>
      <c r="O3058">
        <v>22.7</v>
      </c>
    </row>
    <row r="3059" spans="1:15" x14ac:dyDescent="0.25">
      <c r="A3059">
        <v>27144</v>
      </c>
      <c r="B3059" s="1">
        <v>42626</v>
      </c>
      <c r="C3059" s="2">
        <v>9.402777777777778E-2</v>
      </c>
      <c r="D3059">
        <v>17.2</v>
      </c>
      <c r="E3059">
        <v>17.399999999999999</v>
      </c>
      <c r="F3059">
        <v>17.100000000000001</v>
      </c>
      <c r="G3059">
        <v>17.100000000000001</v>
      </c>
      <c r="H3059">
        <v>18.5</v>
      </c>
      <c r="I3059">
        <v>17.2</v>
      </c>
      <c r="J3059">
        <v>9999</v>
      </c>
      <c r="K3059">
        <v>23.6</v>
      </c>
      <c r="L3059">
        <v>17.8</v>
      </c>
      <c r="M3059">
        <v>17.7</v>
      </c>
      <c r="N3059">
        <v>22.6</v>
      </c>
      <c r="O3059">
        <v>22.9</v>
      </c>
    </row>
    <row r="3060" spans="1:15" x14ac:dyDescent="0.25">
      <c r="A3060">
        <v>27145</v>
      </c>
      <c r="B3060" s="1">
        <v>42626</v>
      </c>
      <c r="C3060" s="2">
        <v>9.408564814814814E-2</v>
      </c>
      <c r="D3060">
        <v>17.2</v>
      </c>
      <c r="E3060">
        <v>17.399999999999999</v>
      </c>
      <c r="F3060">
        <v>17.100000000000001</v>
      </c>
      <c r="G3060">
        <v>17.100000000000001</v>
      </c>
      <c r="H3060">
        <v>18.5</v>
      </c>
      <c r="I3060">
        <v>17.2</v>
      </c>
      <c r="J3060">
        <v>9999</v>
      </c>
      <c r="K3060">
        <v>23.6</v>
      </c>
      <c r="L3060">
        <v>17.8</v>
      </c>
      <c r="M3060">
        <v>17.7</v>
      </c>
      <c r="N3060">
        <v>22.7</v>
      </c>
      <c r="O3060">
        <v>22.9</v>
      </c>
    </row>
    <row r="3061" spans="1:15" x14ac:dyDescent="0.25">
      <c r="A3061">
        <v>27146</v>
      </c>
      <c r="B3061" s="1">
        <v>42626</v>
      </c>
      <c r="C3061" s="2">
        <v>9.4143518518518529E-2</v>
      </c>
      <c r="D3061">
        <v>17.2</v>
      </c>
      <c r="E3061">
        <v>17.399999999999999</v>
      </c>
      <c r="F3061">
        <v>17.100000000000001</v>
      </c>
      <c r="G3061">
        <v>17.100000000000001</v>
      </c>
      <c r="H3061">
        <v>18.5</v>
      </c>
      <c r="I3061">
        <v>17.2</v>
      </c>
      <c r="J3061">
        <v>9999</v>
      </c>
      <c r="K3061">
        <v>23.5</v>
      </c>
      <c r="L3061">
        <v>17.8</v>
      </c>
      <c r="M3061">
        <v>17.7</v>
      </c>
      <c r="N3061">
        <v>22.7</v>
      </c>
      <c r="O3061">
        <v>22.8</v>
      </c>
    </row>
    <row r="3062" spans="1:15" x14ac:dyDescent="0.25">
      <c r="A3062">
        <v>27147</v>
      </c>
      <c r="B3062" s="1">
        <v>42626</v>
      </c>
      <c r="C3062" s="2">
        <v>9.420138888888889E-2</v>
      </c>
      <c r="D3062">
        <v>17.2</v>
      </c>
      <c r="E3062">
        <v>17.399999999999999</v>
      </c>
      <c r="F3062">
        <v>17.100000000000001</v>
      </c>
      <c r="G3062">
        <v>17.100000000000001</v>
      </c>
      <c r="H3062">
        <v>18.5</v>
      </c>
      <c r="I3062">
        <v>17.2</v>
      </c>
      <c r="J3062">
        <v>9999</v>
      </c>
      <c r="K3062">
        <v>23.5</v>
      </c>
      <c r="L3062">
        <v>17.8</v>
      </c>
      <c r="M3062">
        <v>17.7</v>
      </c>
      <c r="N3062">
        <v>22.6</v>
      </c>
      <c r="O3062">
        <v>22.8</v>
      </c>
    </row>
    <row r="3063" spans="1:15" x14ac:dyDescent="0.25">
      <c r="A3063">
        <v>27148</v>
      </c>
      <c r="B3063" s="1">
        <v>42626</v>
      </c>
      <c r="C3063" s="2">
        <v>9.4259259259259265E-2</v>
      </c>
      <c r="D3063">
        <v>17.2</v>
      </c>
      <c r="E3063">
        <v>17.399999999999999</v>
      </c>
      <c r="F3063">
        <v>17.100000000000001</v>
      </c>
      <c r="G3063">
        <v>17.100000000000001</v>
      </c>
      <c r="H3063">
        <v>18.5</v>
      </c>
      <c r="I3063">
        <v>17.2</v>
      </c>
      <c r="J3063">
        <v>9999</v>
      </c>
      <c r="K3063">
        <v>23.5</v>
      </c>
      <c r="L3063">
        <v>17.8</v>
      </c>
      <c r="M3063">
        <v>17.7</v>
      </c>
      <c r="N3063">
        <v>22.5</v>
      </c>
      <c r="O3063">
        <v>22.7</v>
      </c>
    </row>
    <row r="3064" spans="1:15" x14ac:dyDescent="0.25">
      <c r="A3064">
        <v>27149</v>
      </c>
      <c r="B3064" s="1">
        <v>42626</v>
      </c>
      <c r="C3064" s="2">
        <v>9.4317129629629626E-2</v>
      </c>
      <c r="D3064">
        <v>17.2</v>
      </c>
      <c r="E3064">
        <v>17.399999999999999</v>
      </c>
      <c r="F3064">
        <v>17.100000000000001</v>
      </c>
      <c r="G3064">
        <v>17.100000000000001</v>
      </c>
      <c r="H3064">
        <v>18.5</v>
      </c>
      <c r="I3064">
        <v>17.2</v>
      </c>
      <c r="J3064">
        <v>9999</v>
      </c>
      <c r="K3064">
        <v>23.5</v>
      </c>
      <c r="L3064">
        <v>17.8</v>
      </c>
      <c r="M3064">
        <v>17.7</v>
      </c>
      <c r="N3064">
        <v>22.5</v>
      </c>
      <c r="O3064">
        <v>22.7</v>
      </c>
    </row>
    <row r="3065" spans="1:15" x14ac:dyDescent="0.25">
      <c r="A3065">
        <v>27150</v>
      </c>
      <c r="B3065" s="1">
        <v>42626</v>
      </c>
      <c r="C3065" s="2">
        <v>9.4375000000000001E-2</v>
      </c>
      <c r="D3065">
        <v>17.3</v>
      </c>
      <c r="E3065">
        <v>17.5</v>
      </c>
      <c r="F3065">
        <v>17.100000000000001</v>
      </c>
      <c r="G3065">
        <v>17.100000000000001</v>
      </c>
      <c r="H3065">
        <v>18.5</v>
      </c>
      <c r="I3065">
        <v>17.3</v>
      </c>
      <c r="J3065">
        <v>9999</v>
      </c>
      <c r="K3065">
        <v>23.5</v>
      </c>
      <c r="L3065">
        <v>17.8</v>
      </c>
      <c r="M3065">
        <v>17.7</v>
      </c>
      <c r="N3065">
        <v>22.5</v>
      </c>
      <c r="O3065">
        <v>22.7</v>
      </c>
    </row>
    <row r="3066" spans="1:15" x14ac:dyDescent="0.25">
      <c r="A3066">
        <v>27151</v>
      </c>
      <c r="B3066" s="1">
        <v>42626</v>
      </c>
      <c r="C3066" s="2">
        <v>9.4432870370370361E-2</v>
      </c>
      <c r="D3066">
        <v>17.3</v>
      </c>
      <c r="E3066">
        <v>17.5</v>
      </c>
      <c r="F3066">
        <v>17.100000000000001</v>
      </c>
      <c r="G3066">
        <v>17.100000000000001</v>
      </c>
      <c r="H3066">
        <v>18.5</v>
      </c>
      <c r="I3066">
        <v>17.3</v>
      </c>
      <c r="J3066">
        <v>9999</v>
      </c>
      <c r="K3066">
        <v>23.5</v>
      </c>
      <c r="L3066">
        <v>17.8</v>
      </c>
      <c r="M3066">
        <v>17.7</v>
      </c>
      <c r="N3066">
        <v>22.6</v>
      </c>
      <c r="O3066">
        <v>22.8</v>
      </c>
    </row>
    <row r="3067" spans="1:15" x14ac:dyDescent="0.25">
      <c r="A3067">
        <v>27152</v>
      </c>
      <c r="B3067" s="1">
        <v>42626</v>
      </c>
      <c r="C3067" s="2">
        <v>9.449074074074075E-2</v>
      </c>
      <c r="D3067">
        <v>17.3</v>
      </c>
      <c r="E3067">
        <v>17.399999999999999</v>
      </c>
      <c r="F3067">
        <v>17.100000000000001</v>
      </c>
      <c r="G3067">
        <v>17.100000000000001</v>
      </c>
      <c r="H3067">
        <v>18.600000000000001</v>
      </c>
      <c r="I3067">
        <v>17.3</v>
      </c>
      <c r="J3067">
        <v>9999</v>
      </c>
      <c r="K3067">
        <v>23.6</v>
      </c>
      <c r="L3067">
        <v>17.8</v>
      </c>
      <c r="M3067">
        <v>17.8</v>
      </c>
      <c r="N3067">
        <v>22.7</v>
      </c>
      <c r="O3067">
        <v>22.9</v>
      </c>
    </row>
    <row r="3068" spans="1:15" x14ac:dyDescent="0.25">
      <c r="A3068">
        <v>27153</v>
      </c>
      <c r="B3068" s="1">
        <v>42626</v>
      </c>
      <c r="C3068" s="2">
        <v>9.4548611111111111E-2</v>
      </c>
      <c r="D3068">
        <v>17.3</v>
      </c>
      <c r="E3068">
        <v>17.399999999999999</v>
      </c>
      <c r="F3068">
        <v>17.100000000000001</v>
      </c>
      <c r="G3068">
        <v>17.2</v>
      </c>
      <c r="H3068">
        <v>18.600000000000001</v>
      </c>
      <c r="I3068">
        <v>17.3</v>
      </c>
      <c r="J3068">
        <v>9999</v>
      </c>
      <c r="K3068">
        <v>23.6</v>
      </c>
      <c r="L3068">
        <v>17.8</v>
      </c>
      <c r="M3068">
        <v>17.8</v>
      </c>
      <c r="N3068">
        <v>22.8</v>
      </c>
      <c r="O3068">
        <v>23.1</v>
      </c>
    </row>
    <row r="3069" spans="1:15" x14ac:dyDescent="0.25">
      <c r="A3069">
        <v>27154</v>
      </c>
      <c r="B3069" s="1">
        <v>42626</v>
      </c>
      <c r="C3069" s="2">
        <v>9.4606481481481486E-2</v>
      </c>
      <c r="D3069">
        <v>17.3</v>
      </c>
      <c r="E3069">
        <v>17.5</v>
      </c>
      <c r="F3069">
        <v>17.2</v>
      </c>
      <c r="G3069">
        <v>17.2</v>
      </c>
      <c r="H3069">
        <v>18.600000000000001</v>
      </c>
      <c r="I3069">
        <v>17.3</v>
      </c>
      <c r="J3069">
        <v>9999</v>
      </c>
      <c r="K3069">
        <v>23.6</v>
      </c>
      <c r="L3069">
        <v>17.8</v>
      </c>
      <c r="M3069">
        <v>17.8</v>
      </c>
      <c r="N3069">
        <v>22.7</v>
      </c>
      <c r="O3069">
        <v>22.9</v>
      </c>
    </row>
    <row r="3070" spans="1:15" x14ac:dyDescent="0.25">
      <c r="A3070">
        <v>27155</v>
      </c>
      <c r="B3070" s="1">
        <v>42626</v>
      </c>
      <c r="C3070" s="2">
        <v>9.4664351851851847E-2</v>
      </c>
      <c r="D3070">
        <v>17.3</v>
      </c>
      <c r="E3070">
        <v>17.5</v>
      </c>
      <c r="F3070">
        <v>17.2</v>
      </c>
      <c r="G3070">
        <v>17.2</v>
      </c>
      <c r="H3070">
        <v>18.600000000000001</v>
      </c>
      <c r="I3070">
        <v>17.3</v>
      </c>
      <c r="J3070">
        <v>9999</v>
      </c>
      <c r="K3070">
        <v>23.5</v>
      </c>
      <c r="L3070">
        <v>17.8</v>
      </c>
      <c r="M3070">
        <v>17.8</v>
      </c>
      <c r="N3070">
        <v>22.6</v>
      </c>
      <c r="O3070">
        <v>22.9</v>
      </c>
    </row>
    <row r="3071" spans="1:15" x14ac:dyDescent="0.25">
      <c r="A3071">
        <v>27156</v>
      </c>
      <c r="B3071" s="1">
        <v>42626</v>
      </c>
      <c r="C3071" s="2">
        <v>9.4722222222222222E-2</v>
      </c>
      <c r="D3071">
        <v>17.3</v>
      </c>
      <c r="E3071">
        <v>17.5</v>
      </c>
      <c r="F3071">
        <v>17.2</v>
      </c>
      <c r="G3071">
        <v>17.2</v>
      </c>
      <c r="H3071">
        <v>18.600000000000001</v>
      </c>
      <c r="I3071">
        <v>17.3</v>
      </c>
      <c r="J3071">
        <v>9999</v>
      </c>
      <c r="K3071">
        <v>23.5</v>
      </c>
      <c r="L3071">
        <v>17.8</v>
      </c>
      <c r="M3071">
        <v>17.8</v>
      </c>
      <c r="N3071">
        <v>22.6</v>
      </c>
      <c r="O3071">
        <v>22.9</v>
      </c>
    </row>
    <row r="3072" spans="1:15" x14ac:dyDescent="0.25">
      <c r="A3072">
        <v>27157</v>
      </c>
      <c r="B3072" s="1">
        <v>42626</v>
      </c>
      <c r="C3072" s="2">
        <v>9.4780092592592582E-2</v>
      </c>
      <c r="D3072">
        <v>17.3</v>
      </c>
      <c r="E3072">
        <v>17.5</v>
      </c>
      <c r="F3072">
        <v>17.2</v>
      </c>
      <c r="G3072">
        <v>17.2</v>
      </c>
      <c r="H3072">
        <v>18.600000000000001</v>
      </c>
      <c r="I3072">
        <v>17.3</v>
      </c>
      <c r="J3072">
        <v>9999</v>
      </c>
      <c r="K3072">
        <v>23.5</v>
      </c>
      <c r="L3072">
        <v>17.899999999999999</v>
      </c>
      <c r="M3072">
        <v>17.8</v>
      </c>
      <c r="N3072">
        <v>22.5</v>
      </c>
      <c r="O3072">
        <v>22.7</v>
      </c>
    </row>
    <row r="3073" spans="1:15" x14ac:dyDescent="0.25">
      <c r="A3073">
        <v>27158</v>
      </c>
      <c r="B3073" s="1">
        <v>42626</v>
      </c>
      <c r="C3073" s="2">
        <v>9.4837962962962971E-2</v>
      </c>
      <c r="D3073">
        <v>17.3</v>
      </c>
      <c r="E3073">
        <v>17.5</v>
      </c>
      <c r="F3073">
        <v>17.2</v>
      </c>
      <c r="G3073">
        <v>17.2</v>
      </c>
      <c r="H3073">
        <v>18.600000000000001</v>
      </c>
      <c r="I3073">
        <v>17.3</v>
      </c>
      <c r="J3073">
        <v>9999</v>
      </c>
      <c r="K3073">
        <v>23.4</v>
      </c>
      <c r="L3073">
        <v>17.899999999999999</v>
      </c>
      <c r="M3073">
        <v>17.8</v>
      </c>
      <c r="N3073">
        <v>22.4</v>
      </c>
      <c r="O3073">
        <v>22.6</v>
      </c>
    </row>
    <row r="3074" spans="1:15" x14ac:dyDescent="0.25">
      <c r="A3074">
        <v>27159</v>
      </c>
      <c r="B3074" s="1">
        <v>42626</v>
      </c>
      <c r="C3074" s="2">
        <v>9.4895833333333332E-2</v>
      </c>
      <c r="D3074">
        <v>17.3</v>
      </c>
      <c r="E3074">
        <v>17.5</v>
      </c>
      <c r="F3074">
        <v>17.2</v>
      </c>
      <c r="G3074">
        <v>17.2</v>
      </c>
      <c r="H3074">
        <v>18.600000000000001</v>
      </c>
      <c r="I3074">
        <v>17.3</v>
      </c>
      <c r="J3074">
        <v>9999</v>
      </c>
      <c r="K3074">
        <v>23.4</v>
      </c>
      <c r="L3074">
        <v>17.899999999999999</v>
      </c>
      <c r="M3074">
        <v>17.8</v>
      </c>
      <c r="N3074">
        <v>22.5</v>
      </c>
      <c r="O3074">
        <v>22.7</v>
      </c>
    </row>
    <row r="3075" spans="1:15" x14ac:dyDescent="0.25">
      <c r="A3075">
        <v>27160</v>
      </c>
      <c r="B3075" s="1">
        <v>42626</v>
      </c>
      <c r="C3075" s="2">
        <v>9.4953703703703707E-2</v>
      </c>
      <c r="D3075">
        <v>17.3</v>
      </c>
      <c r="E3075">
        <v>17.5</v>
      </c>
      <c r="F3075">
        <v>17.2</v>
      </c>
      <c r="G3075">
        <v>17.2</v>
      </c>
      <c r="H3075">
        <v>18.600000000000001</v>
      </c>
      <c r="I3075">
        <v>17.3</v>
      </c>
      <c r="J3075">
        <v>9999</v>
      </c>
      <c r="K3075">
        <v>23.6</v>
      </c>
      <c r="L3075">
        <v>17.899999999999999</v>
      </c>
      <c r="M3075">
        <v>17.8</v>
      </c>
      <c r="N3075">
        <v>22.7</v>
      </c>
      <c r="O3075">
        <v>22.9</v>
      </c>
    </row>
    <row r="3076" spans="1:15" x14ac:dyDescent="0.25">
      <c r="A3076">
        <v>27161</v>
      </c>
      <c r="B3076" s="1">
        <v>42626</v>
      </c>
      <c r="C3076" s="2">
        <v>9.5011574074074068E-2</v>
      </c>
      <c r="D3076">
        <v>17.3</v>
      </c>
      <c r="E3076">
        <v>17.5</v>
      </c>
      <c r="F3076">
        <v>17.2</v>
      </c>
      <c r="G3076">
        <v>17.2</v>
      </c>
      <c r="H3076">
        <v>18.600000000000001</v>
      </c>
      <c r="I3076">
        <v>17.3</v>
      </c>
      <c r="J3076">
        <v>9999</v>
      </c>
      <c r="K3076">
        <v>23.6</v>
      </c>
      <c r="L3076">
        <v>17.899999999999999</v>
      </c>
      <c r="M3076">
        <v>17.8</v>
      </c>
      <c r="N3076">
        <v>22.8</v>
      </c>
      <c r="O3076">
        <v>23</v>
      </c>
    </row>
    <row r="3077" spans="1:15" x14ac:dyDescent="0.25">
      <c r="A3077">
        <v>27162</v>
      </c>
      <c r="B3077" s="1">
        <v>42626</v>
      </c>
      <c r="C3077" s="2">
        <v>9.5069444444444443E-2</v>
      </c>
      <c r="D3077">
        <v>17.3</v>
      </c>
      <c r="E3077">
        <v>17.5</v>
      </c>
      <c r="F3077">
        <v>17.2</v>
      </c>
      <c r="G3077">
        <v>17.2</v>
      </c>
      <c r="H3077">
        <v>18.600000000000001</v>
      </c>
      <c r="I3077">
        <v>17.3</v>
      </c>
      <c r="J3077">
        <v>9999</v>
      </c>
      <c r="K3077">
        <v>23.6</v>
      </c>
      <c r="L3077">
        <v>17.899999999999999</v>
      </c>
      <c r="M3077">
        <v>17.8</v>
      </c>
      <c r="N3077">
        <v>22.9</v>
      </c>
      <c r="O3077">
        <v>23</v>
      </c>
    </row>
    <row r="3078" spans="1:15" x14ac:dyDescent="0.25">
      <c r="A3078">
        <v>27163</v>
      </c>
      <c r="B3078" s="1">
        <v>42626</v>
      </c>
      <c r="C3078" s="2">
        <v>9.5127314814814803E-2</v>
      </c>
      <c r="D3078">
        <v>17.3</v>
      </c>
      <c r="E3078">
        <v>17.5</v>
      </c>
      <c r="F3078">
        <v>17.2</v>
      </c>
      <c r="G3078">
        <v>17.2</v>
      </c>
      <c r="H3078">
        <v>18.600000000000001</v>
      </c>
      <c r="I3078">
        <v>17.3</v>
      </c>
      <c r="J3078">
        <v>9999</v>
      </c>
      <c r="K3078">
        <v>23.6</v>
      </c>
      <c r="L3078">
        <v>17.899999999999999</v>
      </c>
      <c r="M3078">
        <v>17.8</v>
      </c>
      <c r="N3078">
        <v>22.9</v>
      </c>
      <c r="O3078">
        <v>23.1</v>
      </c>
    </row>
    <row r="3079" spans="1:15" x14ac:dyDescent="0.25">
      <c r="A3079">
        <v>27164</v>
      </c>
      <c r="B3079" s="1">
        <v>42626</v>
      </c>
      <c r="C3079" s="2">
        <v>9.5185185185185192E-2</v>
      </c>
      <c r="D3079">
        <v>17.3</v>
      </c>
      <c r="E3079">
        <v>17.5</v>
      </c>
      <c r="F3079">
        <v>17.2</v>
      </c>
      <c r="G3079">
        <v>17.2</v>
      </c>
      <c r="H3079">
        <v>18.600000000000001</v>
      </c>
      <c r="I3079">
        <v>17.3</v>
      </c>
      <c r="J3079">
        <v>9999</v>
      </c>
      <c r="K3079">
        <v>23.5</v>
      </c>
      <c r="L3079">
        <v>17.899999999999999</v>
      </c>
      <c r="M3079">
        <v>17.8</v>
      </c>
      <c r="N3079">
        <v>22.7</v>
      </c>
      <c r="O3079">
        <v>22.9</v>
      </c>
    </row>
    <row r="3080" spans="1:15" x14ac:dyDescent="0.25">
      <c r="A3080">
        <v>27165</v>
      </c>
      <c r="B3080" s="1">
        <v>42626</v>
      </c>
      <c r="C3080" s="2">
        <v>9.5243055555555553E-2</v>
      </c>
      <c r="D3080">
        <v>17.399999999999999</v>
      </c>
      <c r="E3080">
        <v>17.600000000000001</v>
      </c>
      <c r="F3080">
        <v>17.2</v>
      </c>
      <c r="G3080">
        <v>17.2</v>
      </c>
      <c r="H3080">
        <v>18.600000000000001</v>
      </c>
      <c r="I3080">
        <v>17.3</v>
      </c>
      <c r="J3080">
        <v>9999</v>
      </c>
      <c r="K3080">
        <v>23.5</v>
      </c>
      <c r="L3080">
        <v>17.899999999999999</v>
      </c>
      <c r="M3080">
        <v>17.8</v>
      </c>
      <c r="N3080">
        <v>22.5</v>
      </c>
      <c r="O3080">
        <v>22.8</v>
      </c>
    </row>
    <row r="3081" spans="1:15" x14ac:dyDescent="0.25">
      <c r="A3081">
        <v>27166</v>
      </c>
      <c r="B3081" s="1">
        <v>42626</v>
      </c>
      <c r="C3081" s="2">
        <v>9.5300925925925928E-2</v>
      </c>
      <c r="D3081">
        <v>17.399999999999999</v>
      </c>
      <c r="E3081">
        <v>17.600000000000001</v>
      </c>
      <c r="F3081">
        <v>17.2</v>
      </c>
      <c r="G3081">
        <v>17.2</v>
      </c>
      <c r="H3081">
        <v>18.600000000000001</v>
      </c>
      <c r="I3081">
        <v>17.3</v>
      </c>
      <c r="J3081">
        <v>9999</v>
      </c>
      <c r="K3081">
        <v>23.5</v>
      </c>
      <c r="L3081">
        <v>17.899999999999999</v>
      </c>
      <c r="M3081">
        <v>17.8</v>
      </c>
      <c r="N3081">
        <v>22.6</v>
      </c>
      <c r="O3081">
        <v>22.7</v>
      </c>
    </row>
    <row r="3082" spans="1:15" x14ac:dyDescent="0.25">
      <c r="A3082">
        <v>27167</v>
      </c>
      <c r="B3082" s="1">
        <v>42626</v>
      </c>
      <c r="C3082" s="2">
        <v>9.5358796296296289E-2</v>
      </c>
      <c r="D3082">
        <v>17.399999999999999</v>
      </c>
      <c r="E3082">
        <v>17.600000000000001</v>
      </c>
      <c r="F3082">
        <v>17.2</v>
      </c>
      <c r="G3082">
        <v>17.2</v>
      </c>
      <c r="H3082">
        <v>18.600000000000001</v>
      </c>
      <c r="I3082">
        <v>17.3</v>
      </c>
      <c r="J3082">
        <v>9999</v>
      </c>
      <c r="K3082">
        <v>23.4</v>
      </c>
      <c r="L3082">
        <v>18</v>
      </c>
      <c r="M3082">
        <v>17.8</v>
      </c>
      <c r="N3082">
        <v>22.5</v>
      </c>
      <c r="O3082">
        <v>22.7</v>
      </c>
    </row>
    <row r="3083" spans="1:15" x14ac:dyDescent="0.25">
      <c r="A3083">
        <v>27168</v>
      </c>
      <c r="B3083" s="1">
        <v>42626</v>
      </c>
      <c r="C3083" s="2">
        <v>9.5416666666666664E-2</v>
      </c>
      <c r="D3083">
        <v>17.399999999999999</v>
      </c>
      <c r="E3083">
        <v>17.600000000000001</v>
      </c>
      <c r="F3083">
        <v>17.2</v>
      </c>
      <c r="G3083">
        <v>17.2</v>
      </c>
      <c r="H3083">
        <v>18.600000000000001</v>
      </c>
      <c r="I3083">
        <v>17.3</v>
      </c>
      <c r="J3083">
        <v>9999</v>
      </c>
      <c r="K3083">
        <v>23.4</v>
      </c>
      <c r="L3083">
        <v>18</v>
      </c>
      <c r="M3083">
        <v>17.899999999999999</v>
      </c>
      <c r="N3083">
        <v>22.5</v>
      </c>
      <c r="O3083">
        <v>22.7</v>
      </c>
    </row>
    <row r="3084" spans="1:15" x14ac:dyDescent="0.25">
      <c r="A3084">
        <v>27169</v>
      </c>
      <c r="B3084" s="1">
        <v>42626</v>
      </c>
      <c r="C3084" s="2">
        <v>9.5474537037037052E-2</v>
      </c>
      <c r="D3084">
        <v>17.399999999999999</v>
      </c>
      <c r="E3084">
        <v>17.600000000000001</v>
      </c>
      <c r="F3084">
        <v>17.2</v>
      </c>
      <c r="G3084">
        <v>17.2</v>
      </c>
      <c r="H3084">
        <v>18.600000000000001</v>
      </c>
      <c r="I3084">
        <v>17.3</v>
      </c>
      <c r="J3084">
        <v>9999</v>
      </c>
      <c r="K3084">
        <v>23.5</v>
      </c>
      <c r="L3084">
        <v>18</v>
      </c>
      <c r="M3084">
        <v>17.899999999999999</v>
      </c>
      <c r="N3084">
        <v>22.6</v>
      </c>
      <c r="O3084">
        <v>22.8</v>
      </c>
    </row>
    <row r="3085" spans="1:15" x14ac:dyDescent="0.25">
      <c r="A3085">
        <v>27170</v>
      </c>
      <c r="B3085" s="1">
        <v>42626</v>
      </c>
      <c r="C3085" s="2">
        <v>9.5532407407407413E-2</v>
      </c>
      <c r="D3085">
        <v>17.399999999999999</v>
      </c>
      <c r="E3085">
        <v>17.600000000000001</v>
      </c>
      <c r="F3085">
        <v>17.2</v>
      </c>
      <c r="G3085">
        <v>17.2</v>
      </c>
      <c r="H3085">
        <v>18.600000000000001</v>
      </c>
      <c r="I3085">
        <v>17.3</v>
      </c>
      <c r="J3085">
        <v>9999</v>
      </c>
      <c r="K3085">
        <v>23.4</v>
      </c>
      <c r="L3085">
        <v>18</v>
      </c>
      <c r="M3085">
        <v>17.899999999999999</v>
      </c>
      <c r="N3085">
        <v>22.5</v>
      </c>
      <c r="O3085">
        <v>22.7</v>
      </c>
    </row>
    <row r="3086" spans="1:15" x14ac:dyDescent="0.25">
      <c r="A3086">
        <v>27171</v>
      </c>
      <c r="B3086" s="1">
        <v>42626</v>
      </c>
      <c r="C3086" s="2">
        <v>9.5590277777777774E-2</v>
      </c>
      <c r="D3086">
        <v>17.399999999999999</v>
      </c>
      <c r="E3086">
        <v>17.600000000000001</v>
      </c>
      <c r="F3086">
        <v>17.2</v>
      </c>
      <c r="G3086">
        <v>17.2</v>
      </c>
      <c r="H3086">
        <v>18.7</v>
      </c>
      <c r="I3086">
        <v>17.3</v>
      </c>
      <c r="J3086">
        <v>9999</v>
      </c>
      <c r="K3086">
        <v>23.4</v>
      </c>
      <c r="L3086">
        <v>18</v>
      </c>
      <c r="M3086">
        <v>17.899999999999999</v>
      </c>
      <c r="N3086">
        <v>22.5</v>
      </c>
      <c r="O3086">
        <v>22.7</v>
      </c>
    </row>
    <row r="3087" spans="1:15" x14ac:dyDescent="0.25">
      <c r="A3087">
        <v>27172</v>
      </c>
      <c r="B3087" s="1">
        <v>42626</v>
      </c>
      <c r="C3087" s="2">
        <v>9.5648148148148149E-2</v>
      </c>
      <c r="D3087">
        <v>17.399999999999999</v>
      </c>
      <c r="E3087">
        <v>17.600000000000001</v>
      </c>
      <c r="F3087">
        <v>17.2</v>
      </c>
      <c r="G3087">
        <v>17.2</v>
      </c>
      <c r="H3087">
        <v>18.7</v>
      </c>
      <c r="I3087">
        <v>17.3</v>
      </c>
      <c r="J3087">
        <v>9999</v>
      </c>
      <c r="K3087">
        <v>23.4</v>
      </c>
      <c r="L3087">
        <v>18</v>
      </c>
      <c r="M3087">
        <v>17.899999999999999</v>
      </c>
      <c r="N3087">
        <v>22.5</v>
      </c>
      <c r="O3087">
        <v>22.8</v>
      </c>
    </row>
    <row r="3088" spans="1:15" x14ac:dyDescent="0.25">
      <c r="A3088">
        <v>27173</v>
      </c>
      <c r="B3088" s="1">
        <v>42626</v>
      </c>
      <c r="C3088" s="2">
        <v>9.5706018518518524E-2</v>
      </c>
      <c r="D3088">
        <v>17.399999999999999</v>
      </c>
      <c r="E3088">
        <v>17.600000000000001</v>
      </c>
      <c r="F3088">
        <v>17.2</v>
      </c>
      <c r="G3088">
        <v>17.2</v>
      </c>
      <c r="H3088">
        <v>18.7</v>
      </c>
      <c r="I3088">
        <v>17.3</v>
      </c>
      <c r="J3088">
        <v>9999</v>
      </c>
      <c r="K3088">
        <v>23.4</v>
      </c>
      <c r="L3088">
        <v>18</v>
      </c>
      <c r="M3088">
        <v>17.899999999999999</v>
      </c>
      <c r="N3088">
        <v>22.7</v>
      </c>
      <c r="O3088">
        <v>23</v>
      </c>
    </row>
    <row r="3089" spans="1:15" x14ac:dyDescent="0.25">
      <c r="A3089">
        <v>27174</v>
      </c>
      <c r="B3089" s="1">
        <v>42626</v>
      </c>
      <c r="C3089" s="2">
        <v>9.5763888888888885E-2</v>
      </c>
      <c r="D3089">
        <v>17.399999999999999</v>
      </c>
      <c r="E3089">
        <v>17.600000000000001</v>
      </c>
      <c r="F3089">
        <v>17.2</v>
      </c>
      <c r="G3089">
        <v>17.2</v>
      </c>
      <c r="H3089">
        <v>18.7</v>
      </c>
      <c r="I3089">
        <v>17.3</v>
      </c>
      <c r="J3089">
        <v>9999</v>
      </c>
      <c r="K3089">
        <v>23.5</v>
      </c>
      <c r="L3089">
        <v>18</v>
      </c>
      <c r="M3089">
        <v>17.899999999999999</v>
      </c>
      <c r="N3089">
        <v>22.7</v>
      </c>
      <c r="O3089">
        <v>22.9</v>
      </c>
    </row>
    <row r="3090" spans="1:15" x14ac:dyDescent="0.25">
      <c r="A3090">
        <v>27175</v>
      </c>
      <c r="B3090" s="1">
        <v>42626</v>
      </c>
      <c r="C3090" s="2">
        <v>9.5821759259259245E-2</v>
      </c>
      <c r="D3090">
        <v>17.399999999999999</v>
      </c>
      <c r="E3090">
        <v>17.600000000000001</v>
      </c>
      <c r="F3090">
        <v>17.2</v>
      </c>
      <c r="G3090">
        <v>17.2</v>
      </c>
      <c r="H3090">
        <v>18.7</v>
      </c>
      <c r="I3090">
        <v>17.3</v>
      </c>
      <c r="J3090">
        <v>9999</v>
      </c>
      <c r="K3090">
        <v>23.5</v>
      </c>
      <c r="L3090">
        <v>18</v>
      </c>
      <c r="M3090">
        <v>17.899999999999999</v>
      </c>
      <c r="N3090">
        <v>22.6</v>
      </c>
      <c r="O3090">
        <v>22.8</v>
      </c>
    </row>
    <row r="3091" spans="1:15" x14ac:dyDescent="0.25">
      <c r="A3091">
        <v>27176</v>
      </c>
      <c r="B3091" s="1">
        <v>42626</v>
      </c>
      <c r="C3091" s="2">
        <v>9.5879629629629634E-2</v>
      </c>
      <c r="D3091">
        <v>17.399999999999999</v>
      </c>
      <c r="E3091">
        <v>17.600000000000001</v>
      </c>
      <c r="F3091">
        <v>17.2</v>
      </c>
      <c r="G3091">
        <v>17.2</v>
      </c>
      <c r="H3091">
        <v>18.7</v>
      </c>
      <c r="I3091">
        <v>17.3</v>
      </c>
      <c r="J3091">
        <v>9999</v>
      </c>
      <c r="K3091">
        <v>23.5</v>
      </c>
      <c r="L3091">
        <v>18</v>
      </c>
      <c r="M3091">
        <v>17.899999999999999</v>
      </c>
      <c r="N3091">
        <v>22.5</v>
      </c>
      <c r="O3091">
        <v>22.8</v>
      </c>
    </row>
    <row r="3092" spans="1:15" x14ac:dyDescent="0.25">
      <c r="A3092">
        <v>27177</v>
      </c>
      <c r="B3092" s="1">
        <v>42626</v>
      </c>
      <c r="C3092" s="2">
        <v>9.5937500000000009E-2</v>
      </c>
      <c r="D3092">
        <v>17.399999999999999</v>
      </c>
      <c r="E3092">
        <v>17.600000000000001</v>
      </c>
      <c r="F3092">
        <v>17.2</v>
      </c>
      <c r="G3092">
        <v>17.2</v>
      </c>
      <c r="H3092">
        <v>18.7</v>
      </c>
      <c r="I3092">
        <v>17.399999999999999</v>
      </c>
      <c r="J3092">
        <v>9999</v>
      </c>
      <c r="K3092">
        <v>23.5</v>
      </c>
      <c r="L3092">
        <v>18</v>
      </c>
      <c r="M3092">
        <v>17.899999999999999</v>
      </c>
      <c r="N3092">
        <v>22.6</v>
      </c>
      <c r="O3092">
        <v>22.9</v>
      </c>
    </row>
    <row r="3093" spans="1:15" x14ac:dyDescent="0.25">
      <c r="A3093">
        <v>27178</v>
      </c>
      <c r="B3093" s="1">
        <v>42626</v>
      </c>
      <c r="C3093" s="2">
        <v>9.599537037037037E-2</v>
      </c>
      <c r="D3093">
        <v>17.399999999999999</v>
      </c>
      <c r="E3093">
        <v>17.600000000000001</v>
      </c>
      <c r="F3093">
        <v>17.2</v>
      </c>
      <c r="G3093">
        <v>17.2</v>
      </c>
      <c r="H3093">
        <v>18.7</v>
      </c>
      <c r="I3093">
        <v>17.399999999999999</v>
      </c>
      <c r="J3093">
        <v>9999</v>
      </c>
      <c r="K3093">
        <v>23.6</v>
      </c>
      <c r="L3093">
        <v>18</v>
      </c>
      <c r="M3093">
        <v>18</v>
      </c>
      <c r="N3093">
        <v>22.9</v>
      </c>
      <c r="O3093">
        <v>23.1</v>
      </c>
    </row>
    <row r="3094" spans="1:15" x14ac:dyDescent="0.25">
      <c r="A3094">
        <v>27179</v>
      </c>
      <c r="B3094" s="1">
        <v>42626</v>
      </c>
      <c r="C3094" s="2">
        <v>9.6053240740740731E-2</v>
      </c>
      <c r="D3094">
        <v>17.399999999999999</v>
      </c>
      <c r="E3094">
        <v>17.600000000000001</v>
      </c>
      <c r="F3094">
        <v>17.2</v>
      </c>
      <c r="G3094">
        <v>17.3</v>
      </c>
      <c r="H3094">
        <v>18.7</v>
      </c>
      <c r="I3094">
        <v>17.399999999999999</v>
      </c>
      <c r="J3094">
        <v>9999</v>
      </c>
      <c r="K3094">
        <v>23.6</v>
      </c>
      <c r="L3094">
        <v>18</v>
      </c>
      <c r="M3094">
        <v>18</v>
      </c>
      <c r="N3094">
        <v>22.9</v>
      </c>
      <c r="O3094">
        <v>23.1</v>
      </c>
    </row>
    <row r="3095" spans="1:15" x14ac:dyDescent="0.25">
      <c r="A3095">
        <v>27180</v>
      </c>
      <c r="B3095" s="1">
        <v>42626</v>
      </c>
      <c r="C3095" s="2">
        <v>9.6111111111111105E-2</v>
      </c>
      <c r="D3095">
        <v>17.399999999999999</v>
      </c>
      <c r="E3095">
        <v>17.600000000000001</v>
      </c>
      <c r="F3095">
        <v>17.2</v>
      </c>
      <c r="G3095">
        <v>17.2</v>
      </c>
      <c r="H3095">
        <v>18.7</v>
      </c>
      <c r="I3095">
        <v>17.399999999999999</v>
      </c>
      <c r="J3095">
        <v>9999</v>
      </c>
      <c r="K3095">
        <v>23.6</v>
      </c>
      <c r="L3095">
        <v>18</v>
      </c>
      <c r="M3095">
        <v>18</v>
      </c>
      <c r="N3095">
        <v>22.7</v>
      </c>
      <c r="O3095">
        <v>22.9</v>
      </c>
    </row>
    <row r="3096" spans="1:15" x14ac:dyDescent="0.25">
      <c r="A3096">
        <v>27181</v>
      </c>
      <c r="B3096" s="1">
        <v>42626</v>
      </c>
      <c r="C3096" s="2">
        <v>9.6168981481481494E-2</v>
      </c>
      <c r="D3096">
        <v>17.399999999999999</v>
      </c>
      <c r="E3096">
        <v>17.600000000000001</v>
      </c>
      <c r="F3096">
        <v>17.2</v>
      </c>
      <c r="G3096">
        <v>17.2</v>
      </c>
      <c r="H3096">
        <v>18.7</v>
      </c>
      <c r="I3096">
        <v>17.399999999999999</v>
      </c>
      <c r="J3096">
        <v>9999</v>
      </c>
      <c r="K3096">
        <v>23.5</v>
      </c>
      <c r="L3096">
        <v>18</v>
      </c>
      <c r="M3096">
        <v>17.899999999999999</v>
      </c>
      <c r="N3096">
        <v>22.6</v>
      </c>
      <c r="O3096">
        <v>22.8</v>
      </c>
    </row>
    <row r="3097" spans="1:15" x14ac:dyDescent="0.25">
      <c r="A3097">
        <v>27182</v>
      </c>
      <c r="B3097" s="1">
        <v>42626</v>
      </c>
      <c r="C3097" s="2">
        <v>9.6226851851851855E-2</v>
      </c>
      <c r="D3097">
        <v>17.399999999999999</v>
      </c>
      <c r="E3097">
        <v>17.600000000000001</v>
      </c>
      <c r="F3097">
        <v>17.3</v>
      </c>
      <c r="G3097">
        <v>17.2</v>
      </c>
      <c r="H3097">
        <v>18.8</v>
      </c>
      <c r="I3097">
        <v>17.399999999999999</v>
      </c>
      <c r="J3097">
        <v>9999</v>
      </c>
      <c r="K3097">
        <v>23.6</v>
      </c>
      <c r="L3097">
        <v>18</v>
      </c>
      <c r="M3097">
        <v>17.899999999999999</v>
      </c>
      <c r="N3097">
        <v>22.8</v>
      </c>
      <c r="O3097">
        <v>23</v>
      </c>
    </row>
    <row r="3098" spans="1:15" x14ac:dyDescent="0.25">
      <c r="A3098">
        <v>27183</v>
      </c>
      <c r="B3098" s="1">
        <v>42626</v>
      </c>
      <c r="C3098" s="2">
        <v>9.6284722222222216E-2</v>
      </c>
      <c r="D3098">
        <v>17.399999999999999</v>
      </c>
      <c r="E3098">
        <v>17.600000000000001</v>
      </c>
      <c r="F3098">
        <v>17.3</v>
      </c>
      <c r="G3098">
        <v>17.3</v>
      </c>
      <c r="H3098">
        <v>18.8</v>
      </c>
      <c r="I3098">
        <v>17.399999999999999</v>
      </c>
      <c r="J3098">
        <v>9999</v>
      </c>
      <c r="K3098">
        <v>23.6</v>
      </c>
      <c r="L3098">
        <v>18</v>
      </c>
      <c r="M3098">
        <v>18</v>
      </c>
      <c r="N3098">
        <v>22.8</v>
      </c>
      <c r="O3098">
        <v>23</v>
      </c>
    </row>
    <row r="3099" spans="1:15" x14ac:dyDescent="0.25">
      <c r="A3099">
        <v>27184</v>
      </c>
      <c r="B3099" s="1">
        <v>42626</v>
      </c>
      <c r="C3099" s="2">
        <v>9.6342592592592591E-2</v>
      </c>
      <c r="D3099">
        <v>17.399999999999999</v>
      </c>
      <c r="E3099">
        <v>17.600000000000001</v>
      </c>
      <c r="F3099">
        <v>17.3</v>
      </c>
      <c r="G3099">
        <v>17.3</v>
      </c>
      <c r="H3099">
        <v>18.8</v>
      </c>
      <c r="I3099">
        <v>17.399999999999999</v>
      </c>
      <c r="J3099">
        <v>9999</v>
      </c>
      <c r="K3099">
        <v>23.5</v>
      </c>
      <c r="L3099">
        <v>18</v>
      </c>
      <c r="M3099">
        <v>18</v>
      </c>
      <c r="N3099">
        <v>22.7</v>
      </c>
      <c r="O3099">
        <v>22.9</v>
      </c>
    </row>
    <row r="3100" spans="1:15" x14ac:dyDescent="0.25">
      <c r="A3100">
        <v>27185</v>
      </c>
      <c r="B3100" s="1">
        <v>42626</v>
      </c>
      <c r="C3100" s="2">
        <v>9.6400462962962966E-2</v>
      </c>
      <c r="D3100">
        <v>17.399999999999999</v>
      </c>
      <c r="E3100">
        <v>17.600000000000001</v>
      </c>
      <c r="F3100">
        <v>17.3</v>
      </c>
      <c r="G3100">
        <v>17.3</v>
      </c>
      <c r="H3100">
        <v>18.8</v>
      </c>
      <c r="I3100">
        <v>17.399999999999999</v>
      </c>
      <c r="J3100">
        <v>9999</v>
      </c>
      <c r="K3100">
        <v>23.5</v>
      </c>
      <c r="L3100">
        <v>18</v>
      </c>
      <c r="M3100">
        <v>18</v>
      </c>
      <c r="N3100">
        <v>22.7</v>
      </c>
      <c r="O3100">
        <v>22.9</v>
      </c>
    </row>
    <row r="3101" spans="1:15" x14ac:dyDescent="0.25">
      <c r="A3101">
        <v>27186</v>
      </c>
      <c r="B3101" s="1">
        <v>42626</v>
      </c>
      <c r="C3101" s="2">
        <v>9.6458333333333326E-2</v>
      </c>
      <c r="D3101">
        <v>17.399999999999999</v>
      </c>
      <c r="E3101">
        <v>17.600000000000001</v>
      </c>
      <c r="F3101">
        <v>17.3</v>
      </c>
      <c r="G3101">
        <v>17.2</v>
      </c>
      <c r="H3101">
        <v>18.8</v>
      </c>
      <c r="I3101">
        <v>17.399999999999999</v>
      </c>
      <c r="J3101">
        <v>9999</v>
      </c>
      <c r="K3101">
        <v>23.5</v>
      </c>
      <c r="L3101">
        <v>18</v>
      </c>
      <c r="M3101">
        <v>17.899999999999999</v>
      </c>
      <c r="N3101">
        <v>22.7</v>
      </c>
      <c r="O3101">
        <v>22.9</v>
      </c>
    </row>
    <row r="3102" spans="1:15" x14ac:dyDescent="0.25">
      <c r="A3102">
        <v>27187</v>
      </c>
      <c r="B3102" s="1">
        <v>42626</v>
      </c>
      <c r="C3102" s="2">
        <v>9.6516203703703715E-2</v>
      </c>
      <c r="D3102">
        <v>17.399999999999999</v>
      </c>
      <c r="E3102">
        <v>17.600000000000001</v>
      </c>
      <c r="F3102">
        <v>17.3</v>
      </c>
      <c r="G3102">
        <v>17.2</v>
      </c>
      <c r="H3102">
        <v>18.8</v>
      </c>
      <c r="I3102">
        <v>17.399999999999999</v>
      </c>
      <c r="J3102">
        <v>9999</v>
      </c>
      <c r="K3102">
        <v>23.6</v>
      </c>
      <c r="L3102">
        <v>18</v>
      </c>
      <c r="M3102">
        <v>17.899999999999999</v>
      </c>
      <c r="N3102">
        <v>22.7</v>
      </c>
      <c r="O3102">
        <v>22.9</v>
      </c>
    </row>
    <row r="3103" spans="1:15" x14ac:dyDescent="0.25">
      <c r="A3103">
        <v>27188</v>
      </c>
      <c r="B3103" s="1">
        <v>42626</v>
      </c>
      <c r="C3103" s="2">
        <v>9.6574074074074076E-2</v>
      </c>
      <c r="D3103">
        <v>17.399999999999999</v>
      </c>
      <c r="E3103">
        <v>17.600000000000001</v>
      </c>
      <c r="F3103">
        <v>17.3</v>
      </c>
      <c r="G3103">
        <v>17.3</v>
      </c>
      <c r="H3103">
        <v>18.8</v>
      </c>
      <c r="I3103">
        <v>17.399999999999999</v>
      </c>
      <c r="J3103">
        <v>9999</v>
      </c>
      <c r="K3103">
        <v>23.6</v>
      </c>
      <c r="L3103">
        <v>18</v>
      </c>
      <c r="M3103">
        <v>17.899999999999999</v>
      </c>
      <c r="N3103">
        <v>22.6</v>
      </c>
      <c r="O3103">
        <v>22.9</v>
      </c>
    </row>
    <row r="3104" spans="1:15" x14ac:dyDescent="0.25">
      <c r="A3104">
        <v>27189</v>
      </c>
      <c r="B3104" s="1">
        <v>42626</v>
      </c>
      <c r="C3104" s="2">
        <v>9.6631944444444451E-2</v>
      </c>
      <c r="D3104">
        <v>17.399999999999999</v>
      </c>
      <c r="E3104">
        <v>17.600000000000001</v>
      </c>
      <c r="F3104">
        <v>17.3</v>
      </c>
      <c r="G3104">
        <v>17.3</v>
      </c>
      <c r="H3104">
        <v>18.8</v>
      </c>
      <c r="I3104">
        <v>17.5</v>
      </c>
      <c r="J3104">
        <v>9999</v>
      </c>
      <c r="K3104">
        <v>23.5</v>
      </c>
      <c r="L3104">
        <v>18</v>
      </c>
      <c r="M3104">
        <v>18</v>
      </c>
      <c r="N3104">
        <v>22.6</v>
      </c>
      <c r="O3104">
        <v>22.9</v>
      </c>
    </row>
    <row r="3105" spans="1:15" x14ac:dyDescent="0.25">
      <c r="A3105">
        <v>27190</v>
      </c>
      <c r="B3105" s="1">
        <v>42626</v>
      </c>
      <c r="C3105" s="2">
        <v>9.6689814814814812E-2</v>
      </c>
      <c r="D3105">
        <v>17.399999999999999</v>
      </c>
      <c r="E3105">
        <v>17.600000000000001</v>
      </c>
      <c r="F3105">
        <v>17.3</v>
      </c>
      <c r="G3105">
        <v>17.3</v>
      </c>
      <c r="H3105">
        <v>18.8</v>
      </c>
      <c r="I3105">
        <v>17.399999999999999</v>
      </c>
      <c r="J3105">
        <v>9999</v>
      </c>
      <c r="K3105">
        <v>23.6</v>
      </c>
      <c r="L3105">
        <v>18</v>
      </c>
      <c r="M3105">
        <v>18</v>
      </c>
      <c r="N3105">
        <v>22.8</v>
      </c>
      <c r="O3105">
        <v>23</v>
      </c>
    </row>
    <row r="3106" spans="1:15" x14ac:dyDescent="0.25">
      <c r="A3106">
        <v>27191</v>
      </c>
      <c r="B3106" s="1">
        <v>42626</v>
      </c>
      <c r="C3106" s="2">
        <v>9.6747685185185187E-2</v>
      </c>
      <c r="D3106">
        <v>17.399999999999999</v>
      </c>
      <c r="E3106">
        <v>17.600000000000001</v>
      </c>
      <c r="F3106">
        <v>17.3</v>
      </c>
      <c r="G3106">
        <v>17.3</v>
      </c>
      <c r="H3106">
        <v>18.8</v>
      </c>
      <c r="I3106">
        <v>17.5</v>
      </c>
      <c r="J3106">
        <v>9999</v>
      </c>
      <c r="K3106">
        <v>23.6</v>
      </c>
      <c r="L3106">
        <v>18</v>
      </c>
      <c r="M3106">
        <v>18</v>
      </c>
      <c r="N3106">
        <v>22.7</v>
      </c>
      <c r="O3106">
        <v>22.9</v>
      </c>
    </row>
    <row r="3107" spans="1:15" x14ac:dyDescent="0.25">
      <c r="A3107">
        <v>27192</v>
      </c>
      <c r="B3107" s="1">
        <v>42626</v>
      </c>
      <c r="C3107" s="2">
        <v>9.6805555555555547E-2</v>
      </c>
      <c r="D3107">
        <v>17.5</v>
      </c>
      <c r="E3107">
        <v>17.7</v>
      </c>
      <c r="F3107">
        <v>17.3</v>
      </c>
      <c r="G3107">
        <v>17.3</v>
      </c>
      <c r="H3107">
        <v>18.8</v>
      </c>
      <c r="I3107">
        <v>17.399999999999999</v>
      </c>
      <c r="J3107">
        <v>9999</v>
      </c>
      <c r="K3107">
        <v>23.6</v>
      </c>
      <c r="L3107">
        <v>18</v>
      </c>
      <c r="M3107">
        <v>18</v>
      </c>
      <c r="N3107">
        <v>22.7</v>
      </c>
      <c r="O3107">
        <v>22.9</v>
      </c>
    </row>
    <row r="3108" spans="1:15" x14ac:dyDescent="0.25">
      <c r="A3108">
        <v>27193</v>
      </c>
      <c r="B3108" s="1">
        <v>42626</v>
      </c>
      <c r="C3108" s="2">
        <v>9.6863425925925936E-2</v>
      </c>
      <c r="D3108">
        <v>17.399999999999999</v>
      </c>
      <c r="E3108">
        <v>17.7</v>
      </c>
      <c r="F3108">
        <v>17.3</v>
      </c>
      <c r="G3108">
        <v>17.3</v>
      </c>
      <c r="H3108">
        <v>18.8</v>
      </c>
      <c r="I3108">
        <v>17.5</v>
      </c>
      <c r="J3108">
        <v>9999</v>
      </c>
      <c r="K3108">
        <v>23.6</v>
      </c>
      <c r="L3108">
        <v>18</v>
      </c>
      <c r="M3108">
        <v>18</v>
      </c>
      <c r="N3108">
        <v>22.8</v>
      </c>
      <c r="O3108">
        <v>22.9</v>
      </c>
    </row>
    <row r="3109" spans="1:15" x14ac:dyDescent="0.25">
      <c r="A3109">
        <v>27194</v>
      </c>
      <c r="B3109" s="1">
        <v>42626</v>
      </c>
      <c r="C3109" s="2">
        <v>9.6921296296296297E-2</v>
      </c>
      <c r="D3109">
        <v>17.5</v>
      </c>
      <c r="E3109">
        <v>17.7</v>
      </c>
      <c r="F3109">
        <v>17.399999999999999</v>
      </c>
      <c r="G3109">
        <v>17.3</v>
      </c>
      <c r="H3109">
        <v>18.8</v>
      </c>
      <c r="I3109">
        <v>17.5</v>
      </c>
      <c r="J3109">
        <v>9999</v>
      </c>
      <c r="K3109">
        <v>23.4</v>
      </c>
      <c r="L3109">
        <v>18.100000000000001</v>
      </c>
      <c r="M3109">
        <v>18</v>
      </c>
      <c r="N3109">
        <v>22.6</v>
      </c>
      <c r="O3109">
        <v>22.8</v>
      </c>
    </row>
    <row r="3110" spans="1:15" x14ac:dyDescent="0.25">
      <c r="A3110">
        <v>27195</v>
      </c>
      <c r="B3110" s="1">
        <v>42626</v>
      </c>
      <c r="C3110" s="2">
        <v>9.6979166666666672E-2</v>
      </c>
      <c r="D3110">
        <v>17.5</v>
      </c>
      <c r="E3110">
        <v>17.7</v>
      </c>
      <c r="F3110">
        <v>17.3</v>
      </c>
      <c r="G3110">
        <v>17.399999999999999</v>
      </c>
      <c r="H3110">
        <v>18.8</v>
      </c>
      <c r="I3110">
        <v>17.5</v>
      </c>
      <c r="J3110">
        <v>9999</v>
      </c>
      <c r="K3110">
        <v>23.4</v>
      </c>
      <c r="L3110">
        <v>18.100000000000001</v>
      </c>
      <c r="M3110">
        <v>18</v>
      </c>
      <c r="N3110">
        <v>22.6</v>
      </c>
      <c r="O3110">
        <v>22.8</v>
      </c>
    </row>
    <row r="3111" spans="1:15" x14ac:dyDescent="0.25">
      <c r="A3111">
        <v>27196</v>
      </c>
      <c r="B3111" s="1">
        <v>42626</v>
      </c>
      <c r="C3111" s="2">
        <v>9.7037037037037033E-2</v>
      </c>
      <c r="D3111">
        <v>17.5</v>
      </c>
      <c r="E3111">
        <v>17.600000000000001</v>
      </c>
      <c r="F3111">
        <v>17.3</v>
      </c>
      <c r="G3111">
        <v>17.399999999999999</v>
      </c>
      <c r="H3111">
        <v>18.8</v>
      </c>
      <c r="I3111">
        <v>17.399999999999999</v>
      </c>
      <c r="J3111">
        <v>9999</v>
      </c>
      <c r="K3111">
        <v>23.5</v>
      </c>
      <c r="L3111">
        <v>18.100000000000001</v>
      </c>
      <c r="M3111">
        <v>18</v>
      </c>
      <c r="N3111">
        <v>22.5</v>
      </c>
      <c r="O3111">
        <v>22.8</v>
      </c>
    </row>
    <row r="3112" spans="1:15" x14ac:dyDescent="0.25">
      <c r="A3112">
        <v>27197</v>
      </c>
      <c r="B3112" s="1">
        <v>42626</v>
      </c>
      <c r="C3112" s="2">
        <v>9.7094907407407408E-2</v>
      </c>
      <c r="D3112">
        <v>17.5</v>
      </c>
      <c r="E3112">
        <v>17.7</v>
      </c>
      <c r="F3112">
        <v>17.3</v>
      </c>
      <c r="G3112">
        <v>17.399999999999999</v>
      </c>
      <c r="H3112">
        <v>18.8</v>
      </c>
      <c r="I3112">
        <v>17.5</v>
      </c>
      <c r="J3112">
        <v>9999</v>
      </c>
      <c r="K3112">
        <v>23.6</v>
      </c>
      <c r="L3112">
        <v>18.100000000000001</v>
      </c>
      <c r="M3112">
        <v>18</v>
      </c>
      <c r="N3112">
        <v>22.6</v>
      </c>
      <c r="O3112">
        <v>22.9</v>
      </c>
    </row>
    <row r="3113" spans="1:15" x14ac:dyDescent="0.25">
      <c r="A3113">
        <v>27198</v>
      </c>
      <c r="B3113" s="1">
        <v>42626</v>
      </c>
      <c r="C3113" s="2">
        <v>9.7152777777777768E-2</v>
      </c>
      <c r="D3113">
        <v>17.600000000000001</v>
      </c>
      <c r="E3113">
        <v>17.7</v>
      </c>
      <c r="F3113">
        <v>17.399999999999999</v>
      </c>
      <c r="G3113">
        <v>17.399999999999999</v>
      </c>
      <c r="H3113">
        <v>18.8</v>
      </c>
      <c r="I3113">
        <v>17.5</v>
      </c>
      <c r="J3113">
        <v>9999</v>
      </c>
      <c r="K3113">
        <v>23.6</v>
      </c>
      <c r="L3113">
        <v>18.100000000000001</v>
      </c>
      <c r="M3113">
        <v>18</v>
      </c>
      <c r="N3113">
        <v>22.8</v>
      </c>
      <c r="O3113">
        <v>23.1</v>
      </c>
    </row>
    <row r="3114" spans="1:15" x14ac:dyDescent="0.25">
      <c r="A3114">
        <v>27199</v>
      </c>
      <c r="B3114" s="1">
        <v>42626</v>
      </c>
      <c r="C3114" s="2">
        <v>9.7210648148148157E-2</v>
      </c>
      <c r="D3114">
        <v>17.5</v>
      </c>
      <c r="E3114">
        <v>17.7</v>
      </c>
      <c r="F3114">
        <v>17.399999999999999</v>
      </c>
      <c r="G3114">
        <v>17.399999999999999</v>
      </c>
      <c r="H3114">
        <v>18.8</v>
      </c>
      <c r="I3114">
        <v>17.5</v>
      </c>
      <c r="J3114">
        <v>9999</v>
      </c>
      <c r="K3114">
        <v>23.6</v>
      </c>
      <c r="L3114">
        <v>18.100000000000001</v>
      </c>
      <c r="M3114">
        <v>18</v>
      </c>
      <c r="N3114">
        <v>22.7</v>
      </c>
      <c r="O3114">
        <v>22.9</v>
      </c>
    </row>
    <row r="3115" spans="1:15" x14ac:dyDescent="0.25">
      <c r="A3115">
        <v>27200</v>
      </c>
      <c r="B3115" s="1">
        <v>42626</v>
      </c>
      <c r="C3115" s="2">
        <v>9.7268518518518518E-2</v>
      </c>
      <c r="D3115">
        <v>17.5</v>
      </c>
      <c r="E3115">
        <v>17.7</v>
      </c>
      <c r="F3115">
        <v>17.399999999999999</v>
      </c>
      <c r="G3115">
        <v>17.399999999999999</v>
      </c>
      <c r="H3115">
        <v>18.8</v>
      </c>
      <c r="I3115">
        <v>17.5</v>
      </c>
      <c r="J3115">
        <v>9999</v>
      </c>
      <c r="K3115">
        <v>23.5</v>
      </c>
      <c r="L3115">
        <v>18.100000000000001</v>
      </c>
      <c r="M3115">
        <v>18</v>
      </c>
      <c r="N3115">
        <v>22.5</v>
      </c>
      <c r="O3115">
        <v>22.8</v>
      </c>
    </row>
    <row r="3116" spans="1:15" x14ac:dyDescent="0.25">
      <c r="A3116">
        <v>27201</v>
      </c>
      <c r="B3116" s="1">
        <v>42626</v>
      </c>
      <c r="C3116" s="2">
        <v>9.7326388888888893E-2</v>
      </c>
      <c r="D3116">
        <v>17.5</v>
      </c>
      <c r="E3116">
        <v>17.7</v>
      </c>
      <c r="F3116">
        <v>17.399999999999999</v>
      </c>
      <c r="G3116">
        <v>17.399999999999999</v>
      </c>
      <c r="H3116">
        <v>18.8</v>
      </c>
      <c r="I3116">
        <v>17.5</v>
      </c>
      <c r="J3116">
        <v>9999</v>
      </c>
      <c r="K3116">
        <v>23.4</v>
      </c>
      <c r="L3116">
        <v>18.100000000000001</v>
      </c>
      <c r="M3116">
        <v>18</v>
      </c>
      <c r="N3116">
        <v>22.4</v>
      </c>
      <c r="O3116">
        <v>22.7</v>
      </c>
    </row>
    <row r="3117" spans="1:15" x14ac:dyDescent="0.25">
      <c r="A3117">
        <v>27202</v>
      </c>
      <c r="B3117" s="1">
        <v>42626</v>
      </c>
      <c r="C3117" s="2">
        <v>9.7384259259259254E-2</v>
      </c>
      <c r="D3117">
        <v>17.600000000000001</v>
      </c>
      <c r="E3117">
        <v>17.7</v>
      </c>
      <c r="F3117">
        <v>17.399999999999999</v>
      </c>
      <c r="G3117">
        <v>17.399999999999999</v>
      </c>
      <c r="H3117">
        <v>18.8</v>
      </c>
      <c r="I3117">
        <v>17.5</v>
      </c>
      <c r="J3117">
        <v>9999</v>
      </c>
      <c r="K3117">
        <v>23.4</v>
      </c>
      <c r="L3117">
        <v>18.100000000000001</v>
      </c>
      <c r="M3117">
        <v>18</v>
      </c>
      <c r="N3117">
        <v>22.6</v>
      </c>
      <c r="O3117">
        <v>22.8</v>
      </c>
    </row>
    <row r="3118" spans="1:15" x14ac:dyDescent="0.25">
      <c r="A3118">
        <v>27203</v>
      </c>
      <c r="B3118" s="1">
        <v>42626</v>
      </c>
      <c r="C3118" s="2">
        <v>9.7442129629629629E-2</v>
      </c>
      <c r="D3118">
        <v>17.5</v>
      </c>
      <c r="E3118">
        <v>17.7</v>
      </c>
      <c r="F3118">
        <v>17.399999999999999</v>
      </c>
      <c r="G3118">
        <v>17.399999999999999</v>
      </c>
      <c r="H3118">
        <v>18.8</v>
      </c>
      <c r="I3118">
        <v>17.5</v>
      </c>
      <c r="J3118">
        <v>9999</v>
      </c>
      <c r="K3118">
        <v>23.5</v>
      </c>
      <c r="L3118">
        <v>18.100000000000001</v>
      </c>
      <c r="M3118">
        <v>18</v>
      </c>
      <c r="N3118">
        <v>22.7</v>
      </c>
      <c r="O3118">
        <v>22.9</v>
      </c>
    </row>
    <row r="3119" spans="1:15" x14ac:dyDescent="0.25">
      <c r="A3119">
        <v>27204</v>
      </c>
      <c r="B3119" s="1">
        <v>42626</v>
      </c>
      <c r="C3119" s="2">
        <v>9.7499999999999989E-2</v>
      </c>
      <c r="D3119">
        <v>17.600000000000001</v>
      </c>
      <c r="E3119">
        <v>17.7</v>
      </c>
      <c r="F3119">
        <v>17.399999999999999</v>
      </c>
      <c r="G3119">
        <v>17.399999999999999</v>
      </c>
      <c r="H3119">
        <v>18.8</v>
      </c>
      <c r="I3119">
        <v>17.5</v>
      </c>
      <c r="J3119">
        <v>9999</v>
      </c>
      <c r="K3119">
        <v>23.5</v>
      </c>
      <c r="L3119">
        <v>18.100000000000001</v>
      </c>
      <c r="M3119">
        <v>18</v>
      </c>
      <c r="N3119">
        <v>22.8</v>
      </c>
      <c r="O3119">
        <v>23</v>
      </c>
    </row>
    <row r="3120" spans="1:15" x14ac:dyDescent="0.25">
      <c r="A3120">
        <v>27205</v>
      </c>
      <c r="B3120" s="1">
        <v>42626</v>
      </c>
      <c r="C3120" s="2">
        <v>9.7557870370370378E-2</v>
      </c>
      <c r="D3120">
        <v>17.600000000000001</v>
      </c>
      <c r="E3120">
        <v>17.7</v>
      </c>
      <c r="F3120">
        <v>17.399999999999999</v>
      </c>
      <c r="G3120">
        <v>17.399999999999999</v>
      </c>
      <c r="H3120">
        <v>18.8</v>
      </c>
      <c r="I3120">
        <v>17.5</v>
      </c>
      <c r="J3120">
        <v>9999</v>
      </c>
      <c r="K3120">
        <v>23.4</v>
      </c>
      <c r="L3120">
        <v>18.100000000000001</v>
      </c>
      <c r="M3120">
        <v>18</v>
      </c>
      <c r="N3120">
        <v>22.7</v>
      </c>
      <c r="O3120">
        <v>22.9</v>
      </c>
    </row>
    <row r="3121" spans="1:15" x14ac:dyDescent="0.25">
      <c r="A3121">
        <v>27206</v>
      </c>
      <c r="B3121" s="1">
        <v>42626</v>
      </c>
      <c r="C3121" s="2">
        <v>9.7615740740740739E-2</v>
      </c>
      <c r="D3121">
        <v>17.5</v>
      </c>
      <c r="E3121">
        <v>17.7</v>
      </c>
      <c r="F3121">
        <v>17.399999999999999</v>
      </c>
      <c r="G3121">
        <v>17.399999999999999</v>
      </c>
      <c r="H3121">
        <v>18.8</v>
      </c>
      <c r="I3121">
        <v>17.5</v>
      </c>
      <c r="J3121">
        <v>9999</v>
      </c>
      <c r="K3121">
        <v>23.4</v>
      </c>
      <c r="L3121">
        <v>18</v>
      </c>
      <c r="M3121">
        <v>18</v>
      </c>
      <c r="N3121">
        <v>22.6</v>
      </c>
      <c r="O3121">
        <v>22.8</v>
      </c>
    </row>
    <row r="3122" spans="1:15" x14ac:dyDescent="0.25">
      <c r="A3122">
        <v>27207</v>
      </c>
      <c r="B3122" s="1">
        <v>42626</v>
      </c>
      <c r="C3122" s="2">
        <v>9.7673611111111114E-2</v>
      </c>
      <c r="D3122">
        <v>17.5</v>
      </c>
      <c r="E3122">
        <v>17.7</v>
      </c>
      <c r="F3122">
        <v>17.399999999999999</v>
      </c>
      <c r="G3122">
        <v>17.399999999999999</v>
      </c>
      <c r="H3122">
        <v>18.8</v>
      </c>
      <c r="I3122">
        <v>17.5</v>
      </c>
      <c r="J3122">
        <v>9999</v>
      </c>
      <c r="K3122">
        <v>23.5</v>
      </c>
      <c r="L3122">
        <v>18</v>
      </c>
      <c r="M3122">
        <v>18</v>
      </c>
      <c r="N3122">
        <v>22.6</v>
      </c>
      <c r="O3122">
        <v>22.9</v>
      </c>
    </row>
    <row r="3123" spans="1:15" x14ac:dyDescent="0.25">
      <c r="A3123">
        <v>27208</v>
      </c>
      <c r="B3123" s="1">
        <v>42626</v>
      </c>
      <c r="C3123" s="2">
        <v>9.7731481481481475E-2</v>
      </c>
      <c r="D3123">
        <v>17.5</v>
      </c>
      <c r="E3123">
        <v>17.7</v>
      </c>
      <c r="F3123">
        <v>17.399999999999999</v>
      </c>
      <c r="G3123">
        <v>17.399999999999999</v>
      </c>
      <c r="H3123">
        <v>18.8</v>
      </c>
      <c r="I3123">
        <v>17.5</v>
      </c>
      <c r="J3123">
        <v>9999</v>
      </c>
      <c r="K3123">
        <v>23.6</v>
      </c>
      <c r="L3123">
        <v>18</v>
      </c>
      <c r="M3123">
        <v>18</v>
      </c>
      <c r="N3123">
        <v>22.8</v>
      </c>
      <c r="O3123">
        <v>23</v>
      </c>
    </row>
    <row r="3124" spans="1:15" x14ac:dyDescent="0.25">
      <c r="A3124">
        <v>27209</v>
      </c>
      <c r="B3124" s="1">
        <v>42626</v>
      </c>
      <c r="C3124" s="2">
        <v>9.778935185185185E-2</v>
      </c>
      <c r="D3124">
        <v>17.5</v>
      </c>
      <c r="E3124">
        <v>17.7</v>
      </c>
      <c r="F3124">
        <v>17.399999999999999</v>
      </c>
      <c r="G3124">
        <v>17.399999999999999</v>
      </c>
      <c r="H3124">
        <v>18.8</v>
      </c>
      <c r="I3124">
        <v>17.5</v>
      </c>
      <c r="J3124">
        <v>9999</v>
      </c>
      <c r="K3124">
        <v>23.6</v>
      </c>
      <c r="L3124">
        <v>18</v>
      </c>
      <c r="M3124">
        <v>18</v>
      </c>
      <c r="N3124">
        <v>22.7</v>
      </c>
      <c r="O3124">
        <v>23</v>
      </c>
    </row>
    <row r="3125" spans="1:15" x14ac:dyDescent="0.25">
      <c r="A3125">
        <v>27210</v>
      </c>
      <c r="B3125" s="1">
        <v>42626</v>
      </c>
      <c r="C3125" s="2">
        <v>9.784722222222221E-2</v>
      </c>
      <c r="D3125">
        <v>17.5</v>
      </c>
      <c r="E3125">
        <v>17.8</v>
      </c>
      <c r="F3125">
        <v>17.399999999999999</v>
      </c>
      <c r="G3125">
        <v>17.399999999999999</v>
      </c>
      <c r="H3125">
        <v>18.8</v>
      </c>
      <c r="I3125">
        <v>17.5</v>
      </c>
      <c r="J3125">
        <v>9999</v>
      </c>
      <c r="K3125">
        <v>23.6</v>
      </c>
      <c r="L3125">
        <v>18</v>
      </c>
      <c r="M3125">
        <v>18</v>
      </c>
      <c r="N3125">
        <v>22.7</v>
      </c>
      <c r="O3125">
        <v>23</v>
      </c>
    </row>
    <row r="3126" spans="1:15" x14ac:dyDescent="0.25">
      <c r="A3126">
        <v>27211</v>
      </c>
      <c r="B3126" s="1">
        <v>42626</v>
      </c>
      <c r="C3126" s="2">
        <v>9.7905092592592599E-2</v>
      </c>
      <c r="D3126">
        <v>17.600000000000001</v>
      </c>
      <c r="E3126">
        <v>17.8</v>
      </c>
      <c r="F3126">
        <v>17.399999999999999</v>
      </c>
      <c r="G3126">
        <v>17.399999999999999</v>
      </c>
      <c r="H3126">
        <v>18.8</v>
      </c>
      <c r="I3126">
        <v>17.5</v>
      </c>
      <c r="J3126">
        <v>9999</v>
      </c>
      <c r="K3126">
        <v>23.6</v>
      </c>
      <c r="L3126">
        <v>18</v>
      </c>
      <c r="M3126">
        <v>18</v>
      </c>
      <c r="N3126">
        <v>22.7</v>
      </c>
      <c r="O3126">
        <v>23</v>
      </c>
    </row>
    <row r="3127" spans="1:15" x14ac:dyDescent="0.25">
      <c r="A3127">
        <v>27212</v>
      </c>
      <c r="B3127" s="1">
        <v>42626</v>
      </c>
      <c r="C3127" s="2">
        <v>9.796296296296296E-2</v>
      </c>
      <c r="D3127">
        <v>17.600000000000001</v>
      </c>
      <c r="E3127">
        <v>17.8</v>
      </c>
      <c r="F3127">
        <v>17.399999999999999</v>
      </c>
      <c r="G3127">
        <v>17.399999999999999</v>
      </c>
      <c r="H3127">
        <v>18.8</v>
      </c>
      <c r="I3127">
        <v>17.5</v>
      </c>
      <c r="J3127">
        <v>9999</v>
      </c>
      <c r="K3127">
        <v>23.5</v>
      </c>
      <c r="L3127">
        <v>18.100000000000001</v>
      </c>
      <c r="M3127">
        <v>18</v>
      </c>
      <c r="N3127">
        <v>22.6</v>
      </c>
      <c r="O3127">
        <v>22.9</v>
      </c>
    </row>
    <row r="3128" spans="1:15" x14ac:dyDescent="0.25">
      <c r="A3128">
        <v>27213</v>
      </c>
      <c r="B3128" s="1">
        <v>42626</v>
      </c>
      <c r="C3128" s="2">
        <v>9.8020833333333335E-2</v>
      </c>
      <c r="D3128">
        <v>17.600000000000001</v>
      </c>
      <c r="E3128">
        <v>17.8</v>
      </c>
      <c r="F3128">
        <v>17.399999999999999</v>
      </c>
      <c r="G3128">
        <v>17.399999999999999</v>
      </c>
      <c r="H3128">
        <v>18.8</v>
      </c>
      <c r="I3128">
        <v>17.5</v>
      </c>
      <c r="J3128">
        <v>9999</v>
      </c>
      <c r="K3128">
        <v>23.6</v>
      </c>
      <c r="L3128">
        <v>18.100000000000001</v>
      </c>
      <c r="M3128">
        <v>18</v>
      </c>
      <c r="N3128">
        <v>22.5</v>
      </c>
      <c r="O3128">
        <v>22.9</v>
      </c>
    </row>
    <row r="3129" spans="1:15" x14ac:dyDescent="0.25">
      <c r="A3129">
        <v>27214</v>
      </c>
      <c r="B3129" s="1">
        <v>42626</v>
      </c>
      <c r="C3129" s="2">
        <v>9.807870370370371E-2</v>
      </c>
      <c r="D3129">
        <v>17.600000000000001</v>
      </c>
      <c r="E3129">
        <v>17.8</v>
      </c>
      <c r="F3129">
        <v>17.399999999999999</v>
      </c>
      <c r="G3129">
        <v>17.399999999999999</v>
      </c>
      <c r="H3129">
        <v>18.8</v>
      </c>
      <c r="I3129">
        <v>17.5</v>
      </c>
      <c r="J3129">
        <v>9999</v>
      </c>
      <c r="K3129">
        <v>23.6</v>
      </c>
      <c r="L3129">
        <v>18.100000000000001</v>
      </c>
      <c r="M3129">
        <v>18.100000000000001</v>
      </c>
      <c r="N3129">
        <v>22.7</v>
      </c>
      <c r="O3129">
        <v>23</v>
      </c>
    </row>
    <row r="3130" spans="1:15" x14ac:dyDescent="0.25">
      <c r="A3130">
        <v>27215</v>
      </c>
      <c r="B3130" s="1">
        <v>42626</v>
      </c>
      <c r="C3130" s="2">
        <v>9.8136574074074071E-2</v>
      </c>
      <c r="D3130">
        <v>17.600000000000001</v>
      </c>
      <c r="E3130">
        <v>17.8</v>
      </c>
      <c r="F3130">
        <v>17.399999999999999</v>
      </c>
      <c r="G3130">
        <v>17.399999999999999</v>
      </c>
      <c r="H3130">
        <v>18.8</v>
      </c>
      <c r="I3130">
        <v>17.5</v>
      </c>
      <c r="J3130">
        <v>9999</v>
      </c>
      <c r="K3130">
        <v>23.6</v>
      </c>
      <c r="L3130">
        <v>18.100000000000001</v>
      </c>
      <c r="M3130">
        <v>18.100000000000001</v>
      </c>
      <c r="N3130">
        <v>22.9</v>
      </c>
      <c r="O3130">
        <v>23.1</v>
      </c>
    </row>
    <row r="3131" spans="1:15" x14ac:dyDescent="0.25">
      <c r="A3131">
        <v>27216</v>
      </c>
      <c r="B3131" s="1">
        <v>42626</v>
      </c>
      <c r="C3131" s="2">
        <v>9.8194444444444431E-2</v>
      </c>
      <c r="D3131">
        <v>17.600000000000001</v>
      </c>
      <c r="E3131">
        <v>17.8</v>
      </c>
      <c r="F3131">
        <v>17.399999999999999</v>
      </c>
      <c r="G3131">
        <v>17.399999999999999</v>
      </c>
      <c r="H3131">
        <v>18.8</v>
      </c>
      <c r="I3131">
        <v>17.5</v>
      </c>
      <c r="J3131">
        <v>9999</v>
      </c>
      <c r="K3131">
        <v>23.5</v>
      </c>
      <c r="L3131">
        <v>18.100000000000001</v>
      </c>
      <c r="M3131">
        <v>18.100000000000001</v>
      </c>
      <c r="N3131">
        <v>22.8</v>
      </c>
      <c r="O3131">
        <v>23</v>
      </c>
    </row>
    <row r="3132" spans="1:15" x14ac:dyDescent="0.25">
      <c r="A3132">
        <v>27217</v>
      </c>
      <c r="B3132" s="1">
        <v>42626</v>
      </c>
      <c r="C3132" s="2">
        <v>9.825231481481482E-2</v>
      </c>
      <c r="D3132">
        <v>17.600000000000001</v>
      </c>
      <c r="E3132">
        <v>17.8</v>
      </c>
      <c r="F3132">
        <v>17.399999999999999</v>
      </c>
      <c r="G3132">
        <v>17.399999999999999</v>
      </c>
      <c r="H3132">
        <v>18.8</v>
      </c>
      <c r="I3132">
        <v>17.5</v>
      </c>
      <c r="J3132">
        <v>9999</v>
      </c>
      <c r="K3132">
        <v>23.5</v>
      </c>
      <c r="L3132">
        <v>18.100000000000001</v>
      </c>
      <c r="M3132">
        <v>18</v>
      </c>
      <c r="N3132">
        <v>22.7</v>
      </c>
      <c r="O3132">
        <v>22.9</v>
      </c>
    </row>
    <row r="3133" spans="1:15" x14ac:dyDescent="0.25">
      <c r="A3133">
        <v>27218</v>
      </c>
      <c r="B3133" s="1">
        <v>42626</v>
      </c>
      <c r="C3133" s="2">
        <v>9.8310185185185195E-2</v>
      </c>
      <c r="D3133">
        <v>17.600000000000001</v>
      </c>
      <c r="E3133">
        <v>17.8</v>
      </c>
      <c r="F3133">
        <v>17.399999999999999</v>
      </c>
      <c r="G3133">
        <v>17.399999999999999</v>
      </c>
      <c r="H3133">
        <v>18.8</v>
      </c>
      <c r="I3133">
        <v>17.5</v>
      </c>
      <c r="J3133">
        <v>9999</v>
      </c>
      <c r="K3133">
        <v>23.6</v>
      </c>
      <c r="L3133">
        <v>18.100000000000001</v>
      </c>
      <c r="M3133">
        <v>18</v>
      </c>
      <c r="N3133">
        <v>22.6</v>
      </c>
      <c r="O3133">
        <v>22.9</v>
      </c>
    </row>
    <row r="3134" spans="1:15" x14ac:dyDescent="0.25">
      <c r="A3134">
        <v>27219</v>
      </c>
      <c r="B3134" s="1">
        <v>42626</v>
      </c>
      <c r="C3134" s="2">
        <v>9.8368055555555556E-2</v>
      </c>
      <c r="D3134">
        <v>17.600000000000001</v>
      </c>
      <c r="E3134">
        <v>17.8</v>
      </c>
      <c r="F3134">
        <v>17.399999999999999</v>
      </c>
      <c r="G3134">
        <v>17.399999999999999</v>
      </c>
      <c r="H3134">
        <v>18.8</v>
      </c>
      <c r="I3134">
        <v>17.5</v>
      </c>
      <c r="J3134">
        <v>9999</v>
      </c>
      <c r="K3134">
        <v>23.6</v>
      </c>
      <c r="L3134">
        <v>18.100000000000001</v>
      </c>
      <c r="M3134">
        <v>18</v>
      </c>
      <c r="N3134">
        <v>22.6</v>
      </c>
      <c r="O3134">
        <v>22.9</v>
      </c>
    </row>
    <row r="3135" spans="1:15" x14ac:dyDescent="0.25">
      <c r="A3135">
        <v>27220</v>
      </c>
      <c r="B3135" s="1">
        <v>42626</v>
      </c>
      <c r="C3135" s="2">
        <v>9.8425925925925917E-2</v>
      </c>
      <c r="D3135">
        <v>17.600000000000001</v>
      </c>
      <c r="E3135">
        <v>17.8</v>
      </c>
      <c r="F3135">
        <v>17.399999999999999</v>
      </c>
      <c r="G3135">
        <v>17.399999999999999</v>
      </c>
      <c r="H3135">
        <v>18.8</v>
      </c>
      <c r="I3135">
        <v>17.600000000000001</v>
      </c>
      <c r="J3135">
        <v>9999</v>
      </c>
      <c r="K3135">
        <v>23.6</v>
      </c>
      <c r="L3135">
        <v>18.100000000000001</v>
      </c>
      <c r="M3135">
        <v>18</v>
      </c>
      <c r="N3135">
        <v>22.7</v>
      </c>
      <c r="O3135">
        <v>22.9</v>
      </c>
    </row>
    <row r="3136" spans="1:15" x14ac:dyDescent="0.25">
      <c r="A3136">
        <v>27221</v>
      </c>
      <c r="B3136" s="1">
        <v>42626</v>
      </c>
      <c r="C3136" s="2">
        <v>9.8483796296296292E-2</v>
      </c>
      <c r="D3136">
        <v>17.600000000000001</v>
      </c>
      <c r="E3136">
        <v>17.8</v>
      </c>
      <c r="F3136">
        <v>17.399999999999999</v>
      </c>
      <c r="G3136">
        <v>17.399999999999999</v>
      </c>
      <c r="H3136">
        <v>18.8</v>
      </c>
      <c r="I3136">
        <v>17.600000000000001</v>
      </c>
      <c r="J3136">
        <v>9999</v>
      </c>
      <c r="K3136">
        <v>23.5</v>
      </c>
      <c r="L3136">
        <v>18.100000000000001</v>
      </c>
      <c r="M3136">
        <v>18.100000000000001</v>
      </c>
      <c r="N3136">
        <v>22.6</v>
      </c>
      <c r="O3136">
        <v>22.8</v>
      </c>
    </row>
    <row r="3137" spans="1:15" x14ac:dyDescent="0.25">
      <c r="A3137">
        <v>27222</v>
      </c>
      <c r="B3137" s="1">
        <v>42626</v>
      </c>
      <c r="C3137" s="2">
        <v>9.854166666666668E-2</v>
      </c>
      <c r="D3137">
        <v>17.600000000000001</v>
      </c>
      <c r="E3137">
        <v>17.8</v>
      </c>
      <c r="F3137">
        <v>17.399999999999999</v>
      </c>
      <c r="G3137">
        <v>17.399999999999999</v>
      </c>
      <c r="H3137">
        <v>18.8</v>
      </c>
      <c r="I3137">
        <v>17.600000000000001</v>
      </c>
      <c r="J3137">
        <v>9999</v>
      </c>
      <c r="K3137">
        <v>23.5</v>
      </c>
      <c r="L3137">
        <v>18.100000000000001</v>
      </c>
      <c r="M3137">
        <v>18.100000000000001</v>
      </c>
      <c r="N3137">
        <v>22.6</v>
      </c>
      <c r="O3137">
        <v>22.8</v>
      </c>
    </row>
    <row r="3138" spans="1:15" x14ac:dyDescent="0.25">
      <c r="A3138">
        <v>27223</v>
      </c>
      <c r="B3138" s="1">
        <v>42626</v>
      </c>
      <c r="C3138" s="2">
        <v>9.8599537037037041E-2</v>
      </c>
      <c r="D3138">
        <v>17.600000000000001</v>
      </c>
      <c r="E3138">
        <v>17.8</v>
      </c>
      <c r="F3138">
        <v>17.399999999999999</v>
      </c>
      <c r="G3138">
        <v>17.5</v>
      </c>
      <c r="H3138">
        <v>18.8</v>
      </c>
      <c r="I3138">
        <v>17.600000000000001</v>
      </c>
      <c r="J3138">
        <v>9999</v>
      </c>
      <c r="K3138">
        <v>23.5</v>
      </c>
      <c r="L3138">
        <v>18.100000000000001</v>
      </c>
      <c r="M3138">
        <v>18.100000000000001</v>
      </c>
      <c r="N3138">
        <v>22.6</v>
      </c>
      <c r="O3138">
        <v>22.7</v>
      </c>
    </row>
    <row r="3139" spans="1:15" x14ac:dyDescent="0.25">
      <c r="A3139">
        <v>27224</v>
      </c>
      <c r="B3139" s="1">
        <v>42626</v>
      </c>
      <c r="C3139" s="2">
        <v>9.8657407407407402E-2</v>
      </c>
      <c r="D3139">
        <v>17.600000000000001</v>
      </c>
      <c r="E3139">
        <v>17.8</v>
      </c>
      <c r="F3139">
        <v>17.5</v>
      </c>
      <c r="G3139">
        <v>17.5</v>
      </c>
      <c r="H3139">
        <v>18.8</v>
      </c>
      <c r="I3139">
        <v>17.600000000000001</v>
      </c>
      <c r="J3139">
        <v>9999</v>
      </c>
      <c r="K3139">
        <v>23.5</v>
      </c>
      <c r="L3139">
        <v>18.100000000000001</v>
      </c>
      <c r="M3139">
        <v>18.100000000000001</v>
      </c>
      <c r="N3139">
        <v>22.7</v>
      </c>
      <c r="O3139">
        <v>22.8</v>
      </c>
    </row>
    <row r="3140" spans="1:15" x14ac:dyDescent="0.25">
      <c r="A3140">
        <v>27225</v>
      </c>
      <c r="B3140" s="1">
        <v>42626</v>
      </c>
      <c r="C3140" s="2">
        <v>9.8715277777777777E-2</v>
      </c>
      <c r="D3140">
        <v>17.600000000000001</v>
      </c>
      <c r="E3140">
        <v>17.8</v>
      </c>
      <c r="F3140">
        <v>17.5</v>
      </c>
      <c r="G3140">
        <v>17.5</v>
      </c>
      <c r="H3140">
        <v>18.8</v>
      </c>
      <c r="I3140">
        <v>17.600000000000001</v>
      </c>
      <c r="J3140">
        <v>9999</v>
      </c>
      <c r="K3140">
        <v>23.6</v>
      </c>
      <c r="L3140">
        <v>18.100000000000001</v>
      </c>
      <c r="M3140">
        <v>18.100000000000001</v>
      </c>
      <c r="N3140">
        <v>22.8</v>
      </c>
      <c r="O3140">
        <v>23</v>
      </c>
    </row>
    <row r="3141" spans="1:15" x14ac:dyDescent="0.25">
      <c r="A3141">
        <v>27226</v>
      </c>
      <c r="B3141" s="1">
        <v>42626</v>
      </c>
      <c r="C3141" s="2">
        <v>9.8773148148148152E-2</v>
      </c>
      <c r="D3141">
        <v>17.600000000000001</v>
      </c>
      <c r="E3141">
        <v>17.8</v>
      </c>
      <c r="F3141">
        <v>17.5</v>
      </c>
      <c r="G3141">
        <v>17.5</v>
      </c>
      <c r="H3141">
        <v>18.8</v>
      </c>
      <c r="I3141">
        <v>17.600000000000001</v>
      </c>
      <c r="J3141">
        <v>9999</v>
      </c>
      <c r="K3141">
        <v>23.6</v>
      </c>
      <c r="L3141">
        <v>18.100000000000001</v>
      </c>
      <c r="M3141">
        <v>18.100000000000001</v>
      </c>
      <c r="N3141">
        <v>22.7</v>
      </c>
      <c r="O3141">
        <v>23</v>
      </c>
    </row>
    <row r="3142" spans="1:15" x14ac:dyDescent="0.25">
      <c r="A3142">
        <v>27227</v>
      </c>
      <c r="B3142" s="1">
        <v>42626</v>
      </c>
      <c r="C3142" s="2">
        <v>9.8831018518518512E-2</v>
      </c>
      <c r="D3142">
        <v>17.600000000000001</v>
      </c>
      <c r="E3142">
        <v>17.8</v>
      </c>
      <c r="F3142">
        <v>17.5</v>
      </c>
      <c r="G3142">
        <v>17.5</v>
      </c>
      <c r="H3142">
        <v>18.8</v>
      </c>
      <c r="I3142">
        <v>17.600000000000001</v>
      </c>
      <c r="J3142">
        <v>9999</v>
      </c>
      <c r="K3142">
        <v>23.6</v>
      </c>
      <c r="L3142">
        <v>18.100000000000001</v>
      </c>
      <c r="M3142">
        <v>18.100000000000001</v>
      </c>
      <c r="N3142">
        <v>22.8</v>
      </c>
      <c r="O3142">
        <v>23</v>
      </c>
    </row>
    <row r="3143" spans="1:15" x14ac:dyDescent="0.25">
      <c r="A3143">
        <v>27228</v>
      </c>
      <c r="B3143" s="1">
        <v>42626</v>
      </c>
      <c r="C3143" s="2">
        <v>9.8888888888888873E-2</v>
      </c>
      <c r="D3143">
        <v>17.600000000000001</v>
      </c>
      <c r="E3143">
        <v>17.8</v>
      </c>
      <c r="F3143">
        <v>17.5</v>
      </c>
      <c r="G3143">
        <v>17.5</v>
      </c>
      <c r="H3143">
        <v>18.8</v>
      </c>
      <c r="I3143">
        <v>17.600000000000001</v>
      </c>
      <c r="J3143">
        <v>9999</v>
      </c>
      <c r="K3143">
        <v>23.6</v>
      </c>
      <c r="L3143">
        <v>18.100000000000001</v>
      </c>
      <c r="M3143">
        <v>18.100000000000001</v>
      </c>
      <c r="N3143">
        <v>22.8</v>
      </c>
      <c r="O3143">
        <v>23.1</v>
      </c>
    </row>
    <row r="3144" spans="1:15" x14ac:dyDescent="0.25">
      <c r="A3144">
        <v>27229</v>
      </c>
      <c r="B3144" s="1">
        <v>42626</v>
      </c>
      <c r="C3144" s="2">
        <v>9.8946759259259262E-2</v>
      </c>
      <c r="D3144">
        <v>17.600000000000001</v>
      </c>
      <c r="E3144">
        <v>17.8</v>
      </c>
      <c r="F3144">
        <v>17.5</v>
      </c>
      <c r="G3144">
        <v>17.5</v>
      </c>
      <c r="H3144">
        <v>18.8</v>
      </c>
      <c r="I3144">
        <v>17.600000000000001</v>
      </c>
      <c r="J3144">
        <v>9999</v>
      </c>
      <c r="K3144">
        <v>23.6</v>
      </c>
      <c r="L3144">
        <v>18.100000000000001</v>
      </c>
      <c r="M3144">
        <v>18.100000000000001</v>
      </c>
      <c r="N3144">
        <v>22.8</v>
      </c>
      <c r="O3144">
        <v>23</v>
      </c>
    </row>
    <row r="3145" spans="1:15" x14ac:dyDescent="0.25">
      <c r="A3145">
        <v>27230</v>
      </c>
      <c r="B3145" s="1">
        <v>42626</v>
      </c>
      <c r="C3145" s="2">
        <v>9.9004629629629637E-2</v>
      </c>
      <c r="D3145">
        <v>17.600000000000001</v>
      </c>
      <c r="E3145">
        <v>17.8</v>
      </c>
      <c r="F3145">
        <v>17.5</v>
      </c>
      <c r="G3145">
        <v>17.5</v>
      </c>
      <c r="H3145">
        <v>18.8</v>
      </c>
      <c r="I3145">
        <v>17.600000000000001</v>
      </c>
      <c r="J3145">
        <v>9999</v>
      </c>
      <c r="K3145">
        <v>23.6</v>
      </c>
      <c r="L3145">
        <v>18.100000000000001</v>
      </c>
      <c r="M3145">
        <v>18.100000000000001</v>
      </c>
      <c r="N3145">
        <v>22.8</v>
      </c>
      <c r="O3145">
        <v>23</v>
      </c>
    </row>
    <row r="3146" spans="1:15" x14ac:dyDescent="0.25">
      <c r="A3146">
        <v>27231</v>
      </c>
      <c r="B3146" s="1">
        <v>42626</v>
      </c>
      <c r="C3146" s="2">
        <v>9.9062499999999998E-2</v>
      </c>
      <c r="D3146">
        <v>17.600000000000001</v>
      </c>
      <c r="E3146">
        <v>17.8</v>
      </c>
      <c r="F3146">
        <v>17.5</v>
      </c>
      <c r="G3146">
        <v>17.5</v>
      </c>
      <c r="H3146">
        <v>18.8</v>
      </c>
      <c r="I3146">
        <v>17.600000000000001</v>
      </c>
      <c r="J3146">
        <v>9999</v>
      </c>
      <c r="K3146">
        <v>23.5</v>
      </c>
      <c r="L3146">
        <v>18.100000000000001</v>
      </c>
      <c r="M3146">
        <v>18.100000000000001</v>
      </c>
      <c r="N3146">
        <v>22.6</v>
      </c>
      <c r="O3146">
        <v>22.9</v>
      </c>
    </row>
    <row r="3147" spans="1:15" x14ac:dyDescent="0.25">
      <c r="A3147">
        <v>27232</v>
      </c>
      <c r="B3147" s="1">
        <v>42626</v>
      </c>
      <c r="C3147" s="2">
        <v>9.9120370370370373E-2</v>
      </c>
      <c r="D3147">
        <v>17.600000000000001</v>
      </c>
      <c r="E3147">
        <v>17.8</v>
      </c>
      <c r="F3147">
        <v>17.5</v>
      </c>
      <c r="G3147">
        <v>17.5</v>
      </c>
      <c r="H3147">
        <v>18.899999999999999</v>
      </c>
      <c r="I3147">
        <v>17.7</v>
      </c>
      <c r="J3147">
        <v>9999</v>
      </c>
      <c r="K3147">
        <v>23.4</v>
      </c>
      <c r="L3147">
        <v>18.2</v>
      </c>
      <c r="M3147">
        <v>18.100000000000001</v>
      </c>
      <c r="N3147">
        <v>22.5</v>
      </c>
      <c r="O3147">
        <v>22.7</v>
      </c>
    </row>
    <row r="3148" spans="1:15" x14ac:dyDescent="0.25">
      <c r="A3148">
        <v>27233</v>
      </c>
      <c r="B3148" s="1">
        <v>42626</v>
      </c>
      <c r="C3148" s="2">
        <v>9.9178240740740733E-2</v>
      </c>
      <c r="D3148">
        <v>17.7</v>
      </c>
      <c r="E3148">
        <v>17.899999999999999</v>
      </c>
      <c r="F3148">
        <v>17.5</v>
      </c>
      <c r="G3148">
        <v>17.5</v>
      </c>
      <c r="H3148">
        <v>18.899999999999999</v>
      </c>
      <c r="I3148">
        <v>17.7</v>
      </c>
      <c r="J3148">
        <v>9999</v>
      </c>
      <c r="K3148">
        <v>23.4</v>
      </c>
      <c r="L3148">
        <v>18.100000000000001</v>
      </c>
      <c r="M3148">
        <v>18.100000000000001</v>
      </c>
      <c r="N3148">
        <v>22.5</v>
      </c>
      <c r="O3148">
        <v>22.7</v>
      </c>
    </row>
    <row r="3149" spans="1:15" x14ac:dyDescent="0.25">
      <c r="A3149">
        <v>27234</v>
      </c>
      <c r="B3149" s="1">
        <v>42626</v>
      </c>
      <c r="C3149" s="2">
        <v>9.9236111111111122E-2</v>
      </c>
      <c r="D3149">
        <v>17.7</v>
      </c>
      <c r="E3149">
        <v>17.899999999999999</v>
      </c>
      <c r="F3149">
        <v>17.5</v>
      </c>
      <c r="G3149">
        <v>17.5</v>
      </c>
      <c r="H3149">
        <v>18.899999999999999</v>
      </c>
      <c r="I3149">
        <v>17.7</v>
      </c>
      <c r="J3149">
        <v>9999</v>
      </c>
      <c r="K3149">
        <v>23.4</v>
      </c>
      <c r="L3149">
        <v>18.2</v>
      </c>
      <c r="M3149">
        <v>18.100000000000001</v>
      </c>
      <c r="N3149">
        <v>22.5</v>
      </c>
      <c r="O3149">
        <v>22.7</v>
      </c>
    </row>
    <row r="3150" spans="1:15" x14ac:dyDescent="0.25">
      <c r="A3150">
        <v>27235</v>
      </c>
      <c r="B3150" s="1">
        <v>42626</v>
      </c>
      <c r="C3150" s="2">
        <v>9.9293981481481483E-2</v>
      </c>
      <c r="D3150">
        <v>17.600000000000001</v>
      </c>
      <c r="E3150">
        <v>17.899999999999999</v>
      </c>
      <c r="F3150">
        <v>17.5</v>
      </c>
      <c r="G3150">
        <v>17.5</v>
      </c>
      <c r="H3150">
        <v>18.899999999999999</v>
      </c>
      <c r="I3150">
        <v>17.7</v>
      </c>
      <c r="J3150">
        <v>9999</v>
      </c>
      <c r="K3150">
        <v>23.4</v>
      </c>
      <c r="L3150">
        <v>18.2</v>
      </c>
      <c r="M3150">
        <v>18.100000000000001</v>
      </c>
      <c r="N3150">
        <v>22.4</v>
      </c>
      <c r="O3150">
        <v>22.6</v>
      </c>
    </row>
    <row r="3151" spans="1:15" x14ac:dyDescent="0.25">
      <c r="A3151">
        <v>27236</v>
      </c>
      <c r="B3151" s="1">
        <v>42626</v>
      </c>
      <c r="C3151" s="2">
        <v>9.9351851851851858E-2</v>
      </c>
      <c r="D3151">
        <v>17.600000000000001</v>
      </c>
      <c r="E3151">
        <v>17.899999999999999</v>
      </c>
      <c r="F3151">
        <v>17.5</v>
      </c>
      <c r="G3151">
        <v>17.5</v>
      </c>
      <c r="H3151">
        <v>18.899999999999999</v>
      </c>
      <c r="I3151">
        <v>17.7</v>
      </c>
      <c r="J3151">
        <v>9999</v>
      </c>
      <c r="K3151">
        <v>23.5</v>
      </c>
      <c r="L3151">
        <v>18.2</v>
      </c>
      <c r="M3151">
        <v>18.100000000000001</v>
      </c>
      <c r="N3151">
        <v>22.5</v>
      </c>
      <c r="O3151">
        <v>22.7</v>
      </c>
    </row>
    <row r="3152" spans="1:15" x14ac:dyDescent="0.25">
      <c r="A3152">
        <v>27237</v>
      </c>
      <c r="B3152" s="1">
        <v>42626</v>
      </c>
      <c r="C3152" s="2">
        <v>9.9409722222222219E-2</v>
      </c>
      <c r="D3152">
        <v>17.7</v>
      </c>
      <c r="E3152">
        <v>17.899999999999999</v>
      </c>
      <c r="F3152">
        <v>17.5</v>
      </c>
      <c r="G3152">
        <v>17.5</v>
      </c>
      <c r="H3152">
        <v>18.899999999999999</v>
      </c>
      <c r="I3152">
        <v>17.600000000000001</v>
      </c>
      <c r="J3152">
        <v>9999</v>
      </c>
      <c r="K3152">
        <v>23.5</v>
      </c>
      <c r="L3152">
        <v>18.2</v>
      </c>
      <c r="M3152">
        <v>18.100000000000001</v>
      </c>
      <c r="N3152">
        <v>22.5</v>
      </c>
      <c r="O3152">
        <v>22.7</v>
      </c>
    </row>
    <row r="3153" spans="1:15" x14ac:dyDescent="0.25">
      <c r="A3153">
        <v>27238</v>
      </c>
      <c r="B3153" s="1">
        <v>42626</v>
      </c>
      <c r="C3153" s="2">
        <v>9.9467592592592594E-2</v>
      </c>
      <c r="D3153">
        <v>17.600000000000001</v>
      </c>
      <c r="E3153">
        <v>17.899999999999999</v>
      </c>
      <c r="F3153">
        <v>17.600000000000001</v>
      </c>
      <c r="G3153">
        <v>17.5</v>
      </c>
      <c r="H3153">
        <v>18.899999999999999</v>
      </c>
      <c r="I3153">
        <v>17.600000000000001</v>
      </c>
      <c r="J3153">
        <v>9999</v>
      </c>
      <c r="K3153">
        <v>23.4</v>
      </c>
      <c r="L3153">
        <v>18.2</v>
      </c>
      <c r="M3153">
        <v>18.100000000000001</v>
      </c>
      <c r="N3153">
        <v>22.4</v>
      </c>
      <c r="O3153">
        <v>22.7</v>
      </c>
    </row>
    <row r="3154" spans="1:15" x14ac:dyDescent="0.25">
      <c r="A3154">
        <v>27239</v>
      </c>
      <c r="B3154" s="1">
        <v>42626</v>
      </c>
      <c r="C3154" s="2">
        <v>9.9525462962962954E-2</v>
      </c>
      <c r="D3154">
        <v>17.7</v>
      </c>
      <c r="E3154">
        <v>17.899999999999999</v>
      </c>
      <c r="F3154">
        <v>17.5</v>
      </c>
      <c r="G3154">
        <v>17.5</v>
      </c>
      <c r="H3154">
        <v>18.899999999999999</v>
      </c>
      <c r="I3154">
        <v>17.7</v>
      </c>
      <c r="J3154">
        <v>9999</v>
      </c>
      <c r="K3154">
        <v>23.4</v>
      </c>
      <c r="L3154">
        <v>18.2</v>
      </c>
      <c r="M3154">
        <v>18.100000000000001</v>
      </c>
      <c r="N3154">
        <v>22.5</v>
      </c>
      <c r="O3154">
        <v>22.8</v>
      </c>
    </row>
    <row r="3155" spans="1:15" x14ac:dyDescent="0.25">
      <c r="A3155">
        <v>27240</v>
      </c>
      <c r="B3155" s="1">
        <v>42626</v>
      </c>
      <c r="C3155" s="2">
        <v>9.9583333333333343E-2</v>
      </c>
      <c r="D3155">
        <v>17.7</v>
      </c>
      <c r="E3155">
        <v>17.899999999999999</v>
      </c>
      <c r="F3155">
        <v>17.5</v>
      </c>
      <c r="G3155">
        <v>17.600000000000001</v>
      </c>
      <c r="H3155">
        <v>18.899999999999999</v>
      </c>
      <c r="I3155">
        <v>17.7</v>
      </c>
      <c r="J3155">
        <v>9999</v>
      </c>
      <c r="K3155">
        <v>23.5</v>
      </c>
      <c r="L3155">
        <v>18.2</v>
      </c>
      <c r="M3155">
        <v>18.100000000000001</v>
      </c>
      <c r="N3155">
        <v>22.7</v>
      </c>
      <c r="O3155">
        <v>22.9</v>
      </c>
    </row>
    <row r="3156" spans="1:15" x14ac:dyDescent="0.25">
      <c r="A3156">
        <v>27241</v>
      </c>
      <c r="B3156" s="1">
        <v>42626</v>
      </c>
      <c r="C3156" s="2">
        <v>9.9641203703703704E-2</v>
      </c>
      <c r="D3156">
        <v>17.7</v>
      </c>
      <c r="E3156">
        <v>17.899999999999999</v>
      </c>
      <c r="F3156">
        <v>17.600000000000001</v>
      </c>
      <c r="G3156">
        <v>17.600000000000001</v>
      </c>
      <c r="H3156">
        <v>18.899999999999999</v>
      </c>
      <c r="I3156">
        <v>17.7</v>
      </c>
      <c r="J3156">
        <v>9999</v>
      </c>
      <c r="K3156">
        <v>23.5</v>
      </c>
      <c r="L3156">
        <v>18.2</v>
      </c>
      <c r="M3156">
        <v>18.100000000000001</v>
      </c>
      <c r="N3156">
        <v>22.8</v>
      </c>
      <c r="O3156">
        <v>23</v>
      </c>
    </row>
    <row r="3157" spans="1:15" x14ac:dyDescent="0.25">
      <c r="A3157">
        <v>27242</v>
      </c>
      <c r="B3157" s="1">
        <v>42626</v>
      </c>
      <c r="C3157" s="2">
        <v>9.9699074074074079E-2</v>
      </c>
      <c r="D3157">
        <v>17.7</v>
      </c>
      <c r="E3157">
        <v>17.899999999999999</v>
      </c>
      <c r="F3157">
        <v>17.600000000000001</v>
      </c>
      <c r="G3157">
        <v>17.600000000000001</v>
      </c>
      <c r="H3157">
        <v>18.899999999999999</v>
      </c>
      <c r="I3157">
        <v>17.7</v>
      </c>
      <c r="J3157">
        <v>9999</v>
      </c>
      <c r="K3157">
        <v>23.4</v>
      </c>
      <c r="L3157">
        <v>18.2</v>
      </c>
      <c r="M3157">
        <v>18.100000000000001</v>
      </c>
      <c r="N3157">
        <v>22.6</v>
      </c>
      <c r="O3157">
        <v>22.8</v>
      </c>
    </row>
    <row r="3158" spans="1:15" x14ac:dyDescent="0.25">
      <c r="A3158">
        <v>27243</v>
      </c>
      <c r="B3158" s="1">
        <v>42626</v>
      </c>
      <c r="C3158" s="2">
        <v>9.975694444444444E-2</v>
      </c>
      <c r="D3158">
        <v>17.7</v>
      </c>
      <c r="E3158">
        <v>17.899999999999999</v>
      </c>
      <c r="F3158">
        <v>17.600000000000001</v>
      </c>
      <c r="G3158">
        <v>17.600000000000001</v>
      </c>
      <c r="H3158">
        <v>18.899999999999999</v>
      </c>
      <c r="I3158">
        <v>17.7</v>
      </c>
      <c r="J3158">
        <v>9999</v>
      </c>
      <c r="K3158">
        <v>23.4</v>
      </c>
      <c r="L3158">
        <v>18.2</v>
      </c>
      <c r="M3158">
        <v>18.100000000000001</v>
      </c>
      <c r="N3158">
        <v>22.5</v>
      </c>
      <c r="O3158">
        <v>22.7</v>
      </c>
    </row>
    <row r="3159" spans="1:15" x14ac:dyDescent="0.25">
      <c r="A3159">
        <v>27244</v>
      </c>
      <c r="B3159" s="1">
        <v>42626</v>
      </c>
      <c r="C3159" s="2">
        <v>9.9814814814814815E-2</v>
      </c>
      <c r="D3159">
        <v>17.7</v>
      </c>
      <c r="E3159">
        <v>17.899999999999999</v>
      </c>
      <c r="F3159">
        <v>17.600000000000001</v>
      </c>
      <c r="G3159">
        <v>17.600000000000001</v>
      </c>
      <c r="H3159">
        <v>18.899999999999999</v>
      </c>
      <c r="I3159">
        <v>17.7</v>
      </c>
      <c r="J3159">
        <v>9999</v>
      </c>
      <c r="K3159">
        <v>23.4</v>
      </c>
      <c r="L3159">
        <v>18.2</v>
      </c>
      <c r="M3159">
        <v>18.100000000000001</v>
      </c>
      <c r="N3159">
        <v>22.7</v>
      </c>
      <c r="O3159">
        <v>22.8</v>
      </c>
    </row>
    <row r="3160" spans="1:15" x14ac:dyDescent="0.25">
      <c r="A3160">
        <v>27245</v>
      </c>
      <c r="B3160" s="1">
        <v>42626</v>
      </c>
      <c r="C3160" s="2">
        <v>9.9872685185185175E-2</v>
      </c>
      <c r="D3160">
        <v>17.7</v>
      </c>
      <c r="E3160">
        <v>17.899999999999999</v>
      </c>
      <c r="F3160">
        <v>17.600000000000001</v>
      </c>
      <c r="G3160">
        <v>17.600000000000001</v>
      </c>
      <c r="H3160">
        <v>18.899999999999999</v>
      </c>
      <c r="I3160">
        <v>17.7</v>
      </c>
      <c r="J3160">
        <v>9999</v>
      </c>
      <c r="K3160">
        <v>23.4</v>
      </c>
      <c r="L3160">
        <v>18.2</v>
      </c>
      <c r="M3160">
        <v>18.100000000000001</v>
      </c>
      <c r="N3160">
        <v>22.6</v>
      </c>
      <c r="O3160">
        <v>22.8</v>
      </c>
    </row>
    <row r="3161" spans="1:15" x14ac:dyDescent="0.25">
      <c r="A3161">
        <v>27246</v>
      </c>
      <c r="B3161" s="1">
        <v>42626</v>
      </c>
      <c r="C3161" s="2">
        <v>9.9930555555555564E-2</v>
      </c>
      <c r="D3161">
        <v>17.7</v>
      </c>
      <c r="E3161">
        <v>17.899999999999999</v>
      </c>
      <c r="F3161">
        <v>17.600000000000001</v>
      </c>
      <c r="G3161">
        <v>17.600000000000001</v>
      </c>
      <c r="H3161">
        <v>18.899999999999999</v>
      </c>
      <c r="I3161">
        <v>17.7</v>
      </c>
      <c r="J3161">
        <v>9999</v>
      </c>
      <c r="K3161">
        <v>23.4</v>
      </c>
      <c r="L3161">
        <v>18.3</v>
      </c>
      <c r="M3161">
        <v>18.100000000000001</v>
      </c>
      <c r="N3161">
        <v>22.4</v>
      </c>
      <c r="O3161">
        <v>22.6</v>
      </c>
    </row>
    <row r="3162" spans="1:15" x14ac:dyDescent="0.25">
      <c r="A3162">
        <v>27247</v>
      </c>
      <c r="B3162" s="1">
        <v>42626</v>
      </c>
      <c r="C3162" s="2">
        <v>9.9988425925925925E-2</v>
      </c>
      <c r="D3162">
        <v>17.7</v>
      </c>
      <c r="E3162">
        <v>17.899999999999999</v>
      </c>
      <c r="F3162">
        <v>17.600000000000001</v>
      </c>
      <c r="G3162">
        <v>17.600000000000001</v>
      </c>
      <c r="H3162">
        <v>18.899999999999999</v>
      </c>
      <c r="I3162">
        <v>17.7</v>
      </c>
      <c r="J3162">
        <v>9999</v>
      </c>
      <c r="K3162">
        <v>23.4</v>
      </c>
      <c r="L3162">
        <v>18.2</v>
      </c>
      <c r="M3162">
        <v>18.2</v>
      </c>
      <c r="N3162">
        <v>22.4</v>
      </c>
      <c r="O3162">
        <v>22.6</v>
      </c>
    </row>
    <row r="3163" spans="1:15" x14ac:dyDescent="0.25">
      <c r="A3163">
        <v>27248</v>
      </c>
      <c r="B3163" s="1">
        <v>42626</v>
      </c>
      <c r="C3163" s="2">
        <v>0.1000462962962963</v>
      </c>
      <c r="D3163">
        <v>17.7</v>
      </c>
      <c r="E3163">
        <v>17.899999999999999</v>
      </c>
      <c r="F3163">
        <v>17.600000000000001</v>
      </c>
      <c r="G3163">
        <v>17.600000000000001</v>
      </c>
      <c r="H3163">
        <v>18.899999999999999</v>
      </c>
      <c r="I3163">
        <v>17.7</v>
      </c>
      <c r="J3163">
        <v>9999</v>
      </c>
      <c r="K3163">
        <v>23.4</v>
      </c>
      <c r="L3163">
        <v>18.3</v>
      </c>
      <c r="M3163">
        <v>18.2</v>
      </c>
      <c r="N3163">
        <v>22.5</v>
      </c>
      <c r="O3163">
        <v>22.7</v>
      </c>
    </row>
    <row r="3164" spans="1:15" x14ac:dyDescent="0.25">
      <c r="A3164">
        <v>27249</v>
      </c>
      <c r="B3164" s="1">
        <v>42626</v>
      </c>
      <c r="C3164" s="2">
        <v>0.10010416666666666</v>
      </c>
      <c r="D3164">
        <v>17.8</v>
      </c>
      <c r="E3164">
        <v>17.899999999999999</v>
      </c>
      <c r="F3164">
        <v>17.600000000000001</v>
      </c>
      <c r="G3164">
        <v>17.600000000000001</v>
      </c>
      <c r="H3164">
        <v>18.899999999999999</v>
      </c>
      <c r="I3164">
        <v>17.7</v>
      </c>
      <c r="J3164">
        <v>9999</v>
      </c>
      <c r="K3164">
        <v>23.4</v>
      </c>
      <c r="L3164">
        <v>18.3</v>
      </c>
      <c r="M3164">
        <v>18.2</v>
      </c>
      <c r="N3164">
        <v>22.5</v>
      </c>
      <c r="O3164">
        <v>22.7</v>
      </c>
    </row>
    <row r="3165" spans="1:15" x14ac:dyDescent="0.25">
      <c r="A3165">
        <v>27250</v>
      </c>
      <c r="B3165" s="1">
        <v>42626</v>
      </c>
      <c r="C3165" s="2">
        <v>0.10016203703703704</v>
      </c>
      <c r="D3165">
        <v>17.8</v>
      </c>
      <c r="E3165">
        <v>18</v>
      </c>
      <c r="F3165">
        <v>17.600000000000001</v>
      </c>
      <c r="G3165">
        <v>17.600000000000001</v>
      </c>
      <c r="H3165">
        <v>19</v>
      </c>
      <c r="I3165">
        <v>17.7</v>
      </c>
      <c r="J3165">
        <v>9999</v>
      </c>
      <c r="K3165">
        <v>23.6</v>
      </c>
      <c r="L3165">
        <v>18.3</v>
      </c>
      <c r="M3165">
        <v>18.2</v>
      </c>
      <c r="N3165">
        <v>22.6</v>
      </c>
      <c r="O3165">
        <v>22.8</v>
      </c>
    </row>
    <row r="3166" spans="1:15" x14ac:dyDescent="0.25">
      <c r="A3166">
        <v>27251</v>
      </c>
      <c r="B3166" s="1">
        <v>42626</v>
      </c>
      <c r="C3166" s="2">
        <v>0.1002199074074074</v>
      </c>
      <c r="D3166">
        <v>17.8</v>
      </c>
      <c r="E3166">
        <v>18</v>
      </c>
      <c r="F3166">
        <v>17.600000000000001</v>
      </c>
      <c r="G3166">
        <v>17.600000000000001</v>
      </c>
      <c r="H3166">
        <v>18.899999999999999</v>
      </c>
      <c r="I3166">
        <v>17.7</v>
      </c>
      <c r="J3166">
        <v>9999</v>
      </c>
      <c r="K3166">
        <v>23.6</v>
      </c>
      <c r="L3166">
        <v>18.3</v>
      </c>
      <c r="M3166">
        <v>18.2</v>
      </c>
      <c r="N3166">
        <v>22.8</v>
      </c>
      <c r="O3166">
        <v>22.9</v>
      </c>
    </row>
    <row r="3167" spans="1:15" x14ac:dyDescent="0.25">
      <c r="A3167">
        <v>27252</v>
      </c>
      <c r="B3167" s="1">
        <v>42626</v>
      </c>
      <c r="C3167" s="2">
        <v>0.10027777777777779</v>
      </c>
      <c r="D3167">
        <v>17.8</v>
      </c>
      <c r="E3167">
        <v>18</v>
      </c>
      <c r="F3167">
        <v>17.600000000000001</v>
      </c>
      <c r="G3167">
        <v>17.600000000000001</v>
      </c>
      <c r="H3167">
        <v>19</v>
      </c>
      <c r="I3167">
        <v>17.7</v>
      </c>
      <c r="J3167">
        <v>9999</v>
      </c>
      <c r="K3167">
        <v>23.4</v>
      </c>
      <c r="L3167">
        <v>18.3</v>
      </c>
      <c r="M3167">
        <v>18.2</v>
      </c>
      <c r="N3167">
        <v>22.6</v>
      </c>
      <c r="O3167">
        <v>22.7</v>
      </c>
    </row>
    <row r="3168" spans="1:15" x14ac:dyDescent="0.25">
      <c r="A3168">
        <v>27253</v>
      </c>
      <c r="B3168" s="1">
        <v>42626</v>
      </c>
      <c r="C3168" s="2">
        <v>0.10033564814814815</v>
      </c>
      <c r="D3168">
        <v>17.899999999999999</v>
      </c>
      <c r="E3168">
        <v>18.100000000000001</v>
      </c>
      <c r="F3168">
        <v>17.7</v>
      </c>
      <c r="G3168">
        <v>17.7</v>
      </c>
      <c r="H3168">
        <v>19.100000000000001</v>
      </c>
      <c r="I3168">
        <v>17.8</v>
      </c>
      <c r="J3168">
        <v>9999</v>
      </c>
      <c r="K3168">
        <v>23.5</v>
      </c>
      <c r="L3168">
        <v>18.399999999999999</v>
      </c>
      <c r="M3168">
        <v>18.3</v>
      </c>
      <c r="N3168">
        <v>22.6</v>
      </c>
      <c r="O3168">
        <v>22.7</v>
      </c>
    </row>
    <row r="3169" spans="1:15" x14ac:dyDescent="0.25">
      <c r="A3169">
        <v>27254</v>
      </c>
      <c r="B3169" s="1">
        <v>42626</v>
      </c>
      <c r="C3169" s="2">
        <v>0.10039351851851852</v>
      </c>
      <c r="D3169">
        <v>17.8</v>
      </c>
      <c r="E3169">
        <v>18</v>
      </c>
      <c r="F3169">
        <v>17.600000000000001</v>
      </c>
      <c r="G3169">
        <v>17.600000000000001</v>
      </c>
      <c r="H3169">
        <v>19</v>
      </c>
      <c r="I3169">
        <v>17.7</v>
      </c>
      <c r="J3169">
        <v>9999</v>
      </c>
      <c r="K3169">
        <v>23.4</v>
      </c>
      <c r="L3169">
        <v>18.3</v>
      </c>
      <c r="M3169">
        <v>18.2</v>
      </c>
      <c r="N3169">
        <v>22.5</v>
      </c>
      <c r="O3169">
        <v>22.7</v>
      </c>
    </row>
    <row r="3170" spans="1:15" x14ac:dyDescent="0.25">
      <c r="A3170">
        <v>27255</v>
      </c>
      <c r="B3170" s="1">
        <v>42626</v>
      </c>
      <c r="C3170" s="2">
        <v>0.10045138888888888</v>
      </c>
      <c r="D3170">
        <v>17.8</v>
      </c>
      <c r="E3170">
        <v>18</v>
      </c>
      <c r="F3170">
        <v>17.600000000000001</v>
      </c>
      <c r="G3170">
        <v>17.600000000000001</v>
      </c>
      <c r="H3170">
        <v>19</v>
      </c>
      <c r="I3170">
        <v>17.7</v>
      </c>
      <c r="J3170">
        <v>9999</v>
      </c>
      <c r="K3170">
        <v>23.5</v>
      </c>
      <c r="L3170">
        <v>18.3</v>
      </c>
      <c r="M3170">
        <v>18.2</v>
      </c>
      <c r="N3170">
        <v>22.6</v>
      </c>
      <c r="O3170">
        <v>22.7</v>
      </c>
    </row>
    <row r="3171" spans="1:15" x14ac:dyDescent="0.25">
      <c r="A3171">
        <v>27256</v>
      </c>
      <c r="B3171" s="1">
        <v>42626</v>
      </c>
      <c r="C3171" s="2">
        <v>0.10050925925925926</v>
      </c>
      <c r="D3171">
        <v>17.8</v>
      </c>
      <c r="E3171">
        <v>18</v>
      </c>
      <c r="F3171">
        <v>17.600000000000001</v>
      </c>
      <c r="G3171">
        <v>17.600000000000001</v>
      </c>
      <c r="H3171">
        <v>19</v>
      </c>
      <c r="I3171">
        <v>17.7</v>
      </c>
      <c r="J3171">
        <v>9999</v>
      </c>
      <c r="K3171">
        <v>23.6</v>
      </c>
      <c r="L3171">
        <v>18.3</v>
      </c>
      <c r="M3171">
        <v>18.2</v>
      </c>
      <c r="N3171">
        <v>22.7</v>
      </c>
      <c r="O3171">
        <v>22.9</v>
      </c>
    </row>
    <row r="3172" spans="1:15" x14ac:dyDescent="0.25">
      <c r="A3172">
        <v>27257</v>
      </c>
      <c r="B3172" s="1">
        <v>42626</v>
      </c>
      <c r="C3172" s="2">
        <v>0.10056712962962962</v>
      </c>
      <c r="D3172">
        <v>17.8</v>
      </c>
      <c r="E3172">
        <v>18</v>
      </c>
      <c r="F3172">
        <v>17.600000000000001</v>
      </c>
      <c r="G3172">
        <v>17.600000000000001</v>
      </c>
      <c r="H3172">
        <v>19</v>
      </c>
      <c r="I3172">
        <v>17.7</v>
      </c>
      <c r="J3172">
        <v>9999</v>
      </c>
      <c r="K3172">
        <v>23.6</v>
      </c>
      <c r="L3172">
        <v>18.3</v>
      </c>
      <c r="M3172">
        <v>18.2</v>
      </c>
      <c r="N3172">
        <v>22.9</v>
      </c>
      <c r="O3172">
        <v>23</v>
      </c>
    </row>
    <row r="3173" spans="1:15" x14ac:dyDescent="0.25">
      <c r="A3173">
        <v>27258</v>
      </c>
      <c r="B3173" s="1">
        <v>42626</v>
      </c>
      <c r="C3173" s="2">
        <v>0.10062500000000001</v>
      </c>
      <c r="D3173">
        <v>17.8</v>
      </c>
      <c r="E3173">
        <v>18</v>
      </c>
      <c r="F3173">
        <v>17.600000000000001</v>
      </c>
      <c r="G3173">
        <v>17.600000000000001</v>
      </c>
      <c r="H3173">
        <v>19</v>
      </c>
      <c r="I3173">
        <v>17.7</v>
      </c>
      <c r="J3173">
        <v>9999</v>
      </c>
      <c r="K3173">
        <v>23.5</v>
      </c>
      <c r="L3173">
        <v>18.3</v>
      </c>
      <c r="M3173">
        <v>18.3</v>
      </c>
      <c r="N3173">
        <v>22.7</v>
      </c>
      <c r="O3173">
        <v>22.9</v>
      </c>
    </row>
    <row r="3174" spans="1:15" x14ac:dyDescent="0.25">
      <c r="A3174">
        <v>27259</v>
      </c>
      <c r="B3174" s="1">
        <v>42626</v>
      </c>
      <c r="C3174" s="2">
        <v>0.10068287037037038</v>
      </c>
      <c r="D3174">
        <v>17.8</v>
      </c>
      <c r="E3174">
        <v>18</v>
      </c>
      <c r="F3174">
        <v>17.600000000000001</v>
      </c>
      <c r="G3174">
        <v>17.600000000000001</v>
      </c>
      <c r="H3174">
        <v>19</v>
      </c>
      <c r="I3174">
        <v>17.7</v>
      </c>
      <c r="J3174">
        <v>9999</v>
      </c>
      <c r="K3174">
        <v>23.6</v>
      </c>
      <c r="L3174">
        <v>18.3</v>
      </c>
      <c r="M3174">
        <v>18.3</v>
      </c>
      <c r="N3174">
        <v>22.7</v>
      </c>
      <c r="O3174">
        <v>22.9</v>
      </c>
    </row>
    <row r="3175" spans="1:15" x14ac:dyDescent="0.25">
      <c r="A3175">
        <v>27260</v>
      </c>
      <c r="B3175" s="1">
        <v>42626</v>
      </c>
      <c r="C3175" s="2">
        <v>0.10074074074074074</v>
      </c>
      <c r="D3175">
        <v>17.8</v>
      </c>
      <c r="E3175">
        <v>18</v>
      </c>
      <c r="F3175">
        <v>17.600000000000001</v>
      </c>
      <c r="G3175">
        <v>17.600000000000001</v>
      </c>
      <c r="H3175">
        <v>19</v>
      </c>
      <c r="I3175">
        <v>17.7</v>
      </c>
      <c r="J3175">
        <v>9999</v>
      </c>
      <c r="K3175">
        <v>23.5</v>
      </c>
      <c r="L3175">
        <v>18.3</v>
      </c>
      <c r="M3175">
        <v>18.3</v>
      </c>
      <c r="N3175">
        <v>22.6</v>
      </c>
      <c r="O3175">
        <v>22.8</v>
      </c>
    </row>
    <row r="3176" spans="1:15" x14ac:dyDescent="0.25">
      <c r="A3176">
        <v>27261</v>
      </c>
      <c r="B3176" s="1">
        <v>42626</v>
      </c>
      <c r="C3176" s="2">
        <v>0.1007986111111111</v>
      </c>
      <c r="D3176">
        <v>17.8</v>
      </c>
      <c r="E3176">
        <v>18</v>
      </c>
      <c r="F3176">
        <v>17.600000000000001</v>
      </c>
      <c r="G3176">
        <v>17.600000000000001</v>
      </c>
      <c r="H3176">
        <v>19.100000000000001</v>
      </c>
      <c r="I3176">
        <v>17.8</v>
      </c>
      <c r="J3176">
        <v>9999</v>
      </c>
      <c r="K3176">
        <v>23.4</v>
      </c>
      <c r="L3176">
        <v>18.3</v>
      </c>
      <c r="M3176">
        <v>18.2</v>
      </c>
      <c r="N3176">
        <v>22.6</v>
      </c>
      <c r="O3176">
        <v>22.8</v>
      </c>
    </row>
    <row r="3177" spans="1:15" x14ac:dyDescent="0.25">
      <c r="A3177">
        <v>27262</v>
      </c>
      <c r="B3177" s="1">
        <v>42626</v>
      </c>
      <c r="C3177" s="2">
        <v>0.10085648148148148</v>
      </c>
      <c r="D3177">
        <v>17.899999999999999</v>
      </c>
      <c r="E3177">
        <v>18.100000000000001</v>
      </c>
      <c r="F3177">
        <v>17.7</v>
      </c>
      <c r="G3177">
        <v>17.7</v>
      </c>
      <c r="H3177">
        <v>19.100000000000001</v>
      </c>
      <c r="I3177">
        <v>17.8</v>
      </c>
      <c r="J3177">
        <v>9999</v>
      </c>
      <c r="K3177">
        <v>23.5</v>
      </c>
      <c r="L3177">
        <v>18.399999999999999</v>
      </c>
      <c r="M3177">
        <v>18.3</v>
      </c>
      <c r="N3177">
        <v>22.6</v>
      </c>
      <c r="O3177">
        <v>22.8</v>
      </c>
    </row>
    <row r="3178" spans="1:15" x14ac:dyDescent="0.25">
      <c r="A3178">
        <v>27263</v>
      </c>
      <c r="B3178" s="1">
        <v>42626</v>
      </c>
      <c r="C3178" s="2">
        <v>0.10091435185185187</v>
      </c>
      <c r="D3178">
        <v>17.899999999999999</v>
      </c>
      <c r="E3178">
        <v>18.100000000000001</v>
      </c>
      <c r="F3178">
        <v>17.7</v>
      </c>
      <c r="G3178">
        <v>17.7</v>
      </c>
      <c r="H3178">
        <v>19.2</v>
      </c>
      <c r="I3178">
        <v>17.899999999999999</v>
      </c>
      <c r="J3178">
        <v>9999</v>
      </c>
      <c r="K3178">
        <v>23.5</v>
      </c>
      <c r="L3178">
        <v>18.399999999999999</v>
      </c>
      <c r="M3178">
        <v>18.399999999999999</v>
      </c>
      <c r="N3178">
        <v>22.7</v>
      </c>
      <c r="O3178">
        <v>22.9</v>
      </c>
    </row>
    <row r="3179" spans="1:15" x14ac:dyDescent="0.25">
      <c r="A3179">
        <v>27264</v>
      </c>
      <c r="B3179" s="1">
        <v>42626</v>
      </c>
      <c r="C3179" s="2">
        <v>0.10097222222222223</v>
      </c>
      <c r="D3179">
        <v>17.899999999999999</v>
      </c>
      <c r="E3179">
        <v>18.100000000000001</v>
      </c>
      <c r="F3179">
        <v>17.7</v>
      </c>
      <c r="G3179">
        <v>17.7</v>
      </c>
      <c r="H3179">
        <v>19.2</v>
      </c>
      <c r="I3179">
        <v>17.8</v>
      </c>
      <c r="J3179">
        <v>9999</v>
      </c>
      <c r="K3179">
        <v>23.5</v>
      </c>
      <c r="L3179">
        <v>18.399999999999999</v>
      </c>
      <c r="M3179">
        <v>18.399999999999999</v>
      </c>
      <c r="N3179">
        <v>22.8</v>
      </c>
      <c r="O3179">
        <v>23</v>
      </c>
    </row>
    <row r="3180" spans="1:15" x14ac:dyDescent="0.25">
      <c r="A3180">
        <v>27265</v>
      </c>
      <c r="B3180" s="1">
        <v>42626</v>
      </c>
      <c r="C3180" s="2">
        <v>0.10103009259259259</v>
      </c>
      <c r="D3180">
        <v>17.899999999999999</v>
      </c>
      <c r="E3180">
        <v>18.100000000000001</v>
      </c>
      <c r="F3180">
        <v>17.8</v>
      </c>
      <c r="G3180">
        <v>17.7</v>
      </c>
      <c r="H3180">
        <v>19.2</v>
      </c>
      <c r="I3180">
        <v>17.899999999999999</v>
      </c>
      <c r="J3180">
        <v>9999</v>
      </c>
      <c r="K3180">
        <v>23.5</v>
      </c>
      <c r="L3180">
        <v>18.399999999999999</v>
      </c>
      <c r="M3180">
        <v>18.399999999999999</v>
      </c>
      <c r="N3180">
        <v>22.7</v>
      </c>
      <c r="O3180">
        <v>22.9</v>
      </c>
    </row>
    <row r="3181" spans="1:15" x14ac:dyDescent="0.25">
      <c r="A3181">
        <v>27266</v>
      </c>
      <c r="B3181" s="1">
        <v>42626</v>
      </c>
      <c r="C3181" s="2">
        <v>0.10108796296296296</v>
      </c>
      <c r="D3181">
        <v>17.899999999999999</v>
      </c>
      <c r="E3181">
        <v>18.100000000000001</v>
      </c>
      <c r="F3181">
        <v>17.8</v>
      </c>
      <c r="G3181">
        <v>17.8</v>
      </c>
      <c r="H3181">
        <v>19.2</v>
      </c>
      <c r="I3181">
        <v>17.899999999999999</v>
      </c>
      <c r="J3181">
        <v>9999</v>
      </c>
      <c r="K3181">
        <v>23.5</v>
      </c>
      <c r="L3181">
        <v>18.399999999999999</v>
      </c>
      <c r="M3181">
        <v>18.399999999999999</v>
      </c>
      <c r="N3181">
        <v>22.6</v>
      </c>
      <c r="O3181">
        <v>22.8</v>
      </c>
    </row>
    <row r="3182" spans="1:15" x14ac:dyDescent="0.25">
      <c r="A3182">
        <v>27267</v>
      </c>
      <c r="B3182" s="1">
        <v>42626</v>
      </c>
      <c r="C3182" s="2">
        <v>0.10114583333333334</v>
      </c>
      <c r="D3182">
        <v>17.899999999999999</v>
      </c>
      <c r="E3182">
        <v>18.100000000000001</v>
      </c>
      <c r="F3182">
        <v>17.8</v>
      </c>
      <c r="G3182">
        <v>17.8</v>
      </c>
      <c r="H3182">
        <v>19.2</v>
      </c>
      <c r="I3182">
        <v>17.899999999999999</v>
      </c>
      <c r="J3182">
        <v>9999</v>
      </c>
      <c r="K3182">
        <v>23.5</v>
      </c>
      <c r="L3182">
        <v>18.5</v>
      </c>
      <c r="M3182">
        <v>18.399999999999999</v>
      </c>
      <c r="N3182">
        <v>22.6</v>
      </c>
      <c r="O3182">
        <v>22.9</v>
      </c>
    </row>
    <row r="3183" spans="1:15" x14ac:dyDescent="0.25">
      <c r="A3183">
        <v>27268</v>
      </c>
      <c r="B3183" s="1">
        <v>42626</v>
      </c>
      <c r="C3183" s="2">
        <v>0.1012037037037037</v>
      </c>
      <c r="D3183">
        <v>17.899999999999999</v>
      </c>
      <c r="E3183">
        <v>18.100000000000001</v>
      </c>
      <c r="F3183">
        <v>17.8</v>
      </c>
      <c r="G3183">
        <v>17.8</v>
      </c>
      <c r="H3183">
        <v>19.2</v>
      </c>
      <c r="I3183">
        <v>17.899999999999999</v>
      </c>
      <c r="J3183">
        <v>9999</v>
      </c>
      <c r="K3183">
        <v>23.6</v>
      </c>
      <c r="L3183">
        <v>18.399999999999999</v>
      </c>
      <c r="M3183">
        <v>18.399999999999999</v>
      </c>
      <c r="N3183">
        <v>22.8</v>
      </c>
      <c r="O3183">
        <v>23</v>
      </c>
    </row>
    <row r="3184" spans="1:15" x14ac:dyDescent="0.25">
      <c r="A3184">
        <v>27269</v>
      </c>
      <c r="B3184" s="1">
        <v>42626</v>
      </c>
      <c r="C3184" s="2">
        <v>0.10126157407407406</v>
      </c>
      <c r="D3184">
        <v>17.899999999999999</v>
      </c>
      <c r="E3184">
        <v>18.100000000000001</v>
      </c>
      <c r="F3184">
        <v>17.8</v>
      </c>
      <c r="G3184">
        <v>17.8</v>
      </c>
      <c r="H3184">
        <v>19.2</v>
      </c>
      <c r="I3184">
        <v>17.899999999999999</v>
      </c>
      <c r="J3184">
        <v>9999</v>
      </c>
      <c r="K3184">
        <v>23.7</v>
      </c>
      <c r="L3184">
        <v>18.5</v>
      </c>
      <c r="M3184">
        <v>18.399999999999999</v>
      </c>
      <c r="N3184">
        <v>23</v>
      </c>
      <c r="O3184">
        <v>23.2</v>
      </c>
    </row>
    <row r="3185" spans="1:15" x14ac:dyDescent="0.25">
      <c r="A3185">
        <v>27270</v>
      </c>
      <c r="B3185" s="1">
        <v>42626</v>
      </c>
      <c r="C3185" s="2">
        <v>0.10131944444444445</v>
      </c>
      <c r="D3185">
        <v>17.899999999999999</v>
      </c>
      <c r="E3185">
        <v>18.100000000000001</v>
      </c>
      <c r="F3185">
        <v>17.8</v>
      </c>
      <c r="G3185">
        <v>17.8</v>
      </c>
      <c r="H3185">
        <v>19.2</v>
      </c>
      <c r="I3185">
        <v>17.899999999999999</v>
      </c>
      <c r="J3185">
        <v>9999</v>
      </c>
      <c r="K3185">
        <v>23.7</v>
      </c>
      <c r="L3185">
        <v>18.5</v>
      </c>
      <c r="M3185">
        <v>18.399999999999999</v>
      </c>
      <c r="N3185">
        <v>23</v>
      </c>
      <c r="O3185">
        <v>23.2</v>
      </c>
    </row>
    <row r="3186" spans="1:15" x14ac:dyDescent="0.25">
      <c r="A3186">
        <v>27271</v>
      </c>
      <c r="B3186" s="1">
        <v>42626</v>
      </c>
      <c r="C3186" s="2">
        <v>0.10137731481481482</v>
      </c>
      <c r="D3186">
        <v>17.899999999999999</v>
      </c>
      <c r="E3186">
        <v>18.100000000000001</v>
      </c>
      <c r="F3186">
        <v>17.8</v>
      </c>
      <c r="G3186">
        <v>17.8</v>
      </c>
      <c r="H3186">
        <v>19.2</v>
      </c>
      <c r="I3186">
        <v>17.899999999999999</v>
      </c>
      <c r="J3186">
        <v>9999</v>
      </c>
      <c r="K3186">
        <v>23.5</v>
      </c>
      <c r="L3186">
        <v>18.5</v>
      </c>
      <c r="M3186">
        <v>18.399999999999999</v>
      </c>
      <c r="N3186">
        <v>22.9</v>
      </c>
      <c r="O3186">
        <v>23.1</v>
      </c>
    </row>
    <row r="3187" spans="1:15" x14ac:dyDescent="0.25">
      <c r="A3187">
        <v>27272</v>
      </c>
      <c r="B3187" s="1">
        <v>42626</v>
      </c>
      <c r="C3187" s="2">
        <v>0.10143518518518518</v>
      </c>
      <c r="D3187">
        <v>17.899999999999999</v>
      </c>
      <c r="E3187">
        <v>18.100000000000001</v>
      </c>
      <c r="F3187">
        <v>17.8</v>
      </c>
      <c r="G3187">
        <v>17.8</v>
      </c>
      <c r="H3187">
        <v>19.2</v>
      </c>
      <c r="I3187">
        <v>17.899999999999999</v>
      </c>
      <c r="J3187">
        <v>9999</v>
      </c>
      <c r="K3187">
        <v>23.5</v>
      </c>
      <c r="L3187">
        <v>18.5</v>
      </c>
      <c r="M3187">
        <v>18.399999999999999</v>
      </c>
      <c r="N3187">
        <v>22.7</v>
      </c>
      <c r="O3187">
        <v>23</v>
      </c>
    </row>
    <row r="3188" spans="1:15" x14ac:dyDescent="0.25">
      <c r="A3188">
        <v>27273</v>
      </c>
      <c r="B3188" s="1">
        <v>42626</v>
      </c>
      <c r="C3188" s="2">
        <v>0.10149305555555554</v>
      </c>
      <c r="D3188">
        <v>18</v>
      </c>
      <c r="E3188">
        <v>18.100000000000001</v>
      </c>
      <c r="F3188">
        <v>17.8</v>
      </c>
      <c r="G3188">
        <v>17.8</v>
      </c>
      <c r="H3188">
        <v>19.2</v>
      </c>
      <c r="I3188">
        <v>17.899999999999999</v>
      </c>
      <c r="J3188">
        <v>9999</v>
      </c>
      <c r="K3188">
        <v>23.5</v>
      </c>
      <c r="L3188">
        <v>18.5</v>
      </c>
      <c r="M3188">
        <v>18.399999999999999</v>
      </c>
      <c r="N3188">
        <v>22.7</v>
      </c>
      <c r="O3188">
        <v>23</v>
      </c>
    </row>
    <row r="3189" spans="1:15" x14ac:dyDescent="0.25">
      <c r="A3189">
        <v>27274</v>
      </c>
      <c r="B3189" s="1">
        <v>42626</v>
      </c>
      <c r="C3189" s="2">
        <v>0.10155092592592592</v>
      </c>
      <c r="D3189">
        <v>18</v>
      </c>
      <c r="E3189">
        <v>18.100000000000001</v>
      </c>
      <c r="F3189">
        <v>17.8</v>
      </c>
      <c r="G3189">
        <v>17.8</v>
      </c>
      <c r="H3189">
        <v>19.2</v>
      </c>
      <c r="I3189">
        <v>17.899999999999999</v>
      </c>
      <c r="J3189">
        <v>9999</v>
      </c>
      <c r="K3189">
        <v>23.6</v>
      </c>
      <c r="L3189">
        <v>18.5</v>
      </c>
      <c r="M3189">
        <v>18.399999999999999</v>
      </c>
      <c r="N3189">
        <v>22.9</v>
      </c>
      <c r="O3189">
        <v>23.2</v>
      </c>
    </row>
    <row r="3190" spans="1:15" x14ac:dyDescent="0.25">
      <c r="A3190">
        <v>27275</v>
      </c>
      <c r="B3190" s="1">
        <v>42626</v>
      </c>
      <c r="C3190" s="2">
        <v>0.10160879629629631</v>
      </c>
      <c r="D3190">
        <v>18</v>
      </c>
      <c r="E3190">
        <v>18.100000000000001</v>
      </c>
      <c r="F3190">
        <v>17.8</v>
      </c>
      <c r="G3190">
        <v>17.8</v>
      </c>
      <c r="H3190">
        <v>19.2</v>
      </c>
      <c r="I3190">
        <v>17.899999999999999</v>
      </c>
      <c r="J3190">
        <v>9999</v>
      </c>
      <c r="K3190">
        <v>23.7</v>
      </c>
      <c r="L3190">
        <v>18.5</v>
      </c>
      <c r="M3190">
        <v>18.399999999999999</v>
      </c>
      <c r="N3190">
        <v>23</v>
      </c>
      <c r="O3190">
        <v>23.2</v>
      </c>
    </row>
    <row r="3191" spans="1:15" x14ac:dyDescent="0.25">
      <c r="A3191">
        <v>27276</v>
      </c>
      <c r="B3191" s="1">
        <v>42626</v>
      </c>
      <c r="C3191" s="2">
        <v>0.10166666666666667</v>
      </c>
      <c r="D3191">
        <v>18</v>
      </c>
      <c r="E3191">
        <v>18.100000000000001</v>
      </c>
      <c r="F3191">
        <v>17.8</v>
      </c>
      <c r="G3191">
        <v>17.8</v>
      </c>
      <c r="H3191">
        <v>19.2</v>
      </c>
      <c r="I3191">
        <v>17.899999999999999</v>
      </c>
      <c r="J3191">
        <v>9999</v>
      </c>
      <c r="K3191">
        <v>23.7</v>
      </c>
      <c r="L3191">
        <v>18.5</v>
      </c>
      <c r="M3191">
        <v>18.399999999999999</v>
      </c>
      <c r="N3191">
        <v>23</v>
      </c>
      <c r="O3191">
        <v>23.2</v>
      </c>
    </row>
    <row r="3192" spans="1:15" x14ac:dyDescent="0.25">
      <c r="A3192">
        <v>27277</v>
      </c>
      <c r="B3192" s="1">
        <v>42626</v>
      </c>
      <c r="C3192" s="2">
        <v>0.10172453703703704</v>
      </c>
      <c r="D3192">
        <v>18</v>
      </c>
      <c r="E3192">
        <v>18.100000000000001</v>
      </c>
      <c r="F3192">
        <v>17.8</v>
      </c>
      <c r="G3192">
        <v>17.8</v>
      </c>
      <c r="H3192">
        <v>19.2</v>
      </c>
      <c r="I3192">
        <v>17.899999999999999</v>
      </c>
      <c r="J3192">
        <v>9999</v>
      </c>
      <c r="K3192">
        <v>23.6</v>
      </c>
      <c r="L3192">
        <v>18.5</v>
      </c>
      <c r="M3192">
        <v>18.399999999999999</v>
      </c>
      <c r="N3192">
        <v>22.9</v>
      </c>
      <c r="O3192">
        <v>23</v>
      </c>
    </row>
    <row r="3193" spans="1:15" x14ac:dyDescent="0.25">
      <c r="A3193">
        <v>27278</v>
      </c>
      <c r="B3193" s="1">
        <v>42626</v>
      </c>
      <c r="C3193" s="2">
        <v>0.1017824074074074</v>
      </c>
      <c r="D3193">
        <v>18</v>
      </c>
      <c r="E3193">
        <v>18.100000000000001</v>
      </c>
      <c r="F3193">
        <v>17.8</v>
      </c>
      <c r="G3193">
        <v>17.899999999999999</v>
      </c>
      <c r="H3193">
        <v>19.2</v>
      </c>
      <c r="I3193">
        <v>17.899999999999999</v>
      </c>
      <c r="J3193">
        <v>9999</v>
      </c>
      <c r="K3193">
        <v>23.5</v>
      </c>
      <c r="L3193">
        <v>18.600000000000001</v>
      </c>
      <c r="M3193">
        <v>18.399999999999999</v>
      </c>
      <c r="N3193">
        <v>22.8</v>
      </c>
      <c r="O3193">
        <v>23</v>
      </c>
    </row>
    <row r="3194" spans="1:15" x14ac:dyDescent="0.25">
      <c r="A3194">
        <v>27279</v>
      </c>
      <c r="B3194" s="1">
        <v>42626</v>
      </c>
      <c r="C3194" s="2">
        <v>0.10184027777777778</v>
      </c>
      <c r="D3194">
        <v>18</v>
      </c>
      <c r="E3194">
        <v>18.2</v>
      </c>
      <c r="F3194">
        <v>17.899999999999999</v>
      </c>
      <c r="G3194">
        <v>17.899999999999999</v>
      </c>
      <c r="H3194">
        <v>19.2</v>
      </c>
      <c r="I3194">
        <v>17.899999999999999</v>
      </c>
      <c r="J3194">
        <v>9999</v>
      </c>
      <c r="K3194">
        <v>23.5</v>
      </c>
      <c r="L3194">
        <v>18.600000000000001</v>
      </c>
      <c r="M3194">
        <v>18.399999999999999</v>
      </c>
      <c r="N3194">
        <v>22.8</v>
      </c>
      <c r="O3194">
        <v>22.9</v>
      </c>
    </row>
    <row r="3195" spans="1:15" x14ac:dyDescent="0.25">
      <c r="A3195">
        <v>27280</v>
      </c>
      <c r="B3195" s="1">
        <v>42626</v>
      </c>
      <c r="C3195" s="2">
        <v>0.10189814814814814</v>
      </c>
      <c r="D3195">
        <v>18</v>
      </c>
      <c r="E3195">
        <v>18.2</v>
      </c>
      <c r="F3195">
        <v>17.899999999999999</v>
      </c>
      <c r="G3195">
        <v>17.899999999999999</v>
      </c>
      <c r="H3195">
        <v>19.2</v>
      </c>
      <c r="I3195">
        <v>17.899999999999999</v>
      </c>
      <c r="J3195">
        <v>9999</v>
      </c>
      <c r="K3195">
        <v>23.5</v>
      </c>
      <c r="L3195">
        <v>18.5</v>
      </c>
      <c r="M3195">
        <v>18.399999999999999</v>
      </c>
      <c r="N3195">
        <v>22.7</v>
      </c>
      <c r="O3195">
        <v>22.7</v>
      </c>
    </row>
    <row r="3196" spans="1:15" x14ac:dyDescent="0.25">
      <c r="A3196">
        <v>27281</v>
      </c>
      <c r="B3196" s="1">
        <v>42626</v>
      </c>
      <c r="C3196" s="2">
        <v>0.10195601851851853</v>
      </c>
      <c r="D3196">
        <v>18</v>
      </c>
      <c r="E3196">
        <v>18.2</v>
      </c>
      <c r="F3196">
        <v>17.899999999999999</v>
      </c>
      <c r="G3196">
        <v>17.899999999999999</v>
      </c>
      <c r="H3196">
        <v>19.2</v>
      </c>
      <c r="I3196">
        <v>17.899999999999999</v>
      </c>
      <c r="J3196">
        <v>9999</v>
      </c>
      <c r="K3196">
        <v>23.4</v>
      </c>
      <c r="L3196">
        <v>18.600000000000001</v>
      </c>
      <c r="M3196">
        <v>18.399999999999999</v>
      </c>
      <c r="N3196">
        <v>22.6</v>
      </c>
      <c r="O3196">
        <v>22.6</v>
      </c>
    </row>
    <row r="3197" spans="1:15" x14ac:dyDescent="0.25">
      <c r="A3197">
        <v>27282</v>
      </c>
      <c r="B3197" s="1">
        <v>42626</v>
      </c>
      <c r="C3197" s="2">
        <v>0.10201388888888889</v>
      </c>
      <c r="D3197">
        <v>18</v>
      </c>
      <c r="E3197">
        <v>18.2</v>
      </c>
      <c r="F3197">
        <v>17.899999999999999</v>
      </c>
      <c r="G3197">
        <v>17.899999999999999</v>
      </c>
      <c r="H3197">
        <v>19.2</v>
      </c>
      <c r="I3197">
        <v>17.899999999999999</v>
      </c>
      <c r="J3197">
        <v>9999</v>
      </c>
      <c r="K3197">
        <v>23.4</v>
      </c>
      <c r="L3197">
        <v>18.600000000000001</v>
      </c>
      <c r="M3197">
        <v>18.399999999999999</v>
      </c>
      <c r="N3197">
        <v>22.5</v>
      </c>
      <c r="O3197">
        <v>22.6</v>
      </c>
    </row>
    <row r="3198" spans="1:15" x14ac:dyDescent="0.25">
      <c r="A3198">
        <v>27283</v>
      </c>
      <c r="B3198" s="1">
        <v>42626</v>
      </c>
      <c r="C3198" s="2">
        <v>0.10207175925925926</v>
      </c>
      <c r="D3198">
        <v>18.100000000000001</v>
      </c>
      <c r="E3198">
        <v>18.2</v>
      </c>
      <c r="F3198">
        <v>17.899999999999999</v>
      </c>
      <c r="G3198">
        <v>17.899999999999999</v>
      </c>
      <c r="H3198">
        <v>19.3</v>
      </c>
      <c r="I3198">
        <v>17.899999999999999</v>
      </c>
      <c r="J3198">
        <v>9999</v>
      </c>
      <c r="K3198">
        <v>23.4</v>
      </c>
      <c r="L3198">
        <v>18.600000000000001</v>
      </c>
      <c r="M3198">
        <v>18.399999999999999</v>
      </c>
      <c r="N3198">
        <v>22.6</v>
      </c>
      <c r="O3198">
        <v>22.7</v>
      </c>
    </row>
    <row r="3199" spans="1:15" x14ac:dyDescent="0.25">
      <c r="A3199">
        <v>27284</v>
      </c>
      <c r="B3199" s="1">
        <v>42626</v>
      </c>
      <c r="C3199" s="2">
        <v>0.10212962962962963</v>
      </c>
      <c r="D3199">
        <v>18.100000000000001</v>
      </c>
      <c r="E3199">
        <v>18.2</v>
      </c>
      <c r="F3199">
        <v>17.899999999999999</v>
      </c>
      <c r="G3199">
        <v>17.899999999999999</v>
      </c>
      <c r="H3199">
        <v>19.3</v>
      </c>
      <c r="I3199">
        <v>17.899999999999999</v>
      </c>
      <c r="J3199">
        <v>9999</v>
      </c>
      <c r="K3199">
        <v>23.6</v>
      </c>
      <c r="L3199">
        <v>18.600000000000001</v>
      </c>
      <c r="M3199">
        <v>18.399999999999999</v>
      </c>
      <c r="N3199">
        <v>22.5</v>
      </c>
      <c r="O3199">
        <v>22.7</v>
      </c>
    </row>
    <row r="3200" spans="1:15" x14ac:dyDescent="0.25">
      <c r="A3200">
        <v>27285</v>
      </c>
      <c r="B3200" s="1">
        <v>42626</v>
      </c>
      <c r="C3200" s="2">
        <v>0.1021875</v>
      </c>
      <c r="D3200">
        <v>18</v>
      </c>
      <c r="E3200">
        <v>18.2</v>
      </c>
      <c r="F3200">
        <v>17.899999999999999</v>
      </c>
      <c r="G3200">
        <v>17.899999999999999</v>
      </c>
      <c r="H3200">
        <v>19.3</v>
      </c>
      <c r="I3200">
        <v>17.899999999999999</v>
      </c>
      <c r="J3200">
        <v>9999</v>
      </c>
      <c r="K3200">
        <v>23.7</v>
      </c>
      <c r="L3200">
        <v>18.600000000000001</v>
      </c>
      <c r="M3200">
        <v>18.399999999999999</v>
      </c>
      <c r="N3200">
        <v>22.6</v>
      </c>
      <c r="O3200">
        <v>22.8</v>
      </c>
    </row>
    <row r="3201" spans="1:15" x14ac:dyDescent="0.25">
      <c r="A3201">
        <v>27286</v>
      </c>
      <c r="B3201" s="1">
        <v>42626</v>
      </c>
      <c r="C3201" s="2">
        <v>0.10224537037037036</v>
      </c>
      <c r="D3201">
        <v>18.100000000000001</v>
      </c>
      <c r="E3201">
        <v>18.2</v>
      </c>
      <c r="F3201">
        <v>17.899999999999999</v>
      </c>
      <c r="G3201">
        <v>17.899999999999999</v>
      </c>
      <c r="H3201">
        <v>19.3</v>
      </c>
      <c r="I3201">
        <v>17.899999999999999</v>
      </c>
      <c r="J3201">
        <v>9999</v>
      </c>
      <c r="K3201">
        <v>23.5</v>
      </c>
      <c r="L3201">
        <v>18.600000000000001</v>
      </c>
      <c r="M3201">
        <v>18.399999999999999</v>
      </c>
      <c r="N3201">
        <v>22.7</v>
      </c>
      <c r="O3201">
        <v>22.9</v>
      </c>
    </row>
    <row r="3202" spans="1:15" x14ac:dyDescent="0.25">
      <c r="A3202">
        <v>27287</v>
      </c>
      <c r="B3202" s="1">
        <v>42626</v>
      </c>
      <c r="C3202" s="2">
        <v>0.10230324074074075</v>
      </c>
      <c r="D3202">
        <v>18</v>
      </c>
      <c r="E3202">
        <v>18.2</v>
      </c>
      <c r="F3202">
        <v>17.899999999999999</v>
      </c>
      <c r="G3202">
        <v>17.899999999999999</v>
      </c>
      <c r="H3202">
        <v>19.3</v>
      </c>
      <c r="I3202">
        <v>18</v>
      </c>
      <c r="J3202">
        <v>9999</v>
      </c>
      <c r="K3202">
        <v>23.5</v>
      </c>
      <c r="L3202">
        <v>18.600000000000001</v>
      </c>
      <c r="M3202">
        <v>18.5</v>
      </c>
      <c r="N3202">
        <v>22.6</v>
      </c>
      <c r="O3202">
        <v>22.8</v>
      </c>
    </row>
    <row r="3203" spans="1:15" x14ac:dyDescent="0.25">
      <c r="A3203">
        <v>27288</v>
      </c>
      <c r="B3203" s="1">
        <v>42626</v>
      </c>
      <c r="C3203" s="2">
        <v>0.10236111111111111</v>
      </c>
      <c r="D3203">
        <v>18</v>
      </c>
      <c r="E3203">
        <v>18.2</v>
      </c>
      <c r="F3203">
        <v>17.899999999999999</v>
      </c>
      <c r="G3203">
        <v>17.899999999999999</v>
      </c>
      <c r="H3203">
        <v>19.3</v>
      </c>
      <c r="I3203">
        <v>18</v>
      </c>
      <c r="J3203">
        <v>9999</v>
      </c>
      <c r="K3203">
        <v>23.6</v>
      </c>
      <c r="L3203">
        <v>18.600000000000001</v>
      </c>
      <c r="M3203">
        <v>18.5</v>
      </c>
      <c r="N3203">
        <v>22.7</v>
      </c>
      <c r="O3203">
        <v>22.9</v>
      </c>
    </row>
    <row r="3204" spans="1:15" x14ac:dyDescent="0.25">
      <c r="A3204">
        <v>27289</v>
      </c>
      <c r="B3204" s="1">
        <v>42626</v>
      </c>
      <c r="C3204" s="2">
        <v>0.10241898148148149</v>
      </c>
      <c r="D3204">
        <v>18.100000000000001</v>
      </c>
      <c r="E3204">
        <v>18.2</v>
      </c>
      <c r="F3204">
        <v>17.899999999999999</v>
      </c>
      <c r="G3204">
        <v>17.899999999999999</v>
      </c>
      <c r="H3204">
        <v>19.3</v>
      </c>
      <c r="I3204">
        <v>18</v>
      </c>
      <c r="J3204">
        <v>9999</v>
      </c>
      <c r="K3204">
        <v>23.6</v>
      </c>
      <c r="L3204">
        <v>18.600000000000001</v>
      </c>
      <c r="M3204">
        <v>18.5</v>
      </c>
      <c r="N3204">
        <v>22.9</v>
      </c>
      <c r="O3204">
        <v>23.1</v>
      </c>
    </row>
    <row r="3205" spans="1:15" x14ac:dyDescent="0.25">
      <c r="A3205">
        <v>27290</v>
      </c>
      <c r="B3205" s="1">
        <v>42626</v>
      </c>
      <c r="C3205" s="2">
        <v>0.10247685185185185</v>
      </c>
      <c r="D3205">
        <v>18</v>
      </c>
      <c r="E3205">
        <v>18.2</v>
      </c>
      <c r="F3205">
        <v>17.899999999999999</v>
      </c>
      <c r="G3205">
        <v>17.899999999999999</v>
      </c>
      <c r="H3205">
        <v>19.3</v>
      </c>
      <c r="I3205">
        <v>18</v>
      </c>
      <c r="J3205">
        <v>9999</v>
      </c>
      <c r="K3205">
        <v>23.6</v>
      </c>
      <c r="L3205">
        <v>18.600000000000001</v>
      </c>
      <c r="M3205">
        <v>18.399999999999999</v>
      </c>
      <c r="N3205">
        <v>22.8</v>
      </c>
      <c r="O3205">
        <v>22.9</v>
      </c>
    </row>
    <row r="3206" spans="1:15" x14ac:dyDescent="0.25">
      <c r="A3206">
        <v>27291</v>
      </c>
      <c r="B3206" s="1">
        <v>42626</v>
      </c>
      <c r="C3206" s="2">
        <v>0.10253472222222222</v>
      </c>
      <c r="D3206">
        <v>18.100000000000001</v>
      </c>
      <c r="E3206">
        <v>18.2</v>
      </c>
      <c r="F3206">
        <v>17.899999999999999</v>
      </c>
      <c r="G3206">
        <v>17.899999999999999</v>
      </c>
      <c r="H3206">
        <v>19.3</v>
      </c>
      <c r="I3206">
        <v>18</v>
      </c>
      <c r="J3206">
        <v>9999</v>
      </c>
      <c r="K3206">
        <v>23.5</v>
      </c>
      <c r="L3206">
        <v>18.600000000000001</v>
      </c>
      <c r="M3206">
        <v>18.399999999999999</v>
      </c>
      <c r="N3206">
        <v>22.7</v>
      </c>
      <c r="O3206">
        <v>22.9</v>
      </c>
    </row>
    <row r="3207" spans="1:15" x14ac:dyDescent="0.25">
      <c r="A3207">
        <v>27292</v>
      </c>
      <c r="B3207" s="1">
        <v>42626</v>
      </c>
      <c r="C3207" s="2">
        <v>0.10259259259259258</v>
      </c>
      <c r="D3207">
        <v>18.100000000000001</v>
      </c>
      <c r="E3207">
        <v>18.2</v>
      </c>
      <c r="F3207">
        <v>17.899999999999999</v>
      </c>
      <c r="G3207">
        <v>17.899999999999999</v>
      </c>
      <c r="H3207">
        <v>19.3</v>
      </c>
      <c r="I3207">
        <v>18</v>
      </c>
      <c r="J3207">
        <v>9999</v>
      </c>
      <c r="K3207">
        <v>23.5</v>
      </c>
      <c r="L3207">
        <v>18.600000000000001</v>
      </c>
      <c r="M3207">
        <v>18.399999999999999</v>
      </c>
      <c r="N3207">
        <v>22.7</v>
      </c>
      <c r="O3207">
        <v>22.8</v>
      </c>
    </row>
    <row r="3208" spans="1:15" x14ac:dyDescent="0.25">
      <c r="A3208">
        <v>27293</v>
      </c>
      <c r="B3208" s="1">
        <v>42626</v>
      </c>
      <c r="C3208" s="2">
        <v>0.10265046296296297</v>
      </c>
      <c r="D3208">
        <v>18.100000000000001</v>
      </c>
      <c r="E3208">
        <v>18.2</v>
      </c>
      <c r="F3208">
        <v>17.899999999999999</v>
      </c>
      <c r="G3208">
        <v>17.899999999999999</v>
      </c>
      <c r="H3208">
        <v>19.3</v>
      </c>
      <c r="I3208">
        <v>18</v>
      </c>
      <c r="J3208">
        <v>9999</v>
      </c>
      <c r="K3208">
        <v>23.5</v>
      </c>
      <c r="L3208">
        <v>18.600000000000001</v>
      </c>
      <c r="M3208">
        <v>18.5</v>
      </c>
      <c r="N3208">
        <v>22.6</v>
      </c>
      <c r="O3208">
        <v>22.8</v>
      </c>
    </row>
    <row r="3209" spans="1:15" x14ac:dyDescent="0.25">
      <c r="A3209">
        <v>27294</v>
      </c>
      <c r="B3209" s="1">
        <v>42626</v>
      </c>
      <c r="C3209" s="2">
        <v>0.10270833333333333</v>
      </c>
      <c r="D3209">
        <v>18.100000000000001</v>
      </c>
      <c r="E3209">
        <v>18.2</v>
      </c>
      <c r="F3209">
        <v>17.899999999999999</v>
      </c>
      <c r="G3209">
        <v>17.899999999999999</v>
      </c>
      <c r="H3209">
        <v>19.3</v>
      </c>
      <c r="I3209">
        <v>18</v>
      </c>
      <c r="J3209">
        <v>9999</v>
      </c>
      <c r="K3209">
        <v>23.5</v>
      </c>
      <c r="L3209">
        <v>18.600000000000001</v>
      </c>
      <c r="M3209">
        <v>18.5</v>
      </c>
      <c r="N3209">
        <v>22.7</v>
      </c>
      <c r="O3209">
        <v>22.9</v>
      </c>
    </row>
    <row r="3210" spans="1:15" x14ac:dyDescent="0.25">
      <c r="A3210">
        <v>27295</v>
      </c>
      <c r="B3210" s="1">
        <v>42626</v>
      </c>
      <c r="C3210" s="2">
        <v>0.10276620370370371</v>
      </c>
      <c r="D3210">
        <v>18.100000000000001</v>
      </c>
      <c r="E3210">
        <v>18.2</v>
      </c>
      <c r="F3210">
        <v>17.899999999999999</v>
      </c>
      <c r="G3210">
        <v>17.899999999999999</v>
      </c>
      <c r="H3210">
        <v>19.3</v>
      </c>
      <c r="I3210">
        <v>18</v>
      </c>
      <c r="J3210">
        <v>9999</v>
      </c>
      <c r="K3210">
        <v>23.5</v>
      </c>
      <c r="L3210">
        <v>18.600000000000001</v>
      </c>
      <c r="M3210">
        <v>18.5</v>
      </c>
      <c r="N3210">
        <v>22.8</v>
      </c>
      <c r="O3210">
        <v>23</v>
      </c>
    </row>
    <row r="3211" spans="1:15" x14ac:dyDescent="0.25">
      <c r="A3211">
        <v>27296</v>
      </c>
      <c r="B3211" s="1">
        <v>42626</v>
      </c>
      <c r="C3211" s="2">
        <v>0.10282407407407407</v>
      </c>
      <c r="D3211">
        <v>18.100000000000001</v>
      </c>
      <c r="E3211">
        <v>18.2</v>
      </c>
      <c r="F3211">
        <v>17.899999999999999</v>
      </c>
      <c r="G3211">
        <v>17.899999999999999</v>
      </c>
      <c r="H3211">
        <v>19.3</v>
      </c>
      <c r="I3211">
        <v>18</v>
      </c>
      <c r="J3211">
        <v>9999</v>
      </c>
      <c r="K3211">
        <v>23.5</v>
      </c>
      <c r="L3211">
        <v>18.600000000000001</v>
      </c>
      <c r="M3211">
        <v>18.5</v>
      </c>
      <c r="N3211">
        <v>22.8</v>
      </c>
      <c r="O3211">
        <v>23</v>
      </c>
    </row>
    <row r="3212" spans="1:15" x14ac:dyDescent="0.25">
      <c r="A3212">
        <v>27297</v>
      </c>
      <c r="B3212" s="1">
        <v>42626</v>
      </c>
      <c r="C3212" s="2">
        <v>0.10288194444444444</v>
      </c>
      <c r="D3212">
        <v>18.100000000000001</v>
      </c>
      <c r="E3212">
        <v>18.2</v>
      </c>
      <c r="F3212">
        <v>17.899999999999999</v>
      </c>
      <c r="G3212">
        <v>17.899999999999999</v>
      </c>
      <c r="H3212">
        <v>19.3</v>
      </c>
      <c r="I3212">
        <v>18</v>
      </c>
      <c r="J3212">
        <v>9999</v>
      </c>
      <c r="K3212">
        <v>23.6</v>
      </c>
      <c r="L3212">
        <v>18.600000000000001</v>
      </c>
      <c r="M3212">
        <v>18.600000000000001</v>
      </c>
      <c r="N3212">
        <v>22.7</v>
      </c>
      <c r="O3212">
        <v>23</v>
      </c>
    </row>
    <row r="3213" spans="1:15" x14ac:dyDescent="0.25">
      <c r="A3213">
        <v>27298</v>
      </c>
      <c r="B3213" s="1">
        <v>42626</v>
      </c>
      <c r="C3213" s="2">
        <v>0.1029398148148148</v>
      </c>
      <c r="D3213">
        <v>18.100000000000001</v>
      </c>
      <c r="E3213">
        <v>18.2</v>
      </c>
      <c r="F3213">
        <v>17.899999999999999</v>
      </c>
      <c r="G3213">
        <v>17.899999999999999</v>
      </c>
      <c r="H3213">
        <v>19.3</v>
      </c>
      <c r="I3213">
        <v>18</v>
      </c>
      <c r="J3213">
        <v>9999</v>
      </c>
      <c r="K3213">
        <v>23.5</v>
      </c>
      <c r="L3213">
        <v>18.600000000000001</v>
      </c>
      <c r="M3213">
        <v>18.5</v>
      </c>
      <c r="N3213">
        <v>22.6</v>
      </c>
      <c r="O3213">
        <v>22.8</v>
      </c>
    </row>
    <row r="3214" spans="1:15" x14ac:dyDescent="0.25">
      <c r="A3214">
        <v>27299</v>
      </c>
      <c r="B3214" s="1">
        <v>42626</v>
      </c>
      <c r="C3214" s="2">
        <v>0.10299768518518519</v>
      </c>
      <c r="D3214">
        <v>18.100000000000001</v>
      </c>
      <c r="E3214">
        <v>18.2</v>
      </c>
      <c r="F3214">
        <v>17.899999999999999</v>
      </c>
      <c r="G3214">
        <v>17.899999999999999</v>
      </c>
      <c r="H3214">
        <v>19.3</v>
      </c>
      <c r="I3214">
        <v>18</v>
      </c>
      <c r="J3214">
        <v>9999</v>
      </c>
      <c r="K3214">
        <v>23.5</v>
      </c>
      <c r="L3214">
        <v>18.600000000000001</v>
      </c>
      <c r="M3214">
        <v>18.5</v>
      </c>
      <c r="N3214">
        <v>22.5</v>
      </c>
      <c r="O3214">
        <v>22.7</v>
      </c>
    </row>
    <row r="3215" spans="1:15" x14ac:dyDescent="0.25">
      <c r="A3215">
        <v>27300</v>
      </c>
      <c r="B3215" s="1">
        <v>42626</v>
      </c>
      <c r="C3215" s="2">
        <v>0.10305555555555555</v>
      </c>
      <c r="D3215">
        <v>18.100000000000001</v>
      </c>
      <c r="E3215">
        <v>18.2</v>
      </c>
      <c r="F3215">
        <v>17.899999999999999</v>
      </c>
      <c r="G3215">
        <v>17.899999999999999</v>
      </c>
      <c r="H3215">
        <v>19.3</v>
      </c>
      <c r="I3215">
        <v>18</v>
      </c>
      <c r="J3215">
        <v>9999</v>
      </c>
      <c r="K3215">
        <v>23.5</v>
      </c>
      <c r="L3215">
        <v>18.600000000000001</v>
      </c>
      <c r="M3215">
        <v>18.5</v>
      </c>
      <c r="N3215">
        <v>22.6</v>
      </c>
      <c r="O3215">
        <v>22.8</v>
      </c>
    </row>
    <row r="3216" spans="1:15" x14ac:dyDescent="0.25">
      <c r="A3216">
        <v>27301</v>
      </c>
      <c r="B3216" s="1">
        <v>42626</v>
      </c>
      <c r="C3216" s="2">
        <v>0.10311342592592593</v>
      </c>
      <c r="D3216">
        <v>18.100000000000001</v>
      </c>
      <c r="E3216">
        <v>18.2</v>
      </c>
      <c r="F3216">
        <v>17.899999999999999</v>
      </c>
      <c r="G3216">
        <v>17.899999999999999</v>
      </c>
      <c r="H3216">
        <v>19.3</v>
      </c>
      <c r="I3216">
        <v>18.100000000000001</v>
      </c>
      <c r="J3216">
        <v>9999</v>
      </c>
      <c r="K3216">
        <v>23.5</v>
      </c>
      <c r="L3216">
        <v>18.600000000000001</v>
      </c>
      <c r="M3216">
        <v>18.600000000000001</v>
      </c>
      <c r="N3216">
        <v>22.6</v>
      </c>
      <c r="O3216">
        <v>22.9</v>
      </c>
    </row>
    <row r="3217" spans="1:15" x14ac:dyDescent="0.25">
      <c r="A3217">
        <v>27302</v>
      </c>
      <c r="B3217" s="1">
        <v>42626</v>
      </c>
      <c r="C3217" s="2">
        <v>0.10317129629629629</v>
      </c>
      <c r="D3217">
        <v>18.100000000000001</v>
      </c>
      <c r="E3217">
        <v>18.2</v>
      </c>
      <c r="F3217">
        <v>17.899999999999999</v>
      </c>
      <c r="G3217">
        <v>17.899999999999999</v>
      </c>
      <c r="H3217">
        <v>19.3</v>
      </c>
      <c r="I3217">
        <v>18</v>
      </c>
      <c r="J3217">
        <v>9999</v>
      </c>
      <c r="K3217">
        <v>23.5</v>
      </c>
      <c r="L3217">
        <v>18.600000000000001</v>
      </c>
      <c r="M3217">
        <v>18.600000000000001</v>
      </c>
      <c r="N3217">
        <v>22.6</v>
      </c>
      <c r="O3217">
        <v>22.9</v>
      </c>
    </row>
    <row r="3218" spans="1:15" x14ac:dyDescent="0.25">
      <c r="A3218">
        <v>27303</v>
      </c>
      <c r="B3218" s="1">
        <v>42626</v>
      </c>
      <c r="C3218" s="2">
        <v>0.10322916666666666</v>
      </c>
      <c r="D3218">
        <v>18.100000000000001</v>
      </c>
      <c r="E3218">
        <v>18.2</v>
      </c>
      <c r="F3218">
        <v>17.899999999999999</v>
      </c>
      <c r="G3218">
        <v>17.899999999999999</v>
      </c>
      <c r="H3218">
        <v>19.3</v>
      </c>
      <c r="I3218">
        <v>18</v>
      </c>
      <c r="J3218">
        <v>9999</v>
      </c>
      <c r="K3218">
        <v>23.5</v>
      </c>
      <c r="L3218">
        <v>18.600000000000001</v>
      </c>
      <c r="M3218">
        <v>18.600000000000001</v>
      </c>
      <c r="N3218">
        <v>22.7</v>
      </c>
      <c r="O3218">
        <v>22.9</v>
      </c>
    </row>
    <row r="3219" spans="1:15" x14ac:dyDescent="0.25">
      <c r="A3219">
        <v>27304</v>
      </c>
      <c r="B3219" s="1">
        <v>42626</v>
      </c>
      <c r="C3219" s="2">
        <v>0.10328703703703705</v>
      </c>
      <c r="D3219">
        <v>18.100000000000001</v>
      </c>
      <c r="E3219">
        <v>18.2</v>
      </c>
      <c r="F3219">
        <v>17.899999999999999</v>
      </c>
      <c r="G3219">
        <v>18</v>
      </c>
      <c r="H3219">
        <v>19.3</v>
      </c>
      <c r="I3219">
        <v>18.100000000000001</v>
      </c>
      <c r="J3219">
        <v>9999</v>
      </c>
      <c r="K3219">
        <v>23.6</v>
      </c>
      <c r="L3219">
        <v>18.600000000000001</v>
      </c>
      <c r="M3219">
        <v>18.600000000000001</v>
      </c>
      <c r="N3219">
        <v>22.8</v>
      </c>
      <c r="O3219">
        <v>23.1</v>
      </c>
    </row>
    <row r="3220" spans="1:15" x14ac:dyDescent="0.25">
      <c r="A3220">
        <v>27305</v>
      </c>
      <c r="B3220" s="1">
        <v>42626</v>
      </c>
      <c r="C3220" s="2">
        <v>0.10334490740740741</v>
      </c>
      <c r="D3220">
        <v>18.100000000000001</v>
      </c>
      <c r="E3220">
        <v>18.2</v>
      </c>
      <c r="F3220">
        <v>17.899999999999999</v>
      </c>
      <c r="G3220">
        <v>18</v>
      </c>
      <c r="H3220">
        <v>19.3</v>
      </c>
      <c r="I3220">
        <v>18.100000000000001</v>
      </c>
      <c r="J3220">
        <v>9999</v>
      </c>
      <c r="K3220">
        <v>23.6</v>
      </c>
      <c r="L3220">
        <v>18.600000000000001</v>
      </c>
      <c r="M3220">
        <v>18.600000000000001</v>
      </c>
      <c r="N3220">
        <v>22.8</v>
      </c>
      <c r="O3220">
        <v>23</v>
      </c>
    </row>
    <row r="3221" spans="1:15" x14ac:dyDescent="0.25">
      <c r="A3221">
        <v>27306</v>
      </c>
      <c r="B3221" s="1">
        <v>42626</v>
      </c>
      <c r="C3221" s="2">
        <v>0.10340277777777777</v>
      </c>
      <c r="D3221">
        <v>18.100000000000001</v>
      </c>
      <c r="E3221">
        <v>18.3</v>
      </c>
      <c r="F3221">
        <v>17.899999999999999</v>
      </c>
      <c r="G3221">
        <v>18</v>
      </c>
      <c r="H3221">
        <v>19.3</v>
      </c>
      <c r="I3221">
        <v>18.100000000000001</v>
      </c>
      <c r="J3221">
        <v>9999</v>
      </c>
      <c r="K3221">
        <v>23.6</v>
      </c>
      <c r="L3221">
        <v>18.600000000000001</v>
      </c>
      <c r="M3221">
        <v>18.600000000000001</v>
      </c>
      <c r="N3221">
        <v>22.8</v>
      </c>
      <c r="O3221">
        <v>23</v>
      </c>
    </row>
    <row r="3222" spans="1:15" x14ac:dyDescent="0.25">
      <c r="A3222">
        <v>27307</v>
      </c>
      <c r="B3222" s="1">
        <v>42626</v>
      </c>
      <c r="C3222" s="2">
        <v>0.10346064814814815</v>
      </c>
      <c r="D3222">
        <v>18.100000000000001</v>
      </c>
      <c r="E3222">
        <v>18.3</v>
      </c>
      <c r="F3222">
        <v>17.899999999999999</v>
      </c>
      <c r="G3222">
        <v>18</v>
      </c>
      <c r="H3222">
        <v>19.3</v>
      </c>
      <c r="I3222">
        <v>18.100000000000001</v>
      </c>
      <c r="J3222">
        <v>9999</v>
      </c>
      <c r="K3222">
        <v>23.6</v>
      </c>
      <c r="L3222">
        <v>18.600000000000001</v>
      </c>
      <c r="M3222">
        <v>18.600000000000001</v>
      </c>
      <c r="N3222">
        <v>22.8</v>
      </c>
      <c r="O3222">
        <v>23</v>
      </c>
    </row>
    <row r="3223" spans="1:15" x14ac:dyDescent="0.25">
      <c r="A3223">
        <v>27308</v>
      </c>
      <c r="B3223" s="1">
        <v>42626</v>
      </c>
      <c r="C3223" s="2">
        <v>0.10351851851851852</v>
      </c>
      <c r="D3223">
        <v>18.100000000000001</v>
      </c>
      <c r="E3223">
        <v>18.3</v>
      </c>
      <c r="F3223">
        <v>18</v>
      </c>
      <c r="G3223">
        <v>18</v>
      </c>
      <c r="H3223">
        <v>19.399999999999999</v>
      </c>
      <c r="I3223">
        <v>18.100000000000001</v>
      </c>
      <c r="J3223">
        <v>9999</v>
      </c>
      <c r="K3223">
        <v>23.4</v>
      </c>
      <c r="L3223">
        <v>18.600000000000001</v>
      </c>
      <c r="M3223">
        <v>18.600000000000001</v>
      </c>
      <c r="N3223">
        <v>22.7</v>
      </c>
      <c r="O3223">
        <v>22.8</v>
      </c>
    </row>
    <row r="3224" spans="1:15" x14ac:dyDescent="0.25">
      <c r="A3224">
        <v>27309</v>
      </c>
      <c r="B3224" s="1">
        <v>42626</v>
      </c>
      <c r="C3224" s="2">
        <v>0.10357638888888888</v>
      </c>
      <c r="D3224">
        <v>18.100000000000001</v>
      </c>
      <c r="E3224">
        <v>18.3</v>
      </c>
      <c r="F3224">
        <v>18</v>
      </c>
      <c r="G3224">
        <v>18</v>
      </c>
      <c r="H3224">
        <v>19.399999999999999</v>
      </c>
      <c r="I3224">
        <v>18.100000000000001</v>
      </c>
      <c r="J3224">
        <v>9999</v>
      </c>
      <c r="K3224">
        <v>23.4</v>
      </c>
      <c r="L3224">
        <v>18.600000000000001</v>
      </c>
      <c r="M3224">
        <v>18.600000000000001</v>
      </c>
      <c r="N3224">
        <v>22.6</v>
      </c>
      <c r="O3224">
        <v>22.8</v>
      </c>
    </row>
    <row r="3225" spans="1:15" x14ac:dyDescent="0.25">
      <c r="A3225">
        <v>27310</v>
      </c>
      <c r="B3225" s="1">
        <v>42626</v>
      </c>
      <c r="C3225" s="2">
        <v>0.10363425925925925</v>
      </c>
      <c r="D3225">
        <v>18.100000000000001</v>
      </c>
      <c r="E3225">
        <v>18.3</v>
      </c>
      <c r="F3225">
        <v>18</v>
      </c>
      <c r="G3225">
        <v>18</v>
      </c>
      <c r="H3225">
        <v>19.399999999999999</v>
      </c>
      <c r="I3225">
        <v>18.100000000000001</v>
      </c>
      <c r="J3225">
        <v>9999</v>
      </c>
      <c r="K3225">
        <v>23.4</v>
      </c>
      <c r="L3225">
        <v>18.600000000000001</v>
      </c>
      <c r="M3225">
        <v>18.600000000000001</v>
      </c>
      <c r="N3225">
        <v>22.6</v>
      </c>
      <c r="O3225">
        <v>22.8</v>
      </c>
    </row>
    <row r="3226" spans="1:15" x14ac:dyDescent="0.25">
      <c r="A3226">
        <v>27311</v>
      </c>
      <c r="B3226" s="1">
        <v>42626</v>
      </c>
      <c r="C3226" s="2">
        <v>0.10369212962962963</v>
      </c>
      <c r="D3226">
        <v>18.100000000000001</v>
      </c>
      <c r="E3226">
        <v>18.3</v>
      </c>
      <c r="F3226">
        <v>18</v>
      </c>
      <c r="G3226">
        <v>18</v>
      </c>
      <c r="H3226">
        <v>19.399999999999999</v>
      </c>
      <c r="I3226">
        <v>18.100000000000001</v>
      </c>
      <c r="J3226">
        <v>9999</v>
      </c>
      <c r="K3226">
        <v>23.5</v>
      </c>
      <c r="L3226">
        <v>18.600000000000001</v>
      </c>
      <c r="M3226">
        <v>18.600000000000001</v>
      </c>
      <c r="N3226">
        <v>22.6</v>
      </c>
      <c r="O3226">
        <v>22.8</v>
      </c>
    </row>
    <row r="3227" spans="1:15" x14ac:dyDescent="0.25">
      <c r="A3227">
        <v>27312</v>
      </c>
      <c r="B3227" s="1">
        <v>42626</v>
      </c>
      <c r="C3227" s="2">
        <v>0.10375000000000001</v>
      </c>
      <c r="D3227">
        <v>18.100000000000001</v>
      </c>
      <c r="E3227">
        <v>18.3</v>
      </c>
      <c r="F3227">
        <v>18</v>
      </c>
      <c r="G3227">
        <v>18</v>
      </c>
      <c r="H3227">
        <v>19.399999999999999</v>
      </c>
      <c r="I3227">
        <v>18.100000000000001</v>
      </c>
      <c r="J3227">
        <v>9999</v>
      </c>
      <c r="K3227">
        <v>23.5</v>
      </c>
      <c r="L3227">
        <v>18.600000000000001</v>
      </c>
      <c r="M3227">
        <v>18.600000000000001</v>
      </c>
      <c r="N3227">
        <v>22.6</v>
      </c>
      <c r="O3227">
        <v>22.8</v>
      </c>
    </row>
    <row r="3228" spans="1:15" x14ac:dyDescent="0.25">
      <c r="A3228">
        <v>27313</v>
      </c>
      <c r="B3228" s="1">
        <v>42626</v>
      </c>
      <c r="C3228" s="2">
        <v>0.10380787037037037</v>
      </c>
      <c r="D3228">
        <v>18.100000000000001</v>
      </c>
      <c r="E3228">
        <v>18.3</v>
      </c>
      <c r="F3228">
        <v>18</v>
      </c>
      <c r="G3228">
        <v>18</v>
      </c>
      <c r="H3228">
        <v>19.399999999999999</v>
      </c>
      <c r="I3228">
        <v>18.100000000000001</v>
      </c>
      <c r="J3228">
        <v>9999</v>
      </c>
      <c r="K3228">
        <v>23.5</v>
      </c>
      <c r="L3228">
        <v>18.600000000000001</v>
      </c>
      <c r="M3228">
        <v>18.600000000000001</v>
      </c>
      <c r="N3228">
        <v>22.7</v>
      </c>
      <c r="O3228">
        <v>22.9</v>
      </c>
    </row>
    <row r="3229" spans="1:15" x14ac:dyDescent="0.25">
      <c r="A3229">
        <v>27314</v>
      </c>
      <c r="B3229" s="1">
        <v>42626</v>
      </c>
      <c r="C3229" s="2">
        <v>0.10386574074074073</v>
      </c>
      <c r="D3229">
        <v>18.100000000000001</v>
      </c>
      <c r="E3229">
        <v>18.3</v>
      </c>
      <c r="F3229">
        <v>18</v>
      </c>
      <c r="G3229">
        <v>18</v>
      </c>
      <c r="H3229">
        <v>19.399999999999999</v>
      </c>
      <c r="I3229">
        <v>18.100000000000001</v>
      </c>
      <c r="J3229">
        <v>9999</v>
      </c>
      <c r="K3229">
        <v>23.6</v>
      </c>
      <c r="L3229">
        <v>18.600000000000001</v>
      </c>
      <c r="M3229">
        <v>18.600000000000001</v>
      </c>
      <c r="N3229">
        <v>22.9</v>
      </c>
      <c r="O3229">
        <v>23</v>
      </c>
    </row>
    <row r="3230" spans="1:15" x14ac:dyDescent="0.25">
      <c r="A3230">
        <v>27315</v>
      </c>
      <c r="B3230" s="1">
        <v>42626</v>
      </c>
      <c r="C3230" s="2">
        <v>0.10392361111111111</v>
      </c>
      <c r="D3230">
        <v>18.100000000000001</v>
      </c>
      <c r="E3230">
        <v>18.3</v>
      </c>
      <c r="F3230">
        <v>18</v>
      </c>
      <c r="G3230">
        <v>18</v>
      </c>
      <c r="H3230">
        <v>19.399999999999999</v>
      </c>
      <c r="I3230">
        <v>18.100000000000001</v>
      </c>
      <c r="J3230">
        <v>9999</v>
      </c>
      <c r="K3230">
        <v>23.6</v>
      </c>
      <c r="L3230">
        <v>18.7</v>
      </c>
      <c r="M3230">
        <v>18.600000000000001</v>
      </c>
      <c r="N3230">
        <v>22.9</v>
      </c>
      <c r="O3230">
        <v>23.1</v>
      </c>
    </row>
    <row r="3231" spans="1:15" x14ac:dyDescent="0.25">
      <c r="A3231">
        <v>27316</v>
      </c>
      <c r="B3231" s="1">
        <v>42626</v>
      </c>
      <c r="C3231" s="2">
        <v>0.10398148148148149</v>
      </c>
      <c r="D3231">
        <v>18.100000000000001</v>
      </c>
      <c r="E3231">
        <v>18.3</v>
      </c>
      <c r="F3231">
        <v>18</v>
      </c>
      <c r="G3231">
        <v>18</v>
      </c>
      <c r="H3231">
        <v>19.399999999999999</v>
      </c>
      <c r="I3231">
        <v>18.100000000000001</v>
      </c>
      <c r="J3231">
        <v>9999</v>
      </c>
      <c r="K3231">
        <v>23.5</v>
      </c>
      <c r="L3231">
        <v>18.7</v>
      </c>
      <c r="M3231">
        <v>18.600000000000001</v>
      </c>
      <c r="N3231">
        <v>22.7</v>
      </c>
      <c r="O3231">
        <v>23</v>
      </c>
    </row>
    <row r="3232" spans="1:15" x14ac:dyDescent="0.25">
      <c r="A3232">
        <v>27317</v>
      </c>
      <c r="B3232" s="1">
        <v>42626</v>
      </c>
      <c r="C3232" s="2">
        <v>0.10403935185185186</v>
      </c>
      <c r="D3232">
        <v>18.100000000000001</v>
      </c>
      <c r="E3232">
        <v>18.3</v>
      </c>
      <c r="F3232">
        <v>18</v>
      </c>
      <c r="G3232">
        <v>18</v>
      </c>
      <c r="H3232">
        <v>19.399999999999999</v>
      </c>
      <c r="I3232">
        <v>18.100000000000001</v>
      </c>
      <c r="J3232">
        <v>9999</v>
      </c>
      <c r="K3232">
        <v>23.5</v>
      </c>
      <c r="L3232">
        <v>18.7</v>
      </c>
      <c r="M3232">
        <v>18.600000000000001</v>
      </c>
      <c r="N3232">
        <v>22.6</v>
      </c>
      <c r="O3232">
        <v>22.9</v>
      </c>
    </row>
    <row r="3233" spans="1:15" x14ac:dyDescent="0.25">
      <c r="A3233">
        <v>27318</v>
      </c>
      <c r="B3233" s="1">
        <v>42626</v>
      </c>
      <c r="C3233" s="2">
        <v>0.10409722222222222</v>
      </c>
      <c r="D3233">
        <v>18.100000000000001</v>
      </c>
      <c r="E3233">
        <v>18.3</v>
      </c>
      <c r="F3233">
        <v>18</v>
      </c>
      <c r="G3233">
        <v>18.100000000000001</v>
      </c>
      <c r="H3233">
        <v>19.399999999999999</v>
      </c>
      <c r="I3233">
        <v>18.100000000000001</v>
      </c>
      <c r="J3233">
        <v>9999</v>
      </c>
      <c r="K3233">
        <v>23.5</v>
      </c>
      <c r="L3233">
        <v>18.7</v>
      </c>
      <c r="M3233">
        <v>18.600000000000001</v>
      </c>
      <c r="N3233">
        <v>22.7</v>
      </c>
      <c r="O3233">
        <v>22.9</v>
      </c>
    </row>
    <row r="3234" spans="1:15" x14ac:dyDescent="0.25">
      <c r="A3234">
        <v>27319</v>
      </c>
      <c r="B3234" s="1">
        <v>42626</v>
      </c>
      <c r="C3234" s="2">
        <v>0.10415509259259259</v>
      </c>
      <c r="D3234">
        <v>18.100000000000001</v>
      </c>
      <c r="E3234">
        <v>18.3</v>
      </c>
      <c r="F3234">
        <v>18</v>
      </c>
      <c r="G3234">
        <v>18.100000000000001</v>
      </c>
      <c r="H3234">
        <v>19.399999999999999</v>
      </c>
      <c r="I3234">
        <v>18.100000000000001</v>
      </c>
      <c r="J3234">
        <v>9999</v>
      </c>
      <c r="K3234">
        <v>23.5</v>
      </c>
      <c r="L3234">
        <v>18.600000000000001</v>
      </c>
      <c r="M3234">
        <v>18.600000000000001</v>
      </c>
      <c r="N3234">
        <v>22.7</v>
      </c>
      <c r="O3234">
        <v>22.9</v>
      </c>
    </row>
    <row r="3235" spans="1:15" x14ac:dyDescent="0.25">
      <c r="A3235">
        <v>27320</v>
      </c>
      <c r="B3235" s="1">
        <v>42626</v>
      </c>
      <c r="C3235" s="2">
        <v>0.10421296296296297</v>
      </c>
      <c r="D3235">
        <v>18.100000000000001</v>
      </c>
      <c r="E3235">
        <v>18.3</v>
      </c>
      <c r="F3235">
        <v>18</v>
      </c>
      <c r="G3235">
        <v>18.100000000000001</v>
      </c>
      <c r="H3235">
        <v>19.399999999999999</v>
      </c>
      <c r="I3235">
        <v>18.100000000000001</v>
      </c>
      <c r="J3235">
        <v>9999</v>
      </c>
      <c r="K3235">
        <v>23.4</v>
      </c>
      <c r="L3235">
        <v>18.7</v>
      </c>
      <c r="M3235">
        <v>18.600000000000001</v>
      </c>
      <c r="N3235">
        <v>22.6</v>
      </c>
      <c r="O3235">
        <v>22.8</v>
      </c>
    </row>
    <row r="3236" spans="1:15" x14ac:dyDescent="0.25">
      <c r="A3236">
        <v>27321</v>
      </c>
      <c r="B3236" s="1">
        <v>42626</v>
      </c>
      <c r="C3236" s="2">
        <v>0.10427083333333333</v>
      </c>
      <c r="D3236">
        <v>18.2</v>
      </c>
      <c r="E3236">
        <v>18.3</v>
      </c>
      <c r="F3236">
        <v>18.100000000000001</v>
      </c>
      <c r="G3236">
        <v>18.100000000000001</v>
      </c>
      <c r="H3236">
        <v>19.399999999999999</v>
      </c>
      <c r="I3236">
        <v>18.100000000000001</v>
      </c>
      <c r="J3236">
        <v>9999</v>
      </c>
      <c r="K3236">
        <v>23.5</v>
      </c>
      <c r="L3236">
        <v>18.7</v>
      </c>
      <c r="M3236">
        <v>18.600000000000001</v>
      </c>
      <c r="N3236">
        <v>22.5</v>
      </c>
      <c r="O3236">
        <v>22.7</v>
      </c>
    </row>
    <row r="3237" spans="1:15" x14ac:dyDescent="0.25">
      <c r="A3237">
        <v>27322</v>
      </c>
      <c r="B3237" s="1">
        <v>42626</v>
      </c>
      <c r="C3237" s="2">
        <v>0.10432870370370372</v>
      </c>
      <c r="D3237">
        <v>18.2</v>
      </c>
      <c r="E3237">
        <v>18.3</v>
      </c>
      <c r="F3237">
        <v>18</v>
      </c>
      <c r="G3237">
        <v>18.100000000000001</v>
      </c>
      <c r="H3237">
        <v>19.399999999999999</v>
      </c>
      <c r="I3237">
        <v>18.100000000000001</v>
      </c>
      <c r="J3237">
        <v>9999</v>
      </c>
      <c r="K3237">
        <v>23.5</v>
      </c>
      <c r="L3237">
        <v>18.7</v>
      </c>
      <c r="M3237">
        <v>18.600000000000001</v>
      </c>
      <c r="N3237">
        <v>22.5</v>
      </c>
      <c r="O3237">
        <v>22.6</v>
      </c>
    </row>
    <row r="3238" spans="1:15" x14ac:dyDescent="0.25">
      <c r="A3238">
        <v>27323</v>
      </c>
      <c r="B3238" s="1">
        <v>42626</v>
      </c>
      <c r="C3238" s="2">
        <v>0.10438657407407408</v>
      </c>
      <c r="D3238">
        <v>18.2</v>
      </c>
      <c r="E3238">
        <v>18.3</v>
      </c>
      <c r="F3238">
        <v>18.100000000000001</v>
      </c>
      <c r="G3238">
        <v>18.100000000000001</v>
      </c>
      <c r="H3238">
        <v>19.399999999999999</v>
      </c>
      <c r="I3238">
        <v>18.100000000000001</v>
      </c>
      <c r="J3238">
        <v>9999</v>
      </c>
      <c r="K3238">
        <v>23.4</v>
      </c>
      <c r="L3238">
        <v>18.7</v>
      </c>
      <c r="M3238">
        <v>18.600000000000001</v>
      </c>
      <c r="N3238">
        <v>22.5</v>
      </c>
      <c r="O3238">
        <v>22.6</v>
      </c>
    </row>
    <row r="3239" spans="1:15" x14ac:dyDescent="0.25">
      <c r="A3239">
        <v>27324</v>
      </c>
      <c r="B3239" s="1">
        <v>42626</v>
      </c>
      <c r="C3239" s="2">
        <v>0.10444444444444445</v>
      </c>
      <c r="D3239">
        <v>18.2</v>
      </c>
      <c r="E3239">
        <v>18.3</v>
      </c>
      <c r="F3239">
        <v>18.100000000000001</v>
      </c>
      <c r="G3239">
        <v>18.100000000000001</v>
      </c>
      <c r="H3239">
        <v>19.399999999999999</v>
      </c>
      <c r="I3239">
        <v>18.100000000000001</v>
      </c>
      <c r="J3239">
        <v>9999</v>
      </c>
      <c r="K3239">
        <v>23.4</v>
      </c>
      <c r="L3239">
        <v>18.7</v>
      </c>
      <c r="M3239">
        <v>18.600000000000001</v>
      </c>
      <c r="N3239">
        <v>22.5</v>
      </c>
      <c r="O3239">
        <v>22.6</v>
      </c>
    </row>
    <row r="3240" spans="1:15" x14ac:dyDescent="0.25">
      <c r="A3240">
        <v>27325</v>
      </c>
      <c r="B3240" s="1">
        <v>42626</v>
      </c>
      <c r="C3240" s="2">
        <v>0.10450231481481481</v>
      </c>
      <c r="D3240">
        <v>18.100000000000001</v>
      </c>
      <c r="E3240">
        <v>18.3</v>
      </c>
      <c r="F3240">
        <v>18.100000000000001</v>
      </c>
      <c r="G3240">
        <v>18.100000000000001</v>
      </c>
      <c r="H3240">
        <v>19.399999999999999</v>
      </c>
      <c r="I3240">
        <v>18.100000000000001</v>
      </c>
      <c r="J3240">
        <v>9999</v>
      </c>
      <c r="K3240">
        <v>23.5</v>
      </c>
      <c r="L3240">
        <v>18.7</v>
      </c>
      <c r="M3240">
        <v>18.600000000000001</v>
      </c>
      <c r="N3240">
        <v>22.7</v>
      </c>
      <c r="O3240">
        <v>22.8</v>
      </c>
    </row>
    <row r="3241" spans="1:15" x14ac:dyDescent="0.25">
      <c r="A3241">
        <v>27326</v>
      </c>
      <c r="B3241" s="1">
        <v>42626</v>
      </c>
      <c r="C3241" s="2">
        <v>0.10456018518518519</v>
      </c>
      <c r="D3241">
        <v>18.100000000000001</v>
      </c>
      <c r="E3241">
        <v>18.3</v>
      </c>
      <c r="F3241">
        <v>18.100000000000001</v>
      </c>
      <c r="G3241">
        <v>18.100000000000001</v>
      </c>
      <c r="H3241">
        <v>19.399999999999999</v>
      </c>
      <c r="I3241">
        <v>18.100000000000001</v>
      </c>
      <c r="J3241">
        <v>9999</v>
      </c>
      <c r="K3241">
        <v>23.4</v>
      </c>
      <c r="L3241">
        <v>18.7</v>
      </c>
      <c r="M3241">
        <v>18.600000000000001</v>
      </c>
      <c r="N3241">
        <v>22.6</v>
      </c>
      <c r="O3241">
        <v>22.8</v>
      </c>
    </row>
    <row r="3242" spans="1:15" x14ac:dyDescent="0.25">
      <c r="A3242">
        <v>27327</v>
      </c>
      <c r="B3242" s="1">
        <v>42626</v>
      </c>
      <c r="C3242" s="2">
        <v>0.10461805555555555</v>
      </c>
      <c r="D3242">
        <v>18.2</v>
      </c>
      <c r="E3242">
        <v>18.3</v>
      </c>
      <c r="F3242">
        <v>18.100000000000001</v>
      </c>
      <c r="G3242">
        <v>18.100000000000001</v>
      </c>
      <c r="H3242">
        <v>19.399999999999999</v>
      </c>
      <c r="I3242">
        <v>18.100000000000001</v>
      </c>
      <c r="J3242">
        <v>9999</v>
      </c>
      <c r="K3242">
        <v>23.4</v>
      </c>
      <c r="L3242">
        <v>18.7</v>
      </c>
      <c r="M3242">
        <v>18.600000000000001</v>
      </c>
      <c r="N3242">
        <v>22.5</v>
      </c>
      <c r="O3242">
        <v>22.6</v>
      </c>
    </row>
    <row r="3243" spans="1:15" x14ac:dyDescent="0.25">
      <c r="A3243">
        <v>27328</v>
      </c>
      <c r="B3243" s="1">
        <v>42626</v>
      </c>
      <c r="C3243" s="2">
        <v>0.10467592592592594</v>
      </c>
      <c r="D3243">
        <v>18.2</v>
      </c>
      <c r="E3243">
        <v>18.399999999999999</v>
      </c>
      <c r="F3243">
        <v>18.100000000000001</v>
      </c>
      <c r="G3243">
        <v>18.100000000000001</v>
      </c>
      <c r="H3243">
        <v>19.399999999999999</v>
      </c>
      <c r="I3243">
        <v>18.100000000000001</v>
      </c>
      <c r="J3243">
        <v>9999</v>
      </c>
      <c r="K3243">
        <v>23.4</v>
      </c>
      <c r="L3243">
        <v>18.8</v>
      </c>
      <c r="M3243">
        <v>18.600000000000001</v>
      </c>
      <c r="N3243">
        <v>22.4</v>
      </c>
      <c r="O3243">
        <v>22.6</v>
      </c>
    </row>
    <row r="3244" spans="1:15" x14ac:dyDescent="0.25">
      <c r="A3244">
        <v>27329</v>
      </c>
      <c r="B3244" s="1">
        <v>42626</v>
      </c>
      <c r="C3244" s="2">
        <v>0.1047337962962963</v>
      </c>
      <c r="D3244">
        <v>18.2</v>
      </c>
      <c r="E3244">
        <v>18.399999999999999</v>
      </c>
      <c r="F3244">
        <v>18.100000000000001</v>
      </c>
      <c r="G3244">
        <v>18.100000000000001</v>
      </c>
      <c r="H3244">
        <v>19.399999999999999</v>
      </c>
      <c r="I3244">
        <v>18.100000000000001</v>
      </c>
      <c r="J3244">
        <v>9999</v>
      </c>
      <c r="K3244">
        <v>23.3</v>
      </c>
      <c r="L3244">
        <v>18.8</v>
      </c>
      <c r="M3244">
        <v>18.600000000000001</v>
      </c>
      <c r="N3244">
        <v>22.3</v>
      </c>
      <c r="O3244">
        <v>22.5</v>
      </c>
    </row>
    <row r="3245" spans="1:15" x14ac:dyDescent="0.25">
      <c r="A3245">
        <v>27330</v>
      </c>
      <c r="B3245" s="1">
        <v>42626</v>
      </c>
      <c r="C3245" s="2">
        <v>0.10479166666666667</v>
      </c>
      <c r="D3245">
        <v>18.2</v>
      </c>
      <c r="E3245">
        <v>18.399999999999999</v>
      </c>
      <c r="F3245">
        <v>18.100000000000001</v>
      </c>
      <c r="G3245">
        <v>18.100000000000001</v>
      </c>
      <c r="H3245">
        <v>19.399999999999999</v>
      </c>
      <c r="I3245">
        <v>18.100000000000001</v>
      </c>
      <c r="J3245">
        <v>9999</v>
      </c>
      <c r="K3245">
        <v>23.5</v>
      </c>
      <c r="L3245">
        <v>18.8</v>
      </c>
      <c r="M3245">
        <v>18.600000000000001</v>
      </c>
      <c r="N3245">
        <v>22.6</v>
      </c>
      <c r="O3245">
        <v>22.7</v>
      </c>
    </row>
    <row r="3246" spans="1:15" x14ac:dyDescent="0.25">
      <c r="A3246">
        <v>27331</v>
      </c>
      <c r="B3246" s="1">
        <v>42626</v>
      </c>
      <c r="C3246" s="2">
        <v>0.10484953703703703</v>
      </c>
      <c r="D3246">
        <v>18.2</v>
      </c>
      <c r="E3246">
        <v>18.399999999999999</v>
      </c>
      <c r="F3246">
        <v>18.100000000000001</v>
      </c>
      <c r="G3246">
        <v>18.100000000000001</v>
      </c>
      <c r="H3246">
        <v>19.399999999999999</v>
      </c>
      <c r="I3246">
        <v>18.100000000000001</v>
      </c>
      <c r="J3246">
        <v>9999</v>
      </c>
      <c r="K3246">
        <v>23.6</v>
      </c>
      <c r="L3246">
        <v>18.8</v>
      </c>
      <c r="M3246">
        <v>18.600000000000001</v>
      </c>
      <c r="N3246">
        <v>22.8</v>
      </c>
      <c r="O3246">
        <v>23</v>
      </c>
    </row>
    <row r="3247" spans="1:15" x14ac:dyDescent="0.25">
      <c r="A3247">
        <v>27332</v>
      </c>
      <c r="B3247" s="1">
        <v>42626</v>
      </c>
      <c r="C3247" s="2">
        <v>0.10490740740740741</v>
      </c>
      <c r="D3247">
        <v>18.2</v>
      </c>
      <c r="E3247">
        <v>18.399999999999999</v>
      </c>
      <c r="F3247">
        <v>18.100000000000001</v>
      </c>
      <c r="G3247">
        <v>18.100000000000001</v>
      </c>
      <c r="H3247">
        <v>19.399999999999999</v>
      </c>
      <c r="I3247">
        <v>18.2</v>
      </c>
      <c r="J3247">
        <v>9999</v>
      </c>
      <c r="K3247">
        <v>23.7</v>
      </c>
      <c r="L3247">
        <v>18.8</v>
      </c>
      <c r="M3247">
        <v>18.600000000000001</v>
      </c>
      <c r="N3247">
        <v>22.9</v>
      </c>
      <c r="O3247">
        <v>23.1</v>
      </c>
    </row>
    <row r="3248" spans="1:15" x14ac:dyDescent="0.25">
      <c r="A3248">
        <v>27333</v>
      </c>
      <c r="B3248" s="1">
        <v>42626</v>
      </c>
      <c r="C3248" s="2">
        <v>0.10496527777777777</v>
      </c>
      <c r="D3248">
        <v>18.2</v>
      </c>
      <c r="E3248">
        <v>18.399999999999999</v>
      </c>
      <c r="F3248">
        <v>18.100000000000001</v>
      </c>
      <c r="G3248">
        <v>18.100000000000001</v>
      </c>
      <c r="H3248">
        <v>19.399999999999999</v>
      </c>
      <c r="I3248">
        <v>18.100000000000001</v>
      </c>
      <c r="J3248">
        <v>9999</v>
      </c>
      <c r="K3248">
        <v>23.7</v>
      </c>
      <c r="L3248">
        <v>18.8</v>
      </c>
      <c r="M3248">
        <v>18.600000000000001</v>
      </c>
      <c r="N3248">
        <v>22.9</v>
      </c>
      <c r="O3248">
        <v>23.2</v>
      </c>
    </row>
    <row r="3249" spans="1:15" x14ac:dyDescent="0.25">
      <c r="A3249">
        <v>27334</v>
      </c>
      <c r="B3249" s="1">
        <v>42626</v>
      </c>
      <c r="C3249" s="2">
        <v>0.10502314814814816</v>
      </c>
      <c r="D3249">
        <v>18.2</v>
      </c>
      <c r="E3249">
        <v>18.399999999999999</v>
      </c>
      <c r="F3249">
        <v>18.100000000000001</v>
      </c>
      <c r="G3249">
        <v>18.100000000000001</v>
      </c>
      <c r="H3249">
        <v>19.399999999999999</v>
      </c>
      <c r="I3249">
        <v>18.100000000000001</v>
      </c>
      <c r="J3249">
        <v>9999</v>
      </c>
      <c r="K3249">
        <v>23.7</v>
      </c>
      <c r="L3249">
        <v>18.8</v>
      </c>
      <c r="M3249">
        <v>18.600000000000001</v>
      </c>
      <c r="N3249">
        <v>23</v>
      </c>
      <c r="O3249">
        <v>23.1</v>
      </c>
    </row>
    <row r="3250" spans="1:15" x14ac:dyDescent="0.25">
      <c r="A3250">
        <v>27335</v>
      </c>
      <c r="B3250" s="1">
        <v>42626</v>
      </c>
      <c r="C3250" s="2">
        <v>0.10508101851851852</v>
      </c>
      <c r="D3250">
        <v>18.2</v>
      </c>
      <c r="E3250">
        <v>18.399999999999999</v>
      </c>
      <c r="F3250">
        <v>18.100000000000001</v>
      </c>
      <c r="G3250">
        <v>18.100000000000001</v>
      </c>
      <c r="H3250">
        <v>19.399999999999999</v>
      </c>
      <c r="I3250">
        <v>18.2</v>
      </c>
      <c r="J3250">
        <v>9999</v>
      </c>
      <c r="K3250">
        <v>23.6</v>
      </c>
      <c r="L3250">
        <v>18.8</v>
      </c>
      <c r="M3250">
        <v>18.7</v>
      </c>
      <c r="N3250">
        <v>22.9</v>
      </c>
      <c r="O3250">
        <v>23.1</v>
      </c>
    </row>
    <row r="3251" spans="1:15" x14ac:dyDescent="0.25">
      <c r="A3251">
        <v>27336</v>
      </c>
      <c r="B3251" s="1">
        <v>42626</v>
      </c>
      <c r="C3251" s="2">
        <v>0.10513888888888889</v>
      </c>
      <c r="D3251">
        <v>18.2</v>
      </c>
      <c r="E3251">
        <v>18.399999999999999</v>
      </c>
      <c r="F3251">
        <v>18.100000000000001</v>
      </c>
      <c r="G3251">
        <v>18.100000000000001</v>
      </c>
      <c r="H3251">
        <v>19.5</v>
      </c>
      <c r="I3251">
        <v>18.2</v>
      </c>
      <c r="J3251">
        <v>9999</v>
      </c>
      <c r="K3251">
        <v>23.4</v>
      </c>
      <c r="L3251">
        <v>18.8</v>
      </c>
      <c r="M3251">
        <v>18.7</v>
      </c>
      <c r="N3251">
        <v>22.7</v>
      </c>
      <c r="O3251">
        <v>22.9</v>
      </c>
    </row>
    <row r="3252" spans="1:15" x14ac:dyDescent="0.25">
      <c r="A3252">
        <v>27337</v>
      </c>
      <c r="B3252" s="1">
        <v>42626</v>
      </c>
      <c r="C3252" s="2">
        <v>0.10519675925925925</v>
      </c>
      <c r="D3252">
        <v>18.2</v>
      </c>
      <c r="E3252">
        <v>18.399999999999999</v>
      </c>
      <c r="F3252">
        <v>18.100000000000001</v>
      </c>
      <c r="G3252">
        <v>18.100000000000001</v>
      </c>
      <c r="H3252">
        <v>19.5</v>
      </c>
      <c r="I3252">
        <v>18.2</v>
      </c>
      <c r="J3252">
        <v>9999</v>
      </c>
      <c r="K3252">
        <v>23.4</v>
      </c>
      <c r="L3252">
        <v>18.8</v>
      </c>
      <c r="M3252">
        <v>18.7</v>
      </c>
      <c r="N3252">
        <v>22.6</v>
      </c>
      <c r="O3252">
        <v>22.8</v>
      </c>
    </row>
    <row r="3253" spans="1:15" x14ac:dyDescent="0.25">
      <c r="A3253">
        <v>27338</v>
      </c>
      <c r="B3253" s="1">
        <v>42626</v>
      </c>
      <c r="C3253" s="2">
        <v>0.10525462962962963</v>
      </c>
      <c r="D3253">
        <v>18.2</v>
      </c>
      <c r="E3253">
        <v>18.399999999999999</v>
      </c>
      <c r="F3253">
        <v>18.100000000000001</v>
      </c>
      <c r="G3253">
        <v>18.100000000000001</v>
      </c>
      <c r="H3253">
        <v>19.5</v>
      </c>
      <c r="I3253">
        <v>18.2</v>
      </c>
      <c r="J3253">
        <v>9999</v>
      </c>
      <c r="K3253">
        <v>23.5</v>
      </c>
      <c r="L3253">
        <v>18.8</v>
      </c>
      <c r="M3253">
        <v>18.7</v>
      </c>
      <c r="N3253">
        <v>22.6</v>
      </c>
      <c r="O3253">
        <v>22.8</v>
      </c>
    </row>
    <row r="3254" spans="1:15" x14ac:dyDescent="0.25">
      <c r="A3254">
        <v>27339</v>
      </c>
      <c r="B3254" s="1">
        <v>42626</v>
      </c>
      <c r="C3254" s="2">
        <v>0.10531249999999999</v>
      </c>
      <c r="D3254">
        <v>18.2</v>
      </c>
      <c r="E3254">
        <v>18.399999999999999</v>
      </c>
      <c r="F3254">
        <v>18.100000000000001</v>
      </c>
      <c r="G3254">
        <v>18.100000000000001</v>
      </c>
      <c r="H3254">
        <v>19.5</v>
      </c>
      <c r="I3254">
        <v>18.2</v>
      </c>
      <c r="J3254">
        <v>9999</v>
      </c>
      <c r="K3254">
        <v>23.5</v>
      </c>
      <c r="L3254">
        <v>18.8</v>
      </c>
      <c r="M3254">
        <v>18.7</v>
      </c>
      <c r="N3254">
        <v>22.6</v>
      </c>
      <c r="O3254">
        <v>22.8</v>
      </c>
    </row>
    <row r="3255" spans="1:15" x14ac:dyDescent="0.25">
      <c r="A3255">
        <v>27340</v>
      </c>
      <c r="B3255" s="1">
        <v>42626</v>
      </c>
      <c r="C3255" s="2">
        <v>0.10537037037037038</v>
      </c>
      <c r="D3255">
        <v>18.2</v>
      </c>
      <c r="E3255">
        <v>18.399999999999999</v>
      </c>
      <c r="F3255">
        <v>18.100000000000001</v>
      </c>
      <c r="G3255">
        <v>18.100000000000001</v>
      </c>
      <c r="H3255">
        <v>19.5</v>
      </c>
      <c r="I3255">
        <v>18.2</v>
      </c>
      <c r="J3255">
        <v>9999</v>
      </c>
      <c r="K3255">
        <v>23.5</v>
      </c>
      <c r="L3255">
        <v>18.8</v>
      </c>
      <c r="M3255">
        <v>18.8</v>
      </c>
      <c r="N3255">
        <v>22.7</v>
      </c>
      <c r="O3255">
        <v>22.9</v>
      </c>
    </row>
    <row r="3256" spans="1:15" x14ac:dyDescent="0.25">
      <c r="A3256">
        <v>27341</v>
      </c>
      <c r="B3256" s="1">
        <v>42626</v>
      </c>
      <c r="C3256" s="2">
        <v>0.10542824074074074</v>
      </c>
      <c r="D3256">
        <v>18.2</v>
      </c>
      <c r="E3256">
        <v>18.399999999999999</v>
      </c>
      <c r="F3256">
        <v>18.100000000000001</v>
      </c>
      <c r="G3256">
        <v>18.100000000000001</v>
      </c>
      <c r="H3256">
        <v>19.5</v>
      </c>
      <c r="I3256">
        <v>18.2</v>
      </c>
      <c r="J3256">
        <v>9999</v>
      </c>
      <c r="K3256">
        <v>23.5</v>
      </c>
      <c r="L3256">
        <v>18.8</v>
      </c>
      <c r="M3256">
        <v>18.8</v>
      </c>
      <c r="N3256">
        <v>22.8</v>
      </c>
      <c r="O3256">
        <v>23</v>
      </c>
    </row>
    <row r="3257" spans="1:15" x14ac:dyDescent="0.25">
      <c r="A3257">
        <v>27342</v>
      </c>
      <c r="B3257" s="1">
        <v>42626</v>
      </c>
      <c r="C3257" s="2">
        <v>0.10548611111111111</v>
      </c>
      <c r="D3257">
        <v>18.2</v>
      </c>
      <c r="E3257">
        <v>18.399999999999999</v>
      </c>
      <c r="F3257">
        <v>18.100000000000001</v>
      </c>
      <c r="G3257">
        <v>18.100000000000001</v>
      </c>
      <c r="H3257">
        <v>19.5</v>
      </c>
      <c r="I3257">
        <v>18.2</v>
      </c>
      <c r="J3257">
        <v>9999</v>
      </c>
      <c r="K3257">
        <v>23.5</v>
      </c>
      <c r="L3257">
        <v>18.8</v>
      </c>
      <c r="M3257">
        <v>18.8</v>
      </c>
      <c r="N3257">
        <v>22.7</v>
      </c>
      <c r="O3257">
        <v>22.9</v>
      </c>
    </row>
    <row r="3258" spans="1:15" x14ac:dyDescent="0.25">
      <c r="A3258">
        <v>27343</v>
      </c>
      <c r="B3258" s="1">
        <v>42626</v>
      </c>
      <c r="C3258" s="2">
        <v>0.10554398148148147</v>
      </c>
      <c r="D3258">
        <v>18.2</v>
      </c>
      <c r="E3258">
        <v>18.399999999999999</v>
      </c>
      <c r="F3258">
        <v>18.100000000000001</v>
      </c>
      <c r="G3258">
        <v>18.100000000000001</v>
      </c>
      <c r="H3258">
        <v>19.5</v>
      </c>
      <c r="I3258">
        <v>18.2</v>
      </c>
      <c r="J3258">
        <v>9999</v>
      </c>
      <c r="K3258">
        <v>23.4</v>
      </c>
      <c r="L3258">
        <v>18.8</v>
      </c>
      <c r="M3258">
        <v>18.8</v>
      </c>
      <c r="N3258">
        <v>22.5</v>
      </c>
      <c r="O3258">
        <v>22.7</v>
      </c>
    </row>
    <row r="3259" spans="1:15" x14ac:dyDescent="0.25">
      <c r="A3259">
        <v>27344</v>
      </c>
      <c r="B3259" s="1">
        <v>42626</v>
      </c>
      <c r="C3259" s="2">
        <v>0.10560185185185185</v>
      </c>
      <c r="D3259">
        <v>18.2</v>
      </c>
      <c r="E3259">
        <v>18.399999999999999</v>
      </c>
      <c r="F3259">
        <v>18.100000000000001</v>
      </c>
      <c r="G3259">
        <v>18.100000000000001</v>
      </c>
      <c r="H3259">
        <v>19.5</v>
      </c>
      <c r="I3259">
        <v>18.3</v>
      </c>
      <c r="J3259">
        <v>9999</v>
      </c>
      <c r="K3259">
        <v>23.5</v>
      </c>
      <c r="L3259">
        <v>18.8</v>
      </c>
      <c r="M3259">
        <v>18.8</v>
      </c>
      <c r="N3259">
        <v>22.5</v>
      </c>
      <c r="O3259">
        <v>22.8</v>
      </c>
    </row>
    <row r="3260" spans="1:15" x14ac:dyDescent="0.25">
      <c r="A3260">
        <v>27345</v>
      </c>
      <c r="B3260" s="1">
        <v>42626</v>
      </c>
      <c r="C3260" s="2">
        <v>0.10565972222222221</v>
      </c>
      <c r="D3260">
        <v>18.2</v>
      </c>
      <c r="E3260">
        <v>18.399999999999999</v>
      </c>
      <c r="F3260">
        <v>18.100000000000001</v>
      </c>
      <c r="G3260">
        <v>18.100000000000001</v>
      </c>
      <c r="H3260">
        <v>19.5</v>
      </c>
      <c r="I3260">
        <v>18.3</v>
      </c>
      <c r="J3260">
        <v>9999</v>
      </c>
      <c r="K3260">
        <v>23.4</v>
      </c>
      <c r="L3260">
        <v>18.8</v>
      </c>
      <c r="M3260">
        <v>18.8</v>
      </c>
      <c r="N3260">
        <v>22.4</v>
      </c>
      <c r="O3260">
        <v>22.7</v>
      </c>
    </row>
    <row r="3261" spans="1:15" x14ac:dyDescent="0.25">
      <c r="A3261">
        <v>27346</v>
      </c>
      <c r="B3261" s="1">
        <v>42626</v>
      </c>
      <c r="C3261" s="2">
        <v>0.1057175925925926</v>
      </c>
      <c r="D3261">
        <v>18.2</v>
      </c>
      <c r="E3261">
        <v>18.399999999999999</v>
      </c>
      <c r="F3261">
        <v>18.100000000000001</v>
      </c>
      <c r="G3261">
        <v>18.100000000000001</v>
      </c>
      <c r="H3261">
        <v>19.5</v>
      </c>
      <c r="I3261">
        <v>18.2</v>
      </c>
      <c r="J3261">
        <v>9999</v>
      </c>
      <c r="K3261">
        <v>23.5</v>
      </c>
      <c r="L3261">
        <v>18.8</v>
      </c>
      <c r="M3261">
        <v>18.7</v>
      </c>
      <c r="N3261">
        <v>22.5</v>
      </c>
      <c r="O3261">
        <v>22.7</v>
      </c>
    </row>
    <row r="3262" spans="1:15" x14ac:dyDescent="0.25">
      <c r="A3262">
        <v>27347</v>
      </c>
      <c r="B3262" s="1">
        <v>42626</v>
      </c>
      <c r="C3262" s="2">
        <v>0.10577546296296296</v>
      </c>
      <c r="D3262">
        <v>18.3</v>
      </c>
      <c r="E3262">
        <v>18.399999999999999</v>
      </c>
      <c r="F3262">
        <v>18.100000000000001</v>
      </c>
      <c r="G3262">
        <v>18.100000000000001</v>
      </c>
      <c r="H3262">
        <v>19.5</v>
      </c>
      <c r="I3262">
        <v>18.2</v>
      </c>
      <c r="J3262">
        <v>9999</v>
      </c>
      <c r="K3262">
        <v>23.5</v>
      </c>
      <c r="L3262">
        <v>18.8</v>
      </c>
      <c r="M3262">
        <v>18.7</v>
      </c>
      <c r="N3262">
        <v>22.6</v>
      </c>
      <c r="O3262">
        <v>22.8</v>
      </c>
    </row>
    <row r="3263" spans="1:15" x14ac:dyDescent="0.25">
      <c r="A3263">
        <v>27348</v>
      </c>
      <c r="B3263" s="1">
        <v>42626</v>
      </c>
      <c r="C3263" s="2">
        <v>0.10583333333333333</v>
      </c>
      <c r="D3263">
        <v>18.3</v>
      </c>
      <c r="E3263">
        <v>18.399999999999999</v>
      </c>
      <c r="F3263">
        <v>18.100000000000001</v>
      </c>
      <c r="G3263">
        <v>18.2</v>
      </c>
      <c r="H3263">
        <v>19.600000000000001</v>
      </c>
      <c r="I3263">
        <v>18.3</v>
      </c>
      <c r="J3263">
        <v>9999</v>
      </c>
      <c r="K3263">
        <v>23.4</v>
      </c>
      <c r="L3263">
        <v>18.8</v>
      </c>
      <c r="M3263">
        <v>18.8</v>
      </c>
      <c r="N3263">
        <v>22.5</v>
      </c>
      <c r="O3263">
        <v>22.8</v>
      </c>
    </row>
    <row r="3264" spans="1:15" x14ac:dyDescent="0.25">
      <c r="A3264">
        <v>27349</v>
      </c>
      <c r="B3264" s="1">
        <v>42626</v>
      </c>
      <c r="C3264" s="2">
        <v>0.10589120370370371</v>
      </c>
      <c r="D3264">
        <v>18.3</v>
      </c>
      <c r="E3264">
        <v>18.5</v>
      </c>
      <c r="F3264">
        <v>18.100000000000001</v>
      </c>
      <c r="G3264">
        <v>18.2</v>
      </c>
      <c r="H3264">
        <v>19.600000000000001</v>
      </c>
      <c r="I3264">
        <v>18.3</v>
      </c>
      <c r="J3264">
        <v>9999</v>
      </c>
      <c r="K3264">
        <v>23.4</v>
      </c>
      <c r="L3264">
        <v>18.8</v>
      </c>
      <c r="M3264">
        <v>18.7</v>
      </c>
      <c r="N3264">
        <v>22.5</v>
      </c>
      <c r="O3264">
        <v>22.7</v>
      </c>
    </row>
    <row r="3265" spans="1:15" x14ac:dyDescent="0.25">
      <c r="A3265">
        <v>27350</v>
      </c>
      <c r="B3265" s="1">
        <v>42626</v>
      </c>
      <c r="C3265" s="2">
        <v>0.10594907407407407</v>
      </c>
      <c r="D3265">
        <v>18.3</v>
      </c>
      <c r="E3265">
        <v>18.5</v>
      </c>
      <c r="F3265">
        <v>18.100000000000001</v>
      </c>
      <c r="G3265">
        <v>18.100000000000001</v>
      </c>
      <c r="H3265">
        <v>19.600000000000001</v>
      </c>
      <c r="I3265">
        <v>18.3</v>
      </c>
      <c r="J3265">
        <v>9999</v>
      </c>
      <c r="K3265">
        <v>23.4</v>
      </c>
      <c r="L3265">
        <v>18.899999999999999</v>
      </c>
      <c r="M3265">
        <v>18.7</v>
      </c>
      <c r="N3265">
        <v>22.4</v>
      </c>
      <c r="O3265">
        <v>22.6</v>
      </c>
    </row>
    <row r="3266" spans="1:15" x14ac:dyDescent="0.25">
      <c r="A3266">
        <v>27351</v>
      </c>
      <c r="B3266" s="1">
        <v>42626</v>
      </c>
      <c r="C3266" s="2">
        <v>0.10600694444444443</v>
      </c>
      <c r="D3266">
        <v>18.3</v>
      </c>
      <c r="E3266">
        <v>18.399999999999999</v>
      </c>
      <c r="F3266">
        <v>18.100000000000001</v>
      </c>
      <c r="G3266">
        <v>18.100000000000001</v>
      </c>
      <c r="H3266">
        <v>19.600000000000001</v>
      </c>
      <c r="I3266">
        <v>18.3</v>
      </c>
      <c r="J3266">
        <v>9999</v>
      </c>
      <c r="K3266">
        <v>23.4</v>
      </c>
      <c r="L3266">
        <v>18.8</v>
      </c>
      <c r="M3266">
        <v>18.7</v>
      </c>
      <c r="N3266">
        <v>22.3</v>
      </c>
      <c r="O3266">
        <v>22.5</v>
      </c>
    </row>
    <row r="3267" spans="1:15" x14ac:dyDescent="0.25">
      <c r="A3267">
        <v>27352</v>
      </c>
      <c r="B3267" s="1">
        <v>42626</v>
      </c>
      <c r="C3267" s="2">
        <v>0.10606481481481482</v>
      </c>
      <c r="D3267">
        <v>18.3</v>
      </c>
      <c r="E3267">
        <v>18.5</v>
      </c>
      <c r="F3267">
        <v>18.2</v>
      </c>
      <c r="G3267">
        <v>18.100000000000001</v>
      </c>
      <c r="H3267">
        <v>19.600000000000001</v>
      </c>
      <c r="I3267">
        <v>18.3</v>
      </c>
      <c r="J3267">
        <v>9999</v>
      </c>
      <c r="K3267">
        <v>23.4</v>
      </c>
      <c r="L3267">
        <v>18.8</v>
      </c>
      <c r="M3267">
        <v>18.8</v>
      </c>
      <c r="N3267">
        <v>22.4</v>
      </c>
      <c r="O3267">
        <v>22.5</v>
      </c>
    </row>
    <row r="3268" spans="1:15" x14ac:dyDescent="0.25">
      <c r="A3268">
        <v>27353</v>
      </c>
      <c r="B3268" s="1">
        <v>42626</v>
      </c>
      <c r="C3268" s="2">
        <v>0.10612268518518519</v>
      </c>
      <c r="D3268">
        <v>18.3</v>
      </c>
      <c r="E3268">
        <v>18.5</v>
      </c>
      <c r="F3268">
        <v>18.2</v>
      </c>
      <c r="G3268">
        <v>18.2</v>
      </c>
      <c r="H3268">
        <v>19.600000000000001</v>
      </c>
      <c r="I3268">
        <v>18.3</v>
      </c>
      <c r="J3268">
        <v>9999</v>
      </c>
      <c r="K3268">
        <v>23.3</v>
      </c>
      <c r="L3268">
        <v>18.8</v>
      </c>
      <c r="M3268">
        <v>18.8</v>
      </c>
      <c r="N3268">
        <v>22.4</v>
      </c>
      <c r="O3268">
        <v>22.5</v>
      </c>
    </row>
    <row r="3269" spans="1:15" x14ac:dyDescent="0.25">
      <c r="A3269">
        <v>27354</v>
      </c>
      <c r="B3269" s="1">
        <v>42626</v>
      </c>
      <c r="C3269" s="2">
        <v>0.10618055555555556</v>
      </c>
      <c r="D3269">
        <v>18.3</v>
      </c>
      <c r="E3269">
        <v>18.5</v>
      </c>
      <c r="F3269">
        <v>18.2</v>
      </c>
      <c r="G3269">
        <v>18.2</v>
      </c>
      <c r="H3269">
        <v>19.600000000000001</v>
      </c>
      <c r="I3269">
        <v>18.3</v>
      </c>
      <c r="J3269">
        <v>9999</v>
      </c>
      <c r="K3269">
        <v>23.3</v>
      </c>
      <c r="L3269">
        <v>18.899999999999999</v>
      </c>
      <c r="M3269">
        <v>18.8</v>
      </c>
      <c r="N3269">
        <v>22.5</v>
      </c>
      <c r="O3269">
        <v>22.5</v>
      </c>
    </row>
    <row r="3270" spans="1:15" x14ac:dyDescent="0.25">
      <c r="A3270">
        <v>27355</v>
      </c>
      <c r="B3270" s="1">
        <v>42626</v>
      </c>
      <c r="C3270" s="2">
        <v>0.10623842592592592</v>
      </c>
      <c r="D3270">
        <v>18.3</v>
      </c>
      <c r="E3270">
        <v>18.5</v>
      </c>
      <c r="F3270">
        <v>18.2</v>
      </c>
      <c r="G3270">
        <v>18.2</v>
      </c>
      <c r="H3270">
        <v>19.600000000000001</v>
      </c>
      <c r="I3270">
        <v>18.3</v>
      </c>
      <c r="J3270">
        <v>9999</v>
      </c>
      <c r="K3270">
        <v>23.4</v>
      </c>
      <c r="L3270">
        <v>18.8</v>
      </c>
      <c r="M3270">
        <v>18.8</v>
      </c>
      <c r="N3270">
        <v>22.6</v>
      </c>
      <c r="O3270">
        <v>22.7</v>
      </c>
    </row>
    <row r="3271" spans="1:15" x14ac:dyDescent="0.25">
      <c r="A3271">
        <v>27356</v>
      </c>
      <c r="B3271" s="1">
        <v>42626</v>
      </c>
      <c r="C3271" s="2">
        <v>0.10629629629629629</v>
      </c>
      <c r="D3271">
        <v>18.399999999999999</v>
      </c>
      <c r="E3271">
        <v>18.5</v>
      </c>
      <c r="F3271">
        <v>18.2</v>
      </c>
      <c r="G3271">
        <v>18.2</v>
      </c>
      <c r="H3271">
        <v>19.600000000000001</v>
      </c>
      <c r="I3271">
        <v>18.3</v>
      </c>
      <c r="J3271">
        <v>9999</v>
      </c>
      <c r="K3271">
        <v>23.4</v>
      </c>
      <c r="L3271">
        <v>18.899999999999999</v>
      </c>
      <c r="M3271">
        <v>18.8</v>
      </c>
      <c r="N3271">
        <v>22.5</v>
      </c>
      <c r="O3271">
        <v>22.7</v>
      </c>
    </row>
    <row r="3272" spans="1:15" x14ac:dyDescent="0.25">
      <c r="A3272">
        <v>27357</v>
      </c>
      <c r="B3272" s="1">
        <v>42626</v>
      </c>
      <c r="C3272" s="2">
        <v>0.10635416666666668</v>
      </c>
      <c r="D3272">
        <v>18.3</v>
      </c>
      <c r="E3272">
        <v>18.5</v>
      </c>
      <c r="F3272">
        <v>18.2</v>
      </c>
      <c r="G3272">
        <v>18.2</v>
      </c>
      <c r="H3272">
        <v>19.600000000000001</v>
      </c>
      <c r="I3272">
        <v>18.3</v>
      </c>
      <c r="J3272">
        <v>9999</v>
      </c>
      <c r="K3272">
        <v>23.4</v>
      </c>
      <c r="L3272">
        <v>18.899999999999999</v>
      </c>
      <c r="M3272">
        <v>18.8</v>
      </c>
      <c r="N3272">
        <v>22.5</v>
      </c>
      <c r="O3272">
        <v>22.7</v>
      </c>
    </row>
    <row r="3273" spans="1:15" x14ac:dyDescent="0.25">
      <c r="A3273">
        <v>27358</v>
      </c>
      <c r="B3273" s="1">
        <v>42626</v>
      </c>
      <c r="C3273" s="2">
        <v>0.10641203703703704</v>
      </c>
      <c r="D3273">
        <v>18.3</v>
      </c>
      <c r="E3273">
        <v>18.5</v>
      </c>
      <c r="F3273">
        <v>18.2</v>
      </c>
      <c r="G3273">
        <v>18.2</v>
      </c>
      <c r="H3273">
        <v>19.600000000000001</v>
      </c>
      <c r="I3273">
        <v>18.3</v>
      </c>
      <c r="J3273">
        <v>9999</v>
      </c>
      <c r="K3273">
        <v>23.4</v>
      </c>
      <c r="L3273">
        <v>18.899999999999999</v>
      </c>
      <c r="M3273">
        <v>18.8</v>
      </c>
      <c r="N3273">
        <v>22.5</v>
      </c>
      <c r="O3273">
        <v>22.6</v>
      </c>
    </row>
    <row r="3274" spans="1:15" x14ac:dyDescent="0.25">
      <c r="A3274">
        <v>27359</v>
      </c>
      <c r="B3274" s="1">
        <v>42626</v>
      </c>
      <c r="C3274" s="2">
        <v>0.10646990740740742</v>
      </c>
      <c r="D3274">
        <v>18.399999999999999</v>
      </c>
      <c r="E3274">
        <v>18.5</v>
      </c>
      <c r="F3274">
        <v>18.2</v>
      </c>
      <c r="G3274">
        <v>18.2</v>
      </c>
      <c r="H3274">
        <v>19.600000000000001</v>
      </c>
      <c r="I3274">
        <v>18.3</v>
      </c>
      <c r="J3274">
        <v>9999</v>
      </c>
      <c r="K3274">
        <v>23.4</v>
      </c>
      <c r="L3274">
        <v>18.899999999999999</v>
      </c>
      <c r="M3274">
        <v>18.8</v>
      </c>
      <c r="N3274">
        <v>22.5</v>
      </c>
      <c r="O3274">
        <v>22.6</v>
      </c>
    </row>
    <row r="3275" spans="1:15" x14ac:dyDescent="0.25">
      <c r="A3275">
        <v>27360</v>
      </c>
      <c r="B3275" s="1">
        <v>42626</v>
      </c>
      <c r="C3275" s="2">
        <v>0.10652777777777778</v>
      </c>
      <c r="D3275">
        <v>18.399999999999999</v>
      </c>
      <c r="E3275">
        <v>18.5</v>
      </c>
      <c r="F3275">
        <v>18.2</v>
      </c>
      <c r="G3275">
        <v>18.2</v>
      </c>
      <c r="H3275">
        <v>19.600000000000001</v>
      </c>
      <c r="I3275">
        <v>18.3</v>
      </c>
      <c r="J3275">
        <v>9999</v>
      </c>
      <c r="K3275">
        <v>23.4</v>
      </c>
      <c r="L3275">
        <v>18.899999999999999</v>
      </c>
      <c r="M3275">
        <v>18.8</v>
      </c>
      <c r="N3275">
        <v>22.5</v>
      </c>
      <c r="O3275">
        <v>22.6</v>
      </c>
    </row>
    <row r="3276" spans="1:15" x14ac:dyDescent="0.25">
      <c r="A3276">
        <v>27361</v>
      </c>
      <c r="B3276" s="1">
        <v>42626</v>
      </c>
      <c r="C3276" s="2">
        <v>0.10658564814814815</v>
      </c>
      <c r="D3276">
        <v>18.399999999999999</v>
      </c>
      <c r="E3276">
        <v>18.5</v>
      </c>
      <c r="F3276">
        <v>18.2</v>
      </c>
      <c r="G3276">
        <v>18.2</v>
      </c>
      <c r="H3276">
        <v>19.600000000000001</v>
      </c>
      <c r="I3276">
        <v>18.3</v>
      </c>
      <c r="J3276">
        <v>9999</v>
      </c>
      <c r="K3276">
        <v>23.4</v>
      </c>
      <c r="L3276">
        <v>18.899999999999999</v>
      </c>
      <c r="M3276">
        <v>18.8</v>
      </c>
      <c r="N3276">
        <v>22.5</v>
      </c>
      <c r="O3276">
        <v>22.7</v>
      </c>
    </row>
    <row r="3277" spans="1:15" x14ac:dyDescent="0.25">
      <c r="A3277">
        <v>27362</v>
      </c>
      <c r="B3277" s="1">
        <v>42626</v>
      </c>
      <c r="C3277" s="2">
        <v>0.10664351851851851</v>
      </c>
      <c r="D3277">
        <v>18.399999999999999</v>
      </c>
      <c r="E3277">
        <v>18.5</v>
      </c>
      <c r="F3277">
        <v>18.2</v>
      </c>
      <c r="G3277">
        <v>18.2</v>
      </c>
      <c r="H3277">
        <v>19.600000000000001</v>
      </c>
      <c r="I3277">
        <v>18.3</v>
      </c>
      <c r="J3277">
        <v>9999</v>
      </c>
      <c r="K3277">
        <v>23.5</v>
      </c>
      <c r="L3277">
        <v>18.899999999999999</v>
      </c>
      <c r="M3277">
        <v>18.8</v>
      </c>
      <c r="N3277">
        <v>22.5</v>
      </c>
      <c r="O3277">
        <v>22.7</v>
      </c>
    </row>
    <row r="3278" spans="1:15" x14ac:dyDescent="0.25">
      <c r="A3278">
        <v>27363</v>
      </c>
      <c r="B3278" s="1">
        <v>42626</v>
      </c>
      <c r="C3278" s="2">
        <v>0.10670138888888887</v>
      </c>
      <c r="D3278">
        <v>18.399999999999999</v>
      </c>
      <c r="E3278">
        <v>18.5</v>
      </c>
      <c r="F3278">
        <v>18.2</v>
      </c>
      <c r="G3278">
        <v>18.2</v>
      </c>
      <c r="H3278">
        <v>19.600000000000001</v>
      </c>
      <c r="I3278">
        <v>18.3</v>
      </c>
      <c r="J3278">
        <v>9999</v>
      </c>
      <c r="K3278">
        <v>23.4</v>
      </c>
      <c r="L3278">
        <v>18.899999999999999</v>
      </c>
      <c r="M3278">
        <v>18.8</v>
      </c>
      <c r="N3278">
        <v>22.5</v>
      </c>
      <c r="O3278">
        <v>22.7</v>
      </c>
    </row>
    <row r="3279" spans="1:15" x14ac:dyDescent="0.25">
      <c r="A3279">
        <v>27364</v>
      </c>
      <c r="B3279" s="1">
        <v>42626</v>
      </c>
      <c r="C3279" s="2">
        <v>0.10675925925925926</v>
      </c>
      <c r="D3279">
        <v>18.399999999999999</v>
      </c>
      <c r="E3279">
        <v>18.5</v>
      </c>
      <c r="F3279">
        <v>18.2</v>
      </c>
      <c r="G3279">
        <v>18.2</v>
      </c>
      <c r="H3279">
        <v>19.600000000000001</v>
      </c>
      <c r="I3279">
        <v>18.3</v>
      </c>
      <c r="J3279">
        <v>9999</v>
      </c>
      <c r="K3279">
        <v>23.4</v>
      </c>
      <c r="L3279">
        <v>19</v>
      </c>
      <c r="M3279">
        <v>18.8</v>
      </c>
      <c r="N3279">
        <v>22.7</v>
      </c>
      <c r="O3279">
        <v>22.8</v>
      </c>
    </row>
    <row r="3280" spans="1:15" x14ac:dyDescent="0.25">
      <c r="A3280">
        <v>27365</v>
      </c>
      <c r="B3280" s="1">
        <v>42626</v>
      </c>
      <c r="C3280" s="2">
        <v>0.10681712962962964</v>
      </c>
      <c r="D3280">
        <v>18.399999999999999</v>
      </c>
      <c r="E3280">
        <v>18.600000000000001</v>
      </c>
      <c r="F3280">
        <v>18.2</v>
      </c>
      <c r="G3280">
        <v>18.2</v>
      </c>
      <c r="H3280">
        <v>19.600000000000001</v>
      </c>
      <c r="I3280">
        <v>18.3</v>
      </c>
      <c r="J3280">
        <v>9999</v>
      </c>
      <c r="K3280">
        <v>23.5</v>
      </c>
      <c r="L3280">
        <v>19</v>
      </c>
      <c r="M3280">
        <v>18.8</v>
      </c>
      <c r="N3280">
        <v>22.7</v>
      </c>
      <c r="O3280">
        <v>22.9</v>
      </c>
    </row>
    <row r="3281" spans="1:15" x14ac:dyDescent="0.25">
      <c r="A3281">
        <v>27366</v>
      </c>
      <c r="B3281" s="1">
        <v>42626</v>
      </c>
      <c r="C3281" s="2">
        <v>0.106875</v>
      </c>
      <c r="D3281">
        <v>18.399999999999999</v>
      </c>
      <c r="E3281">
        <v>18.600000000000001</v>
      </c>
      <c r="F3281">
        <v>18.2</v>
      </c>
      <c r="G3281">
        <v>18.2</v>
      </c>
      <c r="H3281">
        <v>19.600000000000001</v>
      </c>
      <c r="I3281">
        <v>18.3</v>
      </c>
      <c r="J3281">
        <v>9999</v>
      </c>
      <c r="K3281">
        <v>23.5</v>
      </c>
      <c r="L3281">
        <v>18.899999999999999</v>
      </c>
      <c r="M3281">
        <v>18.8</v>
      </c>
      <c r="N3281">
        <v>22.5</v>
      </c>
      <c r="O3281">
        <v>22.8</v>
      </c>
    </row>
    <row r="3282" spans="1:15" x14ac:dyDescent="0.25">
      <c r="A3282">
        <v>27367</v>
      </c>
      <c r="B3282" s="1">
        <v>42626</v>
      </c>
      <c r="C3282" s="2">
        <v>0.10693287037037037</v>
      </c>
      <c r="D3282">
        <v>18.399999999999999</v>
      </c>
      <c r="E3282">
        <v>18.600000000000001</v>
      </c>
      <c r="F3282">
        <v>18.2</v>
      </c>
      <c r="G3282">
        <v>18.2</v>
      </c>
      <c r="H3282">
        <v>19.600000000000001</v>
      </c>
      <c r="I3282">
        <v>18.3</v>
      </c>
      <c r="J3282">
        <v>9999</v>
      </c>
      <c r="K3282">
        <v>23.5</v>
      </c>
      <c r="L3282">
        <v>19</v>
      </c>
      <c r="M3282">
        <v>18.8</v>
      </c>
      <c r="N3282">
        <v>22.5</v>
      </c>
      <c r="O3282">
        <v>22.9</v>
      </c>
    </row>
    <row r="3283" spans="1:15" x14ac:dyDescent="0.25">
      <c r="A3283">
        <v>27368</v>
      </c>
      <c r="B3283" s="1">
        <v>42626</v>
      </c>
      <c r="C3283" s="2">
        <v>0.10699074074074073</v>
      </c>
      <c r="D3283">
        <v>18.399999999999999</v>
      </c>
      <c r="E3283">
        <v>18.600000000000001</v>
      </c>
      <c r="F3283">
        <v>18.2</v>
      </c>
      <c r="G3283">
        <v>18.2</v>
      </c>
      <c r="H3283">
        <v>19.600000000000001</v>
      </c>
      <c r="I3283">
        <v>18.3</v>
      </c>
      <c r="J3283">
        <v>9999</v>
      </c>
      <c r="K3283">
        <v>23.4</v>
      </c>
      <c r="L3283">
        <v>19</v>
      </c>
      <c r="M3283">
        <v>18.899999999999999</v>
      </c>
      <c r="N3283">
        <v>22.5</v>
      </c>
      <c r="O3283">
        <v>22.8</v>
      </c>
    </row>
    <row r="3284" spans="1:15" x14ac:dyDescent="0.25">
      <c r="A3284">
        <v>27369</v>
      </c>
      <c r="B3284" s="1">
        <v>42626</v>
      </c>
      <c r="C3284" s="2">
        <v>0.10704861111111112</v>
      </c>
      <c r="D3284">
        <v>18.399999999999999</v>
      </c>
      <c r="E3284">
        <v>18.600000000000001</v>
      </c>
      <c r="F3284">
        <v>18.2</v>
      </c>
      <c r="G3284">
        <v>18.3</v>
      </c>
      <c r="H3284">
        <v>19.600000000000001</v>
      </c>
      <c r="I3284">
        <v>18.3</v>
      </c>
      <c r="J3284">
        <v>9999</v>
      </c>
      <c r="K3284">
        <v>23.4</v>
      </c>
      <c r="L3284">
        <v>19</v>
      </c>
      <c r="M3284">
        <v>18.899999999999999</v>
      </c>
      <c r="N3284">
        <v>22.5</v>
      </c>
      <c r="O3284">
        <v>22.7</v>
      </c>
    </row>
    <row r="3285" spans="1:15" x14ac:dyDescent="0.25">
      <c r="A3285">
        <v>27370</v>
      </c>
      <c r="B3285" s="1">
        <v>42626</v>
      </c>
      <c r="C3285" s="2">
        <v>0.10710648148148148</v>
      </c>
      <c r="D3285">
        <v>18.399999999999999</v>
      </c>
      <c r="E3285">
        <v>18.600000000000001</v>
      </c>
      <c r="F3285">
        <v>18.2</v>
      </c>
      <c r="G3285">
        <v>18.2</v>
      </c>
      <c r="H3285">
        <v>19.600000000000001</v>
      </c>
      <c r="I3285">
        <v>18.399999999999999</v>
      </c>
      <c r="J3285">
        <v>9999</v>
      </c>
      <c r="K3285">
        <v>23.4</v>
      </c>
      <c r="L3285">
        <v>19</v>
      </c>
      <c r="M3285">
        <v>18.899999999999999</v>
      </c>
      <c r="N3285">
        <v>22.6</v>
      </c>
      <c r="O3285">
        <v>22.7</v>
      </c>
    </row>
    <row r="3286" spans="1:15" x14ac:dyDescent="0.25">
      <c r="A3286">
        <v>27371</v>
      </c>
      <c r="B3286" s="1">
        <v>42626</v>
      </c>
      <c r="C3286" s="2">
        <v>0.10716435185185186</v>
      </c>
      <c r="D3286">
        <v>18.399999999999999</v>
      </c>
      <c r="E3286">
        <v>18.600000000000001</v>
      </c>
      <c r="F3286">
        <v>18.2</v>
      </c>
      <c r="G3286">
        <v>18.2</v>
      </c>
      <c r="H3286">
        <v>19.7</v>
      </c>
      <c r="I3286">
        <v>18.399999999999999</v>
      </c>
      <c r="J3286">
        <v>9999</v>
      </c>
      <c r="K3286">
        <v>23.5</v>
      </c>
      <c r="L3286">
        <v>19</v>
      </c>
      <c r="M3286">
        <v>18.899999999999999</v>
      </c>
      <c r="N3286">
        <v>22.7</v>
      </c>
      <c r="O3286">
        <v>22.9</v>
      </c>
    </row>
    <row r="3287" spans="1:15" x14ac:dyDescent="0.25">
      <c r="A3287">
        <v>27372</v>
      </c>
      <c r="B3287" s="1">
        <v>42626</v>
      </c>
      <c r="C3287" s="2">
        <v>0.10722222222222222</v>
      </c>
      <c r="D3287">
        <v>18.399999999999999</v>
      </c>
      <c r="E3287">
        <v>18.600000000000001</v>
      </c>
      <c r="F3287">
        <v>18.2</v>
      </c>
      <c r="G3287">
        <v>18.2</v>
      </c>
      <c r="H3287">
        <v>19.7</v>
      </c>
      <c r="I3287">
        <v>18.399999999999999</v>
      </c>
      <c r="J3287">
        <v>9999</v>
      </c>
      <c r="K3287">
        <v>23.5</v>
      </c>
      <c r="L3287">
        <v>19</v>
      </c>
      <c r="M3287">
        <v>18.899999999999999</v>
      </c>
      <c r="N3287">
        <v>22.7</v>
      </c>
      <c r="O3287">
        <v>23</v>
      </c>
    </row>
    <row r="3288" spans="1:15" x14ac:dyDescent="0.25">
      <c r="A3288">
        <v>27373</v>
      </c>
      <c r="B3288" s="1">
        <v>42626</v>
      </c>
      <c r="C3288" s="2">
        <v>0.10728009259259259</v>
      </c>
      <c r="D3288">
        <v>18.399999999999999</v>
      </c>
      <c r="E3288">
        <v>18.600000000000001</v>
      </c>
      <c r="F3288">
        <v>18.2</v>
      </c>
      <c r="G3288">
        <v>18.3</v>
      </c>
      <c r="H3288">
        <v>19.7</v>
      </c>
      <c r="I3288">
        <v>18.399999999999999</v>
      </c>
      <c r="J3288">
        <v>9999</v>
      </c>
      <c r="K3288">
        <v>23.5</v>
      </c>
      <c r="L3288">
        <v>19</v>
      </c>
      <c r="M3288">
        <v>18.899999999999999</v>
      </c>
      <c r="N3288">
        <v>22.7</v>
      </c>
      <c r="O3288">
        <v>23</v>
      </c>
    </row>
    <row r="3289" spans="1:15" x14ac:dyDescent="0.25">
      <c r="A3289">
        <v>27374</v>
      </c>
      <c r="B3289" s="1">
        <v>42626</v>
      </c>
      <c r="C3289" s="2">
        <v>0.10733796296296295</v>
      </c>
      <c r="D3289">
        <v>18.399999999999999</v>
      </c>
      <c r="E3289">
        <v>18.600000000000001</v>
      </c>
      <c r="F3289">
        <v>18.2</v>
      </c>
      <c r="G3289">
        <v>18.3</v>
      </c>
      <c r="H3289">
        <v>19.7</v>
      </c>
      <c r="I3289">
        <v>18.399999999999999</v>
      </c>
      <c r="J3289">
        <v>9999</v>
      </c>
      <c r="K3289">
        <v>23.5</v>
      </c>
      <c r="L3289">
        <v>19</v>
      </c>
      <c r="M3289">
        <v>18.899999999999999</v>
      </c>
      <c r="N3289">
        <v>22.7</v>
      </c>
      <c r="O3289">
        <v>23</v>
      </c>
    </row>
    <row r="3290" spans="1:15" x14ac:dyDescent="0.25">
      <c r="A3290">
        <v>27375</v>
      </c>
      <c r="B3290" s="1">
        <v>42626</v>
      </c>
      <c r="C3290" s="2">
        <v>0.10739583333333334</v>
      </c>
      <c r="D3290">
        <v>18.399999999999999</v>
      </c>
      <c r="E3290">
        <v>18.600000000000001</v>
      </c>
      <c r="F3290">
        <v>18.3</v>
      </c>
      <c r="G3290">
        <v>18.3</v>
      </c>
      <c r="H3290">
        <v>19.7</v>
      </c>
      <c r="I3290">
        <v>18.399999999999999</v>
      </c>
      <c r="J3290">
        <v>9999</v>
      </c>
      <c r="K3290">
        <v>23.4</v>
      </c>
      <c r="L3290">
        <v>19</v>
      </c>
      <c r="M3290">
        <v>18.899999999999999</v>
      </c>
      <c r="N3290">
        <v>22.5</v>
      </c>
      <c r="O3290">
        <v>22.8</v>
      </c>
    </row>
    <row r="3291" spans="1:15" x14ac:dyDescent="0.25">
      <c r="A3291">
        <v>27376</v>
      </c>
      <c r="B3291" s="1">
        <v>42626</v>
      </c>
      <c r="C3291" s="2">
        <v>0.1074537037037037</v>
      </c>
      <c r="D3291">
        <v>18.399999999999999</v>
      </c>
      <c r="E3291">
        <v>18.600000000000001</v>
      </c>
      <c r="F3291">
        <v>18.3</v>
      </c>
      <c r="G3291">
        <v>18.3</v>
      </c>
      <c r="H3291">
        <v>19.7</v>
      </c>
      <c r="I3291">
        <v>18.399999999999999</v>
      </c>
      <c r="J3291">
        <v>9999</v>
      </c>
      <c r="K3291">
        <v>23.4</v>
      </c>
      <c r="L3291">
        <v>19</v>
      </c>
      <c r="M3291">
        <v>18.899999999999999</v>
      </c>
      <c r="N3291">
        <v>22.4</v>
      </c>
      <c r="O3291">
        <v>22.7</v>
      </c>
    </row>
    <row r="3292" spans="1:15" x14ac:dyDescent="0.25">
      <c r="A3292">
        <v>27377</v>
      </c>
      <c r="B3292" s="1">
        <v>42626</v>
      </c>
      <c r="C3292" s="2">
        <v>0.10751157407407408</v>
      </c>
      <c r="D3292">
        <v>18.399999999999999</v>
      </c>
      <c r="E3292">
        <v>18.600000000000001</v>
      </c>
      <c r="F3292">
        <v>18.3</v>
      </c>
      <c r="G3292">
        <v>18.3</v>
      </c>
      <c r="H3292">
        <v>19.7</v>
      </c>
      <c r="I3292">
        <v>18.399999999999999</v>
      </c>
      <c r="J3292">
        <v>9999</v>
      </c>
      <c r="K3292">
        <v>23.5</v>
      </c>
      <c r="L3292">
        <v>19</v>
      </c>
      <c r="M3292">
        <v>18.899999999999999</v>
      </c>
      <c r="N3292">
        <v>22.6</v>
      </c>
      <c r="O3292">
        <v>22.8</v>
      </c>
    </row>
    <row r="3293" spans="1:15" x14ac:dyDescent="0.25">
      <c r="A3293">
        <v>27378</v>
      </c>
      <c r="B3293" s="1">
        <v>42626</v>
      </c>
      <c r="C3293" s="2">
        <v>0.10756944444444444</v>
      </c>
      <c r="D3293">
        <v>18.399999999999999</v>
      </c>
      <c r="E3293">
        <v>18.600000000000001</v>
      </c>
      <c r="F3293">
        <v>18.3</v>
      </c>
      <c r="G3293">
        <v>18.3</v>
      </c>
      <c r="H3293">
        <v>19.7</v>
      </c>
      <c r="I3293">
        <v>18.399999999999999</v>
      </c>
      <c r="J3293">
        <v>9999</v>
      </c>
      <c r="K3293">
        <v>23.5</v>
      </c>
      <c r="L3293">
        <v>19</v>
      </c>
      <c r="M3293">
        <v>18.899999999999999</v>
      </c>
      <c r="N3293">
        <v>22.6</v>
      </c>
      <c r="O3293">
        <v>22.8</v>
      </c>
    </row>
    <row r="3294" spans="1:15" x14ac:dyDescent="0.25">
      <c r="A3294">
        <v>27379</v>
      </c>
      <c r="B3294" s="1">
        <v>42626</v>
      </c>
      <c r="C3294" s="2">
        <v>0.10762731481481481</v>
      </c>
      <c r="D3294">
        <v>18.399999999999999</v>
      </c>
      <c r="E3294">
        <v>18.600000000000001</v>
      </c>
      <c r="F3294">
        <v>18.3</v>
      </c>
      <c r="G3294">
        <v>18.3</v>
      </c>
      <c r="H3294">
        <v>19.7</v>
      </c>
      <c r="I3294">
        <v>18.399999999999999</v>
      </c>
      <c r="J3294">
        <v>9999</v>
      </c>
      <c r="K3294">
        <v>23.4</v>
      </c>
      <c r="L3294">
        <v>19</v>
      </c>
      <c r="M3294">
        <v>18.899999999999999</v>
      </c>
      <c r="N3294">
        <v>22.6</v>
      </c>
      <c r="O3294">
        <v>22.9</v>
      </c>
    </row>
    <row r="3295" spans="1:15" x14ac:dyDescent="0.25">
      <c r="A3295">
        <v>27380</v>
      </c>
      <c r="B3295" s="1">
        <v>42626</v>
      </c>
      <c r="C3295" s="2">
        <v>0.10768518518518518</v>
      </c>
      <c r="D3295">
        <v>18.399999999999999</v>
      </c>
      <c r="E3295">
        <v>18.600000000000001</v>
      </c>
      <c r="F3295">
        <v>18.3</v>
      </c>
      <c r="G3295">
        <v>18.3</v>
      </c>
      <c r="H3295">
        <v>19.7</v>
      </c>
      <c r="I3295">
        <v>18.399999999999999</v>
      </c>
      <c r="J3295">
        <v>9999</v>
      </c>
      <c r="K3295">
        <v>23.4</v>
      </c>
      <c r="L3295">
        <v>19</v>
      </c>
      <c r="M3295">
        <v>18.899999999999999</v>
      </c>
      <c r="N3295">
        <v>22.5</v>
      </c>
      <c r="O3295">
        <v>22.7</v>
      </c>
    </row>
    <row r="3296" spans="1:15" x14ac:dyDescent="0.25">
      <c r="A3296">
        <v>27381</v>
      </c>
      <c r="B3296" s="1">
        <v>42626</v>
      </c>
      <c r="C3296" s="2">
        <v>0.10774305555555556</v>
      </c>
      <c r="D3296">
        <v>18.399999999999999</v>
      </c>
      <c r="E3296">
        <v>18.7</v>
      </c>
      <c r="F3296">
        <v>18.3</v>
      </c>
      <c r="G3296">
        <v>18.3</v>
      </c>
      <c r="H3296">
        <v>19.7</v>
      </c>
      <c r="I3296">
        <v>18.399999999999999</v>
      </c>
      <c r="J3296">
        <v>9999</v>
      </c>
      <c r="K3296">
        <v>23.4</v>
      </c>
      <c r="L3296">
        <v>19</v>
      </c>
      <c r="M3296">
        <v>18.899999999999999</v>
      </c>
      <c r="N3296">
        <v>22.5</v>
      </c>
      <c r="O3296">
        <v>22.6</v>
      </c>
    </row>
    <row r="3297" spans="1:15" x14ac:dyDescent="0.25">
      <c r="A3297">
        <v>27382</v>
      </c>
      <c r="B3297" s="1">
        <v>42626</v>
      </c>
      <c r="C3297" s="2">
        <v>0.10780092592592593</v>
      </c>
      <c r="D3297">
        <v>18.399999999999999</v>
      </c>
      <c r="E3297">
        <v>18.600000000000001</v>
      </c>
      <c r="F3297">
        <v>18.3</v>
      </c>
      <c r="G3297">
        <v>18.3</v>
      </c>
      <c r="H3297">
        <v>19.7</v>
      </c>
      <c r="I3297">
        <v>18.399999999999999</v>
      </c>
      <c r="J3297">
        <v>9999</v>
      </c>
      <c r="K3297">
        <v>23.4</v>
      </c>
      <c r="L3297">
        <v>19</v>
      </c>
      <c r="M3297">
        <v>18.899999999999999</v>
      </c>
      <c r="N3297">
        <v>22.5</v>
      </c>
      <c r="O3297">
        <v>22.7</v>
      </c>
    </row>
    <row r="3298" spans="1:15" x14ac:dyDescent="0.25">
      <c r="A3298">
        <v>27383</v>
      </c>
      <c r="B3298" s="1">
        <v>42626</v>
      </c>
      <c r="C3298" s="2">
        <v>0.1078587962962963</v>
      </c>
      <c r="D3298">
        <v>18.399999999999999</v>
      </c>
      <c r="E3298">
        <v>18.600000000000001</v>
      </c>
      <c r="F3298">
        <v>18.3</v>
      </c>
      <c r="G3298">
        <v>18.3</v>
      </c>
      <c r="H3298">
        <v>19.7</v>
      </c>
      <c r="I3298">
        <v>18.399999999999999</v>
      </c>
      <c r="J3298">
        <v>9999</v>
      </c>
      <c r="K3298">
        <v>23.4</v>
      </c>
      <c r="L3298">
        <v>19</v>
      </c>
      <c r="M3298">
        <v>18.899999999999999</v>
      </c>
      <c r="N3298">
        <v>22.5</v>
      </c>
      <c r="O3298">
        <v>22.7</v>
      </c>
    </row>
    <row r="3299" spans="1:15" x14ac:dyDescent="0.25">
      <c r="A3299">
        <v>27384</v>
      </c>
      <c r="B3299" s="1">
        <v>42626</v>
      </c>
      <c r="C3299" s="2">
        <v>0.10791666666666666</v>
      </c>
      <c r="D3299">
        <v>18.5</v>
      </c>
      <c r="E3299">
        <v>18.600000000000001</v>
      </c>
      <c r="F3299">
        <v>18.3</v>
      </c>
      <c r="G3299">
        <v>18.3</v>
      </c>
      <c r="H3299">
        <v>19.7</v>
      </c>
      <c r="I3299">
        <v>18.399999999999999</v>
      </c>
      <c r="J3299">
        <v>9999</v>
      </c>
      <c r="K3299">
        <v>23.4</v>
      </c>
      <c r="L3299">
        <v>19</v>
      </c>
      <c r="M3299">
        <v>18.899999999999999</v>
      </c>
      <c r="N3299">
        <v>22.6</v>
      </c>
      <c r="O3299">
        <v>22.8</v>
      </c>
    </row>
    <row r="3300" spans="1:15" x14ac:dyDescent="0.25">
      <c r="A3300">
        <v>27385</v>
      </c>
      <c r="B3300" s="1">
        <v>42626</v>
      </c>
      <c r="C3300" s="2">
        <v>0.10797453703703704</v>
      </c>
      <c r="D3300">
        <v>18.5</v>
      </c>
      <c r="E3300">
        <v>18.600000000000001</v>
      </c>
      <c r="F3300">
        <v>18.3</v>
      </c>
      <c r="G3300">
        <v>18.3</v>
      </c>
      <c r="H3300">
        <v>19.7</v>
      </c>
      <c r="I3300">
        <v>18.399999999999999</v>
      </c>
      <c r="J3300">
        <v>9999</v>
      </c>
      <c r="K3300">
        <v>23.4</v>
      </c>
      <c r="L3300">
        <v>19</v>
      </c>
      <c r="M3300">
        <v>18.899999999999999</v>
      </c>
      <c r="N3300">
        <v>22.6</v>
      </c>
      <c r="O3300">
        <v>22.8</v>
      </c>
    </row>
    <row r="3301" spans="1:15" x14ac:dyDescent="0.25">
      <c r="A3301">
        <v>27386</v>
      </c>
      <c r="B3301" s="1">
        <v>42626</v>
      </c>
      <c r="C3301" s="2">
        <v>0.10803240740740742</v>
      </c>
      <c r="D3301">
        <v>18.5</v>
      </c>
      <c r="E3301">
        <v>18.600000000000001</v>
      </c>
      <c r="F3301">
        <v>18.3</v>
      </c>
      <c r="G3301">
        <v>18.3</v>
      </c>
      <c r="H3301">
        <v>19.7</v>
      </c>
      <c r="I3301">
        <v>18.399999999999999</v>
      </c>
      <c r="J3301">
        <v>9999</v>
      </c>
      <c r="K3301">
        <v>23.4</v>
      </c>
      <c r="L3301">
        <v>19</v>
      </c>
      <c r="M3301">
        <v>18.899999999999999</v>
      </c>
      <c r="N3301">
        <v>22.6</v>
      </c>
      <c r="O3301">
        <v>22.8</v>
      </c>
    </row>
    <row r="3302" spans="1:15" x14ac:dyDescent="0.25">
      <c r="A3302">
        <v>27387</v>
      </c>
      <c r="B3302" s="1">
        <v>42626</v>
      </c>
      <c r="C3302" s="2">
        <v>0.10809027777777779</v>
      </c>
      <c r="D3302">
        <v>18.5</v>
      </c>
      <c r="E3302">
        <v>18.600000000000001</v>
      </c>
      <c r="F3302">
        <v>18.3</v>
      </c>
      <c r="G3302">
        <v>18.3</v>
      </c>
      <c r="H3302">
        <v>19.8</v>
      </c>
      <c r="I3302">
        <v>18.5</v>
      </c>
      <c r="J3302">
        <v>9999</v>
      </c>
      <c r="K3302">
        <v>23.4</v>
      </c>
      <c r="L3302">
        <v>19</v>
      </c>
      <c r="M3302">
        <v>18.899999999999999</v>
      </c>
      <c r="N3302">
        <v>22.6</v>
      </c>
      <c r="O3302">
        <v>22.8</v>
      </c>
    </row>
    <row r="3303" spans="1:15" x14ac:dyDescent="0.25">
      <c r="A3303">
        <v>27388</v>
      </c>
      <c r="B3303" s="1">
        <v>42626</v>
      </c>
      <c r="C3303" s="2">
        <v>0.10814814814814815</v>
      </c>
      <c r="D3303">
        <v>18.5</v>
      </c>
      <c r="E3303">
        <v>18.600000000000001</v>
      </c>
      <c r="F3303">
        <v>18.3</v>
      </c>
      <c r="G3303">
        <v>18.3</v>
      </c>
      <c r="H3303">
        <v>19.8</v>
      </c>
      <c r="I3303">
        <v>18.5</v>
      </c>
      <c r="J3303">
        <v>9999</v>
      </c>
      <c r="K3303">
        <v>23.5</v>
      </c>
      <c r="L3303">
        <v>19</v>
      </c>
      <c r="M3303">
        <v>18.899999999999999</v>
      </c>
      <c r="N3303">
        <v>22.7</v>
      </c>
      <c r="O3303">
        <v>22.9</v>
      </c>
    </row>
    <row r="3304" spans="1:15" x14ac:dyDescent="0.25">
      <c r="A3304">
        <v>27389</v>
      </c>
      <c r="B3304" s="1">
        <v>42626</v>
      </c>
      <c r="C3304" s="2">
        <v>0.10820601851851852</v>
      </c>
      <c r="D3304">
        <v>18.5</v>
      </c>
      <c r="E3304">
        <v>18.600000000000001</v>
      </c>
      <c r="F3304">
        <v>18.3</v>
      </c>
      <c r="G3304">
        <v>18.3</v>
      </c>
      <c r="H3304">
        <v>19.8</v>
      </c>
      <c r="I3304">
        <v>18.399999999999999</v>
      </c>
      <c r="J3304">
        <v>9999</v>
      </c>
      <c r="K3304">
        <v>23.5</v>
      </c>
      <c r="L3304">
        <v>19</v>
      </c>
      <c r="M3304">
        <v>18.899999999999999</v>
      </c>
      <c r="N3304">
        <v>22.8</v>
      </c>
      <c r="O3304">
        <v>22.9</v>
      </c>
    </row>
    <row r="3305" spans="1:15" x14ac:dyDescent="0.25">
      <c r="A3305">
        <v>27390</v>
      </c>
      <c r="B3305" s="1">
        <v>42626</v>
      </c>
      <c r="C3305" s="2">
        <v>0.10826388888888888</v>
      </c>
      <c r="D3305">
        <v>18.5</v>
      </c>
      <c r="E3305">
        <v>18.600000000000001</v>
      </c>
      <c r="F3305">
        <v>18.3</v>
      </c>
      <c r="G3305">
        <v>18.399999999999999</v>
      </c>
      <c r="H3305">
        <v>19.8</v>
      </c>
      <c r="I3305">
        <v>18.5</v>
      </c>
      <c r="J3305">
        <v>9999</v>
      </c>
      <c r="K3305">
        <v>23.5</v>
      </c>
      <c r="L3305">
        <v>19</v>
      </c>
      <c r="M3305">
        <v>18.899999999999999</v>
      </c>
      <c r="N3305">
        <v>22.7</v>
      </c>
      <c r="O3305">
        <v>22.9</v>
      </c>
    </row>
    <row r="3306" spans="1:15" x14ac:dyDescent="0.25">
      <c r="A3306">
        <v>27391</v>
      </c>
      <c r="B3306" s="1">
        <v>42626</v>
      </c>
      <c r="C3306" s="2">
        <v>0.10832175925925926</v>
      </c>
      <c r="D3306">
        <v>18.5</v>
      </c>
      <c r="E3306">
        <v>18.600000000000001</v>
      </c>
      <c r="F3306">
        <v>18.399999999999999</v>
      </c>
      <c r="G3306">
        <v>18.399999999999999</v>
      </c>
      <c r="H3306">
        <v>19.8</v>
      </c>
      <c r="I3306">
        <v>18.5</v>
      </c>
      <c r="J3306">
        <v>9999</v>
      </c>
      <c r="K3306">
        <v>23.4</v>
      </c>
      <c r="L3306">
        <v>19</v>
      </c>
      <c r="M3306">
        <v>18.899999999999999</v>
      </c>
      <c r="N3306">
        <v>22.6</v>
      </c>
      <c r="O3306">
        <v>22.7</v>
      </c>
    </row>
    <row r="3307" spans="1:15" x14ac:dyDescent="0.25">
      <c r="A3307">
        <v>27392</v>
      </c>
      <c r="B3307" s="1">
        <v>42626</v>
      </c>
      <c r="C3307" s="2">
        <v>0.10837962962962962</v>
      </c>
      <c r="D3307">
        <v>18.5</v>
      </c>
      <c r="E3307">
        <v>18.600000000000001</v>
      </c>
      <c r="F3307">
        <v>18.399999999999999</v>
      </c>
      <c r="G3307">
        <v>18.399999999999999</v>
      </c>
      <c r="H3307">
        <v>19.8</v>
      </c>
      <c r="I3307">
        <v>18.5</v>
      </c>
      <c r="J3307">
        <v>9999</v>
      </c>
      <c r="K3307">
        <v>23.4</v>
      </c>
      <c r="L3307">
        <v>19.100000000000001</v>
      </c>
      <c r="M3307">
        <v>19</v>
      </c>
      <c r="N3307">
        <v>22.5</v>
      </c>
      <c r="O3307">
        <v>22.7</v>
      </c>
    </row>
    <row r="3308" spans="1:15" x14ac:dyDescent="0.25">
      <c r="A3308">
        <v>27393</v>
      </c>
      <c r="B3308" s="1">
        <v>42626</v>
      </c>
      <c r="C3308" s="2">
        <v>0.10843750000000001</v>
      </c>
      <c r="D3308">
        <v>18.5</v>
      </c>
      <c r="E3308">
        <v>18.600000000000001</v>
      </c>
      <c r="F3308">
        <v>18.399999999999999</v>
      </c>
      <c r="G3308">
        <v>18.399999999999999</v>
      </c>
      <c r="H3308">
        <v>19.8</v>
      </c>
      <c r="I3308">
        <v>18.5</v>
      </c>
      <c r="J3308">
        <v>9999</v>
      </c>
      <c r="K3308">
        <v>23.4</v>
      </c>
      <c r="L3308">
        <v>19</v>
      </c>
      <c r="M3308">
        <v>19</v>
      </c>
      <c r="N3308">
        <v>22.6</v>
      </c>
      <c r="O3308">
        <v>22.7</v>
      </c>
    </row>
    <row r="3309" spans="1:15" x14ac:dyDescent="0.25">
      <c r="A3309">
        <v>27394</v>
      </c>
      <c r="B3309" s="1">
        <v>42626</v>
      </c>
      <c r="C3309" s="2">
        <v>0.10849537037037038</v>
      </c>
      <c r="D3309">
        <v>18.5</v>
      </c>
      <c r="E3309">
        <v>18.7</v>
      </c>
      <c r="F3309">
        <v>18.399999999999999</v>
      </c>
      <c r="G3309">
        <v>18.399999999999999</v>
      </c>
      <c r="H3309">
        <v>19.8</v>
      </c>
      <c r="I3309">
        <v>18.5</v>
      </c>
      <c r="J3309">
        <v>9999</v>
      </c>
      <c r="K3309">
        <v>23.5</v>
      </c>
      <c r="L3309">
        <v>19</v>
      </c>
      <c r="M3309">
        <v>19</v>
      </c>
      <c r="N3309">
        <v>22.8</v>
      </c>
      <c r="O3309">
        <v>22.9</v>
      </c>
    </row>
    <row r="3310" spans="1:15" x14ac:dyDescent="0.25">
      <c r="A3310">
        <v>27395</v>
      </c>
      <c r="B3310" s="1">
        <v>42626</v>
      </c>
      <c r="C3310" s="2">
        <v>0.10855324074074074</v>
      </c>
      <c r="D3310">
        <v>18.5</v>
      </c>
      <c r="E3310">
        <v>18.7</v>
      </c>
      <c r="F3310">
        <v>18.399999999999999</v>
      </c>
      <c r="G3310">
        <v>18.399999999999999</v>
      </c>
      <c r="H3310">
        <v>19.8</v>
      </c>
      <c r="I3310">
        <v>18.5</v>
      </c>
      <c r="J3310">
        <v>9999</v>
      </c>
      <c r="K3310">
        <v>23.6</v>
      </c>
      <c r="L3310">
        <v>19.100000000000001</v>
      </c>
      <c r="M3310">
        <v>19</v>
      </c>
      <c r="N3310">
        <v>22.9</v>
      </c>
      <c r="O3310">
        <v>23</v>
      </c>
    </row>
    <row r="3311" spans="1:15" x14ac:dyDescent="0.25">
      <c r="A3311">
        <v>27396</v>
      </c>
      <c r="B3311" s="1">
        <v>42626</v>
      </c>
      <c r="C3311" s="2">
        <v>0.1086111111111111</v>
      </c>
      <c r="D3311">
        <v>18.5</v>
      </c>
      <c r="E3311">
        <v>18.7</v>
      </c>
      <c r="F3311">
        <v>18.399999999999999</v>
      </c>
      <c r="G3311">
        <v>18.399999999999999</v>
      </c>
      <c r="H3311">
        <v>19.8</v>
      </c>
      <c r="I3311">
        <v>18.5</v>
      </c>
      <c r="J3311">
        <v>9999</v>
      </c>
      <c r="K3311">
        <v>23.5</v>
      </c>
      <c r="L3311">
        <v>19.100000000000001</v>
      </c>
      <c r="M3311">
        <v>19</v>
      </c>
      <c r="N3311">
        <v>22.8</v>
      </c>
      <c r="O3311">
        <v>23</v>
      </c>
    </row>
    <row r="3312" spans="1:15" x14ac:dyDescent="0.25">
      <c r="A3312">
        <v>27397</v>
      </c>
      <c r="B3312" s="1">
        <v>42626</v>
      </c>
      <c r="C3312" s="2">
        <v>0.10866898148148148</v>
      </c>
      <c r="D3312">
        <v>18.600000000000001</v>
      </c>
      <c r="E3312">
        <v>18.7</v>
      </c>
      <c r="F3312">
        <v>18.399999999999999</v>
      </c>
      <c r="G3312">
        <v>18.399999999999999</v>
      </c>
      <c r="H3312">
        <v>19.8</v>
      </c>
      <c r="I3312">
        <v>18.5</v>
      </c>
      <c r="J3312">
        <v>9999</v>
      </c>
      <c r="K3312">
        <v>23.5</v>
      </c>
      <c r="L3312">
        <v>19.100000000000001</v>
      </c>
      <c r="M3312">
        <v>19</v>
      </c>
      <c r="N3312">
        <v>22.8</v>
      </c>
      <c r="O3312">
        <v>23</v>
      </c>
    </row>
    <row r="3313" spans="1:15" x14ac:dyDescent="0.25">
      <c r="A3313">
        <v>27398</v>
      </c>
      <c r="B3313" s="1">
        <v>42626</v>
      </c>
      <c r="C3313" s="2">
        <v>0.10872685185185187</v>
      </c>
      <c r="D3313">
        <v>18.600000000000001</v>
      </c>
      <c r="E3313">
        <v>18.7</v>
      </c>
      <c r="F3313">
        <v>18.399999999999999</v>
      </c>
      <c r="G3313">
        <v>18.399999999999999</v>
      </c>
      <c r="H3313">
        <v>19.8</v>
      </c>
      <c r="I3313">
        <v>18.5</v>
      </c>
      <c r="J3313">
        <v>9999</v>
      </c>
      <c r="K3313">
        <v>23.5</v>
      </c>
      <c r="L3313">
        <v>19</v>
      </c>
      <c r="M3313">
        <v>19</v>
      </c>
      <c r="N3313">
        <v>22.6</v>
      </c>
      <c r="O3313">
        <v>22.9</v>
      </c>
    </row>
    <row r="3314" spans="1:15" x14ac:dyDescent="0.25">
      <c r="A3314">
        <v>27399</v>
      </c>
      <c r="B3314" s="1">
        <v>42626</v>
      </c>
      <c r="C3314" s="2">
        <v>0.10878472222222223</v>
      </c>
      <c r="D3314">
        <v>18.5</v>
      </c>
      <c r="E3314">
        <v>18.7</v>
      </c>
      <c r="F3314">
        <v>18.399999999999999</v>
      </c>
      <c r="G3314">
        <v>18.399999999999999</v>
      </c>
      <c r="H3314">
        <v>19.8</v>
      </c>
      <c r="I3314">
        <v>18.5</v>
      </c>
      <c r="J3314">
        <v>9999</v>
      </c>
      <c r="K3314">
        <v>23.4</v>
      </c>
      <c r="L3314">
        <v>19.100000000000001</v>
      </c>
      <c r="M3314">
        <v>19</v>
      </c>
      <c r="N3314">
        <v>22.4</v>
      </c>
      <c r="O3314">
        <v>22.7</v>
      </c>
    </row>
    <row r="3315" spans="1:15" x14ac:dyDescent="0.25">
      <c r="A3315">
        <v>27400</v>
      </c>
      <c r="B3315" s="1">
        <v>42626</v>
      </c>
      <c r="C3315" s="2">
        <v>0.10884259259259259</v>
      </c>
      <c r="D3315">
        <v>18.5</v>
      </c>
      <c r="E3315">
        <v>18.7</v>
      </c>
      <c r="F3315">
        <v>18.399999999999999</v>
      </c>
      <c r="G3315">
        <v>18.399999999999999</v>
      </c>
      <c r="H3315">
        <v>19.8</v>
      </c>
      <c r="I3315">
        <v>18.5</v>
      </c>
      <c r="J3315">
        <v>9999</v>
      </c>
      <c r="K3315">
        <v>23.4</v>
      </c>
      <c r="L3315">
        <v>19.100000000000001</v>
      </c>
      <c r="M3315">
        <v>19</v>
      </c>
      <c r="N3315">
        <v>22.4</v>
      </c>
      <c r="O3315">
        <v>22.6</v>
      </c>
    </row>
    <row r="3316" spans="1:15" x14ac:dyDescent="0.25">
      <c r="A3316">
        <v>27401</v>
      </c>
      <c r="B3316" s="1">
        <v>42626</v>
      </c>
      <c r="C3316" s="2">
        <v>0.10890046296296296</v>
      </c>
      <c r="D3316">
        <v>18.600000000000001</v>
      </c>
      <c r="E3316">
        <v>18.7</v>
      </c>
      <c r="F3316">
        <v>18.399999999999999</v>
      </c>
      <c r="G3316">
        <v>18.399999999999999</v>
      </c>
      <c r="H3316">
        <v>19.8</v>
      </c>
      <c r="I3316">
        <v>18.5</v>
      </c>
      <c r="J3316">
        <v>9999</v>
      </c>
      <c r="K3316">
        <v>23.3</v>
      </c>
      <c r="L3316">
        <v>19.100000000000001</v>
      </c>
      <c r="M3316">
        <v>19</v>
      </c>
      <c r="N3316">
        <v>22.4</v>
      </c>
      <c r="O3316">
        <v>22.6</v>
      </c>
    </row>
    <row r="3317" spans="1:15" x14ac:dyDescent="0.25">
      <c r="A3317">
        <v>27402</v>
      </c>
      <c r="B3317" s="1">
        <v>42626</v>
      </c>
      <c r="C3317" s="2">
        <v>0.10895833333333334</v>
      </c>
      <c r="D3317">
        <v>18.600000000000001</v>
      </c>
      <c r="E3317">
        <v>18.7</v>
      </c>
      <c r="F3317">
        <v>18.399999999999999</v>
      </c>
      <c r="G3317">
        <v>18.399999999999999</v>
      </c>
      <c r="H3317">
        <v>19.8</v>
      </c>
      <c r="I3317">
        <v>18.5</v>
      </c>
      <c r="J3317">
        <v>9999</v>
      </c>
      <c r="K3317">
        <v>23.4</v>
      </c>
      <c r="L3317">
        <v>19.100000000000001</v>
      </c>
      <c r="M3317">
        <v>19</v>
      </c>
      <c r="N3317">
        <v>22.3</v>
      </c>
      <c r="O3317">
        <v>22.5</v>
      </c>
    </row>
    <row r="3318" spans="1:15" x14ac:dyDescent="0.25">
      <c r="A3318">
        <v>27403</v>
      </c>
      <c r="B3318" s="1">
        <v>42626</v>
      </c>
      <c r="C3318" s="2">
        <v>0.1090162037037037</v>
      </c>
      <c r="D3318">
        <v>18.600000000000001</v>
      </c>
      <c r="E3318">
        <v>18.7</v>
      </c>
      <c r="F3318">
        <v>18.399999999999999</v>
      </c>
      <c r="G3318">
        <v>18.399999999999999</v>
      </c>
      <c r="H3318">
        <v>19.8</v>
      </c>
      <c r="I3318">
        <v>18.5</v>
      </c>
      <c r="J3318">
        <v>9999</v>
      </c>
      <c r="K3318">
        <v>23.3</v>
      </c>
      <c r="L3318">
        <v>19</v>
      </c>
      <c r="M3318">
        <v>19</v>
      </c>
      <c r="N3318">
        <v>22.3</v>
      </c>
      <c r="O3318">
        <v>22.5</v>
      </c>
    </row>
    <row r="3319" spans="1:15" x14ac:dyDescent="0.25">
      <c r="A3319">
        <v>27404</v>
      </c>
      <c r="B3319" s="1">
        <v>42626</v>
      </c>
      <c r="C3319" s="2">
        <v>0.10907407407407409</v>
      </c>
      <c r="D3319">
        <v>18.600000000000001</v>
      </c>
      <c r="E3319">
        <v>18.7</v>
      </c>
      <c r="F3319">
        <v>18.399999999999999</v>
      </c>
      <c r="G3319">
        <v>18.399999999999999</v>
      </c>
      <c r="H3319">
        <v>19.8</v>
      </c>
      <c r="I3319">
        <v>18.5</v>
      </c>
      <c r="J3319">
        <v>9999</v>
      </c>
      <c r="K3319">
        <v>23.3</v>
      </c>
      <c r="L3319">
        <v>19.100000000000001</v>
      </c>
      <c r="M3319">
        <v>19</v>
      </c>
      <c r="N3319">
        <v>22.4</v>
      </c>
      <c r="O3319">
        <v>22.5</v>
      </c>
    </row>
    <row r="3320" spans="1:15" x14ac:dyDescent="0.25">
      <c r="A3320">
        <v>27405</v>
      </c>
      <c r="B3320" s="1">
        <v>42626</v>
      </c>
      <c r="C3320" s="2">
        <v>0.10913194444444445</v>
      </c>
      <c r="D3320">
        <v>18.600000000000001</v>
      </c>
      <c r="E3320">
        <v>18.8</v>
      </c>
      <c r="F3320">
        <v>18.399999999999999</v>
      </c>
      <c r="G3320">
        <v>18.399999999999999</v>
      </c>
      <c r="H3320">
        <v>19.8</v>
      </c>
      <c r="I3320">
        <v>18.5</v>
      </c>
      <c r="J3320">
        <v>9999</v>
      </c>
      <c r="K3320">
        <v>23.3</v>
      </c>
      <c r="L3320">
        <v>19.100000000000001</v>
      </c>
      <c r="M3320">
        <v>19</v>
      </c>
      <c r="N3320">
        <v>22.3</v>
      </c>
      <c r="O3320">
        <v>22.5</v>
      </c>
    </row>
    <row r="3321" spans="1:15" x14ac:dyDescent="0.25">
      <c r="A3321">
        <v>27406</v>
      </c>
      <c r="B3321" s="1">
        <v>42626</v>
      </c>
      <c r="C3321" s="2">
        <v>0.10918981481481482</v>
      </c>
      <c r="D3321">
        <v>18.600000000000001</v>
      </c>
      <c r="E3321">
        <v>18.8</v>
      </c>
      <c r="F3321">
        <v>18.399999999999999</v>
      </c>
      <c r="G3321">
        <v>18.399999999999999</v>
      </c>
      <c r="H3321">
        <v>19.8</v>
      </c>
      <c r="I3321">
        <v>18.5</v>
      </c>
      <c r="J3321">
        <v>9999</v>
      </c>
      <c r="K3321">
        <v>23.3</v>
      </c>
      <c r="L3321">
        <v>19.100000000000001</v>
      </c>
      <c r="M3321">
        <v>19</v>
      </c>
      <c r="N3321">
        <v>22.4</v>
      </c>
      <c r="O3321">
        <v>22.5</v>
      </c>
    </row>
    <row r="3322" spans="1:15" x14ac:dyDescent="0.25">
      <c r="A3322">
        <v>27407</v>
      </c>
      <c r="B3322" s="1">
        <v>42626</v>
      </c>
      <c r="C3322" s="2">
        <v>0.10924768518518518</v>
      </c>
      <c r="D3322">
        <v>18.600000000000001</v>
      </c>
      <c r="E3322">
        <v>18.8</v>
      </c>
      <c r="F3322">
        <v>18.399999999999999</v>
      </c>
      <c r="G3322">
        <v>18.399999999999999</v>
      </c>
      <c r="H3322">
        <v>19.8</v>
      </c>
      <c r="I3322">
        <v>18.5</v>
      </c>
      <c r="J3322">
        <v>9999</v>
      </c>
      <c r="K3322">
        <v>23.4</v>
      </c>
      <c r="L3322">
        <v>19.100000000000001</v>
      </c>
      <c r="M3322">
        <v>19</v>
      </c>
      <c r="N3322">
        <v>22.4</v>
      </c>
      <c r="O3322">
        <v>22.6</v>
      </c>
    </row>
    <row r="3323" spans="1:15" x14ac:dyDescent="0.25">
      <c r="A3323">
        <v>27408</v>
      </c>
      <c r="B3323" s="1">
        <v>42626</v>
      </c>
      <c r="C3323" s="2">
        <v>0.10930555555555554</v>
      </c>
      <c r="D3323">
        <v>18.600000000000001</v>
      </c>
      <c r="E3323">
        <v>18.7</v>
      </c>
      <c r="F3323">
        <v>18.399999999999999</v>
      </c>
      <c r="G3323">
        <v>18.399999999999999</v>
      </c>
      <c r="H3323">
        <v>19.8</v>
      </c>
      <c r="I3323">
        <v>18.5</v>
      </c>
      <c r="J3323">
        <v>9999</v>
      </c>
      <c r="K3323">
        <v>23.3</v>
      </c>
      <c r="L3323">
        <v>19.100000000000001</v>
      </c>
      <c r="M3323">
        <v>19</v>
      </c>
      <c r="N3323">
        <v>22.5</v>
      </c>
      <c r="O3323">
        <v>22.6</v>
      </c>
    </row>
    <row r="3324" spans="1:15" x14ac:dyDescent="0.25">
      <c r="A3324">
        <v>27409</v>
      </c>
      <c r="B3324" s="1">
        <v>42626</v>
      </c>
      <c r="C3324" s="2">
        <v>0.10936342592592592</v>
      </c>
      <c r="D3324">
        <v>18.600000000000001</v>
      </c>
      <c r="E3324">
        <v>18.7</v>
      </c>
      <c r="F3324">
        <v>18.399999999999999</v>
      </c>
      <c r="G3324">
        <v>18.399999999999999</v>
      </c>
      <c r="H3324">
        <v>19.8</v>
      </c>
      <c r="I3324">
        <v>18.5</v>
      </c>
      <c r="J3324">
        <v>9999</v>
      </c>
      <c r="K3324">
        <v>23.3</v>
      </c>
      <c r="L3324">
        <v>19.100000000000001</v>
      </c>
      <c r="M3324">
        <v>19</v>
      </c>
      <c r="N3324">
        <v>22.5</v>
      </c>
      <c r="O3324">
        <v>22.6</v>
      </c>
    </row>
    <row r="3325" spans="1:15" x14ac:dyDescent="0.25">
      <c r="A3325">
        <v>27410</v>
      </c>
      <c r="B3325" s="1">
        <v>42626</v>
      </c>
      <c r="C3325" s="2">
        <v>0.10942129629629631</v>
      </c>
      <c r="D3325">
        <v>18.600000000000001</v>
      </c>
      <c r="E3325">
        <v>18.7</v>
      </c>
      <c r="F3325">
        <v>18.399999999999999</v>
      </c>
      <c r="G3325">
        <v>18.399999999999999</v>
      </c>
      <c r="H3325">
        <v>19.8</v>
      </c>
      <c r="I3325">
        <v>18.5</v>
      </c>
      <c r="J3325">
        <v>9999</v>
      </c>
      <c r="K3325">
        <v>23.4</v>
      </c>
      <c r="L3325">
        <v>19.100000000000001</v>
      </c>
      <c r="M3325">
        <v>19</v>
      </c>
      <c r="N3325">
        <v>22.4</v>
      </c>
      <c r="O3325">
        <v>22.6</v>
      </c>
    </row>
    <row r="3326" spans="1:15" x14ac:dyDescent="0.25">
      <c r="A3326">
        <v>27411</v>
      </c>
      <c r="B3326" s="1">
        <v>42626</v>
      </c>
      <c r="C3326" s="2">
        <v>0.10947916666666667</v>
      </c>
      <c r="D3326">
        <v>18.600000000000001</v>
      </c>
      <c r="E3326">
        <v>18.8</v>
      </c>
      <c r="F3326">
        <v>18.399999999999999</v>
      </c>
      <c r="G3326">
        <v>18.399999999999999</v>
      </c>
      <c r="H3326">
        <v>19.8</v>
      </c>
      <c r="I3326">
        <v>18.5</v>
      </c>
      <c r="J3326">
        <v>9999</v>
      </c>
      <c r="K3326">
        <v>23.2</v>
      </c>
      <c r="L3326">
        <v>19.100000000000001</v>
      </c>
      <c r="M3326">
        <v>19</v>
      </c>
      <c r="N3326">
        <v>22.2</v>
      </c>
      <c r="O3326">
        <v>22.5</v>
      </c>
    </row>
    <row r="3327" spans="1:15" x14ac:dyDescent="0.25">
      <c r="A3327">
        <v>27412</v>
      </c>
      <c r="B3327" s="1">
        <v>42626</v>
      </c>
      <c r="C3327" s="2">
        <v>0.10953703703703704</v>
      </c>
      <c r="D3327">
        <v>18.600000000000001</v>
      </c>
      <c r="E3327">
        <v>18.8</v>
      </c>
      <c r="F3327">
        <v>18.399999999999999</v>
      </c>
      <c r="G3327">
        <v>18.399999999999999</v>
      </c>
      <c r="H3327">
        <v>19.8</v>
      </c>
      <c r="I3327">
        <v>18.5</v>
      </c>
      <c r="J3327">
        <v>9999</v>
      </c>
      <c r="K3327">
        <v>23.3</v>
      </c>
      <c r="L3327">
        <v>19.100000000000001</v>
      </c>
      <c r="M3327">
        <v>19</v>
      </c>
      <c r="N3327">
        <v>22.3</v>
      </c>
      <c r="O3327">
        <v>22.5</v>
      </c>
    </row>
    <row r="3328" spans="1:15" x14ac:dyDescent="0.25">
      <c r="A3328">
        <v>27413</v>
      </c>
      <c r="B3328" s="1">
        <v>42626</v>
      </c>
      <c r="C3328" s="2">
        <v>0.1095949074074074</v>
      </c>
      <c r="D3328">
        <v>18.600000000000001</v>
      </c>
      <c r="E3328">
        <v>18.8</v>
      </c>
      <c r="F3328">
        <v>18.399999999999999</v>
      </c>
      <c r="G3328">
        <v>18.399999999999999</v>
      </c>
      <c r="H3328">
        <v>19.8</v>
      </c>
      <c r="I3328">
        <v>18.5</v>
      </c>
      <c r="J3328">
        <v>9999</v>
      </c>
      <c r="K3328">
        <v>23.4</v>
      </c>
      <c r="L3328">
        <v>19.100000000000001</v>
      </c>
      <c r="M3328">
        <v>19</v>
      </c>
      <c r="N3328">
        <v>22.4</v>
      </c>
      <c r="O3328">
        <v>22.6</v>
      </c>
    </row>
    <row r="3329" spans="1:15" x14ac:dyDescent="0.25">
      <c r="A3329">
        <v>27414</v>
      </c>
      <c r="B3329" s="1">
        <v>42626</v>
      </c>
      <c r="C3329" s="2">
        <v>0.10965277777777778</v>
      </c>
      <c r="D3329">
        <v>18.600000000000001</v>
      </c>
      <c r="E3329">
        <v>18.8</v>
      </c>
      <c r="F3329">
        <v>18.399999999999999</v>
      </c>
      <c r="G3329">
        <v>18.399999999999999</v>
      </c>
      <c r="H3329">
        <v>19.8</v>
      </c>
      <c r="I3329">
        <v>18.5</v>
      </c>
      <c r="J3329">
        <v>9999</v>
      </c>
      <c r="K3329">
        <v>23.3</v>
      </c>
      <c r="L3329">
        <v>19.100000000000001</v>
      </c>
      <c r="M3329">
        <v>19</v>
      </c>
      <c r="N3329">
        <v>22.4</v>
      </c>
      <c r="O3329">
        <v>22.5</v>
      </c>
    </row>
    <row r="3330" spans="1:15" x14ac:dyDescent="0.25">
      <c r="A3330">
        <v>27415</v>
      </c>
      <c r="B3330" s="1">
        <v>42626</v>
      </c>
      <c r="C3330" s="2">
        <v>0.10971064814814814</v>
      </c>
      <c r="D3330">
        <v>18.600000000000001</v>
      </c>
      <c r="E3330">
        <v>18.8</v>
      </c>
      <c r="F3330">
        <v>18.399999999999999</v>
      </c>
      <c r="G3330">
        <v>18.399999999999999</v>
      </c>
      <c r="H3330">
        <v>19.8</v>
      </c>
      <c r="I3330">
        <v>18.600000000000001</v>
      </c>
      <c r="J3330">
        <v>9999</v>
      </c>
      <c r="K3330">
        <v>23.3</v>
      </c>
      <c r="L3330">
        <v>19.100000000000001</v>
      </c>
      <c r="M3330">
        <v>19</v>
      </c>
      <c r="N3330">
        <v>22.2</v>
      </c>
      <c r="O3330">
        <v>22.5</v>
      </c>
    </row>
    <row r="3331" spans="1:15" x14ac:dyDescent="0.25">
      <c r="A3331">
        <v>27416</v>
      </c>
      <c r="B3331" s="1">
        <v>42626</v>
      </c>
      <c r="C3331" s="2">
        <v>0.10976851851851853</v>
      </c>
      <c r="D3331">
        <v>18.600000000000001</v>
      </c>
      <c r="E3331">
        <v>18.8</v>
      </c>
      <c r="F3331">
        <v>18.5</v>
      </c>
      <c r="G3331">
        <v>18.399999999999999</v>
      </c>
      <c r="H3331">
        <v>19.8</v>
      </c>
      <c r="I3331">
        <v>18.600000000000001</v>
      </c>
      <c r="J3331">
        <v>9999</v>
      </c>
      <c r="K3331">
        <v>23.2</v>
      </c>
      <c r="L3331">
        <v>19.100000000000001</v>
      </c>
      <c r="M3331">
        <v>19</v>
      </c>
      <c r="N3331">
        <v>22.3</v>
      </c>
      <c r="O3331">
        <v>22.5</v>
      </c>
    </row>
    <row r="3332" spans="1:15" x14ac:dyDescent="0.25">
      <c r="A3332">
        <v>27417</v>
      </c>
      <c r="B3332" s="1">
        <v>42626</v>
      </c>
      <c r="C3332" s="2">
        <v>0.10982638888888889</v>
      </c>
      <c r="D3332">
        <v>18.600000000000001</v>
      </c>
      <c r="E3332">
        <v>18.8</v>
      </c>
      <c r="F3332">
        <v>18.5</v>
      </c>
      <c r="G3332">
        <v>18.399999999999999</v>
      </c>
      <c r="H3332">
        <v>19.8</v>
      </c>
      <c r="I3332">
        <v>18.5</v>
      </c>
      <c r="J3332">
        <v>9999</v>
      </c>
      <c r="K3332">
        <v>23.2</v>
      </c>
      <c r="L3332">
        <v>19.100000000000001</v>
      </c>
      <c r="M3332">
        <v>19</v>
      </c>
      <c r="N3332">
        <v>22.3</v>
      </c>
      <c r="O3332">
        <v>22.5</v>
      </c>
    </row>
    <row r="3333" spans="1:15" x14ac:dyDescent="0.25">
      <c r="A3333">
        <v>27418</v>
      </c>
      <c r="B3333" s="1">
        <v>42626</v>
      </c>
      <c r="C3333" s="2">
        <v>0.10988425925925926</v>
      </c>
      <c r="D3333">
        <v>18.600000000000001</v>
      </c>
      <c r="E3333">
        <v>18.8</v>
      </c>
      <c r="F3333">
        <v>18.5</v>
      </c>
      <c r="G3333">
        <v>18.399999999999999</v>
      </c>
      <c r="H3333">
        <v>19.8</v>
      </c>
      <c r="I3333">
        <v>18.600000000000001</v>
      </c>
      <c r="J3333">
        <v>9999</v>
      </c>
      <c r="K3333">
        <v>23.3</v>
      </c>
      <c r="L3333">
        <v>19.100000000000001</v>
      </c>
      <c r="M3333">
        <v>19</v>
      </c>
      <c r="N3333">
        <v>22.3</v>
      </c>
      <c r="O3333">
        <v>22.5</v>
      </c>
    </row>
    <row r="3334" spans="1:15" x14ac:dyDescent="0.25">
      <c r="A3334">
        <v>27419</v>
      </c>
      <c r="B3334" s="1">
        <v>42626</v>
      </c>
      <c r="C3334" s="2">
        <v>0.10994212962962963</v>
      </c>
      <c r="D3334">
        <v>18.600000000000001</v>
      </c>
      <c r="E3334">
        <v>18.8</v>
      </c>
      <c r="F3334">
        <v>18.5</v>
      </c>
      <c r="G3334">
        <v>18.399999999999999</v>
      </c>
      <c r="H3334">
        <v>19.8</v>
      </c>
      <c r="I3334">
        <v>18.5</v>
      </c>
      <c r="J3334">
        <v>9999</v>
      </c>
      <c r="K3334">
        <v>23.4</v>
      </c>
      <c r="L3334">
        <v>19.100000000000001</v>
      </c>
      <c r="M3334">
        <v>19</v>
      </c>
      <c r="N3334">
        <v>22.4</v>
      </c>
      <c r="O3334">
        <v>22.6</v>
      </c>
    </row>
    <row r="3335" spans="1:15" x14ac:dyDescent="0.25">
      <c r="A3335">
        <v>27420</v>
      </c>
      <c r="B3335" s="1">
        <v>42626</v>
      </c>
      <c r="C3335" s="2">
        <v>0.11</v>
      </c>
      <c r="D3335">
        <v>18.600000000000001</v>
      </c>
      <c r="E3335">
        <v>18.8</v>
      </c>
      <c r="F3335">
        <v>18.5</v>
      </c>
      <c r="G3335">
        <v>18.5</v>
      </c>
      <c r="H3335">
        <v>19.899999999999999</v>
      </c>
      <c r="I3335">
        <v>18.600000000000001</v>
      </c>
      <c r="J3335">
        <v>9999</v>
      </c>
      <c r="K3335">
        <v>23.5</v>
      </c>
      <c r="L3335">
        <v>19.100000000000001</v>
      </c>
      <c r="M3335">
        <v>19</v>
      </c>
      <c r="N3335">
        <v>22.5</v>
      </c>
      <c r="O3335">
        <v>22.7</v>
      </c>
    </row>
    <row r="3336" spans="1:15" x14ac:dyDescent="0.25">
      <c r="A3336">
        <v>27421</v>
      </c>
      <c r="B3336" s="1">
        <v>42626</v>
      </c>
      <c r="C3336" s="2">
        <v>0.11005787037037036</v>
      </c>
      <c r="D3336">
        <v>18.600000000000001</v>
      </c>
      <c r="E3336">
        <v>18.8</v>
      </c>
      <c r="F3336">
        <v>18.5</v>
      </c>
      <c r="G3336">
        <v>18.5</v>
      </c>
      <c r="H3336">
        <v>19.899999999999999</v>
      </c>
      <c r="I3336">
        <v>18.600000000000001</v>
      </c>
      <c r="J3336">
        <v>9999</v>
      </c>
      <c r="K3336">
        <v>23.5</v>
      </c>
      <c r="L3336">
        <v>19.100000000000001</v>
      </c>
      <c r="M3336">
        <v>19.100000000000001</v>
      </c>
      <c r="N3336">
        <v>22.6</v>
      </c>
      <c r="O3336">
        <v>22.7</v>
      </c>
    </row>
    <row r="3337" spans="1:15" x14ac:dyDescent="0.25">
      <c r="A3337">
        <v>27422</v>
      </c>
      <c r="B3337" s="1">
        <v>42626</v>
      </c>
      <c r="C3337" s="2">
        <v>0.11011574074074075</v>
      </c>
      <c r="D3337">
        <v>18.600000000000001</v>
      </c>
      <c r="E3337">
        <v>18.8</v>
      </c>
      <c r="F3337">
        <v>18.5</v>
      </c>
      <c r="G3337">
        <v>18.5</v>
      </c>
      <c r="H3337">
        <v>19.899999999999999</v>
      </c>
      <c r="I3337">
        <v>18.600000000000001</v>
      </c>
      <c r="J3337">
        <v>9999</v>
      </c>
      <c r="K3337">
        <v>23.5</v>
      </c>
      <c r="L3337">
        <v>19.100000000000001</v>
      </c>
      <c r="M3337">
        <v>19.100000000000001</v>
      </c>
      <c r="N3337">
        <v>22.6</v>
      </c>
      <c r="O3337">
        <v>22.7</v>
      </c>
    </row>
    <row r="3338" spans="1:15" x14ac:dyDescent="0.25">
      <c r="A3338">
        <v>27423</v>
      </c>
      <c r="B3338" s="1">
        <v>42626</v>
      </c>
      <c r="C3338" s="2">
        <v>0.11017361111111111</v>
      </c>
      <c r="D3338">
        <v>18.600000000000001</v>
      </c>
      <c r="E3338">
        <v>18.8</v>
      </c>
      <c r="F3338">
        <v>18.5</v>
      </c>
      <c r="G3338">
        <v>18.5</v>
      </c>
      <c r="H3338">
        <v>19.899999999999999</v>
      </c>
      <c r="I3338">
        <v>18.600000000000001</v>
      </c>
      <c r="J3338">
        <v>9999</v>
      </c>
      <c r="K3338">
        <v>23.4</v>
      </c>
      <c r="L3338">
        <v>19.100000000000001</v>
      </c>
      <c r="M3338">
        <v>19.100000000000001</v>
      </c>
      <c r="N3338">
        <v>22.5</v>
      </c>
      <c r="O3338">
        <v>22.6</v>
      </c>
    </row>
    <row r="3339" spans="1:15" x14ac:dyDescent="0.25">
      <c r="A3339">
        <v>27424</v>
      </c>
      <c r="B3339" s="1">
        <v>42626</v>
      </c>
      <c r="C3339" s="2">
        <v>0.11023148148148149</v>
      </c>
      <c r="D3339">
        <v>18.600000000000001</v>
      </c>
      <c r="E3339">
        <v>18.8</v>
      </c>
      <c r="F3339">
        <v>18.5</v>
      </c>
      <c r="G3339">
        <v>18.5</v>
      </c>
      <c r="H3339">
        <v>19.899999999999999</v>
      </c>
      <c r="I3339">
        <v>18.600000000000001</v>
      </c>
      <c r="J3339">
        <v>9999</v>
      </c>
      <c r="K3339">
        <v>23.4</v>
      </c>
      <c r="L3339">
        <v>19.100000000000001</v>
      </c>
      <c r="M3339">
        <v>19</v>
      </c>
      <c r="N3339">
        <v>22.5</v>
      </c>
      <c r="O3339">
        <v>22.6</v>
      </c>
    </row>
    <row r="3340" spans="1:15" x14ac:dyDescent="0.25">
      <c r="A3340">
        <v>27425</v>
      </c>
      <c r="B3340" s="1">
        <v>42626</v>
      </c>
      <c r="C3340" s="2">
        <v>0.11028935185185185</v>
      </c>
      <c r="D3340">
        <v>18.600000000000001</v>
      </c>
      <c r="E3340">
        <v>18.8</v>
      </c>
      <c r="F3340">
        <v>18.5</v>
      </c>
      <c r="G3340">
        <v>18.5</v>
      </c>
      <c r="H3340">
        <v>19.899999999999999</v>
      </c>
      <c r="I3340">
        <v>18.600000000000001</v>
      </c>
      <c r="J3340">
        <v>9999</v>
      </c>
      <c r="K3340">
        <v>23.4</v>
      </c>
      <c r="L3340">
        <v>19.100000000000001</v>
      </c>
      <c r="M3340">
        <v>19.100000000000001</v>
      </c>
      <c r="N3340">
        <v>22.5</v>
      </c>
      <c r="O3340">
        <v>22.6</v>
      </c>
    </row>
    <row r="3341" spans="1:15" x14ac:dyDescent="0.25">
      <c r="A3341">
        <v>27426</v>
      </c>
      <c r="B3341" s="1">
        <v>42626</v>
      </c>
      <c r="C3341" s="2">
        <v>0.11034722222222222</v>
      </c>
      <c r="D3341">
        <v>18.600000000000001</v>
      </c>
      <c r="E3341">
        <v>18.8</v>
      </c>
      <c r="F3341">
        <v>18.5</v>
      </c>
      <c r="G3341">
        <v>18.5</v>
      </c>
      <c r="H3341">
        <v>19.899999999999999</v>
      </c>
      <c r="I3341">
        <v>18.600000000000001</v>
      </c>
      <c r="J3341">
        <v>9999</v>
      </c>
      <c r="K3341">
        <v>23.4</v>
      </c>
      <c r="L3341">
        <v>19.2</v>
      </c>
      <c r="M3341">
        <v>19.100000000000001</v>
      </c>
      <c r="N3341">
        <v>22.7</v>
      </c>
      <c r="O3341">
        <v>22.8</v>
      </c>
    </row>
    <row r="3342" spans="1:15" x14ac:dyDescent="0.25">
      <c r="A3342">
        <v>27427</v>
      </c>
      <c r="B3342" s="1">
        <v>42626</v>
      </c>
      <c r="C3342" s="2">
        <v>0.11040509259259258</v>
      </c>
      <c r="D3342">
        <v>18.7</v>
      </c>
      <c r="E3342">
        <v>18.8</v>
      </c>
      <c r="F3342">
        <v>18.5</v>
      </c>
      <c r="G3342">
        <v>18.5</v>
      </c>
      <c r="H3342">
        <v>19.899999999999999</v>
      </c>
      <c r="I3342">
        <v>18.600000000000001</v>
      </c>
      <c r="J3342">
        <v>9999</v>
      </c>
      <c r="K3342">
        <v>23.4</v>
      </c>
      <c r="L3342">
        <v>19.2</v>
      </c>
      <c r="M3342">
        <v>19.100000000000001</v>
      </c>
      <c r="N3342">
        <v>22.5</v>
      </c>
      <c r="O3342">
        <v>22.7</v>
      </c>
    </row>
    <row r="3343" spans="1:15" x14ac:dyDescent="0.25">
      <c r="A3343">
        <v>27428</v>
      </c>
      <c r="B3343" s="1">
        <v>42626</v>
      </c>
      <c r="C3343" s="2">
        <v>0.11046296296296297</v>
      </c>
      <c r="D3343">
        <v>18.7</v>
      </c>
      <c r="E3343">
        <v>18.8</v>
      </c>
      <c r="F3343">
        <v>18.5</v>
      </c>
      <c r="G3343">
        <v>18.5</v>
      </c>
      <c r="H3343">
        <v>19.899999999999999</v>
      </c>
      <c r="I3343">
        <v>18.7</v>
      </c>
      <c r="J3343">
        <v>9999</v>
      </c>
      <c r="K3343">
        <v>23.3</v>
      </c>
      <c r="L3343">
        <v>19.2</v>
      </c>
      <c r="M3343">
        <v>19.100000000000001</v>
      </c>
      <c r="N3343">
        <v>22.5</v>
      </c>
      <c r="O3343">
        <v>22.6</v>
      </c>
    </row>
    <row r="3344" spans="1:15" x14ac:dyDescent="0.25">
      <c r="A3344">
        <v>27429</v>
      </c>
      <c r="B3344" s="1">
        <v>42626</v>
      </c>
      <c r="C3344" s="2">
        <v>0.11052083333333333</v>
      </c>
      <c r="D3344">
        <v>18.7</v>
      </c>
      <c r="E3344">
        <v>18.899999999999999</v>
      </c>
      <c r="F3344">
        <v>18.5</v>
      </c>
      <c r="G3344">
        <v>18.5</v>
      </c>
      <c r="H3344">
        <v>19.899999999999999</v>
      </c>
      <c r="I3344">
        <v>18.7</v>
      </c>
      <c r="J3344">
        <v>9999</v>
      </c>
      <c r="K3344">
        <v>23.4</v>
      </c>
      <c r="L3344">
        <v>19.2</v>
      </c>
      <c r="M3344">
        <v>19.100000000000001</v>
      </c>
      <c r="N3344">
        <v>22.6</v>
      </c>
      <c r="O3344">
        <v>22.7</v>
      </c>
    </row>
    <row r="3345" spans="1:15" x14ac:dyDescent="0.25">
      <c r="A3345">
        <v>27430</v>
      </c>
      <c r="B3345" s="1">
        <v>42626</v>
      </c>
      <c r="C3345" s="2">
        <v>0.11057870370370371</v>
      </c>
      <c r="D3345">
        <v>18.7</v>
      </c>
      <c r="E3345">
        <v>18.8</v>
      </c>
      <c r="F3345">
        <v>18.5</v>
      </c>
      <c r="G3345">
        <v>18.5</v>
      </c>
      <c r="H3345">
        <v>20</v>
      </c>
      <c r="I3345">
        <v>18.600000000000001</v>
      </c>
      <c r="J3345">
        <v>9999</v>
      </c>
      <c r="K3345">
        <v>23.4</v>
      </c>
      <c r="L3345">
        <v>19.2</v>
      </c>
      <c r="M3345">
        <v>19.100000000000001</v>
      </c>
      <c r="N3345">
        <v>22.7</v>
      </c>
      <c r="O3345">
        <v>22.8</v>
      </c>
    </row>
    <row r="3346" spans="1:15" x14ac:dyDescent="0.25">
      <c r="A3346">
        <v>27431</v>
      </c>
      <c r="B3346" s="1">
        <v>42626</v>
      </c>
      <c r="C3346" s="2">
        <v>0.11063657407407408</v>
      </c>
      <c r="D3346">
        <v>18.7</v>
      </c>
      <c r="E3346">
        <v>18.8</v>
      </c>
      <c r="F3346">
        <v>18.5</v>
      </c>
      <c r="G3346">
        <v>18.600000000000001</v>
      </c>
      <c r="H3346">
        <v>20</v>
      </c>
      <c r="I3346">
        <v>18.600000000000001</v>
      </c>
      <c r="J3346">
        <v>9999</v>
      </c>
      <c r="K3346">
        <v>23.4</v>
      </c>
      <c r="L3346">
        <v>19.2</v>
      </c>
      <c r="M3346">
        <v>19.100000000000001</v>
      </c>
      <c r="N3346">
        <v>22.5</v>
      </c>
      <c r="O3346">
        <v>22.6</v>
      </c>
    </row>
    <row r="3347" spans="1:15" x14ac:dyDescent="0.25">
      <c r="A3347">
        <v>27432</v>
      </c>
      <c r="B3347" s="1">
        <v>42626</v>
      </c>
      <c r="C3347" s="2">
        <v>0.11069444444444444</v>
      </c>
      <c r="D3347">
        <v>18.7</v>
      </c>
      <c r="E3347">
        <v>18.8</v>
      </c>
      <c r="F3347">
        <v>18.5</v>
      </c>
      <c r="G3347">
        <v>18.600000000000001</v>
      </c>
      <c r="H3347">
        <v>20</v>
      </c>
      <c r="I3347">
        <v>18.7</v>
      </c>
      <c r="J3347">
        <v>9999</v>
      </c>
      <c r="K3347">
        <v>23.4</v>
      </c>
      <c r="L3347">
        <v>19.2</v>
      </c>
      <c r="M3347">
        <v>19.100000000000001</v>
      </c>
      <c r="N3347">
        <v>22.5</v>
      </c>
      <c r="O3347">
        <v>22.6</v>
      </c>
    </row>
    <row r="3348" spans="1:15" x14ac:dyDescent="0.25">
      <c r="A3348">
        <v>27433</v>
      </c>
      <c r="B3348" s="1">
        <v>42626</v>
      </c>
      <c r="C3348" s="2">
        <v>0.1107523148148148</v>
      </c>
      <c r="D3348">
        <v>18.7</v>
      </c>
      <c r="E3348">
        <v>18.8</v>
      </c>
      <c r="F3348">
        <v>18.600000000000001</v>
      </c>
      <c r="G3348">
        <v>18.600000000000001</v>
      </c>
      <c r="H3348">
        <v>20</v>
      </c>
      <c r="I3348">
        <v>18.600000000000001</v>
      </c>
      <c r="J3348">
        <v>9999</v>
      </c>
      <c r="K3348">
        <v>23.3</v>
      </c>
      <c r="L3348">
        <v>19.2</v>
      </c>
      <c r="M3348">
        <v>19.100000000000001</v>
      </c>
      <c r="N3348">
        <v>22.5</v>
      </c>
      <c r="O3348">
        <v>22.6</v>
      </c>
    </row>
    <row r="3349" spans="1:15" x14ac:dyDescent="0.25">
      <c r="A3349">
        <v>27434</v>
      </c>
      <c r="B3349" s="1">
        <v>42626</v>
      </c>
      <c r="C3349" s="2">
        <v>0.11081018518518519</v>
      </c>
      <c r="D3349">
        <v>18.7</v>
      </c>
      <c r="E3349">
        <v>18.8</v>
      </c>
      <c r="F3349">
        <v>18.600000000000001</v>
      </c>
      <c r="G3349">
        <v>18.600000000000001</v>
      </c>
      <c r="H3349">
        <v>20</v>
      </c>
      <c r="I3349">
        <v>18.7</v>
      </c>
      <c r="J3349">
        <v>9999</v>
      </c>
      <c r="K3349">
        <v>23.4</v>
      </c>
      <c r="L3349">
        <v>19.2</v>
      </c>
      <c r="M3349">
        <v>19.100000000000001</v>
      </c>
      <c r="N3349">
        <v>22.5</v>
      </c>
      <c r="O3349">
        <v>22.6</v>
      </c>
    </row>
    <row r="3350" spans="1:15" x14ac:dyDescent="0.25">
      <c r="A3350">
        <v>27435</v>
      </c>
      <c r="B3350" s="1">
        <v>42626</v>
      </c>
      <c r="C3350" s="2">
        <v>0.11086805555555555</v>
      </c>
      <c r="D3350">
        <v>18.7</v>
      </c>
      <c r="E3350">
        <v>18.899999999999999</v>
      </c>
      <c r="F3350">
        <v>18.600000000000001</v>
      </c>
      <c r="G3350">
        <v>18.600000000000001</v>
      </c>
      <c r="H3350">
        <v>20</v>
      </c>
      <c r="I3350">
        <v>18.7</v>
      </c>
      <c r="J3350">
        <v>9999</v>
      </c>
      <c r="K3350">
        <v>23.4</v>
      </c>
      <c r="L3350">
        <v>19.3</v>
      </c>
      <c r="M3350">
        <v>19.100000000000001</v>
      </c>
      <c r="N3350">
        <v>22.6</v>
      </c>
      <c r="O3350">
        <v>22.7</v>
      </c>
    </row>
    <row r="3351" spans="1:15" x14ac:dyDescent="0.25">
      <c r="A3351">
        <v>27436</v>
      </c>
      <c r="B3351" s="1">
        <v>42626</v>
      </c>
      <c r="C3351" s="2">
        <v>0.11092592592592593</v>
      </c>
      <c r="D3351">
        <v>18.7</v>
      </c>
      <c r="E3351">
        <v>18.899999999999999</v>
      </c>
      <c r="F3351">
        <v>18.600000000000001</v>
      </c>
      <c r="G3351">
        <v>18.600000000000001</v>
      </c>
      <c r="H3351">
        <v>20</v>
      </c>
      <c r="I3351">
        <v>18.7</v>
      </c>
      <c r="J3351">
        <v>9999</v>
      </c>
      <c r="K3351">
        <v>23.4</v>
      </c>
      <c r="L3351">
        <v>19.3</v>
      </c>
      <c r="M3351">
        <v>19.100000000000001</v>
      </c>
      <c r="N3351">
        <v>22.5</v>
      </c>
      <c r="O3351">
        <v>22.6</v>
      </c>
    </row>
    <row r="3352" spans="1:15" x14ac:dyDescent="0.25">
      <c r="A3352">
        <v>27437</v>
      </c>
      <c r="B3352" s="1">
        <v>42626</v>
      </c>
      <c r="C3352" s="2">
        <v>0.11098379629629629</v>
      </c>
      <c r="D3352">
        <v>18.7</v>
      </c>
      <c r="E3352">
        <v>18.899999999999999</v>
      </c>
      <c r="F3352">
        <v>18.600000000000001</v>
      </c>
      <c r="G3352">
        <v>18.600000000000001</v>
      </c>
      <c r="H3352">
        <v>20</v>
      </c>
      <c r="I3352">
        <v>18.7</v>
      </c>
      <c r="J3352">
        <v>9999</v>
      </c>
      <c r="K3352">
        <v>23.3</v>
      </c>
      <c r="L3352">
        <v>19.3</v>
      </c>
      <c r="M3352">
        <v>19.100000000000001</v>
      </c>
      <c r="N3352">
        <v>22.3</v>
      </c>
      <c r="O3352">
        <v>22.5</v>
      </c>
    </row>
    <row r="3353" spans="1:15" x14ac:dyDescent="0.25">
      <c r="A3353">
        <v>27438</v>
      </c>
      <c r="B3353" s="1">
        <v>42626</v>
      </c>
      <c r="C3353" s="2">
        <v>0.11104166666666666</v>
      </c>
      <c r="D3353">
        <v>18.8</v>
      </c>
      <c r="E3353">
        <v>18.899999999999999</v>
      </c>
      <c r="F3353">
        <v>18.600000000000001</v>
      </c>
      <c r="G3353">
        <v>18.600000000000001</v>
      </c>
      <c r="H3353">
        <v>20</v>
      </c>
      <c r="I3353">
        <v>18.7</v>
      </c>
      <c r="J3353">
        <v>9999</v>
      </c>
      <c r="K3353">
        <v>23.2</v>
      </c>
      <c r="L3353">
        <v>19.3</v>
      </c>
      <c r="M3353">
        <v>19.100000000000001</v>
      </c>
      <c r="N3353">
        <v>22.2</v>
      </c>
      <c r="O3353">
        <v>22.4</v>
      </c>
    </row>
    <row r="3354" spans="1:15" x14ac:dyDescent="0.25">
      <c r="A3354">
        <v>27439</v>
      </c>
      <c r="B3354" s="1">
        <v>42626</v>
      </c>
      <c r="C3354" s="2">
        <v>0.11109953703703705</v>
      </c>
      <c r="D3354">
        <v>18.7</v>
      </c>
      <c r="E3354">
        <v>18.899999999999999</v>
      </c>
      <c r="F3354">
        <v>18.600000000000001</v>
      </c>
      <c r="G3354">
        <v>18.600000000000001</v>
      </c>
      <c r="H3354">
        <v>20</v>
      </c>
      <c r="I3354">
        <v>18.7</v>
      </c>
      <c r="J3354">
        <v>9999</v>
      </c>
      <c r="K3354">
        <v>23.3</v>
      </c>
      <c r="L3354">
        <v>19.3</v>
      </c>
      <c r="M3354">
        <v>19.100000000000001</v>
      </c>
      <c r="N3354">
        <v>22.2</v>
      </c>
      <c r="O3354">
        <v>22.4</v>
      </c>
    </row>
    <row r="3355" spans="1:15" x14ac:dyDescent="0.25">
      <c r="A3355">
        <v>27440</v>
      </c>
      <c r="B3355" s="1">
        <v>42626</v>
      </c>
      <c r="C3355" s="2">
        <v>0.11115740740740741</v>
      </c>
      <c r="D3355">
        <v>18.8</v>
      </c>
      <c r="E3355">
        <v>18.899999999999999</v>
      </c>
      <c r="F3355">
        <v>18.600000000000001</v>
      </c>
      <c r="G3355">
        <v>18.600000000000001</v>
      </c>
      <c r="H3355">
        <v>20</v>
      </c>
      <c r="I3355">
        <v>18.7</v>
      </c>
      <c r="J3355">
        <v>9999</v>
      </c>
      <c r="K3355">
        <v>23.5</v>
      </c>
      <c r="L3355">
        <v>19.3</v>
      </c>
      <c r="M3355">
        <v>19.2</v>
      </c>
      <c r="N3355">
        <v>22.5</v>
      </c>
      <c r="O3355">
        <v>22.7</v>
      </c>
    </row>
    <row r="3356" spans="1:15" x14ac:dyDescent="0.25">
      <c r="A3356">
        <v>27441</v>
      </c>
      <c r="B3356" s="1">
        <v>42626</v>
      </c>
      <c r="C3356" s="2">
        <v>0.11121527777777777</v>
      </c>
      <c r="D3356">
        <v>18.8</v>
      </c>
      <c r="E3356">
        <v>18.899999999999999</v>
      </c>
      <c r="F3356">
        <v>18.600000000000001</v>
      </c>
      <c r="G3356">
        <v>18.600000000000001</v>
      </c>
      <c r="H3356">
        <v>20</v>
      </c>
      <c r="I3356">
        <v>18.7</v>
      </c>
      <c r="J3356">
        <v>9999</v>
      </c>
      <c r="K3356">
        <v>23.4</v>
      </c>
      <c r="L3356">
        <v>19.3</v>
      </c>
      <c r="M3356">
        <v>19.2</v>
      </c>
      <c r="N3356">
        <v>22.4</v>
      </c>
      <c r="O3356">
        <v>22.6</v>
      </c>
    </row>
    <row r="3357" spans="1:15" x14ac:dyDescent="0.25">
      <c r="A3357">
        <v>27442</v>
      </c>
      <c r="B3357" s="1">
        <v>42626</v>
      </c>
      <c r="C3357" s="2">
        <v>0.11127314814814815</v>
      </c>
      <c r="D3357">
        <v>18.8</v>
      </c>
      <c r="E3357">
        <v>18.899999999999999</v>
      </c>
      <c r="F3357">
        <v>18.600000000000001</v>
      </c>
      <c r="G3357">
        <v>18.600000000000001</v>
      </c>
      <c r="H3357">
        <v>20</v>
      </c>
      <c r="I3357">
        <v>18.7</v>
      </c>
      <c r="J3357">
        <v>9999</v>
      </c>
      <c r="K3357">
        <v>23.4</v>
      </c>
      <c r="L3357">
        <v>19.3</v>
      </c>
      <c r="M3357">
        <v>19.2</v>
      </c>
      <c r="N3357">
        <v>22.4</v>
      </c>
      <c r="O3357">
        <v>22.7</v>
      </c>
    </row>
    <row r="3358" spans="1:15" x14ac:dyDescent="0.25">
      <c r="A3358">
        <v>27443</v>
      </c>
      <c r="B3358" s="1">
        <v>42626</v>
      </c>
      <c r="C3358" s="2">
        <v>0.11133101851851852</v>
      </c>
      <c r="D3358">
        <v>18.8</v>
      </c>
      <c r="E3358">
        <v>18.899999999999999</v>
      </c>
      <c r="F3358">
        <v>18.600000000000001</v>
      </c>
      <c r="G3358">
        <v>18.600000000000001</v>
      </c>
      <c r="H3358">
        <v>20</v>
      </c>
      <c r="I3358">
        <v>18.7</v>
      </c>
      <c r="J3358">
        <v>9999</v>
      </c>
      <c r="K3358">
        <v>23.3</v>
      </c>
      <c r="L3358">
        <v>19.3</v>
      </c>
      <c r="M3358">
        <v>19.2</v>
      </c>
      <c r="N3358">
        <v>22.4</v>
      </c>
      <c r="O3358">
        <v>22.7</v>
      </c>
    </row>
    <row r="3359" spans="1:15" x14ac:dyDescent="0.25">
      <c r="A3359">
        <v>27444</v>
      </c>
      <c r="B3359" s="1">
        <v>42626</v>
      </c>
      <c r="C3359" s="2">
        <v>0.11138888888888888</v>
      </c>
      <c r="D3359">
        <v>18.8</v>
      </c>
      <c r="E3359">
        <v>18.899999999999999</v>
      </c>
      <c r="F3359">
        <v>18.600000000000001</v>
      </c>
      <c r="G3359">
        <v>18.600000000000001</v>
      </c>
      <c r="H3359">
        <v>20</v>
      </c>
      <c r="I3359">
        <v>18.7</v>
      </c>
      <c r="J3359">
        <v>9999</v>
      </c>
      <c r="K3359">
        <v>23.2</v>
      </c>
      <c r="L3359">
        <v>19.3</v>
      </c>
      <c r="M3359">
        <v>19.2</v>
      </c>
      <c r="N3359">
        <v>22.4</v>
      </c>
      <c r="O3359">
        <v>22.6</v>
      </c>
    </row>
    <row r="3360" spans="1:15" x14ac:dyDescent="0.25">
      <c r="A3360">
        <v>27445</v>
      </c>
      <c r="B3360" s="1">
        <v>42626</v>
      </c>
      <c r="C3360" s="2">
        <v>0.11144675925925925</v>
      </c>
      <c r="D3360">
        <v>18.8</v>
      </c>
      <c r="E3360">
        <v>18.899999999999999</v>
      </c>
      <c r="F3360">
        <v>18.600000000000001</v>
      </c>
      <c r="G3360">
        <v>18.600000000000001</v>
      </c>
      <c r="H3360">
        <v>20</v>
      </c>
      <c r="I3360">
        <v>18.7</v>
      </c>
      <c r="J3360">
        <v>9999</v>
      </c>
      <c r="K3360">
        <v>23.2</v>
      </c>
      <c r="L3360">
        <v>19.3</v>
      </c>
      <c r="M3360">
        <v>19.2</v>
      </c>
      <c r="N3360">
        <v>22.3</v>
      </c>
      <c r="O3360">
        <v>22.5</v>
      </c>
    </row>
    <row r="3361" spans="1:15" x14ac:dyDescent="0.25">
      <c r="A3361">
        <v>27446</v>
      </c>
      <c r="B3361" s="1">
        <v>42626</v>
      </c>
      <c r="C3361" s="2">
        <v>0.11150462962962963</v>
      </c>
      <c r="D3361">
        <v>18.8</v>
      </c>
      <c r="E3361">
        <v>18.899999999999999</v>
      </c>
      <c r="F3361">
        <v>18.600000000000001</v>
      </c>
      <c r="G3361">
        <v>18.600000000000001</v>
      </c>
      <c r="H3361">
        <v>20</v>
      </c>
      <c r="I3361">
        <v>18.7</v>
      </c>
      <c r="J3361">
        <v>9999</v>
      </c>
      <c r="K3361">
        <v>23.4</v>
      </c>
      <c r="L3361">
        <v>19.3</v>
      </c>
      <c r="M3361">
        <v>19.2</v>
      </c>
      <c r="N3361">
        <v>22.5</v>
      </c>
      <c r="O3361">
        <v>22.7</v>
      </c>
    </row>
    <row r="3362" spans="1:15" x14ac:dyDescent="0.25">
      <c r="A3362">
        <v>27447</v>
      </c>
      <c r="B3362" s="1">
        <v>42626</v>
      </c>
      <c r="C3362" s="2">
        <v>0.11156250000000001</v>
      </c>
      <c r="D3362">
        <v>18.8</v>
      </c>
      <c r="E3362">
        <v>18.899999999999999</v>
      </c>
      <c r="F3362">
        <v>18.600000000000001</v>
      </c>
      <c r="G3362">
        <v>18.600000000000001</v>
      </c>
      <c r="H3362">
        <v>20</v>
      </c>
      <c r="I3362">
        <v>18.7</v>
      </c>
      <c r="J3362">
        <v>9999</v>
      </c>
      <c r="K3362">
        <v>23.4</v>
      </c>
      <c r="L3362">
        <v>19.3</v>
      </c>
      <c r="M3362">
        <v>19.2</v>
      </c>
      <c r="N3362">
        <v>22.6</v>
      </c>
      <c r="O3362">
        <v>22.7</v>
      </c>
    </row>
    <row r="3363" spans="1:15" x14ac:dyDescent="0.25">
      <c r="A3363">
        <v>27448</v>
      </c>
      <c r="B3363" s="1">
        <v>42626</v>
      </c>
      <c r="C3363" s="2">
        <v>0.11162037037037037</v>
      </c>
      <c r="D3363">
        <v>18.8</v>
      </c>
      <c r="E3363">
        <v>18.899999999999999</v>
      </c>
      <c r="F3363">
        <v>18.600000000000001</v>
      </c>
      <c r="G3363">
        <v>18.600000000000001</v>
      </c>
      <c r="H3363">
        <v>20.100000000000001</v>
      </c>
      <c r="I3363">
        <v>18.7</v>
      </c>
      <c r="J3363">
        <v>9999</v>
      </c>
      <c r="K3363">
        <v>23.4</v>
      </c>
      <c r="L3363">
        <v>19.3</v>
      </c>
      <c r="M3363">
        <v>19.100000000000001</v>
      </c>
      <c r="N3363">
        <v>22.5</v>
      </c>
      <c r="O3363">
        <v>22.6</v>
      </c>
    </row>
    <row r="3364" spans="1:15" x14ac:dyDescent="0.25">
      <c r="A3364">
        <v>27449</v>
      </c>
      <c r="B3364" s="1">
        <v>42626</v>
      </c>
      <c r="C3364" s="2">
        <v>0.11167824074074074</v>
      </c>
      <c r="D3364">
        <v>18.8</v>
      </c>
      <c r="E3364">
        <v>19</v>
      </c>
      <c r="F3364">
        <v>18.600000000000001</v>
      </c>
      <c r="G3364">
        <v>18.600000000000001</v>
      </c>
      <c r="H3364">
        <v>20.100000000000001</v>
      </c>
      <c r="I3364">
        <v>18.7</v>
      </c>
      <c r="J3364">
        <v>9999</v>
      </c>
      <c r="K3364">
        <v>23.3</v>
      </c>
      <c r="L3364">
        <v>19.3</v>
      </c>
      <c r="M3364">
        <v>19.2</v>
      </c>
      <c r="N3364">
        <v>22.5</v>
      </c>
      <c r="O3364">
        <v>22.6</v>
      </c>
    </row>
    <row r="3365" spans="1:15" x14ac:dyDescent="0.25">
      <c r="A3365">
        <v>27450</v>
      </c>
      <c r="B3365" s="1">
        <v>42626</v>
      </c>
      <c r="C3365" s="2">
        <v>0.11173611111111111</v>
      </c>
      <c r="D3365">
        <v>18.8</v>
      </c>
      <c r="E3365">
        <v>19</v>
      </c>
      <c r="F3365">
        <v>18.600000000000001</v>
      </c>
      <c r="G3365">
        <v>18.600000000000001</v>
      </c>
      <c r="H3365">
        <v>20.100000000000001</v>
      </c>
      <c r="I3365">
        <v>18.7</v>
      </c>
      <c r="J3365">
        <v>9999</v>
      </c>
      <c r="K3365">
        <v>23.4</v>
      </c>
      <c r="L3365">
        <v>19.3</v>
      </c>
      <c r="M3365">
        <v>19.2</v>
      </c>
      <c r="N3365">
        <v>22.6</v>
      </c>
      <c r="O3365">
        <v>22.7</v>
      </c>
    </row>
    <row r="3366" spans="1:15" x14ac:dyDescent="0.25">
      <c r="A3366">
        <v>27451</v>
      </c>
      <c r="B3366" s="1">
        <v>42626</v>
      </c>
      <c r="C3366" s="2">
        <v>0.11179398148148149</v>
      </c>
      <c r="D3366">
        <v>18.8</v>
      </c>
      <c r="E3366">
        <v>19</v>
      </c>
      <c r="F3366">
        <v>18.600000000000001</v>
      </c>
      <c r="G3366">
        <v>18.600000000000001</v>
      </c>
      <c r="H3366">
        <v>20.100000000000001</v>
      </c>
      <c r="I3366">
        <v>18.7</v>
      </c>
      <c r="J3366">
        <v>9999</v>
      </c>
      <c r="K3366">
        <v>23.5</v>
      </c>
      <c r="L3366">
        <v>19.3</v>
      </c>
      <c r="M3366">
        <v>19.2</v>
      </c>
      <c r="N3366">
        <v>22.7</v>
      </c>
      <c r="O3366">
        <v>22.9</v>
      </c>
    </row>
    <row r="3367" spans="1:15" x14ac:dyDescent="0.25">
      <c r="A3367">
        <v>27452</v>
      </c>
      <c r="B3367" s="1">
        <v>42626</v>
      </c>
      <c r="C3367" s="2">
        <v>0.11185185185185186</v>
      </c>
      <c r="D3367">
        <v>18.8</v>
      </c>
      <c r="E3367">
        <v>19</v>
      </c>
      <c r="F3367">
        <v>18.600000000000001</v>
      </c>
      <c r="G3367">
        <v>18.600000000000001</v>
      </c>
      <c r="H3367">
        <v>20.100000000000001</v>
      </c>
      <c r="I3367">
        <v>18.7</v>
      </c>
      <c r="J3367">
        <v>9999</v>
      </c>
      <c r="K3367">
        <v>23.4</v>
      </c>
      <c r="L3367">
        <v>19.3</v>
      </c>
      <c r="M3367">
        <v>19.3</v>
      </c>
      <c r="N3367">
        <v>22.7</v>
      </c>
      <c r="O3367">
        <v>22.9</v>
      </c>
    </row>
    <row r="3368" spans="1:15" x14ac:dyDescent="0.25">
      <c r="A3368">
        <v>27453</v>
      </c>
      <c r="B3368" s="1">
        <v>42626</v>
      </c>
      <c r="C3368" s="2">
        <v>0.11190972222222222</v>
      </c>
      <c r="D3368">
        <v>18.8</v>
      </c>
      <c r="E3368">
        <v>19</v>
      </c>
      <c r="F3368">
        <v>18.600000000000001</v>
      </c>
      <c r="G3368">
        <v>18.600000000000001</v>
      </c>
      <c r="H3368">
        <v>20.100000000000001</v>
      </c>
      <c r="I3368">
        <v>18.7</v>
      </c>
      <c r="J3368">
        <v>9999</v>
      </c>
      <c r="K3368">
        <v>23.4</v>
      </c>
      <c r="L3368">
        <v>19.3</v>
      </c>
      <c r="M3368">
        <v>19.3</v>
      </c>
      <c r="N3368">
        <v>22.6</v>
      </c>
      <c r="O3368">
        <v>22.8</v>
      </c>
    </row>
    <row r="3369" spans="1:15" x14ac:dyDescent="0.25">
      <c r="A3369">
        <v>27454</v>
      </c>
      <c r="B3369" s="1">
        <v>42626</v>
      </c>
      <c r="C3369" s="2">
        <v>0.11196759259259259</v>
      </c>
      <c r="D3369">
        <v>18.8</v>
      </c>
      <c r="E3369">
        <v>19</v>
      </c>
      <c r="F3369">
        <v>18.600000000000001</v>
      </c>
      <c r="G3369">
        <v>18.600000000000001</v>
      </c>
      <c r="H3369">
        <v>20.100000000000001</v>
      </c>
      <c r="I3369">
        <v>18.7</v>
      </c>
      <c r="J3369">
        <v>9999</v>
      </c>
      <c r="K3369">
        <v>23.4</v>
      </c>
      <c r="L3369">
        <v>19.3</v>
      </c>
      <c r="M3369">
        <v>19.3</v>
      </c>
      <c r="N3369">
        <v>22.6</v>
      </c>
      <c r="O3369">
        <v>22.8</v>
      </c>
    </row>
    <row r="3370" spans="1:15" x14ac:dyDescent="0.25">
      <c r="A3370">
        <v>27455</v>
      </c>
      <c r="B3370" s="1">
        <v>42626</v>
      </c>
      <c r="C3370" s="2">
        <v>0.11202546296296297</v>
      </c>
      <c r="D3370">
        <v>18.8</v>
      </c>
      <c r="E3370">
        <v>19</v>
      </c>
      <c r="F3370">
        <v>18.600000000000001</v>
      </c>
      <c r="G3370">
        <v>18.600000000000001</v>
      </c>
      <c r="H3370">
        <v>20.100000000000001</v>
      </c>
      <c r="I3370">
        <v>18.7</v>
      </c>
      <c r="J3370">
        <v>9999</v>
      </c>
      <c r="K3370">
        <v>23.4</v>
      </c>
      <c r="L3370">
        <v>19.399999999999999</v>
      </c>
      <c r="M3370">
        <v>19.2</v>
      </c>
      <c r="N3370">
        <v>22.6</v>
      </c>
      <c r="O3370">
        <v>22.8</v>
      </c>
    </row>
    <row r="3371" spans="1:15" x14ac:dyDescent="0.25">
      <c r="A3371">
        <v>27456</v>
      </c>
      <c r="B3371" s="1">
        <v>42626</v>
      </c>
      <c r="C3371" s="2">
        <v>0.11208333333333333</v>
      </c>
      <c r="D3371">
        <v>18.8</v>
      </c>
      <c r="E3371">
        <v>19</v>
      </c>
      <c r="F3371">
        <v>18.600000000000001</v>
      </c>
      <c r="G3371">
        <v>18.7</v>
      </c>
      <c r="H3371">
        <v>20.100000000000001</v>
      </c>
      <c r="I3371">
        <v>18.7</v>
      </c>
      <c r="J3371">
        <v>9999</v>
      </c>
      <c r="K3371">
        <v>23.3</v>
      </c>
      <c r="L3371">
        <v>19.399999999999999</v>
      </c>
      <c r="M3371">
        <v>19.2</v>
      </c>
      <c r="N3371">
        <v>22.5</v>
      </c>
      <c r="O3371">
        <v>22.6</v>
      </c>
    </row>
    <row r="3372" spans="1:15" x14ac:dyDescent="0.25">
      <c r="A3372">
        <v>27457</v>
      </c>
      <c r="B3372" s="1">
        <v>42626</v>
      </c>
      <c r="C3372" s="2">
        <v>0.11214120370370372</v>
      </c>
      <c r="D3372">
        <v>18.8</v>
      </c>
      <c r="E3372">
        <v>19</v>
      </c>
      <c r="F3372">
        <v>18.600000000000001</v>
      </c>
      <c r="G3372">
        <v>18.600000000000001</v>
      </c>
      <c r="H3372">
        <v>20.100000000000001</v>
      </c>
      <c r="I3372">
        <v>18.8</v>
      </c>
      <c r="J3372">
        <v>9999</v>
      </c>
      <c r="K3372">
        <v>23.3</v>
      </c>
      <c r="L3372">
        <v>19.399999999999999</v>
      </c>
      <c r="M3372">
        <v>19.2</v>
      </c>
      <c r="N3372">
        <v>22.4</v>
      </c>
      <c r="O3372">
        <v>22.6</v>
      </c>
    </row>
    <row r="3373" spans="1:15" x14ac:dyDescent="0.25">
      <c r="A3373">
        <v>27458</v>
      </c>
      <c r="B3373" s="1">
        <v>42626</v>
      </c>
      <c r="C3373" s="2">
        <v>0.11219907407407408</v>
      </c>
      <c r="D3373">
        <v>18.8</v>
      </c>
      <c r="E3373">
        <v>19</v>
      </c>
      <c r="F3373">
        <v>18.7</v>
      </c>
      <c r="G3373">
        <v>18.7</v>
      </c>
      <c r="H3373">
        <v>20.100000000000001</v>
      </c>
      <c r="I3373">
        <v>18.7</v>
      </c>
      <c r="J3373">
        <v>9999</v>
      </c>
      <c r="K3373">
        <v>23.3</v>
      </c>
      <c r="L3373">
        <v>19.399999999999999</v>
      </c>
      <c r="M3373">
        <v>19.2</v>
      </c>
      <c r="N3373">
        <v>22.4</v>
      </c>
      <c r="O3373">
        <v>22.5</v>
      </c>
    </row>
    <row r="3374" spans="1:15" x14ac:dyDescent="0.25">
      <c r="A3374">
        <v>27459</v>
      </c>
      <c r="B3374" s="1">
        <v>42626</v>
      </c>
      <c r="C3374" s="2">
        <v>0.11225694444444445</v>
      </c>
      <c r="D3374">
        <v>18.8</v>
      </c>
      <c r="E3374">
        <v>19</v>
      </c>
      <c r="F3374">
        <v>18.7</v>
      </c>
      <c r="G3374">
        <v>18.600000000000001</v>
      </c>
      <c r="H3374">
        <v>20.100000000000001</v>
      </c>
      <c r="I3374">
        <v>18.8</v>
      </c>
      <c r="J3374">
        <v>9999</v>
      </c>
      <c r="K3374">
        <v>23.2</v>
      </c>
      <c r="L3374">
        <v>19.399999999999999</v>
      </c>
      <c r="M3374">
        <v>19.3</v>
      </c>
      <c r="N3374">
        <v>22.3</v>
      </c>
      <c r="O3374">
        <v>22.5</v>
      </c>
    </row>
    <row r="3375" spans="1:15" x14ac:dyDescent="0.25">
      <c r="A3375">
        <v>27460</v>
      </c>
      <c r="B3375" s="1">
        <v>42626</v>
      </c>
      <c r="C3375" s="2">
        <v>0.11231481481481481</v>
      </c>
      <c r="D3375">
        <v>18.8</v>
      </c>
      <c r="E3375">
        <v>19</v>
      </c>
      <c r="F3375">
        <v>18.7</v>
      </c>
      <c r="G3375">
        <v>18.600000000000001</v>
      </c>
      <c r="H3375">
        <v>20.100000000000001</v>
      </c>
      <c r="I3375">
        <v>18.8</v>
      </c>
      <c r="J3375">
        <v>9999</v>
      </c>
      <c r="K3375">
        <v>23.2</v>
      </c>
      <c r="L3375">
        <v>19.399999999999999</v>
      </c>
      <c r="M3375">
        <v>19.3</v>
      </c>
      <c r="N3375">
        <v>22.3</v>
      </c>
      <c r="O3375">
        <v>22.5</v>
      </c>
    </row>
    <row r="3376" spans="1:15" x14ac:dyDescent="0.25">
      <c r="A3376">
        <v>27461</v>
      </c>
      <c r="B3376" s="1">
        <v>42626</v>
      </c>
      <c r="C3376" s="2">
        <v>0.11237268518518519</v>
      </c>
      <c r="D3376">
        <v>18.8</v>
      </c>
      <c r="E3376">
        <v>19</v>
      </c>
      <c r="F3376">
        <v>18.7</v>
      </c>
      <c r="G3376">
        <v>18.7</v>
      </c>
      <c r="H3376">
        <v>20.100000000000001</v>
      </c>
      <c r="I3376">
        <v>18.8</v>
      </c>
      <c r="J3376">
        <v>9999</v>
      </c>
      <c r="K3376">
        <v>23.2</v>
      </c>
      <c r="L3376">
        <v>19.399999999999999</v>
      </c>
      <c r="M3376">
        <v>19.3</v>
      </c>
      <c r="N3376">
        <v>22.3</v>
      </c>
      <c r="O3376">
        <v>22.4</v>
      </c>
    </row>
    <row r="3377" spans="1:15" x14ac:dyDescent="0.25">
      <c r="A3377">
        <v>27462</v>
      </c>
      <c r="B3377" s="1">
        <v>42626</v>
      </c>
      <c r="C3377" s="2">
        <v>0.11243055555555555</v>
      </c>
      <c r="D3377">
        <v>18.8</v>
      </c>
      <c r="E3377">
        <v>19</v>
      </c>
      <c r="F3377">
        <v>18.7</v>
      </c>
      <c r="G3377">
        <v>18.7</v>
      </c>
      <c r="H3377">
        <v>20.100000000000001</v>
      </c>
      <c r="I3377">
        <v>18.8</v>
      </c>
      <c r="J3377">
        <v>9999</v>
      </c>
      <c r="K3377">
        <v>23.3</v>
      </c>
      <c r="L3377">
        <v>19.399999999999999</v>
      </c>
      <c r="M3377">
        <v>19.3</v>
      </c>
      <c r="N3377">
        <v>22.4</v>
      </c>
      <c r="O3377">
        <v>22.5</v>
      </c>
    </row>
    <row r="3378" spans="1:15" x14ac:dyDescent="0.25">
      <c r="A3378">
        <v>27463</v>
      </c>
      <c r="B3378" s="1">
        <v>42626</v>
      </c>
      <c r="C3378" s="2">
        <v>0.11248842592592594</v>
      </c>
      <c r="D3378">
        <v>18.8</v>
      </c>
      <c r="E3378">
        <v>19</v>
      </c>
      <c r="F3378">
        <v>18.7</v>
      </c>
      <c r="G3378">
        <v>18.7</v>
      </c>
      <c r="H3378">
        <v>20.100000000000001</v>
      </c>
      <c r="I3378">
        <v>18.8</v>
      </c>
      <c r="J3378">
        <v>9999</v>
      </c>
      <c r="K3378">
        <v>23.4</v>
      </c>
      <c r="L3378">
        <v>19.399999999999999</v>
      </c>
      <c r="M3378">
        <v>19.3</v>
      </c>
      <c r="N3378">
        <v>22.5</v>
      </c>
      <c r="O3378">
        <v>22.6</v>
      </c>
    </row>
    <row r="3379" spans="1:15" x14ac:dyDescent="0.25">
      <c r="A3379">
        <v>27464</v>
      </c>
      <c r="B3379" s="1">
        <v>42626</v>
      </c>
      <c r="C3379" s="2">
        <v>0.1125462962962963</v>
      </c>
      <c r="D3379">
        <v>18.8</v>
      </c>
      <c r="E3379">
        <v>19</v>
      </c>
      <c r="F3379">
        <v>18.7</v>
      </c>
      <c r="G3379">
        <v>18.7</v>
      </c>
      <c r="H3379">
        <v>20.100000000000001</v>
      </c>
      <c r="I3379">
        <v>18.8</v>
      </c>
      <c r="J3379">
        <v>9999</v>
      </c>
      <c r="K3379">
        <v>23.3</v>
      </c>
      <c r="L3379">
        <v>19.399999999999999</v>
      </c>
      <c r="M3379">
        <v>19.3</v>
      </c>
      <c r="N3379">
        <v>22.4</v>
      </c>
      <c r="O3379">
        <v>22.6</v>
      </c>
    </row>
    <row r="3380" spans="1:15" x14ac:dyDescent="0.25">
      <c r="A3380">
        <v>27465</v>
      </c>
      <c r="B3380" s="1">
        <v>42626</v>
      </c>
      <c r="C3380" s="2">
        <v>0.11260416666666667</v>
      </c>
      <c r="D3380">
        <v>18.899999999999999</v>
      </c>
      <c r="E3380">
        <v>19</v>
      </c>
      <c r="F3380">
        <v>18.7</v>
      </c>
      <c r="G3380">
        <v>18.7</v>
      </c>
      <c r="H3380">
        <v>20.100000000000001</v>
      </c>
      <c r="I3380">
        <v>18.8</v>
      </c>
      <c r="J3380">
        <v>9999</v>
      </c>
      <c r="K3380">
        <v>23.3</v>
      </c>
      <c r="L3380">
        <v>19.399999999999999</v>
      </c>
      <c r="M3380">
        <v>19.3</v>
      </c>
      <c r="N3380">
        <v>22.3</v>
      </c>
      <c r="O3380">
        <v>22.5</v>
      </c>
    </row>
    <row r="3381" spans="1:15" x14ac:dyDescent="0.25">
      <c r="A3381">
        <v>27466</v>
      </c>
      <c r="B3381" s="1">
        <v>42626</v>
      </c>
      <c r="C3381" s="2">
        <v>0.11266203703703703</v>
      </c>
      <c r="D3381">
        <v>18.899999999999999</v>
      </c>
      <c r="E3381">
        <v>19</v>
      </c>
      <c r="F3381">
        <v>18.7</v>
      </c>
      <c r="G3381">
        <v>18.7</v>
      </c>
      <c r="H3381">
        <v>20.100000000000001</v>
      </c>
      <c r="I3381">
        <v>18.8</v>
      </c>
      <c r="J3381">
        <v>9999</v>
      </c>
      <c r="K3381">
        <v>23.2</v>
      </c>
      <c r="L3381">
        <v>19.399999999999999</v>
      </c>
      <c r="M3381">
        <v>19.3</v>
      </c>
      <c r="N3381">
        <v>22.3</v>
      </c>
      <c r="O3381">
        <v>22.5</v>
      </c>
    </row>
    <row r="3382" spans="1:15" x14ac:dyDescent="0.25">
      <c r="A3382">
        <v>27467</v>
      </c>
      <c r="B3382" s="1">
        <v>42626</v>
      </c>
      <c r="C3382" s="2">
        <v>0.11271990740740741</v>
      </c>
      <c r="D3382">
        <v>18.899999999999999</v>
      </c>
      <c r="E3382">
        <v>19</v>
      </c>
      <c r="F3382">
        <v>18.7</v>
      </c>
      <c r="G3382">
        <v>18.7</v>
      </c>
      <c r="H3382">
        <v>20.2</v>
      </c>
      <c r="I3382">
        <v>18.8</v>
      </c>
      <c r="J3382">
        <v>9999</v>
      </c>
      <c r="K3382">
        <v>23.2</v>
      </c>
      <c r="L3382">
        <v>19.399999999999999</v>
      </c>
      <c r="M3382">
        <v>19.3</v>
      </c>
      <c r="N3382">
        <v>22.3</v>
      </c>
      <c r="O3382">
        <v>22.5</v>
      </c>
    </row>
    <row r="3383" spans="1:15" x14ac:dyDescent="0.25">
      <c r="A3383">
        <v>27468</v>
      </c>
      <c r="B3383" s="1">
        <v>42626</v>
      </c>
      <c r="C3383" s="2">
        <v>0.11277777777777777</v>
      </c>
      <c r="D3383">
        <v>18.899999999999999</v>
      </c>
      <c r="E3383">
        <v>19</v>
      </c>
      <c r="F3383">
        <v>18.7</v>
      </c>
      <c r="G3383">
        <v>18.7</v>
      </c>
      <c r="H3383">
        <v>20.100000000000001</v>
      </c>
      <c r="I3383">
        <v>18.8</v>
      </c>
      <c r="J3383">
        <v>9999</v>
      </c>
      <c r="K3383">
        <v>23.2</v>
      </c>
      <c r="L3383">
        <v>19.399999999999999</v>
      </c>
      <c r="M3383">
        <v>19.3</v>
      </c>
      <c r="N3383">
        <v>22.2</v>
      </c>
      <c r="O3383">
        <v>22.4</v>
      </c>
    </row>
    <row r="3384" spans="1:15" x14ac:dyDescent="0.25">
      <c r="A3384">
        <v>27469</v>
      </c>
      <c r="B3384" s="1">
        <v>42626</v>
      </c>
      <c r="C3384" s="2">
        <v>0.11283564814814816</v>
      </c>
      <c r="D3384">
        <v>18.8</v>
      </c>
      <c r="E3384">
        <v>19</v>
      </c>
      <c r="F3384">
        <v>18.7</v>
      </c>
      <c r="G3384">
        <v>18.7</v>
      </c>
      <c r="H3384">
        <v>20.100000000000001</v>
      </c>
      <c r="I3384">
        <v>18.8</v>
      </c>
      <c r="J3384">
        <v>9999</v>
      </c>
      <c r="K3384">
        <v>23.2</v>
      </c>
      <c r="L3384">
        <v>19.399999999999999</v>
      </c>
      <c r="M3384">
        <v>19.3</v>
      </c>
      <c r="N3384">
        <v>22.3</v>
      </c>
      <c r="O3384">
        <v>22.5</v>
      </c>
    </row>
    <row r="3385" spans="1:15" x14ac:dyDescent="0.25">
      <c r="A3385">
        <v>27470</v>
      </c>
      <c r="B3385" s="1">
        <v>42626</v>
      </c>
      <c r="C3385" s="2">
        <v>0.11289351851851852</v>
      </c>
      <c r="D3385">
        <v>18.899999999999999</v>
      </c>
      <c r="E3385">
        <v>19</v>
      </c>
      <c r="F3385">
        <v>18.7</v>
      </c>
      <c r="G3385">
        <v>18.8</v>
      </c>
      <c r="H3385">
        <v>20.100000000000001</v>
      </c>
      <c r="I3385">
        <v>18.899999999999999</v>
      </c>
      <c r="J3385">
        <v>9999</v>
      </c>
      <c r="K3385">
        <v>23.2</v>
      </c>
      <c r="L3385">
        <v>19.5</v>
      </c>
      <c r="M3385">
        <v>19.3</v>
      </c>
      <c r="N3385">
        <v>22.3</v>
      </c>
      <c r="O3385">
        <v>22.5</v>
      </c>
    </row>
    <row r="3386" spans="1:15" x14ac:dyDescent="0.25">
      <c r="A3386">
        <v>27471</v>
      </c>
      <c r="B3386" s="1">
        <v>42626</v>
      </c>
      <c r="C3386" s="2">
        <v>0.11295138888888889</v>
      </c>
      <c r="D3386">
        <v>18.899999999999999</v>
      </c>
      <c r="E3386">
        <v>19</v>
      </c>
      <c r="F3386">
        <v>18.7</v>
      </c>
      <c r="G3386">
        <v>18.8</v>
      </c>
      <c r="H3386">
        <v>20.2</v>
      </c>
      <c r="I3386">
        <v>18.899999999999999</v>
      </c>
      <c r="J3386">
        <v>9999</v>
      </c>
      <c r="K3386">
        <v>23.3</v>
      </c>
      <c r="L3386">
        <v>19.399999999999999</v>
      </c>
      <c r="M3386">
        <v>19.3</v>
      </c>
      <c r="N3386">
        <v>22.2</v>
      </c>
      <c r="O3386">
        <v>22.5</v>
      </c>
    </row>
    <row r="3387" spans="1:15" x14ac:dyDescent="0.25">
      <c r="A3387">
        <v>27472</v>
      </c>
      <c r="B3387" s="1">
        <v>42626</v>
      </c>
      <c r="C3387" s="2">
        <v>0.11300925925925925</v>
      </c>
      <c r="D3387">
        <v>18.899999999999999</v>
      </c>
      <c r="E3387">
        <v>19.100000000000001</v>
      </c>
      <c r="F3387">
        <v>18.8</v>
      </c>
      <c r="G3387">
        <v>18.8</v>
      </c>
      <c r="H3387">
        <v>20.2</v>
      </c>
      <c r="I3387">
        <v>18.899999999999999</v>
      </c>
      <c r="J3387">
        <v>9999</v>
      </c>
      <c r="K3387">
        <v>23.4</v>
      </c>
      <c r="L3387">
        <v>19.5</v>
      </c>
      <c r="M3387">
        <v>19.3</v>
      </c>
      <c r="N3387">
        <v>22.4</v>
      </c>
      <c r="O3387">
        <v>22.6</v>
      </c>
    </row>
    <row r="3388" spans="1:15" x14ac:dyDescent="0.25">
      <c r="A3388">
        <v>27473</v>
      </c>
      <c r="B3388" s="1">
        <v>42626</v>
      </c>
      <c r="C3388" s="2">
        <v>0.11306712962962963</v>
      </c>
      <c r="D3388">
        <v>18.899999999999999</v>
      </c>
      <c r="E3388">
        <v>19.100000000000001</v>
      </c>
      <c r="F3388">
        <v>18.8</v>
      </c>
      <c r="G3388">
        <v>18.8</v>
      </c>
      <c r="H3388">
        <v>20.2</v>
      </c>
      <c r="I3388">
        <v>18.899999999999999</v>
      </c>
      <c r="J3388">
        <v>9999</v>
      </c>
      <c r="K3388">
        <v>23.3</v>
      </c>
      <c r="L3388">
        <v>19.5</v>
      </c>
      <c r="M3388">
        <v>19.3</v>
      </c>
      <c r="N3388">
        <v>22.4</v>
      </c>
      <c r="O3388">
        <v>22.6</v>
      </c>
    </row>
    <row r="3389" spans="1:15" x14ac:dyDescent="0.25">
      <c r="A3389">
        <v>27474</v>
      </c>
      <c r="B3389" s="1">
        <v>42626</v>
      </c>
      <c r="C3389" s="2">
        <v>0.11312499999999999</v>
      </c>
      <c r="D3389">
        <v>18.899999999999999</v>
      </c>
      <c r="E3389">
        <v>19.100000000000001</v>
      </c>
      <c r="F3389">
        <v>18.8</v>
      </c>
      <c r="G3389">
        <v>18.8</v>
      </c>
      <c r="H3389">
        <v>20.2</v>
      </c>
      <c r="I3389">
        <v>18.899999999999999</v>
      </c>
      <c r="J3389">
        <v>9999</v>
      </c>
      <c r="K3389">
        <v>23.2</v>
      </c>
      <c r="L3389">
        <v>19.5</v>
      </c>
      <c r="M3389">
        <v>19.3</v>
      </c>
      <c r="N3389">
        <v>22.3</v>
      </c>
      <c r="O3389">
        <v>22.5</v>
      </c>
    </row>
    <row r="3390" spans="1:15" x14ac:dyDescent="0.25">
      <c r="A3390">
        <v>27475</v>
      </c>
      <c r="B3390" s="1">
        <v>42626</v>
      </c>
      <c r="C3390" s="2">
        <v>0.11318287037037038</v>
      </c>
      <c r="D3390">
        <v>18.899999999999999</v>
      </c>
      <c r="E3390">
        <v>19.100000000000001</v>
      </c>
      <c r="F3390">
        <v>18.8</v>
      </c>
      <c r="G3390">
        <v>18.8</v>
      </c>
      <c r="H3390">
        <v>20.2</v>
      </c>
      <c r="I3390">
        <v>18.899999999999999</v>
      </c>
      <c r="J3390">
        <v>9999</v>
      </c>
      <c r="K3390">
        <v>23.2</v>
      </c>
      <c r="L3390">
        <v>19.5</v>
      </c>
      <c r="M3390">
        <v>19.3</v>
      </c>
      <c r="N3390">
        <v>22.2</v>
      </c>
      <c r="O3390">
        <v>22.4</v>
      </c>
    </row>
    <row r="3391" spans="1:15" x14ac:dyDescent="0.25">
      <c r="A3391">
        <v>27476</v>
      </c>
      <c r="B3391" s="1">
        <v>42626</v>
      </c>
      <c r="C3391" s="2">
        <v>0.11324074074074075</v>
      </c>
      <c r="D3391">
        <v>18.899999999999999</v>
      </c>
      <c r="E3391">
        <v>19.100000000000001</v>
      </c>
      <c r="F3391">
        <v>18.8</v>
      </c>
      <c r="G3391">
        <v>18.8</v>
      </c>
      <c r="H3391">
        <v>20.2</v>
      </c>
      <c r="I3391">
        <v>18.899999999999999</v>
      </c>
      <c r="J3391">
        <v>9999</v>
      </c>
      <c r="K3391">
        <v>23.1</v>
      </c>
      <c r="L3391">
        <v>19.5</v>
      </c>
      <c r="M3391">
        <v>19.3</v>
      </c>
      <c r="N3391">
        <v>22.2</v>
      </c>
      <c r="O3391">
        <v>22.3</v>
      </c>
    </row>
    <row r="3392" spans="1:15" x14ac:dyDescent="0.25">
      <c r="A3392">
        <v>27477</v>
      </c>
      <c r="B3392" s="1">
        <v>42626</v>
      </c>
      <c r="C3392" s="2">
        <v>0.11329861111111111</v>
      </c>
      <c r="D3392">
        <v>18.899999999999999</v>
      </c>
      <c r="E3392">
        <v>19.100000000000001</v>
      </c>
      <c r="F3392">
        <v>18.8</v>
      </c>
      <c r="G3392">
        <v>18.8</v>
      </c>
      <c r="H3392">
        <v>20.2</v>
      </c>
      <c r="I3392">
        <v>18.899999999999999</v>
      </c>
      <c r="J3392">
        <v>9999</v>
      </c>
      <c r="K3392">
        <v>23.1</v>
      </c>
      <c r="L3392">
        <v>19.5</v>
      </c>
      <c r="M3392">
        <v>19.3</v>
      </c>
      <c r="N3392">
        <v>22.2</v>
      </c>
      <c r="O3392">
        <v>22.4</v>
      </c>
    </row>
    <row r="3393" spans="1:15" x14ac:dyDescent="0.25">
      <c r="A3393">
        <v>27478</v>
      </c>
      <c r="B3393" s="1">
        <v>42626</v>
      </c>
      <c r="C3393" s="2">
        <v>0.11335648148148147</v>
      </c>
      <c r="D3393">
        <v>18.899999999999999</v>
      </c>
      <c r="E3393">
        <v>19.100000000000001</v>
      </c>
      <c r="F3393">
        <v>18.8</v>
      </c>
      <c r="G3393">
        <v>18.8</v>
      </c>
      <c r="H3393">
        <v>20.2</v>
      </c>
      <c r="I3393">
        <v>18.899999999999999</v>
      </c>
      <c r="J3393">
        <v>9999</v>
      </c>
      <c r="K3393">
        <v>23.2</v>
      </c>
      <c r="L3393">
        <v>19.5</v>
      </c>
      <c r="M3393">
        <v>19.3</v>
      </c>
      <c r="N3393">
        <v>22.3</v>
      </c>
      <c r="O3393">
        <v>22.6</v>
      </c>
    </row>
    <row r="3394" spans="1:15" x14ac:dyDescent="0.25">
      <c r="A3394">
        <v>27479</v>
      </c>
      <c r="B3394" s="1">
        <v>42626</v>
      </c>
      <c r="C3394" s="2">
        <v>0.11341435185185185</v>
      </c>
      <c r="D3394">
        <v>19</v>
      </c>
      <c r="E3394">
        <v>19.100000000000001</v>
      </c>
      <c r="F3394">
        <v>18.8</v>
      </c>
      <c r="G3394">
        <v>18.8</v>
      </c>
      <c r="H3394">
        <v>20.2</v>
      </c>
      <c r="I3394">
        <v>18.899999999999999</v>
      </c>
      <c r="J3394">
        <v>9999</v>
      </c>
      <c r="K3394">
        <v>23.3</v>
      </c>
      <c r="L3394">
        <v>19.5</v>
      </c>
      <c r="M3394">
        <v>19.3</v>
      </c>
      <c r="N3394">
        <v>22.5</v>
      </c>
      <c r="O3394">
        <v>22.8</v>
      </c>
    </row>
    <row r="3395" spans="1:15" x14ac:dyDescent="0.25">
      <c r="A3395">
        <v>27480</v>
      </c>
      <c r="B3395" s="1">
        <v>42626</v>
      </c>
      <c r="C3395" s="2">
        <v>0.11347222222222221</v>
      </c>
      <c r="D3395">
        <v>19</v>
      </c>
      <c r="E3395">
        <v>19.100000000000001</v>
      </c>
      <c r="F3395">
        <v>18.8</v>
      </c>
      <c r="G3395">
        <v>18.8</v>
      </c>
      <c r="H3395">
        <v>20.3</v>
      </c>
      <c r="I3395">
        <v>18.899999999999999</v>
      </c>
      <c r="J3395">
        <v>9999</v>
      </c>
      <c r="K3395">
        <v>23.3</v>
      </c>
      <c r="L3395">
        <v>19.5</v>
      </c>
      <c r="M3395">
        <v>19.399999999999999</v>
      </c>
      <c r="N3395">
        <v>22.6</v>
      </c>
      <c r="O3395">
        <v>22.8</v>
      </c>
    </row>
    <row r="3396" spans="1:15" x14ac:dyDescent="0.25">
      <c r="A3396">
        <v>27481</v>
      </c>
      <c r="B3396" s="1">
        <v>42626</v>
      </c>
      <c r="C3396" s="2">
        <v>0.1135300925925926</v>
      </c>
      <c r="D3396">
        <v>19</v>
      </c>
      <c r="E3396">
        <v>19.100000000000001</v>
      </c>
      <c r="F3396">
        <v>18.8</v>
      </c>
      <c r="G3396">
        <v>18.8</v>
      </c>
      <c r="H3396">
        <v>20.3</v>
      </c>
      <c r="I3396">
        <v>18.899999999999999</v>
      </c>
      <c r="J3396">
        <v>9999</v>
      </c>
      <c r="K3396">
        <v>23.3</v>
      </c>
      <c r="L3396">
        <v>19.5</v>
      </c>
      <c r="M3396">
        <v>19.399999999999999</v>
      </c>
      <c r="N3396">
        <v>22.6</v>
      </c>
      <c r="O3396">
        <v>22.8</v>
      </c>
    </row>
    <row r="3397" spans="1:15" x14ac:dyDescent="0.25">
      <c r="A3397">
        <v>27482</v>
      </c>
      <c r="B3397" s="1">
        <v>42626</v>
      </c>
      <c r="C3397" s="2">
        <v>0.11358796296296296</v>
      </c>
      <c r="D3397">
        <v>19</v>
      </c>
      <c r="E3397">
        <v>19.100000000000001</v>
      </c>
      <c r="F3397">
        <v>18.8</v>
      </c>
      <c r="G3397">
        <v>18.8</v>
      </c>
      <c r="H3397">
        <v>20.3</v>
      </c>
      <c r="I3397">
        <v>18.899999999999999</v>
      </c>
      <c r="J3397">
        <v>9999</v>
      </c>
      <c r="K3397">
        <v>23.3</v>
      </c>
      <c r="L3397">
        <v>19.5</v>
      </c>
      <c r="M3397">
        <v>19.399999999999999</v>
      </c>
      <c r="N3397">
        <v>22.5</v>
      </c>
      <c r="O3397">
        <v>22.6</v>
      </c>
    </row>
    <row r="3398" spans="1:15" x14ac:dyDescent="0.25">
      <c r="A3398">
        <v>27483</v>
      </c>
      <c r="B3398" s="1">
        <v>42626</v>
      </c>
      <c r="C3398" s="2">
        <v>0.11364583333333333</v>
      </c>
      <c r="D3398">
        <v>19</v>
      </c>
      <c r="E3398">
        <v>19.100000000000001</v>
      </c>
      <c r="F3398">
        <v>18.8</v>
      </c>
      <c r="G3398">
        <v>18.8</v>
      </c>
      <c r="H3398">
        <v>20.3</v>
      </c>
      <c r="I3398">
        <v>18.899999999999999</v>
      </c>
      <c r="J3398">
        <v>9999</v>
      </c>
      <c r="K3398">
        <v>23.4</v>
      </c>
      <c r="L3398">
        <v>19.5</v>
      </c>
      <c r="M3398">
        <v>19.399999999999999</v>
      </c>
      <c r="N3398">
        <v>22.7</v>
      </c>
      <c r="O3398">
        <v>22.8</v>
      </c>
    </row>
    <row r="3399" spans="1:15" x14ac:dyDescent="0.25">
      <c r="A3399">
        <v>27484</v>
      </c>
      <c r="B3399" s="1">
        <v>42626</v>
      </c>
      <c r="C3399" s="2">
        <v>0.11370370370370371</v>
      </c>
      <c r="D3399">
        <v>19</v>
      </c>
      <c r="E3399">
        <v>19.100000000000001</v>
      </c>
      <c r="F3399">
        <v>18.8</v>
      </c>
      <c r="G3399">
        <v>18.8</v>
      </c>
      <c r="H3399">
        <v>20.3</v>
      </c>
      <c r="I3399">
        <v>18.899999999999999</v>
      </c>
      <c r="J3399">
        <v>9999</v>
      </c>
      <c r="K3399">
        <v>23.4</v>
      </c>
      <c r="L3399">
        <v>19.5</v>
      </c>
      <c r="M3399">
        <v>19.399999999999999</v>
      </c>
      <c r="N3399">
        <v>22.7</v>
      </c>
      <c r="O3399">
        <v>22.9</v>
      </c>
    </row>
    <row r="3400" spans="1:15" x14ac:dyDescent="0.25">
      <c r="A3400">
        <v>27485</v>
      </c>
      <c r="B3400" s="1">
        <v>42626</v>
      </c>
      <c r="C3400" s="2">
        <v>0.11376157407407407</v>
      </c>
      <c r="D3400">
        <v>19</v>
      </c>
      <c r="E3400">
        <v>19.100000000000001</v>
      </c>
      <c r="F3400">
        <v>18.8</v>
      </c>
      <c r="G3400">
        <v>18.8</v>
      </c>
      <c r="H3400">
        <v>20.3</v>
      </c>
      <c r="I3400">
        <v>18.899999999999999</v>
      </c>
      <c r="J3400">
        <v>9999</v>
      </c>
      <c r="K3400">
        <v>23.4</v>
      </c>
      <c r="L3400">
        <v>19.5</v>
      </c>
      <c r="M3400">
        <v>19.399999999999999</v>
      </c>
      <c r="N3400">
        <v>22.5</v>
      </c>
      <c r="O3400">
        <v>22.8</v>
      </c>
    </row>
    <row r="3401" spans="1:15" x14ac:dyDescent="0.25">
      <c r="A3401">
        <v>27486</v>
      </c>
      <c r="B3401" s="1">
        <v>42626</v>
      </c>
      <c r="C3401" s="2">
        <v>0.11381944444444443</v>
      </c>
      <c r="D3401">
        <v>19</v>
      </c>
      <c r="E3401">
        <v>19.100000000000001</v>
      </c>
      <c r="F3401">
        <v>18.8</v>
      </c>
      <c r="G3401">
        <v>18.8</v>
      </c>
      <c r="H3401">
        <v>20.3</v>
      </c>
      <c r="I3401">
        <v>18.899999999999999</v>
      </c>
      <c r="J3401">
        <v>9999</v>
      </c>
      <c r="K3401">
        <v>23.4</v>
      </c>
      <c r="L3401">
        <v>19.5</v>
      </c>
      <c r="M3401">
        <v>19.5</v>
      </c>
      <c r="N3401">
        <v>22.6</v>
      </c>
      <c r="O3401">
        <v>22.8</v>
      </c>
    </row>
    <row r="3402" spans="1:15" x14ac:dyDescent="0.25">
      <c r="A3402">
        <v>27487</v>
      </c>
      <c r="B3402" s="1">
        <v>42626</v>
      </c>
      <c r="C3402" s="2">
        <v>0.11387731481481482</v>
      </c>
      <c r="D3402">
        <v>19</v>
      </c>
      <c r="E3402">
        <v>19.100000000000001</v>
      </c>
      <c r="F3402">
        <v>18.8</v>
      </c>
      <c r="G3402">
        <v>18.8</v>
      </c>
      <c r="H3402">
        <v>20.3</v>
      </c>
      <c r="I3402">
        <v>18.899999999999999</v>
      </c>
      <c r="J3402">
        <v>9999</v>
      </c>
      <c r="K3402">
        <v>23.4</v>
      </c>
      <c r="L3402">
        <v>19.5</v>
      </c>
      <c r="M3402">
        <v>19.5</v>
      </c>
      <c r="N3402">
        <v>22.6</v>
      </c>
      <c r="O3402">
        <v>22.8</v>
      </c>
    </row>
    <row r="3403" spans="1:15" x14ac:dyDescent="0.25">
      <c r="A3403">
        <v>27488</v>
      </c>
      <c r="B3403" s="1">
        <v>42626</v>
      </c>
      <c r="C3403" s="2">
        <v>0.11393518518518519</v>
      </c>
      <c r="D3403">
        <v>19</v>
      </c>
      <c r="E3403">
        <v>19.100000000000001</v>
      </c>
      <c r="F3403">
        <v>18.8</v>
      </c>
      <c r="G3403">
        <v>18.8</v>
      </c>
      <c r="H3403">
        <v>20.3</v>
      </c>
      <c r="I3403">
        <v>18.899999999999999</v>
      </c>
      <c r="J3403">
        <v>9999</v>
      </c>
      <c r="K3403">
        <v>23.4</v>
      </c>
      <c r="L3403">
        <v>19.5</v>
      </c>
      <c r="M3403">
        <v>19.5</v>
      </c>
      <c r="N3403">
        <v>22.5</v>
      </c>
      <c r="O3403">
        <v>22.8</v>
      </c>
    </row>
    <row r="3404" spans="1:15" x14ac:dyDescent="0.25">
      <c r="A3404">
        <v>27489</v>
      </c>
      <c r="B3404" s="1">
        <v>42626</v>
      </c>
      <c r="C3404" s="2">
        <v>0.11399305555555556</v>
      </c>
      <c r="D3404">
        <v>19</v>
      </c>
      <c r="E3404">
        <v>19.100000000000001</v>
      </c>
      <c r="F3404">
        <v>18.8</v>
      </c>
      <c r="G3404">
        <v>18.8</v>
      </c>
      <c r="H3404">
        <v>20.3</v>
      </c>
      <c r="I3404">
        <v>18.899999999999999</v>
      </c>
      <c r="J3404">
        <v>9999</v>
      </c>
      <c r="K3404">
        <v>23.4</v>
      </c>
      <c r="L3404">
        <v>19.5</v>
      </c>
      <c r="M3404">
        <v>19.5</v>
      </c>
      <c r="N3404">
        <v>22.4</v>
      </c>
      <c r="O3404">
        <v>22.6</v>
      </c>
    </row>
    <row r="3405" spans="1:15" x14ac:dyDescent="0.25">
      <c r="A3405">
        <v>27490</v>
      </c>
      <c r="B3405" s="1">
        <v>42626</v>
      </c>
      <c r="C3405" s="2">
        <v>0.11405092592592592</v>
      </c>
      <c r="D3405">
        <v>19</v>
      </c>
      <c r="E3405">
        <v>19.100000000000001</v>
      </c>
      <c r="F3405">
        <v>18.8</v>
      </c>
      <c r="G3405">
        <v>18.8</v>
      </c>
      <c r="H3405">
        <v>20.3</v>
      </c>
      <c r="I3405">
        <v>18.899999999999999</v>
      </c>
      <c r="J3405">
        <v>9999</v>
      </c>
      <c r="K3405">
        <v>23.4</v>
      </c>
      <c r="L3405">
        <v>19.5</v>
      </c>
      <c r="M3405">
        <v>19.5</v>
      </c>
      <c r="N3405">
        <v>22.4</v>
      </c>
      <c r="O3405">
        <v>22.7</v>
      </c>
    </row>
    <row r="3406" spans="1:15" x14ac:dyDescent="0.25">
      <c r="A3406">
        <v>27491</v>
      </c>
      <c r="B3406" s="1">
        <v>42626</v>
      </c>
      <c r="C3406" s="2">
        <v>0.11410879629629629</v>
      </c>
      <c r="D3406">
        <v>19</v>
      </c>
      <c r="E3406">
        <v>19.100000000000001</v>
      </c>
      <c r="F3406">
        <v>18.8</v>
      </c>
      <c r="G3406">
        <v>18.899999999999999</v>
      </c>
      <c r="H3406">
        <v>20.3</v>
      </c>
      <c r="I3406">
        <v>18.899999999999999</v>
      </c>
      <c r="J3406">
        <v>9999</v>
      </c>
      <c r="K3406">
        <v>23.4</v>
      </c>
      <c r="L3406">
        <v>19.5</v>
      </c>
      <c r="M3406">
        <v>19.5</v>
      </c>
      <c r="N3406">
        <v>22.4</v>
      </c>
      <c r="O3406">
        <v>22.7</v>
      </c>
    </row>
    <row r="3407" spans="1:15" x14ac:dyDescent="0.25">
      <c r="A3407">
        <v>27492</v>
      </c>
      <c r="B3407" s="1">
        <v>42626</v>
      </c>
      <c r="C3407" s="2">
        <v>0.11416666666666668</v>
      </c>
      <c r="D3407">
        <v>19</v>
      </c>
      <c r="E3407">
        <v>19.100000000000001</v>
      </c>
      <c r="F3407">
        <v>18.8</v>
      </c>
      <c r="G3407">
        <v>18.8</v>
      </c>
      <c r="H3407">
        <v>20.3</v>
      </c>
      <c r="I3407">
        <v>19</v>
      </c>
      <c r="J3407">
        <v>9999</v>
      </c>
      <c r="K3407">
        <v>23.4</v>
      </c>
      <c r="L3407">
        <v>19.5</v>
      </c>
      <c r="M3407">
        <v>19.5</v>
      </c>
      <c r="N3407">
        <v>22.4</v>
      </c>
      <c r="O3407">
        <v>22.6</v>
      </c>
    </row>
    <row r="3408" spans="1:15" x14ac:dyDescent="0.25">
      <c r="A3408">
        <v>27493</v>
      </c>
      <c r="B3408" s="1">
        <v>42626</v>
      </c>
      <c r="C3408" s="2">
        <v>0.11422453703703704</v>
      </c>
      <c r="D3408">
        <v>19</v>
      </c>
      <c r="E3408">
        <v>19.100000000000001</v>
      </c>
      <c r="F3408">
        <v>18.8</v>
      </c>
      <c r="G3408">
        <v>18.8</v>
      </c>
      <c r="H3408">
        <v>20.3</v>
      </c>
      <c r="I3408">
        <v>18.899999999999999</v>
      </c>
      <c r="J3408">
        <v>9999</v>
      </c>
      <c r="K3408">
        <v>23.3</v>
      </c>
      <c r="L3408">
        <v>19.5</v>
      </c>
      <c r="M3408">
        <v>19.5</v>
      </c>
      <c r="N3408">
        <v>22.5</v>
      </c>
      <c r="O3408">
        <v>22.7</v>
      </c>
    </row>
    <row r="3409" spans="1:15" x14ac:dyDescent="0.25">
      <c r="A3409">
        <v>27494</v>
      </c>
      <c r="B3409" s="1">
        <v>42626</v>
      </c>
      <c r="C3409" s="2">
        <v>0.11428240740740742</v>
      </c>
      <c r="D3409">
        <v>19</v>
      </c>
      <c r="E3409">
        <v>19.100000000000001</v>
      </c>
      <c r="F3409">
        <v>18.8</v>
      </c>
      <c r="G3409">
        <v>18.8</v>
      </c>
      <c r="H3409">
        <v>20.3</v>
      </c>
      <c r="I3409">
        <v>18.899999999999999</v>
      </c>
      <c r="J3409">
        <v>9999</v>
      </c>
      <c r="K3409">
        <v>23.2</v>
      </c>
      <c r="L3409">
        <v>19.5</v>
      </c>
      <c r="M3409">
        <v>19.5</v>
      </c>
      <c r="N3409">
        <v>22.4</v>
      </c>
      <c r="O3409">
        <v>22.5</v>
      </c>
    </row>
    <row r="3410" spans="1:15" x14ac:dyDescent="0.25">
      <c r="A3410">
        <v>27495</v>
      </c>
      <c r="B3410" s="1">
        <v>42626</v>
      </c>
      <c r="C3410" s="2">
        <v>0.11434027777777778</v>
      </c>
      <c r="D3410">
        <v>19</v>
      </c>
      <c r="E3410">
        <v>19.100000000000001</v>
      </c>
      <c r="F3410">
        <v>18.8</v>
      </c>
      <c r="G3410">
        <v>18.8</v>
      </c>
      <c r="H3410">
        <v>20.3</v>
      </c>
      <c r="I3410">
        <v>18.899999999999999</v>
      </c>
      <c r="J3410">
        <v>9999</v>
      </c>
      <c r="K3410">
        <v>23.2</v>
      </c>
      <c r="L3410">
        <v>19.5</v>
      </c>
      <c r="M3410">
        <v>19.399999999999999</v>
      </c>
      <c r="N3410">
        <v>22.3</v>
      </c>
      <c r="O3410">
        <v>22.5</v>
      </c>
    </row>
    <row r="3411" spans="1:15" x14ac:dyDescent="0.25">
      <c r="A3411">
        <v>27496</v>
      </c>
      <c r="B3411" s="1">
        <v>42626</v>
      </c>
      <c r="C3411" s="2">
        <v>0.11439814814814815</v>
      </c>
      <c r="D3411">
        <v>19</v>
      </c>
      <c r="E3411">
        <v>19.100000000000001</v>
      </c>
      <c r="F3411">
        <v>18.8</v>
      </c>
      <c r="G3411">
        <v>18.8</v>
      </c>
      <c r="H3411">
        <v>20.3</v>
      </c>
      <c r="I3411">
        <v>18.899999999999999</v>
      </c>
      <c r="J3411">
        <v>9999</v>
      </c>
      <c r="K3411">
        <v>23.3</v>
      </c>
      <c r="L3411">
        <v>19.5</v>
      </c>
      <c r="M3411">
        <v>19.5</v>
      </c>
      <c r="N3411">
        <v>22.5</v>
      </c>
      <c r="O3411">
        <v>22.6</v>
      </c>
    </row>
    <row r="3412" spans="1:15" x14ac:dyDescent="0.25">
      <c r="A3412">
        <v>27497</v>
      </c>
      <c r="B3412" s="1">
        <v>42626</v>
      </c>
      <c r="C3412" s="2">
        <v>0.11445601851851851</v>
      </c>
      <c r="D3412">
        <v>19</v>
      </c>
      <c r="E3412">
        <v>19.100000000000001</v>
      </c>
      <c r="F3412">
        <v>18.899999999999999</v>
      </c>
      <c r="G3412">
        <v>18.899999999999999</v>
      </c>
      <c r="H3412">
        <v>20.2</v>
      </c>
      <c r="I3412">
        <v>18.899999999999999</v>
      </c>
      <c r="J3412">
        <v>9999</v>
      </c>
      <c r="K3412">
        <v>23.3</v>
      </c>
      <c r="L3412">
        <v>19.5</v>
      </c>
      <c r="M3412">
        <v>19.5</v>
      </c>
      <c r="N3412">
        <v>22.5</v>
      </c>
      <c r="O3412">
        <v>22.6</v>
      </c>
    </row>
    <row r="3413" spans="1:15" x14ac:dyDescent="0.25">
      <c r="A3413">
        <v>27498</v>
      </c>
      <c r="B3413" s="1">
        <v>42626</v>
      </c>
      <c r="C3413" s="2">
        <v>0.11451388888888887</v>
      </c>
      <c r="D3413">
        <v>19</v>
      </c>
      <c r="E3413">
        <v>19.100000000000001</v>
      </c>
      <c r="F3413">
        <v>18.899999999999999</v>
      </c>
      <c r="G3413">
        <v>18.899999999999999</v>
      </c>
      <c r="H3413">
        <v>20.2</v>
      </c>
      <c r="I3413">
        <v>18.899999999999999</v>
      </c>
      <c r="J3413">
        <v>9999</v>
      </c>
      <c r="K3413">
        <v>23.2</v>
      </c>
      <c r="L3413">
        <v>19.5</v>
      </c>
      <c r="M3413">
        <v>19.5</v>
      </c>
      <c r="N3413">
        <v>22.5</v>
      </c>
      <c r="O3413">
        <v>22.5</v>
      </c>
    </row>
    <row r="3414" spans="1:15" x14ac:dyDescent="0.25">
      <c r="A3414">
        <v>27499</v>
      </c>
      <c r="B3414" s="1">
        <v>42626</v>
      </c>
      <c r="C3414" s="2">
        <v>0.11457175925925926</v>
      </c>
      <c r="D3414">
        <v>19</v>
      </c>
      <c r="E3414">
        <v>19.100000000000001</v>
      </c>
      <c r="F3414">
        <v>18.899999999999999</v>
      </c>
      <c r="G3414">
        <v>18.899999999999999</v>
      </c>
      <c r="H3414">
        <v>20.2</v>
      </c>
      <c r="I3414">
        <v>19</v>
      </c>
      <c r="J3414">
        <v>9999</v>
      </c>
      <c r="K3414">
        <v>23.2</v>
      </c>
      <c r="L3414">
        <v>19.5</v>
      </c>
      <c r="M3414">
        <v>19.399999999999999</v>
      </c>
      <c r="N3414">
        <v>22.3</v>
      </c>
      <c r="O3414">
        <v>22.5</v>
      </c>
    </row>
    <row r="3415" spans="1:15" x14ac:dyDescent="0.25">
      <c r="A3415">
        <v>27500</v>
      </c>
      <c r="B3415" s="1">
        <v>42626</v>
      </c>
      <c r="C3415" s="2">
        <v>0.11462962962962964</v>
      </c>
      <c r="D3415">
        <v>19</v>
      </c>
      <c r="E3415">
        <v>19.100000000000001</v>
      </c>
      <c r="F3415">
        <v>18.899999999999999</v>
      </c>
      <c r="G3415">
        <v>18.899999999999999</v>
      </c>
      <c r="H3415">
        <v>20.2</v>
      </c>
      <c r="I3415">
        <v>19</v>
      </c>
      <c r="J3415">
        <v>9999</v>
      </c>
      <c r="K3415">
        <v>23.2</v>
      </c>
      <c r="L3415">
        <v>19.5</v>
      </c>
      <c r="M3415">
        <v>19.399999999999999</v>
      </c>
      <c r="N3415">
        <v>22.3</v>
      </c>
      <c r="O3415">
        <v>22.5</v>
      </c>
    </row>
    <row r="3416" spans="1:15" x14ac:dyDescent="0.25">
      <c r="A3416">
        <v>27501</v>
      </c>
      <c r="B3416" s="1">
        <v>42626</v>
      </c>
      <c r="C3416" s="2">
        <v>0.1146875</v>
      </c>
      <c r="D3416">
        <v>19</v>
      </c>
      <c r="E3416">
        <v>19.100000000000001</v>
      </c>
      <c r="F3416">
        <v>18.899999999999999</v>
      </c>
      <c r="G3416">
        <v>18.899999999999999</v>
      </c>
      <c r="H3416">
        <v>20.2</v>
      </c>
      <c r="I3416">
        <v>19</v>
      </c>
      <c r="J3416">
        <v>9999</v>
      </c>
      <c r="K3416">
        <v>23.2</v>
      </c>
      <c r="L3416">
        <v>19.5</v>
      </c>
      <c r="M3416">
        <v>19.399999999999999</v>
      </c>
      <c r="N3416">
        <v>22.3</v>
      </c>
      <c r="O3416">
        <v>22.5</v>
      </c>
    </row>
    <row r="3417" spans="1:15" x14ac:dyDescent="0.25">
      <c r="A3417">
        <v>27502</v>
      </c>
      <c r="B3417" s="1">
        <v>42626</v>
      </c>
      <c r="C3417" s="2">
        <v>0.11474537037037037</v>
      </c>
      <c r="D3417">
        <v>19</v>
      </c>
      <c r="E3417">
        <v>19.100000000000001</v>
      </c>
      <c r="F3417">
        <v>18.899999999999999</v>
      </c>
      <c r="G3417">
        <v>18.8</v>
      </c>
      <c r="H3417">
        <v>20.2</v>
      </c>
      <c r="I3417">
        <v>18.899999999999999</v>
      </c>
      <c r="J3417">
        <v>9999</v>
      </c>
      <c r="K3417">
        <v>23.2</v>
      </c>
      <c r="L3417">
        <v>19.5</v>
      </c>
      <c r="M3417">
        <v>19.399999999999999</v>
      </c>
      <c r="N3417">
        <v>22.3</v>
      </c>
      <c r="O3417">
        <v>22.5</v>
      </c>
    </row>
    <row r="3418" spans="1:15" x14ac:dyDescent="0.25">
      <c r="A3418">
        <v>27503</v>
      </c>
      <c r="B3418" s="1">
        <v>42626</v>
      </c>
      <c r="C3418" s="2">
        <v>0.11480324074074073</v>
      </c>
      <c r="D3418">
        <v>19</v>
      </c>
      <c r="E3418">
        <v>19.100000000000001</v>
      </c>
      <c r="F3418">
        <v>18.899999999999999</v>
      </c>
      <c r="G3418">
        <v>18.8</v>
      </c>
      <c r="H3418">
        <v>20.2</v>
      </c>
      <c r="I3418">
        <v>18.899999999999999</v>
      </c>
      <c r="J3418">
        <v>9999</v>
      </c>
      <c r="K3418">
        <v>23.2</v>
      </c>
      <c r="L3418">
        <v>19.5</v>
      </c>
      <c r="M3418">
        <v>19.399999999999999</v>
      </c>
      <c r="N3418">
        <v>22.3</v>
      </c>
      <c r="O3418">
        <v>22.5</v>
      </c>
    </row>
    <row r="3419" spans="1:15" x14ac:dyDescent="0.25">
      <c r="A3419">
        <v>27504</v>
      </c>
      <c r="B3419" s="1">
        <v>42626</v>
      </c>
      <c r="C3419" s="2">
        <v>0.11486111111111112</v>
      </c>
      <c r="D3419">
        <v>19</v>
      </c>
      <c r="E3419">
        <v>19.100000000000001</v>
      </c>
      <c r="F3419">
        <v>18.899999999999999</v>
      </c>
      <c r="G3419">
        <v>18.899999999999999</v>
      </c>
      <c r="H3419">
        <v>20.2</v>
      </c>
      <c r="I3419">
        <v>19</v>
      </c>
      <c r="J3419">
        <v>9999</v>
      </c>
      <c r="K3419">
        <v>23.3</v>
      </c>
      <c r="L3419">
        <v>19.5</v>
      </c>
      <c r="M3419">
        <v>19.399999999999999</v>
      </c>
      <c r="N3419">
        <v>22.4</v>
      </c>
      <c r="O3419">
        <v>22.6</v>
      </c>
    </row>
    <row r="3420" spans="1:15" x14ac:dyDescent="0.25">
      <c r="A3420">
        <v>27505</v>
      </c>
      <c r="B3420" s="1">
        <v>42626</v>
      </c>
      <c r="C3420" s="2">
        <v>0.11491898148148148</v>
      </c>
      <c r="D3420">
        <v>19</v>
      </c>
      <c r="E3420">
        <v>19.100000000000001</v>
      </c>
      <c r="F3420">
        <v>18.899999999999999</v>
      </c>
      <c r="G3420">
        <v>18.899999999999999</v>
      </c>
      <c r="H3420">
        <v>20.2</v>
      </c>
      <c r="I3420">
        <v>19</v>
      </c>
      <c r="J3420">
        <v>9999</v>
      </c>
      <c r="K3420">
        <v>23.3</v>
      </c>
      <c r="L3420">
        <v>19.5</v>
      </c>
      <c r="M3420">
        <v>19.399999999999999</v>
      </c>
      <c r="N3420">
        <v>22.6</v>
      </c>
      <c r="O3420">
        <v>22.7</v>
      </c>
    </row>
    <row r="3421" spans="1:15" x14ac:dyDescent="0.25">
      <c r="A3421">
        <v>27506</v>
      </c>
      <c r="B3421" s="1">
        <v>42626</v>
      </c>
      <c r="C3421" s="2">
        <v>0.11497685185185186</v>
      </c>
      <c r="D3421">
        <v>19</v>
      </c>
      <c r="E3421">
        <v>19.2</v>
      </c>
      <c r="F3421">
        <v>18.899999999999999</v>
      </c>
      <c r="G3421">
        <v>18.899999999999999</v>
      </c>
      <c r="H3421">
        <v>20.2</v>
      </c>
      <c r="I3421">
        <v>19</v>
      </c>
      <c r="J3421">
        <v>9999</v>
      </c>
      <c r="K3421">
        <v>23.2</v>
      </c>
      <c r="L3421">
        <v>19.5</v>
      </c>
      <c r="M3421">
        <v>19.399999999999999</v>
      </c>
      <c r="N3421">
        <v>22.5</v>
      </c>
      <c r="O3421">
        <v>22.7</v>
      </c>
    </row>
    <row r="3422" spans="1:15" x14ac:dyDescent="0.25">
      <c r="A3422">
        <v>27507</v>
      </c>
      <c r="B3422" s="1">
        <v>42626</v>
      </c>
      <c r="C3422" s="2">
        <v>0.11503472222222222</v>
      </c>
      <c r="D3422">
        <v>19</v>
      </c>
      <c r="E3422">
        <v>19.2</v>
      </c>
      <c r="F3422">
        <v>18.899999999999999</v>
      </c>
      <c r="G3422">
        <v>18.899999999999999</v>
      </c>
      <c r="H3422">
        <v>20.2</v>
      </c>
      <c r="I3422">
        <v>19</v>
      </c>
      <c r="J3422">
        <v>9999</v>
      </c>
      <c r="K3422">
        <v>23.3</v>
      </c>
      <c r="L3422">
        <v>19.5</v>
      </c>
      <c r="M3422">
        <v>19.5</v>
      </c>
      <c r="N3422">
        <v>22.6</v>
      </c>
      <c r="O3422">
        <v>22.7</v>
      </c>
    </row>
    <row r="3423" spans="1:15" x14ac:dyDescent="0.25">
      <c r="A3423">
        <v>27508</v>
      </c>
      <c r="B3423" s="1">
        <v>42626</v>
      </c>
      <c r="C3423" s="2">
        <v>0.11509259259259259</v>
      </c>
      <c r="D3423">
        <v>19</v>
      </c>
      <c r="E3423">
        <v>19.2</v>
      </c>
      <c r="F3423">
        <v>18.899999999999999</v>
      </c>
      <c r="G3423">
        <v>18.899999999999999</v>
      </c>
      <c r="H3423">
        <v>20.2</v>
      </c>
      <c r="I3423">
        <v>19</v>
      </c>
      <c r="J3423">
        <v>9999</v>
      </c>
      <c r="K3423">
        <v>23.4</v>
      </c>
      <c r="L3423">
        <v>19.5</v>
      </c>
      <c r="M3423">
        <v>19.5</v>
      </c>
      <c r="N3423">
        <v>22.7</v>
      </c>
      <c r="O3423">
        <v>22.9</v>
      </c>
    </row>
    <row r="3424" spans="1:15" x14ac:dyDescent="0.25">
      <c r="A3424">
        <v>27509</v>
      </c>
      <c r="B3424" s="1">
        <v>42626</v>
      </c>
      <c r="C3424" s="2">
        <v>0.11515046296296295</v>
      </c>
      <c r="D3424">
        <v>19</v>
      </c>
      <c r="E3424">
        <v>19.2</v>
      </c>
      <c r="F3424">
        <v>18.899999999999999</v>
      </c>
      <c r="G3424">
        <v>19</v>
      </c>
      <c r="H3424">
        <v>20.3</v>
      </c>
      <c r="I3424">
        <v>19</v>
      </c>
      <c r="J3424">
        <v>9999</v>
      </c>
      <c r="K3424">
        <v>23.4</v>
      </c>
      <c r="L3424">
        <v>19.5</v>
      </c>
      <c r="M3424">
        <v>19.5</v>
      </c>
      <c r="N3424">
        <v>22.7</v>
      </c>
      <c r="O3424">
        <v>22.9</v>
      </c>
    </row>
    <row r="3425" spans="1:15" x14ac:dyDescent="0.25">
      <c r="A3425">
        <v>27510</v>
      </c>
      <c r="B3425" s="1">
        <v>42626</v>
      </c>
      <c r="C3425" s="2">
        <v>0.11520833333333334</v>
      </c>
      <c r="D3425">
        <v>19</v>
      </c>
      <c r="E3425">
        <v>19.2</v>
      </c>
      <c r="F3425">
        <v>18.899999999999999</v>
      </c>
      <c r="G3425">
        <v>18.899999999999999</v>
      </c>
      <c r="H3425">
        <v>20.3</v>
      </c>
      <c r="I3425">
        <v>19</v>
      </c>
      <c r="J3425">
        <v>9999</v>
      </c>
      <c r="K3425">
        <v>23.4</v>
      </c>
      <c r="L3425">
        <v>19.5</v>
      </c>
      <c r="M3425">
        <v>19.5</v>
      </c>
      <c r="N3425">
        <v>22.6</v>
      </c>
      <c r="O3425">
        <v>22.8</v>
      </c>
    </row>
    <row r="3426" spans="1:15" x14ac:dyDescent="0.25">
      <c r="A3426">
        <v>27511</v>
      </c>
      <c r="B3426" s="1">
        <v>42626</v>
      </c>
      <c r="C3426" s="2">
        <v>0.1152662037037037</v>
      </c>
      <c r="D3426">
        <v>19.100000000000001</v>
      </c>
      <c r="E3426">
        <v>19.2</v>
      </c>
      <c r="F3426">
        <v>19</v>
      </c>
      <c r="G3426">
        <v>18.899999999999999</v>
      </c>
      <c r="H3426">
        <v>20.3</v>
      </c>
      <c r="I3426">
        <v>19</v>
      </c>
      <c r="J3426">
        <v>9999</v>
      </c>
      <c r="K3426">
        <v>23.4</v>
      </c>
      <c r="L3426">
        <v>19.600000000000001</v>
      </c>
      <c r="M3426">
        <v>19.5</v>
      </c>
      <c r="N3426">
        <v>22.5</v>
      </c>
      <c r="O3426">
        <v>22.8</v>
      </c>
    </row>
    <row r="3427" spans="1:15" x14ac:dyDescent="0.25">
      <c r="A3427">
        <v>27512</v>
      </c>
      <c r="B3427" s="1">
        <v>42626</v>
      </c>
      <c r="C3427" s="2">
        <v>0.11532407407407408</v>
      </c>
      <c r="D3427">
        <v>19.100000000000001</v>
      </c>
      <c r="E3427">
        <v>19.2</v>
      </c>
      <c r="F3427">
        <v>19</v>
      </c>
      <c r="G3427">
        <v>18.899999999999999</v>
      </c>
      <c r="H3427">
        <v>20.3</v>
      </c>
      <c r="I3427">
        <v>19</v>
      </c>
      <c r="J3427">
        <v>9999</v>
      </c>
      <c r="K3427">
        <v>23.3</v>
      </c>
      <c r="L3427">
        <v>19.600000000000001</v>
      </c>
      <c r="M3427">
        <v>19.5</v>
      </c>
      <c r="N3427">
        <v>22.4</v>
      </c>
      <c r="O3427">
        <v>22.7</v>
      </c>
    </row>
    <row r="3428" spans="1:15" x14ac:dyDescent="0.25">
      <c r="A3428">
        <v>27513</v>
      </c>
      <c r="B3428" s="1">
        <v>42626</v>
      </c>
      <c r="C3428" s="2">
        <v>0.11538194444444444</v>
      </c>
      <c r="D3428">
        <v>19.100000000000001</v>
      </c>
      <c r="E3428">
        <v>19.2</v>
      </c>
      <c r="F3428">
        <v>19</v>
      </c>
      <c r="G3428">
        <v>18.899999999999999</v>
      </c>
      <c r="H3428">
        <v>20.3</v>
      </c>
      <c r="I3428">
        <v>19</v>
      </c>
      <c r="J3428">
        <v>9999</v>
      </c>
      <c r="K3428">
        <v>23.3</v>
      </c>
      <c r="L3428">
        <v>19.600000000000001</v>
      </c>
      <c r="M3428">
        <v>19.5</v>
      </c>
      <c r="N3428">
        <v>22.5</v>
      </c>
      <c r="O3428">
        <v>22.7</v>
      </c>
    </row>
    <row r="3429" spans="1:15" x14ac:dyDescent="0.25">
      <c r="A3429">
        <v>27514</v>
      </c>
      <c r="B3429" s="1">
        <v>42626</v>
      </c>
      <c r="C3429" s="2">
        <v>0.11543981481481481</v>
      </c>
      <c r="D3429">
        <v>19.100000000000001</v>
      </c>
      <c r="E3429">
        <v>19.2</v>
      </c>
      <c r="F3429">
        <v>19</v>
      </c>
      <c r="G3429">
        <v>19</v>
      </c>
      <c r="H3429">
        <v>20.3</v>
      </c>
      <c r="I3429">
        <v>19</v>
      </c>
      <c r="J3429">
        <v>9999</v>
      </c>
      <c r="K3429">
        <v>23.3</v>
      </c>
      <c r="L3429">
        <v>19.600000000000001</v>
      </c>
      <c r="M3429">
        <v>19.5</v>
      </c>
      <c r="N3429">
        <v>22.6</v>
      </c>
      <c r="O3429">
        <v>22.8</v>
      </c>
    </row>
    <row r="3430" spans="1:15" x14ac:dyDescent="0.25">
      <c r="A3430">
        <v>27515</v>
      </c>
      <c r="B3430" s="1">
        <v>42626</v>
      </c>
      <c r="C3430" s="2">
        <v>0.11549768518518518</v>
      </c>
      <c r="D3430">
        <v>19.100000000000001</v>
      </c>
      <c r="E3430">
        <v>19.2</v>
      </c>
      <c r="F3430">
        <v>19</v>
      </c>
      <c r="G3430">
        <v>18.899999999999999</v>
      </c>
      <c r="H3430">
        <v>20.3</v>
      </c>
      <c r="I3430">
        <v>19</v>
      </c>
      <c r="J3430">
        <v>9999</v>
      </c>
      <c r="K3430">
        <v>23.3</v>
      </c>
      <c r="L3430">
        <v>19.600000000000001</v>
      </c>
      <c r="M3430">
        <v>19.5</v>
      </c>
      <c r="N3430">
        <v>22.5</v>
      </c>
      <c r="O3430">
        <v>22.6</v>
      </c>
    </row>
    <row r="3431" spans="1:15" x14ac:dyDescent="0.25">
      <c r="A3431">
        <v>27516</v>
      </c>
      <c r="B3431" s="1">
        <v>42626</v>
      </c>
      <c r="C3431" s="2">
        <v>0.11555555555555556</v>
      </c>
      <c r="D3431">
        <v>19.100000000000001</v>
      </c>
      <c r="E3431">
        <v>19.2</v>
      </c>
      <c r="F3431">
        <v>19</v>
      </c>
      <c r="G3431">
        <v>19</v>
      </c>
      <c r="H3431">
        <v>20.3</v>
      </c>
      <c r="I3431">
        <v>19</v>
      </c>
      <c r="J3431">
        <v>9999</v>
      </c>
      <c r="K3431">
        <v>23.2</v>
      </c>
      <c r="L3431">
        <v>19.600000000000001</v>
      </c>
      <c r="M3431">
        <v>19.5</v>
      </c>
      <c r="N3431">
        <v>22.3</v>
      </c>
      <c r="O3431">
        <v>22.5</v>
      </c>
    </row>
    <row r="3432" spans="1:15" x14ac:dyDescent="0.25">
      <c r="A3432">
        <v>27517</v>
      </c>
      <c r="B3432" s="1">
        <v>42626</v>
      </c>
      <c r="C3432" s="2">
        <v>0.11561342592592593</v>
      </c>
      <c r="D3432">
        <v>19.100000000000001</v>
      </c>
      <c r="E3432">
        <v>19.2</v>
      </c>
      <c r="F3432">
        <v>19</v>
      </c>
      <c r="G3432">
        <v>19</v>
      </c>
      <c r="H3432">
        <v>20.3</v>
      </c>
      <c r="I3432">
        <v>19</v>
      </c>
      <c r="J3432">
        <v>9999</v>
      </c>
      <c r="K3432">
        <v>23.2</v>
      </c>
      <c r="L3432">
        <v>19.600000000000001</v>
      </c>
      <c r="M3432">
        <v>19.5</v>
      </c>
      <c r="N3432">
        <v>22.3</v>
      </c>
      <c r="O3432">
        <v>22.5</v>
      </c>
    </row>
    <row r="3433" spans="1:15" x14ac:dyDescent="0.25">
      <c r="A3433">
        <v>27518</v>
      </c>
      <c r="B3433" s="1">
        <v>42626</v>
      </c>
      <c r="C3433" s="2">
        <v>0.1156712962962963</v>
      </c>
      <c r="D3433">
        <v>19.100000000000001</v>
      </c>
      <c r="E3433">
        <v>19.2</v>
      </c>
      <c r="F3433">
        <v>19</v>
      </c>
      <c r="G3433">
        <v>19</v>
      </c>
      <c r="H3433">
        <v>20.3</v>
      </c>
      <c r="I3433">
        <v>19</v>
      </c>
      <c r="J3433">
        <v>9999</v>
      </c>
      <c r="K3433">
        <v>23.1</v>
      </c>
      <c r="L3433">
        <v>19.600000000000001</v>
      </c>
      <c r="M3433">
        <v>19.5</v>
      </c>
      <c r="N3433">
        <v>22.3</v>
      </c>
      <c r="O3433">
        <v>22.4</v>
      </c>
    </row>
    <row r="3434" spans="1:15" x14ac:dyDescent="0.25">
      <c r="A3434">
        <v>27519</v>
      </c>
      <c r="B3434" s="1">
        <v>42626</v>
      </c>
      <c r="C3434" s="2">
        <v>0.11572916666666666</v>
      </c>
      <c r="D3434">
        <v>19.100000000000001</v>
      </c>
      <c r="E3434">
        <v>19.2</v>
      </c>
      <c r="F3434">
        <v>19</v>
      </c>
      <c r="G3434">
        <v>19</v>
      </c>
      <c r="H3434">
        <v>20.3</v>
      </c>
      <c r="I3434">
        <v>19</v>
      </c>
      <c r="J3434">
        <v>9999</v>
      </c>
      <c r="K3434">
        <v>23.1</v>
      </c>
      <c r="L3434">
        <v>19.600000000000001</v>
      </c>
      <c r="M3434">
        <v>19.5</v>
      </c>
      <c r="N3434">
        <v>22.2</v>
      </c>
      <c r="O3434">
        <v>22.3</v>
      </c>
    </row>
    <row r="3435" spans="1:15" x14ac:dyDescent="0.25">
      <c r="A3435">
        <v>27520</v>
      </c>
      <c r="B3435" s="1">
        <v>42626</v>
      </c>
      <c r="C3435" s="2">
        <v>0.11578703703703704</v>
      </c>
      <c r="D3435">
        <v>19.100000000000001</v>
      </c>
      <c r="E3435">
        <v>19.2</v>
      </c>
      <c r="F3435">
        <v>19</v>
      </c>
      <c r="G3435">
        <v>19</v>
      </c>
      <c r="H3435">
        <v>20.3</v>
      </c>
      <c r="I3435">
        <v>19</v>
      </c>
      <c r="J3435">
        <v>9999</v>
      </c>
      <c r="K3435">
        <v>23.2</v>
      </c>
      <c r="L3435">
        <v>19.600000000000001</v>
      </c>
      <c r="M3435">
        <v>19.5</v>
      </c>
      <c r="N3435">
        <v>22.3</v>
      </c>
      <c r="O3435">
        <v>22.5</v>
      </c>
    </row>
    <row r="3436" spans="1:15" x14ac:dyDescent="0.25">
      <c r="A3436">
        <v>27521</v>
      </c>
      <c r="B3436" s="1">
        <v>42626</v>
      </c>
      <c r="C3436" s="2">
        <v>0.11584490740740742</v>
      </c>
      <c r="D3436">
        <v>19.100000000000001</v>
      </c>
      <c r="E3436">
        <v>19.3</v>
      </c>
      <c r="F3436">
        <v>19</v>
      </c>
      <c r="G3436">
        <v>19</v>
      </c>
      <c r="H3436">
        <v>20.3</v>
      </c>
      <c r="I3436">
        <v>19</v>
      </c>
      <c r="J3436">
        <v>9999</v>
      </c>
      <c r="K3436">
        <v>23.2</v>
      </c>
      <c r="L3436">
        <v>19.600000000000001</v>
      </c>
      <c r="M3436">
        <v>19.5</v>
      </c>
      <c r="N3436">
        <v>22.2</v>
      </c>
      <c r="O3436">
        <v>22.3</v>
      </c>
    </row>
    <row r="3437" spans="1:15" x14ac:dyDescent="0.25">
      <c r="A3437">
        <v>27522</v>
      </c>
      <c r="B3437" s="1">
        <v>42626</v>
      </c>
      <c r="C3437" s="2">
        <v>0.11590277777777779</v>
      </c>
      <c r="D3437">
        <v>19.100000000000001</v>
      </c>
      <c r="E3437">
        <v>19.3</v>
      </c>
      <c r="F3437">
        <v>19</v>
      </c>
      <c r="G3437">
        <v>19</v>
      </c>
      <c r="H3437">
        <v>20.3</v>
      </c>
      <c r="I3437">
        <v>19</v>
      </c>
      <c r="J3437">
        <v>9999</v>
      </c>
      <c r="K3437">
        <v>23.1</v>
      </c>
      <c r="L3437">
        <v>19.7</v>
      </c>
      <c r="M3437">
        <v>19.5</v>
      </c>
      <c r="N3437">
        <v>22.1</v>
      </c>
      <c r="O3437">
        <v>22.2</v>
      </c>
    </row>
    <row r="3438" spans="1:15" x14ac:dyDescent="0.25">
      <c r="A3438">
        <v>27523</v>
      </c>
      <c r="B3438" s="1">
        <v>42626</v>
      </c>
      <c r="C3438" s="2">
        <v>0.11596064814814815</v>
      </c>
      <c r="D3438">
        <v>19.100000000000001</v>
      </c>
      <c r="E3438">
        <v>19.3</v>
      </c>
      <c r="F3438">
        <v>19</v>
      </c>
      <c r="G3438">
        <v>19</v>
      </c>
      <c r="H3438">
        <v>20.3</v>
      </c>
      <c r="I3438">
        <v>19</v>
      </c>
      <c r="J3438">
        <v>9999</v>
      </c>
      <c r="K3438">
        <v>23.2</v>
      </c>
      <c r="L3438">
        <v>19.7</v>
      </c>
      <c r="M3438">
        <v>19.5</v>
      </c>
      <c r="N3438">
        <v>22.3</v>
      </c>
      <c r="O3438">
        <v>22.4</v>
      </c>
    </row>
    <row r="3439" spans="1:15" x14ac:dyDescent="0.25">
      <c r="A3439">
        <v>27524</v>
      </c>
      <c r="B3439" s="1">
        <v>42626</v>
      </c>
      <c r="C3439" s="2">
        <v>0.11601851851851852</v>
      </c>
      <c r="D3439">
        <v>19.100000000000001</v>
      </c>
      <c r="E3439">
        <v>19.3</v>
      </c>
      <c r="F3439">
        <v>19</v>
      </c>
      <c r="G3439">
        <v>19</v>
      </c>
      <c r="H3439">
        <v>20.3</v>
      </c>
      <c r="I3439">
        <v>19</v>
      </c>
      <c r="J3439">
        <v>9999</v>
      </c>
      <c r="K3439">
        <v>23.3</v>
      </c>
      <c r="L3439">
        <v>19.7</v>
      </c>
      <c r="M3439">
        <v>19.5</v>
      </c>
      <c r="N3439">
        <v>22.4</v>
      </c>
      <c r="O3439">
        <v>22.6</v>
      </c>
    </row>
    <row r="3440" spans="1:15" x14ac:dyDescent="0.25">
      <c r="A3440">
        <v>27525</v>
      </c>
      <c r="B3440" s="1">
        <v>42626</v>
      </c>
      <c r="C3440" s="2">
        <v>0.11607638888888888</v>
      </c>
      <c r="D3440">
        <v>19.100000000000001</v>
      </c>
      <c r="E3440">
        <v>19.2</v>
      </c>
      <c r="F3440">
        <v>19</v>
      </c>
      <c r="G3440">
        <v>19</v>
      </c>
      <c r="H3440">
        <v>20.3</v>
      </c>
      <c r="I3440">
        <v>19</v>
      </c>
      <c r="J3440">
        <v>9999</v>
      </c>
      <c r="K3440">
        <v>23.2</v>
      </c>
      <c r="L3440">
        <v>19.600000000000001</v>
      </c>
      <c r="M3440">
        <v>19.5</v>
      </c>
      <c r="N3440">
        <v>22.3</v>
      </c>
      <c r="O3440">
        <v>22.6</v>
      </c>
    </row>
    <row r="3441" spans="1:15" x14ac:dyDescent="0.25">
      <c r="A3441">
        <v>27526</v>
      </c>
      <c r="B3441" s="1">
        <v>42626</v>
      </c>
      <c r="C3441" s="2">
        <v>0.11613425925925926</v>
      </c>
      <c r="D3441">
        <v>19.100000000000001</v>
      </c>
      <c r="E3441">
        <v>19.2</v>
      </c>
      <c r="F3441">
        <v>19</v>
      </c>
      <c r="G3441">
        <v>19</v>
      </c>
      <c r="H3441">
        <v>20.3</v>
      </c>
      <c r="I3441">
        <v>19</v>
      </c>
      <c r="J3441">
        <v>9999</v>
      </c>
      <c r="K3441">
        <v>23.3</v>
      </c>
      <c r="L3441">
        <v>19.7</v>
      </c>
      <c r="M3441">
        <v>19.5</v>
      </c>
      <c r="N3441">
        <v>22.5</v>
      </c>
      <c r="O3441">
        <v>22.7</v>
      </c>
    </row>
    <row r="3442" spans="1:15" x14ac:dyDescent="0.25">
      <c r="A3442">
        <v>27527</v>
      </c>
      <c r="B3442" s="1">
        <v>42626</v>
      </c>
      <c r="C3442" s="2">
        <v>0.11619212962962962</v>
      </c>
      <c r="D3442">
        <v>19.100000000000001</v>
      </c>
      <c r="E3442">
        <v>19.3</v>
      </c>
      <c r="F3442">
        <v>19</v>
      </c>
      <c r="G3442">
        <v>19</v>
      </c>
      <c r="H3442">
        <v>20.3</v>
      </c>
      <c r="I3442">
        <v>19</v>
      </c>
      <c r="J3442">
        <v>9999</v>
      </c>
      <c r="K3442">
        <v>23.3</v>
      </c>
      <c r="L3442">
        <v>19.7</v>
      </c>
      <c r="M3442">
        <v>19.5</v>
      </c>
      <c r="N3442">
        <v>22.5</v>
      </c>
      <c r="O3442">
        <v>22.6</v>
      </c>
    </row>
    <row r="3443" spans="1:15" x14ac:dyDescent="0.25">
      <c r="A3443">
        <v>27528</v>
      </c>
      <c r="B3443" s="1">
        <v>42626</v>
      </c>
      <c r="C3443" s="2">
        <v>0.11625000000000001</v>
      </c>
      <c r="D3443">
        <v>19.100000000000001</v>
      </c>
      <c r="E3443">
        <v>19.3</v>
      </c>
      <c r="F3443">
        <v>19</v>
      </c>
      <c r="G3443">
        <v>19</v>
      </c>
      <c r="H3443">
        <v>20.3</v>
      </c>
      <c r="I3443">
        <v>19</v>
      </c>
      <c r="J3443">
        <v>9999</v>
      </c>
      <c r="K3443">
        <v>23.3</v>
      </c>
      <c r="L3443">
        <v>19.7</v>
      </c>
      <c r="M3443">
        <v>19.5</v>
      </c>
      <c r="N3443">
        <v>22.5</v>
      </c>
      <c r="O3443">
        <v>22.7</v>
      </c>
    </row>
    <row r="3444" spans="1:15" x14ac:dyDescent="0.25">
      <c r="A3444">
        <v>27529</v>
      </c>
      <c r="B3444" s="1">
        <v>42626</v>
      </c>
      <c r="C3444" s="2">
        <v>0.11630787037037038</v>
      </c>
      <c r="D3444">
        <v>19.100000000000001</v>
      </c>
      <c r="E3444">
        <v>19.3</v>
      </c>
      <c r="F3444">
        <v>19</v>
      </c>
      <c r="G3444">
        <v>19</v>
      </c>
      <c r="H3444">
        <v>20.3</v>
      </c>
      <c r="I3444">
        <v>19.100000000000001</v>
      </c>
      <c r="J3444">
        <v>9999</v>
      </c>
      <c r="K3444">
        <v>23.4</v>
      </c>
      <c r="L3444">
        <v>19.7</v>
      </c>
      <c r="M3444">
        <v>19.5</v>
      </c>
      <c r="N3444">
        <v>22.6</v>
      </c>
      <c r="O3444">
        <v>22.8</v>
      </c>
    </row>
    <row r="3445" spans="1:15" x14ac:dyDescent="0.25">
      <c r="A3445">
        <v>27530</v>
      </c>
      <c r="B3445" s="1">
        <v>42626</v>
      </c>
      <c r="C3445" s="2">
        <v>0.11636574074074074</v>
      </c>
      <c r="D3445">
        <v>19.100000000000001</v>
      </c>
      <c r="E3445">
        <v>19.3</v>
      </c>
      <c r="F3445">
        <v>19</v>
      </c>
      <c r="G3445">
        <v>19</v>
      </c>
      <c r="H3445">
        <v>20.3</v>
      </c>
      <c r="I3445">
        <v>19.100000000000001</v>
      </c>
      <c r="J3445">
        <v>9999</v>
      </c>
      <c r="K3445">
        <v>23.3</v>
      </c>
      <c r="L3445">
        <v>19.7</v>
      </c>
      <c r="M3445">
        <v>19.5</v>
      </c>
      <c r="N3445">
        <v>22.6</v>
      </c>
      <c r="O3445">
        <v>22.8</v>
      </c>
    </row>
    <row r="3446" spans="1:15" x14ac:dyDescent="0.25">
      <c r="A3446">
        <v>27531</v>
      </c>
      <c r="B3446" s="1">
        <v>42626</v>
      </c>
      <c r="C3446" s="2">
        <v>0.1164236111111111</v>
      </c>
      <c r="D3446">
        <v>19.100000000000001</v>
      </c>
      <c r="E3446">
        <v>19.3</v>
      </c>
      <c r="F3446">
        <v>19</v>
      </c>
      <c r="G3446">
        <v>19</v>
      </c>
      <c r="H3446">
        <v>20.399999999999999</v>
      </c>
      <c r="I3446">
        <v>19.100000000000001</v>
      </c>
      <c r="J3446">
        <v>9999</v>
      </c>
      <c r="K3446">
        <v>23.2</v>
      </c>
      <c r="L3446">
        <v>19.7</v>
      </c>
      <c r="M3446">
        <v>19.5</v>
      </c>
      <c r="N3446">
        <v>22.5</v>
      </c>
      <c r="O3446">
        <v>22.7</v>
      </c>
    </row>
    <row r="3447" spans="1:15" x14ac:dyDescent="0.25">
      <c r="A3447">
        <v>27532</v>
      </c>
      <c r="B3447" s="1">
        <v>42626</v>
      </c>
      <c r="C3447" s="2">
        <v>0.11648148148148148</v>
      </c>
      <c r="D3447">
        <v>19.100000000000001</v>
      </c>
      <c r="E3447">
        <v>19.3</v>
      </c>
      <c r="F3447">
        <v>19</v>
      </c>
      <c r="G3447">
        <v>19</v>
      </c>
      <c r="H3447">
        <v>20.399999999999999</v>
      </c>
      <c r="I3447">
        <v>19.100000000000001</v>
      </c>
      <c r="J3447">
        <v>9999</v>
      </c>
      <c r="K3447">
        <v>23.1</v>
      </c>
      <c r="L3447">
        <v>19.7</v>
      </c>
      <c r="M3447">
        <v>19.600000000000001</v>
      </c>
      <c r="N3447">
        <v>22.4</v>
      </c>
      <c r="O3447">
        <v>22.6</v>
      </c>
    </row>
    <row r="3448" spans="1:15" x14ac:dyDescent="0.25">
      <c r="A3448">
        <v>27533</v>
      </c>
      <c r="B3448" s="1">
        <v>42626</v>
      </c>
      <c r="C3448" s="2">
        <v>0.11653935185185187</v>
      </c>
      <c r="D3448">
        <v>19.100000000000001</v>
      </c>
      <c r="E3448">
        <v>19.3</v>
      </c>
      <c r="F3448">
        <v>19</v>
      </c>
      <c r="G3448">
        <v>19</v>
      </c>
      <c r="H3448">
        <v>20.3</v>
      </c>
      <c r="I3448">
        <v>19.100000000000001</v>
      </c>
      <c r="J3448">
        <v>9999</v>
      </c>
      <c r="K3448">
        <v>23.1</v>
      </c>
      <c r="L3448">
        <v>19.7</v>
      </c>
      <c r="M3448">
        <v>19.600000000000001</v>
      </c>
      <c r="N3448">
        <v>22.3</v>
      </c>
      <c r="O3448">
        <v>22.5</v>
      </c>
    </row>
    <row r="3449" spans="1:15" x14ac:dyDescent="0.25">
      <c r="A3449">
        <v>27534</v>
      </c>
      <c r="B3449" s="1">
        <v>42626</v>
      </c>
      <c r="C3449" s="2">
        <v>0.11659722222222223</v>
      </c>
      <c r="D3449">
        <v>19.100000000000001</v>
      </c>
      <c r="E3449">
        <v>19.3</v>
      </c>
      <c r="F3449">
        <v>19</v>
      </c>
      <c r="G3449">
        <v>19</v>
      </c>
      <c r="H3449">
        <v>20.399999999999999</v>
      </c>
      <c r="I3449">
        <v>19.100000000000001</v>
      </c>
      <c r="J3449">
        <v>9999</v>
      </c>
      <c r="K3449">
        <v>23.1</v>
      </c>
      <c r="L3449">
        <v>19.7</v>
      </c>
      <c r="M3449">
        <v>19.600000000000001</v>
      </c>
      <c r="N3449">
        <v>22.3</v>
      </c>
      <c r="O3449">
        <v>22.4</v>
      </c>
    </row>
    <row r="3450" spans="1:15" x14ac:dyDescent="0.25">
      <c r="A3450">
        <v>27535</v>
      </c>
      <c r="B3450" s="1">
        <v>42626</v>
      </c>
      <c r="C3450" s="2">
        <v>0.11665509259259259</v>
      </c>
      <c r="D3450">
        <v>19.2</v>
      </c>
      <c r="E3450">
        <v>19.3</v>
      </c>
      <c r="F3450">
        <v>19</v>
      </c>
      <c r="G3450">
        <v>19.100000000000001</v>
      </c>
      <c r="H3450">
        <v>20.399999999999999</v>
      </c>
      <c r="I3450">
        <v>19.100000000000001</v>
      </c>
      <c r="J3450">
        <v>9999</v>
      </c>
      <c r="K3450">
        <v>23.1</v>
      </c>
      <c r="L3450">
        <v>19.7</v>
      </c>
      <c r="M3450">
        <v>19.600000000000001</v>
      </c>
      <c r="N3450">
        <v>22.2</v>
      </c>
      <c r="O3450">
        <v>22.4</v>
      </c>
    </row>
    <row r="3451" spans="1:15" x14ac:dyDescent="0.25">
      <c r="A3451">
        <v>27536</v>
      </c>
      <c r="B3451" s="1">
        <v>42626</v>
      </c>
      <c r="C3451" s="2">
        <v>0.11671296296296296</v>
      </c>
      <c r="D3451">
        <v>19.100000000000001</v>
      </c>
      <c r="E3451">
        <v>19.3</v>
      </c>
      <c r="F3451">
        <v>19</v>
      </c>
      <c r="G3451">
        <v>19.100000000000001</v>
      </c>
      <c r="H3451">
        <v>20.399999999999999</v>
      </c>
      <c r="I3451">
        <v>19.100000000000001</v>
      </c>
      <c r="J3451">
        <v>9999</v>
      </c>
      <c r="K3451">
        <v>23.2</v>
      </c>
      <c r="L3451">
        <v>19.7</v>
      </c>
      <c r="M3451">
        <v>19.600000000000001</v>
      </c>
      <c r="N3451">
        <v>22.3</v>
      </c>
      <c r="O3451">
        <v>22.5</v>
      </c>
    </row>
    <row r="3452" spans="1:15" x14ac:dyDescent="0.25">
      <c r="A3452">
        <v>27537</v>
      </c>
      <c r="B3452" s="1">
        <v>42626</v>
      </c>
      <c r="C3452" s="2">
        <v>0.11677083333333334</v>
      </c>
      <c r="D3452">
        <v>19.2</v>
      </c>
      <c r="E3452">
        <v>19.3</v>
      </c>
      <c r="F3452">
        <v>19</v>
      </c>
      <c r="G3452">
        <v>19</v>
      </c>
      <c r="H3452">
        <v>20.399999999999999</v>
      </c>
      <c r="I3452">
        <v>19.100000000000001</v>
      </c>
      <c r="J3452">
        <v>9999</v>
      </c>
      <c r="K3452">
        <v>23.2</v>
      </c>
      <c r="L3452">
        <v>19.7</v>
      </c>
      <c r="M3452">
        <v>19.600000000000001</v>
      </c>
      <c r="N3452">
        <v>22.3</v>
      </c>
      <c r="O3452">
        <v>22.5</v>
      </c>
    </row>
    <row r="3453" spans="1:15" x14ac:dyDescent="0.25">
      <c r="A3453">
        <v>27538</v>
      </c>
      <c r="B3453" s="1">
        <v>42626</v>
      </c>
      <c r="C3453" s="2">
        <v>0.1168287037037037</v>
      </c>
      <c r="D3453">
        <v>19.2</v>
      </c>
      <c r="E3453">
        <v>19.3</v>
      </c>
      <c r="F3453">
        <v>19</v>
      </c>
      <c r="G3453">
        <v>19</v>
      </c>
      <c r="H3453">
        <v>20.399999999999999</v>
      </c>
      <c r="I3453">
        <v>19.100000000000001</v>
      </c>
      <c r="J3453">
        <v>9999</v>
      </c>
      <c r="K3453">
        <v>23.1</v>
      </c>
      <c r="L3453">
        <v>19.7</v>
      </c>
      <c r="M3453">
        <v>19.600000000000001</v>
      </c>
      <c r="N3453">
        <v>22.3</v>
      </c>
      <c r="O3453">
        <v>22.5</v>
      </c>
    </row>
    <row r="3454" spans="1:15" x14ac:dyDescent="0.25">
      <c r="A3454">
        <v>27539</v>
      </c>
      <c r="B3454" s="1">
        <v>42626</v>
      </c>
      <c r="C3454" s="2">
        <v>0.11688657407407409</v>
      </c>
      <c r="D3454">
        <v>19.2</v>
      </c>
      <c r="E3454">
        <v>19.3</v>
      </c>
      <c r="F3454">
        <v>19</v>
      </c>
      <c r="G3454">
        <v>19</v>
      </c>
      <c r="H3454">
        <v>20.399999999999999</v>
      </c>
      <c r="I3454">
        <v>19.2</v>
      </c>
      <c r="J3454">
        <v>9999</v>
      </c>
      <c r="K3454">
        <v>23.1</v>
      </c>
      <c r="L3454">
        <v>19.7</v>
      </c>
      <c r="M3454">
        <v>19.600000000000001</v>
      </c>
      <c r="N3454">
        <v>22.2</v>
      </c>
      <c r="O3454">
        <v>22.4</v>
      </c>
    </row>
    <row r="3455" spans="1:15" x14ac:dyDescent="0.25">
      <c r="A3455">
        <v>27540</v>
      </c>
      <c r="B3455" s="1">
        <v>42626</v>
      </c>
      <c r="C3455" s="2">
        <v>0.11694444444444445</v>
      </c>
      <c r="D3455">
        <v>19.2</v>
      </c>
      <c r="E3455">
        <v>19.3</v>
      </c>
      <c r="F3455">
        <v>19</v>
      </c>
      <c r="G3455">
        <v>19</v>
      </c>
      <c r="H3455">
        <v>20.399999999999999</v>
      </c>
      <c r="I3455">
        <v>19.100000000000001</v>
      </c>
      <c r="J3455">
        <v>9999</v>
      </c>
      <c r="K3455">
        <v>23.2</v>
      </c>
      <c r="L3455">
        <v>19.7</v>
      </c>
      <c r="M3455">
        <v>19.600000000000001</v>
      </c>
      <c r="N3455">
        <v>22.3</v>
      </c>
      <c r="O3455">
        <v>22.4</v>
      </c>
    </row>
    <row r="3456" spans="1:15" x14ac:dyDescent="0.25">
      <c r="A3456">
        <v>27541</v>
      </c>
      <c r="B3456" s="1">
        <v>42626</v>
      </c>
      <c r="C3456" s="2">
        <v>0.11700231481481482</v>
      </c>
      <c r="D3456">
        <v>19.2</v>
      </c>
      <c r="E3456">
        <v>19.3</v>
      </c>
      <c r="F3456">
        <v>19.100000000000001</v>
      </c>
      <c r="G3456">
        <v>19.100000000000001</v>
      </c>
      <c r="H3456">
        <v>20.399999999999999</v>
      </c>
      <c r="I3456">
        <v>19.2</v>
      </c>
      <c r="J3456">
        <v>9999</v>
      </c>
      <c r="K3456">
        <v>23.2</v>
      </c>
      <c r="L3456">
        <v>19.7</v>
      </c>
      <c r="M3456">
        <v>19.600000000000001</v>
      </c>
      <c r="N3456">
        <v>22.3</v>
      </c>
      <c r="O3456">
        <v>22.5</v>
      </c>
    </row>
    <row r="3457" spans="1:15" x14ac:dyDescent="0.25">
      <c r="A3457">
        <v>27542</v>
      </c>
      <c r="B3457" s="1">
        <v>42626</v>
      </c>
      <c r="C3457" s="2">
        <v>0.11706018518518518</v>
      </c>
      <c r="D3457">
        <v>19.2</v>
      </c>
      <c r="E3457">
        <v>19.3</v>
      </c>
      <c r="F3457">
        <v>19.100000000000001</v>
      </c>
      <c r="G3457">
        <v>19.100000000000001</v>
      </c>
      <c r="H3457">
        <v>20.399999999999999</v>
      </c>
      <c r="I3457">
        <v>19.2</v>
      </c>
      <c r="J3457">
        <v>9999</v>
      </c>
      <c r="K3457">
        <v>23.2</v>
      </c>
      <c r="L3457">
        <v>19.7</v>
      </c>
      <c r="M3457">
        <v>19.7</v>
      </c>
      <c r="N3457">
        <v>22.5</v>
      </c>
      <c r="O3457">
        <v>22.6</v>
      </c>
    </row>
    <row r="3458" spans="1:15" x14ac:dyDescent="0.25">
      <c r="A3458">
        <v>27543</v>
      </c>
      <c r="B3458" s="1">
        <v>42626</v>
      </c>
      <c r="C3458" s="2">
        <v>0.11711805555555554</v>
      </c>
      <c r="D3458">
        <v>19.2</v>
      </c>
      <c r="E3458">
        <v>19.3</v>
      </c>
      <c r="F3458">
        <v>19.100000000000001</v>
      </c>
      <c r="G3458">
        <v>19.100000000000001</v>
      </c>
      <c r="H3458">
        <v>20.399999999999999</v>
      </c>
      <c r="I3458">
        <v>19.2</v>
      </c>
      <c r="J3458">
        <v>9999</v>
      </c>
      <c r="K3458">
        <v>23.2</v>
      </c>
      <c r="L3458">
        <v>19.7</v>
      </c>
      <c r="M3458">
        <v>19.600000000000001</v>
      </c>
      <c r="N3458">
        <v>22.3</v>
      </c>
      <c r="O3458">
        <v>22.6</v>
      </c>
    </row>
    <row r="3459" spans="1:15" x14ac:dyDescent="0.25">
      <c r="A3459">
        <v>27544</v>
      </c>
      <c r="B3459" s="1">
        <v>42626</v>
      </c>
      <c r="C3459" s="2">
        <v>0.11717592592592592</v>
      </c>
      <c r="D3459">
        <v>19.2</v>
      </c>
      <c r="E3459">
        <v>19.3</v>
      </c>
      <c r="F3459">
        <v>19.100000000000001</v>
      </c>
      <c r="G3459">
        <v>19.100000000000001</v>
      </c>
      <c r="H3459">
        <v>20.5</v>
      </c>
      <c r="I3459">
        <v>19.100000000000001</v>
      </c>
      <c r="J3459">
        <v>9999</v>
      </c>
      <c r="K3459">
        <v>23.2</v>
      </c>
      <c r="L3459">
        <v>19.7</v>
      </c>
      <c r="M3459">
        <v>19.600000000000001</v>
      </c>
      <c r="N3459">
        <v>22.2</v>
      </c>
      <c r="O3459">
        <v>22.5</v>
      </c>
    </row>
    <row r="3460" spans="1:15" x14ac:dyDescent="0.25">
      <c r="A3460">
        <v>27545</v>
      </c>
      <c r="B3460" s="1">
        <v>42626</v>
      </c>
      <c r="C3460" s="2">
        <v>0.11723379629629631</v>
      </c>
      <c r="D3460">
        <v>19.2</v>
      </c>
      <c r="E3460">
        <v>19.3</v>
      </c>
      <c r="F3460">
        <v>19.100000000000001</v>
      </c>
      <c r="G3460">
        <v>19.100000000000001</v>
      </c>
      <c r="H3460">
        <v>20.5</v>
      </c>
      <c r="I3460">
        <v>19.2</v>
      </c>
      <c r="J3460">
        <v>9999</v>
      </c>
      <c r="K3460">
        <v>23.2</v>
      </c>
      <c r="L3460">
        <v>19.7</v>
      </c>
      <c r="M3460">
        <v>19.600000000000001</v>
      </c>
      <c r="N3460">
        <v>22.3</v>
      </c>
      <c r="O3460">
        <v>22.5</v>
      </c>
    </row>
    <row r="3461" spans="1:15" x14ac:dyDescent="0.25">
      <c r="A3461">
        <v>27546</v>
      </c>
      <c r="B3461" s="1">
        <v>42626</v>
      </c>
      <c r="C3461" s="2">
        <v>0.11729166666666667</v>
      </c>
      <c r="D3461">
        <v>19.2</v>
      </c>
      <c r="E3461">
        <v>19.3</v>
      </c>
      <c r="F3461">
        <v>19.100000000000001</v>
      </c>
      <c r="G3461">
        <v>19.100000000000001</v>
      </c>
      <c r="H3461">
        <v>20.5</v>
      </c>
      <c r="I3461">
        <v>19.2</v>
      </c>
      <c r="J3461">
        <v>9999</v>
      </c>
      <c r="K3461">
        <v>23.2</v>
      </c>
      <c r="L3461">
        <v>19.7</v>
      </c>
      <c r="M3461">
        <v>19.7</v>
      </c>
      <c r="N3461">
        <v>22.2</v>
      </c>
      <c r="O3461">
        <v>22.4</v>
      </c>
    </row>
    <row r="3462" spans="1:15" x14ac:dyDescent="0.25">
      <c r="A3462">
        <v>27547</v>
      </c>
      <c r="B3462" s="1">
        <v>42626</v>
      </c>
      <c r="C3462" s="2">
        <v>0.11734953703703704</v>
      </c>
      <c r="D3462">
        <v>19.2</v>
      </c>
      <c r="E3462">
        <v>19.3</v>
      </c>
      <c r="F3462">
        <v>19.100000000000001</v>
      </c>
      <c r="G3462">
        <v>19.100000000000001</v>
      </c>
      <c r="H3462">
        <v>20.5</v>
      </c>
      <c r="I3462">
        <v>19.2</v>
      </c>
      <c r="J3462">
        <v>9999</v>
      </c>
      <c r="K3462">
        <v>23.2</v>
      </c>
      <c r="L3462">
        <v>19.7</v>
      </c>
      <c r="M3462">
        <v>19.7</v>
      </c>
      <c r="N3462">
        <v>22.1</v>
      </c>
      <c r="O3462">
        <v>22.3</v>
      </c>
    </row>
    <row r="3463" spans="1:15" x14ac:dyDescent="0.25">
      <c r="A3463">
        <v>27548</v>
      </c>
      <c r="B3463" s="1">
        <v>42626</v>
      </c>
      <c r="C3463" s="2">
        <v>0.1174074074074074</v>
      </c>
      <c r="D3463">
        <v>19.2</v>
      </c>
      <c r="E3463">
        <v>19.399999999999999</v>
      </c>
      <c r="F3463">
        <v>19.100000000000001</v>
      </c>
      <c r="G3463">
        <v>19.100000000000001</v>
      </c>
      <c r="H3463">
        <v>20.5</v>
      </c>
      <c r="I3463">
        <v>19.2</v>
      </c>
      <c r="J3463">
        <v>9999</v>
      </c>
      <c r="K3463">
        <v>23.1</v>
      </c>
      <c r="L3463">
        <v>19.8</v>
      </c>
      <c r="M3463">
        <v>19.7</v>
      </c>
      <c r="N3463">
        <v>22</v>
      </c>
      <c r="O3463">
        <v>22.3</v>
      </c>
    </row>
    <row r="3464" spans="1:15" x14ac:dyDescent="0.25">
      <c r="A3464">
        <v>27549</v>
      </c>
      <c r="B3464" s="1">
        <v>42626</v>
      </c>
      <c r="C3464" s="2">
        <v>0.11746527777777778</v>
      </c>
      <c r="D3464">
        <v>19.3</v>
      </c>
      <c r="E3464">
        <v>19.399999999999999</v>
      </c>
      <c r="F3464">
        <v>19.100000000000001</v>
      </c>
      <c r="G3464">
        <v>19.100000000000001</v>
      </c>
      <c r="H3464">
        <v>20.5</v>
      </c>
      <c r="I3464">
        <v>19.2</v>
      </c>
      <c r="J3464">
        <v>9999</v>
      </c>
      <c r="K3464">
        <v>23</v>
      </c>
      <c r="L3464">
        <v>19.8</v>
      </c>
      <c r="M3464">
        <v>19.7</v>
      </c>
      <c r="N3464">
        <v>22</v>
      </c>
      <c r="O3464">
        <v>22.2</v>
      </c>
    </row>
    <row r="3465" spans="1:15" x14ac:dyDescent="0.25">
      <c r="A3465">
        <v>27550</v>
      </c>
      <c r="B3465" s="1">
        <v>42626</v>
      </c>
      <c r="C3465" s="2">
        <v>0.11752314814814814</v>
      </c>
      <c r="D3465">
        <v>19.3</v>
      </c>
      <c r="E3465">
        <v>19.399999999999999</v>
      </c>
      <c r="F3465">
        <v>19.100000000000001</v>
      </c>
      <c r="G3465">
        <v>19.100000000000001</v>
      </c>
      <c r="H3465">
        <v>20.5</v>
      </c>
      <c r="I3465">
        <v>19.2</v>
      </c>
      <c r="J3465">
        <v>9999</v>
      </c>
      <c r="K3465">
        <v>23.1</v>
      </c>
      <c r="L3465">
        <v>19.8</v>
      </c>
      <c r="M3465">
        <v>19.7</v>
      </c>
      <c r="N3465">
        <v>22.2</v>
      </c>
      <c r="O3465">
        <v>22.3</v>
      </c>
    </row>
    <row r="3466" spans="1:15" x14ac:dyDescent="0.25">
      <c r="A3466">
        <v>27551</v>
      </c>
      <c r="B3466" s="1">
        <v>42626</v>
      </c>
      <c r="C3466" s="2">
        <v>0.11758101851851853</v>
      </c>
      <c r="D3466">
        <v>19.3</v>
      </c>
      <c r="E3466">
        <v>19.399999999999999</v>
      </c>
      <c r="F3466">
        <v>19.100000000000001</v>
      </c>
      <c r="G3466">
        <v>19.100000000000001</v>
      </c>
      <c r="H3466">
        <v>20.5</v>
      </c>
      <c r="I3466">
        <v>19.2</v>
      </c>
      <c r="J3466">
        <v>9999</v>
      </c>
      <c r="K3466">
        <v>23.3</v>
      </c>
      <c r="L3466">
        <v>19.8</v>
      </c>
      <c r="M3466">
        <v>19.7</v>
      </c>
      <c r="N3466">
        <v>22.5</v>
      </c>
      <c r="O3466">
        <v>22.7</v>
      </c>
    </row>
    <row r="3467" spans="1:15" x14ac:dyDescent="0.25">
      <c r="A3467">
        <v>27552</v>
      </c>
      <c r="B3467" s="1">
        <v>42626</v>
      </c>
      <c r="C3467" s="2">
        <v>0.11763888888888889</v>
      </c>
      <c r="D3467">
        <v>19.3</v>
      </c>
      <c r="E3467">
        <v>19.3</v>
      </c>
      <c r="F3467">
        <v>19.100000000000001</v>
      </c>
      <c r="G3467">
        <v>19.100000000000001</v>
      </c>
      <c r="H3467">
        <v>20.5</v>
      </c>
      <c r="I3467">
        <v>19.2</v>
      </c>
      <c r="J3467">
        <v>9999</v>
      </c>
      <c r="K3467">
        <v>23.3</v>
      </c>
      <c r="L3467">
        <v>19.8</v>
      </c>
      <c r="M3467">
        <v>19.7</v>
      </c>
      <c r="N3467">
        <v>22.6</v>
      </c>
      <c r="O3467">
        <v>22.8</v>
      </c>
    </row>
    <row r="3468" spans="1:15" x14ac:dyDescent="0.25">
      <c r="A3468">
        <v>27553</v>
      </c>
      <c r="B3468" s="1">
        <v>42626</v>
      </c>
      <c r="C3468" s="2">
        <v>0.11769675925925926</v>
      </c>
      <c r="D3468">
        <v>19.3</v>
      </c>
      <c r="E3468">
        <v>19.399999999999999</v>
      </c>
      <c r="F3468">
        <v>19.100000000000001</v>
      </c>
      <c r="G3468">
        <v>19.100000000000001</v>
      </c>
      <c r="H3468">
        <v>20.5</v>
      </c>
      <c r="I3468">
        <v>19.2</v>
      </c>
      <c r="J3468">
        <v>9999</v>
      </c>
      <c r="K3468">
        <v>23.2</v>
      </c>
      <c r="L3468">
        <v>19.8</v>
      </c>
      <c r="M3468">
        <v>19.7</v>
      </c>
      <c r="N3468">
        <v>22.6</v>
      </c>
      <c r="O3468">
        <v>22.7</v>
      </c>
    </row>
    <row r="3469" spans="1:15" x14ac:dyDescent="0.25">
      <c r="A3469">
        <v>27554</v>
      </c>
      <c r="B3469" s="1">
        <v>42626</v>
      </c>
      <c r="C3469" s="2">
        <v>0.11775462962962963</v>
      </c>
      <c r="D3469">
        <v>19.3</v>
      </c>
      <c r="E3469">
        <v>19.399999999999999</v>
      </c>
      <c r="F3469">
        <v>19.100000000000001</v>
      </c>
      <c r="G3469">
        <v>19.100000000000001</v>
      </c>
      <c r="H3469">
        <v>20.5</v>
      </c>
      <c r="I3469">
        <v>19.2</v>
      </c>
      <c r="J3469">
        <v>9999</v>
      </c>
      <c r="K3469">
        <v>23</v>
      </c>
      <c r="L3469">
        <v>19.8</v>
      </c>
      <c r="M3469">
        <v>19.7</v>
      </c>
      <c r="N3469">
        <v>22.4</v>
      </c>
      <c r="O3469">
        <v>22.5</v>
      </c>
    </row>
    <row r="3470" spans="1:15" x14ac:dyDescent="0.25">
      <c r="A3470">
        <v>27555</v>
      </c>
      <c r="B3470" s="1">
        <v>42626</v>
      </c>
      <c r="C3470" s="2">
        <v>0.1178125</v>
      </c>
      <c r="D3470">
        <v>19.3</v>
      </c>
      <c r="E3470">
        <v>19.399999999999999</v>
      </c>
      <c r="F3470">
        <v>19.100000000000001</v>
      </c>
      <c r="G3470">
        <v>19.100000000000001</v>
      </c>
      <c r="H3470">
        <v>20.5</v>
      </c>
      <c r="I3470">
        <v>19.2</v>
      </c>
      <c r="J3470">
        <v>9999</v>
      </c>
      <c r="K3470">
        <v>23</v>
      </c>
      <c r="L3470">
        <v>19.8</v>
      </c>
      <c r="M3470">
        <v>19.7</v>
      </c>
      <c r="N3470">
        <v>22.3</v>
      </c>
      <c r="O3470">
        <v>22.4</v>
      </c>
    </row>
    <row r="3471" spans="1:15" x14ac:dyDescent="0.25">
      <c r="A3471">
        <v>27556</v>
      </c>
      <c r="B3471" s="1">
        <v>42626</v>
      </c>
      <c r="C3471" s="2">
        <v>0.11787037037037036</v>
      </c>
      <c r="D3471">
        <v>19.3</v>
      </c>
      <c r="E3471">
        <v>19.399999999999999</v>
      </c>
      <c r="F3471">
        <v>19.100000000000001</v>
      </c>
      <c r="G3471">
        <v>19.100000000000001</v>
      </c>
      <c r="H3471">
        <v>20.5</v>
      </c>
      <c r="I3471">
        <v>19.2</v>
      </c>
      <c r="J3471">
        <v>9999</v>
      </c>
      <c r="K3471">
        <v>23.1</v>
      </c>
      <c r="L3471">
        <v>19.8</v>
      </c>
      <c r="M3471">
        <v>19.7</v>
      </c>
      <c r="N3471">
        <v>22.2</v>
      </c>
      <c r="O3471">
        <v>22.3</v>
      </c>
    </row>
    <row r="3472" spans="1:15" x14ac:dyDescent="0.25">
      <c r="A3472">
        <v>27557</v>
      </c>
      <c r="B3472" s="1">
        <v>42626</v>
      </c>
      <c r="C3472" s="2">
        <v>0.11792824074074075</v>
      </c>
      <c r="D3472">
        <v>19.3</v>
      </c>
      <c r="E3472">
        <v>19.399999999999999</v>
      </c>
      <c r="F3472">
        <v>19.100000000000001</v>
      </c>
      <c r="G3472">
        <v>19.100000000000001</v>
      </c>
      <c r="H3472">
        <v>20.5</v>
      </c>
      <c r="I3472">
        <v>19.2</v>
      </c>
      <c r="J3472">
        <v>9999</v>
      </c>
      <c r="K3472">
        <v>23</v>
      </c>
      <c r="L3472">
        <v>19.899999999999999</v>
      </c>
      <c r="M3472">
        <v>19.7</v>
      </c>
      <c r="N3472">
        <v>22.1</v>
      </c>
      <c r="O3472">
        <v>22.3</v>
      </c>
    </row>
    <row r="3473" spans="1:15" x14ac:dyDescent="0.25">
      <c r="A3473">
        <v>27558</v>
      </c>
      <c r="B3473" s="1">
        <v>42626</v>
      </c>
      <c r="C3473" s="2">
        <v>0.11798611111111111</v>
      </c>
      <c r="D3473">
        <v>19.3</v>
      </c>
      <c r="E3473">
        <v>19.399999999999999</v>
      </c>
      <c r="F3473">
        <v>19.100000000000001</v>
      </c>
      <c r="G3473">
        <v>19.100000000000001</v>
      </c>
      <c r="H3473">
        <v>20.5</v>
      </c>
      <c r="I3473">
        <v>19.2</v>
      </c>
      <c r="J3473">
        <v>9999</v>
      </c>
      <c r="K3473">
        <v>23.1</v>
      </c>
      <c r="L3473">
        <v>19.899999999999999</v>
      </c>
      <c r="M3473">
        <v>19.7</v>
      </c>
      <c r="N3473">
        <v>22.2</v>
      </c>
      <c r="O3473">
        <v>22.3</v>
      </c>
    </row>
    <row r="3474" spans="1:15" x14ac:dyDescent="0.25">
      <c r="A3474">
        <v>27559</v>
      </c>
      <c r="B3474" s="1">
        <v>42626</v>
      </c>
      <c r="C3474" s="2">
        <v>0.11804398148148149</v>
      </c>
      <c r="D3474">
        <v>19.3</v>
      </c>
      <c r="E3474">
        <v>19.399999999999999</v>
      </c>
      <c r="F3474">
        <v>19.100000000000001</v>
      </c>
      <c r="G3474">
        <v>19.100000000000001</v>
      </c>
      <c r="H3474">
        <v>20.5</v>
      </c>
      <c r="I3474">
        <v>19.2</v>
      </c>
      <c r="J3474">
        <v>9999</v>
      </c>
      <c r="K3474">
        <v>23.2</v>
      </c>
      <c r="L3474">
        <v>19.899999999999999</v>
      </c>
      <c r="M3474">
        <v>19.7</v>
      </c>
      <c r="N3474">
        <v>22.3</v>
      </c>
      <c r="O3474">
        <v>22.4</v>
      </c>
    </row>
    <row r="3475" spans="1:15" x14ac:dyDescent="0.25">
      <c r="A3475">
        <v>27560</v>
      </c>
      <c r="B3475" s="1">
        <v>42626</v>
      </c>
      <c r="C3475" s="2">
        <v>0.11810185185185185</v>
      </c>
      <c r="D3475">
        <v>19.3</v>
      </c>
      <c r="E3475">
        <v>19.399999999999999</v>
      </c>
      <c r="F3475">
        <v>19.100000000000001</v>
      </c>
      <c r="G3475">
        <v>19.100000000000001</v>
      </c>
      <c r="H3475">
        <v>20.5</v>
      </c>
      <c r="I3475">
        <v>19.2</v>
      </c>
      <c r="J3475">
        <v>9999</v>
      </c>
      <c r="K3475">
        <v>23.2</v>
      </c>
      <c r="L3475">
        <v>19.899999999999999</v>
      </c>
      <c r="M3475">
        <v>19.7</v>
      </c>
      <c r="N3475">
        <v>22.4</v>
      </c>
      <c r="O3475">
        <v>22.5</v>
      </c>
    </row>
    <row r="3476" spans="1:15" x14ac:dyDescent="0.25">
      <c r="A3476">
        <v>27561</v>
      </c>
      <c r="B3476" s="1">
        <v>42626</v>
      </c>
      <c r="C3476" s="2">
        <v>0.11815972222222222</v>
      </c>
      <c r="D3476">
        <v>19.3</v>
      </c>
      <c r="E3476">
        <v>19.5</v>
      </c>
      <c r="F3476">
        <v>19.100000000000001</v>
      </c>
      <c r="G3476">
        <v>19.2</v>
      </c>
      <c r="H3476">
        <v>20.6</v>
      </c>
      <c r="I3476">
        <v>19.2</v>
      </c>
      <c r="J3476">
        <v>9999</v>
      </c>
      <c r="K3476">
        <v>23.2</v>
      </c>
      <c r="L3476">
        <v>19.899999999999999</v>
      </c>
      <c r="M3476">
        <v>19.7</v>
      </c>
      <c r="N3476">
        <v>22.4</v>
      </c>
      <c r="O3476">
        <v>22.5</v>
      </c>
    </row>
    <row r="3477" spans="1:15" x14ac:dyDescent="0.25">
      <c r="A3477">
        <v>27562</v>
      </c>
      <c r="B3477" s="1">
        <v>42626</v>
      </c>
      <c r="C3477" s="2">
        <v>0.11821759259259258</v>
      </c>
      <c r="D3477">
        <v>19.3</v>
      </c>
      <c r="E3477">
        <v>19.5</v>
      </c>
      <c r="F3477">
        <v>19.100000000000001</v>
      </c>
      <c r="G3477">
        <v>19.2</v>
      </c>
      <c r="H3477">
        <v>20.5</v>
      </c>
      <c r="I3477">
        <v>19.2</v>
      </c>
      <c r="J3477">
        <v>9999</v>
      </c>
      <c r="K3477">
        <v>23.1</v>
      </c>
      <c r="L3477">
        <v>19.899999999999999</v>
      </c>
      <c r="M3477">
        <v>19.7</v>
      </c>
      <c r="N3477">
        <v>22.4</v>
      </c>
      <c r="O3477">
        <v>22.5</v>
      </c>
    </row>
    <row r="3478" spans="1:15" x14ac:dyDescent="0.25">
      <c r="A3478">
        <v>27563</v>
      </c>
      <c r="B3478" s="1">
        <v>42626</v>
      </c>
      <c r="C3478" s="2">
        <v>0.11827546296296297</v>
      </c>
      <c r="D3478">
        <v>19.3</v>
      </c>
      <c r="E3478">
        <v>19.5</v>
      </c>
      <c r="F3478">
        <v>19.100000000000001</v>
      </c>
      <c r="G3478">
        <v>19.2</v>
      </c>
      <c r="H3478">
        <v>20.5</v>
      </c>
      <c r="I3478">
        <v>19.2</v>
      </c>
      <c r="J3478">
        <v>9999</v>
      </c>
      <c r="K3478">
        <v>23.2</v>
      </c>
      <c r="L3478">
        <v>19.899999999999999</v>
      </c>
      <c r="M3478">
        <v>19.8</v>
      </c>
      <c r="N3478">
        <v>22.5</v>
      </c>
      <c r="O3478">
        <v>22.6</v>
      </c>
    </row>
    <row r="3479" spans="1:15" x14ac:dyDescent="0.25">
      <c r="A3479">
        <v>27564</v>
      </c>
      <c r="B3479" s="1">
        <v>42626</v>
      </c>
      <c r="C3479" s="2">
        <v>0.11833333333333333</v>
      </c>
      <c r="D3479">
        <v>19.3</v>
      </c>
      <c r="E3479">
        <v>19.5</v>
      </c>
      <c r="F3479">
        <v>19.100000000000001</v>
      </c>
      <c r="G3479">
        <v>19.2</v>
      </c>
      <c r="H3479">
        <v>20.6</v>
      </c>
      <c r="I3479">
        <v>19.3</v>
      </c>
      <c r="J3479">
        <v>9999</v>
      </c>
      <c r="K3479">
        <v>23.2</v>
      </c>
      <c r="L3479">
        <v>19.899999999999999</v>
      </c>
      <c r="M3479">
        <v>19.8</v>
      </c>
      <c r="N3479">
        <v>22.5</v>
      </c>
      <c r="O3479">
        <v>22.7</v>
      </c>
    </row>
    <row r="3480" spans="1:15" x14ac:dyDescent="0.25">
      <c r="A3480">
        <v>27565</v>
      </c>
      <c r="B3480" s="1">
        <v>42626</v>
      </c>
      <c r="C3480" s="2">
        <v>0.11839120370370371</v>
      </c>
      <c r="D3480">
        <v>19.3</v>
      </c>
      <c r="E3480">
        <v>19.5</v>
      </c>
      <c r="F3480">
        <v>19.2</v>
      </c>
      <c r="G3480">
        <v>19.2</v>
      </c>
      <c r="H3480">
        <v>20.6</v>
      </c>
      <c r="I3480">
        <v>19.3</v>
      </c>
      <c r="J3480">
        <v>9999</v>
      </c>
      <c r="K3480">
        <v>23.2</v>
      </c>
      <c r="L3480">
        <v>19.899999999999999</v>
      </c>
      <c r="M3480">
        <v>19.7</v>
      </c>
      <c r="N3480">
        <v>22.6</v>
      </c>
      <c r="O3480">
        <v>22.7</v>
      </c>
    </row>
    <row r="3481" spans="1:15" x14ac:dyDescent="0.25">
      <c r="A3481">
        <v>27566</v>
      </c>
      <c r="B3481" s="1">
        <v>42626</v>
      </c>
      <c r="C3481" s="2">
        <v>0.11844907407407408</v>
      </c>
      <c r="D3481">
        <v>19.3</v>
      </c>
      <c r="E3481">
        <v>19.5</v>
      </c>
      <c r="F3481">
        <v>19.100000000000001</v>
      </c>
      <c r="G3481">
        <v>19.2</v>
      </c>
      <c r="H3481">
        <v>20.6</v>
      </c>
      <c r="I3481">
        <v>19.3</v>
      </c>
      <c r="J3481">
        <v>9999</v>
      </c>
      <c r="K3481">
        <v>23.2</v>
      </c>
      <c r="L3481">
        <v>19.899999999999999</v>
      </c>
      <c r="M3481">
        <v>19.7</v>
      </c>
      <c r="N3481">
        <v>22.6</v>
      </c>
      <c r="O3481">
        <v>22.8</v>
      </c>
    </row>
    <row r="3482" spans="1:15" x14ac:dyDescent="0.25">
      <c r="A3482">
        <v>27567</v>
      </c>
      <c r="B3482" s="1">
        <v>42626</v>
      </c>
      <c r="C3482" s="2">
        <v>0.11850694444444444</v>
      </c>
      <c r="D3482">
        <v>19.3</v>
      </c>
      <c r="E3482">
        <v>19.5</v>
      </c>
      <c r="F3482">
        <v>19.2</v>
      </c>
      <c r="G3482">
        <v>19.2</v>
      </c>
      <c r="H3482">
        <v>20.6</v>
      </c>
      <c r="I3482">
        <v>19.2</v>
      </c>
      <c r="J3482">
        <v>9999</v>
      </c>
      <c r="K3482">
        <v>23.2</v>
      </c>
      <c r="L3482">
        <v>19.899999999999999</v>
      </c>
      <c r="M3482">
        <v>19.7</v>
      </c>
      <c r="N3482">
        <v>22.6</v>
      </c>
      <c r="O3482">
        <v>22.7</v>
      </c>
    </row>
    <row r="3483" spans="1:15" x14ac:dyDescent="0.25">
      <c r="A3483">
        <v>27568</v>
      </c>
      <c r="B3483" s="1">
        <v>42626</v>
      </c>
      <c r="C3483" s="2">
        <v>0.1185648148148148</v>
      </c>
      <c r="D3483">
        <v>19.3</v>
      </c>
      <c r="E3483">
        <v>19.5</v>
      </c>
      <c r="F3483">
        <v>19.2</v>
      </c>
      <c r="G3483">
        <v>19.100000000000001</v>
      </c>
      <c r="H3483">
        <v>20.6</v>
      </c>
      <c r="I3483">
        <v>19.2</v>
      </c>
      <c r="J3483">
        <v>9999</v>
      </c>
      <c r="K3483">
        <v>23.1</v>
      </c>
      <c r="L3483">
        <v>19.899999999999999</v>
      </c>
      <c r="M3483">
        <v>19.7</v>
      </c>
      <c r="N3483">
        <v>22.4</v>
      </c>
      <c r="O3483">
        <v>22.5</v>
      </c>
    </row>
    <row r="3484" spans="1:15" x14ac:dyDescent="0.25">
      <c r="A3484">
        <v>27569</v>
      </c>
      <c r="B3484" s="1">
        <v>42626</v>
      </c>
      <c r="C3484" s="2">
        <v>0.11862268518518519</v>
      </c>
      <c r="D3484">
        <v>19.3</v>
      </c>
      <c r="E3484">
        <v>19.5</v>
      </c>
      <c r="F3484">
        <v>19.2</v>
      </c>
      <c r="G3484">
        <v>19.2</v>
      </c>
      <c r="H3484">
        <v>20.6</v>
      </c>
      <c r="I3484">
        <v>19.3</v>
      </c>
      <c r="J3484">
        <v>9999</v>
      </c>
      <c r="K3484">
        <v>23</v>
      </c>
      <c r="L3484">
        <v>19.899999999999999</v>
      </c>
      <c r="M3484">
        <v>19.7</v>
      </c>
      <c r="N3484">
        <v>22.2</v>
      </c>
      <c r="O3484">
        <v>22.4</v>
      </c>
    </row>
    <row r="3485" spans="1:15" x14ac:dyDescent="0.25">
      <c r="A3485">
        <v>27570</v>
      </c>
      <c r="B3485" s="1">
        <v>42626</v>
      </c>
      <c r="C3485" s="2">
        <v>0.11868055555555555</v>
      </c>
      <c r="D3485">
        <v>19.399999999999999</v>
      </c>
      <c r="E3485">
        <v>19.5</v>
      </c>
      <c r="F3485">
        <v>19.2</v>
      </c>
      <c r="G3485">
        <v>19.2</v>
      </c>
      <c r="H3485">
        <v>20.6</v>
      </c>
      <c r="I3485">
        <v>19.3</v>
      </c>
      <c r="J3485">
        <v>9999</v>
      </c>
      <c r="K3485">
        <v>23</v>
      </c>
      <c r="L3485">
        <v>19.899999999999999</v>
      </c>
      <c r="M3485">
        <v>19.7</v>
      </c>
      <c r="N3485">
        <v>22.1</v>
      </c>
      <c r="O3485">
        <v>22.3</v>
      </c>
    </row>
    <row r="3486" spans="1:15" x14ac:dyDescent="0.25">
      <c r="A3486">
        <v>27571</v>
      </c>
      <c r="B3486" s="1">
        <v>42626</v>
      </c>
      <c r="C3486" s="2">
        <v>0.11873842592592593</v>
      </c>
      <c r="D3486">
        <v>19.399999999999999</v>
      </c>
      <c r="E3486">
        <v>19.5</v>
      </c>
      <c r="F3486">
        <v>19.2</v>
      </c>
      <c r="G3486">
        <v>19.2</v>
      </c>
      <c r="H3486">
        <v>20.6</v>
      </c>
      <c r="I3486">
        <v>19.3</v>
      </c>
      <c r="J3486">
        <v>9999</v>
      </c>
      <c r="K3486">
        <v>23</v>
      </c>
      <c r="L3486">
        <v>19.899999999999999</v>
      </c>
      <c r="M3486">
        <v>19.7</v>
      </c>
      <c r="N3486">
        <v>22.2</v>
      </c>
      <c r="O3486">
        <v>22.3</v>
      </c>
    </row>
    <row r="3487" spans="1:15" x14ac:dyDescent="0.25">
      <c r="A3487">
        <v>27572</v>
      </c>
      <c r="B3487" s="1">
        <v>42626</v>
      </c>
      <c r="C3487" s="2">
        <v>0.11879629629629629</v>
      </c>
      <c r="D3487">
        <v>19.399999999999999</v>
      </c>
      <c r="E3487">
        <v>19.5</v>
      </c>
      <c r="F3487">
        <v>19.2</v>
      </c>
      <c r="G3487">
        <v>19.2</v>
      </c>
      <c r="H3487">
        <v>20.7</v>
      </c>
      <c r="I3487">
        <v>19.3</v>
      </c>
      <c r="J3487">
        <v>9999</v>
      </c>
      <c r="K3487">
        <v>23.1</v>
      </c>
      <c r="L3487">
        <v>19.899999999999999</v>
      </c>
      <c r="M3487">
        <v>19.7</v>
      </c>
      <c r="N3487">
        <v>22.3</v>
      </c>
      <c r="O3487">
        <v>22.5</v>
      </c>
    </row>
    <row r="3488" spans="1:15" x14ac:dyDescent="0.25">
      <c r="A3488">
        <v>27573</v>
      </c>
      <c r="B3488" s="1">
        <v>42626</v>
      </c>
      <c r="C3488" s="2">
        <v>0.11885416666666666</v>
      </c>
      <c r="D3488">
        <v>19.399999999999999</v>
      </c>
      <c r="E3488">
        <v>19.5</v>
      </c>
      <c r="F3488">
        <v>19.2</v>
      </c>
      <c r="G3488">
        <v>19.2</v>
      </c>
      <c r="H3488">
        <v>20.6</v>
      </c>
      <c r="I3488">
        <v>19.399999999999999</v>
      </c>
      <c r="J3488">
        <v>9999</v>
      </c>
      <c r="K3488">
        <v>23.1</v>
      </c>
      <c r="L3488">
        <v>19.899999999999999</v>
      </c>
      <c r="M3488">
        <v>19.8</v>
      </c>
      <c r="N3488">
        <v>22.2</v>
      </c>
      <c r="O3488">
        <v>22.5</v>
      </c>
    </row>
    <row r="3489" spans="1:15" x14ac:dyDescent="0.25">
      <c r="A3489">
        <v>27574</v>
      </c>
      <c r="B3489" s="1">
        <v>42626</v>
      </c>
      <c r="C3489" s="2">
        <v>0.11891203703703705</v>
      </c>
      <c r="D3489">
        <v>19.399999999999999</v>
      </c>
      <c r="E3489">
        <v>19.5</v>
      </c>
      <c r="F3489">
        <v>19.2</v>
      </c>
      <c r="G3489">
        <v>19.2</v>
      </c>
      <c r="H3489">
        <v>20.7</v>
      </c>
      <c r="I3489">
        <v>19.3</v>
      </c>
      <c r="J3489">
        <v>9999</v>
      </c>
      <c r="K3489">
        <v>23.1</v>
      </c>
      <c r="L3489">
        <v>19.899999999999999</v>
      </c>
      <c r="M3489">
        <v>19.8</v>
      </c>
      <c r="N3489">
        <v>22.2</v>
      </c>
      <c r="O3489">
        <v>22.4</v>
      </c>
    </row>
    <row r="3490" spans="1:15" x14ac:dyDescent="0.25">
      <c r="A3490">
        <v>27575</v>
      </c>
      <c r="B3490" s="1">
        <v>42626</v>
      </c>
      <c r="C3490" s="2">
        <v>0.11896990740740741</v>
      </c>
      <c r="D3490">
        <v>19.399999999999999</v>
      </c>
      <c r="E3490">
        <v>19.5</v>
      </c>
      <c r="F3490">
        <v>19.2</v>
      </c>
      <c r="G3490">
        <v>19.2</v>
      </c>
      <c r="H3490">
        <v>20.7</v>
      </c>
      <c r="I3490">
        <v>19.399999999999999</v>
      </c>
      <c r="J3490">
        <v>9999</v>
      </c>
      <c r="K3490">
        <v>23.1</v>
      </c>
      <c r="L3490">
        <v>19.899999999999999</v>
      </c>
      <c r="M3490">
        <v>19.8</v>
      </c>
      <c r="N3490">
        <v>22.1</v>
      </c>
      <c r="O3490">
        <v>22.3</v>
      </c>
    </row>
    <row r="3491" spans="1:15" x14ac:dyDescent="0.25">
      <c r="A3491">
        <v>27576</v>
      </c>
      <c r="B3491" s="1">
        <v>42626</v>
      </c>
      <c r="C3491" s="2">
        <v>0.11902777777777777</v>
      </c>
      <c r="D3491">
        <v>19.399999999999999</v>
      </c>
      <c r="E3491">
        <v>19.5</v>
      </c>
      <c r="F3491">
        <v>19.2</v>
      </c>
      <c r="G3491">
        <v>19.2</v>
      </c>
      <c r="H3491">
        <v>20.7</v>
      </c>
      <c r="I3491">
        <v>19.3</v>
      </c>
      <c r="J3491">
        <v>9999</v>
      </c>
      <c r="K3491">
        <v>23.1</v>
      </c>
      <c r="L3491">
        <v>19.899999999999999</v>
      </c>
      <c r="M3491">
        <v>19.8</v>
      </c>
      <c r="N3491">
        <v>22</v>
      </c>
      <c r="O3491">
        <v>22.2</v>
      </c>
    </row>
    <row r="3492" spans="1:15" x14ac:dyDescent="0.25">
      <c r="A3492">
        <v>27577</v>
      </c>
      <c r="B3492" s="1">
        <v>42626</v>
      </c>
      <c r="C3492" s="2">
        <v>0.11908564814814815</v>
      </c>
      <c r="D3492">
        <v>19.399999999999999</v>
      </c>
      <c r="E3492">
        <v>19.5</v>
      </c>
      <c r="F3492">
        <v>19.2</v>
      </c>
      <c r="G3492">
        <v>19.2</v>
      </c>
      <c r="H3492">
        <v>20.7</v>
      </c>
      <c r="I3492">
        <v>19.3</v>
      </c>
      <c r="J3492">
        <v>9999</v>
      </c>
      <c r="K3492">
        <v>23.1</v>
      </c>
      <c r="L3492">
        <v>19.899999999999999</v>
      </c>
      <c r="M3492">
        <v>19.8</v>
      </c>
      <c r="N3492">
        <v>22.2</v>
      </c>
      <c r="O3492">
        <v>22.4</v>
      </c>
    </row>
    <row r="3493" spans="1:15" x14ac:dyDescent="0.25">
      <c r="A3493">
        <v>27578</v>
      </c>
      <c r="B3493" s="1">
        <v>42626</v>
      </c>
      <c r="C3493" s="2">
        <v>0.11914351851851852</v>
      </c>
      <c r="D3493">
        <v>19.399999999999999</v>
      </c>
      <c r="E3493">
        <v>19.5</v>
      </c>
      <c r="F3493">
        <v>19.2</v>
      </c>
      <c r="G3493">
        <v>19.3</v>
      </c>
      <c r="H3493">
        <v>20.7</v>
      </c>
      <c r="I3493">
        <v>19.399999999999999</v>
      </c>
      <c r="J3493">
        <v>9999</v>
      </c>
      <c r="K3493">
        <v>23.1</v>
      </c>
      <c r="L3493">
        <v>19.899999999999999</v>
      </c>
      <c r="M3493">
        <v>19.8</v>
      </c>
      <c r="N3493">
        <v>22.1</v>
      </c>
      <c r="O3493">
        <v>22.3</v>
      </c>
    </row>
    <row r="3494" spans="1:15" x14ac:dyDescent="0.25">
      <c r="A3494">
        <v>27579</v>
      </c>
      <c r="B3494" s="1">
        <v>42626</v>
      </c>
      <c r="C3494" s="2">
        <v>0.11920138888888888</v>
      </c>
      <c r="D3494">
        <v>19.399999999999999</v>
      </c>
      <c r="E3494">
        <v>19.5</v>
      </c>
      <c r="F3494">
        <v>19.2</v>
      </c>
      <c r="G3494">
        <v>19.3</v>
      </c>
      <c r="H3494">
        <v>20.7</v>
      </c>
      <c r="I3494">
        <v>19.399999999999999</v>
      </c>
      <c r="J3494">
        <v>9999</v>
      </c>
      <c r="K3494">
        <v>23.1</v>
      </c>
      <c r="L3494">
        <v>19.899999999999999</v>
      </c>
      <c r="M3494">
        <v>19.8</v>
      </c>
      <c r="N3494">
        <v>22.2</v>
      </c>
      <c r="O3494">
        <v>22.3</v>
      </c>
    </row>
    <row r="3495" spans="1:15" x14ac:dyDescent="0.25">
      <c r="A3495">
        <v>27580</v>
      </c>
      <c r="B3495" s="1">
        <v>42626</v>
      </c>
      <c r="C3495" s="2">
        <v>0.11925925925925925</v>
      </c>
      <c r="D3495">
        <v>19.399999999999999</v>
      </c>
      <c r="E3495">
        <v>19.5</v>
      </c>
      <c r="F3495">
        <v>19.3</v>
      </c>
      <c r="G3495">
        <v>19.3</v>
      </c>
      <c r="H3495">
        <v>20.7</v>
      </c>
      <c r="I3495">
        <v>19.399999999999999</v>
      </c>
      <c r="J3495">
        <v>9999</v>
      </c>
      <c r="K3495">
        <v>23.1</v>
      </c>
      <c r="L3495">
        <v>20</v>
      </c>
      <c r="M3495">
        <v>19.899999999999999</v>
      </c>
      <c r="N3495">
        <v>22.3</v>
      </c>
      <c r="O3495">
        <v>22.4</v>
      </c>
    </row>
    <row r="3496" spans="1:15" x14ac:dyDescent="0.25">
      <c r="A3496">
        <v>27581</v>
      </c>
      <c r="B3496" s="1">
        <v>42626</v>
      </c>
      <c r="C3496" s="2">
        <v>0.11931712962962963</v>
      </c>
      <c r="D3496">
        <v>19.399999999999999</v>
      </c>
      <c r="E3496">
        <v>19.5</v>
      </c>
      <c r="F3496">
        <v>19.3</v>
      </c>
      <c r="G3496">
        <v>19.3</v>
      </c>
      <c r="H3496">
        <v>20.7</v>
      </c>
      <c r="I3496">
        <v>19.3</v>
      </c>
      <c r="J3496">
        <v>9999</v>
      </c>
      <c r="K3496">
        <v>23.1</v>
      </c>
      <c r="L3496">
        <v>20</v>
      </c>
      <c r="M3496">
        <v>19.899999999999999</v>
      </c>
      <c r="N3496">
        <v>22.1</v>
      </c>
      <c r="O3496">
        <v>22.4</v>
      </c>
    </row>
    <row r="3497" spans="1:15" x14ac:dyDescent="0.25">
      <c r="A3497">
        <v>27582</v>
      </c>
      <c r="B3497" s="1">
        <v>42626</v>
      </c>
      <c r="C3497" s="2">
        <v>0.11937500000000001</v>
      </c>
      <c r="D3497">
        <v>19.5</v>
      </c>
      <c r="E3497">
        <v>19.5</v>
      </c>
      <c r="F3497">
        <v>19.3</v>
      </c>
      <c r="G3497">
        <v>19.3</v>
      </c>
      <c r="H3497">
        <v>20.7</v>
      </c>
      <c r="I3497">
        <v>19.3</v>
      </c>
      <c r="J3497">
        <v>9999</v>
      </c>
      <c r="K3497">
        <v>23.1</v>
      </c>
      <c r="L3497">
        <v>20</v>
      </c>
      <c r="M3497">
        <v>19.899999999999999</v>
      </c>
      <c r="N3497">
        <v>22.2</v>
      </c>
      <c r="O3497">
        <v>22.4</v>
      </c>
    </row>
    <row r="3498" spans="1:15" x14ac:dyDescent="0.25">
      <c r="A3498">
        <v>27583</v>
      </c>
      <c r="B3498" s="1">
        <v>42626</v>
      </c>
      <c r="C3498" s="2">
        <v>0.11943287037037037</v>
      </c>
      <c r="D3498">
        <v>19.5</v>
      </c>
      <c r="E3498">
        <v>19.600000000000001</v>
      </c>
      <c r="F3498">
        <v>19.3</v>
      </c>
      <c r="G3498">
        <v>19.3</v>
      </c>
      <c r="H3498">
        <v>20.7</v>
      </c>
      <c r="I3498">
        <v>19.399999999999999</v>
      </c>
      <c r="J3498">
        <v>9999</v>
      </c>
      <c r="K3498">
        <v>23</v>
      </c>
      <c r="L3498">
        <v>20</v>
      </c>
      <c r="M3498">
        <v>19.899999999999999</v>
      </c>
      <c r="N3498">
        <v>22.1</v>
      </c>
      <c r="O3498">
        <v>22.3</v>
      </c>
    </row>
    <row r="3499" spans="1:15" x14ac:dyDescent="0.25">
      <c r="A3499">
        <v>27584</v>
      </c>
      <c r="B3499" s="1">
        <v>42626</v>
      </c>
      <c r="C3499" s="2">
        <v>0.11949074074074074</v>
      </c>
      <c r="D3499">
        <v>19.399999999999999</v>
      </c>
      <c r="E3499">
        <v>19.600000000000001</v>
      </c>
      <c r="F3499">
        <v>19.3</v>
      </c>
      <c r="G3499">
        <v>19.3</v>
      </c>
      <c r="H3499">
        <v>20.7</v>
      </c>
      <c r="I3499">
        <v>19.399999999999999</v>
      </c>
      <c r="J3499">
        <v>9999</v>
      </c>
      <c r="K3499">
        <v>23</v>
      </c>
      <c r="L3499">
        <v>20</v>
      </c>
      <c r="M3499">
        <v>19.899999999999999</v>
      </c>
      <c r="N3499">
        <v>22</v>
      </c>
      <c r="O3499">
        <v>22.2</v>
      </c>
    </row>
    <row r="3500" spans="1:15" x14ac:dyDescent="0.25">
      <c r="A3500">
        <v>27585</v>
      </c>
      <c r="B3500" s="1">
        <v>42626</v>
      </c>
      <c r="C3500" s="2">
        <v>0.11954861111111111</v>
      </c>
      <c r="D3500">
        <v>19.5</v>
      </c>
      <c r="E3500">
        <v>19.600000000000001</v>
      </c>
      <c r="F3500">
        <v>19.3</v>
      </c>
      <c r="G3500">
        <v>19.3</v>
      </c>
      <c r="H3500">
        <v>20.7</v>
      </c>
      <c r="I3500">
        <v>19.399999999999999</v>
      </c>
      <c r="J3500">
        <v>9999</v>
      </c>
      <c r="K3500">
        <v>23</v>
      </c>
      <c r="L3500">
        <v>19.899999999999999</v>
      </c>
      <c r="M3500">
        <v>19.899999999999999</v>
      </c>
      <c r="N3500">
        <v>21.9</v>
      </c>
      <c r="O3500">
        <v>22.1</v>
      </c>
    </row>
    <row r="3501" spans="1:15" x14ac:dyDescent="0.25">
      <c r="A3501">
        <v>27586</v>
      </c>
      <c r="B3501" s="1">
        <v>42626</v>
      </c>
      <c r="C3501" s="2">
        <v>0.11960648148148149</v>
      </c>
      <c r="D3501">
        <v>19.5</v>
      </c>
      <c r="E3501">
        <v>19.600000000000001</v>
      </c>
      <c r="F3501">
        <v>19.3</v>
      </c>
      <c r="G3501">
        <v>19.3</v>
      </c>
      <c r="H3501">
        <v>20.7</v>
      </c>
      <c r="I3501">
        <v>19.399999999999999</v>
      </c>
      <c r="J3501">
        <v>9999</v>
      </c>
      <c r="K3501">
        <v>23</v>
      </c>
      <c r="L3501">
        <v>20</v>
      </c>
      <c r="M3501">
        <v>19.899999999999999</v>
      </c>
      <c r="N3501">
        <v>21.9</v>
      </c>
      <c r="O3501">
        <v>22.1</v>
      </c>
    </row>
    <row r="3502" spans="1:15" x14ac:dyDescent="0.25">
      <c r="A3502">
        <v>27587</v>
      </c>
      <c r="B3502" s="1">
        <v>42626</v>
      </c>
      <c r="C3502" s="2">
        <v>0.11966435185185186</v>
      </c>
      <c r="D3502">
        <v>19.5</v>
      </c>
      <c r="E3502">
        <v>19.5</v>
      </c>
      <c r="F3502">
        <v>19.3</v>
      </c>
      <c r="G3502">
        <v>19.3</v>
      </c>
      <c r="H3502">
        <v>20.7</v>
      </c>
      <c r="I3502">
        <v>19.399999999999999</v>
      </c>
      <c r="J3502">
        <v>9999</v>
      </c>
      <c r="K3502">
        <v>23</v>
      </c>
      <c r="L3502">
        <v>20</v>
      </c>
      <c r="M3502">
        <v>19.899999999999999</v>
      </c>
      <c r="N3502">
        <v>21.9</v>
      </c>
      <c r="O3502">
        <v>22</v>
      </c>
    </row>
    <row r="3503" spans="1:15" x14ac:dyDescent="0.25">
      <c r="A3503">
        <v>27588</v>
      </c>
      <c r="B3503" s="1">
        <v>42626</v>
      </c>
      <c r="C3503" s="2">
        <v>0.11972222222222222</v>
      </c>
      <c r="D3503">
        <v>19.5</v>
      </c>
      <c r="E3503">
        <v>19.5</v>
      </c>
      <c r="F3503">
        <v>19.3</v>
      </c>
      <c r="G3503">
        <v>19.3</v>
      </c>
      <c r="H3503">
        <v>20.7</v>
      </c>
      <c r="I3503">
        <v>19.399999999999999</v>
      </c>
      <c r="J3503">
        <v>9999</v>
      </c>
      <c r="K3503">
        <v>23</v>
      </c>
      <c r="L3503">
        <v>20</v>
      </c>
      <c r="M3503">
        <v>19.899999999999999</v>
      </c>
      <c r="N3503">
        <v>22.1</v>
      </c>
      <c r="O3503">
        <v>22.2</v>
      </c>
    </row>
    <row r="3504" spans="1:15" x14ac:dyDescent="0.25">
      <c r="A3504">
        <v>27589</v>
      </c>
      <c r="B3504" s="1">
        <v>42626</v>
      </c>
      <c r="C3504" s="2">
        <v>0.11978009259259259</v>
      </c>
      <c r="D3504">
        <v>19.5</v>
      </c>
      <c r="E3504">
        <v>19.600000000000001</v>
      </c>
      <c r="F3504">
        <v>19.3</v>
      </c>
      <c r="G3504">
        <v>19.3</v>
      </c>
      <c r="H3504">
        <v>20.7</v>
      </c>
      <c r="I3504">
        <v>19.399999999999999</v>
      </c>
      <c r="J3504">
        <v>9999</v>
      </c>
      <c r="K3504">
        <v>23</v>
      </c>
      <c r="L3504">
        <v>20</v>
      </c>
      <c r="M3504">
        <v>19.899999999999999</v>
      </c>
      <c r="N3504">
        <v>22</v>
      </c>
      <c r="O3504">
        <v>22.2</v>
      </c>
    </row>
    <row r="3505" spans="1:15" x14ac:dyDescent="0.25">
      <c r="A3505">
        <v>27590</v>
      </c>
      <c r="B3505" s="1">
        <v>42626</v>
      </c>
      <c r="C3505" s="2">
        <v>0.11983796296296297</v>
      </c>
      <c r="D3505">
        <v>19.5</v>
      </c>
      <c r="E3505">
        <v>19.600000000000001</v>
      </c>
      <c r="F3505">
        <v>19.3</v>
      </c>
      <c r="G3505">
        <v>19.3</v>
      </c>
      <c r="H3505">
        <v>20.7</v>
      </c>
      <c r="I3505">
        <v>19.399999999999999</v>
      </c>
      <c r="J3505">
        <v>9999</v>
      </c>
      <c r="K3505">
        <v>23</v>
      </c>
      <c r="L3505">
        <v>20</v>
      </c>
      <c r="M3505">
        <v>19.899999999999999</v>
      </c>
      <c r="N3505">
        <v>22</v>
      </c>
      <c r="O3505">
        <v>22.2</v>
      </c>
    </row>
    <row r="3506" spans="1:15" x14ac:dyDescent="0.25">
      <c r="A3506">
        <v>27591</v>
      </c>
      <c r="B3506" s="1">
        <v>42626</v>
      </c>
      <c r="C3506" s="2">
        <v>0.11989583333333333</v>
      </c>
      <c r="D3506">
        <v>19.5</v>
      </c>
      <c r="E3506">
        <v>19.600000000000001</v>
      </c>
      <c r="F3506">
        <v>19.3</v>
      </c>
      <c r="G3506">
        <v>19.3</v>
      </c>
      <c r="H3506">
        <v>20.8</v>
      </c>
      <c r="I3506">
        <v>19.399999999999999</v>
      </c>
      <c r="J3506">
        <v>9999</v>
      </c>
      <c r="K3506">
        <v>23</v>
      </c>
      <c r="L3506">
        <v>20</v>
      </c>
      <c r="M3506">
        <v>19.899999999999999</v>
      </c>
      <c r="N3506">
        <v>22.1</v>
      </c>
      <c r="O3506">
        <v>22.2</v>
      </c>
    </row>
    <row r="3507" spans="1:15" x14ac:dyDescent="0.25">
      <c r="A3507">
        <v>27592</v>
      </c>
      <c r="B3507" s="1">
        <v>42626</v>
      </c>
      <c r="C3507" s="2">
        <v>0.11995370370370372</v>
      </c>
      <c r="D3507">
        <v>19.5</v>
      </c>
      <c r="E3507">
        <v>19.600000000000001</v>
      </c>
      <c r="F3507">
        <v>19.3</v>
      </c>
      <c r="G3507">
        <v>19.3</v>
      </c>
      <c r="H3507">
        <v>20.8</v>
      </c>
      <c r="I3507">
        <v>19.399999999999999</v>
      </c>
      <c r="J3507">
        <v>9999</v>
      </c>
      <c r="K3507">
        <v>23</v>
      </c>
      <c r="L3507">
        <v>20</v>
      </c>
      <c r="M3507">
        <v>19.899999999999999</v>
      </c>
      <c r="N3507">
        <v>22</v>
      </c>
      <c r="O3507">
        <v>22.2</v>
      </c>
    </row>
    <row r="3508" spans="1:15" x14ac:dyDescent="0.25">
      <c r="A3508">
        <v>27593</v>
      </c>
      <c r="B3508" s="1">
        <v>42626</v>
      </c>
      <c r="C3508" s="2">
        <v>0.12001157407407408</v>
      </c>
      <c r="D3508">
        <v>19.5</v>
      </c>
      <c r="E3508">
        <v>19.600000000000001</v>
      </c>
      <c r="F3508">
        <v>19.3</v>
      </c>
      <c r="G3508">
        <v>19.3</v>
      </c>
      <c r="H3508">
        <v>20.8</v>
      </c>
      <c r="I3508">
        <v>19.399999999999999</v>
      </c>
      <c r="J3508">
        <v>9999</v>
      </c>
      <c r="K3508">
        <v>23</v>
      </c>
      <c r="L3508">
        <v>20</v>
      </c>
      <c r="M3508">
        <v>19.899999999999999</v>
      </c>
      <c r="N3508">
        <v>22</v>
      </c>
      <c r="O3508">
        <v>22.2</v>
      </c>
    </row>
    <row r="3509" spans="1:15" x14ac:dyDescent="0.25">
      <c r="A3509">
        <v>27594</v>
      </c>
      <c r="B3509" s="1">
        <v>42626</v>
      </c>
      <c r="C3509" s="2">
        <v>0.12006944444444445</v>
      </c>
      <c r="D3509">
        <v>19.5</v>
      </c>
      <c r="E3509">
        <v>19.600000000000001</v>
      </c>
      <c r="F3509">
        <v>19.3</v>
      </c>
      <c r="G3509">
        <v>19.3</v>
      </c>
      <c r="H3509">
        <v>20.8</v>
      </c>
      <c r="I3509">
        <v>19.399999999999999</v>
      </c>
      <c r="J3509">
        <v>9999</v>
      </c>
      <c r="K3509">
        <v>23</v>
      </c>
      <c r="L3509">
        <v>20</v>
      </c>
      <c r="M3509">
        <v>19.899999999999999</v>
      </c>
      <c r="N3509">
        <v>22.1</v>
      </c>
      <c r="O3509">
        <v>22.3</v>
      </c>
    </row>
    <row r="3510" spans="1:15" x14ac:dyDescent="0.25">
      <c r="A3510">
        <v>27595</v>
      </c>
      <c r="B3510" s="1">
        <v>42626</v>
      </c>
      <c r="C3510" s="2">
        <v>0.12012731481481481</v>
      </c>
      <c r="D3510">
        <v>19.5</v>
      </c>
      <c r="E3510">
        <v>19.600000000000001</v>
      </c>
      <c r="F3510">
        <v>19.3</v>
      </c>
      <c r="G3510">
        <v>19.3</v>
      </c>
      <c r="H3510">
        <v>20.8</v>
      </c>
      <c r="I3510">
        <v>19.399999999999999</v>
      </c>
      <c r="J3510">
        <v>9999</v>
      </c>
      <c r="K3510">
        <v>23.1</v>
      </c>
      <c r="L3510">
        <v>20</v>
      </c>
      <c r="M3510">
        <v>19.899999999999999</v>
      </c>
      <c r="N3510">
        <v>22.2</v>
      </c>
      <c r="O3510">
        <v>22.3</v>
      </c>
    </row>
    <row r="3511" spans="1:15" x14ac:dyDescent="0.25">
      <c r="A3511">
        <v>27596</v>
      </c>
      <c r="B3511" s="1">
        <v>42626</v>
      </c>
      <c r="C3511" s="2">
        <v>0.12018518518518519</v>
      </c>
      <c r="D3511">
        <v>19.5</v>
      </c>
      <c r="E3511">
        <v>19.600000000000001</v>
      </c>
      <c r="F3511">
        <v>19.3</v>
      </c>
      <c r="G3511">
        <v>19.3</v>
      </c>
      <c r="H3511">
        <v>20.8</v>
      </c>
      <c r="I3511">
        <v>19.399999999999999</v>
      </c>
      <c r="J3511">
        <v>9999</v>
      </c>
      <c r="K3511">
        <v>23.1</v>
      </c>
      <c r="L3511">
        <v>20</v>
      </c>
      <c r="M3511">
        <v>19.899999999999999</v>
      </c>
      <c r="N3511">
        <v>22.3</v>
      </c>
      <c r="O3511">
        <v>22.4</v>
      </c>
    </row>
    <row r="3512" spans="1:15" x14ac:dyDescent="0.25">
      <c r="A3512">
        <v>27597</v>
      </c>
      <c r="B3512" s="1">
        <v>42626</v>
      </c>
      <c r="C3512" s="2">
        <v>0.12024305555555555</v>
      </c>
      <c r="D3512">
        <v>19.5</v>
      </c>
      <c r="E3512">
        <v>19.7</v>
      </c>
      <c r="F3512">
        <v>19.3</v>
      </c>
      <c r="G3512">
        <v>19.3</v>
      </c>
      <c r="H3512">
        <v>20.8</v>
      </c>
      <c r="I3512">
        <v>19.399999999999999</v>
      </c>
      <c r="J3512">
        <v>9999</v>
      </c>
      <c r="K3512">
        <v>23</v>
      </c>
      <c r="L3512">
        <v>20</v>
      </c>
      <c r="M3512">
        <v>19.899999999999999</v>
      </c>
      <c r="N3512">
        <v>22.2</v>
      </c>
      <c r="O3512">
        <v>22.3</v>
      </c>
    </row>
    <row r="3513" spans="1:15" x14ac:dyDescent="0.25">
      <c r="A3513">
        <v>27598</v>
      </c>
      <c r="B3513" s="1">
        <v>42626</v>
      </c>
      <c r="C3513" s="2">
        <v>0.12030092592592594</v>
      </c>
      <c r="D3513">
        <v>19.5</v>
      </c>
      <c r="E3513">
        <v>19.7</v>
      </c>
      <c r="F3513">
        <v>19.3</v>
      </c>
      <c r="G3513">
        <v>19.399999999999999</v>
      </c>
      <c r="H3513">
        <v>20.8</v>
      </c>
      <c r="I3513">
        <v>19.399999999999999</v>
      </c>
      <c r="J3513">
        <v>9999</v>
      </c>
      <c r="K3513">
        <v>23.1</v>
      </c>
      <c r="L3513">
        <v>20</v>
      </c>
      <c r="M3513">
        <v>19.899999999999999</v>
      </c>
      <c r="N3513">
        <v>22.3</v>
      </c>
      <c r="O3513">
        <v>22.5</v>
      </c>
    </row>
    <row r="3514" spans="1:15" x14ac:dyDescent="0.25">
      <c r="A3514">
        <v>27599</v>
      </c>
      <c r="B3514" s="1">
        <v>42626</v>
      </c>
      <c r="C3514" s="2">
        <v>0.1203587962962963</v>
      </c>
      <c r="D3514">
        <v>19.5</v>
      </c>
      <c r="E3514">
        <v>19.600000000000001</v>
      </c>
      <c r="F3514">
        <v>19.3</v>
      </c>
      <c r="G3514">
        <v>19.3</v>
      </c>
      <c r="H3514">
        <v>20.8</v>
      </c>
      <c r="I3514">
        <v>19.399999999999999</v>
      </c>
      <c r="J3514">
        <v>9999</v>
      </c>
      <c r="K3514">
        <v>23</v>
      </c>
      <c r="L3514">
        <v>20</v>
      </c>
      <c r="M3514">
        <v>19.899999999999999</v>
      </c>
      <c r="N3514">
        <v>22.2</v>
      </c>
      <c r="O3514">
        <v>22.4</v>
      </c>
    </row>
    <row r="3515" spans="1:15" x14ac:dyDescent="0.25">
      <c r="A3515">
        <v>27600</v>
      </c>
      <c r="B3515" s="1">
        <v>42626</v>
      </c>
      <c r="C3515" s="2">
        <v>0.12041666666666667</v>
      </c>
      <c r="D3515">
        <v>19.5</v>
      </c>
      <c r="E3515">
        <v>19.600000000000001</v>
      </c>
      <c r="F3515">
        <v>19.3</v>
      </c>
      <c r="G3515">
        <v>19.3</v>
      </c>
      <c r="H3515">
        <v>20.8</v>
      </c>
      <c r="I3515">
        <v>19.399999999999999</v>
      </c>
      <c r="J3515">
        <v>9999</v>
      </c>
      <c r="K3515">
        <v>23</v>
      </c>
      <c r="L3515">
        <v>20</v>
      </c>
      <c r="M3515">
        <v>19.899999999999999</v>
      </c>
      <c r="N3515">
        <v>22.1</v>
      </c>
      <c r="O3515">
        <v>22.4</v>
      </c>
    </row>
    <row r="3516" spans="1:15" x14ac:dyDescent="0.25">
      <c r="A3516">
        <v>27601</v>
      </c>
      <c r="B3516" s="1">
        <v>42626</v>
      </c>
      <c r="C3516" s="2">
        <v>0.12047453703703703</v>
      </c>
      <c r="D3516">
        <v>19.5</v>
      </c>
      <c r="E3516">
        <v>19.7</v>
      </c>
      <c r="F3516">
        <v>19.3</v>
      </c>
      <c r="G3516">
        <v>19.3</v>
      </c>
      <c r="H3516">
        <v>20.8</v>
      </c>
      <c r="I3516">
        <v>19.399999999999999</v>
      </c>
      <c r="J3516">
        <v>9999</v>
      </c>
      <c r="K3516">
        <v>23</v>
      </c>
      <c r="L3516">
        <v>20</v>
      </c>
      <c r="M3516">
        <v>19.899999999999999</v>
      </c>
      <c r="N3516">
        <v>22.1</v>
      </c>
      <c r="O3516">
        <v>22.3</v>
      </c>
    </row>
    <row r="3517" spans="1:15" x14ac:dyDescent="0.25">
      <c r="A3517">
        <v>27602</v>
      </c>
      <c r="B3517" s="1">
        <v>42626</v>
      </c>
      <c r="C3517" s="2">
        <v>0.12053240740740741</v>
      </c>
      <c r="D3517">
        <v>19.600000000000001</v>
      </c>
      <c r="E3517">
        <v>19.7</v>
      </c>
      <c r="F3517">
        <v>19.3</v>
      </c>
      <c r="G3517">
        <v>19.3</v>
      </c>
      <c r="H3517">
        <v>20.8</v>
      </c>
      <c r="I3517">
        <v>19.399999999999999</v>
      </c>
      <c r="J3517">
        <v>9999</v>
      </c>
      <c r="K3517">
        <v>23</v>
      </c>
      <c r="L3517">
        <v>20</v>
      </c>
      <c r="M3517">
        <v>19.899999999999999</v>
      </c>
      <c r="N3517">
        <v>22.2</v>
      </c>
      <c r="O3517">
        <v>22.3</v>
      </c>
    </row>
    <row r="3518" spans="1:15" x14ac:dyDescent="0.25">
      <c r="A3518">
        <v>27603</v>
      </c>
      <c r="B3518" s="1">
        <v>42626</v>
      </c>
      <c r="C3518" s="2">
        <v>0.12059027777777777</v>
      </c>
      <c r="D3518">
        <v>19.5</v>
      </c>
      <c r="E3518">
        <v>19.7</v>
      </c>
      <c r="F3518">
        <v>19.3</v>
      </c>
      <c r="G3518">
        <v>19.3</v>
      </c>
      <c r="H3518">
        <v>20.9</v>
      </c>
      <c r="I3518">
        <v>19.5</v>
      </c>
      <c r="J3518">
        <v>9999</v>
      </c>
      <c r="K3518">
        <v>23.1</v>
      </c>
      <c r="L3518">
        <v>20</v>
      </c>
      <c r="M3518">
        <v>19.899999999999999</v>
      </c>
      <c r="N3518">
        <v>22.2</v>
      </c>
      <c r="O3518">
        <v>22.5</v>
      </c>
    </row>
    <row r="3519" spans="1:15" x14ac:dyDescent="0.25">
      <c r="A3519">
        <v>27604</v>
      </c>
      <c r="B3519" s="1">
        <v>42626</v>
      </c>
      <c r="C3519" s="2">
        <v>0.12064814814814816</v>
      </c>
      <c r="D3519">
        <v>19.5</v>
      </c>
      <c r="E3519">
        <v>19.7</v>
      </c>
      <c r="F3519">
        <v>19.399999999999999</v>
      </c>
      <c r="G3519">
        <v>19.3</v>
      </c>
      <c r="H3519">
        <v>20.9</v>
      </c>
      <c r="I3519">
        <v>19.5</v>
      </c>
      <c r="J3519">
        <v>9999</v>
      </c>
      <c r="K3519">
        <v>23.1</v>
      </c>
      <c r="L3519">
        <v>20</v>
      </c>
      <c r="M3519">
        <v>19.899999999999999</v>
      </c>
      <c r="N3519">
        <v>22.1</v>
      </c>
      <c r="O3519">
        <v>22.3</v>
      </c>
    </row>
    <row r="3520" spans="1:15" x14ac:dyDescent="0.25">
      <c r="A3520">
        <v>27605</v>
      </c>
      <c r="B3520" s="1">
        <v>42626</v>
      </c>
      <c r="C3520" s="2">
        <v>0.12070601851851852</v>
      </c>
      <c r="D3520">
        <v>19.5</v>
      </c>
      <c r="E3520">
        <v>19.7</v>
      </c>
      <c r="F3520">
        <v>19.3</v>
      </c>
      <c r="G3520">
        <v>19.3</v>
      </c>
      <c r="H3520">
        <v>20.9</v>
      </c>
      <c r="I3520">
        <v>19.399999999999999</v>
      </c>
      <c r="J3520">
        <v>9999</v>
      </c>
      <c r="K3520">
        <v>23</v>
      </c>
      <c r="L3520">
        <v>20.100000000000001</v>
      </c>
      <c r="M3520">
        <v>19.899999999999999</v>
      </c>
      <c r="N3520">
        <v>22.1</v>
      </c>
      <c r="O3520">
        <v>22.3</v>
      </c>
    </row>
    <row r="3521" spans="1:15" x14ac:dyDescent="0.25">
      <c r="A3521">
        <v>27606</v>
      </c>
      <c r="B3521" s="1">
        <v>42626</v>
      </c>
      <c r="C3521" s="2">
        <v>0.12076388888888889</v>
      </c>
      <c r="D3521">
        <v>19.5</v>
      </c>
      <c r="E3521">
        <v>19.7</v>
      </c>
      <c r="F3521">
        <v>19.3</v>
      </c>
      <c r="G3521">
        <v>19.399999999999999</v>
      </c>
      <c r="H3521">
        <v>20.9</v>
      </c>
      <c r="I3521">
        <v>19.5</v>
      </c>
      <c r="J3521">
        <v>9999</v>
      </c>
      <c r="K3521">
        <v>23</v>
      </c>
      <c r="L3521">
        <v>20.100000000000001</v>
      </c>
      <c r="M3521">
        <v>19.899999999999999</v>
      </c>
      <c r="N3521">
        <v>22.2</v>
      </c>
      <c r="O3521">
        <v>22.3</v>
      </c>
    </row>
    <row r="3522" spans="1:15" x14ac:dyDescent="0.25">
      <c r="A3522">
        <v>27607</v>
      </c>
      <c r="B3522" s="1">
        <v>42626</v>
      </c>
      <c r="C3522" s="2">
        <v>0.12082175925925925</v>
      </c>
      <c r="D3522">
        <v>19.600000000000001</v>
      </c>
      <c r="E3522">
        <v>19.7</v>
      </c>
      <c r="F3522">
        <v>19.399999999999999</v>
      </c>
      <c r="G3522">
        <v>19.399999999999999</v>
      </c>
      <c r="H3522">
        <v>20.9</v>
      </c>
      <c r="I3522">
        <v>19.5</v>
      </c>
      <c r="J3522">
        <v>9999</v>
      </c>
      <c r="K3522">
        <v>23.1</v>
      </c>
      <c r="L3522">
        <v>20.100000000000001</v>
      </c>
      <c r="M3522">
        <v>19.899999999999999</v>
      </c>
      <c r="N3522">
        <v>22.2</v>
      </c>
      <c r="O3522">
        <v>22.4</v>
      </c>
    </row>
    <row r="3523" spans="1:15" x14ac:dyDescent="0.25">
      <c r="A3523">
        <v>27608</v>
      </c>
      <c r="B3523" s="1">
        <v>42626</v>
      </c>
      <c r="C3523" s="2">
        <v>0.12087962962962963</v>
      </c>
      <c r="D3523">
        <v>19.600000000000001</v>
      </c>
      <c r="E3523">
        <v>19.7</v>
      </c>
      <c r="F3523">
        <v>19.399999999999999</v>
      </c>
      <c r="G3523">
        <v>19.399999999999999</v>
      </c>
      <c r="H3523">
        <v>20.9</v>
      </c>
      <c r="I3523">
        <v>19.5</v>
      </c>
      <c r="J3523">
        <v>9999</v>
      </c>
      <c r="K3523">
        <v>23.1</v>
      </c>
      <c r="L3523">
        <v>20.100000000000001</v>
      </c>
      <c r="M3523">
        <v>19.899999999999999</v>
      </c>
      <c r="N3523">
        <v>22.2</v>
      </c>
      <c r="O3523">
        <v>22.4</v>
      </c>
    </row>
    <row r="3524" spans="1:15" x14ac:dyDescent="0.25">
      <c r="A3524">
        <v>27609</v>
      </c>
      <c r="B3524" s="1">
        <v>42626</v>
      </c>
      <c r="C3524" s="2">
        <v>0.12093749999999999</v>
      </c>
      <c r="D3524">
        <v>19.600000000000001</v>
      </c>
      <c r="E3524">
        <v>19.7</v>
      </c>
      <c r="F3524">
        <v>19.399999999999999</v>
      </c>
      <c r="G3524">
        <v>19.399999999999999</v>
      </c>
      <c r="H3524">
        <v>20.9</v>
      </c>
      <c r="I3524">
        <v>19.5</v>
      </c>
      <c r="J3524">
        <v>9999</v>
      </c>
      <c r="K3524">
        <v>23.1</v>
      </c>
      <c r="L3524">
        <v>20.100000000000001</v>
      </c>
      <c r="M3524">
        <v>19.899999999999999</v>
      </c>
      <c r="N3524">
        <v>22.1</v>
      </c>
      <c r="O3524">
        <v>22.3</v>
      </c>
    </row>
    <row r="3525" spans="1:15" x14ac:dyDescent="0.25">
      <c r="A3525">
        <v>27610</v>
      </c>
      <c r="B3525" s="1">
        <v>42626</v>
      </c>
      <c r="C3525" s="2">
        <v>0.12099537037037038</v>
      </c>
      <c r="D3525">
        <v>19.600000000000001</v>
      </c>
      <c r="E3525">
        <v>19.7</v>
      </c>
      <c r="F3525">
        <v>19.399999999999999</v>
      </c>
      <c r="G3525">
        <v>19.5</v>
      </c>
      <c r="H3525">
        <v>20.9</v>
      </c>
      <c r="I3525">
        <v>19.5</v>
      </c>
      <c r="J3525">
        <v>9999</v>
      </c>
      <c r="K3525">
        <v>23.1</v>
      </c>
      <c r="L3525">
        <v>20.100000000000001</v>
      </c>
      <c r="M3525">
        <v>20</v>
      </c>
      <c r="N3525">
        <v>22.1</v>
      </c>
      <c r="O3525">
        <v>22.3</v>
      </c>
    </row>
    <row r="3526" spans="1:15" x14ac:dyDescent="0.25">
      <c r="A3526">
        <v>27611</v>
      </c>
      <c r="B3526" s="1">
        <v>42626</v>
      </c>
      <c r="C3526" s="2">
        <v>0.12105324074074075</v>
      </c>
      <c r="D3526">
        <v>19.600000000000001</v>
      </c>
      <c r="E3526">
        <v>19.7</v>
      </c>
      <c r="F3526">
        <v>19.399999999999999</v>
      </c>
      <c r="G3526">
        <v>19.399999999999999</v>
      </c>
      <c r="H3526">
        <v>20.9</v>
      </c>
      <c r="I3526">
        <v>19.5</v>
      </c>
      <c r="J3526">
        <v>9999</v>
      </c>
      <c r="K3526">
        <v>23.1</v>
      </c>
      <c r="L3526">
        <v>20.100000000000001</v>
      </c>
      <c r="M3526">
        <v>20</v>
      </c>
      <c r="N3526">
        <v>22.2</v>
      </c>
      <c r="O3526">
        <v>22.4</v>
      </c>
    </row>
    <row r="3527" spans="1:15" x14ac:dyDescent="0.25">
      <c r="A3527">
        <v>27612</v>
      </c>
      <c r="B3527" s="1">
        <v>42626</v>
      </c>
      <c r="C3527" s="2">
        <v>0.12111111111111111</v>
      </c>
      <c r="D3527">
        <v>19.600000000000001</v>
      </c>
      <c r="E3527">
        <v>19.7</v>
      </c>
      <c r="F3527">
        <v>19.399999999999999</v>
      </c>
      <c r="G3527">
        <v>19.399999999999999</v>
      </c>
      <c r="H3527">
        <v>20.9</v>
      </c>
      <c r="I3527">
        <v>19.5</v>
      </c>
      <c r="J3527">
        <v>9999</v>
      </c>
      <c r="K3527">
        <v>23.1</v>
      </c>
      <c r="L3527">
        <v>20.100000000000001</v>
      </c>
      <c r="M3527">
        <v>20</v>
      </c>
      <c r="N3527">
        <v>22.2</v>
      </c>
      <c r="O3527">
        <v>22.5</v>
      </c>
    </row>
    <row r="3528" spans="1:15" x14ac:dyDescent="0.25">
      <c r="A3528">
        <v>27613</v>
      </c>
      <c r="B3528" s="1">
        <v>42626</v>
      </c>
      <c r="C3528" s="2">
        <v>0.12116898148148147</v>
      </c>
      <c r="D3528">
        <v>19.600000000000001</v>
      </c>
      <c r="E3528">
        <v>19.7</v>
      </c>
      <c r="F3528">
        <v>19.399999999999999</v>
      </c>
      <c r="G3528">
        <v>19.399999999999999</v>
      </c>
      <c r="H3528">
        <v>20.9</v>
      </c>
      <c r="I3528">
        <v>19.5</v>
      </c>
      <c r="J3528">
        <v>9999</v>
      </c>
      <c r="K3528">
        <v>23</v>
      </c>
      <c r="L3528">
        <v>20.100000000000001</v>
      </c>
      <c r="M3528">
        <v>20</v>
      </c>
      <c r="N3528">
        <v>22.2</v>
      </c>
      <c r="O3528">
        <v>22.4</v>
      </c>
    </row>
    <row r="3529" spans="1:15" x14ac:dyDescent="0.25">
      <c r="A3529">
        <v>27614</v>
      </c>
      <c r="B3529" s="1">
        <v>42626</v>
      </c>
      <c r="C3529" s="2">
        <v>0.12122685185185185</v>
      </c>
      <c r="D3529">
        <v>19.600000000000001</v>
      </c>
      <c r="E3529">
        <v>19.7</v>
      </c>
      <c r="F3529">
        <v>19.399999999999999</v>
      </c>
      <c r="G3529">
        <v>19.5</v>
      </c>
      <c r="H3529">
        <v>20.9</v>
      </c>
      <c r="I3529">
        <v>19.5</v>
      </c>
      <c r="J3529">
        <v>9999</v>
      </c>
      <c r="K3529">
        <v>23</v>
      </c>
      <c r="L3529">
        <v>20.100000000000001</v>
      </c>
      <c r="M3529">
        <v>20</v>
      </c>
      <c r="N3529">
        <v>22.1</v>
      </c>
      <c r="O3529">
        <v>22.5</v>
      </c>
    </row>
    <row r="3530" spans="1:15" x14ac:dyDescent="0.25">
      <c r="A3530">
        <v>27615</v>
      </c>
      <c r="B3530" s="1">
        <v>42626</v>
      </c>
      <c r="C3530" s="2">
        <v>0.12128472222222221</v>
      </c>
      <c r="D3530">
        <v>19.600000000000001</v>
      </c>
      <c r="E3530">
        <v>19.7</v>
      </c>
      <c r="F3530">
        <v>19.399999999999999</v>
      </c>
      <c r="G3530">
        <v>19.5</v>
      </c>
      <c r="H3530">
        <v>20.9</v>
      </c>
      <c r="I3530">
        <v>19.600000000000001</v>
      </c>
      <c r="J3530">
        <v>9999</v>
      </c>
      <c r="K3530">
        <v>23.1</v>
      </c>
      <c r="L3530">
        <v>20</v>
      </c>
      <c r="M3530">
        <v>20</v>
      </c>
      <c r="N3530">
        <v>22.2</v>
      </c>
      <c r="O3530">
        <v>22.5</v>
      </c>
    </row>
    <row r="3531" spans="1:15" x14ac:dyDescent="0.25">
      <c r="A3531">
        <v>27616</v>
      </c>
      <c r="B3531" s="1">
        <v>42626</v>
      </c>
      <c r="C3531" s="2">
        <v>0.1213425925925926</v>
      </c>
      <c r="D3531">
        <v>19.600000000000001</v>
      </c>
      <c r="E3531">
        <v>19.7</v>
      </c>
      <c r="F3531">
        <v>19.5</v>
      </c>
      <c r="G3531">
        <v>19.5</v>
      </c>
      <c r="H3531">
        <v>20.8</v>
      </c>
      <c r="I3531">
        <v>19.5</v>
      </c>
      <c r="J3531">
        <v>9999</v>
      </c>
      <c r="K3531">
        <v>23</v>
      </c>
      <c r="L3531">
        <v>20</v>
      </c>
      <c r="M3531">
        <v>20</v>
      </c>
      <c r="N3531">
        <v>22.2</v>
      </c>
      <c r="O3531">
        <v>22.5</v>
      </c>
    </row>
    <row r="3532" spans="1:15" x14ac:dyDescent="0.25">
      <c r="A3532">
        <v>27617</v>
      </c>
      <c r="B3532" s="1">
        <v>42626</v>
      </c>
      <c r="C3532" s="2">
        <v>0.12140046296296296</v>
      </c>
      <c r="D3532">
        <v>19.600000000000001</v>
      </c>
      <c r="E3532">
        <v>19.7</v>
      </c>
      <c r="F3532">
        <v>19.5</v>
      </c>
      <c r="G3532">
        <v>19.5</v>
      </c>
      <c r="H3532">
        <v>20.8</v>
      </c>
      <c r="I3532">
        <v>19.5</v>
      </c>
      <c r="J3532">
        <v>9999</v>
      </c>
      <c r="K3532">
        <v>23</v>
      </c>
      <c r="L3532">
        <v>20</v>
      </c>
      <c r="M3532">
        <v>20</v>
      </c>
      <c r="N3532">
        <v>22.2</v>
      </c>
      <c r="O3532">
        <v>22.4</v>
      </c>
    </row>
    <row r="3533" spans="1:15" x14ac:dyDescent="0.25">
      <c r="A3533">
        <v>27618</v>
      </c>
      <c r="B3533" s="1">
        <v>42626</v>
      </c>
      <c r="C3533" s="2">
        <v>0.12145833333333333</v>
      </c>
      <c r="D3533">
        <v>19.7</v>
      </c>
      <c r="E3533">
        <v>19.7</v>
      </c>
      <c r="F3533">
        <v>19.5</v>
      </c>
      <c r="G3533">
        <v>19.5</v>
      </c>
      <c r="H3533">
        <v>20.8</v>
      </c>
      <c r="I3533">
        <v>19.600000000000001</v>
      </c>
      <c r="J3533">
        <v>9999</v>
      </c>
      <c r="K3533">
        <v>23</v>
      </c>
      <c r="L3533">
        <v>20</v>
      </c>
      <c r="M3533">
        <v>20</v>
      </c>
      <c r="N3533">
        <v>22.2</v>
      </c>
      <c r="O3533">
        <v>22.3</v>
      </c>
    </row>
    <row r="3534" spans="1:15" x14ac:dyDescent="0.25">
      <c r="A3534">
        <v>27619</v>
      </c>
      <c r="B3534" s="1">
        <v>42626</v>
      </c>
      <c r="C3534" s="2">
        <v>0.12151620370370371</v>
      </c>
      <c r="D3534">
        <v>19.7</v>
      </c>
      <c r="E3534">
        <v>19.7</v>
      </c>
      <c r="F3534">
        <v>19.5</v>
      </c>
      <c r="G3534">
        <v>19.5</v>
      </c>
      <c r="H3534">
        <v>20.8</v>
      </c>
      <c r="I3534">
        <v>19.5</v>
      </c>
      <c r="J3534">
        <v>9999</v>
      </c>
      <c r="K3534">
        <v>23</v>
      </c>
      <c r="L3534">
        <v>20</v>
      </c>
      <c r="M3534">
        <v>20</v>
      </c>
      <c r="N3534">
        <v>22.3</v>
      </c>
      <c r="O3534">
        <v>22.4</v>
      </c>
    </row>
    <row r="3535" spans="1:15" x14ac:dyDescent="0.25">
      <c r="A3535">
        <v>27620</v>
      </c>
      <c r="B3535" s="1">
        <v>42626</v>
      </c>
      <c r="C3535" s="2">
        <v>0.12157407407407407</v>
      </c>
      <c r="D3535">
        <v>19.600000000000001</v>
      </c>
      <c r="E3535">
        <v>19.7</v>
      </c>
      <c r="F3535">
        <v>19.5</v>
      </c>
      <c r="G3535">
        <v>19.5</v>
      </c>
      <c r="H3535">
        <v>20.8</v>
      </c>
      <c r="I3535">
        <v>19.5</v>
      </c>
      <c r="J3535">
        <v>9999</v>
      </c>
      <c r="K3535">
        <v>23</v>
      </c>
      <c r="L3535">
        <v>20</v>
      </c>
      <c r="M3535">
        <v>20</v>
      </c>
      <c r="N3535">
        <v>22.2</v>
      </c>
      <c r="O3535">
        <v>22.3</v>
      </c>
    </row>
    <row r="3536" spans="1:15" x14ac:dyDescent="0.25">
      <c r="A3536">
        <v>27621</v>
      </c>
      <c r="B3536" s="1">
        <v>42626</v>
      </c>
      <c r="C3536" s="2">
        <v>0.12163194444444443</v>
      </c>
      <c r="D3536">
        <v>19.600000000000001</v>
      </c>
      <c r="E3536">
        <v>19.7</v>
      </c>
      <c r="F3536">
        <v>19.5</v>
      </c>
      <c r="G3536">
        <v>19.5</v>
      </c>
      <c r="H3536">
        <v>20.8</v>
      </c>
      <c r="I3536">
        <v>19.600000000000001</v>
      </c>
      <c r="J3536">
        <v>9999</v>
      </c>
      <c r="K3536">
        <v>23</v>
      </c>
      <c r="L3536">
        <v>20</v>
      </c>
      <c r="M3536">
        <v>20</v>
      </c>
      <c r="N3536">
        <v>22.2</v>
      </c>
      <c r="O3536">
        <v>22.3</v>
      </c>
    </row>
    <row r="3537" spans="1:15" x14ac:dyDescent="0.25">
      <c r="A3537">
        <v>27622</v>
      </c>
      <c r="B3537" s="1">
        <v>42626</v>
      </c>
      <c r="C3537" s="2">
        <v>0.12168981481481482</v>
      </c>
      <c r="D3537">
        <v>19.600000000000001</v>
      </c>
      <c r="E3537">
        <v>19.7</v>
      </c>
      <c r="F3537">
        <v>19.5</v>
      </c>
      <c r="G3537">
        <v>19.5</v>
      </c>
      <c r="H3537">
        <v>20.8</v>
      </c>
      <c r="I3537">
        <v>19.5</v>
      </c>
      <c r="J3537">
        <v>9999</v>
      </c>
      <c r="K3537">
        <v>23.1</v>
      </c>
      <c r="L3537">
        <v>20</v>
      </c>
      <c r="M3537">
        <v>20</v>
      </c>
      <c r="N3537">
        <v>22.4</v>
      </c>
      <c r="O3537">
        <v>22.4</v>
      </c>
    </row>
    <row r="3538" spans="1:15" x14ac:dyDescent="0.25">
      <c r="A3538">
        <v>27623</v>
      </c>
      <c r="B3538" s="1">
        <v>42626</v>
      </c>
      <c r="C3538" s="2">
        <v>0.12174768518518519</v>
      </c>
      <c r="D3538">
        <v>19.600000000000001</v>
      </c>
      <c r="E3538">
        <v>19.7</v>
      </c>
      <c r="F3538">
        <v>19.5</v>
      </c>
      <c r="G3538">
        <v>19.5</v>
      </c>
      <c r="H3538">
        <v>20.8</v>
      </c>
      <c r="I3538">
        <v>19.600000000000001</v>
      </c>
      <c r="J3538">
        <v>9999</v>
      </c>
      <c r="K3538">
        <v>23.1</v>
      </c>
      <c r="L3538">
        <v>20</v>
      </c>
      <c r="M3538">
        <v>20</v>
      </c>
      <c r="N3538">
        <v>22.4</v>
      </c>
      <c r="O3538">
        <v>22.5</v>
      </c>
    </row>
    <row r="3539" spans="1:15" x14ac:dyDescent="0.25">
      <c r="A3539">
        <v>27624</v>
      </c>
      <c r="B3539" s="1">
        <v>42626</v>
      </c>
      <c r="C3539" s="2">
        <v>0.12180555555555556</v>
      </c>
      <c r="D3539">
        <v>19.600000000000001</v>
      </c>
      <c r="E3539">
        <v>19.7</v>
      </c>
      <c r="F3539">
        <v>19.5</v>
      </c>
      <c r="G3539">
        <v>19.5</v>
      </c>
      <c r="H3539">
        <v>20.8</v>
      </c>
      <c r="I3539">
        <v>19.600000000000001</v>
      </c>
      <c r="J3539">
        <v>9999</v>
      </c>
      <c r="K3539">
        <v>23</v>
      </c>
      <c r="L3539">
        <v>20</v>
      </c>
      <c r="M3539">
        <v>20</v>
      </c>
      <c r="N3539">
        <v>22.2</v>
      </c>
      <c r="O3539">
        <v>22.4</v>
      </c>
    </row>
    <row r="3540" spans="1:15" x14ac:dyDescent="0.25">
      <c r="A3540">
        <v>27625</v>
      </c>
      <c r="B3540" s="1">
        <v>42626</v>
      </c>
      <c r="C3540" s="2">
        <v>0.12186342592592592</v>
      </c>
      <c r="D3540">
        <v>19.600000000000001</v>
      </c>
      <c r="E3540">
        <v>19.7</v>
      </c>
      <c r="F3540">
        <v>19.5</v>
      </c>
      <c r="G3540">
        <v>19.5</v>
      </c>
      <c r="H3540">
        <v>20.8</v>
      </c>
      <c r="I3540">
        <v>19.600000000000001</v>
      </c>
      <c r="J3540">
        <v>9999</v>
      </c>
      <c r="K3540">
        <v>23</v>
      </c>
      <c r="L3540">
        <v>20</v>
      </c>
      <c r="M3540">
        <v>20</v>
      </c>
      <c r="N3540">
        <v>22.1</v>
      </c>
      <c r="O3540">
        <v>22.3</v>
      </c>
    </row>
    <row r="3541" spans="1:15" x14ac:dyDescent="0.25">
      <c r="A3541">
        <v>27626</v>
      </c>
      <c r="B3541" s="1">
        <v>42626</v>
      </c>
      <c r="C3541" s="2">
        <v>0.12192129629629629</v>
      </c>
      <c r="D3541">
        <v>19.600000000000001</v>
      </c>
      <c r="E3541">
        <v>19.7</v>
      </c>
      <c r="F3541">
        <v>19.5</v>
      </c>
      <c r="G3541">
        <v>19.5</v>
      </c>
      <c r="H3541">
        <v>20.8</v>
      </c>
      <c r="I3541">
        <v>19.600000000000001</v>
      </c>
      <c r="J3541">
        <v>9999</v>
      </c>
      <c r="K3541">
        <v>23</v>
      </c>
      <c r="L3541">
        <v>20.100000000000001</v>
      </c>
      <c r="M3541">
        <v>20</v>
      </c>
      <c r="N3541">
        <v>22</v>
      </c>
      <c r="O3541">
        <v>22.2</v>
      </c>
    </row>
    <row r="3542" spans="1:15" x14ac:dyDescent="0.25">
      <c r="A3542">
        <v>27627</v>
      </c>
      <c r="B3542" s="1">
        <v>42626</v>
      </c>
      <c r="C3542" s="2">
        <v>0.12197916666666668</v>
      </c>
      <c r="D3542">
        <v>19.600000000000001</v>
      </c>
      <c r="E3542">
        <v>19.7</v>
      </c>
      <c r="F3542">
        <v>19.5</v>
      </c>
      <c r="G3542">
        <v>19.5</v>
      </c>
      <c r="H3542">
        <v>20.8</v>
      </c>
      <c r="I3542">
        <v>19.600000000000001</v>
      </c>
      <c r="J3542">
        <v>9999</v>
      </c>
      <c r="K3542">
        <v>23</v>
      </c>
      <c r="L3542">
        <v>20.100000000000001</v>
      </c>
      <c r="M3542">
        <v>20</v>
      </c>
      <c r="N3542">
        <v>22</v>
      </c>
      <c r="O3542">
        <v>22.2</v>
      </c>
    </row>
    <row r="3543" spans="1:15" x14ac:dyDescent="0.25">
      <c r="A3543">
        <v>27628</v>
      </c>
      <c r="B3543" s="1">
        <v>42626</v>
      </c>
      <c r="C3543" s="2">
        <v>0.12203703703703704</v>
      </c>
      <c r="D3543">
        <v>19.7</v>
      </c>
      <c r="E3543">
        <v>19.7</v>
      </c>
      <c r="F3543">
        <v>19.5</v>
      </c>
      <c r="G3543">
        <v>19.5</v>
      </c>
      <c r="H3543">
        <v>20.8</v>
      </c>
      <c r="I3543">
        <v>19.600000000000001</v>
      </c>
      <c r="J3543">
        <v>9999</v>
      </c>
      <c r="K3543">
        <v>23.1</v>
      </c>
      <c r="L3543">
        <v>20</v>
      </c>
      <c r="M3543">
        <v>20</v>
      </c>
      <c r="N3543">
        <v>22.1</v>
      </c>
      <c r="O3543">
        <v>22.3</v>
      </c>
    </row>
    <row r="3544" spans="1:15" x14ac:dyDescent="0.25">
      <c r="A3544">
        <v>27629</v>
      </c>
      <c r="B3544" s="1">
        <v>42626</v>
      </c>
      <c r="C3544" s="2">
        <v>0.12209490740740742</v>
      </c>
      <c r="D3544">
        <v>19.7</v>
      </c>
      <c r="E3544">
        <v>19.7</v>
      </c>
      <c r="F3544">
        <v>19.5</v>
      </c>
      <c r="G3544">
        <v>19.5</v>
      </c>
      <c r="H3544">
        <v>20.8</v>
      </c>
      <c r="I3544">
        <v>19.600000000000001</v>
      </c>
      <c r="J3544">
        <v>9999</v>
      </c>
      <c r="K3544">
        <v>23.2</v>
      </c>
      <c r="L3544">
        <v>20.100000000000001</v>
      </c>
      <c r="M3544">
        <v>20</v>
      </c>
      <c r="N3544">
        <v>22.1</v>
      </c>
      <c r="O3544">
        <v>22.4</v>
      </c>
    </row>
    <row r="3545" spans="1:15" x14ac:dyDescent="0.25">
      <c r="A3545">
        <v>27630</v>
      </c>
      <c r="B3545" s="1">
        <v>42626</v>
      </c>
      <c r="C3545" s="2">
        <v>0.12215277777777778</v>
      </c>
      <c r="D3545">
        <v>19.600000000000001</v>
      </c>
      <c r="E3545">
        <v>19.7</v>
      </c>
      <c r="F3545">
        <v>19.5</v>
      </c>
      <c r="G3545">
        <v>19.5</v>
      </c>
      <c r="H3545">
        <v>20.8</v>
      </c>
      <c r="I3545">
        <v>19.600000000000001</v>
      </c>
      <c r="J3545">
        <v>9999</v>
      </c>
      <c r="K3545">
        <v>23.2</v>
      </c>
      <c r="L3545">
        <v>20.100000000000001</v>
      </c>
      <c r="M3545">
        <v>20</v>
      </c>
      <c r="N3545">
        <v>22.3</v>
      </c>
      <c r="O3545">
        <v>22.5</v>
      </c>
    </row>
    <row r="3546" spans="1:15" x14ac:dyDescent="0.25">
      <c r="A3546">
        <v>27631</v>
      </c>
      <c r="B3546" s="1">
        <v>42626</v>
      </c>
      <c r="C3546" s="2">
        <v>0.12221064814814815</v>
      </c>
      <c r="D3546">
        <v>19.600000000000001</v>
      </c>
      <c r="E3546">
        <v>19.8</v>
      </c>
      <c r="F3546">
        <v>19.5</v>
      </c>
      <c r="G3546">
        <v>19.5</v>
      </c>
      <c r="H3546">
        <v>20.9</v>
      </c>
      <c r="I3546">
        <v>19.600000000000001</v>
      </c>
      <c r="J3546">
        <v>9999</v>
      </c>
      <c r="K3546">
        <v>23.2</v>
      </c>
      <c r="L3546">
        <v>20.100000000000001</v>
      </c>
      <c r="M3546">
        <v>20</v>
      </c>
      <c r="N3546">
        <v>22.4</v>
      </c>
      <c r="O3546">
        <v>22.5</v>
      </c>
    </row>
    <row r="3547" spans="1:15" x14ac:dyDescent="0.25">
      <c r="A3547">
        <v>27632</v>
      </c>
      <c r="B3547" s="1">
        <v>42626</v>
      </c>
      <c r="C3547" s="2">
        <v>0.12226851851851851</v>
      </c>
      <c r="D3547">
        <v>19.600000000000001</v>
      </c>
      <c r="E3547">
        <v>19.8</v>
      </c>
      <c r="F3547">
        <v>19.5</v>
      </c>
      <c r="G3547">
        <v>19.5</v>
      </c>
      <c r="H3547">
        <v>20.9</v>
      </c>
      <c r="I3547">
        <v>19.600000000000001</v>
      </c>
      <c r="J3547">
        <v>9999</v>
      </c>
      <c r="K3547">
        <v>23.2</v>
      </c>
      <c r="L3547">
        <v>20.100000000000001</v>
      </c>
      <c r="M3547">
        <v>20</v>
      </c>
      <c r="N3547">
        <v>22.3</v>
      </c>
      <c r="O3547">
        <v>22.4</v>
      </c>
    </row>
    <row r="3548" spans="1:15" x14ac:dyDescent="0.25">
      <c r="A3548">
        <v>27633</v>
      </c>
      <c r="B3548" s="1">
        <v>42626</v>
      </c>
      <c r="C3548" s="2">
        <v>0.12232638888888887</v>
      </c>
      <c r="D3548">
        <v>19.7</v>
      </c>
      <c r="E3548">
        <v>19.8</v>
      </c>
      <c r="F3548">
        <v>19.5</v>
      </c>
      <c r="G3548">
        <v>19.5</v>
      </c>
      <c r="H3548">
        <v>20.9</v>
      </c>
      <c r="I3548">
        <v>19.600000000000001</v>
      </c>
      <c r="J3548">
        <v>9999</v>
      </c>
      <c r="K3548">
        <v>23.1</v>
      </c>
      <c r="L3548">
        <v>20.2</v>
      </c>
      <c r="M3548">
        <v>20</v>
      </c>
      <c r="N3548">
        <v>22.2</v>
      </c>
      <c r="O3548">
        <v>22.4</v>
      </c>
    </row>
    <row r="3549" spans="1:15" x14ac:dyDescent="0.25">
      <c r="A3549">
        <v>27634</v>
      </c>
      <c r="B3549" s="1">
        <v>42626</v>
      </c>
      <c r="C3549" s="2">
        <v>0.12238425925925926</v>
      </c>
      <c r="D3549">
        <v>19.7</v>
      </c>
      <c r="E3549">
        <v>19.8</v>
      </c>
      <c r="F3549">
        <v>19.5</v>
      </c>
      <c r="G3549">
        <v>19.5</v>
      </c>
      <c r="H3549">
        <v>20.9</v>
      </c>
      <c r="I3549">
        <v>19.600000000000001</v>
      </c>
      <c r="J3549">
        <v>9999</v>
      </c>
      <c r="K3549">
        <v>23</v>
      </c>
      <c r="L3549">
        <v>20.2</v>
      </c>
      <c r="M3549">
        <v>20</v>
      </c>
      <c r="N3549">
        <v>22.2</v>
      </c>
      <c r="O3549">
        <v>22.5</v>
      </c>
    </row>
    <row r="3550" spans="1:15" x14ac:dyDescent="0.25">
      <c r="A3550">
        <v>27635</v>
      </c>
      <c r="B3550" s="1">
        <v>42626</v>
      </c>
      <c r="C3550" s="2">
        <v>0.12244212962962964</v>
      </c>
      <c r="D3550">
        <v>19.7</v>
      </c>
      <c r="E3550">
        <v>19.8</v>
      </c>
      <c r="F3550">
        <v>19.5</v>
      </c>
      <c r="G3550">
        <v>19.5</v>
      </c>
      <c r="H3550">
        <v>20.9</v>
      </c>
      <c r="I3550">
        <v>19.600000000000001</v>
      </c>
      <c r="J3550">
        <v>9999</v>
      </c>
      <c r="K3550">
        <v>23</v>
      </c>
      <c r="L3550">
        <v>20.2</v>
      </c>
      <c r="M3550">
        <v>20</v>
      </c>
      <c r="N3550">
        <v>22.2</v>
      </c>
      <c r="O3550">
        <v>22.4</v>
      </c>
    </row>
    <row r="3551" spans="1:15" x14ac:dyDescent="0.25">
      <c r="A3551">
        <v>27636</v>
      </c>
      <c r="B3551" s="1">
        <v>42626</v>
      </c>
      <c r="C3551" s="2">
        <v>0.1225</v>
      </c>
      <c r="D3551">
        <v>19.7</v>
      </c>
      <c r="E3551">
        <v>19.8</v>
      </c>
      <c r="F3551">
        <v>19.5</v>
      </c>
      <c r="G3551">
        <v>19.5</v>
      </c>
      <c r="H3551">
        <v>20.9</v>
      </c>
      <c r="I3551">
        <v>19.600000000000001</v>
      </c>
      <c r="J3551">
        <v>9999</v>
      </c>
      <c r="K3551">
        <v>23</v>
      </c>
      <c r="L3551">
        <v>20.2</v>
      </c>
      <c r="M3551">
        <v>20</v>
      </c>
      <c r="N3551">
        <v>22</v>
      </c>
      <c r="O3551">
        <v>22.3</v>
      </c>
    </row>
    <row r="3552" spans="1:15" x14ac:dyDescent="0.25">
      <c r="A3552">
        <v>27637</v>
      </c>
      <c r="B3552" s="1">
        <v>42626</v>
      </c>
      <c r="C3552" s="2">
        <v>0.12255787037037037</v>
      </c>
      <c r="D3552">
        <v>19.7</v>
      </c>
      <c r="E3552">
        <v>19.8</v>
      </c>
      <c r="F3552">
        <v>19.5</v>
      </c>
      <c r="G3552">
        <v>19.5</v>
      </c>
      <c r="H3552">
        <v>20.9</v>
      </c>
      <c r="I3552">
        <v>19.600000000000001</v>
      </c>
      <c r="J3552">
        <v>9999</v>
      </c>
      <c r="K3552">
        <v>23.2</v>
      </c>
      <c r="L3552">
        <v>20.2</v>
      </c>
      <c r="M3552">
        <v>20</v>
      </c>
      <c r="N3552">
        <v>22.2</v>
      </c>
      <c r="O3552">
        <v>22.4</v>
      </c>
    </row>
    <row r="3553" spans="1:15" x14ac:dyDescent="0.25">
      <c r="A3553">
        <v>27638</v>
      </c>
      <c r="B3553" s="1">
        <v>42626</v>
      </c>
      <c r="C3553" s="2">
        <v>0.12261574074074073</v>
      </c>
      <c r="D3553">
        <v>19.7</v>
      </c>
      <c r="E3553">
        <v>19.899999999999999</v>
      </c>
      <c r="F3553">
        <v>19.5</v>
      </c>
      <c r="G3553">
        <v>19.5</v>
      </c>
      <c r="H3553">
        <v>20.9</v>
      </c>
      <c r="I3553">
        <v>19.600000000000001</v>
      </c>
      <c r="J3553">
        <v>9999</v>
      </c>
      <c r="K3553">
        <v>23.2</v>
      </c>
      <c r="L3553">
        <v>20.2</v>
      </c>
      <c r="M3553">
        <v>20</v>
      </c>
      <c r="N3553">
        <v>22.3</v>
      </c>
      <c r="O3553">
        <v>22.5</v>
      </c>
    </row>
    <row r="3554" spans="1:15" x14ac:dyDescent="0.25">
      <c r="A3554">
        <v>27639</v>
      </c>
      <c r="B3554" s="1">
        <v>42626</v>
      </c>
      <c r="C3554" s="2">
        <v>0.12267361111111112</v>
      </c>
      <c r="D3554">
        <v>19.7</v>
      </c>
      <c r="E3554">
        <v>19.899999999999999</v>
      </c>
      <c r="F3554">
        <v>19.5</v>
      </c>
      <c r="G3554">
        <v>19.5</v>
      </c>
      <c r="H3554">
        <v>20.9</v>
      </c>
      <c r="I3554">
        <v>19.600000000000001</v>
      </c>
      <c r="J3554">
        <v>9999</v>
      </c>
      <c r="K3554">
        <v>23.1</v>
      </c>
      <c r="L3554">
        <v>20.2</v>
      </c>
      <c r="M3554">
        <v>20</v>
      </c>
      <c r="N3554">
        <v>22.4</v>
      </c>
      <c r="O3554">
        <v>22.6</v>
      </c>
    </row>
    <row r="3555" spans="1:15" x14ac:dyDescent="0.25">
      <c r="A3555">
        <v>27640</v>
      </c>
      <c r="B3555" s="1">
        <v>42626</v>
      </c>
      <c r="C3555" s="2">
        <v>0.12273148148148148</v>
      </c>
      <c r="D3555">
        <v>19.7</v>
      </c>
      <c r="E3555">
        <v>19.8</v>
      </c>
      <c r="F3555">
        <v>19.5</v>
      </c>
      <c r="G3555">
        <v>19.600000000000001</v>
      </c>
      <c r="H3555">
        <v>20.9</v>
      </c>
      <c r="I3555">
        <v>19.600000000000001</v>
      </c>
      <c r="J3555">
        <v>9999</v>
      </c>
      <c r="K3555">
        <v>23.1</v>
      </c>
      <c r="L3555">
        <v>20.2</v>
      </c>
      <c r="M3555">
        <v>20.100000000000001</v>
      </c>
      <c r="N3555">
        <v>22.1</v>
      </c>
      <c r="O3555">
        <v>22.3</v>
      </c>
    </row>
    <row r="3556" spans="1:15" x14ac:dyDescent="0.25">
      <c r="A3556">
        <v>27641</v>
      </c>
      <c r="B3556" s="1">
        <v>42626</v>
      </c>
      <c r="C3556" s="2">
        <v>0.12278935185185186</v>
      </c>
      <c r="D3556">
        <v>19.7</v>
      </c>
      <c r="E3556">
        <v>19.8</v>
      </c>
      <c r="F3556">
        <v>19.5</v>
      </c>
      <c r="G3556">
        <v>19.5</v>
      </c>
      <c r="H3556">
        <v>20.9</v>
      </c>
      <c r="I3556">
        <v>19.600000000000001</v>
      </c>
      <c r="J3556">
        <v>9999</v>
      </c>
      <c r="K3556">
        <v>23.1</v>
      </c>
      <c r="L3556">
        <v>20.2</v>
      </c>
      <c r="M3556">
        <v>20.100000000000001</v>
      </c>
      <c r="N3556">
        <v>22.2</v>
      </c>
      <c r="O3556">
        <v>22.4</v>
      </c>
    </row>
    <row r="3557" spans="1:15" x14ac:dyDescent="0.25">
      <c r="A3557">
        <v>27642</v>
      </c>
      <c r="B3557" s="1">
        <v>42626</v>
      </c>
      <c r="C3557" s="2">
        <v>0.12284722222222222</v>
      </c>
      <c r="D3557">
        <v>19.7</v>
      </c>
      <c r="E3557">
        <v>19.899999999999999</v>
      </c>
      <c r="F3557">
        <v>19.5</v>
      </c>
      <c r="G3557">
        <v>19.5</v>
      </c>
      <c r="H3557">
        <v>20.9</v>
      </c>
      <c r="I3557">
        <v>19.600000000000001</v>
      </c>
      <c r="J3557">
        <v>9999</v>
      </c>
      <c r="K3557">
        <v>23</v>
      </c>
      <c r="L3557">
        <v>20.2</v>
      </c>
      <c r="M3557">
        <v>20.100000000000001</v>
      </c>
      <c r="N3557">
        <v>22.1</v>
      </c>
      <c r="O3557">
        <v>22.4</v>
      </c>
    </row>
    <row r="3558" spans="1:15" x14ac:dyDescent="0.25">
      <c r="A3558">
        <v>27643</v>
      </c>
      <c r="B3558" s="1">
        <v>42626</v>
      </c>
      <c r="C3558" s="2">
        <v>0.12290509259259259</v>
      </c>
      <c r="D3558">
        <v>19.7</v>
      </c>
      <c r="E3558">
        <v>19.899999999999999</v>
      </c>
      <c r="F3558">
        <v>19.5</v>
      </c>
      <c r="G3558">
        <v>19.600000000000001</v>
      </c>
      <c r="H3558">
        <v>20.9</v>
      </c>
      <c r="I3558">
        <v>19.600000000000001</v>
      </c>
      <c r="J3558">
        <v>9999</v>
      </c>
      <c r="K3558">
        <v>23</v>
      </c>
      <c r="L3558">
        <v>20.2</v>
      </c>
      <c r="M3558">
        <v>20.100000000000001</v>
      </c>
      <c r="N3558">
        <v>22</v>
      </c>
      <c r="O3558">
        <v>22.2</v>
      </c>
    </row>
    <row r="3559" spans="1:15" x14ac:dyDescent="0.25">
      <c r="A3559">
        <v>27644</v>
      </c>
      <c r="B3559" s="1">
        <v>42626</v>
      </c>
      <c r="C3559" s="2">
        <v>0.12296296296296295</v>
      </c>
      <c r="D3559">
        <v>19.7</v>
      </c>
      <c r="E3559">
        <v>19.899999999999999</v>
      </c>
      <c r="F3559">
        <v>19.5</v>
      </c>
      <c r="G3559">
        <v>19.600000000000001</v>
      </c>
      <c r="H3559">
        <v>20.9</v>
      </c>
      <c r="I3559">
        <v>19.600000000000001</v>
      </c>
      <c r="J3559">
        <v>9999</v>
      </c>
      <c r="K3559">
        <v>23</v>
      </c>
      <c r="L3559">
        <v>20.2</v>
      </c>
      <c r="M3559">
        <v>20.100000000000001</v>
      </c>
      <c r="N3559">
        <v>22</v>
      </c>
      <c r="O3559">
        <v>22.2</v>
      </c>
    </row>
    <row r="3560" spans="1:15" x14ac:dyDescent="0.25">
      <c r="A3560">
        <v>27645</v>
      </c>
      <c r="B3560" s="1">
        <v>42626</v>
      </c>
      <c r="C3560" s="2">
        <v>0.12302083333333334</v>
      </c>
      <c r="D3560">
        <v>19.7</v>
      </c>
      <c r="E3560">
        <v>19.8</v>
      </c>
      <c r="F3560">
        <v>19.5</v>
      </c>
      <c r="G3560">
        <v>19.600000000000001</v>
      </c>
      <c r="H3560">
        <v>20.9</v>
      </c>
      <c r="I3560">
        <v>19.600000000000001</v>
      </c>
      <c r="J3560">
        <v>9999</v>
      </c>
      <c r="K3560">
        <v>23.1</v>
      </c>
      <c r="L3560">
        <v>20.2</v>
      </c>
      <c r="M3560">
        <v>20.100000000000001</v>
      </c>
      <c r="N3560">
        <v>22.2</v>
      </c>
      <c r="O3560">
        <v>22.3</v>
      </c>
    </row>
    <row r="3561" spans="1:15" x14ac:dyDescent="0.25">
      <c r="A3561">
        <v>27646</v>
      </c>
      <c r="B3561" s="1">
        <v>42626</v>
      </c>
      <c r="C3561" s="2">
        <v>0.1230787037037037</v>
      </c>
      <c r="D3561">
        <v>19.7</v>
      </c>
      <c r="E3561">
        <v>19.899999999999999</v>
      </c>
      <c r="F3561">
        <v>19.5</v>
      </c>
      <c r="G3561">
        <v>19.600000000000001</v>
      </c>
      <c r="H3561">
        <v>20.9</v>
      </c>
      <c r="I3561">
        <v>19.7</v>
      </c>
      <c r="J3561">
        <v>9999</v>
      </c>
      <c r="K3561">
        <v>23.1</v>
      </c>
      <c r="L3561">
        <v>20.2</v>
      </c>
      <c r="M3561">
        <v>20.100000000000001</v>
      </c>
      <c r="N3561">
        <v>22.2</v>
      </c>
      <c r="O3561">
        <v>22.4</v>
      </c>
    </row>
    <row r="3562" spans="1:15" x14ac:dyDescent="0.25">
      <c r="A3562">
        <v>27647</v>
      </c>
      <c r="B3562" s="1">
        <v>42626</v>
      </c>
      <c r="C3562" s="2">
        <v>0.12313657407407408</v>
      </c>
      <c r="D3562">
        <v>19.7</v>
      </c>
      <c r="E3562">
        <v>19.899999999999999</v>
      </c>
      <c r="F3562">
        <v>19.5</v>
      </c>
      <c r="G3562">
        <v>19.600000000000001</v>
      </c>
      <c r="H3562">
        <v>20.9</v>
      </c>
      <c r="I3562">
        <v>19.600000000000001</v>
      </c>
      <c r="J3562">
        <v>9999</v>
      </c>
      <c r="K3562">
        <v>23.1</v>
      </c>
      <c r="L3562">
        <v>20.2</v>
      </c>
      <c r="M3562">
        <v>20.100000000000001</v>
      </c>
      <c r="N3562">
        <v>22.3</v>
      </c>
      <c r="O3562">
        <v>22.5</v>
      </c>
    </row>
    <row r="3563" spans="1:15" x14ac:dyDescent="0.25">
      <c r="A3563">
        <v>27648</v>
      </c>
      <c r="B3563" s="1">
        <v>42626</v>
      </c>
      <c r="C3563" s="2">
        <v>0.12319444444444444</v>
      </c>
      <c r="D3563">
        <v>19.7</v>
      </c>
      <c r="E3563">
        <v>19.899999999999999</v>
      </c>
      <c r="F3563">
        <v>19.600000000000001</v>
      </c>
      <c r="G3563">
        <v>19.600000000000001</v>
      </c>
      <c r="H3563">
        <v>20.9</v>
      </c>
      <c r="I3563">
        <v>19.600000000000001</v>
      </c>
      <c r="J3563">
        <v>9999</v>
      </c>
      <c r="K3563">
        <v>23.1</v>
      </c>
      <c r="L3563">
        <v>20.2</v>
      </c>
      <c r="M3563">
        <v>20</v>
      </c>
      <c r="N3563">
        <v>22.4</v>
      </c>
      <c r="O3563">
        <v>22.6</v>
      </c>
    </row>
    <row r="3564" spans="1:15" x14ac:dyDescent="0.25">
      <c r="A3564">
        <v>27649</v>
      </c>
      <c r="B3564" s="1">
        <v>42626</v>
      </c>
      <c r="C3564" s="2">
        <v>0.12325231481481481</v>
      </c>
      <c r="D3564">
        <v>19.7</v>
      </c>
      <c r="E3564">
        <v>19.899999999999999</v>
      </c>
      <c r="F3564">
        <v>19.600000000000001</v>
      </c>
      <c r="G3564">
        <v>19.600000000000001</v>
      </c>
      <c r="H3564">
        <v>20.9</v>
      </c>
      <c r="I3564">
        <v>19.600000000000001</v>
      </c>
      <c r="J3564">
        <v>9999</v>
      </c>
      <c r="K3564">
        <v>23.1</v>
      </c>
      <c r="L3564">
        <v>20.2</v>
      </c>
      <c r="M3564">
        <v>20.100000000000001</v>
      </c>
      <c r="N3564">
        <v>22.3</v>
      </c>
      <c r="O3564">
        <v>22.5</v>
      </c>
    </row>
    <row r="3565" spans="1:15" x14ac:dyDescent="0.25">
      <c r="A3565">
        <v>27650</v>
      </c>
      <c r="B3565" s="1">
        <v>42626</v>
      </c>
      <c r="C3565" s="2">
        <v>0.12331018518518518</v>
      </c>
      <c r="D3565">
        <v>19.7</v>
      </c>
      <c r="E3565">
        <v>19.899999999999999</v>
      </c>
      <c r="F3565">
        <v>19.600000000000001</v>
      </c>
      <c r="G3565">
        <v>19.600000000000001</v>
      </c>
      <c r="H3565">
        <v>20.9</v>
      </c>
      <c r="I3565">
        <v>19.7</v>
      </c>
      <c r="J3565">
        <v>9999</v>
      </c>
      <c r="K3565">
        <v>23.2</v>
      </c>
      <c r="L3565">
        <v>20.2</v>
      </c>
      <c r="M3565">
        <v>20.100000000000001</v>
      </c>
      <c r="N3565">
        <v>22.3</v>
      </c>
      <c r="O3565">
        <v>22.5</v>
      </c>
    </row>
    <row r="3566" spans="1:15" x14ac:dyDescent="0.25">
      <c r="A3566">
        <v>27651</v>
      </c>
      <c r="B3566" s="1">
        <v>42626</v>
      </c>
      <c r="C3566" s="2">
        <v>0.12336805555555556</v>
      </c>
      <c r="D3566">
        <v>19.7</v>
      </c>
      <c r="E3566">
        <v>19.899999999999999</v>
      </c>
      <c r="F3566">
        <v>19.600000000000001</v>
      </c>
      <c r="G3566">
        <v>19.600000000000001</v>
      </c>
      <c r="H3566">
        <v>20.9</v>
      </c>
      <c r="I3566">
        <v>19.7</v>
      </c>
      <c r="J3566">
        <v>9999</v>
      </c>
      <c r="K3566">
        <v>23.1</v>
      </c>
      <c r="L3566">
        <v>20.2</v>
      </c>
      <c r="M3566">
        <v>20.100000000000001</v>
      </c>
      <c r="N3566">
        <v>22.2</v>
      </c>
      <c r="O3566">
        <v>22.4</v>
      </c>
    </row>
    <row r="3567" spans="1:15" x14ac:dyDescent="0.25">
      <c r="A3567">
        <v>27652</v>
      </c>
      <c r="B3567" s="1">
        <v>42626</v>
      </c>
      <c r="C3567" s="2">
        <v>0.12342592592592593</v>
      </c>
      <c r="D3567">
        <v>19.7</v>
      </c>
      <c r="E3567">
        <v>19.899999999999999</v>
      </c>
      <c r="F3567">
        <v>19.600000000000001</v>
      </c>
      <c r="G3567">
        <v>19.600000000000001</v>
      </c>
      <c r="H3567">
        <v>21</v>
      </c>
      <c r="I3567">
        <v>19.7</v>
      </c>
      <c r="J3567">
        <v>9999</v>
      </c>
      <c r="K3567">
        <v>23</v>
      </c>
      <c r="L3567">
        <v>20.2</v>
      </c>
      <c r="M3567">
        <v>20.100000000000001</v>
      </c>
      <c r="N3567">
        <v>22.1</v>
      </c>
      <c r="O3567">
        <v>22.3</v>
      </c>
    </row>
    <row r="3568" spans="1:15" x14ac:dyDescent="0.25">
      <c r="A3568">
        <v>27653</v>
      </c>
      <c r="B3568" s="1">
        <v>42626</v>
      </c>
      <c r="C3568" s="2">
        <v>0.1234837962962963</v>
      </c>
      <c r="D3568">
        <v>19.7</v>
      </c>
      <c r="E3568">
        <v>19.899999999999999</v>
      </c>
      <c r="F3568">
        <v>19.600000000000001</v>
      </c>
      <c r="G3568">
        <v>19.600000000000001</v>
      </c>
      <c r="H3568">
        <v>20.9</v>
      </c>
      <c r="I3568">
        <v>19.7</v>
      </c>
      <c r="J3568">
        <v>9999</v>
      </c>
      <c r="K3568">
        <v>23</v>
      </c>
      <c r="L3568">
        <v>20.2</v>
      </c>
      <c r="M3568">
        <v>20.100000000000001</v>
      </c>
      <c r="N3568">
        <v>22</v>
      </c>
      <c r="O3568">
        <v>22.2</v>
      </c>
    </row>
    <row r="3569" spans="1:15" x14ac:dyDescent="0.25">
      <c r="A3569">
        <v>27654</v>
      </c>
      <c r="B3569" s="1">
        <v>42626</v>
      </c>
      <c r="C3569" s="2">
        <v>0.12354166666666666</v>
      </c>
      <c r="D3569">
        <v>19.7</v>
      </c>
      <c r="E3569">
        <v>19.899999999999999</v>
      </c>
      <c r="F3569">
        <v>19.600000000000001</v>
      </c>
      <c r="G3569">
        <v>19.600000000000001</v>
      </c>
      <c r="H3569">
        <v>20.9</v>
      </c>
      <c r="I3569">
        <v>19.7</v>
      </c>
      <c r="J3569">
        <v>9999</v>
      </c>
      <c r="K3569">
        <v>23</v>
      </c>
      <c r="L3569">
        <v>20.2</v>
      </c>
      <c r="M3569">
        <v>20.100000000000001</v>
      </c>
      <c r="N3569">
        <v>21.9</v>
      </c>
      <c r="O3569">
        <v>22.1</v>
      </c>
    </row>
    <row r="3570" spans="1:15" x14ac:dyDescent="0.25">
      <c r="A3570">
        <v>27655</v>
      </c>
      <c r="B3570" s="1">
        <v>42626</v>
      </c>
      <c r="C3570" s="2">
        <v>0.12359953703703704</v>
      </c>
      <c r="D3570">
        <v>19.8</v>
      </c>
      <c r="E3570">
        <v>19.899999999999999</v>
      </c>
      <c r="F3570">
        <v>19.600000000000001</v>
      </c>
      <c r="G3570">
        <v>19.600000000000001</v>
      </c>
      <c r="H3570">
        <v>21</v>
      </c>
      <c r="I3570">
        <v>19.7</v>
      </c>
      <c r="J3570">
        <v>9999</v>
      </c>
      <c r="K3570">
        <v>23</v>
      </c>
      <c r="L3570">
        <v>20.2</v>
      </c>
      <c r="M3570">
        <v>20.2</v>
      </c>
      <c r="N3570">
        <v>21.9</v>
      </c>
      <c r="O3570">
        <v>22.1</v>
      </c>
    </row>
    <row r="3571" spans="1:15" x14ac:dyDescent="0.25">
      <c r="A3571">
        <v>27656</v>
      </c>
      <c r="B3571" s="1">
        <v>42626</v>
      </c>
      <c r="C3571" s="2">
        <v>0.12365740740740742</v>
      </c>
      <c r="D3571">
        <v>19.7</v>
      </c>
      <c r="E3571">
        <v>19.899999999999999</v>
      </c>
      <c r="F3571">
        <v>19.600000000000001</v>
      </c>
      <c r="G3571">
        <v>19.7</v>
      </c>
      <c r="H3571">
        <v>21</v>
      </c>
      <c r="I3571">
        <v>19.7</v>
      </c>
      <c r="J3571">
        <v>9999</v>
      </c>
      <c r="K3571">
        <v>23</v>
      </c>
      <c r="L3571">
        <v>20.3</v>
      </c>
      <c r="M3571">
        <v>20.2</v>
      </c>
      <c r="N3571">
        <v>21.9</v>
      </c>
      <c r="O3571">
        <v>22.2</v>
      </c>
    </row>
    <row r="3572" spans="1:15" x14ac:dyDescent="0.25">
      <c r="A3572">
        <v>27657</v>
      </c>
      <c r="B3572" s="1">
        <v>42626</v>
      </c>
      <c r="C3572" s="2">
        <v>0.12371527777777779</v>
      </c>
      <c r="D3572">
        <v>19.8</v>
      </c>
      <c r="E3572">
        <v>19.899999999999999</v>
      </c>
      <c r="F3572">
        <v>19.600000000000001</v>
      </c>
      <c r="G3572">
        <v>19.7</v>
      </c>
      <c r="H3572">
        <v>21</v>
      </c>
      <c r="I3572">
        <v>19.7</v>
      </c>
      <c r="J3572">
        <v>9999</v>
      </c>
      <c r="K3572">
        <v>23</v>
      </c>
      <c r="L3572">
        <v>20.3</v>
      </c>
      <c r="M3572">
        <v>20.2</v>
      </c>
      <c r="N3572">
        <v>22.1</v>
      </c>
      <c r="O3572">
        <v>22.2</v>
      </c>
    </row>
    <row r="3573" spans="1:15" x14ac:dyDescent="0.25">
      <c r="A3573">
        <v>27658</v>
      </c>
      <c r="B3573" s="1">
        <v>42626</v>
      </c>
      <c r="C3573" s="2">
        <v>0.12377314814814815</v>
      </c>
      <c r="D3573">
        <v>19.8</v>
      </c>
      <c r="E3573">
        <v>19.899999999999999</v>
      </c>
      <c r="F3573">
        <v>19.600000000000001</v>
      </c>
      <c r="G3573">
        <v>19.7</v>
      </c>
      <c r="H3573">
        <v>21</v>
      </c>
      <c r="I3573">
        <v>19.8</v>
      </c>
      <c r="J3573">
        <v>9999</v>
      </c>
      <c r="K3573">
        <v>23.1</v>
      </c>
      <c r="L3573">
        <v>20.3</v>
      </c>
      <c r="M3573">
        <v>20.2</v>
      </c>
      <c r="N3573">
        <v>22.1</v>
      </c>
      <c r="O3573">
        <v>22.3</v>
      </c>
    </row>
    <row r="3574" spans="1:15" x14ac:dyDescent="0.25">
      <c r="A3574">
        <v>27659</v>
      </c>
      <c r="B3574" s="1">
        <v>42626</v>
      </c>
      <c r="C3574" s="2">
        <v>0.12383101851851852</v>
      </c>
      <c r="D3574">
        <v>19.8</v>
      </c>
      <c r="E3574">
        <v>19.899999999999999</v>
      </c>
      <c r="F3574">
        <v>19.600000000000001</v>
      </c>
      <c r="G3574">
        <v>19.7</v>
      </c>
      <c r="H3574">
        <v>21</v>
      </c>
      <c r="I3574">
        <v>19.8</v>
      </c>
      <c r="J3574">
        <v>9999</v>
      </c>
      <c r="K3574">
        <v>23</v>
      </c>
      <c r="L3574">
        <v>20.3</v>
      </c>
      <c r="M3574">
        <v>20.2</v>
      </c>
      <c r="N3574">
        <v>22</v>
      </c>
      <c r="O3574">
        <v>22.2</v>
      </c>
    </row>
    <row r="3575" spans="1:15" x14ac:dyDescent="0.25">
      <c r="A3575">
        <v>27660</v>
      </c>
      <c r="B3575" s="1">
        <v>42626</v>
      </c>
      <c r="C3575" s="2">
        <v>0.12388888888888888</v>
      </c>
      <c r="D3575">
        <v>19.8</v>
      </c>
      <c r="E3575">
        <v>19.899999999999999</v>
      </c>
      <c r="F3575">
        <v>19.600000000000001</v>
      </c>
      <c r="G3575">
        <v>19.7</v>
      </c>
      <c r="H3575">
        <v>21</v>
      </c>
      <c r="I3575">
        <v>19.7</v>
      </c>
      <c r="J3575">
        <v>9999</v>
      </c>
      <c r="K3575">
        <v>23</v>
      </c>
      <c r="L3575">
        <v>20.3</v>
      </c>
      <c r="M3575">
        <v>20.2</v>
      </c>
      <c r="N3575">
        <v>21.8</v>
      </c>
      <c r="O3575">
        <v>22.1</v>
      </c>
    </row>
    <row r="3576" spans="1:15" x14ac:dyDescent="0.25">
      <c r="A3576">
        <v>27661</v>
      </c>
      <c r="B3576" s="1">
        <v>42626</v>
      </c>
      <c r="C3576" s="2">
        <v>0.12394675925925926</v>
      </c>
      <c r="D3576">
        <v>19.8</v>
      </c>
      <c r="E3576">
        <v>19.899999999999999</v>
      </c>
      <c r="F3576">
        <v>19.7</v>
      </c>
      <c r="G3576">
        <v>19.7</v>
      </c>
      <c r="H3576">
        <v>21</v>
      </c>
      <c r="I3576">
        <v>19.8</v>
      </c>
      <c r="J3576">
        <v>9999</v>
      </c>
      <c r="K3576">
        <v>23</v>
      </c>
      <c r="L3576">
        <v>20.3</v>
      </c>
      <c r="M3576">
        <v>20.2</v>
      </c>
      <c r="N3576">
        <v>21.9</v>
      </c>
      <c r="O3576">
        <v>22.1</v>
      </c>
    </row>
    <row r="3577" spans="1:15" x14ac:dyDescent="0.25">
      <c r="A3577">
        <v>27662</v>
      </c>
      <c r="B3577" s="1">
        <v>42626</v>
      </c>
      <c r="C3577" s="2">
        <v>0.12400462962962962</v>
      </c>
      <c r="D3577">
        <v>19.8</v>
      </c>
      <c r="E3577">
        <v>19.899999999999999</v>
      </c>
      <c r="F3577">
        <v>19.7</v>
      </c>
      <c r="G3577">
        <v>19.7</v>
      </c>
      <c r="H3577">
        <v>21</v>
      </c>
      <c r="I3577">
        <v>19.8</v>
      </c>
      <c r="J3577">
        <v>9999</v>
      </c>
      <c r="K3577">
        <v>23</v>
      </c>
      <c r="L3577">
        <v>20.3</v>
      </c>
      <c r="M3577">
        <v>20.2</v>
      </c>
      <c r="N3577">
        <v>22</v>
      </c>
      <c r="O3577">
        <v>22.3</v>
      </c>
    </row>
    <row r="3578" spans="1:15" x14ac:dyDescent="0.25">
      <c r="A3578">
        <v>27663</v>
      </c>
      <c r="B3578" s="1">
        <v>42626</v>
      </c>
      <c r="C3578" s="2">
        <v>0.12406250000000001</v>
      </c>
      <c r="D3578">
        <v>19.8</v>
      </c>
      <c r="E3578">
        <v>19.899999999999999</v>
      </c>
      <c r="F3578">
        <v>19.7</v>
      </c>
      <c r="G3578">
        <v>19.7</v>
      </c>
      <c r="H3578">
        <v>21</v>
      </c>
      <c r="I3578">
        <v>19.8</v>
      </c>
      <c r="J3578">
        <v>9999</v>
      </c>
      <c r="K3578">
        <v>23</v>
      </c>
      <c r="L3578">
        <v>20.3</v>
      </c>
      <c r="M3578">
        <v>20.2</v>
      </c>
      <c r="N3578">
        <v>22.1</v>
      </c>
      <c r="O3578">
        <v>22.3</v>
      </c>
    </row>
    <row r="3579" spans="1:15" x14ac:dyDescent="0.25">
      <c r="A3579">
        <v>27664</v>
      </c>
      <c r="B3579" s="1">
        <v>42626</v>
      </c>
      <c r="C3579" s="2">
        <v>0.12412037037037038</v>
      </c>
      <c r="D3579">
        <v>19.8</v>
      </c>
      <c r="E3579">
        <v>19.899999999999999</v>
      </c>
      <c r="F3579">
        <v>19.7</v>
      </c>
      <c r="G3579">
        <v>19.7</v>
      </c>
      <c r="H3579">
        <v>21</v>
      </c>
      <c r="I3579">
        <v>19.8</v>
      </c>
      <c r="J3579">
        <v>9999</v>
      </c>
      <c r="K3579">
        <v>22.9</v>
      </c>
      <c r="L3579">
        <v>20.3</v>
      </c>
      <c r="M3579">
        <v>20.2</v>
      </c>
      <c r="N3579">
        <v>22</v>
      </c>
      <c r="O3579">
        <v>22.3</v>
      </c>
    </row>
    <row r="3580" spans="1:15" x14ac:dyDescent="0.25">
      <c r="A3580">
        <v>27665</v>
      </c>
      <c r="B3580" s="1">
        <v>42626</v>
      </c>
      <c r="C3580" s="2">
        <v>0.12417824074074074</v>
      </c>
      <c r="D3580">
        <v>19.8</v>
      </c>
      <c r="E3580">
        <v>19.899999999999999</v>
      </c>
      <c r="F3580">
        <v>19.7</v>
      </c>
      <c r="G3580">
        <v>19.7</v>
      </c>
      <c r="H3580">
        <v>21</v>
      </c>
      <c r="I3580">
        <v>19.8</v>
      </c>
      <c r="J3580">
        <v>9999</v>
      </c>
      <c r="K3580">
        <v>22.9</v>
      </c>
      <c r="L3580">
        <v>20.3</v>
      </c>
      <c r="M3580">
        <v>20.2</v>
      </c>
      <c r="N3580">
        <v>21.9</v>
      </c>
      <c r="O3580">
        <v>22.2</v>
      </c>
    </row>
    <row r="3581" spans="1:15" x14ac:dyDescent="0.25">
      <c r="A3581">
        <v>27666</v>
      </c>
      <c r="B3581" s="1">
        <v>42626</v>
      </c>
      <c r="C3581" s="2">
        <v>0.1242361111111111</v>
      </c>
      <c r="D3581">
        <v>19.8</v>
      </c>
      <c r="E3581">
        <v>19.899999999999999</v>
      </c>
      <c r="F3581">
        <v>19.7</v>
      </c>
      <c r="G3581">
        <v>19.7</v>
      </c>
      <c r="H3581">
        <v>21</v>
      </c>
      <c r="I3581">
        <v>19.8</v>
      </c>
      <c r="J3581">
        <v>9999</v>
      </c>
      <c r="K3581">
        <v>22.9</v>
      </c>
      <c r="L3581">
        <v>20.3</v>
      </c>
      <c r="M3581">
        <v>20.2</v>
      </c>
      <c r="N3581">
        <v>22</v>
      </c>
      <c r="O3581">
        <v>22.1</v>
      </c>
    </row>
    <row r="3582" spans="1:15" x14ac:dyDescent="0.25">
      <c r="A3582">
        <v>27667</v>
      </c>
      <c r="B3582" s="1">
        <v>42626</v>
      </c>
      <c r="C3582" s="2">
        <v>0.12429398148148148</v>
      </c>
      <c r="D3582">
        <v>19.899999999999999</v>
      </c>
      <c r="E3582">
        <v>19.899999999999999</v>
      </c>
      <c r="F3582">
        <v>19.7</v>
      </c>
      <c r="G3582">
        <v>19.7</v>
      </c>
      <c r="H3582">
        <v>21</v>
      </c>
      <c r="I3582">
        <v>19.8</v>
      </c>
      <c r="J3582">
        <v>9999</v>
      </c>
      <c r="K3582">
        <v>22.8</v>
      </c>
      <c r="L3582">
        <v>20.3</v>
      </c>
      <c r="M3582">
        <v>20.2</v>
      </c>
      <c r="N3582">
        <v>21.8</v>
      </c>
      <c r="O3582">
        <v>21.9</v>
      </c>
    </row>
    <row r="3583" spans="1:15" x14ac:dyDescent="0.25">
      <c r="A3583">
        <v>27668</v>
      </c>
      <c r="B3583" s="1">
        <v>42626</v>
      </c>
      <c r="C3583" s="2">
        <v>0.12435185185185187</v>
      </c>
      <c r="D3583">
        <v>19.899999999999999</v>
      </c>
      <c r="E3583">
        <v>19.899999999999999</v>
      </c>
      <c r="F3583">
        <v>19.7</v>
      </c>
      <c r="G3583">
        <v>19.7</v>
      </c>
      <c r="H3583">
        <v>21</v>
      </c>
      <c r="I3583">
        <v>19.8</v>
      </c>
      <c r="J3583">
        <v>9999</v>
      </c>
      <c r="K3583">
        <v>22.9</v>
      </c>
      <c r="L3583">
        <v>20.399999999999999</v>
      </c>
      <c r="M3583">
        <v>20.2</v>
      </c>
      <c r="N3583">
        <v>21.9</v>
      </c>
      <c r="O3583">
        <v>22.1</v>
      </c>
    </row>
    <row r="3584" spans="1:15" x14ac:dyDescent="0.25">
      <c r="A3584">
        <v>27669</v>
      </c>
      <c r="B3584" s="1">
        <v>42626</v>
      </c>
      <c r="C3584" s="2">
        <v>0.12440972222222223</v>
      </c>
      <c r="D3584">
        <v>19.899999999999999</v>
      </c>
      <c r="E3584">
        <v>19.899999999999999</v>
      </c>
      <c r="F3584">
        <v>19.7</v>
      </c>
      <c r="G3584">
        <v>19.7</v>
      </c>
      <c r="H3584">
        <v>21</v>
      </c>
      <c r="I3584">
        <v>19.8</v>
      </c>
      <c r="J3584">
        <v>9999</v>
      </c>
      <c r="K3584">
        <v>23</v>
      </c>
      <c r="L3584">
        <v>20.399999999999999</v>
      </c>
      <c r="M3584">
        <v>20.2</v>
      </c>
      <c r="N3584">
        <v>22</v>
      </c>
      <c r="O3584">
        <v>22.2</v>
      </c>
    </row>
    <row r="3585" spans="1:15" x14ac:dyDescent="0.25">
      <c r="A3585">
        <v>27670</v>
      </c>
      <c r="B3585" s="1">
        <v>42626</v>
      </c>
      <c r="C3585" s="2">
        <v>0.12446759259259259</v>
      </c>
      <c r="D3585">
        <v>19.899999999999999</v>
      </c>
      <c r="E3585">
        <v>20</v>
      </c>
      <c r="F3585">
        <v>19.7</v>
      </c>
      <c r="G3585">
        <v>19.7</v>
      </c>
      <c r="H3585">
        <v>21</v>
      </c>
      <c r="I3585">
        <v>19.8</v>
      </c>
      <c r="J3585">
        <v>9999</v>
      </c>
      <c r="K3585">
        <v>22.9</v>
      </c>
      <c r="L3585">
        <v>20.399999999999999</v>
      </c>
      <c r="M3585">
        <v>20.2</v>
      </c>
      <c r="N3585">
        <v>22</v>
      </c>
      <c r="O3585">
        <v>22.2</v>
      </c>
    </row>
    <row r="3586" spans="1:15" x14ac:dyDescent="0.25">
      <c r="A3586">
        <v>27671</v>
      </c>
      <c r="B3586" s="1">
        <v>42626</v>
      </c>
      <c r="C3586" s="2">
        <v>0.12452546296296296</v>
      </c>
      <c r="D3586">
        <v>19.899999999999999</v>
      </c>
      <c r="E3586">
        <v>20</v>
      </c>
      <c r="F3586">
        <v>19.7</v>
      </c>
      <c r="G3586">
        <v>19.7</v>
      </c>
      <c r="H3586">
        <v>21</v>
      </c>
      <c r="I3586">
        <v>19.8</v>
      </c>
      <c r="J3586">
        <v>9999</v>
      </c>
      <c r="K3586">
        <v>22.9</v>
      </c>
      <c r="L3586">
        <v>20.399999999999999</v>
      </c>
      <c r="M3586">
        <v>20.2</v>
      </c>
      <c r="N3586">
        <v>21.9</v>
      </c>
      <c r="O3586">
        <v>22</v>
      </c>
    </row>
    <row r="3587" spans="1:15" x14ac:dyDescent="0.25">
      <c r="A3587">
        <v>27672</v>
      </c>
      <c r="B3587" s="1">
        <v>42626</v>
      </c>
      <c r="C3587" s="2">
        <v>0.12458333333333334</v>
      </c>
      <c r="D3587">
        <v>19.899999999999999</v>
      </c>
      <c r="E3587">
        <v>20</v>
      </c>
      <c r="F3587">
        <v>19.7</v>
      </c>
      <c r="G3587">
        <v>19.7</v>
      </c>
      <c r="H3587">
        <v>21.1</v>
      </c>
      <c r="I3587">
        <v>19.8</v>
      </c>
      <c r="J3587">
        <v>9999</v>
      </c>
      <c r="K3587">
        <v>23</v>
      </c>
      <c r="L3587">
        <v>20.399999999999999</v>
      </c>
      <c r="M3587">
        <v>20.2</v>
      </c>
      <c r="N3587">
        <v>22</v>
      </c>
      <c r="O3587">
        <v>22.1</v>
      </c>
    </row>
    <row r="3588" spans="1:15" x14ac:dyDescent="0.25">
      <c r="A3588">
        <v>27673</v>
      </c>
      <c r="B3588" s="1">
        <v>42626</v>
      </c>
      <c r="C3588" s="2">
        <v>0.1246412037037037</v>
      </c>
      <c r="D3588">
        <v>19.899999999999999</v>
      </c>
      <c r="E3588">
        <v>20</v>
      </c>
      <c r="F3588">
        <v>19.7</v>
      </c>
      <c r="G3588">
        <v>19.7</v>
      </c>
      <c r="H3588">
        <v>21.1</v>
      </c>
      <c r="I3588">
        <v>19.8</v>
      </c>
      <c r="J3588">
        <v>9999</v>
      </c>
      <c r="K3588">
        <v>23</v>
      </c>
      <c r="L3588">
        <v>20.399999999999999</v>
      </c>
      <c r="M3588">
        <v>20.2</v>
      </c>
      <c r="N3588">
        <v>22.3</v>
      </c>
      <c r="O3588">
        <v>22.4</v>
      </c>
    </row>
    <row r="3589" spans="1:15" x14ac:dyDescent="0.25">
      <c r="A3589">
        <v>27674</v>
      </c>
      <c r="B3589" s="1">
        <v>42626</v>
      </c>
      <c r="C3589" s="2">
        <v>0.12469907407407409</v>
      </c>
      <c r="D3589">
        <v>19.899999999999999</v>
      </c>
      <c r="E3589">
        <v>20</v>
      </c>
      <c r="F3589">
        <v>19.7</v>
      </c>
      <c r="G3589">
        <v>19.7</v>
      </c>
      <c r="H3589">
        <v>21.1</v>
      </c>
      <c r="I3589">
        <v>19.8</v>
      </c>
      <c r="J3589">
        <v>9999</v>
      </c>
      <c r="K3589">
        <v>22.9</v>
      </c>
      <c r="L3589">
        <v>20.399999999999999</v>
      </c>
      <c r="M3589">
        <v>20.2</v>
      </c>
      <c r="N3589">
        <v>22.2</v>
      </c>
      <c r="O3589">
        <v>22.4</v>
      </c>
    </row>
    <row r="3590" spans="1:15" x14ac:dyDescent="0.25">
      <c r="A3590">
        <v>27675</v>
      </c>
      <c r="B3590" s="1">
        <v>42626</v>
      </c>
      <c r="C3590" s="2">
        <v>0.12475694444444445</v>
      </c>
      <c r="D3590">
        <v>19.899999999999999</v>
      </c>
      <c r="E3590">
        <v>20</v>
      </c>
      <c r="F3590">
        <v>19.7</v>
      </c>
      <c r="G3590">
        <v>19.7</v>
      </c>
      <c r="H3590">
        <v>21.1</v>
      </c>
      <c r="I3590">
        <v>19.8</v>
      </c>
      <c r="J3590">
        <v>9999</v>
      </c>
      <c r="K3590">
        <v>22.8</v>
      </c>
      <c r="L3590">
        <v>20.399999999999999</v>
      </c>
      <c r="M3590">
        <v>20.2</v>
      </c>
      <c r="N3590">
        <v>22.1</v>
      </c>
      <c r="O3590">
        <v>22.3</v>
      </c>
    </row>
    <row r="3591" spans="1:15" x14ac:dyDescent="0.25">
      <c r="A3591">
        <v>27676</v>
      </c>
      <c r="B3591" s="1">
        <v>42626</v>
      </c>
      <c r="C3591" s="2">
        <v>0.12481481481481482</v>
      </c>
      <c r="D3591">
        <v>19.899999999999999</v>
      </c>
      <c r="E3591">
        <v>20</v>
      </c>
      <c r="F3591">
        <v>19.7</v>
      </c>
      <c r="G3591">
        <v>19.7</v>
      </c>
      <c r="H3591">
        <v>21.1</v>
      </c>
      <c r="I3591">
        <v>19.8</v>
      </c>
      <c r="J3591">
        <v>9999</v>
      </c>
      <c r="K3591">
        <v>22.9</v>
      </c>
      <c r="L3591">
        <v>20.399999999999999</v>
      </c>
      <c r="M3591">
        <v>20.2</v>
      </c>
      <c r="N3591">
        <v>22</v>
      </c>
      <c r="O3591">
        <v>22.2</v>
      </c>
    </row>
    <row r="3592" spans="1:15" x14ac:dyDescent="0.25">
      <c r="A3592">
        <v>27677</v>
      </c>
      <c r="B3592" s="1">
        <v>42626</v>
      </c>
      <c r="C3592" s="2">
        <v>0.12487268518518518</v>
      </c>
      <c r="D3592">
        <v>19.899999999999999</v>
      </c>
      <c r="E3592">
        <v>20</v>
      </c>
      <c r="F3592">
        <v>19.7</v>
      </c>
      <c r="G3592">
        <v>19.7</v>
      </c>
      <c r="H3592">
        <v>21.1</v>
      </c>
      <c r="I3592">
        <v>19.8</v>
      </c>
      <c r="J3592">
        <v>9999</v>
      </c>
      <c r="K3592">
        <v>22.9</v>
      </c>
      <c r="L3592">
        <v>20.399999999999999</v>
      </c>
      <c r="M3592">
        <v>20.2</v>
      </c>
      <c r="N3592">
        <v>21.9</v>
      </c>
      <c r="O3592">
        <v>22.1</v>
      </c>
    </row>
    <row r="3593" spans="1:15" x14ac:dyDescent="0.25">
      <c r="A3593">
        <v>27678</v>
      </c>
      <c r="B3593" s="1">
        <v>42626</v>
      </c>
      <c r="C3593" s="2">
        <v>0.12493055555555554</v>
      </c>
      <c r="D3593">
        <v>19.899999999999999</v>
      </c>
      <c r="E3593">
        <v>20</v>
      </c>
      <c r="F3593">
        <v>19.7</v>
      </c>
      <c r="G3593">
        <v>19.7</v>
      </c>
      <c r="H3593">
        <v>21.2</v>
      </c>
      <c r="I3593">
        <v>19.8</v>
      </c>
      <c r="J3593">
        <v>9999</v>
      </c>
      <c r="K3593">
        <v>22.9</v>
      </c>
      <c r="L3593">
        <v>20.399999999999999</v>
      </c>
      <c r="M3593">
        <v>20.2</v>
      </c>
      <c r="N3593">
        <v>21.8</v>
      </c>
      <c r="O3593">
        <v>22</v>
      </c>
    </row>
    <row r="3594" spans="1:15" x14ac:dyDescent="0.25">
      <c r="A3594">
        <v>27679</v>
      </c>
      <c r="B3594" s="1">
        <v>42626</v>
      </c>
      <c r="C3594" s="2">
        <v>0.12498842592592592</v>
      </c>
      <c r="D3594">
        <v>19.899999999999999</v>
      </c>
      <c r="E3594">
        <v>20</v>
      </c>
      <c r="F3594">
        <v>19.7</v>
      </c>
      <c r="G3594">
        <v>19.7</v>
      </c>
      <c r="H3594">
        <v>21.1</v>
      </c>
      <c r="I3594">
        <v>19.8</v>
      </c>
      <c r="J3594">
        <v>9999</v>
      </c>
      <c r="K3594">
        <v>22.9</v>
      </c>
      <c r="L3594">
        <v>20.399999999999999</v>
      </c>
      <c r="M3594">
        <v>20.2</v>
      </c>
      <c r="N3594">
        <v>21.9</v>
      </c>
      <c r="O3594">
        <v>22</v>
      </c>
    </row>
    <row r="3595" spans="1:15" x14ac:dyDescent="0.25">
      <c r="A3595">
        <v>27680</v>
      </c>
      <c r="B3595" s="1">
        <v>42626</v>
      </c>
      <c r="C3595" s="2">
        <v>0.12504629629629629</v>
      </c>
      <c r="D3595">
        <v>19.899999999999999</v>
      </c>
      <c r="E3595">
        <v>20</v>
      </c>
      <c r="F3595">
        <v>19.7</v>
      </c>
      <c r="G3595">
        <v>19.7</v>
      </c>
      <c r="H3595">
        <v>21.2</v>
      </c>
      <c r="I3595">
        <v>19.8</v>
      </c>
      <c r="J3595">
        <v>9999</v>
      </c>
      <c r="K3595">
        <v>23</v>
      </c>
      <c r="L3595">
        <v>20.399999999999999</v>
      </c>
      <c r="M3595">
        <v>20.2</v>
      </c>
      <c r="N3595">
        <v>22</v>
      </c>
      <c r="O3595">
        <v>22.1</v>
      </c>
    </row>
    <row r="3596" spans="1:15" x14ac:dyDescent="0.25">
      <c r="A3596">
        <v>27681</v>
      </c>
      <c r="B3596" s="1">
        <v>42626</v>
      </c>
      <c r="C3596" s="2">
        <v>0.12510416666666666</v>
      </c>
      <c r="D3596">
        <v>19.899999999999999</v>
      </c>
      <c r="E3596">
        <v>20</v>
      </c>
      <c r="F3596">
        <v>19.7</v>
      </c>
      <c r="G3596">
        <v>19.7</v>
      </c>
      <c r="H3596">
        <v>21.1</v>
      </c>
      <c r="I3596">
        <v>19.8</v>
      </c>
      <c r="J3596">
        <v>9999</v>
      </c>
      <c r="K3596">
        <v>23</v>
      </c>
      <c r="L3596">
        <v>20.399999999999999</v>
      </c>
      <c r="M3596">
        <v>20.2</v>
      </c>
      <c r="N3596">
        <v>22</v>
      </c>
      <c r="O3596">
        <v>22.1</v>
      </c>
    </row>
    <row r="3597" spans="1:15" x14ac:dyDescent="0.25">
      <c r="A3597">
        <v>27682</v>
      </c>
      <c r="B3597" s="1">
        <v>42626</v>
      </c>
      <c r="C3597" s="2">
        <v>0.12516203703703704</v>
      </c>
      <c r="D3597">
        <v>19.899999999999999</v>
      </c>
      <c r="E3597">
        <v>20</v>
      </c>
      <c r="F3597">
        <v>19.7</v>
      </c>
      <c r="G3597">
        <v>19.7</v>
      </c>
      <c r="H3597">
        <v>21.1</v>
      </c>
      <c r="I3597">
        <v>19.8</v>
      </c>
      <c r="J3597">
        <v>9999</v>
      </c>
      <c r="K3597">
        <v>23</v>
      </c>
      <c r="L3597">
        <v>20.399999999999999</v>
      </c>
      <c r="M3597">
        <v>20.2</v>
      </c>
      <c r="N3597">
        <v>22</v>
      </c>
      <c r="O3597">
        <v>22.1</v>
      </c>
    </row>
    <row r="3598" spans="1:15" x14ac:dyDescent="0.25">
      <c r="A3598">
        <v>27683</v>
      </c>
      <c r="B3598" s="1">
        <v>42626</v>
      </c>
      <c r="C3598" s="2">
        <v>0.1252199074074074</v>
      </c>
      <c r="D3598">
        <v>19.899999999999999</v>
      </c>
      <c r="E3598">
        <v>20</v>
      </c>
      <c r="F3598">
        <v>19.8</v>
      </c>
      <c r="G3598">
        <v>19.8</v>
      </c>
      <c r="H3598">
        <v>21.2</v>
      </c>
      <c r="I3598">
        <v>19.8</v>
      </c>
      <c r="J3598">
        <v>9999</v>
      </c>
      <c r="K3598">
        <v>23</v>
      </c>
      <c r="L3598">
        <v>20.399999999999999</v>
      </c>
      <c r="M3598">
        <v>20.3</v>
      </c>
      <c r="N3598">
        <v>21.9</v>
      </c>
      <c r="O3598">
        <v>22.1</v>
      </c>
    </row>
    <row r="3599" spans="1:15" x14ac:dyDescent="0.25">
      <c r="A3599">
        <v>27684</v>
      </c>
      <c r="B3599" s="1">
        <v>42626</v>
      </c>
      <c r="C3599" s="2">
        <v>0.12527777777777779</v>
      </c>
      <c r="D3599">
        <v>19.899999999999999</v>
      </c>
      <c r="E3599">
        <v>20</v>
      </c>
      <c r="F3599">
        <v>19.7</v>
      </c>
      <c r="G3599">
        <v>19.7</v>
      </c>
      <c r="H3599">
        <v>21.2</v>
      </c>
      <c r="I3599">
        <v>19.8</v>
      </c>
      <c r="J3599">
        <v>9999</v>
      </c>
      <c r="K3599">
        <v>22.9</v>
      </c>
      <c r="L3599">
        <v>20.399999999999999</v>
      </c>
      <c r="M3599">
        <v>20.3</v>
      </c>
      <c r="N3599">
        <v>21.9</v>
      </c>
      <c r="O3599">
        <v>22.1</v>
      </c>
    </row>
    <row r="3600" spans="1:15" x14ac:dyDescent="0.25">
      <c r="A3600">
        <v>27685</v>
      </c>
      <c r="B3600" s="1">
        <v>42626</v>
      </c>
      <c r="C3600" s="2">
        <v>0.12533564814814815</v>
      </c>
      <c r="D3600">
        <v>19.899999999999999</v>
      </c>
      <c r="E3600">
        <v>20</v>
      </c>
      <c r="F3600">
        <v>19.8</v>
      </c>
      <c r="G3600">
        <v>19.8</v>
      </c>
      <c r="H3600">
        <v>21.2</v>
      </c>
      <c r="I3600">
        <v>19.899999999999999</v>
      </c>
      <c r="J3600">
        <v>9999</v>
      </c>
      <c r="K3600">
        <v>22.9</v>
      </c>
      <c r="L3600">
        <v>20.399999999999999</v>
      </c>
      <c r="M3600">
        <v>20.3</v>
      </c>
      <c r="N3600">
        <v>21.9</v>
      </c>
      <c r="O3600">
        <v>22.2</v>
      </c>
    </row>
    <row r="3601" spans="1:15" x14ac:dyDescent="0.25">
      <c r="A3601">
        <v>27686</v>
      </c>
      <c r="B3601" s="1">
        <v>42626</v>
      </c>
      <c r="C3601" s="2">
        <v>0.12539351851851852</v>
      </c>
      <c r="D3601">
        <v>20</v>
      </c>
      <c r="E3601">
        <v>20</v>
      </c>
      <c r="F3601">
        <v>19.7</v>
      </c>
      <c r="G3601">
        <v>19.8</v>
      </c>
      <c r="H3601">
        <v>21.2</v>
      </c>
      <c r="I3601">
        <v>19.899999999999999</v>
      </c>
      <c r="J3601">
        <v>9999</v>
      </c>
      <c r="K3601">
        <v>22.8</v>
      </c>
      <c r="L3601">
        <v>20.5</v>
      </c>
      <c r="M3601">
        <v>20.3</v>
      </c>
      <c r="N3601">
        <v>21.8</v>
      </c>
      <c r="O3601">
        <v>22</v>
      </c>
    </row>
    <row r="3602" spans="1:15" x14ac:dyDescent="0.25">
      <c r="A3602">
        <v>27687</v>
      </c>
      <c r="B3602" s="1">
        <v>42626</v>
      </c>
      <c r="C3602" s="2">
        <v>0.12545138888888888</v>
      </c>
      <c r="D3602">
        <v>20</v>
      </c>
      <c r="E3602">
        <v>20</v>
      </c>
      <c r="F3602">
        <v>19.7</v>
      </c>
      <c r="G3602">
        <v>19.8</v>
      </c>
      <c r="H3602">
        <v>21.2</v>
      </c>
      <c r="I3602">
        <v>19.899999999999999</v>
      </c>
      <c r="J3602">
        <v>9999</v>
      </c>
      <c r="K3602">
        <v>22.8</v>
      </c>
      <c r="L3602">
        <v>20.5</v>
      </c>
      <c r="M3602">
        <v>20.3</v>
      </c>
      <c r="N3602">
        <v>21.8</v>
      </c>
      <c r="O3602">
        <v>22</v>
      </c>
    </row>
    <row r="3603" spans="1:15" x14ac:dyDescent="0.25">
      <c r="A3603">
        <v>27688</v>
      </c>
      <c r="B3603" s="1">
        <v>42626</v>
      </c>
      <c r="C3603" s="2">
        <v>0.12550925925925926</v>
      </c>
      <c r="D3603">
        <v>20</v>
      </c>
      <c r="E3603">
        <v>20</v>
      </c>
      <c r="F3603">
        <v>19.8</v>
      </c>
      <c r="G3603">
        <v>19.8</v>
      </c>
      <c r="H3603">
        <v>21.2</v>
      </c>
      <c r="I3603">
        <v>19.899999999999999</v>
      </c>
      <c r="J3603">
        <v>9999</v>
      </c>
      <c r="K3603">
        <v>22.9</v>
      </c>
      <c r="L3603">
        <v>20.5</v>
      </c>
      <c r="M3603">
        <v>20.3</v>
      </c>
      <c r="N3603">
        <v>21.8</v>
      </c>
      <c r="O3603">
        <v>22.1</v>
      </c>
    </row>
    <row r="3604" spans="1:15" x14ac:dyDescent="0.25">
      <c r="A3604">
        <v>27689</v>
      </c>
      <c r="B3604" s="1">
        <v>42626</v>
      </c>
      <c r="C3604" s="2">
        <v>0.12556712962962963</v>
      </c>
      <c r="D3604">
        <v>19.899999999999999</v>
      </c>
      <c r="E3604">
        <v>20</v>
      </c>
      <c r="F3604">
        <v>19.8</v>
      </c>
      <c r="G3604">
        <v>19.8</v>
      </c>
      <c r="H3604">
        <v>21.2</v>
      </c>
      <c r="I3604">
        <v>19.899999999999999</v>
      </c>
      <c r="J3604">
        <v>9999</v>
      </c>
      <c r="K3604">
        <v>22.9</v>
      </c>
      <c r="L3604">
        <v>20.5</v>
      </c>
      <c r="M3604">
        <v>20.3</v>
      </c>
      <c r="N3604">
        <v>21.9</v>
      </c>
      <c r="O3604">
        <v>22.2</v>
      </c>
    </row>
    <row r="3605" spans="1:15" x14ac:dyDescent="0.25">
      <c r="A3605">
        <v>27690</v>
      </c>
      <c r="B3605" s="1">
        <v>42626</v>
      </c>
      <c r="C3605" s="2">
        <v>0.12562500000000001</v>
      </c>
      <c r="D3605">
        <v>20</v>
      </c>
      <c r="E3605">
        <v>20.100000000000001</v>
      </c>
      <c r="F3605">
        <v>19.8</v>
      </c>
      <c r="G3605">
        <v>19.8</v>
      </c>
      <c r="H3605">
        <v>21.2</v>
      </c>
      <c r="I3605">
        <v>19.899999999999999</v>
      </c>
      <c r="J3605">
        <v>9999</v>
      </c>
      <c r="K3605">
        <v>23</v>
      </c>
      <c r="L3605">
        <v>20.5</v>
      </c>
      <c r="M3605">
        <v>20.3</v>
      </c>
      <c r="N3605">
        <v>22.1</v>
      </c>
      <c r="O3605">
        <v>22.2</v>
      </c>
    </row>
    <row r="3606" spans="1:15" x14ac:dyDescent="0.25">
      <c r="A3606">
        <v>27691</v>
      </c>
      <c r="B3606" s="1">
        <v>42626</v>
      </c>
      <c r="C3606" s="2">
        <v>0.12568287037037038</v>
      </c>
      <c r="D3606">
        <v>20</v>
      </c>
      <c r="E3606">
        <v>20</v>
      </c>
      <c r="F3606">
        <v>19.8</v>
      </c>
      <c r="G3606">
        <v>19.8</v>
      </c>
      <c r="H3606">
        <v>21.2</v>
      </c>
      <c r="I3606">
        <v>19.899999999999999</v>
      </c>
      <c r="J3606">
        <v>9999</v>
      </c>
      <c r="K3606">
        <v>23</v>
      </c>
      <c r="L3606">
        <v>20.5</v>
      </c>
      <c r="M3606">
        <v>20.399999999999999</v>
      </c>
      <c r="N3606">
        <v>22.2</v>
      </c>
      <c r="O3606">
        <v>22.4</v>
      </c>
    </row>
    <row r="3607" spans="1:15" x14ac:dyDescent="0.25">
      <c r="A3607">
        <v>27692</v>
      </c>
      <c r="B3607" s="1">
        <v>42626</v>
      </c>
      <c r="C3607" s="2">
        <v>0.12574074074074074</v>
      </c>
      <c r="D3607">
        <v>20</v>
      </c>
      <c r="E3607">
        <v>20</v>
      </c>
      <c r="F3607">
        <v>19.8</v>
      </c>
      <c r="G3607">
        <v>19.899999999999999</v>
      </c>
      <c r="H3607">
        <v>21.2</v>
      </c>
      <c r="I3607">
        <v>19.899999999999999</v>
      </c>
      <c r="J3607">
        <v>9999</v>
      </c>
      <c r="K3607">
        <v>23</v>
      </c>
      <c r="L3607">
        <v>20.5</v>
      </c>
      <c r="M3607">
        <v>20.399999999999999</v>
      </c>
      <c r="N3607">
        <v>22.2</v>
      </c>
      <c r="O3607">
        <v>22.5</v>
      </c>
    </row>
    <row r="3608" spans="1:15" x14ac:dyDescent="0.25">
      <c r="A3608">
        <v>27693</v>
      </c>
      <c r="B3608" s="1">
        <v>42626</v>
      </c>
      <c r="C3608" s="2">
        <v>0.1257986111111111</v>
      </c>
      <c r="D3608">
        <v>20</v>
      </c>
      <c r="E3608">
        <v>20</v>
      </c>
      <c r="F3608">
        <v>19.8</v>
      </c>
      <c r="G3608">
        <v>19.899999999999999</v>
      </c>
      <c r="H3608">
        <v>21.2</v>
      </c>
      <c r="I3608">
        <v>19.899999999999999</v>
      </c>
      <c r="J3608">
        <v>9999</v>
      </c>
      <c r="K3608">
        <v>23.1</v>
      </c>
      <c r="L3608">
        <v>20.5</v>
      </c>
      <c r="M3608">
        <v>20.399999999999999</v>
      </c>
      <c r="N3608">
        <v>22.2</v>
      </c>
      <c r="O3608">
        <v>22.5</v>
      </c>
    </row>
    <row r="3609" spans="1:15" x14ac:dyDescent="0.25">
      <c r="A3609">
        <v>27694</v>
      </c>
      <c r="B3609" s="1">
        <v>42626</v>
      </c>
      <c r="C3609" s="2">
        <v>0.12585648148148149</v>
      </c>
      <c r="D3609">
        <v>20</v>
      </c>
      <c r="E3609">
        <v>20.100000000000001</v>
      </c>
      <c r="F3609">
        <v>19.8</v>
      </c>
      <c r="G3609">
        <v>19.8</v>
      </c>
      <c r="H3609">
        <v>21.2</v>
      </c>
      <c r="I3609">
        <v>19.899999999999999</v>
      </c>
      <c r="J3609">
        <v>9999</v>
      </c>
      <c r="K3609">
        <v>23</v>
      </c>
      <c r="L3609">
        <v>20.5</v>
      </c>
      <c r="M3609">
        <v>20.3</v>
      </c>
      <c r="N3609">
        <v>22.2</v>
      </c>
      <c r="O3609">
        <v>22.4</v>
      </c>
    </row>
    <row r="3610" spans="1:15" x14ac:dyDescent="0.25">
      <c r="A3610">
        <v>27695</v>
      </c>
      <c r="B3610" s="1">
        <v>42626</v>
      </c>
      <c r="C3610" s="2">
        <v>0.12591435185185185</v>
      </c>
      <c r="D3610">
        <v>20</v>
      </c>
      <c r="E3610">
        <v>20</v>
      </c>
      <c r="F3610">
        <v>19.899999999999999</v>
      </c>
      <c r="G3610">
        <v>19.8</v>
      </c>
      <c r="H3610">
        <v>21.2</v>
      </c>
      <c r="I3610">
        <v>19.899999999999999</v>
      </c>
      <c r="J3610">
        <v>9999</v>
      </c>
      <c r="K3610">
        <v>23</v>
      </c>
      <c r="L3610">
        <v>20.5</v>
      </c>
      <c r="M3610">
        <v>20.3</v>
      </c>
      <c r="N3610">
        <v>22.2</v>
      </c>
      <c r="O3610">
        <v>22.4</v>
      </c>
    </row>
    <row r="3611" spans="1:15" x14ac:dyDescent="0.25">
      <c r="A3611">
        <v>27696</v>
      </c>
      <c r="B3611" s="1">
        <v>42626</v>
      </c>
      <c r="C3611" s="2">
        <v>0.12597222222222224</v>
      </c>
      <c r="D3611">
        <v>20</v>
      </c>
      <c r="E3611">
        <v>20</v>
      </c>
      <c r="F3611">
        <v>19.8</v>
      </c>
      <c r="G3611">
        <v>19.8</v>
      </c>
      <c r="H3611">
        <v>21.2</v>
      </c>
      <c r="I3611">
        <v>19.899999999999999</v>
      </c>
      <c r="J3611">
        <v>9999</v>
      </c>
      <c r="K3611">
        <v>22.9</v>
      </c>
      <c r="L3611">
        <v>20.5</v>
      </c>
      <c r="M3611">
        <v>20.3</v>
      </c>
      <c r="N3611">
        <v>22.2</v>
      </c>
      <c r="O3611">
        <v>22.4</v>
      </c>
    </row>
    <row r="3612" spans="1:15" x14ac:dyDescent="0.25">
      <c r="A3612">
        <v>27697</v>
      </c>
      <c r="B3612" s="1">
        <v>42626</v>
      </c>
      <c r="C3612" s="2">
        <v>0.1260300925925926</v>
      </c>
      <c r="D3612">
        <v>20</v>
      </c>
      <c r="E3612">
        <v>20.100000000000001</v>
      </c>
      <c r="F3612">
        <v>19.899999999999999</v>
      </c>
      <c r="G3612">
        <v>19.8</v>
      </c>
      <c r="H3612">
        <v>21.2</v>
      </c>
      <c r="I3612">
        <v>19.899999999999999</v>
      </c>
      <c r="J3612">
        <v>9999</v>
      </c>
      <c r="K3612">
        <v>22.9</v>
      </c>
      <c r="L3612">
        <v>20.5</v>
      </c>
      <c r="M3612">
        <v>20.3</v>
      </c>
      <c r="N3612">
        <v>22.1</v>
      </c>
      <c r="O3612">
        <v>22.3</v>
      </c>
    </row>
    <row r="3613" spans="1:15" x14ac:dyDescent="0.25">
      <c r="A3613">
        <v>27698</v>
      </c>
      <c r="B3613" s="1">
        <v>42626</v>
      </c>
      <c r="C3613" s="2">
        <v>0.12608796296296296</v>
      </c>
      <c r="D3613">
        <v>20</v>
      </c>
      <c r="E3613">
        <v>20.100000000000001</v>
      </c>
      <c r="F3613">
        <v>19.899999999999999</v>
      </c>
      <c r="G3613">
        <v>19.8</v>
      </c>
      <c r="H3613">
        <v>21.2</v>
      </c>
      <c r="I3613">
        <v>19.899999999999999</v>
      </c>
      <c r="J3613">
        <v>9999</v>
      </c>
      <c r="K3613">
        <v>22.9</v>
      </c>
      <c r="L3613">
        <v>20.6</v>
      </c>
      <c r="M3613">
        <v>20.399999999999999</v>
      </c>
      <c r="N3613">
        <v>22.1</v>
      </c>
      <c r="O3613">
        <v>22.3</v>
      </c>
    </row>
    <row r="3614" spans="1:15" x14ac:dyDescent="0.25">
      <c r="A3614">
        <v>27699</v>
      </c>
      <c r="B3614" s="1">
        <v>42626</v>
      </c>
      <c r="C3614" s="2">
        <v>0.12614583333333332</v>
      </c>
      <c r="D3614">
        <v>20</v>
      </c>
      <c r="E3614">
        <v>20.100000000000001</v>
      </c>
      <c r="F3614">
        <v>19.899999999999999</v>
      </c>
      <c r="G3614">
        <v>19.899999999999999</v>
      </c>
      <c r="H3614">
        <v>21.2</v>
      </c>
      <c r="I3614">
        <v>19.899999999999999</v>
      </c>
      <c r="J3614">
        <v>9999</v>
      </c>
      <c r="K3614">
        <v>22.9</v>
      </c>
      <c r="L3614">
        <v>20.5</v>
      </c>
      <c r="M3614">
        <v>20.3</v>
      </c>
      <c r="N3614">
        <v>22</v>
      </c>
      <c r="O3614">
        <v>22.2</v>
      </c>
    </row>
    <row r="3615" spans="1:15" x14ac:dyDescent="0.25">
      <c r="A3615">
        <v>27700</v>
      </c>
      <c r="B3615" s="1">
        <v>42626</v>
      </c>
      <c r="C3615" s="2">
        <v>0.12620370370370371</v>
      </c>
      <c r="D3615">
        <v>20</v>
      </c>
      <c r="E3615">
        <v>20.100000000000001</v>
      </c>
      <c r="F3615">
        <v>19.899999999999999</v>
      </c>
      <c r="G3615">
        <v>19.899999999999999</v>
      </c>
      <c r="H3615">
        <v>21.3</v>
      </c>
      <c r="I3615">
        <v>20</v>
      </c>
      <c r="J3615">
        <v>9999</v>
      </c>
      <c r="K3615">
        <v>22.9</v>
      </c>
      <c r="L3615">
        <v>20.5</v>
      </c>
      <c r="M3615">
        <v>20.3</v>
      </c>
      <c r="N3615">
        <v>22</v>
      </c>
      <c r="O3615">
        <v>22.1</v>
      </c>
    </row>
    <row r="3616" spans="1:15" x14ac:dyDescent="0.25">
      <c r="A3616">
        <v>27701</v>
      </c>
      <c r="B3616" s="1">
        <v>42626</v>
      </c>
      <c r="C3616" s="2">
        <v>0.12626157407407407</v>
      </c>
      <c r="D3616">
        <v>20</v>
      </c>
      <c r="E3616">
        <v>20.100000000000001</v>
      </c>
      <c r="F3616">
        <v>19.899999999999999</v>
      </c>
      <c r="G3616">
        <v>19.899999999999999</v>
      </c>
      <c r="H3616">
        <v>21.3</v>
      </c>
      <c r="I3616">
        <v>19.899999999999999</v>
      </c>
      <c r="J3616">
        <v>9999</v>
      </c>
      <c r="K3616">
        <v>22.8</v>
      </c>
      <c r="L3616">
        <v>20.5</v>
      </c>
      <c r="M3616">
        <v>20.399999999999999</v>
      </c>
      <c r="N3616">
        <v>21.9</v>
      </c>
      <c r="O3616">
        <v>22</v>
      </c>
    </row>
    <row r="3617" spans="1:15" x14ac:dyDescent="0.25">
      <c r="A3617">
        <v>27702</v>
      </c>
      <c r="B3617" s="1">
        <v>42626</v>
      </c>
      <c r="C3617" s="2">
        <v>0.12631944444444446</v>
      </c>
      <c r="D3617">
        <v>20</v>
      </c>
      <c r="E3617">
        <v>20.100000000000001</v>
      </c>
      <c r="F3617">
        <v>19.899999999999999</v>
      </c>
      <c r="G3617">
        <v>19.899999999999999</v>
      </c>
      <c r="H3617">
        <v>21.3</v>
      </c>
      <c r="I3617">
        <v>19.899999999999999</v>
      </c>
      <c r="J3617">
        <v>9999</v>
      </c>
      <c r="K3617">
        <v>22.9</v>
      </c>
      <c r="L3617">
        <v>20.6</v>
      </c>
      <c r="M3617">
        <v>20.399999999999999</v>
      </c>
      <c r="N3617">
        <v>22</v>
      </c>
      <c r="O3617">
        <v>22.1</v>
      </c>
    </row>
    <row r="3618" spans="1:15" x14ac:dyDescent="0.25">
      <c r="A3618">
        <v>27703</v>
      </c>
      <c r="B3618" s="1">
        <v>42626</v>
      </c>
      <c r="C3618" s="2">
        <v>0.12637731481481482</v>
      </c>
      <c r="D3618">
        <v>20</v>
      </c>
      <c r="E3618">
        <v>20.100000000000001</v>
      </c>
      <c r="F3618">
        <v>19.899999999999999</v>
      </c>
      <c r="G3618">
        <v>19.899999999999999</v>
      </c>
      <c r="H3618">
        <v>21.3</v>
      </c>
      <c r="I3618">
        <v>20</v>
      </c>
      <c r="J3618">
        <v>9999</v>
      </c>
      <c r="K3618">
        <v>23</v>
      </c>
      <c r="L3618">
        <v>20.6</v>
      </c>
      <c r="M3618">
        <v>20.399999999999999</v>
      </c>
      <c r="N3618">
        <v>22.1</v>
      </c>
      <c r="O3618">
        <v>22.3</v>
      </c>
    </row>
    <row r="3619" spans="1:15" x14ac:dyDescent="0.25">
      <c r="A3619">
        <v>27704</v>
      </c>
      <c r="B3619" s="1">
        <v>42626</v>
      </c>
      <c r="C3619" s="2">
        <v>0.12643518518518518</v>
      </c>
      <c r="D3619">
        <v>20</v>
      </c>
      <c r="E3619">
        <v>20.100000000000001</v>
      </c>
      <c r="F3619">
        <v>19.899999999999999</v>
      </c>
      <c r="G3619">
        <v>19.899999999999999</v>
      </c>
      <c r="H3619">
        <v>21.3</v>
      </c>
      <c r="I3619">
        <v>20</v>
      </c>
      <c r="J3619">
        <v>9999</v>
      </c>
      <c r="K3619">
        <v>22.9</v>
      </c>
      <c r="L3619">
        <v>20.6</v>
      </c>
      <c r="M3619">
        <v>20.399999999999999</v>
      </c>
      <c r="N3619">
        <v>22.1</v>
      </c>
      <c r="O3619">
        <v>22.2</v>
      </c>
    </row>
    <row r="3620" spans="1:15" x14ac:dyDescent="0.25">
      <c r="A3620">
        <v>27705</v>
      </c>
      <c r="B3620" s="1">
        <v>42626</v>
      </c>
      <c r="C3620" s="2">
        <v>0.12649305555555554</v>
      </c>
      <c r="D3620">
        <v>20</v>
      </c>
      <c r="E3620">
        <v>20.100000000000001</v>
      </c>
      <c r="F3620">
        <v>19.899999999999999</v>
      </c>
      <c r="G3620">
        <v>19.899999999999999</v>
      </c>
      <c r="H3620">
        <v>21.3</v>
      </c>
      <c r="I3620">
        <v>20</v>
      </c>
      <c r="J3620">
        <v>9999</v>
      </c>
      <c r="K3620">
        <v>22.9</v>
      </c>
      <c r="L3620">
        <v>20.6</v>
      </c>
      <c r="M3620">
        <v>20.399999999999999</v>
      </c>
      <c r="N3620">
        <v>22</v>
      </c>
      <c r="O3620">
        <v>22.1</v>
      </c>
    </row>
    <row r="3621" spans="1:15" x14ac:dyDescent="0.25">
      <c r="A3621">
        <v>27706</v>
      </c>
      <c r="B3621" s="1">
        <v>42626</v>
      </c>
      <c r="C3621" s="2">
        <v>0.12655092592592593</v>
      </c>
      <c r="D3621">
        <v>20</v>
      </c>
      <c r="E3621">
        <v>20.2</v>
      </c>
      <c r="F3621">
        <v>19.899999999999999</v>
      </c>
      <c r="G3621">
        <v>19.899999999999999</v>
      </c>
      <c r="H3621">
        <v>21.3</v>
      </c>
      <c r="I3621">
        <v>20</v>
      </c>
      <c r="J3621">
        <v>9999</v>
      </c>
      <c r="K3621">
        <v>22.9</v>
      </c>
      <c r="L3621">
        <v>20.6</v>
      </c>
      <c r="M3621">
        <v>20.399999999999999</v>
      </c>
      <c r="N3621">
        <v>21.9</v>
      </c>
      <c r="O3621">
        <v>22.1</v>
      </c>
    </row>
    <row r="3622" spans="1:15" x14ac:dyDescent="0.25">
      <c r="A3622">
        <v>27707</v>
      </c>
      <c r="B3622" s="1">
        <v>42626</v>
      </c>
      <c r="C3622" s="2">
        <v>0.12660879629629629</v>
      </c>
      <c r="D3622">
        <v>20</v>
      </c>
      <c r="E3622">
        <v>20.2</v>
      </c>
      <c r="F3622">
        <v>19.899999999999999</v>
      </c>
      <c r="G3622">
        <v>19.899999999999999</v>
      </c>
      <c r="H3622">
        <v>21.3</v>
      </c>
      <c r="I3622">
        <v>20</v>
      </c>
      <c r="J3622">
        <v>9999</v>
      </c>
      <c r="K3622">
        <v>22.9</v>
      </c>
      <c r="L3622">
        <v>20.6</v>
      </c>
      <c r="M3622">
        <v>20.399999999999999</v>
      </c>
      <c r="N3622">
        <v>21.9</v>
      </c>
      <c r="O3622">
        <v>22</v>
      </c>
    </row>
    <row r="3623" spans="1:15" x14ac:dyDescent="0.25">
      <c r="A3623">
        <v>27708</v>
      </c>
      <c r="B3623" s="1">
        <v>42626</v>
      </c>
      <c r="C3623" s="2">
        <v>0.12666666666666668</v>
      </c>
      <c r="D3623">
        <v>20</v>
      </c>
      <c r="E3623">
        <v>20.2</v>
      </c>
      <c r="F3623">
        <v>19.899999999999999</v>
      </c>
      <c r="G3623">
        <v>19.899999999999999</v>
      </c>
      <c r="H3623">
        <v>21.3</v>
      </c>
      <c r="I3623">
        <v>20</v>
      </c>
      <c r="J3623">
        <v>9999</v>
      </c>
      <c r="K3623">
        <v>22.9</v>
      </c>
      <c r="L3623">
        <v>20.6</v>
      </c>
      <c r="M3623">
        <v>20.399999999999999</v>
      </c>
      <c r="N3623">
        <v>22</v>
      </c>
      <c r="O3623">
        <v>22</v>
      </c>
    </row>
    <row r="3624" spans="1:15" x14ac:dyDescent="0.25">
      <c r="A3624">
        <v>27709</v>
      </c>
      <c r="B3624" s="1">
        <v>42626</v>
      </c>
      <c r="C3624" s="2">
        <v>0.12672453703703704</v>
      </c>
      <c r="D3624">
        <v>20.100000000000001</v>
      </c>
      <c r="E3624">
        <v>20.2</v>
      </c>
      <c r="F3624">
        <v>19.899999999999999</v>
      </c>
      <c r="G3624">
        <v>19.899999999999999</v>
      </c>
      <c r="H3624">
        <v>21.4</v>
      </c>
      <c r="I3624">
        <v>20</v>
      </c>
      <c r="J3624">
        <v>9999</v>
      </c>
      <c r="K3624">
        <v>22.9</v>
      </c>
      <c r="L3624">
        <v>20.6</v>
      </c>
      <c r="M3624">
        <v>20.399999999999999</v>
      </c>
      <c r="N3624">
        <v>22.1</v>
      </c>
      <c r="O3624">
        <v>22.2</v>
      </c>
    </row>
    <row r="3625" spans="1:15" x14ac:dyDescent="0.25">
      <c r="A3625">
        <v>27710</v>
      </c>
      <c r="B3625" s="1">
        <v>42626</v>
      </c>
      <c r="C3625" s="2">
        <v>0.1267824074074074</v>
      </c>
      <c r="D3625">
        <v>20.100000000000001</v>
      </c>
      <c r="E3625">
        <v>20.100000000000001</v>
      </c>
      <c r="F3625">
        <v>19.899999999999999</v>
      </c>
      <c r="G3625">
        <v>19.899999999999999</v>
      </c>
      <c r="H3625">
        <v>21.4</v>
      </c>
      <c r="I3625">
        <v>20</v>
      </c>
      <c r="J3625">
        <v>9999</v>
      </c>
      <c r="K3625">
        <v>22.9</v>
      </c>
      <c r="L3625">
        <v>20.6</v>
      </c>
      <c r="M3625">
        <v>20.399999999999999</v>
      </c>
      <c r="N3625">
        <v>22</v>
      </c>
      <c r="O3625">
        <v>22.2</v>
      </c>
    </row>
    <row r="3626" spans="1:15" x14ac:dyDescent="0.25">
      <c r="A3626">
        <v>27711</v>
      </c>
      <c r="B3626" s="1">
        <v>42626</v>
      </c>
      <c r="C3626" s="2">
        <v>0.12684027777777776</v>
      </c>
      <c r="D3626">
        <v>20.100000000000001</v>
      </c>
      <c r="E3626">
        <v>20.100000000000001</v>
      </c>
      <c r="F3626">
        <v>19.899999999999999</v>
      </c>
      <c r="G3626">
        <v>19.899999999999999</v>
      </c>
      <c r="H3626">
        <v>21.4</v>
      </c>
      <c r="I3626">
        <v>20</v>
      </c>
      <c r="J3626">
        <v>9999</v>
      </c>
      <c r="K3626">
        <v>23</v>
      </c>
      <c r="L3626">
        <v>20.6</v>
      </c>
      <c r="M3626">
        <v>20.399999999999999</v>
      </c>
      <c r="N3626">
        <v>22.1</v>
      </c>
      <c r="O3626">
        <v>22.3</v>
      </c>
    </row>
    <row r="3627" spans="1:15" x14ac:dyDescent="0.25">
      <c r="A3627">
        <v>27712</v>
      </c>
      <c r="B3627" s="1">
        <v>42626</v>
      </c>
      <c r="C3627" s="2">
        <v>0.12689814814814815</v>
      </c>
      <c r="D3627">
        <v>20</v>
      </c>
      <c r="E3627">
        <v>20.2</v>
      </c>
      <c r="F3627">
        <v>19.899999999999999</v>
      </c>
      <c r="G3627">
        <v>19.899999999999999</v>
      </c>
      <c r="H3627">
        <v>21.4</v>
      </c>
      <c r="I3627">
        <v>20</v>
      </c>
      <c r="J3627">
        <v>9999</v>
      </c>
      <c r="K3627">
        <v>22.9</v>
      </c>
      <c r="L3627">
        <v>20.6</v>
      </c>
      <c r="M3627">
        <v>20.399999999999999</v>
      </c>
      <c r="N3627">
        <v>22.1</v>
      </c>
      <c r="O3627">
        <v>22.2</v>
      </c>
    </row>
    <row r="3628" spans="1:15" x14ac:dyDescent="0.25">
      <c r="A3628">
        <v>27713</v>
      </c>
      <c r="B3628" s="1">
        <v>42626</v>
      </c>
      <c r="C3628" s="2">
        <v>0.12695601851851851</v>
      </c>
      <c r="D3628">
        <v>20</v>
      </c>
      <c r="E3628">
        <v>20.2</v>
      </c>
      <c r="F3628">
        <v>19.899999999999999</v>
      </c>
      <c r="G3628">
        <v>19.899999999999999</v>
      </c>
      <c r="H3628">
        <v>21.4</v>
      </c>
      <c r="I3628">
        <v>20</v>
      </c>
      <c r="J3628">
        <v>9999</v>
      </c>
      <c r="K3628">
        <v>22.9</v>
      </c>
      <c r="L3628">
        <v>20.6</v>
      </c>
      <c r="M3628">
        <v>20.399999999999999</v>
      </c>
      <c r="N3628">
        <v>22</v>
      </c>
      <c r="O3628">
        <v>22.2</v>
      </c>
    </row>
    <row r="3629" spans="1:15" x14ac:dyDescent="0.25">
      <c r="A3629">
        <v>27714</v>
      </c>
      <c r="B3629" s="1">
        <v>42626</v>
      </c>
      <c r="C3629" s="2">
        <v>0.1270138888888889</v>
      </c>
      <c r="D3629">
        <v>20</v>
      </c>
      <c r="E3629">
        <v>20.2</v>
      </c>
      <c r="F3629">
        <v>19.899999999999999</v>
      </c>
      <c r="G3629">
        <v>20</v>
      </c>
      <c r="H3629">
        <v>21.4</v>
      </c>
      <c r="I3629">
        <v>20</v>
      </c>
      <c r="J3629">
        <v>9999</v>
      </c>
      <c r="K3629">
        <v>22.9</v>
      </c>
      <c r="L3629">
        <v>20.6</v>
      </c>
      <c r="M3629">
        <v>20.5</v>
      </c>
      <c r="N3629">
        <v>22.2</v>
      </c>
      <c r="O3629">
        <v>22.4</v>
      </c>
    </row>
    <row r="3630" spans="1:15" x14ac:dyDescent="0.25">
      <c r="A3630">
        <v>27715</v>
      </c>
      <c r="B3630" s="1">
        <v>42626</v>
      </c>
      <c r="C3630" s="2">
        <v>0.12707175925925926</v>
      </c>
      <c r="D3630">
        <v>20.100000000000001</v>
      </c>
      <c r="E3630">
        <v>20.2</v>
      </c>
      <c r="F3630">
        <v>19.899999999999999</v>
      </c>
      <c r="G3630">
        <v>19.899999999999999</v>
      </c>
      <c r="H3630">
        <v>21.4</v>
      </c>
      <c r="I3630">
        <v>20</v>
      </c>
      <c r="J3630">
        <v>9999</v>
      </c>
      <c r="K3630">
        <v>22.8</v>
      </c>
      <c r="L3630">
        <v>20.6</v>
      </c>
      <c r="M3630">
        <v>20.5</v>
      </c>
      <c r="N3630">
        <v>22.1</v>
      </c>
      <c r="O3630">
        <v>22.2</v>
      </c>
    </row>
    <row r="3631" spans="1:15" x14ac:dyDescent="0.25">
      <c r="A3631">
        <v>27716</v>
      </c>
      <c r="B3631" s="1">
        <v>42626</v>
      </c>
      <c r="C3631" s="2">
        <v>0.12712962962962962</v>
      </c>
      <c r="D3631">
        <v>20.100000000000001</v>
      </c>
      <c r="E3631">
        <v>20.2</v>
      </c>
      <c r="F3631">
        <v>19.899999999999999</v>
      </c>
      <c r="G3631">
        <v>19.899999999999999</v>
      </c>
      <c r="H3631">
        <v>21.4</v>
      </c>
      <c r="I3631">
        <v>20</v>
      </c>
      <c r="J3631">
        <v>9999</v>
      </c>
      <c r="K3631">
        <v>22.8</v>
      </c>
      <c r="L3631">
        <v>20.6</v>
      </c>
      <c r="M3631">
        <v>20.5</v>
      </c>
      <c r="N3631">
        <v>22.1</v>
      </c>
      <c r="O3631">
        <v>22.2</v>
      </c>
    </row>
    <row r="3632" spans="1:15" x14ac:dyDescent="0.25">
      <c r="A3632">
        <v>27717</v>
      </c>
      <c r="B3632" s="1">
        <v>42626</v>
      </c>
      <c r="C3632" s="2">
        <v>0.12718750000000001</v>
      </c>
      <c r="D3632">
        <v>20.100000000000001</v>
      </c>
      <c r="E3632">
        <v>20.2</v>
      </c>
      <c r="F3632">
        <v>19.899999999999999</v>
      </c>
      <c r="G3632">
        <v>19.899999999999999</v>
      </c>
      <c r="H3632">
        <v>21.4</v>
      </c>
      <c r="I3632">
        <v>20</v>
      </c>
      <c r="J3632">
        <v>9999</v>
      </c>
      <c r="K3632">
        <v>22.9</v>
      </c>
      <c r="L3632">
        <v>20.6</v>
      </c>
      <c r="M3632">
        <v>20.5</v>
      </c>
      <c r="N3632">
        <v>22</v>
      </c>
      <c r="O3632">
        <v>22.2</v>
      </c>
    </row>
    <row r="3633" spans="1:15" x14ac:dyDescent="0.25">
      <c r="A3633">
        <v>27718</v>
      </c>
      <c r="B3633" s="1">
        <v>42626</v>
      </c>
      <c r="C3633" s="2">
        <v>0.12724537037037037</v>
      </c>
      <c r="D3633">
        <v>20.100000000000001</v>
      </c>
      <c r="E3633">
        <v>20.2</v>
      </c>
      <c r="F3633">
        <v>19.899999999999999</v>
      </c>
      <c r="G3633">
        <v>19.899999999999999</v>
      </c>
      <c r="H3633">
        <v>21.4</v>
      </c>
      <c r="I3633">
        <v>20</v>
      </c>
      <c r="J3633">
        <v>9999</v>
      </c>
      <c r="K3633">
        <v>22.9</v>
      </c>
      <c r="L3633">
        <v>20.6</v>
      </c>
      <c r="M3633">
        <v>20.5</v>
      </c>
      <c r="N3633">
        <v>22</v>
      </c>
      <c r="O3633">
        <v>22.1</v>
      </c>
    </row>
    <row r="3634" spans="1:15" x14ac:dyDescent="0.25">
      <c r="A3634">
        <v>27719</v>
      </c>
      <c r="B3634" s="1">
        <v>42626</v>
      </c>
      <c r="C3634" s="2">
        <v>0.12730324074074076</v>
      </c>
      <c r="D3634">
        <v>20.100000000000001</v>
      </c>
      <c r="E3634">
        <v>20.2</v>
      </c>
      <c r="F3634">
        <v>19.899999999999999</v>
      </c>
      <c r="G3634">
        <v>19.899999999999999</v>
      </c>
      <c r="H3634">
        <v>21.4</v>
      </c>
      <c r="I3634">
        <v>20</v>
      </c>
      <c r="J3634">
        <v>9999</v>
      </c>
      <c r="K3634">
        <v>23</v>
      </c>
      <c r="L3634">
        <v>20.6</v>
      </c>
      <c r="M3634">
        <v>20.5</v>
      </c>
      <c r="N3634">
        <v>22.1</v>
      </c>
      <c r="O3634">
        <v>22.2</v>
      </c>
    </row>
    <row r="3635" spans="1:15" x14ac:dyDescent="0.25">
      <c r="A3635">
        <v>27720</v>
      </c>
      <c r="B3635" s="1">
        <v>42626</v>
      </c>
      <c r="C3635" s="2">
        <v>0.12736111111111112</v>
      </c>
      <c r="D3635">
        <v>20.2</v>
      </c>
      <c r="E3635">
        <v>20.2</v>
      </c>
      <c r="F3635">
        <v>19.899999999999999</v>
      </c>
      <c r="G3635">
        <v>19.899999999999999</v>
      </c>
      <c r="H3635">
        <v>21.4</v>
      </c>
      <c r="I3635">
        <v>20</v>
      </c>
      <c r="J3635">
        <v>9999</v>
      </c>
      <c r="K3635">
        <v>23</v>
      </c>
      <c r="L3635">
        <v>20.6</v>
      </c>
      <c r="M3635">
        <v>20.5</v>
      </c>
      <c r="N3635">
        <v>22.2</v>
      </c>
      <c r="O3635">
        <v>22.3</v>
      </c>
    </row>
    <row r="3636" spans="1:15" x14ac:dyDescent="0.25">
      <c r="A3636">
        <v>27721</v>
      </c>
      <c r="B3636" s="1">
        <v>42626</v>
      </c>
      <c r="C3636" s="2">
        <v>0.12741898148148148</v>
      </c>
      <c r="D3636">
        <v>20.2</v>
      </c>
      <c r="E3636">
        <v>20.2</v>
      </c>
      <c r="F3636">
        <v>19.899999999999999</v>
      </c>
      <c r="G3636">
        <v>19.899999999999999</v>
      </c>
      <c r="H3636">
        <v>21.4</v>
      </c>
      <c r="I3636">
        <v>20</v>
      </c>
      <c r="J3636">
        <v>9999</v>
      </c>
      <c r="K3636">
        <v>23</v>
      </c>
      <c r="L3636">
        <v>20.7</v>
      </c>
      <c r="M3636">
        <v>20.5</v>
      </c>
      <c r="N3636">
        <v>22.1</v>
      </c>
      <c r="O3636">
        <v>22.3</v>
      </c>
    </row>
    <row r="3637" spans="1:15" x14ac:dyDescent="0.25">
      <c r="A3637">
        <v>27722</v>
      </c>
      <c r="B3637" s="1">
        <v>42626</v>
      </c>
      <c r="C3637" s="2">
        <v>0.12747685185185184</v>
      </c>
      <c r="D3637">
        <v>20.2</v>
      </c>
      <c r="E3637">
        <v>20.2</v>
      </c>
      <c r="F3637">
        <v>19.899999999999999</v>
      </c>
      <c r="G3637">
        <v>19.899999999999999</v>
      </c>
      <c r="H3637">
        <v>21.4</v>
      </c>
      <c r="I3637">
        <v>20</v>
      </c>
      <c r="J3637">
        <v>9999</v>
      </c>
      <c r="K3637">
        <v>23</v>
      </c>
      <c r="L3637">
        <v>20.6</v>
      </c>
      <c r="M3637">
        <v>20.5</v>
      </c>
      <c r="N3637">
        <v>22.1</v>
      </c>
      <c r="O3637">
        <v>22.3</v>
      </c>
    </row>
    <row r="3638" spans="1:15" x14ac:dyDescent="0.25">
      <c r="A3638">
        <v>27723</v>
      </c>
      <c r="B3638" s="1">
        <v>42626</v>
      </c>
      <c r="C3638" s="2">
        <v>0.12753472222222223</v>
      </c>
      <c r="D3638">
        <v>20.100000000000001</v>
      </c>
      <c r="E3638">
        <v>20.2</v>
      </c>
      <c r="F3638">
        <v>19.899999999999999</v>
      </c>
      <c r="G3638">
        <v>20</v>
      </c>
      <c r="H3638">
        <v>21.4</v>
      </c>
      <c r="I3638">
        <v>20</v>
      </c>
      <c r="J3638">
        <v>9999</v>
      </c>
      <c r="K3638">
        <v>23</v>
      </c>
      <c r="L3638">
        <v>20.6</v>
      </c>
      <c r="M3638">
        <v>20.5</v>
      </c>
      <c r="N3638">
        <v>22.1</v>
      </c>
      <c r="O3638">
        <v>22.2</v>
      </c>
    </row>
    <row r="3639" spans="1:15" x14ac:dyDescent="0.25">
      <c r="A3639">
        <v>27724</v>
      </c>
      <c r="B3639" s="1">
        <v>42626</v>
      </c>
      <c r="C3639" s="2">
        <v>0.12759259259259259</v>
      </c>
      <c r="D3639">
        <v>20.2</v>
      </c>
      <c r="E3639">
        <v>20.2</v>
      </c>
      <c r="F3639">
        <v>20</v>
      </c>
      <c r="G3639">
        <v>20</v>
      </c>
      <c r="H3639">
        <v>21.4</v>
      </c>
      <c r="I3639">
        <v>20.100000000000001</v>
      </c>
      <c r="J3639">
        <v>9999</v>
      </c>
      <c r="K3639">
        <v>23</v>
      </c>
      <c r="L3639">
        <v>20.6</v>
      </c>
      <c r="M3639">
        <v>20.5</v>
      </c>
      <c r="N3639">
        <v>22</v>
      </c>
      <c r="O3639">
        <v>22.2</v>
      </c>
    </row>
    <row r="3640" spans="1:15" x14ac:dyDescent="0.25">
      <c r="A3640">
        <v>27725</v>
      </c>
      <c r="B3640" s="1">
        <v>42626</v>
      </c>
      <c r="C3640" s="2">
        <v>0.12765046296296298</v>
      </c>
      <c r="D3640">
        <v>20.2</v>
      </c>
      <c r="E3640">
        <v>20.2</v>
      </c>
      <c r="F3640">
        <v>20</v>
      </c>
      <c r="G3640">
        <v>20</v>
      </c>
      <c r="H3640">
        <v>21.4</v>
      </c>
      <c r="I3640">
        <v>20</v>
      </c>
      <c r="J3640">
        <v>9999</v>
      </c>
      <c r="K3640">
        <v>22.9</v>
      </c>
      <c r="L3640">
        <v>20.7</v>
      </c>
      <c r="M3640">
        <v>20.5</v>
      </c>
      <c r="N3640">
        <v>21.9</v>
      </c>
      <c r="O3640">
        <v>22</v>
      </c>
    </row>
    <row r="3641" spans="1:15" x14ac:dyDescent="0.25">
      <c r="A3641">
        <v>27726</v>
      </c>
      <c r="B3641" s="1">
        <v>42626</v>
      </c>
      <c r="C3641" s="2">
        <v>0.12770833333333334</v>
      </c>
      <c r="D3641">
        <v>20.2</v>
      </c>
      <c r="E3641">
        <v>20.2</v>
      </c>
      <c r="F3641">
        <v>20</v>
      </c>
      <c r="G3641">
        <v>20</v>
      </c>
      <c r="H3641">
        <v>21.4</v>
      </c>
      <c r="I3641">
        <v>20</v>
      </c>
      <c r="J3641">
        <v>9999</v>
      </c>
      <c r="K3641">
        <v>22.8</v>
      </c>
      <c r="L3641">
        <v>20.7</v>
      </c>
      <c r="M3641">
        <v>20.5</v>
      </c>
      <c r="N3641">
        <v>21.7</v>
      </c>
      <c r="O3641">
        <v>21.9</v>
      </c>
    </row>
    <row r="3642" spans="1:15" x14ac:dyDescent="0.25">
      <c r="A3642">
        <v>27727</v>
      </c>
      <c r="B3642" s="1">
        <v>42626</v>
      </c>
      <c r="C3642" s="2">
        <v>0.1277662037037037</v>
      </c>
      <c r="D3642">
        <v>20.100000000000001</v>
      </c>
      <c r="E3642">
        <v>20.2</v>
      </c>
      <c r="F3642">
        <v>20</v>
      </c>
      <c r="G3642">
        <v>20</v>
      </c>
      <c r="H3642">
        <v>21.4</v>
      </c>
      <c r="I3642">
        <v>20.100000000000001</v>
      </c>
      <c r="J3642">
        <v>9999</v>
      </c>
      <c r="K3642">
        <v>22.8</v>
      </c>
      <c r="L3642">
        <v>20.7</v>
      </c>
      <c r="M3642">
        <v>20.5</v>
      </c>
      <c r="N3642">
        <v>21.7</v>
      </c>
      <c r="O3642">
        <v>21.8</v>
      </c>
    </row>
    <row r="3643" spans="1:15" x14ac:dyDescent="0.25">
      <c r="A3643">
        <v>27728</v>
      </c>
      <c r="B3643" s="1">
        <v>42626</v>
      </c>
      <c r="C3643" s="2">
        <v>0.12782407407407406</v>
      </c>
      <c r="D3643">
        <v>20.100000000000001</v>
      </c>
      <c r="E3643">
        <v>20.2</v>
      </c>
      <c r="F3643">
        <v>20</v>
      </c>
      <c r="G3643">
        <v>20</v>
      </c>
      <c r="H3643">
        <v>21.4</v>
      </c>
      <c r="I3643">
        <v>20.100000000000001</v>
      </c>
      <c r="J3643">
        <v>9999</v>
      </c>
      <c r="K3643">
        <v>22.8</v>
      </c>
      <c r="L3643">
        <v>20.7</v>
      </c>
      <c r="M3643">
        <v>20.5</v>
      </c>
      <c r="N3643">
        <v>21.7</v>
      </c>
      <c r="O3643">
        <v>21.8</v>
      </c>
    </row>
    <row r="3644" spans="1:15" x14ac:dyDescent="0.25">
      <c r="A3644">
        <v>27729</v>
      </c>
      <c r="B3644" s="1">
        <v>42626</v>
      </c>
      <c r="C3644" s="2">
        <v>0.12788194444444445</v>
      </c>
      <c r="D3644">
        <v>20.2</v>
      </c>
      <c r="E3644">
        <v>20.3</v>
      </c>
      <c r="F3644">
        <v>20</v>
      </c>
      <c r="G3644">
        <v>20</v>
      </c>
      <c r="H3644">
        <v>21.4</v>
      </c>
      <c r="I3644">
        <v>20.100000000000001</v>
      </c>
      <c r="J3644">
        <v>9999</v>
      </c>
      <c r="K3644">
        <v>22.8</v>
      </c>
      <c r="L3644">
        <v>20.7</v>
      </c>
      <c r="M3644">
        <v>20.6</v>
      </c>
      <c r="N3644">
        <v>21.8</v>
      </c>
      <c r="O3644">
        <v>21.9</v>
      </c>
    </row>
    <row r="3645" spans="1:15" x14ac:dyDescent="0.25">
      <c r="A3645">
        <v>27730</v>
      </c>
      <c r="B3645" s="1">
        <v>42626</v>
      </c>
      <c r="C3645" s="2">
        <v>0.12793981481481481</v>
      </c>
      <c r="D3645">
        <v>20.2</v>
      </c>
      <c r="E3645">
        <v>20.3</v>
      </c>
      <c r="F3645">
        <v>20</v>
      </c>
      <c r="G3645">
        <v>20</v>
      </c>
      <c r="H3645">
        <v>21.4</v>
      </c>
      <c r="I3645">
        <v>20.100000000000001</v>
      </c>
      <c r="J3645">
        <v>9999</v>
      </c>
      <c r="K3645">
        <v>23</v>
      </c>
      <c r="L3645">
        <v>20.7</v>
      </c>
      <c r="M3645">
        <v>20.5</v>
      </c>
      <c r="N3645">
        <v>21.8</v>
      </c>
      <c r="O3645">
        <v>22</v>
      </c>
    </row>
    <row r="3646" spans="1:15" x14ac:dyDescent="0.25">
      <c r="A3646">
        <v>27731</v>
      </c>
      <c r="B3646" s="1">
        <v>42626</v>
      </c>
      <c r="C3646" s="2">
        <v>0.1279976851851852</v>
      </c>
      <c r="D3646">
        <v>20.2</v>
      </c>
      <c r="E3646">
        <v>20.3</v>
      </c>
      <c r="F3646">
        <v>20</v>
      </c>
      <c r="G3646">
        <v>20</v>
      </c>
      <c r="H3646">
        <v>21.4</v>
      </c>
      <c r="I3646">
        <v>20.100000000000001</v>
      </c>
      <c r="J3646">
        <v>9999</v>
      </c>
      <c r="K3646">
        <v>22.9</v>
      </c>
      <c r="L3646">
        <v>20.7</v>
      </c>
      <c r="M3646">
        <v>20.5</v>
      </c>
      <c r="N3646">
        <v>21.9</v>
      </c>
      <c r="O3646">
        <v>22.1</v>
      </c>
    </row>
    <row r="3647" spans="1:15" x14ac:dyDescent="0.25">
      <c r="A3647">
        <v>27732</v>
      </c>
      <c r="B3647" s="1">
        <v>42626</v>
      </c>
      <c r="C3647" s="2">
        <v>0.12805555555555556</v>
      </c>
      <c r="D3647">
        <v>20.2</v>
      </c>
      <c r="E3647">
        <v>20.3</v>
      </c>
      <c r="F3647">
        <v>20</v>
      </c>
      <c r="G3647">
        <v>20</v>
      </c>
      <c r="H3647">
        <v>21.4</v>
      </c>
      <c r="I3647">
        <v>20.100000000000001</v>
      </c>
      <c r="J3647">
        <v>9999</v>
      </c>
      <c r="K3647">
        <v>23</v>
      </c>
      <c r="L3647">
        <v>20.7</v>
      </c>
      <c r="M3647">
        <v>20.6</v>
      </c>
      <c r="N3647">
        <v>21.9</v>
      </c>
      <c r="O3647">
        <v>22.1</v>
      </c>
    </row>
    <row r="3648" spans="1:15" x14ac:dyDescent="0.25">
      <c r="A3648">
        <v>27733</v>
      </c>
      <c r="B3648" s="1">
        <v>42626</v>
      </c>
      <c r="C3648" s="2">
        <v>0.12811342592592592</v>
      </c>
      <c r="D3648">
        <v>20.2</v>
      </c>
      <c r="E3648">
        <v>20.3</v>
      </c>
      <c r="F3648">
        <v>20</v>
      </c>
      <c r="G3648">
        <v>20</v>
      </c>
      <c r="H3648">
        <v>21.4</v>
      </c>
      <c r="I3648">
        <v>20.100000000000001</v>
      </c>
      <c r="J3648">
        <v>9999</v>
      </c>
      <c r="K3648">
        <v>23</v>
      </c>
      <c r="L3648">
        <v>20.7</v>
      </c>
      <c r="M3648">
        <v>20.6</v>
      </c>
      <c r="N3648">
        <v>21.9</v>
      </c>
      <c r="O3648">
        <v>22.1</v>
      </c>
    </row>
    <row r="3649" spans="1:15" x14ac:dyDescent="0.25">
      <c r="A3649">
        <v>27734</v>
      </c>
      <c r="B3649" s="1">
        <v>42626</v>
      </c>
      <c r="C3649" s="2">
        <v>0.12817129629629628</v>
      </c>
      <c r="D3649">
        <v>20.2</v>
      </c>
      <c r="E3649">
        <v>20.3</v>
      </c>
      <c r="F3649">
        <v>20</v>
      </c>
      <c r="G3649">
        <v>20</v>
      </c>
      <c r="H3649">
        <v>21.4</v>
      </c>
      <c r="I3649">
        <v>20.100000000000001</v>
      </c>
      <c r="J3649">
        <v>9999</v>
      </c>
      <c r="K3649">
        <v>22.9</v>
      </c>
      <c r="L3649">
        <v>20.7</v>
      </c>
      <c r="M3649">
        <v>20.6</v>
      </c>
      <c r="N3649">
        <v>21.9</v>
      </c>
      <c r="O3649">
        <v>22.1</v>
      </c>
    </row>
    <row r="3650" spans="1:15" x14ac:dyDescent="0.25">
      <c r="A3650">
        <v>27735</v>
      </c>
      <c r="B3650" s="1">
        <v>42626</v>
      </c>
      <c r="C3650" s="2">
        <v>0.12822916666666667</v>
      </c>
      <c r="D3650">
        <v>20.2</v>
      </c>
      <c r="E3650">
        <v>20.3</v>
      </c>
      <c r="F3650">
        <v>20</v>
      </c>
      <c r="G3650">
        <v>20</v>
      </c>
      <c r="H3650">
        <v>21.4</v>
      </c>
      <c r="I3650">
        <v>20.100000000000001</v>
      </c>
      <c r="J3650">
        <v>9999</v>
      </c>
      <c r="K3650">
        <v>23</v>
      </c>
      <c r="L3650">
        <v>20.7</v>
      </c>
      <c r="M3650">
        <v>20.6</v>
      </c>
      <c r="N3650">
        <v>22.1</v>
      </c>
      <c r="O3650">
        <v>22.2</v>
      </c>
    </row>
    <row r="3651" spans="1:15" x14ac:dyDescent="0.25">
      <c r="A3651">
        <v>27736</v>
      </c>
      <c r="B3651" s="1">
        <v>42626</v>
      </c>
      <c r="C3651" s="2">
        <v>0.12828703703703703</v>
      </c>
      <c r="D3651">
        <v>20.2</v>
      </c>
      <c r="E3651">
        <v>20.3</v>
      </c>
      <c r="F3651">
        <v>20</v>
      </c>
      <c r="G3651">
        <v>20</v>
      </c>
      <c r="H3651">
        <v>21.4</v>
      </c>
      <c r="I3651">
        <v>20.100000000000001</v>
      </c>
      <c r="J3651">
        <v>9999</v>
      </c>
      <c r="K3651">
        <v>23</v>
      </c>
      <c r="L3651">
        <v>20.7</v>
      </c>
      <c r="M3651">
        <v>20.6</v>
      </c>
      <c r="N3651">
        <v>22</v>
      </c>
      <c r="O3651">
        <v>22.2</v>
      </c>
    </row>
    <row r="3652" spans="1:15" x14ac:dyDescent="0.25">
      <c r="A3652">
        <v>27737</v>
      </c>
      <c r="B3652" s="1">
        <v>42626</v>
      </c>
      <c r="C3652" s="2">
        <v>0.12834490740740742</v>
      </c>
      <c r="D3652">
        <v>20.2</v>
      </c>
      <c r="E3652">
        <v>20.3</v>
      </c>
      <c r="F3652">
        <v>20</v>
      </c>
      <c r="G3652">
        <v>20</v>
      </c>
      <c r="H3652">
        <v>21.4</v>
      </c>
      <c r="I3652">
        <v>20.100000000000001</v>
      </c>
      <c r="J3652">
        <v>9999</v>
      </c>
      <c r="K3652">
        <v>23</v>
      </c>
      <c r="L3652">
        <v>20.7</v>
      </c>
      <c r="M3652">
        <v>20.6</v>
      </c>
      <c r="N3652">
        <v>22.1</v>
      </c>
      <c r="O3652">
        <v>22.2</v>
      </c>
    </row>
    <row r="3653" spans="1:15" x14ac:dyDescent="0.25">
      <c r="A3653">
        <v>27738</v>
      </c>
      <c r="B3653" s="1">
        <v>42626</v>
      </c>
      <c r="C3653" s="2">
        <v>0.12840277777777778</v>
      </c>
      <c r="D3653">
        <v>20.2</v>
      </c>
      <c r="E3653">
        <v>20.3</v>
      </c>
      <c r="F3653">
        <v>20</v>
      </c>
      <c r="G3653">
        <v>20</v>
      </c>
      <c r="H3653">
        <v>21.4</v>
      </c>
      <c r="I3653">
        <v>20.100000000000001</v>
      </c>
      <c r="J3653">
        <v>9999</v>
      </c>
      <c r="K3653">
        <v>22.9</v>
      </c>
      <c r="L3653">
        <v>20.7</v>
      </c>
      <c r="M3653">
        <v>20.6</v>
      </c>
      <c r="N3653">
        <v>22</v>
      </c>
      <c r="O3653">
        <v>22.2</v>
      </c>
    </row>
    <row r="3654" spans="1:15" x14ac:dyDescent="0.25">
      <c r="A3654">
        <v>27739</v>
      </c>
      <c r="B3654" s="1">
        <v>42626</v>
      </c>
      <c r="C3654" s="2">
        <v>0.12846064814814814</v>
      </c>
      <c r="D3654">
        <v>20.2</v>
      </c>
      <c r="E3654">
        <v>20.3</v>
      </c>
      <c r="F3654">
        <v>20</v>
      </c>
      <c r="G3654">
        <v>20</v>
      </c>
      <c r="H3654">
        <v>21.4</v>
      </c>
      <c r="I3654">
        <v>20.100000000000001</v>
      </c>
      <c r="J3654">
        <v>9999</v>
      </c>
      <c r="K3654">
        <v>22.9</v>
      </c>
      <c r="L3654">
        <v>20.7</v>
      </c>
      <c r="M3654">
        <v>20.6</v>
      </c>
      <c r="N3654">
        <v>21.9</v>
      </c>
      <c r="O3654">
        <v>22.1</v>
      </c>
    </row>
    <row r="3655" spans="1:15" x14ac:dyDescent="0.25">
      <c r="A3655">
        <v>27740</v>
      </c>
      <c r="B3655" s="1">
        <v>42626</v>
      </c>
      <c r="C3655" s="2">
        <v>0.1285185185185185</v>
      </c>
      <c r="D3655">
        <v>20.2</v>
      </c>
      <c r="E3655">
        <v>20.3</v>
      </c>
      <c r="F3655">
        <v>20</v>
      </c>
      <c r="G3655">
        <v>20</v>
      </c>
      <c r="H3655">
        <v>21.4</v>
      </c>
      <c r="I3655">
        <v>20.100000000000001</v>
      </c>
      <c r="J3655">
        <v>9999</v>
      </c>
      <c r="K3655">
        <v>23</v>
      </c>
      <c r="L3655">
        <v>20.6</v>
      </c>
      <c r="M3655">
        <v>20.6</v>
      </c>
      <c r="N3655">
        <v>22</v>
      </c>
      <c r="O3655">
        <v>22.2</v>
      </c>
    </row>
    <row r="3656" spans="1:15" x14ac:dyDescent="0.25">
      <c r="A3656">
        <v>27741</v>
      </c>
      <c r="B3656" s="1">
        <v>42626</v>
      </c>
      <c r="C3656" s="2">
        <v>0.12857638888888889</v>
      </c>
      <c r="D3656">
        <v>20.2</v>
      </c>
      <c r="E3656">
        <v>20.3</v>
      </c>
      <c r="F3656">
        <v>20</v>
      </c>
      <c r="G3656">
        <v>20</v>
      </c>
      <c r="H3656">
        <v>21.4</v>
      </c>
      <c r="I3656">
        <v>20.100000000000001</v>
      </c>
      <c r="J3656">
        <v>9999</v>
      </c>
      <c r="K3656">
        <v>22.9</v>
      </c>
      <c r="L3656">
        <v>20.6</v>
      </c>
      <c r="M3656">
        <v>20.5</v>
      </c>
      <c r="N3656">
        <v>22.1</v>
      </c>
      <c r="O3656">
        <v>22.3</v>
      </c>
    </row>
    <row r="3657" spans="1:15" x14ac:dyDescent="0.25">
      <c r="A3657">
        <v>27742</v>
      </c>
      <c r="B3657" s="1">
        <v>42626</v>
      </c>
      <c r="C3657" s="2">
        <v>0.12863425925925925</v>
      </c>
      <c r="D3657">
        <v>20.2</v>
      </c>
      <c r="E3657">
        <v>20.3</v>
      </c>
      <c r="F3657">
        <v>20</v>
      </c>
      <c r="G3657">
        <v>20</v>
      </c>
      <c r="H3657">
        <v>21.4</v>
      </c>
      <c r="I3657">
        <v>20.100000000000001</v>
      </c>
      <c r="J3657">
        <v>9999</v>
      </c>
      <c r="K3657">
        <v>23</v>
      </c>
      <c r="L3657">
        <v>20.6</v>
      </c>
      <c r="M3657">
        <v>20.5</v>
      </c>
      <c r="N3657">
        <v>22.1</v>
      </c>
      <c r="O3657">
        <v>22.3</v>
      </c>
    </row>
    <row r="3658" spans="1:15" x14ac:dyDescent="0.25">
      <c r="A3658">
        <v>27743</v>
      </c>
      <c r="B3658" s="1">
        <v>42626</v>
      </c>
      <c r="C3658" s="2">
        <v>0.12869212962962964</v>
      </c>
      <c r="D3658">
        <v>20.2</v>
      </c>
      <c r="E3658">
        <v>20.3</v>
      </c>
      <c r="F3658">
        <v>20</v>
      </c>
      <c r="G3658">
        <v>20</v>
      </c>
      <c r="H3658">
        <v>21.4</v>
      </c>
      <c r="I3658">
        <v>20.100000000000001</v>
      </c>
      <c r="J3658">
        <v>9999</v>
      </c>
      <c r="K3658">
        <v>23</v>
      </c>
      <c r="L3658">
        <v>20.6</v>
      </c>
      <c r="M3658">
        <v>20.5</v>
      </c>
      <c r="N3658">
        <v>22.1</v>
      </c>
      <c r="O3658">
        <v>22.4</v>
      </c>
    </row>
    <row r="3659" spans="1:15" x14ac:dyDescent="0.25">
      <c r="A3659">
        <v>27744</v>
      </c>
      <c r="B3659" s="1">
        <v>42626</v>
      </c>
      <c r="C3659" s="2">
        <v>0.12875</v>
      </c>
      <c r="D3659">
        <v>20.2</v>
      </c>
      <c r="E3659">
        <v>20.3</v>
      </c>
      <c r="F3659">
        <v>20</v>
      </c>
      <c r="G3659">
        <v>20</v>
      </c>
      <c r="H3659">
        <v>21.4</v>
      </c>
      <c r="I3659">
        <v>20.100000000000001</v>
      </c>
      <c r="J3659">
        <v>9999</v>
      </c>
      <c r="K3659">
        <v>23</v>
      </c>
      <c r="L3659">
        <v>20.7</v>
      </c>
      <c r="M3659">
        <v>20.5</v>
      </c>
      <c r="N3659">
        <v>22</v>
      </c>
      <c r="O3659">
        <v>22.2</v>
      </c>
    </row>
    <row r="3660" spans="1:15" x14ac:dyDescent="0.25">
      <c r="A3660">
        <v>27745</v>
      </c>
      <c r="B3660" s="1">
        <v>42626</v>
      </c>
      <c r="C3660" s="2">
        <v>0.12880787037037036</v>
      </c>
      <c r="D3660">
        <v>20.2</v>
      </c>
      <c r="E3660">
        <v>20.3</v>
      </c>
      <c r="F3660">
        <v>20</v>
      </c>
      <c r="G3660">
        <v>20</v>
      </c>
      <c r="H3660">
        <v>21.4</v>
      </c>
      <c r="I3660">
        <v>20.100000000000001</v>
      </c>
      <c r="J3660">
        <v>9999</v>
      </c>
      <c r="K3660">
        <v>23</v>
      </c>
      <c r="L3660">
        <v>20.7</v>
      </c>
      <c r="M3660">
        <v>20.5</v>
      </c>
      <c r="N3660">
        <v>22</v>
      </c>
      <c r="O3660">
        <v>22.2</v>
      </c>
    </row>
    <row r="3661" spans="1:15" x14ac:dyDescent="0.25">
      <c r="A3661">
        <v>27746</v>
      </c>
      <c r="B3661" s="1">
        <v>42626</v>
      </c>
      <c r="C3661" s="2">
        <v>0.12886574074074073</v>
      </c>
      <c r="D3661">
        <v>20.2</v>
      </c>
      <c r="E3661">
        <v>20.3</v>
      </c>
      <c r="F3661">
        <v>20.100000000000001</v>
      </c>
      <c r="G3661">
        <v>20</v>
      </c>
      <c r="H3661">
        <v>21.4</v>
      </c>
      <c r="I3661">
        <v>20.100000000000001</v>
      </c>
      <c r="J3661">
        <v>9999</v>
      </c>
      <c r="K3661">
        <v>22.9</v>
      </c>
      <c r="L3661">
        <v>20.7</v>
      </c>
      <c r="M3661">
        <v>20.6</v>
      </c>
      <c r="N3661">
        <v>22</v>
      </c>
      <c r="O3661">
        <v>22.2</v>
      </c>
    </row>
    <row r="3662" spans="1:15" x14ac:dyDescent="0.25">
      <c r="A3662">
        <v>27747</v>
      </c>
      <c r="B3662" s="1">
        <v>42626</v>
      </c>
      <c r="C3662" s="2">
        <v>0.12892361111111111</v>
      </c>
      <c r="D3662">
        <v>20.2</v>
      </c>
      <c r="E3662">
        <v>20.3</v>
      </c>
      <c r="F3662">
        <v>20</v>
      </c>
      <c r="G3662">
        <v>20.100000000000001</v>
      </c>
      <c r="H3662">
        <v>21.4</v>
      </c>
      <c r="I3662">
        <v>20.100000000000001</v>
      </c>
      <c r="J3662">
        <v>9999</v>
      </c>
      <c r="K3662">
        <v>22.9</v>
      </c>
      <c r="L3662">
        <v>20.7</v>
      </c>
      <c r="M3662">
        <v>20.6</v>
      </c>
      <c r="N3662">
        <v>22</v>
      </c>
      <c r="O3662">
        <v>22.1</v>
      </c>
    </row>
    <row r="3663" spans="1:15" x14ac:dyDescent="0.25">
      <c r="A3663">
        <v>27748</v>
      </c>
      <c r="B3663" s="1">
        <v>42626</v>
      </c>
      <c r="C3663" s="2">
        <v>0.12898148148148147</v>
      </c>
      <c r="D3663">
        <v>20.2</v>
      </c>
      <c r="E3663">
        <v>20.399999999999999</v>
      </c>
      <c r="F3663">
        <v>20</v>
      </c>
      <c r="G3663">
        <v>20.100000000000001</v>
      </c>
      <c r="H3663">
        <v>21.4</v>
      </c>
      <c r="I3663">
        <v>20.100000000000001</v>
      </c>
      <c r="J3663">
        <v>9999</v>
      </c>
      <c r="K3663">
        <v>22.9</v>
      </c>
      <c r="L3663">
        <v>20.7</v>
      </c>
      <c r="M3663">
        <v>20.6</v>
      </c>
      <c r="N3663">
        <v>22.1</v>
      </c>
      <c r="O3663">
        <v>22.2</v>
      </c>
    </row>
    <row r="3664" spans="1:15" x14ac:dyDescent="0.25">
      <c r="A3664">
        <v>27749</v>
      </c>
      <c r="B3664" s="1">
        <v>42626</v>
      </c>
      <c r="C3664" s="2">
        <v>0.12903935185185186</v>
      </c>
      <c r="D3664">
        <v>20.2</v>
      </c>
      <c r="E3664">
        <v>20.3</v>
      </c>
      <c r="F3664">
        <v>20.100000000000001</v>
      </c>
      <c r="G3664">
        <v>20</v>
      </c>
      <c r="H3664">
        <v>21.4</v>
      </c>
      <c r="I3664">
        <v>20.100000000000001</v>
      </c>
      <c r="J3664">
        <v>9999</v>
      </c>
      <c r="K3664">
        <v>22.9</v>
      </c>
      <c r="L3664">
        <v>20.8</v>
      </c>
      <c r="M3664">
        <v>20.6</v>
      </c>
      <c r="N3664">
        <v>22.2</v>
      </c>
      <c r="O3664">
        <v>22.3</v>
      </c>
    </row>
    <row r="3665" spans="1:15" x14ac:dyDescent="0.25">
      <c r="A3665">
        <v>27750</v>
      </c>
      <c r="B3665" s="1">
        <v>42626</v>
      </c>
      <c r="C3665" s="2">
        <v>0.12909722222222222</v>
      </c>
      <c r="D3665">
        <v>20.2</v>
      </c>
      <c r="E3665">
        <v>20.399999999999999</v>
      </c>
      <c r="F3665">
        <v>20.100000000000001</v>
      </c>
      <c r="G3665">
        <v>20.100000000000001</v>
      </c>
      <c r="H3665">
        <v>21.4</v>
      </c>
      <c r="I3665">
        <v>20.100000000000001</v>
      </c>
      <c r="J3665">
        <v>9999</v>
      </c>
      <c r="K3665">
        <v>22.9</v>
      </c>
      <c r="L3665">
        <v>20.8</v>
      </c>
      <c r="M3665">
        <v>20.6</v>
      </c>
      <c r="N3665">
        <v>22</v>
      </c>
      <c r="O3665">
        <v>22.2</v>
      </c>
    </row>
    <row r="3666" spans="1:15" x14ac:dyDescent="0.25">
      <c r="A3666">
        <v>27751</v>
      </c>
      <c r="B3666" s="1">
        <v>42626</v>
      </c>
      <c r="C3666" s="2">
        <v>0.12915509259259259</v>
      </c>
      <c r="D3666">
        <v>20.2</v>
      </c>
      <c r="E3666">
        <v>20.3</v>
      </c>
      <c r="F3666">
        <v>20.100000000000001</v>
      </c>
      <c r="G3666">
        <v>20.100000000000001</v>
      </c>
      <c r="H3666">
        <v>21.4</v>
      </c>
      <c r="I3666">
        <v>20.2</v>
      </c>
      <c r="J3666">
        <v>9999</v>
      </c>
      <c r="K3666">
        <v>22.8</v>
      </c>
      <c r="L3666">
        <v>20.8</v>
      </c>
      <c r="M3666">
        <v>20.6</v>
      </c>
      <c r="N3666">
        <v>21.9</v>
      </c>
      <c r="O3666">
        <v>22.1</v>
      </c>
    </row>
    <row r="3667" spans="1:15" x14ac:dyDescent="0.25">
      <c r="A3667">
        <v>27752</v>
      </c>
      <c r="B3667" s="1">
        <v>42626</v>
      </c>
      <c r="C3667" s="2">
        <v>0.12921296296296295</v>
      </c>
      <c r="D3667">
        <v>20.2</v>
      </c>
      <c r="E3667">
        <v>20.3</v>
      </c>
      <c r="F3667">
        <v>20.100000000000001</v>
      </c>
      <c r="G3667">
        <v>20.100000000000001</v>
      </c>
      <c r="H3667">
        <v>21.4</v>
      </c>
      <c r="I3667">
        <v>20.2</v>
      </c>
      <c r="J3667">
        <v>9999</v>
      </c>
      <c r="K3667">
        <v>22.9</v>
      </c>
      <c r="L3667">
        <v>20.7</v>
      </c>
      <c r="M3667">
        <v>20.6</v>
      </c>
      <c r="N3667">
        <v>21.9</v>
      </c>
      <c r="O3667">
        <v>22.1</v>
      </c>
    </row>
    <row r="3668" spans="1:15" x14ac:dyDescent="0.25">
      <c r="A3668">
        <v>27753</v>
      </c>
      <c r="B3668" s="1">
        <v>42626</v>
      </c>
      <c r="C3668" s="2">
        <v>0.12927083333333333</v>
      </c>
      <c r="D3668">
        <v>20.3</v>
      </c>
      <c r="E3668">
        <v>20.399999999999999</v>
      </c>
      <c r="F3668">
        <v>20.100000000000001</v>
      </c>
      <c r="G3668">
        <v>20.100000000000001</v>
      </c>
      <c r="H3668">
        <v>21.4</v>
      </c>
      <c r="I3668">
        <v>20.100000000000001</v>
      </c>
      <c r="J3668">
        <v>9999</v>
      </c>
      <c r="K3668">
        <v>22.9</v>
      </c>
      <c r="L3668">
        <v>20.7</v>
      </c>
      <c r="M3668">
        <v>20.6</v>
      </c>
      <c r="N3668">
        <v>22</v>
      </c>
      <c r="O3668">
        <v>22.1</v>
      </c>
    </row>
    <row r="3669" spans="1:15" x14ac:dyDescent="0.25">
      <c r="A3669">
        <v>27754</v>
      </c>
      <c r="B3669" s="1">
        <v>42626</v>
      </c>
      <c r="C3669" s="2">
        <v>0.1293287037037037</v>
      </c>
      <c r="D3669">
        <v>20.3</v>
      </c>
      <c r="E3669">
        <v>20.399999999999999</v>
      </c>
      <c r="F3669">
        <v>20.100000000000001</v>
      </c>
      <c r="G3669">
        <v>20.100000000000001</v>
      </c>
      <c r="H3669">
        <v>21.4</v>
      </c>
      <c r="I3669">
        <v>20.100000000000001</v>
      </c>
      <c r="J3669">
        <v>9999</v>
      </c>
      <c r="K3669">
        <v>22.9</v>
      </c>
      <c r="L3669">
        <v>20.8</v>
      </c>
      <c r="M3669">
        <v>20.6</v>
      </c>
      <c r="N3669">
        <v>22</v>
      </c>
      <c r="O3669">
        <v>22.2</v>
      </c>
    </row>
    <row r="3670" spans="1:15" x14ac:dyDescent="0.25">
      <c r="A3670">
        <v>27755</v>
      </c>
      <c r="B3670" s="1">
        <v>42626</v>
      </c>
      <c r="C3670" s="2">
        <v>0.12938657407407408</v>
      </c>
      <c r="D3670">
        <v>20.2</v>
      </c>
      <c r="E3670">
        <v>20.399999999999999</v>
      </c>
      <c r="F3670">
        <v>20.100000000000001</v>
      </c>
      <c r="G3670">
        <v>20.100000000000001</v>
      </c>
      <c r="H3670">
        <v>21.4</v>
      </c>
      <c r="I3670">
        <v>20.2</v>
      </c>
      <c r="J3670">
        <v>9999</v>
      </c>
      <c r="K3670">
        <v>23</v>
      </c>
      <c r="L3670">
        <v>20.7</v>
      </c>
      <c r="M3670">
        <v>20.6</v>
      </c>
      <c r="N3670">
        <v>21.9</v>
      </c>
      <c r="O3670">
        <v>22.1</v>
      </c>
    </row>
    <row r="3671" spans="1:15" x14ac:dyDescent="0.25">
      <c r="A3671">
        <v>27756</v>
      </c>
      <c r="B3671" s="1">
        <v>42626</v>
      </c>
      <c r="C3671" s="2">
        <v>0.12944444444444445</v>
      </c>
      <c r="D3671">
        <v>20.2</v>
      </c>
      <c r="E3671">
        <v>20.399999999999999</v>
      </c>
      <c r="F3671">
        <v>20.100000000000001</v>
      </c>
      <c r="G3671">
        <v>20.100000000000001</v>
      </c>
      <c r="H3671">
        <v>21.4</v>
      </c>
      <c r="I3671">
        <v>20.2</v>
      </c>
      <c r="J3671">
        <v>9999</v>
      </c>
      <c r="K3671">
        <v>23</v>
      </c>
      <c r="L3671">
        <v>20.7</v>
      </c>
      <c r="M3671">
        <v>20.6</v>
      </c>
      <c r="N3671">
        <v>21.8</v>
      </c>
      <c r="O3671">
        <v>22</v>
      </c>
    </row>
    <row r="3672" spans="1:15" x14ac:dyDescent="0.25">
      <c r="A3672">
        <v>27757</v>
      </c>
      <c r="B3672" s="1">
        <v>42626</v>
      </c>
      <c r="C3672" s="2">
        <v>0.12950231481481481</v>
      </c>
      <c r="D3672">
        <v>20.2</v>
      </c>
      <c r="E3672">
        <v>20.399999999999999</v>
      </c>
      <c r="F3672">
        <v>20.100000000000001</v>
      </c>
      <c r="G3672">
        <v>20.100000000000001</v>
      </c>
      <c r="H3672">
        <v>21.4</v>
      </c>
      <c r="I3672">
        <v>20.2</v>
      </c>
      <c r="J3672">
        <v>9999</v>
      </c>
      <c r="K3672">
        <v>23</v>
      </c>
      <c r="L3672">
        <v>20.8</v>
      </c>
      <c r="M3672">
        <v>20.6</v>
      </c>
      <c r="N3672">
        <v>21.8</v>
      </c>
      <c r="O3672">
        <v>22.1</v>
      </c>
    </row>
    <row r="3673" spans="1:15" x14ac:dyDescent="0.25">
      <c r="A3673">
        <v>27758</v>
      </c>
      <c r="B3673" s="1">
        <v>42626</v>
      </c>
      <c r="C3673" s="2">
        <v>0.12956018518518517</v>
      </c>
      <c r="D3673">
        <v>20.2</v>
      </c>
      <c r="E3673">
        <v>20.399999999999999</v>
      </c>
      <c r="F3673">
        <v>20.100000000000001</v>
      </c>
      <c r="G3673">
        <v>20.100000000000001</v>
      </c>
      <c r="H3673">
        <v>21.4</v>
      </c>
      <c r="I3673">
        <v>20.2</v>
      </c>
      <c r="J3673">
        <v>9999</v>
      </c>
      <c r="K3673">
        <v>23</v>
      </c>
      <c r="L3673">
        <v>20.8</v>
      </c>
      <c r="M3673">
        <v>20.6</v>
      </c>
      <c r="N3673">
        <v>21.9</v>
      </c>
      <c r="O3673">
        <v>22.2</v>
      </c>
    </row>
    <row r="3674" spans="1:15" x14ac:dyDescent="0.25">
      <c r="A3674">
        <v>27759</v>
      </c>
      <c r="B3674" s="1">
        <v>42626</v>
      </c>
      <c r="C3674" s="2">
        <v>0.12961805555555556</v>
      </c>
      <c r="D3674">
        <v>20.3</v>
      </c>
      <c r="E3674">
        <v>20.399999999999999</v>
      </c>
      <c r="F3674">
        <v>20.100000000000001</v>
      </c>
      <c r="G3674">
        <v>20.2</v>
      </c>
      <c r="H3674">
        <v>21.5</v>
      </c>
      <c r="I3674">
        <v>20.2</v>
      </c>
      <c r="J3674">
        <v>9999</v>
      </c>
      <c r="K3674">
        <v>23</v>
      </c>
      <c r="L3674">
        <v>20.8</v>
      </c>
      <c r="M3674">
        <v>20.6</v>
      </c>
      <c r="N3674">
        <v>22.1</v>
      </c>
      <c r="O3674">
        <v>22.4</v>
      </c>
    </row>
    <row r="3675" spans="1:15" x14ac:dyDescent="0.25">
      <c r="A3675">
        <v>27760</v>
      </c>
      <c r="B3675" s="1">
        <v>42626</v>
      </c>
      <c r="C3675" s="2">
        <v>0.12967592592592592</v>
      </c>
      <c r="D3675">
        <v>20.3</v>
      </c>
      <c r="E3675">
        <v>20.399999999999999</v>
      </c>
      <c r="F3675">
        <v>20.100000000000001</v>
      </c>
      <c r="G3675">
        <v>20.100000000000001</v>
      </c>
      <c r="H3675">
        <v>21.5</v>
      </c>
      <c r="I3675">
        <v>20.2</v>
      </c>
      <c r="J3675">
        <v>9999</v>
      </c>
      <c r="K3675">
        <v>23</v>
      </c>
      <c r="L3675">
        <v>20.8</v>
      </c>
      <c r="M3675">
        <v>20.6</v>
      </c>
      <c r="N3675">
        <v>22.1</v>
      </c>
      <c r="O3675">
        <v>22.3</v>
      </c>
    </row>
    <row r="3676" spans="1:15" x14ac:dyDescent="0.25">
      <c r="A3676">
        <v>27761</v>
      </c>
      <c r="B3676" s="1">
        <v>42626</v>
      </c>
      <c r="C3676" s="2">
        <v>0.12973379629629631</v>
      </c>
      <c r="D3676">
        <v>20.3</v>
      </c>
      <c r="E3676">
        <v>20.399999999999999</v>
      </c>
      <c r="F3676">
        <v>20.100000000000001</v>
      </c>
      <c r="G3676">
        <v>20.2</v>
      </c>
      <c r="H3676">
        <v>21.5</v>
      </c>
      <c r="I3676">
        <v>20.2</v>
      </c>
      <c r="J3676">
        <v>9999</v>
      </c>
      <c r="K3676">
        <v>23</v>
      </c>
      <c r="L3676">
        <v>20.8</v>
      </c>
      <c r="M3676">
        <v>20.6</v>
      </c>
      <c r="N3676">
        <v>21.9</v>
      </c>
      <c r="O3676">
        <v>22.1</v>
      </c>
    </row>
    <row r="3677" spans="1:15" x14ac:dyDescent="0.25">
      <c r="A3677">
        <v>27762</v>
      </c>
      <c r="B3677" s="1">
        <v>42626</v>
      </c>
      <c r="C3677" s="2">
        <v>0.12979166666666667</v>
      </c>
      <c r="D3677">
        <v>20.3</v>
      </c>
      <c r="E3677">
        <v>20.399999999999999</v>
      </c>
      <c r="F3677">
        <v>20.100000000000001</v>
      </c>
      <c r="G3677">
        <v>20.2</v>
      </c>
      <c r="H3677">
        <v>21.5</v>
      </c>
      <c r="I3677">
        <v>20.2</v>
      </c>
      <c r="J3677">
        <v>9999</v>
      </c>
      <c r="K3677">
        <v>23</v>
      </c>
      <c r="L3677">
        <v>20.8</v>
      </c>
      <c r="M3677">
        <v>20.6</v>
      </c>
      <c r="N3677">
        <v>21.9</v>
      </c>
      <c r="O3677">
        <v>22.2</v>
      </c>
    </row>
    <row r="3678" spans="1:15" x14ac:dyDescent="0.25">
      <c r="A3678">
        <v>27763</v>
      </c>
      <c r="B3678" s="1">
        <v>42626</v>
      </c>
      <c r="C3678" s="2">
        <v>0.12984953703703703</v>
      </c>
      <c r="D3678">
        <v>20.3</v>
      </c>
      <c r="E3678">
        <v>20.399999999999999</v>
      </c>
      <c r="F3678">
        <v>20.2</v>
      </c>
      <c r="G3678">
        <v>20.100000000000001</v>
      </c>
      <c r="H3678">
        <v>21.5</v>
      </c>
      <c r="I3678">
        <v>20.2</v>
      </c>
      <c r="J3678">
        <v>9999</v>
      </c>
      <c r="K3678">
        <v>23</v>
      </c>
      <c r="L3678">
        <v>20.8</v>
      </c>
      <c r="M3678">
        <v>20.6</v>
      </c>
      <c r="N3678">
        <v>22</v>
      </c>
      <c r="O3678">
        <v>22.3</v>
      </c>
    </row>
    <row r="3679" spans="1:15" x14ac:dyDescent="0.25">
      <c r="A3679">
        <v>27764</v>
      </c>
      <c r="B3679" s="1">
        <v>42626</v>
      </c>
      <c r="C3679" s="2">
        <v>0.12990740740740742</v>
      </c>
      <c r="D3679">
        <v>20.3</v>
      </c>
      <c r="E3679">
        <v>20.399999999999999</v>
      </c>
      <c r="F3679">
        <v>20.100000000000001</v>
      </c>
      <c r="G3679">
        <v>20.2</v>
      </c>
      <c r="H3679">
        <v>21.5</v>
      </c>
      <c r="I3679">
        <v>20.2</v>
      </c>
      <c r="J3679">
        <v>9999</v>
      </c>
      <c r="K3679">
        <v>22.9</v>
      </c>
      <c r="L3679">
        <v>20.8</v>
      </c>
      <c r="M3679">
        <v>20.6</v>
      </c>
      <c r="N3679">
        <v>22</v>
      </c>
      <c r="O3679">
        <v>22.3</v>
      </c>
    </row>
    <row r="3680" spans="1:15" x14ac:dyDescent="0.25">
      <c r="A3680">
        <v>27765</v>
      </c>
      <c r="B3680" s="1">
        <v>42626</v>
      </c>
      <c r="C3680" s="2">
        <v>0.12996527777777778</v>
      </c>
      <c r="D3680">
        <v>20.3</v>
      </c>
      <c r="E3680">
        <v>20.399999999999999</v>
      </c>
      <c r="F3680">
        <v>20.100000000000001</v>
      </c>
      <c r="G3680">
        <v>20.100000000000001</v>
      </c>
      <c r="H3680">
        <v>21.5</v>
      </c>
      <c r="I3680">
        <v>20.2</v>
      </c>
      <c r="J3680">
        <v>9999</v>
      </c>
      <c r="K3680">
        <v>23</v>
      </c>
      <c r="L3680">
        <v>20.8</v>
      </c>
      <c r="M3680">
        <v>20.6</v>
      </c>
      <c r="N3680">
        <v>22.1</v>
      </c>
      <c r="O3680">
        <v>22.4</v>
      </c>
    </row>
    <row r="3681" spans="1:15" x14ac:dyDescent="0.25">
      <c r="A3681">
        <v>27766</v>
      </c>
      <c r="B3681" s="1">
        <v>42626</v>
      </c>
      <c r="C3681" s="2">
        <v>0.13002314814814817</v>
      </c>
      <c r="D3681">
        <v>20.3</v>
      </c>
      <c r="E3681">
        <v>20.399999999999999</v>
      </c>
      <c r="F3681">
        <v>20.2</v>
      </c>
      <c r="G3681">
        <v>20.2</v>
      </c>
      <c r="H3681">
        <v>21.5</v>
      </c>
      <c r="I3681">
        <v>20.3</v>
      </c>
      <c r="J3681">
        <v>9999</v>
      </c>
      <c r="K3681">
        <v>23</v>
      </c>
      <c r="L3681">
        <v>20.8</v>
      </c>
      <c r="M3681">
        <v>20.6</v>
      </c>
      <c r="N3681">
        <v>22.2</v>
      </c>
      <c r="O3681">
        <v>22.4</v>
      </c>
    </row>
    <row r="3682" spans="1:15" x14ac:dyDescent="0.25">
      <c r="A3682">
        <v>27767</v>
      </c>
      <c r="B3682" s="1">
        <v>42626</v>
      </c>
      <c r="C3682" s="2">
        <v>0.13008101851851853</v>
      </c>
      <c r="D3682">
        <v>20.3</v>
      </c>
      <c r="E3682">
        <v>20.399999999999999</v>
      </c>
      <c r="F3682">
        <v>20.2</v>
      </c>
      <c r="G3682">
        <v>20.2</v>
      </c>
      <c r="H3682">
        <v>21.5</v>
      </c>
      <c r="I3682">
        <v>20.3</v>
      </c>
      <c r="J3682">
        <v>9999</v>
      </c>
      <c r="K3682">
        <v>22.9</v>
      </c>
      <c r="L3682">
        <v>20.8</v>
      </c>
      <c r="M3682">
        <v>20.6</v>
      </c>
      <c r="N3682">
        <v>22.1</v>
      </c>
      <c r="O3682">
        <v>22.2</v>
      </c>
    </row>
    <row r="3683" spans="1:15" x14ac:dyDescent="0.25">
      <c r="A3683">
        <v>27768</v>
      </c>
      <c r="B3683" s="1">
        <v>42626</v>
      </c>
      <c r="C3683" s="2">
        <v>0.13013888888888889</v>
      </c>
      <c r="D3683">
        <v>20.3</v>
      </c>
      <c r="E3683">
        <v>20.399999999999999</v>
      </c>
      <c r="F3683">
        <v>20.2</v>
      </c>
      <c r="G3683">
        <v>20.2</v>
      </c>
      <c r="H3683">
        <v>21.6</v>
      </c>
      <c r="I3683">
        <v>20.3</v>
      </c>
      <c r="J3683">
        <v>9999</v>
      </c>
      <c r="K3683">
        <v>22.9</v>
      </c>
      <c r="L3683">
        <v>20.8</v>
      </c>
      <c r="M3683">
        <v>20.7</v>
      </c>
      <c r="N3683">
        <v>22.2</v>
      </c>
      <c r="O3683">
        <v>22.3</v>
      </c>
    </row>
    <row r="3684" spans="1:15" x14ac:dyDescent="0.25">
      <c r="A3684">
        <v>27769</v>
      </c>
      <c r="B3684" s="1">
        <v>42626</v>
      </c>
      <c r="C3684" s="2">
        <v>0.13019675925925925</v>
      </c>
      <c r="D3684">
        <v>20.3</v>
      </c>
      <c r="E3684">
        <v>20.399999999999999</v>
      </c>
      <c r="F3684">
        <v>20.2</v>
      </c>
      <c r="G3684">
        <v>20.2</v>
      </c>
      <c r="H3684">
        <v>21.6</v>
      </c>
      <c r="I3684">
        <v>20.3</v>
      </c>
      <c r="J3684">
        <v>9999</v>
      </c>
      <c r="K3684">
        <v>22.9</v>
      </c>
      <c r="L3684">
        <v>20.8</v>
      </c>
      <c r="M3684">
        <v>20.7</v>
      </c>
      <c r="N3684">
        <v>22.1</v>
      </c>
      <c r="O3684">
        <v>22.3</v>
      </c>
    </row>
    <row r="3685" spans="1:15" x14ac:dyDescent="0.25">
      <c r="A3685">
        <v>27770</v>
      </c>
      <c r="B3685" s="1">
        <v>42626</v>
      </c>
      <c r="C3685" s="2">
        <v>0.13025462962962964</v>
      </c>
      <c r="D3685">
        <v>20.399999999999999</v>
      </c>
      <c r="E3685">
        <v>20.399999999999999</v>
      </c>
      <c r="F3685">
        <v>20.2</v>
      </c>
      <c r="G3685">
        <v>20.2</v>
      </c>
      <c r="H3685">
        <v>21.6</v>
      </c>
      <c r="I3685">
        <v>20.3</v>
      </c>
      <c r="J3685">
        <v>9999</v>
      </c>
      <c r="K3685">
        <v>22.8</v>
      </c>
      <c r="L3685">
        <v>20.9</v>
      </c>
      <c r="M3685">
        <v>20.7</v>
      </c>
      <c r="N3685">
        <v>22</v>
      </c>
      <c r="O3685">
        <v>22.1</v>
      </c>
    </row>
    <row r="3686" spans="1:15" x14ac:dyDescent="0.25">
      <c r="A3686">
        <v>27771</v>
      </c>
      <c r="B3686" s="1">
        <v>42626</v>
      </c>
      <c r="C3686" s="2">
        <v>0.1303125</v>
      </c>
      <c r="D3686">
        <v>20.399999999999999</v>
      </c>
      <c r="E3686">
        <v>20.399999999999999</v>
      </c>
      <c r="F3686">
        <v>20.2</v>
      </c>
      <c r="G3686">
        <v>20.2</v>
      </c>
      <c r="H3686">
        <v>21.6</v>
      </c>
      <c r="I3686">
        <v>20.3</v>
      </c>
      <c r="J3686">
        <v>9999</v>
      </c>
      <c r="K3686">
        <v>22.8</v>
      </c>
      <c r="L3686">
        <v>20.8</v>
      </c>
      <c r="M3686">
        <v>20.7</v>
      </c>
      <c r="N3686">
        <v>21.9</v>
      </c>
      <c r="O3686">
        <v>22.1</v>
      </c>
    </row>
    <row r="3687" spans="1:15" x14ac:dyDescent="0.25">
      <c r="A3687">
        <v>27772</v>
      </c>
      <c r="B3687" s="1">
        <v>42626</v>
      </c>
      <c r="C3687" s="2">
        <v>0.13037037037037039</v>
      </c>
      <c r="D3687">
        <v>20.3</v>
      </c>
      <c r="E3687">
        <v>20.399999999999999</v>
      </c>
      <c r="F3687">
        <v>20.2</v>
      </c>
      <c r="G3687">
        <v>20.2</v>
      </c>
      <c r="H3687">
        <v>21.6</v>
      </c>
      <c r="I3687">
        <v>20.2</v>
      </c>
      <c r="J3687">
        <v>9999</v>
      </c>
      <c r="K3687">
        <v>22.9</v>
      </c>
      <c r="L3687">
        <v>20.8</v>
      </c>
      <c r="M3687">
        <v>20.7</v>
      </c>
      <c r="N3687">
        <v>22</v>
      </c>
      <c r="O3687">
        <v>22.2</v>
      </c>
    </row>
    <row r="3688" spans="1:15" x14ac:dyDescent="0.25">
      <c r="A3688">
        <v>27773</v>
      </c>
      <c r="B3688" s="1">
        <v>42626</v>
      </c>
      <c r="C3688" s="2">
        <v>0.13042824074074075</v>
      </c>
      <c r="D3688">
        <v>20.3</v>
      </c>
      <c r="E3688">
        <v>20.399999999999999</v>
      </c>
      <c r="F3688">
        <v>20.2</v>
      </c>
      <c r="G3688">
        <v>20.2</v>
      </c>
      <c r="H3688">
        <v>21.6</v>
      </c>
      <c r="I3688">
        <v>20.3</v>
      </c>
      <c r="J3688">
        <v>9999</v>
      </c>
      <c r="K3688">
        <v>23</v>
      </c>
      <c r="L3688">
        <v>20.8</v>
      </c>
      <c r="M3688">
        <v>20.7</v>
      </c>
      <c r="N3688">
        <v>22</v>
      </c>
      <c r="O3688">
        <v>22.3</v>
      </c>
    </row>
    <row r="3689" spans="1:15" x14ac:dyDescent="0.25">
      <c r="A3689">
        <v>27774</v>
      </c>
      <c r="B3689" s="1">
        <v>42626</v>
      </c>
      <c r="C3689" s="2">
        <v>0.13048611111111111</v>
      </c>
      <c r="D3689">
        <v>20.399999999999999</v>
      </c>
      <c r="E3689">
        <v>20.399999999999999</v>
      </c>
      <c r="F3689">
        <v>20.2</v>
      </c>
      <c r="G3689">
        <v>20.2</v>
      </c>
      <c r="H3689">
        <v>21.6</v>
      </c>
      <c r="I3689">
        <v>20.3</v>
      </c>
      <c r="J3689">
        <v>9999</v>
      </c>
      <c r="K3689">
        <v>23</v>
      </c>
      <c r="L3689">
        <v>20.8</v>
      </c>
      <c r="M3689">
        <v>20.7</v>
      </c>
      <c r="N3689">
        <v>22</v>
      </c>
      <c r="O3689">
        <v>22.2</v>
      </c>
    </row>
    <row r="3690" spans="1:15" x14ac:dyDescent="0.25">
      <c r="A3690">
        <v>27775</v>
      </c>
      <c r="B3690" s="1">
        <v>42626</v>
      </c>
      <c r="C3690" s="2">
        <v>0.13054398148148147</v>
      </c>
      <c r="D3690">
        <v>20.399999999999999</v>
      </c>
      <c r="E3690">
        <v>20.399999999999999</v>
      </c>
      <c r="F3690">
        <v>20.2</v>
      </c>
      <c r="G3690">
        <v>20.2</v>
      </c>
      <c r="H3690">
        <v>21.6</v>
      </c>
      <c r="I3690">
        <v>20.3</v>
      </c>
      <c r="J3690">
        <v>9999</v>
      </c>
      <c r="K3690">
        <v>23</v>
      </c>
      <c r="L3690">
        <v>20.8</v>
      </c>
      <c r="M3690">
        <v>20.7</v>
      </c>
      <c r="N3690">
        <v>22</v>
      </c>
      <c r="O3690">
        <v>22.2</v>
      </c>
    </row>
    <row r="3691" spans="1:15" x14ac:dyDescent="0.25">
      <c r="A3691">
        <v>27776</v>
      </c>
      <c r="B3691" s="1">
        <v>42626</v>
      </c>
      <c r="C3691" s="2">
        <v>0.13060185185185186</v>
      </c>
      <c r="D3691">
        <v>20.399999999999999</v>
      </c>
      <c r="E3691">
        <v>20.399999999999999</v>
      </c>
      <c r="F3691">
        <v>20.2</v>
      </c>
      <c r="G3691">
        <v>20.2</v>
      </c>
      <c r="H3691">
        <v>21.6</v>
      </c>
      <c r="I3691">
        <v>20.3</v>
      </c>
      <c r="J3691">
        <v>9999</v>
      </c>
      <c r="K3691">
        <v>22.9</v>
      </c>
      <c r="L3691">
        <v>20.9</v>
      </c>
      <c r="M3691">
        <v>20.7</v>
      </c>
      <c r="N3691">
        <v>22</v>
      </c>
      <c r="O3691">
        <v>22.2</v>
      </c>
    </row>
    <row r="3692" spans="1:15" x14ac:dyDescent="0.25">
      <c r="A3692">
        <v>27777</v>
      </c>
      <c r="B3692" s="1">
        <v>42626</v>
      </c>
      <c r="C3692" s="2">
        <v>0.13065972222222222</v>
      </c>
      <c r="D3692">
        <v>20.399999999999999</v>
      </c>
      <c r="E3692">
        <v>20.399999999999999</v>
      </c>
      <c r="F3692">
        <v>20.2</v>
      </c>
      <c r="G3692">
        <v>20.2</v>
      </c>
      <c r="H3692">
        <v>21.6</v>
      </c>
      <c r="I3692">
        <v>20.3</v>
      </c>
      <c r="J3692">
        <v>9999</v>
      </c>
      <c r="K3692">
        <v>22.9</v>
      </c>
      <c r="L3692">
        <v>20.9</v>
      </c>
      <c r="M3692">
        <v>20.7</v>
      </c>
      <c r="N3692">
        <v>22.1</v>
      </c>
      <c r="O3692">
        <v>22.3</v>
      </c>
    </row>
    <row r="3693" spans="1:15" x14ac:dyDescent="0.25">
      <c r="A3693">
        <v>27778</v>
      </c>
      <c r="B3693" s="1">
        <v>42626</v>
      </c>
      <c r="C3693" s="2">
        <v>0.13071759259259261</v>
      </c>
      <c r="D3693">
        <v>20.399999999999999</v>
      </c>
      <c r="E3693">
        <v>20.399999999999999</v>
      </c>
      <c r="F3693">
        <v>20.2</v>
      </c>
      <c r="G3693">
        <v>20.2</v>
      </c>
      <c r="H3693">
        <v>21.6</v>
      </c>
      <c r="I3693">
        <v>20.3</v>
      </c>
      <c r="J3693">
        <v>9999</v>
      </c>
      <c r="K3693">
        <v>23</v>
      </c>
      <c r="L3693">
        <v>20.9</v>
      </c>
      <c r="M3693">
        <v>20.7</v>
      </c>
      <c r="N3693">
        <v>22.2</v>
      </c>
      <c r="O3693">
        <v>22.4</v>
      </c>
    </row>
    <row r="3694" spans="1:15" x14ac:dyDescent="0.25">
      <c r="A3694">
        <v>27779</v>
      </c>
      <c r="B3694" s="1">
        <v>42626</v>
      </c>
      <c r="C3694" s="2">
        <v>0.13077546296296297</v>
      </c>
      <c r="D3694">
        <v>20.399999999999999</v>
      </c>
      <c r="E3694">
        <v>20.399999999999999</v>
      </c>
      <c r="F3694">
        <v>20.2</v>
      </c>
      <c r="G3694">
        <v>20.2</v>
      </c>
      <c r="H3694">
        <v>21.6</v>
      </c>
      <c r="I3694">
        <v>20.3</v>
      </c>
      <c r="J3694">
        <v>9999</v>
      </c>
      <c r="K3694">
        <v>22.9</v>
      </c>
      <c r="L3694">
        <v>20.9</v>
      </c>
      <c r="M3694">
        <v>20.7</v>
      </c>
      <c r="N3694">
        <v>22.2</v>
      </c>
      <c r="O3694">
        <v>22.4</v>
      </c>
    </row>
    <row r="3695" spans="1:15" x14ac:dyDescent="0.25">
      <c r="A3695">
        <v>27780</v>
      </c>
      <c r="B3695" s="1">
        <v>42626</v>
      </c>
      <c r="C3695" s="2">
        <v>0.13083333333333333</v>
      </c>
      <c r="D3695">
        <v>20.399999999999999</v>
      </c>
      <c r="E3695">
        <v>20.399999999999999</v>
      </c>
      <c r="F3695">
        <v>20.2</v>
      </c>
      <c r="G3695">
        <v>20.2</v>
      </c>
      <c r="H3695">
        <v>21.6</v>
      </c>
      <c r="I3695">
        <v>20.3</v>
      </c>
      <c r="J3695">
        <v>9999</v>
      </c>
      <c r="K3695">
        <v>22.9</v>
      </c>
      <c r="L3695">
        <v>20.9</v>
      </c>
      <c r="M3695">
        <v>20.8</v>
      </c>
      <c r="N3695">
        <v>22.1</v>
      </c>
      <c r="O3695">
        <v>22.3</v>
      </c>
    </row>
    <row r="3696" spans="1:15" x14ac:dyDescent="0.25">
      <c r="A3696">
        <v>27781</v>
      </c>
      <c r="B3696" s="1">
        <v>42626</v>
      </c>
      <c r="C3696" s="2">
        <v>0.13089120370370369</v>
      </c>
      <c r="D3696">
        <v>20.399999999999999</v>
      </c>
      <c r="E3696">
        <v>20.5</v>
      </c>
      <c r="F3696">
        <v>20.2</v>
      </c>
      <c r="G3696">
        <v>20.2</v>
      </c>
      <c r="H3696">
        <v>21.6</v>
      </c>
      <c r="I3696">
        <v>20.3</v>
      </c>
      <c r="J3696">
        <v>9999</v>
      </c>
      <c r="K3696">
        <v>22.9</v>
      </c>
      <c r="L3696">
        <v>20.9</v>
      </c>
      <c r="M3696">
        <v>20.8</v>
      </c>
      <c r="N3696">
        <v>22</v>
      </c>
      <c r="O3696">
        <v>22.2</v>
      </c>
    </row>
    <row r="3697" spans="1:15" x14ac:dyDescent="0.25">
      <c r="A3697">
        <v>27782</v>
      </c>
      <c r="B3697" s="1">
        <v>42626</v>
      </c>
      <c r="C3697" s="2">
        <v>0.13094907407407408</v>
      </c>
      <c r="D3697">
        <v>20.399999999999999</v>
      </c>
      <c r="E3697">
        <v>20.5</v>
      </c>
      <c r="F3697">
        <v>20.2</v>
      </c>
      <c r="G3697">
        <v>20.2</v>
      </c>
      <c r="H3697">
        <v>21.6</v>
      </c>
      <c r="I3697">
        <v>20.3</v>
      </c>
      <c r="J3697">
        <v>9999</v>
      </c>
      <c r="K3697">
        <v>22.8</v>
      </c>
      <c r="L3697">
        <v>20.9</v>
      </c>
      <c r="M3697">
        <v>20.8</v>
      </c>
      <c r="N3697">
        <v>21.9</v>
      </c>
      <c r="O3697">
        <v>22.1</v>
      </c>
    </row>
    <row r="3698" spans="1:15" x14ac:dyDescent="0.25">
      <c r="A3698">
        <v>27783</v>
      </c>
      <c r="B3698" s="1">
        <v>42626</v>
      </c>
      <c r="C3698" s="2">
        <v>0.13100694444444444</v>
      </c>
      <c r="D3698">
        <v>20.399999999999999</v>
      </c>
      <c r="E3698">
        <v>20.5</v>
      </c>
      <c r="F3698">
        <v>20.2</v>
      </c>
      <c r="G3698">
        <v>20.2</v>
      </c>
      <c r="H3698">
        <v>21.6</v>
      </c>
      <c r="I3698">
        <v>20.3</v>
      </c>
      <c r="J3698">
        <v>9999</v>
      </c>
      <c r="K3698">
        <v>22.9</v>
      </c>
      <c r="L3698">
        <v>20.9</v>
      </c>
      <c r="M3698">
        <v>20.8</v>
      </c>
      <c r="N3698">
        <v>22</v>
      </c>
      <c r="O3698">
        <v>22.2</v>
      </c>
    </row>
    <row r="3699" spans="1:15" x14ac:dyDescent="0.25">
      <c r="A3699">
        <v>27784</v>
      </c>
      <c r="B3699" s="1">
        <v>42626</v>
      </c>
      <c r="C3699" s="2">
        <v>0.13106481481481483</v>
      </c>
      <c r="D3699">
        <v>20.399999999999999</v>
      </c>
      <c r="E3699">
        <v>20.5</v>
      </c>
      <c r="F3699">
        <v>20.2</v>
      </c>
      <c r="G3699">
        <v>20.3</v>
      </c>
      <c r="H3699">
        <v>21.6</v>
      </c>
      <c r="I3699">
        <v>20.3</v>
      </c>
      <c r="J3699">
        <v>9999</v>
      </c>
      <c r="K3699">
        <v>23</v>
      </c>
      <c r="L3699">
        <v>20.9</v>
      </c>
      <c r="M3699">
        <v>20.8</v>
      </c>
      <c r="N3699">
        <v>22.1</v>
      </c>
      <c r="O3699">
        <v>22.3</v>
      </c>
    </row>
    <row r="3700" spans="1:15" x14ac:dyDescent="0.25">
      <c r="A3700">
        <v>27785</v>
      </c>
      <c r="B3700" s="1">
        <v>42626</v>
      </c>
      <c r="C3700" s="2">
        <v>0.13112268518518519</v>
      </c>
      <c r="D3700">
        <v>20.399999999999999</v>
      </c>
      <c r="E3700">
        <v>20.5</v>
      </c>
      <c r="F3700">
        <v>20.2</v>
      </c>
      <c r="G3700">
        <v>20.3</v>
      </c>
      <c r="H3700">
        <v>21.6</v>
      </c>
      <c r="I3700">
        <v>20.3</v>
      </c>
      <c r="J3700">
        <v>9999</v>
      </c>
      <c r="K3700">
        <v>22.9</v>
      </c>
      <c r="L3700">
        <v>20.9</v>
      </c>
      <c r="M3700">
        <v>20.8</v>
      </c>
      <c r="N3700">
        <v>22.1</v>
      </c>
      <c r="O3700">
        <v>22.2</v>
      </c>
    </row>
    <row r="3701" spans="1:15" x14ac:dyDescent="0.25">
      <c r="A3701">
        <v>27786</v>
      </c>
      <c r="B3701" s="1">
        <v>42626</v>
      </c>
      <c r="C3701" s="2">
        <v>0.13118055555555555</v>
      </c>
      <c r="D3701">
        <v>20.399999999999999</v>
      </c>
      <c r="E3701">
        <v>20.5</v>
      </c>
      <c r="F3701">
        <v>20.2</v>
      </c>
      <c r="G3701">
        <v>20.2</v>
      </c>
      <c r="H3701">
        <v>21.7</v>
      </c>
      <c r="I3701">
        <v>20.3</v>
      </c>
      <c r="J3701">
        <v>9999</v>
      </c>
      <c r="K3701">
        <v>22.8</v>
      </c>
      <c r="L3701">
        <v>20.9</v>
      </c>
      <c r="M3701">
        <v>20.8</v>
      </c>
      <c r="N3701">
        <v>22.1</v>
      </c>
      <c r="O3701">
        <v>22.2</v>
      </c>
    </row>
    <row r="3702" spans="1:15" x14ac:dyDescent="0.25">
      <c r="A3702">
        <v>27787</v>
      </c>
      <c r="B3702" s="1">
        <v>42626</v>
      </c>
      <c r="C3702" s="2">
        <v>0.13123842592592591</v>
      </c>
      <c r="D3702">
        <v>20.399999999999999</v>
      </c>
      <c r="E3702">
        <v>20.5</v>
      </c>
      <c r="F3702">
        <v>20.2</v>
      </c>
      <c r="G3702">
        <v>20.2</v>
      </c>
      <c r="H3702">
        <v>21.7</v>
      </c>
      <c r="I3702">
        <v>20.3</v>
      </c>
      <c r="J3702">
        <v>9999</v>
      </c>
      <c r="K3702">
        <v>22.9</v>
      </c>
      <c r="L3702">
        <v>20.9</v>
      </c>
      <c r="M3702">
        <v>20.8</v>
      </c>
      <c r="N3702">
        <v>22.1</v>
      </c>
      <c r="O3702">
        <v>22.3</v>
      </c>
    </row>
    <row r="3703" spans="1:15" x14ac:dyDescent="0.25">
      <c r="A3703">
        <v>27788</v>
      </c>
      <c r="B3703" s="1">
        <v>42626</v>
      </c>
      <c r="C3703" s="2">
        <v>0.1312962962962963</v>
      </c>
      <c r="D3703">
        <v>20.399999999999999</v>
      </c>
      <c r="E3703">
        <v>20.5</v>
      </c>
      <c r="F3703">
        <v>20.3</v>
      </c>
      <c r="G3703">
        <v>20.2</v>
      </c>
      <c r="H3703">
        <v>21.7</v>
      </c>
      <c r="I3703">
        <v>20.3</v>
      </c>
      <c r="J3703">
        <v>9999</v>
      </c>
      <c r="K3703">
        <v>22.9</v>
      </c>
      <c r="L3703">
        <v>20.9</v>
      </c>
      <c r="M3703">
        <v>20.8</v>
      </c>
      <c r="N3703">
        <v>22.1</v>
      </c>
      <c r="O3703">
        <v>22.3</v>
      </c>
    </row>
    <row r="3704" spans="1:15" x14ac:dyDescent="0.25">
      <c r="A3704">
        <v>27789</v>
      </c>
      <c r="B3704" s="1">
        <v>42626</v>
      </c>
      <c r="C3704" s="2">
        <v>0.13135416666666666</v>
      </c>
      <c r="D3704">
        <v>20.399999999999999</v>
      </c>
      <c r="E3704">
        <v>20.5</v>
      </c>
      <c r="F3704">
        <v>20.3</v>
      </c>
      <c r="G3704">
        <v>20.3</v>
      </c>
      <c r="H3704">
        <v>21.7</v>
      </c>
      <c r="I3704">
        <v>20.3</v>
      </c>
      <c r="J3704">
        <v>9999</v>
      </c>
      <c r="K3704">
        <v>22.9</v>
      </c>
      <c r="L3704">
        <v>20.9</v>
      </c>
      <c r="M3704">
        <v>20.8</v>
      </c>
      <c r="N3704">
        <v>22.2</v>
      </c>
      <c r="O3704">
        <v>22.3</v>
      </c>
    </row>
    <row r="3705" spans="1:15" x14ac:dyDescent="0.25">
      <c r="A3705">
        <v>27790</v>
      </c>
      <c r="B3705" s="1">
        <v>42626</v>
      </c>
      <c r="C3705" s="2">
        <v>0.13141203703703705</v>
      </c>
      <c r="D3705">
        <v>20.399999999999999</v>
      </c>
      <c r="E3705">
        <v>20.6</v>
      </c>
      <c r="F3705">
        <v>20.3</v>
      </c>
      <c r="G3705">
        <v>20.3</v>
      </c>
      <c r="H3705">
        <v>21.7</v>
      </c>
      <c r="I3705">
        <v>20.3</v>
      </c>
      <c r="J3705">
        <v>9999</v>
      </c>
      <c r="K3705">
        <v>23</v>
      </c>
      <c r="L3705">
        <v>20.9</v>
      </c>
      <c r="M3705">
        <v>20.8</v>
      </c>
      <c r="N3705">
        <v>22.2</v>
      </c>
      <c r="O3705">
        <v>22.4</v>
      </c>
    </row>
    <row r="3706" spans="1:15" x14ac:dyDescent="0.25">
      <c r="A3706">
        <v>27791</v>
      </c>
      <c r="B3706" s="1">
        <v>42626</v>
      </c>
      <c r="C3706" s="2">
        <v>0.13146990740740741</v>
      </c>
      <c r="D3706">
        <v>20.399999999999999</v>
      </c>
      <c r="E3706">
        <v>20.5</v>
      </c>
      <c r="F3706">
        <v>20.3</v>
      </c>
      <c r="G3706">
        <v>20.3</v>
      </c>
      <c r="H3706">
        <v>21.7</v>
      </c>
      <c r="I3706">
        <v>20.3</v>
      </c>
      <c r="J3706">
        <v>9999</v>
      </c>
      <c r="K3706">
        <v>23</v>
      </c>
      <c r="L3706">
        <v>20.9</v>
      </c>
      <c r="M3706">
        <v>20.8</v>
      </c>
      <c r="N3706">
        <v>22.1</v>
      </c>
      <c r="O3706">
        <v>22.3</v>
      </c>
    </row>
    <row r="3707" spans="1:15" x14ac:dyDescent="0.25">
      <c r="A3707">
        <v>27792</v>
      </c>
      <c r="B3707" s="1">
        <v>42626</v>
      </c>
      <c r="C3707" s="2">
        <v>0.13152777777777777</v>
      </c>
      <c r="D3707">
        <v>20.399999999999999</v>
      </c>
      <c r="E3707">
        <v>20.6</v>
      </c>
      <c r="F3707">
        <v>20.3</v>
      </c>
      <c r="G3707">
        <v>20.3</v>
      </c>
      <c r="H3707">
        <v>21.7</v>
      </c>
      <c r="I3707">
        <v>20.3</v>
      </c>
      <c r="J3707">
        <v>9999</v>
      </c>
      <c r="K3707">
        <v>22.9</v>
      </c>
      <c r="L3707">
        <v>20.9</v>
      </c>
      <c r="M3707">
        <v>20.8</v>
      </c>
      <c r="N3707">
        <v>22.2</v>
      </c>
      <c r="O3707">
        <v>22.3</v>
      </c>
    </row>
    <row r="3708" spans="1:15" x14ac:dyDescent="0.25">
      <c r="A3708">
        <v>27793</v>
      </c>
      <c r="B3708" s="1">
        <v>42626</v>
      </c>
      <c r="C3708" s="2">
        <v>0.13158564814814813</v>
      </c>
      <c r="D3708">
        <v>20.399999999999999</v>
      </c>
      <c r="E3708">
        <v>20.6</v>
      </c>
      <c r="F3708">
        <v>20.3</v>
      </c>
      <c r="G3708">
        <v>20.3</v>
      </c>
      <c r="H3708">
        <v>21.7</v>
      </c>
      <c r="I3708">
        <v>20.3</v>
      </c>
      <c r="J3708">
        <v>9999</v>
      </c>
      <c r="K3708">
        <v>22.9</v>
      </c>
      <c r="L3708">
        <v>20.9</v>
      </c>
      <c r="M3708">
        <v>20.8</v>
      </c>
      <c r="N3708">
        <v>22.2</v>
      </c>
      <c r="O3708">
        <v>22.3</v>
      </c>
    </row>
    <row r="3709" spans="1:15" x14ac:dyDescent="0.25">
      <c r="A3709">
        <v>27794</v>
      </c>
      <c r="B3709" s="1">
        <v>42626</v>
      </c>
      <c r="C3709" s="2">
        <v>0.13164351851851852</v>
      </c>
      <c r="D3709">
        <v>20.399999999999999</v>
      </c>
      <c r="E3709">
        <v>20.6</v>
      </c>
      <c r="F3709">
        <v>20.3</v>
      </c>
      <c r="G3709">
        <v>20.3</v>
      </c>
      <c r="H3709">
        <v>21.7</v>
      </c>
      <c r="I3709">
        <v>20.399999999999999</v>
      </c>
      <c r="J3709">
        <v>9999</v>
      </c>
      <c r="K3709">
        <v>22.9</v>
      </c>
      <c r="L3709">
        <v>20.9</v>
      </c>
      <c r="M3709">
        <v>20.8</v>
      </c>
      <c r="N3709">
        <v>22.1</v>
      </c>
      <c r="O3709">
        <v>22.4</v>
      </c>
    </row>
    <row r="3710" spans="1:15" x14ac:dyDescent="0.25">
      <c r="A3710">
        <v>27795</v>
      </c>
      <c r="B3710" s="1">
        <v>42626</v>
      </c>
      <c r="C3710" s="2">
        <v>0.13170138888888888</v>
      </c>
      <c r="D3710">
        <v>20.399999999999999</v>
      </c>
      <c r="E3710">
        <v>20.6</v>
      </c>
      <c r="F3710">
        <v>20.3</v>
      </c>
      <c r="G3710">
        <v>20.3</v>
      </c>
      <c r="H3710">
        <v>21.8</v>
      </c>
      <c r="I3710">
        <v>20.399999999999999</v>
      </c>
      <c r="J3710">
        <v>9999</v>
      </c>
      <c r="K3710">
        <v>22.9</v>
      </c>
      <c r="L3710">
        <v>20.9</v>
      </c>
      <c r="M3710">
        <v>20.8</v>
      </c>
      <c r="N3710">
        <v>22.3</v>
      </c>
      <c r="O3710">
        <v>22.4</v>
      </c>
    </row>
    <row r="3711" spans="1:15" x14ac:dyDescent="0.25">
      <c r="A3711">
        <v>27796</v>
      </c>
      <c r="B3711" s="1">
        <v>42626</v>
      </c>
      <c r="C3711" s="2">
        <v>0.13175925925925927</v>
      </c>
      <c r="D3711">
        <v>20.5</v>
      </c>
      <c r="E3711">
        <v>20.6</v>
      </c>
      <c r="F3711">
        <v>20.3</v>
      </c>
      <c r="G3711">
        <v>20.3</v>
      </c>
      <c r="H3711">
        <v>21.8</v>
      </c>
      <c r="I3711">
        <v>20.399999999999999</v>
      </c>
      <c r="J3711">
        <v>9999</v>
      </c>
      <c r="K3711">
        <v>23</v>
      </c>
      <c r="L3711">
        <v>20.9</v>
      </c>
      <c r="M3711">
        <v>20.8</v>
      </c>
      <c r="N3711">
        <v>22.5</v>
      </c>
      <c r="O3711">
        <v>22.5</v>
      </c>
    </row>
    <row r="3712" spans="1:15" x14ac:dyDescent="0.25">
      <c r="A3712">
        <v>27797</v>
      </c>
      <c r="B3712" s="1">
        <v>42626</v>
      </c>
      <c r="C3712" s="2">
        <v>0.13181712962962963</v>
      </c>
      <c r="D3712">
        <v>20.5</v>
      </c>
      <c r="E3712">
        <v>20.6</v>
      </c>
      <c r="F3712">
        <v>20.3</v>
      </c>
      <c r="G3712">
        <v>20.3</v>
      </c>
      <c r="H3712">
        <v>21.8</v>
      </c>
      <c r="I3712">
        <v>20.399999999999999</v>
      </c>
      <c r="J3712">
        <v>9999</v>
      </c>
      <c r="K3712">
        <v>23</v>
      </c>
      <c r="L3712">
        <v>21</v>
      </c>
      <c r="M3712">
        <v>20.8</v>
      </c>
      <c r="N3712">
        <v>22.3</v>
      </c>
      <c r="O3712">
        <v>22.5</v>
      </c>
    </row>
    <row r="3713" spans="1:15" x14ac:dyDescent="0.25">
      <c r="A3713">
        <v>27798</v>
      </c>
      <c r="B3713" s="1">
        <v>42626</v>
      </c>
      <c r="C3713" s="2">
        <v>0.13187499999999999</v>
      </c>
      <c r="D3713">
        <v>20.5</v>
      </c>
      <c r="E3713">
        <v>20.6</v>
      </c>
      <c r="F3713">
        <v>20.3</v>
      </c>
      <c r="G3713">
        <v>20.3</v>
      </c>
      <c r="H3713">
        <v>21.8</v>
      </c>
      <c r="I3713">
        <v>20.399999999999999</v>
      </c>
      <c r="J3713">
        <v>9999</v>
      </c>
      <c r="K3713">
        <v>22.9</v>
      </c>
      <c r="L3713">
        <v>21</v>
      </c>
      <c r="M3713">
        <v>20.8</v>
      </c>
      <c r="N3713">
        <v>22</v>
      </c>
      <c r="O3713">
        <v>22.3</v>
      </c>
    </row>
    <row r="3714" spans="1:15" x14ac:dyDescent="0.25">
      <c r="A3714">
        <v>27799</v>
      </c>
      <c r="B3714" s="1">
        <v>42626</v>
      </c>
      <c r="C3714" s="2">
        <v>0.13193287037037035</v>
      </c>
      <c r="D3714">
        <v>20.5</v>
      </c>
      <c r="E3714">
        <v>20.6</v>
      </c>
      <c r="F3714">
        <v>20.3</v>
      </c>
      <c r="G3714">
        <v>20.3</v>
      </c>
      <c r="H3714">
        <v>21.8</v>
      </c>
      <c r="I3714">
        <v>20.399999999999999</v>
      </c>
      <c r="J3714">
        <v>9999</v>
      </c>
      <c r="K3714">
        <v>22.8</v>
      </c>
      <c r="L3714">
        <v>21</v>
      </c>
      <c r="M3714">
        <v>20.8</v>
      </c>
      <c r="N3714">
        <v>22</v>
      </c>
      <c r="O3714">
        <v>22.2</v>
      </c>
    </row>
    <row r="3715" spans="1:15" x14ac:dyDescent="0.25">
      <c r="A3715">
        <v>27800</v>
      </c>
      <c r="B3715" s="1">
        <v>42626</v>
      </c>
      <c r="C3715" s="2">
        <v>0.13199074074074074</v>
      </c>
      <c r="D3715">
        <v>20.5</v>
      </c>
      <c r="E3715">
        <v>20.6</v>
      </c>
      <c r="F3715">
        <v>20.3</v>
      </c>
      <c r="G3715">
        <v>20.3</v>
      </c>
      <c r="H3715">
        <v>21.8</v>
      </c>
      <c r="I3715">
        <v>20.399999999999999</v>
      </c>
      <c r="J3715">
        <v>9999</v>
      </c>
      <c r="K3715">
        <v>22.8</v>
      </c>
      <c r="L3715">
        <v>21</v>
      </c>
      <c r="M3715">
        <v>20.8</v>
      </c>
      <c r="N3715">
        <v>21.9</v>
      </c>
      <c r="O3715">
        <v>22.1</v>
      </c>
    </row>
    <row r="3716" spans="1:15" x14ac:dyDescent="0.25">
      <c r="A3716">
        <v>27801</v>
      </c>
      <c r="B3716" s="1">
        <v>42626</v>
      </c>
      <c r="C3716" s="2">
        <v>0.1320486111111111</v>
      </c>
      <c r="D3716">
        <v>20.6</v>
      </c>
      <c r="E3716">
        <v>20.6</v>
      </c>
      <c r="F3716">
        <v>20.399999999999999</v>
      </c>
      <c r="G3716">
        <v>20.3</v>
      </c>
      <c r="H3716">
        <v>21.8</v>
      </c>
      <c r="I3716">
        <v>20.5</v>
      </c>
      <c r="J3716">
        <v>9999</v>
      </c>
      <c r="K3716">
        <v>22.8</v>
      </c>
      <c r="L3716">
        <v>21</v>
      </c>
      <c r="M3716">
        <v>20.9</v>
      </c>
      <c r="N3716">
        <v>22</v>
      </c>
      <c r="O3716">
        <v>22.1</v>
      </c>
    </row>
    <row r="3717" spans="1:15" x14ac:dyDescent="0.25">
      <c r="A3717">
        <v>27802</v>
      </c>
      <c r="B3717" s="1">
        <v>42626</v>
      </c>
      <c r="C3717" s="2">
        <v>0.13210648148148149</v>
      </c>
      <c r="D3717">
        <v>20.5</v>
      </c>
      <c r="E3717">
        <v>20.6</v>
      </c>
      <c r="F3717">
        <v>20.399999999999999</v>
      </c>
      <c r="G3717">
        <v>20.399999999999999</v>
      </c>
      <c r="H3717">
        <v>21.8</v>
      </c>
      <c r="I3717">
        <v>20.399999999999999</v>
      </c>
      <c r="J3717">
        <v>9999</v>
      </c>
      <c r="K3717">
        <v>22.8</v>
      </c>
      <c r="L3717">
        <v>21</v>
      </c>
      <c r="M3717">
        <v>20.9</v>
      </c>
      <c r="N3717">
        <v>21.9</v>
      </c>
      <c r="O3717">
        <v>22.1</v>
      </c>
    </row>
    <row r="3718" spans="1:15" x14ac:dyDescent="0.25">
      <c r="A3718">
        <v>27803</v>
      </c>
      <c r="B3718" s="1">
        <v>42626</v>
      </c>
      <c r="C3718" s="2">
        <v>0.13216435185185185</v>
      </c>
      <c r="D3718">
        <v>20.5</v>
      </c>
      <c r="E3718">
        <v>20.6</v>
      </c>
      <c r="F3718">
        <v>20.399999999999999</v>
      </c>
      <c r="G3718">
        <v>20.399999999999999</v>
      </c>
      <c r="H3718">
        <v>21.8</v>
      </c>
      <c r="I3718">
        <v>20.399999999999999</v>
      </c>
      <c r="J3718">
        <v>9999</v>
      </c>
      <c r="K3718">
        <v>22.9</v>
      </c>
      <c r="L3718">
        <v>21</v>
      </c>
      <c r="M3718">
        <v>20.9</v>
      </c>
      <c r="N3718">
        <v>22</v>
      </c>
      <c r="O3718">
        <v>22.2</v>
      </c>
    </row>
    <row r="3719" spans="1:15" x14ac:dyDescent="0.25">
      <c r="A3719">
        <v>27804</v>
      </c>
      <c r="B3719" s="1">
        <v>42626</v>
      </c>
      <c r="C3719" s="2">
        <v>0.13222222222222221</v>
      </c>
      <c r="D3719">
        <v>20.6</v>
      </c>
      <c r="E3719">
        <v>20.6</v>
      </c>
      <c r="F3719">
        <v>20.399999999999999</v>
      </c>
      <c r="G3719">
        <v>20.399999999999999</v>
      </c>
      <c r="H3719">
        <v>21.8</v>
      </c>
      <c r="I3719">
        <v>20.5</v>
      </c>
      <c r="J3719">
        <v>9999</v>
      </c>
      <c r="K3719">
        <v>22.9</v>
      </c>
      <c r="L3719">
        <v>21</v>
      </c>
      <c r="M3719">
        <v>20.9</v>
      </c>
      <c r="N3719">
        <v>21.9</v>
      </c>
      <c r="O3719">
        <v>22.2</v>
      </c>
    </row>
    <row r="3720" spans="1:15" x14ac:dyDescent="0.25">
      <c r="A3720">
        <v>27805</v>
      </c>
      <c r="B3720" s="1">
        <v>42626</v>
      </c>
      <c r="C3720" s="2">
        <v>0.13228009259259257</v>
      </c>
      <c r="D3720">
        <v>20.6</v>
      </c>
      <c r="E3720">
        <v>20.6</v>
      </c>
      <c r="F3720">
        <v>20.399999999999999</v>
      </c>
      <c r="G3720">
        <v>20.399999999999999</v>
      </c>
      <c r="H3720">
        <v>21.8</v>
      </c>
      <c r="I3720">
        <v>20.5</v>
      </c>
      <c r="J3720">
        <v>9999</v>
      </c>
      <c r="K3720">
        <v>22.9</v>
      </c>
      <c r="L3720">
        <v>21</v>
      </c>
      <c r="M3720">
        <v>20.9</v>
      </c>
      <c r="N3720">
        <v>21.9</v>
      </c>
      <c r="O3720">
        <v>22.1</v>
      </c>
    </row>
    <row r="3721" spans="1:15" x14ac:dyDescent="0.25">
      <c r="A3721">
        <v>27806</v>
      </c>
      <c r="B3721" s="1">
        <v>42626</v>
      </c>
      <c r="C3721" s="2">
        <v>0.13233796296296296</v>
      </c>
      <c r="D3721">
        <v>20.6</v>
      </c>
      <c r="E3721">
        <v>20.6</v>
      </c>
      <c r="F3721">
        <v>20.399999999999999</v>
      </c>
      <c r="G3721">
        <v>20.399999999999999</v>
      </c>
      <c r="H3721">
        <v>21.8</v>
      </c>
      <c r="I3721">
        <v>20.5</v>
      </c>
      <c r="J3721">
        <v>9999</v>
      </c>
      <c r="K3721">
        <v>22.9</v>
      </c>
      <c r="L3721">
        <v>21.1</v>
      </c>
      <c r="M3721">
        <v>20.9</v>
      </c>
      <c r="N3721">
        <v>22</v>
      </c>
      <c r="O3721">
        <v>22.1</v>
      </c>
    </row>
    <row r="3722" spans="1:15" x14ac:dyDescent="0.25">
      <c r="A3722">
        <v>27807</v>
      </c>
      <c r="B3722" s="1">
        <v>42626</v>
      </c>
      <c r="C3722" s="2">
        <v>0.13239583333333335</v>
      </c>
      <c r="D3722">
        <v>20.6</v>
      </c>
      <c r="E3722">
        <v>20.6</v>
      </c>
      <c r="F3722">
        <v>20.399999999999999</v>
      </c>
      <c r="G3722">
        <v>20.399999999999999</v>
      </c>
      <c r="H3722">
        <v>21.8</v>
      </c>
      <c r="I3722">
        <v>20.5</v>
      </c>
      <c r="J3722">
        <v>9999</v>
      </c>
      <c r="K3722">
        <v>22.8</v>
      </c>
      <c r="L3722">
        <v>21.1</v>
      </c>
      <c r="M3722">
        <v>20.9</v>
      </c>
      <c r="N3722">
        <v>22</v>
      </c>
      <c r="O3722">
        <v>22.1</v>
      </c>
    </row>
    <row r="3723" spans="1:15" x14ac:dyDescent="0.25">
      <c r="A3723">
        <v>27808</v>
      </c>
      <c r="B3723" s="1">
        <v>42626</v>
      </c>
      <c r="C3723" s="2">
        <v>0.13245370370370371</v>
      </c>
      <c r="D3723">
        <v>20.6</v>
      </c>
      <c r="E3723">
        <v>20.6</v>
      </c>
      <c r="F3723">
        <v>20.399999999999999</v>
      </c>
      <c r="G3723">
        <v>20.399999999999999</v>
      </c>
      <c r="H3723">
        <v>21.8</v>
      </c>
      <c r="I3723">
        <v>20.5</v>
      </c>
      <c r="J3723">
        <v>9999</v>
      </c>
      <c r="K3723">
        <v>22.8</v>
      </c>
      <c r="L3723">
        <v>21.1</v>
      </c>
      <c r="M3723">
        <v>20.9</v>
      </c>
      <c r="N3723">
        <v>21.8</v>
      </c>
      <c r="O3723">
        <v>22</v>
      </c>
    </row>
    <row r="3724" spans="1:15" x14ac:dyDescent="0.25">
      <c r="A3724">
        <v>27809</v>
      </c>
      <c r="B3724" s="1">
        <v>42626</v>
      </c>
      <c r="C3724" s="2">
        <v>0.13251157407407407</v>
      </c>
      <c r="D3724">
        <v>20.6</v>
      </c>
      <c r="E3724">
        <v>20.7</v>
      </c>
      <c r="F3724">
        <v>20.399999999999999</v>
      </c>
      <c r="G3724">
        <v>20.399999999999999</v>
      </c>
      <c r="H3724">
        <v>21.8</v>
      </c>
      <c r="I3724">
        <v>20.5</v>
      </c>
      <c r="J3724">
        <v>9999</v>
      </c>
      <c r="K3724">
        <v>22.8</v>
      </c>
      <c r="L3724">
        <v>21.1</v>
      </c>
      <c r="M3724">
        <v>20.9</v>
      </c>
      <c r="N3724">
        <v>21.8</v>
      </c>
      <c r="O3724">
        <v>22</v>
      </c>
    </row>
    <row r="3725" spans="1:15" x14ac:dyDescent="0.25">
      <c r="A3725">
        <v>27810</v>
      </c>
      <c r="B3725" s="1">
        <v>42626</v>
      </c>
      <c r="C3725" s="2">
        <v>0.13256944444444443</v>
      </c>
      <c r="D3725">
        <v>20.6</v>
      </c>
      <c r="E3725">
        <v>20.6</v>
      </c>
      <c r="F3725">
        <v>20.399999999999999</v>
      </c>
      <c r="G3725">
        <v>20.399999999999999</v>
      </c>
      <c r="H3725">
        <v>21.8</v>
      </c>
      <c r="I3725">
        <v>20.5</v>
      </c>
      <c r="J3725">
        <v>9999</v>
      </c>
      <c r="K3725">
        <v>22.8</v>
      </c>
      <c r="L3725">
        <v>21.1</v>
      </c>
      <c r="M3725">
        <v>20.9</v>
      </c>
      <c r="N3725">
        <v>21.8</v>
      </c>
      <c r="O3725">
        <v>22</v>
      </c>
    </row>
    <row r="3726" spans="1:15" x14ac:dyDescent="0.25">
      <c r="A3726">
        <v>27811</v>
      </c>
      <c r="B3726" s="1">
        <v>42626</v>
      </c>
      <c r="C3726" s="2">
        <v>0.13262731481481482</v>
      </c>
      <c r="D3726">
        <v>20.6</v>
      </c>
      <c r="E3726">
        <v>20.7</v>
      </c>
      <c r="F3726">
        <v>20.399999999999999</v>
      </c>
      <c r="G3726">
        <v>20.399999999999999</v>
      </c>
      <c r="H3726">
        <v>21.8</v>
      </c>
      <c r="I3726">
        <v>20.5</v>
      </c>
      <c r="J3726">
        <v>9999</v>
      </c>
      <c r="K3726">
        <v>22.9</v>
      </c>
      <c r="L3726">
        <v>21.1</v>
      </c>
      <c r="M3726">
        <v>20.9</v>
      </c>
      <c r="N3726">
        <v>21.9</v>
      </c>
      <c r="O3726">
        <v>22.1</v>
      </c>
    </row>
    <row r="3727" spans="1:15" x14ac:dyDescent="0.25">
      <c r="A3727">
        <v>27812</v>
      </c>
      <c r="B3727" s="1">
        <v>42626</v>
      </c>
      <c r="C3727" s="2">
        <v>0.13268518518518518</v>
      </c>
      <c r="D3727">
        <v>20.6</v>
      </c>
      <c r="E3727">
        <v>20.6</v>
      </c>
      <c r="F3727">
        <v>20.399999999999999</v>
      </c>
      <c r="G3727">
        <v>20.399999999999999</v>
      </c>
      <c r="H3727">
        <v>21.8</v>
      </c>
      <c r="I3727">
        <v>20.5</v>
      </c>
      <c r="J3727">
        <v>9999</v>
      </c>
      <c r="K3727">
        <v>22.9</v>
      </c>
      <c r="L3727">
        <v>21.1</v>
      </c>
      <c r="M3727">
        <v>20.9</v>
      </c>
      <c r="N3727">
        <v>21.9</v>
      </c>
      <c r="O3727">
        <v>22.1</v>
      </c>
    </row>
    <row r="3728" spans="1:15" x14ac:dyDescent="0.25">
      <c r="A3728">
        <v>27813</v>
      </c>
      <c r="B3728" s="1">
        <v>42626</v>
      </c>
      <c r="C3728" s="2">
        <v>0.13274305555555557</v>
      </c>
      <c r="D3728">
        <v>20.6</v>
      </c>
      <c r="E3728">
        <v>20.6</v>
      </c>
      <c r="F3728">
        <v>20.399999999999999</v>
      </c>
      <c r="G3728">
        <v>20.399999999999999</v>
      </c>
      <c r="H3728">
        <v>21.8</v>
      </c>
      <c r="I3728">
        <v>20.5</v>
      </c>
      <c r="J3728">
        <v>9999</v>
      </c>
      <c r="K3728">
        <v>22.8</v>
      </c>
      <c r="L3728">
        <v>21.1</v>
      </c>
      <c r="M3728">
        <v>20.9</v>
      </c>
      <c r="N3728">
        <v>22</v>
      </c>
      <c r="O3728">
        <v>22.2</v>
      </c>
    </row>
    <row r="3729" spans="1:15" x14ac:dyDescent="0.25">
      <c r="A3729">
        <v>27814</v>
      </c>
      <c r="B3729" s="1">
        <v>42626</v>
      </c>
      <c r="C3729" s="2">
        <v>0.13280092592592593</v>
      </c>
      <c r="D3729">
        <v>20.6</v>
      </c>
      <c r="E3729">
        <v>20.7</v>
      </c>
      <c r="F3729">
        <v>20.399999999999999</v>
      </c>
      <c r="G3729">
        <v>20.399999999999999</v>
      </c>
      <c r="H3729">
        <v>21.9</v>
      </c>
      <c r="I3729">
        <v>20.5</v>
      </c>
      <c r="J3729">
        <v>9999</v>
      </c>
      <c r="K3729">
        <v>22.9</v>
      </c>
      <c r="L3729">
        <v>21.1</v>
      </c>
      <c r="M3729">
        <v>20.9</v>
      </c>
      <c r="N3729">
        <v>22.1</v>
      </c>
      <c r="O3729">
        <v>22.3</v>
      </c>
    </row>
    <row r="3730" spans="1:15" x14ac:dyDescent="0.25">
      <c r="A3730">
        <v>27815</v>
      </c>
      <c r="B3730" s="1">
        <v>42626</v>
      </c>
      <c r="C3730" s="2">
        <v>0.13285879629629629</v>
      </c>
      <c r="D3730">
        <v>20.6</v>
      </c>
      <c r="E3730">
        <v>20.7</v>
      </c>
      <c r="F3730">
        <v>20.399999999999999</v>
      </c>
      <c r="G3730">
        <v>20.399999999999999</v>
      </c>
      <c r="H3730">
        <v>21.9</v>
      </c>
      <c r="I3730">
        <v>20.5</v>
      </c>
      <c r="J3730">
        <v>9999</v>
      </c>
      <c r="K3730">
        <v>22.9</v>
      </c>
      <c r="L3730">
        <v>21.1</v>
      </c>
      <c r="M3730">
        <v>20.9</v>
      </c>
      <c r="N3730">
        <v>22.2</v>
      </c>
      <c r="O3730">
        <v>22.3</v>
      </c>
    </row>
    <row r="3731" spans="1:15" x14ac:dyDescent="0.25">
      <c r="A3731">
        <v>27816</v>
      </c>
      <c r="B3731" s="1">
        <v>42626</v>
      </c>
      <c r="C3731" s="2">
        <v>0.13291666666666666</v>
      </c>
      <c r="D3731">
        <v>20.6</v>
      </c>
      <c r="E3731">
        <v>20.6</v>
      </c>
      <c r="F3731">
        <v>20.399999999999999</v>
      </c>
      <c r="G3731">
        <v>20.399999999999999</v>
      </c>
      <c r="H3731">
        <v>21.9</v>
      </c>
      <c r="I3731">
        <v>20.5</v>
      </c>
      <c r="J3731">
        <v>9999</v>
      </c>
      <c r="K3731">
        <v>23</v>
      </c>
      <c r="L3731">
        <v>21.1</v>
      </c>
      <c r="M3731">
        <v>20.9</v>
      </c>
      <c r="N3731">
        <v>22.4</v>
      </c>
      <c r="O3731">
        <v>22.5</v>
      </c>
    </row>
    <row r="3732" spans="1:15" x14ac:dyDescent="0.25">
      <c r="A3732">
        <v>27817</v>
      </c>
      <c r="B3732" s="1">
        <v>42626</v>
      </c>
      <c r="C3732" s="2">
        <v>0.13297453703703704</v>
      </c>
      <c r="D3732">
        <v>20.6</v>
      </c>
      <c r="E3732">
        <v>20.7</v>
      </c>
      <c r="F3732">
        <v>20.399999999999999</v>
      </c>
      <c r="G3732">
        <v>20.399999999999999</v>
      </c>
      <c r="H3732">
        <v>21.9</v>
      </c>
      <c r="I3732">
        <v>20.5</v>
      </c>
      <c r="J3732">
        <v>9999</v>
      </c>
      <c r="K3732">
        <v>23</v>
      </c>
      <c r="L3732">
        <v>21.1</v>
      </c>
      <c r="M3732">
        <v>20.9</v>
      </c>
      <c r="N3732">
        <v>22.3</v>
      </c>
      <c r="O3732">
        <v>22.4</v>
      </c>
    </row>
    <row r="3733" spans="1:15" x14ac:dyDescent="0.25">
      <c r="A3733">
        <v>27818</v>
      </c>
      <c r="B3733" s="1">
        <v>42626</v>
      </c>
      <c r="C3733" s="2">
        <v>0.1330324074074074</v>
      </c>
      <c r="D3733">
        <v>20.6</v>
      </c>
      <c r="E3733">
        <v>20.7</v>
      </c>
      <c r="F3733">
        <v>20.399999999999999</v>
      </c>
      <c r="G3733">
        <v>20.399999999999999</v>
      </c>
      <c r="H3733">
        <v>21.9</v>
      </c>
      <c r="I3733">
        <v>20.5</v>
      </c>
      <c r="J3733">
        <v>9999</v>
      </c>
      <c r="K3733">
        <v>22.9</v>
      </c>
      <c r="L3733">
        <v>21.1</v>
      </c>
      <c r="M3733">
        <v>20.9</v>
      </c>
      <c r="N3733">
        <v>22.2</v>
      </c>
      <c r="O3733">
        <v>22.4</v>
      </c>
    </row>
    <row r="3734" spans="1:15" x14ac:dyDescent="0.25">
      <c r="A3734">
        <v>27819</v>
      </c>
      <c r="B3734" s="1">
        <v>42626</v>
      </c>
      <c r="C3734" s="2">
        <v>0.13309027777777779</v>
      </c>
      <c r="D3734">
        <v>20.6</v>
      </c>
      <c r="E3734">
        <v>20.7</v>
      </c>
      <c r="F3734">
        <v>20.399999999999999</v>
      </c>
      <c r="G3734">
        <v>20.399999999999999</v>
      </c>
      <c r="H3734">
        <v>21.9</v>
      </c>
      <c r="I3734">
        <v>20.5</v>
      </c>
      <c r="J3734">
        <v>9999</v>
      </c>
      <c r="K3734">
        <v>22.9</v>
      </c>
      <c r="L3734">
        <v>21.1</v>
      </c>
      <c r="M3734">
        <v>20.9</v>
      </c>
      <c r="N3734">
        <v>22.3</v>
      </c>
      <c r="O3734">
        <v>22.5</v>
      </c>
    </row>
    <row r="3735" spans="1:15" x14ac:dyDescent="0.25">
      <c r="A3735">
        <v>27820</v>
      </c>
      <c r="B3735" s="1">
        <v>42626</v>
      </c>
      <c r="C3735" s="2">
        <v>0.13314814814814815</v>
      </c>
      <c r="D3735">
        <v>20.6</v>
      </c>
      <c r="E3735">
        <v>20.7</v>
      </c>
      <c r="F3735">
        <v>20.399999999999999</v>
      </c>
      <c r="G3735">
        <v>20.5</v>
      </c>
      <c r="H3735">
        <v>21.9</v>
      </c>
      <c r="I3735">
        <v>20.5</v>
      </c>
      <c r="J3735">
        <v>9999</v>
      </c>
      <c r="K3735">
        <v>22.9</v>
      </c>
      <c r="L3735">
        <v>21.1</v>
      </c>
      <c r="M3735">
        <v>20.9</v>
      </c>
      <c r="N3735">
        <v>22.1</v>
      </c>
      <c r="O3735">
        <v>22.4</v>
      </c>
    </row>
    <row r="3736" spans="1:15" x14ac:dyDescent="0.25">
      <c r="A3736">
        <v>27821</v>
      </c>
      <c r="B3736" s="1">
        <v>42626</v>
      </c>
      <c r="C3736" s="2">
        <v>0.13320601851851852</v>
      </c>
      <c r="D3736">
        <v>20.6</v>
      </c>
      <c r="E3736">
        <v>20.7</v>
      </c>
      <c r="F3736">
        <v>20.399999999999999</v>
      </c>
      <c r="G3736">
        <v>20.399999999999999</v>
      </c>
      <c r="H3736">
        <v>21.9</v>
      </c>
      <c r="I3736">
        <v>20.5</v>
      </c>
      <c r="J3736">
        <v>9999</v>
      </c>
      <c r="K3736">
        <v>22.9</v>
      </c>
      <c r="L3736">
        <v>21.1</v>
      </c>
      <c r="M3736">
        <v>20.9</v>
      </c>
      <c r="N3736">
        <v>22.1</v>
      </c>
      <c r="O3736">
        <v>22.3</v>
      </c>
    </row>
    <row r="3737" spans="1:15" x14ac:dyDescent="0.25">
      <c r="A3737">
        <v>27822</v>
      </c>
      <c r="B3737" s="1">
        <v>42626</v>
      </c>
      <c r="C3737" s="2">
        <v>0.13326388888888888</v>
      </c>
      <c r="D3737">
        <v>20.6</v>
      </c>
      <c r="E3737">
        <v>20.7</v>
      </c>
      <c r="F3737">
        <v>20.399999999999999</v>
      </c>
      <c r="G3737">
        <v>20.399999999999999</v>
      </c>
      <c r="H3737">
        <v>21.9</v>
      </c>
      <c r="I3737">
        <v>20.5</v>
      </c>
      <c r="J3737">
        <v>9999</v>
      </c>
      <c r="K3737">
        <v>22.9</v>
      </c>
      <c r="L3737">
        <v>21.1</v>
      </c>
      <c r="M3737">
        <v>20.9</v>
      </c>
      <c r="N3737">
        <v>22.1</v>
      </c>
      <c r="O3737">
        <v>22.3</v>
      </c>
    </row>
    <row r="3738" spans="1:15" x14ac:dyDescent="0.25">
      <c r="A3738">
        <v>27823</v>
      </c>
      <c r="B3738" s="1">
        <v>42626</v>
      </c>
      <c r="C3738" s="2">
        <v>0.13332175925925926</v>
      </c>
      <c r="D3738">
        <v>20.6</v>
      </c>
      <c r="E3738">
        <v>20.7</v>
      </c>
      <c r="F3738">
        <v>20.399999999999999</v>
      </c>
      <c r="G3738">
        <v>20.399999999999999</v>
      </c>
      <c r="H3738">
        <v>21.9</v>
      </c>
      <c r="I3738">
        <v>20.5</v>
      </c>
      <c r="J3738">
        <v>9999</v>
      </c>
      <c r="K3738">
        <v>22.8</v>
      </c>
      <c r="L3738">
        <v>21.1</v>
      </c>
      <c r="M3738">
        <v>20.9</v>
      </c>
      <c r="N3738">
        <v>22</v>
      </c>
      <c r="O3738">
        <v>22.3</v>
      </c>
    </row>
    <row r="3739" spans="1:15" x14ac:dyDescent="0.25">
      <c r="A3739">
        <v>27824</v>
      </c>
      <c r="B3739" s="1">
        <v>42626</v>
      </c>
      <c r="C3739" s="2">
        <v>0.13337962962962963</v>
      </c>
      <c r="D3739">
        <v>20.6</v>
      </c>
      <c r="E3739">
        <v>20.7</v>
      </c>
      <c r="F3739">
        <v>20.399999999999999</v>
      </c>
      <c r="G3739">
        <v>20.399999999999999</v>
      </c>
      <c r="H3739">
        <v>21.9</v>
      </c>
      <c r="I3739">
        <v>20.5</v>
      </c>
      <c r="J3739">
        <v>9999</v>
      </c>
      <c r="K3739">
        <v>22.8</v>
      </c>
      <c r="L3739">
        <v>21.1</v>
      </c>
      <c r="M3739">
        <v>21</v>
      </c>
      <c r="N3739">
        <v>22</v>
      </c>
      <c r="O3739">
        <v>22.3</v>
      </c>
    </row>
    <row r="3740" spans="1:15" x14ac:dyDescent="0.25">
      <c r="A3740">
        <v>27825</v>
      </c>
      <c r="B3740" s="1">
        <v>42626</v>
      </c>
      <c r="C3740" s="2">
        <v>0.13343750000000001</v>
      </c>
      <c r="D3740">
        <v>20.7</v>
      </c>
      <c r="E3740">
        <v>20.7</v>
      </c>
      <c r="F3740">
        <v>20.399999999999999</v>
      </c>
      <c r="G3740">
        <v>20.5</v>
      </c>
      <c r="H3740">
        <v>21.9</v>
      </c>
      <c r="I3740">
        <v>20.5</v>
      </c>
      <c r="J3740">
        <v>9999</v>
      </c>
      <c r="K3740">
        <v>23</v>
      </c>
      <c r="L3740">
        <v>21.2</v>
      </c>
      <c r="M3740">
        <v>21</v>
      </c>
      <c r="N3740">
        <v>21.9</v>
      </c>
      <c r="O3740">
        <v>22.2</v>
      </c>
    </row>
    <row r="3741" spans="1:15" x14ac:dyDescent="0.25">
      <c r="A3741">
        <v>27826</v>
      </c>
      <c r="B3741" s="1">
        <v>42626</v>
      </c>
      <c r="C3741" s="2">
        <v>0.13349537037037038</v>
      </c>
      <c r="D3741">
        <v>20.6</v>
      </c>
      <c r="E3741">
        <v>20.8</v>
      </c>
      <c r="F3741">
        <v>20.5</v>
      </c>
      <c r="G3741">
        <v>20.5</v>
      </c>
      <c r="H3741">
        <v>21.9</v>
      </c>
      <c r="I3741">
        <v>20.5</v>
      </c>
      <c r="J3741">
        <v>9999</v>
      </c>
      <c r="K3741">
        <v>22.9</v>
      </c>
      <c r="L3741">
        <v>21.1</v>
      </c>
      <c r="M3741">
        <v>21</v>
      </c>
      <c r="N3741">
        <v>21.8</v>
      </c>
      <c r="O3741">
        <v>22.1</v>
      </c>
    </row>
    <row r="3742" spans="1:15" x14ac:dyDescent="0.25">
      <c r="A3742">
        <v>27827</v>
      </c>
      <c r="B3742" s="1">
        <v>42626</v>
      </c>
      <c r="C3742" s="2">
        <v>0.13355324074074074</v>
      </c>
      <c r="D3742">
        <v>20.6</v>
      </c>
      <c r="E3742">
        <v>20.8</v>
      </c>
      <c r="F3742">
        <v>20.5</v>
      </c>
      <c r="G3742">
        <v>20.5</v>
      </c>
      <c r="H3742">
        <v>21.9</v>
      </c>
      <c r="I3742">
        <v>20.5</v>
      </c>
      <c r="J3742">
        <v>9999</v>
      </c>
      <c r="K3742">
        <v>22.8</v>
      </c>
      <c r="L3742">
        <v>21.1</v>
      </c>
      <c r="M3742">
        <v>21</v>
      </c>
      <c r="N3742">
        <v>21.8</v>
      </c>
      <c r="O3742">
        <v>21.9</v>
      </c>
    </row>
    <row r="3743" spans="1:15" x14ac:dyDescent="0.25">
      <c r="A3743">
        <v>27828</v>
      </c>
      <c r="B3743" s="1">
        <v>42626</v>
      </c>
      <c r="C3743" s="2">
        <v>0.1336111111111111</v>
      </c>
      <c r="D3743">
        <v>20.7</v>
      </c>
      <c r="E3743">
        <v>20.8</v>
      </c>
      <c r="F3743">
        <v>20.399999999999999</v>
      </c>
      <c r="G3743">
        <v>20.5</v>
      </c>
      <c r="H3743">
        <v>21.9</v>
      </c>
      <c r="I3743">
        <v>20.6</v>
      </c>
      <c r="J3743">
        <v>9999</v>
      </c>
      <c r="K3743">
        <v>22.8</v>
      </c>
      <c r="L3743">
        <v>21.2</v>
      </c>
      <c r="M3743">
        <v>21</v>
      </c>
      <c r="N3743">
        <v>21.8</v>
      </c>
      <c r="O3743">
        <v>21.9</v>
      </c>
    </row>
    <row r="3744" spans="1:15" x14ac:dyDescent="0.25">
      <c r="A3744">
        <v>27829</v>
      </c>
      <c r="B3744" s="1">
        <v>42626</v>
      </c>
      <c r="C3744" s="2">
        <v>0.13366898148148149</v>
      </c>
      <c r="D3744">
        <v>20.7</v>
      </c>
      <c r="E3744">
        <v>20.8</v>
      </c>
      <c r="F3744">
        <v>20.5</v>
      </c>
      <c r="G3744">
        <v>20.5</v>
      </c>
      <c r="H3744">
        <v>21.9</v>
      </c>
      <c r="I3744">
        <v>20.6</v>
      </c>
      <c r="J3744">
        <v>9999</v>
      </c>
      <c r="K3744">
        <v>22.7</v>
      </c>
      <c r="L3744">
        <v>21.2</v>
      </c>
      <c r="M3744">
        <v>21</v>
      </c>
      <c r="N3744">
        <v>21.8</v>
      </c>
      <c r="O3744">
        <v>21.9</v>
      </c>
    </row>
    <row r="3745" spans="1:15" x14ac:dyDescent="0.25">
      <c r="A3745">
        <v>27830</v>
      </c>
      <c r="B3745" s="1">
        <v>42626</v>
      </c>
      <c r="C3745" s="2">
        <v>0.13372685185185185</v>
      </c>
      <c r="D3745">
        <v>20.7</v>
      </c>
      <c r="E3745">
        <v>20.8</v>
      </c>
      <c r="F3745">
        <v>20.5</v>
      </c>
      <c r="G3745">
        <v>20.399999999999999</v>
      </c>
      <c r="H3745">
        <v>21.9</v>
      </c>
      <c r="I3745">
        <v>20.6</v>
      </c>
      <c r="J3745">
        <v>9999</v>
      </c>
      <c r="K3745">
        <v>22.7</v>
      </c>
      <c r="L3745">
        <v>21.2</v>
      </c>
      <c r="M3745">
        <v>20.9</v>
      </c>
      <c r="N3745">
        <v>21.8</v>
      </c>
      <c r="O3745">
        <v>21.9</v>
      </c>
    </row>
    <row r="3746" spans="1:15" x14ac:dyDescent="0.25">
      <c r="A3746">
        <v>27831</v>
      </c>
      <c r="B3746" s="1">
        <v>42626</v>
      </c>
      <c r="C3746" s="2">
        <v>0.13378472222222224</v>
      </c>
      <c r="D3746">
        <v>20.7</v>
      </c>
      <c r="E3746">
        <v>20.8</v>
      </c>
      <c r="F3746">
        <v>20.5</v>
      </c>
      <c r="G3746">
        <v>20.5</v>
      </c>
      <c r="H3746">
        <v>21.9</v>
      </c>
      <c r="I3746">
        <v>20.6</v>
      </c>
      <c r="J3746">
        <v>9999</v>
      </c>
      <c r="K3746">
        <v>22.9</v>
      </c>
      <c r="L3746">
        <v>21.2</v>
      </c>
      <c r="M3746">
        <v>20.9</v>
      </c>
      <c r="N3746">
        <v>21.8</v>
      </c>
      <c r="O3746">
        <v>22</v>
      </c>
    </row>
    <row r="3747" spans="1:15" x14ac:dyDescent="0.25">
      <c r="A3747">
        <v>27832</v>
      </c>
      <c r="B3747" s="1">
        <v>42626</v>
      </c>
      <c r="C3747" s="2">
        <v>0.1338425925925926</v>
      </c>
      <c r="D3747">
        <v>20.7</v>
      </c>
      <c r="E3747">
        <v>20.8</v>
      </c>
      <c r="F3747">
        <v>20.5</v>
      </c>
      <c r="G3747">
        <v>20.5</v>
      </c>
      <c r="H3747">
        <v>22</v>
      </c>
      <c r="I3747">
        <v>20.6</v>
      </c>
      <c r="J3747">
        <v>9999</v>
      </c>
      <c r="K3747">
        <v>22.8</v>
      </c>
      <c r="L3747">
        <v>21.2</v>
      </c>
      <c r="M3747">
        <v>21</v>
      </c>
      <c r="N3747">
        <v>21.9</v>
      </c>
      <c r="O3747">
        <v>22</v>
      </c>
    </row>
    <row r="3748" spans="1:15" x14ac:dyDescent="0.25">
      <c r="A3748">
        <v>27833</v>
      </c>
      <c r="B3748" s="1">
        <v>42626</v>
      </c>
      <c r="C3748" s="2">
        <v>0.13390046296296296</v>
      </c>
      <c r="D3748">
        <v>20.7</v>
      </c>
      <c r="E3748">
        <v>20.8</v>
      </c>
      <c r="F3748">
        <v>20.5</v>
      </c>
      <c r="G3748">
        <v>20.5</v>
      </c>
      <c r="H3748">
        <v>21.9</v>
      </c>
      <c r="I3748">
        <v>20.6</v>
      </c>
      <c r="J3748">
        <v>9999</v>
      </c>
      <c r="K3748">
        <v>22.8</v>
      </c>
      <c r="L3748">
        <v>21.2</v>
      </c>
      <c r="M3748">
        <v>21</v>
      </c>
      <c r="N3748">
        <v>21.8</v>
      </c>
      <c r="O3748">
        <v>21.9</v>
      </c>
    </row>
    <row r="3749" spans="1:15" x14ac:dyDescent="0.25">
      <c r="A3749">
        <v>27834</v>
      </c>
      <c r="B3749" s="1">
        <v>42626</v>
      </c>
      <c r="C3749" s="2">
        <v>0.13395833333333332</v>
      </c>
      <c r="D3749">
        <v>20.7</v>
      </c>
      <c r="E3749">
        <v>20.8</v>
      </c>
      <c r="F3749">
        <v>20.5</v>
      </c>
      <c r="G3749">
        <v>20.6</v>
      </c>
      <c r="H3749">
        <v>21.9</v>
      </c>
      <c r="I3749">
        <v>20.6</v>
      </c>
      <c r="J3749">
        <v>9999</v>
      </c>
      <c r="K3749">
        <v>22.7</v>
      </c>
      <c r="L3749">
        <v>21.2</v>
      </c>
      <c r="M3749">
        <v>21</v>
      </c>
      <c r="N3749">
        <v>21.7</v>
      </c>
      <c r="O3749">
        <v>21.8</v>
      </c>
    </row>
    <row r="3750" spans="1:15" x14ac:dyDescent="0.25">
      <c r="A3750">
        <v>27835</v>
      </c>
      <c r="B3750" s="1">
        <v>42626</v>
      </c>
      <c r="C3750" s="2">
        <v>0.13401620370370371</v>
      </c>
      <c r="D3750">
        <v>20.8</v>
      </c>
      <c r="E3750">
        <v>20.8</v>
      </c>
      <c r="F3750">
        <v>20.5</v>
      </c>
      <c r="G3750">
        <v>20.5</v>
      </c>
      <c r="H3750">
        <v>21.9</v>
      </c>
      <c r="I3750">
        <v>20.6</v>
      </c>
      <c r="J3750">
        <v>9999</v>
      </c>
      <c r="K3750">
        <v>22.7</v>
      </c>
      <c r="L3750">
        <v>21.2</v>
      </c>
      <c r="M3750">
        <v>21</v>
      </c>
      <c r="N3750">
        <v>21.7</v>
      </c>
      <c r="O3750">
        <v>21.8</v>
      </c>
    </row>
    <row r="3751" spans="1:15" x14ac:dyDescent="0.25">
      <c r="A3751">
        <v>27836</v>
      </c>
      <c r="B3751" s="1">
        <v>42626</v>
      </c>
      <c r="C3751" s="2">
        <v>0.13407407407407407</v>
      </c>
      <c r="D3751">
        <v>20.7</v>
      </c>
      <c r="E3751">
        <v>20.8</v>
      </c>
      <c r="F3751">
        <v>20.5</v>
      </c>
      <c r="G3751">
        <v>20.6</v>
      </c>
      <c r="H3751">
        <v>22</v>
      </c>
      <c r="I3751">
        <v>20.6</v>
      </c>
      <c r="J3751">
        <v>9999</v>
      </c>
      <c r="K3751">
        <v>22.7</v>
      </c>
      <c r="L3751">
        <v>21.2</v>
      </c>
      <c r="M3751">
        <v>21</v>
      </c>
      <c r="N3751">
        <v>21.8</v>
      </c>
      <c r="O3751">
        <v>21.9</v>
      </c>
    </row>
    <row r="3752" spans="1:15" x14ac:dyDescent="0.25">
      <c r="A3752">
        <v>27837</v>
      </c>
      <c r="B3752" s="1">
        <v>42626</v>
      </c>
      <c r="C3752" s="2">
        <v>0.13413194444444446</v>
      </c>
      <c r="D3752">
        <v>20.7</v>
      </c>
      <c r="E3752">
        <v>20.8</v>
      </c>
      <c r="F3752">
        <v>20.6</v>
      </c>
      <c r="G3752">
        <v>20.6</v>
      </c>
      <c r="H3752">
        <v>22</v>
      </c>
      <c r="I3752">
        <v>20.6</v>
      </c>
      <c r="J3752">
        <v>9999</v>
      </c>
      <c r="K3752">
        <v>22.8</v>
      </c>
      <c r="L3752">
        <v>21.2</v>
      </c>
      <c r="M3752">
        <v>21</v>
      </c>
      <c r="N3752">
        <v>21.9</v>
      </c>
      <c r="O3752">
        <v>22.1</v>
      </c>
    </row>
    <row r="3753" spans="1:15" x14ac:dyDescent="0.25">
      <c r="A3753">
        <v>27838</v>
      </c>
      <c r="B3753" s="1">
        <v>42626</v>
      </c>
      <c r="C3753" s="2">
        <v>0.13418981481481482</v>
      </c>
      <c r="D3753">
        <v>20.7</v>
      </c>
      <c r="E3753">
        <v>20.8</v>
      </c>
      <c r="F3753">
        <v>20.5</v>
      </c>
      <c r="G3753">
        <v>20.6</v>
      </c>
      <c r="H3753">
        <v>22</v>
      </c>
      <c r="I3753">
        <v>20.6</v>
      </c>
      <c r="J3753">
        <v>9999</v>
      </c>
      <c r="K3753">
        <v>22.9</v>
      </c>
      <c r="L3753">
        <v>21.2</v>
      </c>
      <c r="M3753">
        <v>21</v>
      </c>
      <c r="N3753">
        <v>22</v>
      </c>
      <c r="O3753">
        <v>22.2</v>
      </c>
    </row>
    <row r="3754" spans="1:15" x14ac:dyDescent="0.25">
      <c r="A3754">
        <v>27839</v>
      </c>
      <c r="B3754" s="1">
        <v>42626</v>
      </c>
      <c r="C3754" s="2">
        <v>0.13424768518518518</v>
      </c>
      <c r="D3754">
        <v>20.7</v>
      </c>
      <c r="E3754">
        <v>20.8</v>
      </c>
      <c r="F3754">
        <v>20.6</v>
      </c>
      <c r="G3754">
        <v>20.6</v>
      </c>
      <c r="H3754">
        <v>22</v>
      </c>
      <c r="I3754">
        <v>20.6</v>
      </c>
      <c r="J3754">
        <v>9999</v>
      </c>
      <c r="K3754">
        <v>22.9</v>
      </c>
      <c r="L3754">
        <v>21.3</v>
      </c>
      <c r="M3754">
        <v>21</v>
      </c>
      <c r="N3754">
        <v>21.9</v>
      </c>
      <c r="O3754">
        <v>22.2</v>
      </c>
    </row>
    <row r="3755" spans="1:15" x14ac:dyDescent="0.25">
      <c r="A3755">
        <v>27840</v>
      </c>
      <c r="B3755" s="1">
        <v>42626</v>
      </c>
      <c r="C3755" s="2">
        <v>0.13430555555555554</v>
      </c>
      <c r="D3755">
        <v>20.8</v>
      </c>
      <c r="E3755">
        <v>20.8</v>
      </c>
      <c r="F3755">
        <v>20.6</v>
      </c>
      <c r="G3755">
        <v>20.6</v>
      </c>
      <c r="H3755">
        <v>22</v>
      </c>
      <c r="I3755">
        <v>20.6</v>
      </c>
      <c r="J3755">
        <v>9999</v>
      </c>
      <c r="K3755">
        <v>22.8</v>
      </c>
      <c r="L3755">
        <v>21.2</v>
      </c>
      <c r="M3755">
        <v>21</v>
      </c>
      <c r="N3755">
        <v>21.9</v>
      </c>
      <c r="O3755">
        <v>22.1</v>
      </c>
    </row>
    <row r="3756" spans="1:15" x14ac:dyDescent="0.25">
      <c r="A3756">
        <v>27841</v>
      </c>
      <c r="B3756" s="1">
        <v>42626</v>
      </c>
      <c r="C3756" s="2">
        <v>0.13436342592592593</v>
      </c>
      <c r="D3756">
        <v>20.8</v>
      </c>
      <c r="E3756">
        <v>20.8</v>
      </c>
      <c r="F3756">
        <v>20.6</v>
      </c>
      <c r="G3756">
        <v>20.6</v>
      </c>
      <c r="H3756">
        <v>22</v>
      </c>
      <c r="I3756">
        <v>20.7</v>
      </c>
      <c r="J3756">
        <v>9999</v>
      </c>
      <c r="K3756">
        <v>22.8</v>
      </c>
      <c r="L3756">
        <v>21.3</v>
      </c>
      <c r="M3756">
        <v>21.1</v>
      </c>
      <c r="N3756">
        <v>21.9</v>
      </c>
      <c r="O3756">
        <v>22</v>
      </c>
    </row>
    <row r="3757" spans="1:15" x14ac:dyDescent="0.25">
      <c r="A3757">
        <v>27842</v>
      </c>
      <c r="B3757" s="1">
        <v>42626</v>
      </c>
      <c r="C3757" s="2">
        <v>0.13442129629629629</v>
      </c>
      <c r="D3757">
        <v>20.7</v>
      </c>
      <c r="E3757">
        <v>20.8</v>
      </c>
      <c r="F3757">
        <v>20.6</v>
      </c>
      <c r="G3757">
        <v>20.6</v>
      </c>
      <c r="H3757">
        <v>22</v>
      </c>
      <c r="I3757">
        <v>20.7</v>
      </c>
      <c r="J3757">
        <v>9999</v>
      </c>
      <c r="K3757">
        <v>22.7</v>
      </c>
      <c r="L3757">
        <v>21.3</v>
      </c>
      <c r="M3757">
        <v>21.1</v>
      </c>
      <c r="N3757">
        <v>21.8</v>
      </c>
      <c r="O3757">
        <v>21.9</v>
      </c>
    </row>
    <row r="3758" spans="1:15" x14ac:dyDescent="0.25">
      <c r="A3758">
        <v>27843</v>
      </c>
      <c r="B3758" s="1">
        <v>42626</v>
      </c>
      <c r="C3758" s="2">
        <v>0.13447916666666668</v>
      </c>
      <c r="D3758">
        <v>20.8</v>
      </c>
      <c r="E3758">
        <v>20.8</v>
      </c>
      <c r="F3758">
        <v>20.6</v>
      </c>
      <c r="G3758">
        <v>20.6</v>
      </c>
      <c r="H3758">
        <v>22</v>
      </c>
      <c r="I3758">
        <v>20.7</v>
      </c>
      <c r="J3758">
        <v>9999</v>
      </c>
      <c r="K3758">
        <v>22.8</v>
      </c>
      <c r="L3758">
        <v>21.3</v>
      </c>
      <c r="M3758">
        <v>21.1</v>
      </c>
      <c r="N3758">
        <v>21.8</v>
      </c>
      <c r="O3758">
        <v>21.9</v>
      </c>
    </row>
    <row r="3759" spans="1:15" x14ac:dyDescent="0.25">
      <c r="A3759">
        <v>27844</v>
      </c>
      <c r="B3759" s="1">
        <v>42626</v>
      </c>
      <c r="C3759" s="2">
        <v>0.13453703703703704</v>
      </c>
      <c r="D3759">
        <v>20.8</v>
      </c>
      <c r="E3759">
        <v>20.8</v>
      </c>
      <c r="F3759">
        <v>20.6</v>
      </c>
      <c r="G3759">
        <v>20.6</v>
      </c>
      <c r="H3759">
        <v>22.1</v>
      </c>
      <c r="I3759">
        <v>20.7</v>
      </c>
      <c r="J3759">
        <v>9999</v>
      </c>
      <c r="K3759">
        <v>22.8</v>
      </c>
      <c r="L3759">
        <v>21.3</v>
      </c>
      <c r="M3759">
        <v>21.1</v>
      </c>
      <c r="N3759">
        <v>21.9</v>
      </c>
      <c r="O3759">
        <v>22</v>
      </c>
    </row>
    <row r="3760" spans="1:15" x14ac:dyDescent="0.25">
      <c r="A3760">
        <v>27845</v>
      </c>
      <c r="B3760" s="1">
        <v>42626</v>
      </c>
      <c r="C3760" s="2">
        <v>0.1345949074074074</v>
      </c>
      <c r="D3760">
        <v>20.8</v>
      </c>
      <c r="E3760">
        <v>20.8</v>
      </c>
      <c r="F3760">
        <v>20.6</v>
      </c>
      <c r="G3760">
        <v>20.6</v>
      </c>
      <c r="H3760">
        <v>22.1</v>
      </c>
      <c r="I3760">
        <v>20.7</v>
      </c>
      <c r="J3760">
        <v>9999</v>
      </c>
      <c r="K3760">
        <v>22.8</v>
      </c>
      <c r="L3760">
        <v>21.3</v>
      </c>
      <c r="M3760">
        <v>21.1</v>
      </c>
      <c r="N3760">
        <v>22</v>
      </c>
      <c r="O3760">
        <v>22.1</v>
      </c>
    </row>
    <row r="3761" spans="1:15" x14ac:dyDescent="0.25">
      <c r="A3761">
        <v>27846</v>
      </c>
      <c r="B3761" s="1">
        <v>42626</v>
      </c>
      <c r="C3761" s="2">
        <v>0.13465277777777776</v>
      </c>
      <c r="D3761">
        <v>20.8</v>
      </c>
      <c r="E3761">
        <v>20.8</v>
      </c>
      <c r="F3761">
        <v>20.6</v>
      </c>
      <c r="G3761">
        <v>20.6</v>
      </c>
      <c r="H3761">
        <v>22.1</v>
      </c>
      <c r="I3761">
        <v>20.7</v>
      </c>
      <c r="J3761">
        <v>9999</v>
      </c>
      <c r="K3761">
        <v>22.8</v>
      </c>
      <c r="L3761">
        <v>21.3</v>
      </c>
      <c r="M3761">
        <v>21.1</v>
      </c>
      <c r="N3761">
        <v>21.9</v>
      </c>
      <c r="O3761">
        <v>22.1</v>
      </c>
    </row>
    <row r="3762" spans="1:15" x14ac:dyDescent="0.25">
      <c r="A3762">
        <v>27847</v>
      </c>
      <c r="B3762" s="1">
        <v>42626</v>
      </c>
      <c r="C3762" s="2">
        <v>0.13471064814814815</v>
      </c>
      <c r="D3762">
        <v>20.8</v>
      </c>
      <c r="E3762">
        <v>20.9</v>
      </c>
      <c r="F3762">
        <v>20.6</v>
      </c>
      <c r="G3762">
        <v>20.6</v>
      </c>
      <c r="H3762">
        <v>22.1</v>
      </c>
      <c r="I3762">
        <v>20.7</v>
      </c>
      <c r="J3762">
        <v>9999</v>
      </c>
      <c r="K3762">
        <v>22.8</v>
      </c>
      <c r="L3762">
        <v>21.3</v>
      </c>
      <c r="M3762">
        <v>21.1</v>
      </c>
      <c r="N3762">
        <v>22.1</v>
      </c>
      <c r="O3762">
        <v>22.2</v>
      </c>
    </row>
    <row r="3763" spans="1:15" x14ac:dyDescent="0.25">
      <c r="A3763">
        <v>27848</v>
      </c>
      <c r="B3763" s="1">
        <v>42626</v>
      </c>
      <c r="C3763" s="2">
        <v>0.13476851851851851</v>
      </c>
      <c r="D3763">
        <v>20.8</v>
      </c>
      <c r="E3763">
        <v>20.9</v>
      </c>
      <c r="F3763">
        <v>20.6</v>
      </c>
      <c r="G3763">
        <v>20.6</v>
      </c>
      <c r="H3763">
        <v>22.1</v>
      </c>
      <c r="I3763">
        <v>20.7</v>
      </c>
      <c r="J3763">
        <v>9999</v>
      </c>
      <c r="K3763">
        <v>22.9</v>
      </c>
      <c r="L3763">
        <v>21.3</v>
      </c>
      <c r="M3763">
        <v>21.1</v>
      </c>
      <c r="N3763">
        <v>22.1</v>
      </c>
      <c r="O3763">
        <v>22.3</v>
      </c>
    </row>
    <row r="3764" spans="1:15" x14ac:dyDescent="0.25">
      <c r="A3764">
        <v>27849</v>
      </c>
      <c r="B3764" s="1">
        <v>42626</v>
      </c>
      <c r="C3764" s="2">
        <v>0.1348263888888889</v>
      </c>
      <c r="D3764">
        <v>20.8</v>
      </c>
      <c r="E3764">
        <v>20.9</v>
      </c>
      <c r="F3764">
        <v>20.6</v>
      </c>
      <c r="G3764">
        <v>20.6</v>
      </c>
      <c r="H3764">
        <v>22.1</v>
      </c>
      <c r="I3764">
        <v>20.7</v>
      </c>
      <c r="J3764">
        <v>9999</v>
      </c>
      <c r="K3764">
        <v>22.8</v>
      </c>
      <c r="L3764">
        <v>21.3</v>
      </c>
      <c r="M3764">
        <v>21.1</v>
      </c>
      <c r="N3764">
        <v>22</v>
      </c>
      <c r="O3764">
        <v>22.2</v>
      </c>
    </row>
    <row r="3765" spans="1:15" x14ac:dyDescent="0.25">
      <c r="A3765">
        <v>27850</v>
      </c>
      <c r="B3765" s="1">
        <v>42626</v>
      </c>
      <c r="C3765" s="2">
        <v>0.13488425925925926</v>
      </c>
      <c r="D3765">
        <v>20.8</v>
      </c>
      <c r="E3765">
        <v>20.9</v>
      </c>
      <c r="F3765">
        <v>20.6</v>
      </c>
      <c r="G3765">
        <v>20.6</v>
      </c>
      <c r="H3765">
        <v>22.1</v>
      </c>
      <c r="I3765">
        <v>20.7</v>
      </c>
      <c r="J3765">
        <v>9999</v>
      </c>
      <c r="K3765">
        <v>22.8</v>
      </c>
      <c r="L3765">
        <v>21.3</v>
      </c>
      <c r="M3765">
        <v>21.1</v>
      </c>
      <c r="N3765">
        <v>21.8</v>
      </c>
      <c r="O3765">
        <v>22</v>
      </c>
    </row>
    <row r="3766" spans="1:15" x14ac:dyDescent="0.25">
      <c r="A3766">
        <v>27851</v>
      </c>
      <c r="B3766" s="1">
        <v>42626</v>
      </c>
      <c r="C3766" s="2">
        <v>0.13494212962962962</v>
      </c>
      <c r="D3766">
        <v>20.8</v>
      </c>
      <c r="E3766">
        <v>20.9</v>
      </c>
      <c r="F3766">
        <v>20.6</v>
      </c>
      <c r="G3766">
        <v>20.6</v>
      </c>
      <c r="H3766">
        <v>22.1</v>
      </c>
      <c r="I3766">
        <v>20.7</v>
      </c>
      <c r="J3766">
        <v>9999</v>
      </c>
      <c r="K3766">
        <v>22.8</v>
      </c>
      <c r="L3766">
        <v>21.3</v>
      </c>
      <c r="M3766">
        <v>21.1</v>
      </c>
      <c r="N3766">
        <v>21.9</v>
      </c>
      <c r="O3766">
        <v>22.2</v>
      </c>
    </row>
    <row r="3767" spans="1:15" x14ac:dyDescent="0.25">
      <c r="A3767">
        <v>27852</v>
      </c>
      <c r="B3767" s="1">
        <v>42626</v>
      </c>
      <c r="C3767" s="2">
        <v>0.13500000000000001</v>
      </c>
      <c r="D3767">
        <v>20.8</v>
      </c>
      <c r="E3767">
        <v>20.9</v>
      </c>
      <c r="F3767">
        <v>20.6</v>
      </c>
      <c r="G3767">
        <v>20.6</v>
      </c>
      <c r="H3767">
        <v>22.1</v>
      </c>
      <c r="I3767">
        <v>20.7</v>
      </c>
      <c r="J3767">
        <v>9999</v>
      </c>
      <c r="K3767">
        <v>22.9</v>
      </c>
      <c r="L3767">
        <v>21.3</v>
      </c>
      <c r="M3767">
        <v>21.1</v>
      </c>
      <c r="N3767">
        <v>22.1</v>
      </c>
      <c r="O3767">
        <v>22.3</v>
      </c>
    </row>
    <row r="3768" spans="1:15" x14ac:dyDescent="0.25">
      <c r="A3768">
        <v>27853</v>
      </c>
      <c r="B3768" s="1">
        <v>42626</v>
      </c>
      <c r="C3768" s="2">
        <v>0.13505787037037037</v>
      </c>
      <c r="D3768">
        <v>20.8</v>
      </c>
      <c r="E3768">
        <v>20.9</v>
      </c>
      <c r="F3768">
        <v>20.6</v>
      </c>
      <c r="G3768">
        <v>20.6</v>
      </c>
      <c r="H3768">
        <v>22.1</v>
      </c>
      <c r="I3768">
        <v>20.7</v>
      </c>
      <c r="J3768">
        <v>9999</v>
      </c>
      <c r="K3768">
        <v>22.8</v>
      </c>
      <c r="L3768">
        <v>21.3</v>
      </c>
      <c r="M3768">
        <v>21.1</v>
      </c>
      <c r="N3768">
        <v>22.1</v>
      </c>
      <c r="O3768">
        <v>22.3</v>
      </c>
    </row>
    <row r="3769" spans="1:15" x14ac:dyDescent="0.25">
      <c r="A3769">
        <v>27854</v>
      </c>
      <c r="B3769" s="1">
        <v>42626</v>
      </c>
      <c r="C3769" s="2">
        <v>0.13511574074074076</v>
      </c>
      <c r="D3769">
        <v>20.8</v>
      </c>
      <c r="E3769">
        <v>20.9</v>
      </c>
      <c r="F3769">
        <v>20.6</v>
      </c>
      <c r="G3769">
        <v>20.6</v>
      </c>
      <c r="H3769">
        <v>22.1</v>
      </c>
      <c r="I3769">
        <v>20.7</v>
      </c>
      <c r="J3769">
        <v>9999</v>
      </c>
      <c r="K3769">
        <v>22.8</v>
      </c>
      <c r="L3769">
        <v>21.3</v>
      </c>
      <c r="M3769">
        <v>21.1</v>
      </c>
      <c r="N3769">
        <v>22.2</v>
      </c>
      <c r="O3769">
        <v>22.4</v>
      </c>
    </row>
    <row r="3770" spans="1:15" x14ac:dyDescent="0.25">
      <c r="A3770">
        <v>27855</v>
      </c>
      <c r="B3770" s="1">
        <v>42626</v>
      </c>
      <c r="C3770" s="2">
        <v>0.13517361111111112</v>
      </c>
      <c r="D3770">
        <v>20.8</v>
      </c>
      <c r="E3770">
        <v>20.9</v>
      </c>
      <c r="F3770">
        <v>20.6</v>
      </c>
      <c r="G3770">
        <v>20.6</v>
      </c>
      <c r="H3770">
        <v>22.1</v>
      </c>
      <c r="I3770">
        <v>20.7</v>
      </c>
      <c r="J3770">
        <v>9999</v>
      </c>
      <c r="K3770">
        <v>22.8</v>
      </c>
      <c r="L3770">
        <v>21.3</v>
      </c>
      <c r="M3770">
        <v>21.1</v>
      </c>
      <c r="N3770">
        <v>22.1</v>
      </c>
      <c r="O3770">
        <v>22.5</v>
      </c>
    </row>
    <row r="3771" spans="1:15" x14ac:dyDescent="0.25">
      <c r="A3771">
        <v>27856</v>
      </c>
      <c r="B3771" s="1">
        <v>42626</v>
      </c>
      <c r="C3771" s="2">
        <v>0.13523148148148148</v>
      </c>
      <c r="D3771">
        <v>20.8</v>
      </c>
      <c r="E3771">
        <v>20.9</v>
      </c>
      <c r="F3771">
        <v>20.6</v>
      </c>
      <c r="G3771">
        <v>20.6</v>
      </c>
      <c r="H3771">
        <v>22.1</v>
      </c>
      <c r="I3771">
        <v>20.7</v>
      </c>
      <c r="J3771">
        <v>9999</v>
      </c>
      <c r="K3771">
        <v>22.9</v>
      </c>
      <c r="L3771">
        <v>21.3</v>
      </c>
      <c r="M3771">
        <v>21.1</v>
      </c>
      <c r="N3771">
        <v>22.2</v>
      </c>
      <c r="O3771">
        <v>22.4</v>
      </c>
    </row>
    <row r="3772" spans="1:15" x14ac:dyDescent="0.25">
      <c r="A3772">
        <v>27857</v>
      </c>
      <c r="B3772" s="1">
        <v>42626</v>
      </c>
      <c r="C3772" s="2">
        <v>0.13528935185185184</v>
      </c>
      <c r="D3772">
        <v>20.8</v>
      </c>
      <c r="E3772">
        <v>20.9</v>
      </c>
      <c r="F3772">
        <v>20.6</v>
      </c>
      <c r="G3772">
        <v>20.7</v>
      </c>
      <c r="H3772">
        <v>22.1</v>
      </c>
      <c r="I3772">
        <v>20.7</v>
      </c>
      <c r="J3772">
        <v>9999</v>
      </c>
      <c r="K3772">
        <v>22.8</v>
      </c>
      <c r="L3772">
        <v>21.3</v>
      </c>
      <c r="M3772">
        <v>21.1</v>
      </c>
      <c r="N3772">
        <v>22.1</v>
      </c>
      <c r="O3772">
        <v>22.4</v>
      </c>
    </row>
    <row r="3773" spans="1:15" x14ac:dyDescent="0.25">
      <c r="A3773">
        <v>27858</v>
      </c>
      <c r="B3773" s="1">
        <v>42626</v>
      </c>
      <c r="C3773" s="2">
        <v>0.13534722222222223</v>
      </c>
      <c r="D3773">
        <v>20.8</v>
      </c>
      <c r="E3773">
        <v>20.9</v>
      </c>
      <c r="F3773">
        <v>20.6</v>
      </c>
      <c r="G3773">
        <v>20.7</v>
      </c>
      <c r="H3773">
        <v>22.1</v>
      </c>
      <c r="I3773">
        <v>20.7</v>
      </c>
      <c r="J3773">
        <v>9999</v>
      </c>
      <c r="K3773">
        <v>22.8</v>
      </c>
      <c r="L3773">
        <v>21.3</v>
      </c>
      <c r="M3773">
        <v>21.2</v>
      </c>
      <c r="N3773">
        <v>22</v>
      </c>
      <c r="O3773">
        <v>22.1</v>
      </c>
    </row>
    <row r="3774" spans="1:15" x14ac:dyDescent="0.25">
      <c r="A3774">
        <v>27859</v>
      </c>
      <c r="B3774" s="1">
        <v>42626</v>
      </c>
      <c r="C3774" s="2">
        <v>0.13540509259259259</v>
      </c>
      <c r="D3774">
        <v>20.9</v>
      </c>
      <c r="E3774">
        <v>20.9</v>
      </c>
      <c r="F3774">
        <v>20.6</v>
      </c>
      <c r="G3774">
        <v>20.6</v>
      </c>
      <c r="H3774">
        <v>22.1</v>
      </c>
      <c r="I3774">
        <v>20.7</v>
      </c>
      <c r="J3774">
        <v>9999</v>
      </c>
      <c r="K3774">
        <v>22.8</v>
      </c>
      <c r="L3774">
        <v>21.3</v>
      </c>
      <c r="M3774">
        <v>21.1</v>
      </c>
      <c r="N3774">
        <v>22</v>
      </c>
      <c r="O3774">
        <v>22.1</v>
      </c>
    </row>
    <row r="3775" spans="1:15" x14ac:dyDescent="0.25">
      <c r="A3775">
        <v>27860</v>
      </c>
      <c r="B3775" s="1">
        <v>42626</v>
      </c>
      <c r="C3775" s="2">
        <v>0.13546296296296298</v>
      </c>
      <c r="D3775">
        <v>20.8</v>
      </c>
      <c r="E3775">
        <v>20.9</v>
      </c>
      <c r="F3775">
        <v>20.6</v>
      </c>
      <c r="G3775">
        <v>20.6</v>
      </c>
      <c r="H3775">
        <v>22.1</v>
      </c>
      <c r="I3775">
        <v>20.7</v>
      </c>
      <c r="J3775">
        <v>9999</v>
      </c>
      <c r="K3775">
        <v>22.8</v>
      </c>
      <c r="L3775">
        <v>21.3</v>
      </c>
      <c r="M3775">
        <v>21.2</v>
      </c>
      <c r="N3775">
        <v>22</v>
      </c>
      <c r="O3775">
        <v>22.1</v>
      </c>
    </row>
    <row r="3776" spans="1:15" x14ac:dyDescent="0.25">
      <c r="A3776">
        <v>27861</v>
      </c>
      <c r="B3776" s="1">
        <v>42626</v>
      </c>
      <c r="C3776" s="2">
        <v>0.13552083333333334</v>
      </c>
      <c r="D3776">
        <v>20.8</v>
      </c>
      <c r="E3776">
        <v>20.9</v>
      </c>
      <c r="F3776">
        <v>20.7</v>
      </c>
      <c r="G3776">
        <v>20.7</v>
      </c>
      <c r="H3776">
        <v>22.1</v>
      </c>
      <c r="I3776">
        <v>20.7</v>
      </c>
      <c r="J3776">
        <v>9999</v>
      </c>
      <c r="K3776">
        <v>22.9</v>
      </c>
      <c r="L3776">
        <v>21.4</v>
      </c>
      <c r="M3776">
        <v>21.1</v>
      </c>
      <c r="N3776">
        <v>21.9</v>
      </c>
      <c r="O3776">
        <v>22.2</v>
      </c>
    </row>
    <row r="3777" spans="1:15" x14ac:dyDescent="0.25">
      <c r="A3777">
        <v>27862</v>
      </c>
      <c r="B3777" s="1">
        <v>42626</v>
      </c>
      <c r="C3777" s="2">
        <v>0.1355787037037037</v>
      </c>
      <c r="D3777">
        <v>20.8</v>
      </c>
      <c r="E3777">
        <v>20.9</v>
      </c>
      <c r="F3777">
        <v>20.7</v>
      </c>
      <c r="G3777">
        <v>20.7</v>
      </c>
      <c r="H3777">
        <v>22.1</v>
      </c>
      <c r="I3777">
        <v>20.7</v>
      </c>
      <c r="J3777">
        <v>9999</v>
      </c>
      <c r="K3777">
        <v>22.9</v>
      </c>
      <c r="L3777">
        <v>21.3</v>
      </c>
      <c r="M3777">
        <v>21.1</v>
      </c>
      <c r="N3777">
        <v>21.9</v>
      </c>
      <c r="O3777">
        <v>22.2</v>
      </c>
    </row>
    <row r="3778" spans="1:15" x14ac:dyDescent="0.25">
      <c r="A3778">
        <v>27863</v>
      </c>
      <c r="B3778" s="1">
        <v>42626</v>
      </c>
      <c r="C3778" s="2">
        <v>0.13563657407407406</v>
      </c>
      <c r="D3778">
        <v>20.8</v>
      </c>
      <c r="E3778">
        <v>20.9</v>
      </c>
      <c r="F3778">
        <v>20.7</v>
      </c>
      <c r="G3778">
        <v>20.7</v>
      </c>
      <c r="H3778">
        <v>22.1</v>
      </c>
      <c r="I3778">
        <v>20.7</v>
      </c>
      <c r="J3778">
        <v>9999</v>
      </c>
      <c r="K3778">
        <v>22.8</v>
      </c>
      <c r="L3778">
        <v>21.3</v>
      </c>
      <c r="M3778">
        <v>21.1</v>
      </c>
      <c r="N3778">
        <v>21.9</v>
      </c>
      <c r="O3778">
        <v>22.1</v>
      </c>
    </row>
    <row r="3779" spans="1:15" x14ac:dyDescent="0.25">
      <c r="A3779">
        <v>27864</v>
      </c>
      <c r="B3779" s="1">
        <v>42626</v>
      </c>
      <c r="C3779" s="2">
        <v>0.13569444444444445</v>
      </c>
      <c r="D3779">
        <v>20.8</v>
      </c>
      <c r="E3779">
        <v>20.9</v>
      </c>
      <c r="F3779">
        <v>20.7</v>
      </c>
      <c r="G3779">
        <v>20.7</v>
      </c>
      <c r="H3779">
        <v>22.1</v>
      </c>
      <c r="I3779">
        <v>20.7</v>
      </c>
      <c r="J3779">
        <v>9999</v>
      </c>
      <c r="K3779">
        <v>22.8</v>
      </c>
      <c r="L3779">
        <v>21.3</v>
      </c>
      <c r="M3779">
        <v>21.1</v>
      </c>
      <c r="N3779">
        <v>21.9</v>
      </c>
      <c r="O3779">
        <v>22.1</v>
      </c>
    </row>
    <row r="3780" spans="1:15" x14ac:dyDescent="0.25">
      <c r="A3780">
        <v>27865</v>
      </c>
      <c r="B3780" s="1">
        <v>42626</v>
      </c>
      <c r="C3780" s="2">
        <v>0.13575231481481481</v>
      </c>
      <c r="D3780">
        <v>20.9</v>
      </c>
      <c r="E3780">
        <v>20.9</v>
      </c>
      <c r="F3780">
        <v>20.7</v>
      </c>
      <c r="G3780">
        <v>20.7</v>
      </c>
      <c r="H3780">
        <v>22.1</v>
      </c>
      <c r="I3780">
        <v>20.7</v>
      </c>
      <c r="J3780">
        <v>9999</v>
      </c>
      <c r="K3780">
        <v>22.7</v>
      </c>
      <c r="L3780">
        <v>21.4</v>
      </c>
      <c r="M3780">
        <v>21.1</v>
      </c>
      <c r="N3780">
        <v>22</v>
      </c>
      <c r="O3780">
        <v>22.1</v>
      </c>
    </row>
    <row r="3781" spans="1:15" x14ac:dyDescent="0.25">
      <c r="A3781">
        <v>27866</v>
      </c>
      <c r="B3781" s="1">
        <v>42626</v>
      </c>
      <c r="C3781" s="2">
        <v>0.1358101851851852</v>
      </c>
      <c r="D3781">
        <v>20.9</v>
      </c>
      <c r="E3781">
        <v>20.9</v>
      </c>
      <c r="F3781">
        <v>20.7</v>
      </c>
      <c r="G3781">
        <v>20.7</v>
      </c>
      <c r="H3781">
        <v>22.1</v>
      </c>
      <c r="I3781">
        <v>20.8</v>
      </c>
      <c r="J3781">
        <v>9999</v>
      </c>
      <c r="K3781">
        <v>22.8</v>
      </c>
      <c r="L3781">
        <v>21.4</v>
      </c>
      <c r="M3781">
        <v>21.2</v>
      </c>
      <c r="N3781">
        <v>22</v>
      </c>
      <c r="O3781">
        <v>22.2</v>
      </c>
    </row>
    <row r="3782" spans="1:15" x14ac:dyDescent="0.25">
      <c r="A3782">
        <v>27867</v>
      </c>
      <c r="B3782" s="1">
        <v>42626</v>
      </c>
      <c r="C3782" s="2">
        <v>0.13586805555555556</v>
      </c>
      <c r="D3782">
        <v>20.9</v>
      </c>
      <c r="E3782">
        <v>20.9</v>
      </c>
      <c r="F3782">
        <v>20.7</v>
      </c>
      <c r="G3782">
        <v>20.7</v>
      </c>
      <c r="H3782">
        <v>22.2</v>
      </c>
      <c r="I3782">
        <v>20.8</v>
      </c>
      <c r="J3782">
        <v>9999</v>
      </c>
      <c r="K3782">
        <v>22.9</v>
      </c>
      <c r="L3782">
        <v>21.4</v>
      </c>
      <c r="M3782">
        <v>21.2</v>
      </c>
      <c r="N3782">
        <v>22.1</v>
      </c>
      <c r="O3782">
        <v>22.3</v>
      </c>
    </row>
    <row r="3783" spans="1:15" x14ac:dyDescent="0.25">
      <c r="A3783">
        <v>27868</v>
      </c>
      <c r="B3783" s="1">
        <v>42626</v>
      </c>
      <c r="C3783" s="2">
        <v>0.13592592592592592</v>
      </c>
      <c r="D3783">
        <v>20.9</v>
      </c>
      <c r="E3783">
        <v>20.9</v>
      </c>
      <c r="F3783">
        <v>20.7</v>
      </c>
      <c r="G3783">
        <v>20.7</v>
      </c>
      <c r="H3783">
        <v>22.2</v>
      </c>
      <c r="I3783">
        <v>20.8</v>
      </c>
      <c r="J3783">
        <v>9999</v>
      </c>
      <c r="K3783">
        <v>22.8</v>
      </c>
      <c r="L3783">
        <v>21.4</v>
      </c>
      <c r="M3783">
        <v>21.2</v>
      </c>
      <c r="N3783">
        <v>22.1</v>
      </c>
      <c r="O3783">
        <v>22.3</v>
      </c>
    </row>
    <row r="3784" spans="1:15" x14ac:dyDescent="0.25">
      <c r="A3784">
        <v>27869</v>
      </c>
      <c r="B3784" s="1">
        <v>42626</v>
      </c>
      <c r="C3784" s="2">
        <v>0.13598379629629628</v>
      </c>
      <c r="D3784">
        <v>20.9</v>
      </c>
      <c r="E3784">
        <v>20.9</v>
      </c>
      <c r="F3784">
        <v>20.7</v>
      </c>
      <c r="G3784">
        <v>20.7</v>
      </c>
      <c r="H3784">
        <v>22.2</v>
      </c>
      <c r="I3784">
        <v>20.8</v>
      </c>
      <c r="J3784">
        <v>9999</v>
      </c>
      <c r="K3784">
        <v>22.8</v>
      </c>
      <c r="L3784">
        <v>21.4</v>
      </c>
      <c r="M3784">
        <v>21.2</v>
      </c>
      <c r="N3784">
        <v>22</v>
      </c>
      <c r="O3784">
        <v>22.2</v>
      </c>
    </row>
    <row r="3785" spans="1:15" x14ac:dyDescent="0.25">
      <c r="A3785">
        <v>27870</v>
      </c>
      <c r="B3785" s="1">
        <v>42626</v>
      </c>
      <c r="C3785" s="2">
        <v>0.13604166666666667</v>
      </c>
      <c r="D3785">
        <v>20.9</v>
      </c>
      <c r="E3785">
        <v>21</v>
      </c>
      <c r="F3785">
        <v>20.7</v>
      </c>
      <c r="G3785">
        <v>20.7</v>
      </c>
      <c r="H3785">
        <v>22.2</v>
      </c>
      <c r="I3785">
        <v>20.8</v>
      </c>
      <c r="J3785">
        <v>9999</v>
      </c>
      <c r="K3785">
        <v>22.8</v>
      </c>
      <c r="L3785">
        <v>21.4</v>
      </c>
      <c r="M3785">
        <v>21.3</v>
      </c>
      <c r="N3785">
        <v>21.9</v>
      </c>
      <c r="O3785">
        <v>22.1</v>
      </c>
    </row>
    <row r="3786" spans="1:15" x14ac:dyDescent="0.25">
      <c r="A3786">
        <v>27871</v>
      </c>
      <c r="B3786" s="1">
        <v>42626</v>
      </c>
      <c r="C3786" s="2">
        <v>0.13609953703703703</v>
      </c>
      <c r="D3786">
        <v>20.9</v>
      </c>
      <c r="E3786">
        <v>20.9</v>
      </c>
      <c r="F3786">
        <v>20.7</v>
      </c>
      <c r="G3786">
        <v>20.7</v>
      </c>
      <c r="H3786">
        <v>22.2</v>
      </c>
      <c r="I3786">
        <v>20.8</v>
      </c>
      <c r="J3786">
        <v>9999</v>
      </c>
      <c r="K3786">
        <v>22.8</v>
      </c>
      <c r="L3786">
        <v>21.4</v>
      </c>
      <c r="M3786">
        <v>21.2</v>
      </c>
      <c r="N3786">
        <v>21.9</v>
      </c>
      <c r="O3786">
        <v>22.1</v>
      </c>
    </row>
    <row r="3787" spans="1:15" x14ac:dyDescent="0.25">
      <c r="A3787">
        <v>27872</v>
      </c>
      <c r="B3787" s="1">
        <v>42626</v>
      </c>
      <c r="C3787" s="2">
        <v>0.13615740740740742</v>
      </c>
      <c r="D3787">
        <v>20.9</v>
      </c>
      <c r="E3787">
        <v>20.9</v>
      </c>
      <c r="F3787">
        <v>20.7</v>
      </c>
      <c r="G3787">
        <v>20.7</v>
      </c>
      <c r="H3787">
        <v>22.2</v>
      </c>
      <c r="I3787">
        <v>20.8</v>
      </c>
      <c r="J3787">
        <v>9999</v>
      </c>
      <c r="K3787">
        <v>22.8</v>
      </c>
      <c r="L3787">
        <v>21.5</v>
      </c>
      <c r="M3787">
        <v>21.2</v>
      </c>
      <c r="N3787">
        <v>21.8</v>
      </c>
      <c r="O3787">
        <v>22</v>
      </c>
    </row>
    <row r="3788" spans="1:15" x14ac:dyDescent="0.25">
      <c r="A3788">
        <v>27873</v>
      </c>
      <c r="B3788" s="1">
        <v>42626</v>
      </c>
      <c r="C3788" s="2">
        <v>0.13621527777777778</v>
      </c>
      <c r="D3788">
        <v>20.9</v>
      </c>
      <c r="E3788">
        <v>20.9</v>
      </c>
      <c r="F3788">
        <v>20.7</v>
      </c>
      <c r="G3788">
        <v>20.7</v>
      </c>
      <c r="H3788">
        <v>22.2</v>
      </c>
      <c r="I3788">
        <v>20.8</v>
      </c>
      <c r="J3788">
        <v>9999</v>
      </c>
      <c r="K3788">
        <v>22.8</v>
      </c>
      <c r="L3788">
        <v>21.5</v>
      </c>
      <c r="M3788">
        <v>21.3</v>
      </c>
      <c r="N3788">
        <v>21.9</v>
      </c>
      <c r="O3788">
        <v>22</v>
      </c>
    </row>
    <row r="3789" spans="1:15" x14ac:dyDescent="0.25">
      <c r="A3789">
        <v>27874</v>
      </c>
      <c r="B3789" s="1">
        <v>42626</v>
      </c>
      <c r="C3789" s="2">
        <v>0.13627314814814814</v>
      </c>
      <c r="D3789">
        <v>20.9</v>
      </c>
      <c r="E3789">
        <v>20.9</v>
      </c>
      <c r="F3789">
        <v>20.7</v>
      </c>
      <c r="G3789">
        <v>20.7</v>
      </c>
      <c r="H3789">
        <v>22.3</v>
      </c>
      <c r="I3789">
        <v>20.8</v>
      </c>
      <c r="J3789">
        <v>9999</v>
      </c>
      <c r="K3789">
        <v>22.8</v>
      </c>
      <c r="L3789">
        <v>21.5</v>
      </c>
      <c r="M3789">
        <v>21.3</v>
      </c>
      <c r="N3789">
        <v>21.9</v>
      </c>
      <c r="O3789">
        <v>22</v>
      </c>
    </row>
    <row r="3790" spans="1:15" x14ac:dyDescent="0.25">
      <c r="A3790">
        <v>27875</v>
      </c>
      <c r="B3790" s="1">
        <v>42626</v>
      </c>
      <c r="C3790" s="2">
        <v>0.1363310185185185</v>
      </c>
      <c r="D3790">
        <v>20.9</v>
      </c>
      <c r="E3790">
        <v>21</v>
      </c>
      <c r="F3790">
        <v>20.7</v>
      </c>
      <c r="G3790">
        <v>20.8</v>
      </c>
      <c r="H3790">
        <v>22.3</v>
      </c>
      <c r="I3790">
        <v>20.8</v>
      </c>
      <c r="J3790">
        <v>9999</v>
      </c>
      <c r="K3790">
        <v>22.9</v>
      </c>
      <c r="L3790">
        <v>21.5</v>
      </c>
      <c r="M3790">
        <v>21.3</v>
      </c>
      <c r="N3790">
        <v>22</v>
      </c>
      <c r="O3790">
        <v>22.2</v>
      </c>
    </row>
    <row r="3791" spans="1:15" x14ac:dyDescent="0.25">
      <c r="A3791">
        <v>27876</v>
      </c>
      <c r="B3791" s="1">
        <v>42626</v>
      </c>
      <c r="C3791" s="2">
        <v>0.13638888888888889</v>
      </c>
      <c r="D3791">
        <v>20.9</v>
      </c>
      <c r="E3791">
        <v>20.9</v>
      </c>
      <c r="F3791">
        <v>20.7</v>
      </c>
      <c r="G3791">
        <v>20.8</v>
      </c>
      <c r="H3791">
        <v>22.3</v>
      </c>
      <c r="I3791">
        <v>20.8</v>
      </c>
      <c r="J3791">
        <v>9999</v>
      </c>
      <c r="K3791">
        <v>22.9</v>
      </c>
      <c r="L3791">
        <v>21.5</v>
      </c>
      <c r="M3791">
        <v>21.3</v>
      </c>
      <c r="N3791">
        <v>22.2</v>
      </c>
      <c r="O3791">
        <v>22.4</v>
      </c>
    </row>
    <row r="3792" spans="1:15" x14ac:dyDescent="0.25">
      <c r="A3792">
        <v>27877</v>
      </c>
      <c r="B3792" s="1">
        <v>42626</v>
      </c>
      <c r="C3792" s="2">
        <v>0.13644675925925925</v>
      </c>
      <c r="D3792">
        <v>20.9</v>
      </c>
      <c r="E3792">
        <v>21</v>
      </c>
      <c r="F3792">
        <v>20.8</v>
      </c>
      <c r="G3792">
        <v>20.8</v>
      </c>
      <c r="H3792">
        <v>22.3</v>
      </c>
      <c r="I3792">
        <v>20.8</v>
      </c>
      <c r="J3792">
        <v>9999</v>
      </c>
      <c r="K3792">
        <v>22.8</v>
      </c>
      <c r="L3792">
        <v>21.5</v>
      </c>
      <c r="M3792">
        <v>21.3</v>
      </c>
      <c r="N3792">
        <v>22.2</v>
      </c>
      <c r="O3792">
        <v>22.4</v>
      </c>
    </row>
    <row r="3793" spans="1:15" x14ac:dyDescent="0.25">
      <c r="A3793">
        <v>27878</v>
      </c>
      <c r="B3793" s="1">
        <v>42626</v>
      </c>
      <c r="C3793" s="2">
        <v>0.13650462962962964</v>
      </c>
      <c r="D3793">
        <v>20.9</v>
      </c>
      <c r="E3793">
        <v>21</v>
      </c>
      <c r="F3793">
        <v>20.8</v>
      </c>
      <c r="G3793">
        <v>20.8</v>
      </c>
      <c r="H3793">
        <v>22.3</v>
      </c>
      <c r="I3793">
        <v>20.8</v>
      </c>
      <c r="J3793">
        <v>9999</v>
      </c>
      <c r="K3793">
        <v>22.8</v>
      </c>
      <c r="L3793">
        <v>21.5</v>
      </c>
      <c r="M3793">
        <v>21.3</v>
      </c>
      <c r="N3793">
        <v>22.1</v>
      </c>
      <c r="O3793">
        <v>22.3</v>
      </c>
    </row>
    <row r="3794" spans="1:15" x14ac:dyDescent="0.25">
      <c r="A3794">
        <v>27879</v>
      </c>
      <c r="B3794" s="1">
        <v>42626</v>
      </c>
      <c r="C3794" s="2">
        <v>0.1365625</v>
      </c>
      <c r="D3794">
        <v>20.9</v>
      </c>
      <c r="E3794">
        <v>20.9</v>
      </c>
      <c r="F3794">
        <v>20.8</v>
      </c>
      <c r="G3794">
        <v>20.8</v>
      </c>
      <c r="H3794">
        <v>22.3</v>
      </c>
      <c r="I3794">
        <v>20.8</v>
      </c>
      <c r="J3794">
        <v>9999</v>
      </c>
      <c r="K3794">
        <v>23</v>
      </c>
      <c r="L3794">
        <v>21.5</v>
      </c>
      <c r="M3794">
        <v>21.3</v>
      </c>
      <c r="N3794">
        <v>22.2</v>
      </c>
      <c r="O3794">
        <v>22.4</v>
      </c>
    </row>
    <row r="3795" spans="1:15" x14ac:dyDescent="0.25">
      <c r="A3795">
        <v>27880</v>
      </c>
      <c r="B3795" s="1">
        <v>42626</v>
      </c>
      <c r="C3795" s="2">
        <v>0.13662037037037036</v>
      </c>
      <c r="D3795">
        <v>20.9</v>
      </c>
      <c r="E3795">
        <v>21</v>
      </c>
      <c r="F3795">
        <v>20.8</v>
      </c>
      <c r="G3795">
        <v>20.8</v>
      </c>
      <c r="H3795">
        <v>22.3</v>
      </c>
      <c r="I3795">
        <v>20.8</v>
      </c>
      <c r="J3795">
        <v>9999</v>
      </c>
      <c r="K3795">
        <v>23</v>
      </c>
      <c r="L3795">
        <v>21.5</v>
      </c>
      <c r="M3795">
        <v>21.2</v>
      </c>
      <c r="N3795">
        <v>22.3</v>
      </c>
      <c r="O3795">
        <v>22.4</v>
      </c>
    </row>
    <row r="3796" spans="1:15" x14ac:dyDescent="0.25">
      <c r="A3796">
        <v>27881</v>
      </c>
      <c r="B3796" s="1">
        <v>42626</v>
      </c>
      <c r="C3796" s="2">
        <v>0.13667824074074073</v>
      </c>
      <c r="D3796">
        <v>20.9</v>
      </c>
      <c r="E3796">
        <v>21</v>
      </c>
      <c r="F3796">
        <v>20.8</v>
      </c>
      <c r="G3796">
        <v>20.8</v>
      </c>
      <c r="H3796">
        <v>22.3</v>
      </c>
      <c r="I3796">
        <v>20.9</v>
      </c>
      <c r="J3796">
        <v>9999</v>
      </c>
      <c r="K3796">
        <v>23</v>
      </c>
      <c r="L3796">
        <v>21.5</v>
      </c>
      <c r="M3796">
        <v>21.3</v>
      </c>
      <c r="N3796">
        <v>22.4</v>
      </c>
      <c r="O3796">
        <v>22.5</v>
      </c>
    </row>
    <row r="3797" spans="1:15" x14ac:dyDescent="0.25">
      <c r="A3797">
        <v>27882</v>
      </c>
      <c r="B3797" s="1">
        <v>42626</v>
      </c>
      <c r="C3797" s="2">
        <v>0.13673611111111111</v>
      </c>
      <c r="D3797">
        <v>20.9</v>
      </c>
      <c r="E3797">
        <v>21</v>
      </c>
      <c r="F3797">
        <v>20.8</v>
      </c>
      <c r="G3797">
        <v>20.8</v>
      </c>
      <c r="H3797">
        <v>22.3</v>
      </c>
      <c r="I3797">
        <v>20.9</v>
      </c>
      <c r="J3797">
        <v>9999</v>
      </c>
      <c r="K3797">
        <v>23</v>
      </c>
      <c r="L3797">
        <v>21.5</v>
      </c>
      <c r="M3797">
        <v>21.2</v>
      </c>
      <c r="N3797">
        <v>22.4</v>
      </c>
      <c r="O3797">
        <v>22.6</v>
      </c>
    </row>
    <row r="3798" spans="1:15" x14ac:dyDescent="0.25">
      <c r="A3798">
        <v>27883</v>
      </c>
      <c r="B3798" s="1">
        <v>42626</v>
      </c>
      <c r="C3798" s="2">
        <v>0.13679398148148147</v>
      </c>
      <c r="D3798">
        <v>20.9</v>
      </c>
      <c r="E3798">
        <v>21</v>
      </c>
      <c r="F3798">
        <v>20.8</v>
      </c>
      <c r="G3798">
        <v>20.8</v>
      </c>
      <c r="H3798">
        <v>22.3</v>
      </c>
      <c r="I3798">
        <v>20.9</v>
      </c>
      <c r="J3798">
        <v>9999</v>
      </c>
      <c r="K3798">
        <v>22.9</v>
      </c>
      <c r="L3798">
        <v>21.5</v>
      </c>
      <c r="M3798">
        <v>21.2</v>
      </c>
      <c r="N3798">
        <v>22.3</v>
      </c>
      <c r="O3798">
        <v>22.5</v>
      </c>
    </row>
    <row r="3799" spans="1:15" x14ac:dyDescent="0.25">
      <c r="A3799">
        <v>27884</v>
      </c>
      <c r="B3799" s="1">
        <v>42626</v>
      </c>
      <c r="C3799" s="2">
        <v>0.13685185185185186</v>
      </c>
      <c r="D3799">
        <v>20.9</v>
      </c>
      <c r="E3799">
        <v>21</v>
      </c>
      <c r="F3799">
        <v>20.8</v>
      </c>
      <c r="G3799">
        <v>20.8</v>
      </c>
      <c r="H3799">
        <v>22.3</v>
      </c>
      <c r="I3799">
        <v>20.9</v>
      </c>
      <c r="J3799">
        <v>9999</v>
      </c>
      <c r="K3799">
        <v>23</v>
      </c>
      <c r="L3799">
        <v>21.5</v>
      </c>
      <c r="M3799">
        <v>21.3</v>
      </c>
      <c r="N3799">
        <v>22.3</v>
      </c>
      <c r="O3799">
        <v>22.5</v>
      </c>
    </row>
    <row r="3800" spans="1:15" x14ac:dyDescent="0.25">
      <c r="A3800">
        <v>27885</v>
      </c>
      <c r="B3800" s="1">
        <v>42626</v>
      </c>
      <c r="C3800" s="2">
        <v>0.13690972222222222</v>
      </c>
      <c r="D3800">
        <v>20.9</v>
      </c>
      <c r="E3800">
        <v>21</v>
      </c>
      <c r="F3800">
        <v>20.8</v>
      </c>
      <c r="G3800">
        <v>20.8</v>
      </c>
      <c r="H3800">
        <v>22.3</v>
      </c>
      <c r="I3800">
        <v>20.9</v>
      </c>
      <c r="J3800">
        <v>9999</v>
      </c>
      <c r="K3800">
        <v>22.9</v>
      </c>
      <c r="L3800">
        <v>21.5</v>
      </c>
      <c r="M3800">
        <v>21.3</v>
      </c>
      <c r="N3800">
        <v>22.3</v>
      </c>
      <c r="O3800">
        <v>22.5</v>
      </c>
    </row>
    <row r="3801" spans="1:15" x14ac:dyDescent="0.25">
      <c r="A3801">
        <v>27886</v>
      </c>
      <c r="B3801" s="1">
        <v>42626</v>
      </c>
      <c r="C3801" s="2">
        <v>0.13696759259259259</v>
      </c>
      <c r="D3801">
        <v>21</v>
      </c>
      <c r="E3801">
        <v>21</v>
      </c>
      <c r="F3801">
        <v>20.8</v>
      </c>
      <c r="G3801">
        <v>20.8</v>
      </c>
      <c r="H3801">
        <v>22.3</v>
      </c>
      <c r="I3801">
        <v>20.9</v>
      </c>
      <c r="J3801">
        <v>9999</v>
      </c>
      <c r="K3801">
        <v>22.8</v>
      </c>
      <c r="L3801">
        <v>21.5</v>
      </c>
      <c r="M3801">
        <v>21.3</v>
      </c>
      <c r="N3801">
        <v>22.2</v>
      </c>
      <c r="O3801">
        <v>22.4</v>
      </c>
    </row>
    <row r="3802" spans="1:15" x14ac:dyDescent="0.25">
      <c r="A3802">
        <v>27887</v>
      </c>
      <c r="B3802" s="1">
        <v>42626</v>
      </c>
      <c r="C3802" s="2">
        <v>0.13702546296296295</v>
      </c>
      <c r="D3802">
        <v>21</v>
      </c>
      <c r="E3802">
        <v>21.1</v>
      </c>
      <c r="F3802">
        <v>20.8</v>
      </c>
      <c r="G3802">
        <v>20.8</v>
      </c>
      <c r="H3802">
        <v>22.3</v>
      </c>
      <c r="I3802">
        <v>20.9</v>
      </c>
      <c r="J3802">
        <v>9999</v>
      </c>
      <c r="K3802">
        <v>22.8</v>
      </c>
      <c r="L3802">
        <v>21.5</v>
      </c>
      <c r="M3802">
        <v>21.3</v>
      </c>
      <c r="N3802">
        <v>22.1</v>
      </c>
      <c r="O3802">
        <v>22.3</v>
      </c>
    </row>
    <row r="3803" spans="1:15" x14ac:dyDescent="0.25">
      <c r="A3803">
        <v>27888</v>
      </c>
      <c r="B3803" s="1">
        <v>42626</v>
      </c>
      <c r="C3803" s="2">
        <v>0.13708333333333333</v>
      </c>
      <c r="D3803">
        <v>21</v>
      </c>
      <c r="E3803">
        <v>21.1</v>
      </c>
      <c r="F3803">
        <v>20.8</v>
      </c>
      <c r="G3803">
        <v>20.8</v>
      </c>
      <c r="H3803">
        <v>22.3</v>
      </c>
      <c r="I3803">
        <v>20.9</v>
      </c>
      <c r="J3803">
        <v>9999</v>
      </c>
      <c r="K3803">
        <v>22.9</v>
      </c>
      <c r="L3803">
        <v>21.5</v>
      </c>
      <c r="M3803">
        <v>21.3</v>
      </c>
      <c r="N3803">
        <v>22.2</v>
      </c>
      <c r="O3803">
        <v>22.3</v>
      </c>
    </row>
    <row r="3804" spans="1:15" x14ac:dyDescent="0.25">
      <c r="A3804">
        <v>27889</v>
      </c>
      <c r="B3804" s="1">
        <v>42626</v>
      </c>
      <c r="C3804" s="2">
        <v>0.13714120370370372</v>
      </c>
      <c r="D3804">
        <v>21</v>
      </c>
      <c r="E3804">
        <v>21.1</v>
      </c>
      <c r="F3804">
        <v>20.8</v>
      </c>
      <c r="G3804">
        <v>20.8</v>
      </c>
      <c r="H3804">
        <v>22.3</v>
      </c>
      <c r="I3804">
        <v>20.9</v>
      </c>
      <c r="J3804">
        <v>9999</v>
      </c>
      <c r="K3804">
        <v>22.8</v>
      </c>
      <c r="L3804">
        <v>21.5</v>
      </c>
      <c r="M3804">
        <v>21.3</v>
      </c>
      <c r="N3804">
        <v>22.1</v>
      </c>
      <c r="O3804">
        <v>22.2</v>
      </c>
    </row>
    <row r="3805" spans="1:15" x14ac:dyDescent="0.25">
      <c r="A3805">
        <v>27890</v>
      </c>
      <c r="B3805" s="1">
        <v>42626</v>
      </c>
      <c r="C3805" s="2">
        <v>0.13719907407407408</v>
      </c>
      <c r="D3805">
        <v>21</v>
      </c>
      <c r="E3805">
        <v>21.1</v>
      </c>
      <c r="F3805">
        <v>20.8</v>
      </c>
      <c r="G3805">
        <v>20.8</v>
      </c>
      <c r="H3805">
        <v>22.3</v>
      </c>
      <c r="I3805">
        <v>20.9</v>
      </c>
      <c r="J3805">
        <v>9999</v>
      </c>
      <c r="K3805">
        <v>22.9</v>
      </c>
      <c r="L3805">
        <v>21.5</v>
      </c>
      <c r="M3805">
        <v>21.3</v>
      </c>
      <c r="N3805">
        <v>22</v>
      </c>
      <c r="O3805">
        <v>22.2</v>
      </c>
    </row>
    <row r="3806" spans="1:15" x14ac:dyDescent="0.25">
      <c r="A3806">
        <v>27891</v>
      </c>
      <c r="B3806" s="1">
        <v>42626</v>
      </c>
      <c r="C3806" s="2">
        <v>0.13725694444444445</v>
      </c>
      <c r="D3806">
        <v>21</v>
      </c>
      <c r="E3806">
        <v>21.1</v>
      </c>
      <c r="F3806">
        <v>20.8</v>
      </c>
      <c r="G3806">
        <v>20.8</v>
      </c>
      <c r="H3806">
        <v>22.3</v>
      </c>
      <c r="I3806">
        <v>20.9</v>
      </c>
      <c r="J3806">
        <v>9999</v>
      </c>
      <c r="K3806">
        <v>22.9</v>
      </c>
      <c r="L3806">
        <v>21.5</v>
      </c>
      <c r="M3806">
        <v>21.3</v>
      </c>
      <c r="N3806">
        <v>22.1</v>
      </c>
      <c r="O3806">
        <v>22.3</v>
      </c>
    </row>
    <row r="3807" spans="1:15" x14ac:dyDescent="0.25">
      <c r="A3807">
        <v>27892</v>
      </c>
      <c r="B3807" s="1">
        <v>42626</v>
      </c>
      <c r="C3807" s="2">
        <v>0.13731481481481481</v>
      </c>
      <c r="D3807">
        <v>21</v>
      </c>
      <c r="E3807">
        <v>21.1</v>
      </c>
      <c r="F3807">
        <v>20.8</v>
      </c>
      <c r="G3807">
        <v>20.8</v>
      </c>
      <c r="H3807">
        <v>22.3</v>
      </c>
      <c r="I3807">
        <v>20.9</v>
      </c>
      <c r="J3807">
        <v>9999</v>
      </c>
      <c r="K3807">
        <v>22.9</v>
      </c>
      <c r="L3807">
        <v>21.5</v>
      </c>
      <c r="M3807">
        <v>21.3</v>
      </c>
      <c r="N3807">
        <v>22.2</v>
      </c>
      <c r="O3807">
        <v>22.4</v>
      </c>
    </row>
    <row r="3808" spans="1:15" x14ac:dyDescent="0.25">
      <c r="A3808">
        <v>27893</v>
      </c>
      <c r="B3808" s="1">
        <v>42626</v>
      </c>
      <c r="C3808" s="2">
        <v>0.13737268518518519</v>
      </c>
      <c r="D3808">
        <v>21</v>
      </c>
      <c r="E3808">
        <v>21.1</v>
      </c>
      <c r="F3808">
        <v>20.8</v>
      </c>
      <c r="G3808">
        <v>20.8</v>
      </c>
      <c r="H3808">
        <v>22.3</v>
      </c>
      <c r="I3808">
        <v>20.9</v>
      </c>
      <c r="J3808">
        <v>9999</v>
      </c>
      <c r="K3808">
        <v>23</v>
      </c>
      <c r="L3808">
        <v>21.5</v>
      </c>
      <c r="M3808">
        <v>21.3</v>
      </c>
      <c r="N3808">
        <v>22.3</v>
      </c>
      <c r="O3808">
        <v>22.4</v>
      </c>
    </row>
    <row r="3809" spans="1:15" x14ac:dyDescent="0.25">
      <c r="A3809">
        <v>27894</v>
      </c>
      <c r="B3809" s="1">
        <v>42626</v>
      </c>
      <c r="C3809" s="2">
        <v>0.13743055555555556</v>
      </c>
      <c r="D3809">
        <v>21</v>
      </c>
      <c r="E3809">
        <v>21.1</v>
      </c>
      <c r="F3809">
        <v>20.8</v>
      </c>
      <c r="G3809">
        <v>20.8</v>
      </c>
      <c r="H3809">
        <v>22.3</v>
      </c>
      <c r="I3809">
        <v>20.9</v>
      </c>
      <c r="J3809">
        <v>9999</v>
      </c>
      <c r="K3809">
        <v>22.9</v>
      </c>
      <c r="L3809">
        <v>21.5</v>
      </c>
      <c r="M3809">
        <v>21.3</v>
      </c>
      <c r="N3809">
        <v>22.3</v>
      </c>
      <c r="O3809">
        <v>22.4</v>
      </c>
    </row>
    <row r="3810" spans="1:15" x14ac:dyDescent="0.25">
      <c r="A3810">
        <v>27895</v>
      </c>
      <c r="B3810" s="1">
        <v>42626</v>
      </c>
      <c r="C3810" s="2">
        <v>0.13748842592592592</v>
      </c>
      <c r="D3810">
        <v>21</v>
      </c>
      <c r="E3810">
        <v>21.1</v>
      </c>
      <c r="F3810">
        <v>20.8</v>
      </c>
      <c r="G3810">
        <v>20.9</v>
      </c>
      <c r="H3810">
        <v>22.3</v>
      </c>
      <c r="I3810">
        <v>20.9</v>
      </c>
      <c r="J3810">
        <v>9999</v>
      </c>
      <c r="K3810">
        <v>22.9</v>
      </c>
      <c r="L3810">
        <v>21.5</v>
      </c>
      <c r="M3810">
        <v>21.3</v>
      </c>
      <c r="N3810">
        <v>22.3</v>
      </c>
      <c r="O3810">
        <v>22.4</v>
      </c>
    </row>
    <row r="3811" spans="1:15" x14ac:dyDescent="0.25">
      <c r="A3811">
        <v>27896</v>
      </c>
      <c r="B3811" s="1">
        <v>42626</v>
      </c>
      <c r="C3811" s="2">
        <v>0.13754629629629631</v>
      </c>
      <c r="D3811">
        <v>21</v>
      </c>
      <c r="E3811">
        <v>21.1</v>
      </c>
      <c r="F3811">
        <v>20.8</v>
      </c>
      <c r="G3811">
        <v>20.9</v>
      </c>
      <c r="H3811">
        <v>22.3</v>
      </c>
      <c r="I3811">
        <v>20.9</v>
      </c>
      <c r="J3811">
        <v>9999</v>
      </c>
      <c r="K3811">
        <v>22.9</v>
      </c>
      <c r="L3811">
        <v>21.5</v>
      </c>
      <c r="M3811">
        <v>21.4</v>
      </c>
      <c r="N3811">
        <v>22.2</v>
      </c>
      <c r="O3811">
        <v>22.4</v>
      </c>
    </row>
    <row r="3812" spans="1:15" x14ac:dyDescent="0.25">
      <c r="A3812">
        <v>27897</v>
      </c>
      <c r="B3812" s="1">
        <v>42626</v>
      </c>
      <c r="C3812" s="2">
        <v>0.13760416666666667</v>
      </c>
      <c r="D3812">
        <v>21</v>
      </c>
      <c r="E3812">
        <v>21.1</v>
      </c>
      <c r="F3812">
        <v>20.8</v>
      </c>
      <c r="G3812">
        <v>20.9</v>
      </c>
      <c r="H3812">
        <v>22.3</v>
      </c>
      <c r="I3812">
        <v>20.9</v>
      </c>
      <c r="J3812">
        <v>9999</v>
      </c>
      <c r="K3812">
        <v>22.9</v>
      </c>
      <c r="L3812">
        <v>21.5</v>
      </c>
      <c r="M3812">
        <v>21.4</v>
      </c>
      <c r="N3812">
        <v>22.2</v>
      </c>
      <c r="O3812">
        <v>22.4</v>
      </c>
    </row>
    <row r="3813" spans="1:15" x14ac:dyDescent="0.25">
      <c r="A3813">
        <v>27898</v>
      </c>
      <c r="B3813" s="1">
        <v>42626</v>
      </c>
      <c r="C3813" s="2">
        <v>0.13766203703703703</v>
      </c>
      <c r="D3813">
        <v>21</v>
      </c>
      <c r="E3813">
        <v>21.1</v>
      </c>
      <c r="F3813">
        <v>20.9</v>
      </c>
      <c r="G3813">
        <v>20.8</v>
      </c>
      <c r="H3813">
        <v>22.3</v>
      </c>
      <c r="I3813">
        <v>20.9</v>
      </c>
      <c r="J3813">
        <v>9999</v>
      </c>
      <c r="K3813">
        <v>22.9</v>
      </c>
      <c r="L3813">
        <v>21.5</v>
      </c>
      <c r="M3813">
        <v>21.3</v>
      </c>
      <c r="N3813">
        <v>22.1</v>
      </c>
      <c r="O3813">
        <v>22.2</v>
      </c>
    </row>
    <row r="3814" spans="1:15" x14ac:dyDescent="0.25">
      <c r="A3814">
        <v>27899</v>
      </c>
      <c r="B3814" s="1">
        <v>42626</v>
      </c>
      <c r="C3814" s="2">
        <v>0.13771990740740739</v>
      </c>
      <c r="D3814">
        <v>21</v>
      </c>
      <c r="E3814">
        <v>21.1</v>
      </c>
      <c r="F3814">
        <v>20.9</v>
      </c>
      <c r="G3814">
        <v>20.8</v>
      </c>
      <c r="H3814">
        <v>22.3</v>
      </c>
      <c r="I3814">
        <v>20.9</v>
      </c>
      <c r="J3814">
        <v>9999</v>
      </c>
      <c r="K3814">
        <v>22.9</v>
      </c>
      <c r="L3814">
        <v>21.5</v>
      </c>
      <c r="M3814">
        <v>21.3</v>
      </c>
      <c r="N3814">
        <v>22.1</v>
      </c>
      <c r="O3814">
        <v>22.2</v>
      </c>
    </row>
    <row r="3815" spans="1:15" x14ac:dyDescent="0.25">
      <c r="A3815">
        <v>27900</v>
      </c>
      <c r="B3815" s="1">
        <v>42626</v>
      </c>
      <c r="C3815" s="2">
        <v>0.13777777777777778</v>
      </c>
      <c r="D3815">
        <v>21</v>
      </c>
      <c r="E3815">
        <v>21.1</v>
      </c>
      <c r="F3815">
        <v>20.9</v>
      </c>
      <c r="G3815">
        <v>20.8</v>
      </c>
      <c r="H3815">
        <v>22.2</v>
      </c>
      <c r="I3815">
        <v>20.9</v>
      </c>
      <c r="J3815">
        <v>9999</v>
      </c>
      <c r="K3815">
        <v>22.9</v>
      </c>
      <c r="L3815">
        <v>21.5</v>
      </c>
      <c r="M3815">
        <v>21.3</v>
      </c>
      <c r="N3815">
        <v>22</v>
      </c>
      <c r="O3815">
        <v>22.2</v>
      </c>
    </row>
    <row r="3816" spans="1:15" x14ac:dyDescent="0.25">
      <c r="A3816">
        <v>27901</v>
      </c>
      <c r="B3816" s="1">
        <v>42626</v>
      </c>
      <c r="C3816" s="2">
        <v>0.13783564814814817</v>
      </c>
      <c r="D3816">
        <v>21.1</v>
      </c>
      <c r="E3816">
        <v>21.1</v>
      </c>
      <c r="F3816">
        <v>20.9</v>
      </c>
      <c r="G3816">
        <v>20.9</v>
      </c>
      <c r="H3816">
        <v>22.2</v>
      </c>
      <c r="I3816">
        <v>20.9</v>
      </c>
      <c r="J3816">
        <v>9999</v>
      </c>
      <c r="K3816">
        <v>22.9</v>
      </c>
      <c r="L3816">
        <v>21.5</v>
      </c>
      <c r="M3816">
        <v>21.3</v>
      </c>
      <c r="N3816">
        <v>22</v>
      </c>
      <c r="O3816">
        <v>22.2</v>
      </c>
    </row>
    <row r="3817" spans="1:15" x14ac:dyDescent="0.25">
      <c r="A3817">
        <v>27902</v>
      </c>
      <c r="B3817" s="1">
        <v>42626</v>
      </c>
      <c r="C3817" s="2">
        <v>0.13789351851851853</v>
      </c>
      <c r="D3817">
        <v>21</v>
      </c>
      <c r="E3817">
        <v>21.1</v>
      </c>
      <c r="F3817">
        <v>20.9</v>
      </c>
      <c r="G3817">
        <v>20.9</v>
      </c>
      <c r="H3817">
        <v>22.3</v>
      </c>
      <c r="I3817">
        <v>20.9</v>
      </c>
      <c r="J3817">
        <v>9999</v>
      </c>
      <c r="K3817">
        <v>22.9</v>
      </c>
      <c r="L3817">
        <v>21.5</v>
      </c>
      <c r="M3817">
        <v>21.3</v>
      </c>
      <c r="N3817">
        <v>22.1</v>
      </c>
      <c r="O3817">
        <v>22.3</v>
      </c>
    </row>
    <row r="3818" spans="1:15" x14ac:dyDescent="0.25">
      <c r="A3818">
        <v>27903</v>
      </c>
      <c r="B3818" s="1">
        <v>42626</v>
      </c>
      <c r="C3818" s="2">
        <v>0.13795138888888889</v>
      </c>
      <c r="D3818">
        <v>21</v>
      </c>
      <c r="E3818">
        <v>21.1</v>
      </c>
      <c r="F3818">
        <v>20.9</v>
      </c>
      <c r="G3818">
        <v>20.9</v>
      </c>
      <c r="H3818">
        <v>22.3</v>
      </c>
      <c r="I3818">
        <v>20.9</v>
      </c>
      <c r="J3818">
        <v>9999</v>
      </c>
      <c r="K3818">
        <v>23</v>
      </c>
      <c r="L3818">
        <v>21.5</v>
      </c>
      <c r="M3818">
        <v>21.3</v>
      </c>
      <c r="N3818">
        <v>22.3</v>
      </c>
      <c r="O3818">
        <v>22.4</v>
      </c>
    </row>
    <row r="3819" spans="1:15" x14ac:dyDescent="0.25">
      <c r="A3819">
        <v>27904</v>
      </c>
      <c r="B3819" s="1">
        <v>42626</v>
      </c>
      <c r="C3819" s="2">
        <v>0.13800925925925925</v>
      </c>
      <c r="D3819">
        <v>21</v>
      </c>
      <c r="E3819">
        <v>21.1</v>
      </c>
      <c r="F3819">
        <v>20.9</v>
      </c>
      <c r="G3819">
        <v>20.9</v>
      </c>
      <c r="H3819">
        <v>22.3</v>
      </c>
      <c r="I3819">
        <v>21</v>
      </c>
      <c r="J3819">
        <v>9999</v>
      </c>
      <c r="K3819">
        <v>23</v>
      </c>
      <c r="L3819">
        <v>21.5</v>
      </c>
      <c r="M3819">
        <v>21.3</v>
      </c>
      <c r="N3819">
        <v>22.3</v>
      </c>
      <c r="O3819">
        <v>22.4</v>
      </c>
    </row>
    <row r="3820" spans="1:15" x14ac:dyDescent="0.25">
      <c r="A3820">
        <v>27905</v>
      </c>
      <c r="B3820" s="1">
        <v>42626</v>
      </c>
      <c r="C3820" s="2">
        <v>0.13806712962962964</v>
      </c>
      <c r="D3820">
        <v>21</v>
      </c>
      <c r="E3820">
        <v>21.1</v>
      </c>
      <c r="F3820">
        <v>20.9</v>
      </c>
      <c r="G3820">
        <v>20.9</v>
      </c>
      <c r="H3820">
        <v>22.3</v>
      </c>
      <c r="I3820">
        <v>20.9</v>
      </c>
      <c r="J3820">
        <v>9999</v>
      </c>
      <c r="K3820">
        <v>22.9</v>
      </c>
      <c r="L3820">
        <v>21.5</v>
      </c>
      <c r="M3820">
        <v>21.3</v>
      </c>
      <c r="N3820">
        <v>22.2</v>
      </c>
      <c r="O3820">
        <v>22.3</v>
      </c>
    </row>
    <row r="3821" spans="1:15" x14ac:dyDescent="0.25">
      <c r="A3821">
        <v>27906</v>
      </c>
      <c r="B3821" s="1">
        <v>42626</v>
      </c>
      <c r="C3821" s="2">
        <v>0.138125</v>
      </c>
      <c r="D3821">
        <v>21.1</v>
      </c>
      <c r="E3821">
        <v>21.1</v>
      </c>
      <c r="F3821">
        <v>20.9</v>
      </c>
      <c r="G3821">
        <v>20.9</v>
      </c>
      <c r="H3821">
        <v>22.2</v>
      </c>
      <c r="I3821">
        <v>21</v>
      </c>
      <c r="J3821">
        <v>9999</v>
      </c>
      <c r="K3821">
        <v>22.9</v>
      </c>
      <c r="L3821">
        <v>21.5</v>
      </c>
      <c r="M3821">
        <v>21.4</v>
      </c>
      <c r="N3821">
        <v>22</v>
      </c>
      <c r="O3821">
        <v>22.1</v>
      </c>
    </row>
    <row r="3822" spans="1:15" x14ac:dyDescent="0.25">
      <c r="A3822">
        <v>27907</v>
      </c>
      <c r="B3822" s="1">
        <v>42626</v>
      </c>
      <c r="C3822" s="2">
        <v>0.13818287037037039</v>
      </c>
      <c r="D3822">
        <v>21.1</v>
      </c>
      <c r="E3822">
        <v>21.1</v>
      </c>
      <c r="F3822">
        <v>20.9</v>
      </c>
      <c r="G3822">
        <v>20.9</v>
      </c>
      <c r="H3822">
        <v>22.3</v>
      </c>
      <c r="I3822">
        <v>21</v>
      </c>
      <c r="J3822">
        <v>9999</v>
      </c>
      <c r="K3822">
        <v>22.9</v>
      </c>
      <c r="L3822">
        <v>21.5</v>
      </c>
      <c r="M3822">
        <v>21.3</v>
      </c>
      <c r="N3822">
        <v>22.1</v>
      </c>
      <c r="O3822">
        <v>22.2</v>
      </c>
    </row>
    <row r="3823" spans="1:15" x14ac:dyDescent="0.25">
      <c r="A3823">
        <v>27908</v>
      </c>
      <c r="B3823" s="1">
        <v>42626</v>
      </c>
      <c r="C3823" s="2">
        <v>0.13824074074074075</v>
      </c>
      <c r="D3823">
        <v>21.1</v>
      </c>
      <c r="E3823">
        <v>21.1</v>
      </c>
      <c r="F3823">
        <v>20.9</v>
      </c>
      <c r="G3823">
        <v>20.9</v>
      </c>
      <c r="H3823">
        <v>22.3</v>
      </c>
      <c r="I3823">
        <v>21</v>
      </c>
      <c r="J3823">
        <v>9999</v>
      </c>
      <c r="K3823">
        <v>23.1</v>
      </c>
      <c r="L3823">
        <v>21.5</v>
      </c>
      <c r="M3823">
        <v>21.4</v>
      </c>
      <c r="N3823">
        <v>22.3</v>
      </c>
      <c r="O3823">
        <v>22.4</v>
      </c>
    </row>
    <row r="3824" spans="1:15" x14ac:dyDescent="0.25">
      <c r="A3824">
        <v>27909</v>
      </c>
      <c r="B3824" s="1">
        <v>42626</v>
      </c>
      <c r="C3824" s="2">
        <v>0.13829861111111111</v>
      </c>
      <c r="D3824">
        <v>21.1</v>
      </c>
      <c r="E3824">
        <v>21.1</v>
      </c>
      <c r="F3824">
        <v>20.9</v>
      </c>
      <c r="G3824">
        <v>20.9</v>
      </c>
      <c r="H3824">
        <v>22.3</v>
      </c>
      <c r="I3824">
        <v>21</v>
      </c>
      <c r="J3824">
        <v>9999</v>
      </c>
      <c r="K3824">
        <v>23.2</v>
      </c>
      <c r="L3824">
        <v>21.5</v>
      </c>
      <c r="M3824">
        <v>21.4</v>
      </c>
      <c r="N3824">
        <v>22.4</v>
      </c>
      <c r="O3824">
        <v>22.5</v>
      </c>
    </row>
    <row r="3825" spans="1:15" x14ac:dyDescent="0.25">
      <c r="A3825">
        <v>27910</v>
      </c>
      <c r="B3825" s="1">
        <v>42626</v>
      </c>
      <c r="C3825" s="2">
        <v>0.13835648148148147</v>
      </c>
      <c r="D3825">
        <v>21.1</v>
      </c>
      <c r="E3825">
        <v>21.1</v>
      </c>
      <c r="F3825">
        <v>20.9</v>
      </c>
      <c r="G3825">
        <v>20.9</v>
      </c>
      <c r="H3825">
        <v>22.3</v>
      </c>
      <c r="I3825">
        <v>21</v>
      </c>
      <c r="J3825">
        <v>9999</v>
      </c>
      <c r="K3825">
        <v>23.1</v>
      </c>
      <c r="L3825">
        <v>21.5</v>
      </c>
      <c r="M3825">
        <v>21.3</v>
      </c>
      <c r="N3825">
        <v>22.3</v>
      </c>
      <c r="O3825">
        <v>22.5</v>
      </c>
    </row>
    <row r="3826" spans="1:15" x14ac:dyDescent="0.25">
      <c r="A3826">
        <v>27911</v>
      </c>
      <c r="B3826" s="1">
        <v>42626</v>
      </c>
      <c r="C3826" s="2">
        <v>0.13841435185185186</v>
      </c>
      <c r="D3826">
        <v>21.1</v>
      </c>
      <c r="E3826">
        <v>21.1</v>
      </c>
      <c r="F3826">
        <v>20.9</v>
      </c>
      <c r="G3826">
        <v>20.9</v>
      </c>
      <c r="H3826">
        <v>22.3</v>
      </c>
      <c r="I3826">
        <v>21</v>
      </c>
      <c r="J3826">
        <v>9999</v>
      </c>
      <c r="K3826">
        <v>23.1</v>
      </c>
      <c r="L3826">
        <v>21.5</v>
      </c>
      <c r="M3826">
        <v>21.3</v>
      </c>
      <c r="N3826">
        <v>22.2</v>
      </c>
      <c r="O3826">
        <v>22.4</v>
      </c>
    </row>
    <row r="3827" spans="1:15" x14ac:dyDescent="0.25">
      <c r="A3827">
        <v>27912</v>
      </c>
      <c r="B3827" s="1">
        <v>42626</v>
      </c>
      <c r="C3827" s="2">
        <v>0.13847222222222222</v>
      </c>
      <c r="D3827">
        <v>21.1</v>
      </c>
      <c r="E3827">
        <v>21.1</v>
      </c>
      <c r="F3827">
        <v>20.9</v>
      </c>
      <c r="G3827">
        <v>20.9</v>
      </c>
      <c r="H3827">
        <v>22.3</v>
      </c>
      <c r="I3827">
        <v>21</v>
      </c>
      <c r="J3827">
        <v>9999</v>
      </c>
      <c r="K3827">
        <v>23.1</v>
      </c>
      <c r="L3827">
        <v>21.5</v>
      </c>
      <c r="M3827">
        <v>21.3</v>
      </c>
      <c r="N3827">
        <v>22.2</v>
      </c>
      <c r="O3827">
        <v>22.4</v>
      </c>
    </row>
    <row r="3828" spans="1:15" x14ac:dyDescent="0.25">
      <c r="A3828">
        <v>27913</v>
      </c>
      <c r="B3828" s="1">
        <v>42626</v>
      </c>
      <c r="C3828" s="2">
        <v>0.13853009259259261</v>
      </c>
      <c r="D3828">
        <v>21.1</v>
      </c>
      <c r="E3828">
        <v>21.1</v>
      </c>
      <c r="F3828">
        <v>20.9</v>
      </c>
      <c r="G3828">
        <v>20.9</v>
      </c>
      <c r="H3828">
        <v>22.3</v>
      </c>
      <c r="I3828">
        <v>21</v>
      </c>
      <c r="J3828">
        <v>9999</v>
      </c>
      <c r="K3828">
        <v>23</v>
      </c>
      <c r="L3828">
        <v>21.5</v>
      </c>
      <c r="M3828">
        <v>21.3</v>
      </c>
      <c r="N3828">
        <v>22.3</v>
      </c>
      <c r="O3828">
        <v>22.4</v>
      </c>
    </row>
    <row r="3829" spans="1:15" x14ac:dyDescent="0.25">
      <c r="A3829">
        <v>27914</v>
      </c>
      <c r="B3829" s="1">
        <v>42626</v>
      </c>
      <c r="C3829" s="2">
        <v>0.13858796296296297</v>
      </c>
      <c r="D3829">
        <v>21.1</v>
      </c>
      <c r="E3829">
        <v>21.1</v>
      </c>
      <c r="F3829">
        <v>20.9</v>
      </c>
      <c r="G3829">
        <v>20.9</v>
      </c>
      <c r="H3829">
        <v>22.3</v>
      </c>
      <c r="I3829">
        <v>21</v>
      </c>
      <c r="J3829">
        <v>9999</v>
      </c>
      <c r="K3829">
        <v>23</v>
      </c>
      <c r="L3829">
        <v>21.6</v>
      </c>
      <c r="M3829">
        <v>21.3</v>
      </c>
      <c r="N3829">
        <v>22.1</v>
      </c>
      <c r="O3829">
        <v>22.3</v>
      </c>
    </row>
    <row r="3830" spans="1:15" x14ac:dyDescent="0.25">
      <c r="A3830">
        <v>27915</v>
      </c>
      <c r="B3830" s="1">
        <v>42626</v>
      </c>
      <c r="C3830" s="2">
        <v>0.13864583333333333</v>
      </c>
      <c r="D3830">
        <v>21.1</v>
      </c>
      <c r="E3830">
        <v>21.1</v>
      </c>
      <c r="F3830">
        <v>20.9</v>
      </c>
      <c r="G3830">
        <v>20.9</v>
      </c>
      <c r="H3830">
        <v>22.3</v>
      </c>
      <c r="I3830">
        <v>21</v>
      </c>
      <c r="J3830">
        <v>9999</v>
      </c>
      <c r="K3830">
        <v>22.9</v>
      </c>
      <c r="L3830">
        <v>21.6</v>
      </c>
      <c r="M3830">
        <v>21.4</v>
      </c>
      <c r="N3830">
        <v>22</v>
      </c>
      <c r="O3830">
        <v>22.2</v>
      </c>
    </row>
    <row r="3831" spans="1:15" x14ac:dyDescent="0.25">
      <c r="A3831">
        <v>27916</v>
      </c>
      <c r="B3831" s="1">
        <v>42626</v>
      </c>
      <c r="C3831" s="2">
        <v>0.13870370370370369</v>
      </c>
      <c r="D3831">
        <v>21.1</v>
      </c>
      <c r="E3831">
        <v>21.1</v>
      </c>
      <c r="F3831">
        <v>20.9</v>
      </c>
      <c r="G3831">
        <v>20.9</v>
      </c>
      <c r="H3831">
        <v>22.3</v>
      </c>
      <c r="I3831">
        <v>21</v>
      </c>
      <c r="J3831">
        <v>9999</v>
      </c>
      <c r="K3831">
        <v>22.9</v>
      </c>
      <c r="L3831">
        <v>21.6</v>
      </c>
      <c r="M3831">
        <v>21.4</v>
      </c>
      <c r="N3831">
        <v>22</v>
      </c>
      <c r="O3831">
        <v>22.2</v>
      </c>
    </row>
    <row r="3832" spans="1:15" x14ac:dyDescent="0.25">
      <c r="A3832">
        <v>27917</v>
      </c>
      <c r="B3832" s="1">
        <v>42626</v>
      </c>
      <c r="C3832" s="2">
        <v>0.13876157407407408</v>
      </c>
      <c r="D3832">
        <v>21.1</v>
      </c>
      <c r="E3832">
        <v>21.1</v>
      </c>
      <c r="F3832">
        <v>20.9</v>
      </c>
      <c r="G3832">
        <v>20.9</v>
      </c>
      <c r="H3832">
        <v>22.3</v>
      </c>
      <c r="I3832">
        <v>21</v>
      </c>
      <c r="J3832">
        <v>9999</v>
      </c>
      <c r="K3832">
        <v>22.8</v>
      </c>
      <c r="L3832">
        <v>21.6</v>
      </c>
      <c r="M3832">
        <v>21.4</v>
      </c>
      <c r="N3832">
        <v>22</v>
      </c>
      <c r="O3832">
        <v>22.2</v>
      </c>
    </row>
    <row r="3833" spans="1:15" x14ac:dyDescent="0.25">
      <c r="A3833">
        <v>27918</v>
      </c>
      <c r="B3833" s="1">
        <v>42626</v>
      </c>
      <c r="C3833" s="2">
        <v>0.13881944444444444</v>
      </c>
      <c r="D3833">
        <v>21.1</v>
      </c>
      <c r="E3833">
        <v>21.1</v>
      </c>
      <c r="F3833">
        <v>20.9</v>
      </c>
      <c r="G3833">
        <v>20.9</v>
      </c>
      <c r="H3833">
        <v>22.3</v>
      </c>
      <c r="I3833">
        <v>21</v>
      </c>
      <c r="J3833">
        <v>9999</v>
      </c>
      <c r="K3833">
        <v>22.9</v>
      </c>
      <c r="L3833">
        <v>21.6</v>
      </c>
      <c r="M3833">
        <v>21.4</v>
      </c>
      <c r="N3833">
        <v>22.1</v>
      </c>
      <c r="O3833">
        <v>22.3</v>
      </c>
    </row>
    <row r="3834" spans="1:15" x14ac:dyDescent="0.25">
      <c r="A3834">
        <v>27919</v>
      </c>
      <c r="B3834" s="1">
        <v>42626</v>
      </c>
      <c r="C3834" s="2">
        <v>0.13887731481481483</v>
      </c>
      <c r="D3834">
        <v>21.1</v>
      </c>
      <c r="E3834">
        <v>21.1</v>
      </c>
      <c r="F3834">
        <v>20.9</v>
      </c>
      <c r="G3834">
        <v>20.9</v>
      </c>
      <c r="H3834">
        <v>22.3</v>
      </c>
      <c r="I3834">
        <v>21</v>
      </c>
      <c r="J3834">
        <v>9999</v>
      </c>
      <c r="K3834">
        <v>23</v>
      </c>
      <c r="L3834">
        <v>21.6</v>
      </c>
      <c r="M3834">
        <v>21.4</v>
      </c>
      <c r="N3834">
        <v>22.3</v>
      </c>
      <c r="O3834">
        <v>22.4</v>
      </c>
    </row>
    <row r="3835" spans="1:15" x14ac:dyDescent="0.25">
      <c r="A3835">
        <v>27920</v>
      </c>
      <c r="B3835" s="1">
        <v>42626</v>
      </c>
      <c r="C3835" s="2">
        <v>0.13893518518518519</v>
      </c>
      <c r="D3835">
        <v>21.1</v>
      </c>
      <c r="E3835">
        <v>21.1</v>
      </c>
      <c r="F3835">
        <v>20.9</v>
      </c>
      <c r="G3835">
        <v>20.9</v>
      </c>
      <c r="H3835">
        <v>22.3</v>
      </c>
      <c r="I3835">
        <v>21</v>
      </c>
      <c r="J3835">
        <v>9999</v>
      </c>
      <c r="K3835">
        <v>23</v>
      </c>
      <c r="L3835">
        <v>21.6</v>
      </c>
      <c r="M3835">
        <v>21.4</v>
      </c>
      <c r="N3835">
        <v>22.2</v>
      </c>
      <c r="O3835">
        <v>22.4</v>
      </c>
    </row>
    <row r="3836" spans="1:15" x14ac:dyDescent="0.25">
      <c r="A3836">
        <v>27921</v>
      </c>
      <c r="B3836" s="1">
        <v>42626</v>
      </c>
      <c r="C3836" s="2">
        <v>0.13899305555555555</v>
      </c>
      <c r="D3836">
        <v>21.1</v>
      </c>
      <c r="E3836">
        <v>21.1</v>
      </c>
      <c r="F3836">
        <v>20.9</v>
      </c>
      <c r="G3836">
        <v>20.9</v>
      </c>
      <c r="H3836">
        <v>22.3</v>
      </c>
      <c r="I3836">
        <v>21</v>
      </c>
      <c r="J3836">
        <v>9999</v>
      </c>
      <c r="K3836">
        <v>23</v>
      </c>
      <c r="L3836">
        <v>21.6</v>
      </c>
      <c r="M3836">
        <v>21.4</v>
      </c>
      <c r="N3836">
        <v>22.2</v>
      </c>
      <c r="O3836">
        <v>22.4</v>
      </c>
    </row>
    <row r="3837" spans="1:15" x14ac:dyDescent="0.25">
      <c r="A3837">
        <v>27922</v>
      </c>
      <c r="B3837" s="1">
        <v>42626</v>
      </c>
      <c r="C3837" s="2">
        <v>0.13905092592592591</v>
      </c>
      <c r="D3837">
        <v>21.1</v>
      </c>
      <c r="E3837">
        <v>21.2</v>
      </c>
      <c r="F3837">
        <v>20.9</v>
      </c>
      <c r="G3837">
        <v>20.9</v>
      </c>
      <c r="H3837">
        <v>22.3</v>
      </c>
      <c r="I3837">
        <v>21</v>
      </c>
      <c r="J3837">
        <v>9999</v>
      </c>
      <c r="K3837">
        <v>23</v>
      </c>
      <c r="L3837">
        <v>21.6</v>
      </c>
      <c r="M3837">
        <v>21.4</v>
      </c>
      <c r="N3837">
        <v>22.2</v>
      </c>
      <c r="O3837">
        <v>22.4</v>
      </c>
    </row>
    <row r="3838" spans="1:15" x14ac:dyDescent="0.25">
      <c r="A3838">
        <v>27923</v>
      </c>
      <c r="B3838" s="1">
        <v>42626</v>
      </c>
      <c r="C3838" s="2">
        <v>0.1391087962962963</v>
      </c>
      <c r="D3838">
        <v>21.1</v>
      </c>
      <c r="E3838">
        <v>21.2</v>
      </c>
      <c r="F3838">
        <v>20.9</v>
      </c>
      <c r="G3838">
        <v>20.9</v>
      </c>
      <c r="H3838">
        <v>22.3</v>
      </c>
      <c r="I3838">
        <v>21</v>
      </c>
      <c r="J3838">
        <v>9999</v>
      </c>
      <c r="K3838">
        <v>23</v>
      </c>
      <c r="L3838">
        <v>21.6</v>
      </c>
      <c r="M3838">
        <v>21.4</v>
      </c>
      <c r="N3838">
        <v>22.4</v>
      </c>
      <c r="O3838">
        <v>22.5</v>
      </c>
    </row>
    <row r="3839" spans="1:15" x14ac:dyDescent="0.25">
      <c r="A3839">
        <v>27924</v>
      </c>
      <c r="B3839" s="1">
        <v>42626</v>
      </c>
      <c r="C3839" s="2">
        <v>0.13916666666666666</v>
      </c>
      <c r="D3839">
        <v>21.1</v>
      </c>
      <c r="E3839">
        <v>21.2</v>
      </c>
      <c r="F3839">
        <v>20.9</v>
      </c>
      <c r="G3839">
        <v>20.9</v>
      </c>
      <c r="H3839">
        <v>22.3</v>
      </c>
      <c r="I3839">
        <v>21</v>
      </c>
      <c r="J3839">
        <v>9999</v>
      </c>
      <c r="K3839">
        <v>23.2</v>
      </c>
      <c r="L3839">
        <v>21.6</v>
      </c>
      <c r="M3839">
        <v>21.4</v>
      </c>
      <c r="N3839">
        <v>22.5</v>
      </c>
      <c r="O3839">
        <v>22.6</v>
      </c>
    </row>
    <row r="3840" spans="1:15" x14ac:dyDescent="0.25">
      <c r="A3840">
        <v>27925</v>
      </c>
      <c r="B3840" s="1">
        <v>42626</v>
      </c>
      <c r="C3840" s="2">
        <v>0.13922453703703705</v>
      </c>
      <c r="D3840">
        <v>21.1</v>
      </c>
      <c r="E3840">
        <v>21.2</v>
      </c>
      <c r="F3840">
        <v>20.9</v>
      </c>
      <c r="G3840">
        <v>20.9</v>
      </c>
      <c r="H3840">
        <v>22.3</v>
      </c>
      <c r="I3840">
        <v>21</v>
      </c>
      <c r="J3840">
        <v>9999</v>
      </c>
      <c r="K3840">
        <v>23.1</v>
      </c>
      <c r="L3840">
        <v>21.6</v>
      </c>
      <c r="M3840">
        <v>21.5</v>
      </c>
      <c r="N3840">
        <v>22.5</v>
      </c>
      <c r="O3840">
        <v>22.7</v>
      </c>
    </row>
    <row r="3841" spans="1:15" x14ac:dyDescent="0.25">
      <c r="A3841">
        <v>27926</v>
      </c>
      <c r="B3841" s="1">
        <v>42626</v>
      </c>
      <c r="C3841" s="2">
        <v>0.13928240740740741</v>
      </c>
      <c r="D3841">
        <v>21.1</v>
      </c>
      <c r="E3841">
        <v>21.2</v>
      </c>
      <c r="F3841">
        <v>21</v>
      </c>
      <c r="G3841">
        <v>20.9</v>
      </c>
      <c r="H3841">
        <v>22.3</v>
      </c>
      <c r="I3841">
        <v>21</v>
      </c>
      <c r="J3841">
        <v>9999</v>
      </c>
      <c r="K3841">
        <v>23</v>
      </c>
      <c r="L3841">
        <v>21.6</v>
      </c>
      <c r="M3841">
        <v>21.4</v>
      </c>
      <c r="N3841">
        <v>22.4</v>
      </c>
      <c r="O3841">
        <v>22.5</v>
      </c>
    </row>
    <row r="3842" spans="1:15" x14ac:dyDescent="0.25">
      <c r="A3842">
        <v>27927</v>
      </c>
      <c r="B3842" s="1">
        <v>42626</v>
      </c>
      <c r="C3842" s="2">
        <v>0.13934027777777777</v>
      </c>
      <c r="D3842">
        <v>21.1</v>
      </c>
      <c r="E3842">
        <v>21.2</v>
      </c>
      <c r="F3842">
        <v>21</v>
      </c>
      <c r="G3842">
        <v>20.9</v>
      </c>
      <c r="H3842">
        <v>22.3</v>
      </c>
      <c r="I3842">
        <v>21</v>
      </c>
      <c r="J3842">
        <v>9999</v>
      </c>
      <c r="K3842">
        <v>23</v>
      </c>
      <c r="L3842">
        <v>21.6</v>
      </c>
      <c r="M3842">
        <v>21.4</v>
      </c>
      <c r="N3842">
        <v>22.2</v>
      </c>
      <c r="O3842">
        <v>22.3</v>
      </c>
    </row>
    <row r="3843" spans="1:15" x14ac:dyDescent="0.25">
      <c r="A3843">
        <v>27928</v>
      </c>
      <c r="B3843" s="1">
        <v>42626</v>
      </c>
      <c r="C3843" s="2">
        <v>0.13939814814814813</v>
      </c>
      <c r="D3843">
        <v>21.2</v>
      </c>
      <c r="E3843">
        <v>21.2</v>
      </c>
      <c r="F3843">
        <v>21</v>
      </c>
      <c r="G3843">
        <v>21</v>
      </c>
      <c r="H3843">
        <v>22.3</v>
      </c>
      <c r="I3843">
        <v>21</v>
      </c>
      <c r="J3843">
        <v>9999</v>
      </c>
      <c r="K3843">
        <v>23</v>
      </c>
      <c r="L3843">
        <v>21.7</v>
      </c>
      <c r="M3843">
        <v>21.4</v>
      </c>
      <c r="N3843">
        <v>22.3</v>
      </c>
      <c r="O3843">
        <v>22.5</v>
      </c>
    </row>
    <row r="3844" spans="1:15" x14ac:dyDescent="0.25">
      <c r="A3844">
        <v>27929</v>
      </c>
      <c r="B3844" s="1">
        <v>42626</v>
      </c>
      <c r="C3844" s="2">
        <v>0.13945601851851852</v>
      </c>
      <c r="D3844">
        <v>21.1</v>
      </c>
      <c r="E3844">
        <v>21.2</v>
      </c>
      <c r="F3844">
        <v>21</v>
      </c>
      <c r="G3844">
        <v>21</v>
      </c>
      <c r="H3844">
        <v>22.4</v>
      </c>
      <c r="I3844">
        <v>21</v>
      </c>
      <c r="J3844">
        <v>9999</v>
      </c>
      <c r="K3844">
        <v>23</v>
      </c>
      <c r="L3844">
        <v>21.7</v>
      </c>
      <c r="M3844">
        <v>21.5</v>
      </c>
      <c r="N3844">
        <v>22.3</v>
      </c>
      <c r="O3844">
        <v>22.5</v>
      </c>
    </row>
    <row r="3845" spans="1:15" x14ac:dyDescent="0.25">
      <c r="A3845">
        <v>27930</v>
      </c>
      <c r="B3845" s="1">
        <v>42626</v>
      </c>
      <c r="C3845" s="2">
        <v>0.13951388888888888</v>
      </c>
      <c r="D3845">
        <v>21.1</v>
      </c>
      <c r="E3845">
        <v>21.2</v>
      </c>
      <c r="F3845">
        <v>21</v>
      </c>
      <c r="G3845">
        <v>21</v>
      </c>
      <c r="H3845">
        <v>22.3</v>
      </c>
      <c r="I3845">
        <v>21</v>
      </c>
      <c r="J3845">
        <v>9999</v>
      </c>
      <c r="K3845">
        <v>22.9</v>
      </c>
      <c r="L3845">
        <v>21.7</v>
      </c>
      <c r="M3845">
        <v>21.5</v>
      </c>
      <c r="N3845">
        <v>22.2</v>
      </c>
      <c r="O3845">
        <v>22.4</v>
      </c>
    </row>
    <row r="3846" spans="1:15" x14ac:dyDescent="0.25">
      <c r="A3846">
        <v>27931</v>
      </c>
      <c r="B3846" s="1">
        <v>42626</v>
      </c>
      <c r="C3846" s="2">
        <v>0.13957175925925927</v>
      </c>
      <c r="D3846">
        <v>21.1</v>
      </c>
      <c r="E3846">
        <v>21.2</v>
      </c>
      <c r="F3846">
        <v>21</v>
      </c>
      <c r="G3846">
        <v>20.9</v>
      </c>
      <c r="H3846">
        <v>22.3</v>
      </c>
      <c r="I3846">
        <v>21</v>
      </c>
      <c r="J3846">
        <v>9999</v>
      </c>
      <c r="K3846">
        <v>22.8</v>
      </c>
      <c r="L3846">
        <v>21.6</v>
      </c>
      <c r="M3846">
        <v>21.5</v>
      </c>
      <c r="N3846">
        <v>22.1</v>
      </c>
      <c r="O3846">
        <v>22.3</v>
      </c>
    </row>
    <row r="3847" spans="1:15" x14ac:dyDescent="0.25">
      <c r="A3847">
        <v>27932</v>
      </c>
      <c r="B3847" s="1">
        <v>42626</v>
      </c>
      <c r="C3847" s="2">
        <v>0.13962962962962963</v>
      </c>
      <c r="D3847">
        <v>21.1</v>
      </c>
      <c r="E3847">
        <v>21.2</v>
      </c>
      <c r="F3847">
        <v>21</v>
      </c>
      <c r="G3847">
        <v>21</v>
      </c>
      <c r="H3847">
        <v>22.3</v>
      </c>
      <c r="I3847">
        <v>21.1</v>
      </c>
      <c r="J3847">
        <v>9999</v>
      </c>
      <c r="K3847">
        <v>22.8</v>
      </c>
      <c r="L3847">
        <v>21.7</v>
      </c>
      <c r="M3847">
        <v>21.5</v>
      </c>
      <c r="N3847">
        <v>22.1</v>
      </c>
      <c r="O3847">
        <v>22.2</v>
      </c>
    </row>
    <row r="3848" spans="1:15" x14ac:dyDescent="0.25">
      <c r="A3848">
        <v>27933</v>
      </c>
      <c r="B3848" s="1">
        <v>42626</v>
      </c>
      <c r="C3848" s="2">
        <v>0.13968749999999999</v>
      </c>
      <c r="D3848">
        <v>21.2</v>
      </c>
      <c r="E3848">
        <v>21.3</v>
      </c>
      <c r="F3848">
        <v>21</v>
      </c>
      <c r="G3848">
        <v>21</v>
      </c>
      <c r="H3848">
        <v>22.4</v>
      </c>
      <c r="I3848">
        <v>21.1</v>
      </c>
      <c r="J3848">
        <v>9999</v>
      </c>
      <c r="K3848">
        <v>22.8</v>
      </c>
      <c r="L3848">
        <v>21.7</v>
      </c>
      <c r="M3848">
        <v>21.5</v>
      </c>
      <c r="N3848">
        <v>22</v>
      </c>
      <c r="O3848">
        <v>22.3</v>
      </c>
    </row>
    <row r="3849" spans="1:15" x14ac:dyDescent="0.25">
      <c r="A3849">
        <v>27934</v>
      </c>
      <c r="B3849" s="1">
        <v>42626</v>
      </c>
      <c r="C3849" s="2">
        <v>0.13974537037037038</v>
      </c>
      <c r="D3849">
        <v>21.2</v>
      </c>
      <c r="E3849">
        <v>21.3</v>
      </c>
      <c r="F3849">
        <v>21</v>
      </c>
      <c r="G3849">
        <v>21</v>
      </c>
      <c r="H3849">
        <v>22.4</v>
      </c>
      <c r="I3849">
        <v>21.1</v>
      </c>
      <c r="J3849">
        <v>9999</v>
      </c>
      <c r="K3849">
        <v>22.9</v>
      </c>
      <c r="L3849">
        <v>21.7</v>
      </c>
      <c r="M3849">
        <v>21.5</v>
      </c>
      <c r="N3849">
        <v>22</v>
      </c>
      <c r="O3849">
        <v>22.2</v>
      </c>
    </row>
    <row r="3850" spans="1:15" x14ac:dyDescent="0.25">
      <c r="A3850">
        <v>27935</v>
      </c>
      <c r="B3850" s="1">
        <v>42626</v>
      </c>
      <c r="C3850" s="2">
        <v>0.13980324074074074</v>
      </c>
      <c r="D3850">
        <v>21.2</v>
      </c>
      <c r="E3850">
        <v>21.3</v>
      </c>
      <c r="F3850">
        <v>21</v>
      </c>
      <c r="G3850">
        <v>21</v>
      </c>
      <c r="H3850">
        <v>22.4</v>
      </c>
      <c r="I3850">
        <v>21.1</v>
      </c>
      <c r="J3850">
        <v>9999</v>
      </c>
      <c r="K3850">
        <v>22.9</v>
      </c>
      <c r="L3850">
        <v>21.7</v>
      </c>
      <c r="M3850">
        <v>21.5</v>
      </c>
      <c r="N3850">
        <v>21.9</v>
      </c>
      <c r="O3850">
        <v>22.2</v>
      </c>
    </row>
    <row r="3851" spans="1:15" x14ac:dyDescent="0.25">
      <c r="A3851">
        <v>27936</v>
      </c>
      <c r="B3851" s="1">
        <v>42626</v>
      </c>
      <c r="C3851" s="2">
        <v>0.1398611111111111</v>
      </c>
      <c r="D3851">
        <v>21.2</v>
      </c>
      <c r="E3851">
        <v>21.3</v>
      </c>
      <c r="F3851">
        <v>21</v>
      </c>
      <c r="G3851">
        <v>21</v>
      </c>
      <c r="H3851">
        <v>22.4</v>
      </c>
      <c r="I3851">
        <v>21.1</v>
      </c>
      <c r="J3851">
        <v>9999</v>
      </c>
      <c r="K3851">
        <v>22.9</v>
      </c>
      <c r="L3851">
        <v>21.7</v>
      </c>
      <c r="M3851">
        <v>21.5</v>
      </c>
      <c r="N3851">
        <v>21.9</v>
      </c>
      <c r="O3851">
        <v>22.2</v>
      </c>
    </row>
    <row r="3852" spans="1:15" x14ac:dyDescent="0.25">
      <c r="A3852">
        <v>27937</v>
      </c>
      <c r="B3852" s="1">
        <v>42626</v>
      </c>
      <c r="C3852" s="2">
        <v>0.13991898148148149</v>
      </c>
      <c r="D3852">
        <v>21.2</v>
      </c>
      <c r="E3852">
        <v>21.3</v>
      </c>
      <c r="F3852">
        <v>21</v>
      </c>
      <c r="G3852">
        <v>21</v>
      </c>
      <c r="H3852">
        <v>22.4</v>
      </c>
      <c r="I3852">
        <v>21.1</v>
      </c>
      <c r="J3852">
        <v>9999</v>
      </c>
      <c r="K3852">
        <v>22.9</v>
      </c>
      <c r="L3852">
        <v>21.7</v>
      </c>
      <c r="M3852">
        <v>21.5</v>
      </c>
      <c r="N3852">
        <v>21.9</v>
      </c>
      <c r="O3852">
        <v>22.1</v>
      </c>
    </row>
    <row r="3853" spans="1:15" x14ac:dyDescent="0.25">
      <c r="A3853">
        <v>27938</v>
      </c>
      <c r="B3853" s="1">
        <v>42626</v>
      </c>
      <c r="C3853" s="2">
        <v>0.13997685185185185</v>
      </c>
      <c r="D3853">
        <v>21.2</v>
      </c>
      <c r="E3853">
        <v>21.3</v>
      </c>
      <c r="F3853">
        <v>21</v>
      </c>
      <c r="G3853">
        <v>21.1</v>
      </c>
      <c r="H3853">
        <v>22.4</v>
      </c>
      <c r="I3853">
        <v>21.1</v>
      </c>
      <c r="J3853">
        <v>9999</v>
      </c>
      <c r="K3853">
        <v>23</v>
      </c>
      <c r="L3853">
        <v>21.7</v>
      </c>
      <c r="M3853">
        <v>21.5</v>
      </c>
      <c r="N3853">
        <v>22</v>
      </c>
      <c r="O3853">
        <v>22.3</v>
      </c>
    </row>
    <row r="3854" spans="1:15" x14ac:dyDescent="0.25">
      <c r="A3854">
        <v>27939</v>
      </c>
      <c r="B3854" s="1">
        <v>42626</v>
      </c>
      <c r="C3854" s="2">
        <v>0.14003472222222221</v>
      </c>
      <c r="D3854">
        <v>21.2</v>
      </c>
      <c r="E3854">
        <v>21.3</v>
      </c>
      <c r="F3854">
        <v>21.1</v>
      </c>
      <c r="G3854">
        <v>21.1</v>
      </c>
      <c r="H3854">
        <v>22.4</v>
      </c>
      <c r="I3854">
        <v>21.1</v>
      </c>
      <c r="J3854">
        <v>9999</v>
      </c>
      <c r="K3854">
        <v>23</v>
      </c>
      <c r="L3854">
        <v>21.7</v>
      </c>
      <c r="M3854">
        <v>21.5</v>
      </c>
      <c r="N3854">
        <v>22.2</v>
      </c>
      <c r="O3854">
        <v>22.4</v>
      </c>
    </row>
    <row r="3855" spans="1:15" x14ac:dyDescent="0.25">
      <c r="A3855">
        <v>27940</v>
      </c>
      <c r="B3855" s="1">
        <v>42626</v>
      </c>
      <c r="C3855" s="2">
        <v>0.14009259259259257</v>
      </c>
      <c r="D3855">
        <v>21.2</v>
      </c>
      <c r="E3855">
        <v>21.3</v>
      </c>
      <c r="F3855">
        <v>21.1</v>
      </c>
      <c r="G3855">
        <v>21</v>
      </c>
      <c r="H3855">
        <v>22.5</v>
      </c>
      <c r="I3855">
        <v>21.1</v>
      </c>
      <c r="J3855">
        <v>9999</v>
      </c>
      <c r="K3855">
        <v>23</v>
      </c>
      <c r="L3855">
        <v>21.7</v>
      </c>
      <c r="M3855">
        <v>21.5</v>
      </c>
      <c r="N3855">
        <v>22.3</v>
      </c>
      <c r="O3855">
        <v>22.5</v>
      </c>
    </row>
    <row r="3856" spans="1:15" x14ac:dyDescent="0.25">
      <c r="A3856">
        <v>27941</v>
      </c>
      <c r="B3856" s="1">
        <v>42626</v>
      </c>
      <c r="C3856" s="2">
        <v>0.14015046296296296</v>
      </c>
      <c r="D3856">
        <v>21.2</v>
      </c>
      <c r="E3856">
        <v>21.3</v>
      </c>
      <c r="F3856">
        <v>21.1</v>
      </c>
      <c r="G3856">
        <v>21.1</v>
      </c>
      <c r="H3856">
        <v>22.5</v>
      </c>
      <c r="I3856">
        <v>21.1</v>
      </c>
      <c r="J3856">
        <v>9999</v>
      </c>
      <c r="K3856">
        <v>23</v>
      </c>
      <c r="L3856">
        <v>21.7</v>
      </c>
      <c r="M3856">
        <v>21.5</v>
      </c>
      <c r="N3856">
        <v>22.2</v>
      </c>
      <c r="O3856">
        <v>22.4</v>
      </c>
    </row>
    <row r="3857" spans="1:15" x14ac:dyDescent="0.25">
      <c r="A3857">
        <v>27942</v>
      </c>
      <c r="B3857" s="1">
        <v>42626</v>
      </c>
      <c r="C3857" s="2">
        <v>0.14020833333333335</v>
      </c>
      <c r="D3857">
        <v>21.2</v>
      </c>
      <c r="E3857">
        <v>21.3</v>
      </c>
      <c r="F3857">
        <v>21.1</v>
      </c>
      <c r="G3857">
        <v>21.1</v>
      </c>
      <c r="H3857">
        <v>22.4</v>
      </c>
      <c r="I3857">
        <v>21.1</v>
      </c>
      <c r="J3857">
        <v>9999</v>
      </c>
      <c r="K3857">
        <v>23</v>
      </c>
      <c r="L3857">
        <v>21.7</v>
      </c>
      <c r="M3857">
        <v>21.5</v>
      </c>
      <c r="N3857">
        <v>22.1</v>
      </c>
      <c r="O3857">
        <v>22.3</v>
      </c>
    </row>
    <row r="3858" spans="1:15" x14ac:dyDescent="0.25">
      <c r="A3858">
        <v>27943</v>
      </c>
      <c r="B3858" s="1">
        <v>42626</v>
      </c>
      <c r="C3858" s="2">
        <v>0.14026620370370371</v>
      </c>
      <c r="D3858">
        <v>21.2</v>
      </c>
      <c r="E3858">
        <v>21.3</v>
      </c>
      <c r="F3858">
        <v>21.1</v>
      </c>
      <c r="G3858">
        <v>21.1</v>
      </c>
      <c r="H3858">
        <v>22.5</v>
      </c>
      <c r="I3858">
        <v>21.2</v>
      </c>
      <c r="J3858">
        <v>9999</v>
      </c>
      <c r="K3858">
        <v>23</v>
      </c>
      <c r="L3858">
        <v>21.7</v>
      </c>
      <c r="M3858">
        <v>21.5</v>
      </c>
      <c r="N3858">
        <v>22.1</v>
      </c>
      <c r="O3858">
        <v>22.3</v>
      </c>
    </row>
    <row r="3859" spans="1:15" x14ac:dyDescent="0.25">
      <c r="A3859">
        <v>27944</v>
      </c>
      <c r="B3859" s="1">
        <v>42626</v>
      </c>
      <c r="C3859" s="2">
        <v>0.14032407407407407</v>
      </c>
      <c r="D3859">
        <v>21.3</v>
      </c>
      <c r="E3859">
        <v>21.3</v>
      </c>
      <c r="F3859">
        <v>21.1</v>
      </c>
      <c r="G3859">
        <v>21.1</v>
      </c>
      <c r="H3859">
        <v>22.5</v>
      </c>
      <c r="I3859">
        <v>21.2</v>
      </c>
      <c r="J3859">
        <v>9999</v>
      </c>
      <c r="K3859">
        <v>22.9</v>
      </c>
      <c r="L3859">
        <v>21.7</v>
      </c>
      <c r="M3859">
        <v>21.5</v>
      </c>
      <c r="N3859">
        <v>22.1</v>
      </c>
      <c r="O3859">
        <v>22.2</v>
      </c>
    </row>
    <row r="3860" spans="1:15" x14ac:dyDescent="0.25">
      <c r="A3860">
        <v>27945</v>
      </c>
      <c r="B3860" s="1">
        <v>42626</v>
      </c>
      <c r="C3860" s="2">
        <v>0.14038194444444443</v>
      </c>
      <c r="D3860">
        <v>21.2</v>
      </c>
      <c r="E3860">
        <v>21.3</v>
      </c>
      <c r="F3860">
        <v>21.1</v>
      </c>
      <c r="G3860">
        <v>21.1</v>
      </c>
      <c r="H3860">
        <v>22.5</v>
      </c>
      <c r="I3860">
        <v>21.2</v>
      </c>
      <c r="J3860">
        <v>9999</v>
      </c>
      <c r="K3860">
        <v>22.9</v>
      </c>
      <c r="L3860">
        <v>21.7</v>
      </c>
      <c r="M3860">
        <v>21.5</v>
      </c>
      <c r="N3860">
        <v>21.9</v>
      </c>
      <c r="O3860">
        <v>22.2</v>
      </c>
    </row>
    <row r="3861" spans="1:15" x14ac:dyDescent="0.25">
      <c r="A3861">
        <v>27946</v>
      </c>
      <c r="B3861" s="1">
        <v>42626</v>
      </c>
      <c r="C3861" s="2">
        <v>0.14043981481481482</v>
      </c>
      <c r="D3861">
        <v>21.2</v>
      </c>
      <c r="E3861">
        <v>21.3</v>
      </c>
      <c r="F3861">
        <v>21.1</v>
      </c>
      <c r="G3861">
        <v>21.1</v>
      </c>
      <c r="H3861">
        <v>22.5</v>
      </c>
      <c r="I3861">
        <v>21.2</v>
      </c>
      <c r="J3861">
        <v>9999</v>
      </c>
      <c r="K3861">
        <v>22.9</v>
      </c>
      <c r="L3861">
        <v>21.7</v>
      </c>
      <c r="M3861">
        <v>21.5</v>
      </c>
      <c r="N3861">
        <v>21.9</v>
      </c>
      <c r="O3861">
        <v>22.1</v>
      </c>
    </row>
    <row r="3862" spans="1:15" x14ac:dyDescent="0.25">
      <c r="A3862">
        <v>27947</v>
      </c>
      <c r="B3862" s="1">
        <v>42626</v>
      </c>
      <c r="C3862" s="2">
        <v>0.14049768518518518</v>
      </c>
      <c r="D3862">
        <v>21.3</v>
      </c>
      <c r="E3862">
        <v>21.3</v>
      </c>
      <c r="F3862">
        <v>21.1</v>
      </c>
      <c r="G3862">
        <v>21.1</v>
      </c>
      <c r="H3862">
        <v>22.5</v>
      </c>
      <c r="I3862">
        <v>21.2</v>
      </c>
      <c r="J3862">
        <v>9999</v>
      </c>
      <c r="K3862">
        <v>22.8</v>
      </c>
      <c r="L3862">
        <v>21.7</v>
      </c>
      <c r="M3862">
        <v>21.6</v>
      </c>
      <c r="N3862">
        <v>21.9</v>
      </c>
      <c r="O3862">
        <v>22.1</v>
      </c>
    </row>
    <row r="3863" spans="1:15" x14ac:dyDescent="0.25">
      <c r="A3863">
        <v>27948</v>
      </c>
      <c r="B3863" s="1">
        <v>42626</v>
      </c>
      <c r="C3863" s="2">
        <v>0.14055555555555554</v>
      </c>
      <c r="D3863">
        <v>21.2</v>
      </c>
      <c r="E3863">
        <v>21.3</v>
      </c>
      <c r="F3863">
        <v>21.1</v>
      </c>
      <c r="G3863">
        <v>21.1</v>
      </c>
      <c r="H3863">
        <v>22.5</v>
      </c>
      <c r="I3863">
        <v>21.2</v>
      </c>
      <c r="J3863">
        <v>9999</v>
      </c>
      <c r="K3863">
        <v>22.9</v>
      </c>
      <c r="L3863">
        <v>21.7</v>
      </c>
      <c r="M3863">
        <v>21.6</v>
      </c>
      <c r="N3863">
        <v>21.9</v>
      </c>
      <c r="O3863">
        <v>22.2</v>
      </c>
    </row>
    <row r="3864" spans="1:15" x14ac:dyDescent="0.25">
      <c r="A3864">
        <v>27949</v>
      </c>
      <c r="B3864" s="1">
        <v>42626</v>
      </c>
      <c r="C3864" s="2">
        <v>0.14061342592592593</v>
      </c>
      <c r="D3864">
        <v>21.3</v>
      </c>
      <c r="E3864">
        <v>21.4</v>
      </c>
      <c r="F3864">
        <v>21.1</v>
      </c>
      <c r="G3864">
        <v>21.1</v>
      </c>
      <c r="H3864">
        <v>22.5</v>
      </c>
      <c r="I3864">
        <v>21.2</v>
      </c>
      <c r="J3864">
        <v>9999</v>
      </c>
      <c r="K3864">
        <v>23</v>
      </c>
      <c r="L3864">
        <v>21.7</v>
      </c>
      <c r="M3864">
        <v>21.6</v>
      </c>
      <c r="N3864">
        <v>22.1</v>
      </c>
      <c r="O3864">
        <v>22.4</v>
      </c>
    </row>
    <row r="3865" spans="1:15" x14ac:dyDescent="0.25">
      <c r="A3865">
        <v>27950</v>
      </c>
      <c r="B3865" s="1">
        <v>42626</v>
      </c>
      <c r="C3865" s="2">
        <v>0.14067129629629629</v>
      </c>
      <c r="D3865">
        <v>21.3</v>
      </c>
      <c r="E3865">
        <v>21.3</v>
      </c>
      <c r="F3865">
        <v>21.1</v>
      </c>
      <c r="G3865">
        <v>21.1</v>
      </c>
      <c r="H3865">
        <v>22.5</v>
      </c>
      <c r="I3865">
        <v>21.2</v>
      </c>
      <c r="J3865">
        <v>9999</v>
      </c>
      <c r="K3865">
        <v>23.1</v>
      </c>
      <c r="L3865">
        <v>21.7</v>
      </c>
      <c r="M3865">
        <v>21.5</v>
      </c>
      <c r="N3865">
        <v>22.3</v>
      </c>
      <c r="O3865">
        <v>22.5</v>
      </c>
    </row>
    <row r="3866" spans="1:15" x14ac:dyDescent="0.25">
      <c r="A3866">
        <v>27951</v>
      </c>
      <c r="B3866" s="1">
        <v>42626</v>
      </c>
      <c r="C3866" s="2">
        <v>0.14072916666666666</v>
      </c>
      <c r="D3866">
        <v>21.3</v>
      </c>
      <c r="E3866">
        <v>21.3</v>
      </c>
      <c r="F3866">
        <v>21.1</v>
      </c>
      <c r="G3866">
        <v>21.1</v>
      </c>
      <c r="H3866">
        <v>22.5</v>
      </c>
      <c r="I3866">
        <v>21.2</v>
      </c>
      <c r="J3866">
        <v>9999</v>
      </c>
      <c r="K3866">
        <v>23</v>
      </c>
      <c r="L3866">
        <v>21.7</v>
      </c>
      <c r="M3866">
        <v>21.5</v>
      </c>
      <c r="N3866">
        <v>22.1</v>
      </c>
      <c r="O3866">
        <v>22.4</v>
      </c>
    </row>
    <row r="3867" spans="1:15" x14ac:dyDescent="0.25">
      <c r="A3867">
        <v>27952</v>
      </c>
      <c r="B3867" s="1">
        <v>42626</v>
      </c>
      <c r="C3867" s="2">
        <v>0.14078703703703704</v>
      </c>
      <c r="D3867">
        <v>21.3</v>
      </c>
      <c r="E3867">
        <v>21.3</v>
      </c>
      <c r="F3867">
        <v>21.1</v>
      </c>
      <c r="G3867">
        <v>21.1</v>
      </c>
      <c r="H3867">
        <v>22.5</v>
      </c>
      <c r="I3867">
        <v>21.2</v>
      </c>
      <c r="J3867">
        <v>9999</v>
      </c>
      <c r="K3867">
        <v>22.9</v>
      </c>
      <c r="L3867">
        <v>21.8</v>
      </c>
      <c r="M3867">
        <v>21.5</v>
      </c>
      <c r="N3867">
        <v>22.1</v>
      </c>
      <c r="O3867">
        <v>22.3</v>
      </c>
    </row>
    <row r="3868" spans="1:15" x14ac:dyDescent="0.25">
      <c r="A3868">
        <v>27953</v>
      </c>
      <c r="B3868" s="1">
        <v>42626</v>
      </c>
      <c r="C3868" s="2">
        <v>0.1408449074074074</v>
      </c>
      <c r="D3868">
        <v>21.3</v>
      </c>
      <c r="E3868">
        <v>21.3</v>
      </c>
      <c r="F3868">
        <v>21.1</v>
      </c>
      <c r="G3868">
        <v>21.1</v>
      </c>
      <c r="H3868">
        <v>22.5</v>
      </c>
      <c r="I3868">
        <v>21.2</v>
      </c>
      <c r="J3868">
        <v>9999</v>
      </c>
      <c r="K3868">
        <v>22.9</v>
      </c>
      <c r="L3868">
        <v>21.8</v>
      </c>
      <c r="M3868">
        <v>21.6</v>
      </c>
      <c r="N3868">
        <v>22</v>
      </c>
      <c r="O3868">
        <v>22.2</v>
      </c>
    </row>
    <row r="3869" spans="1:15" x14ac:dyDescent="0.25">
      <c r="A3869">
        <v>27954</v>
      </c>
      <c r="B3869" s="1">
        <v>42626</v>
      </c>
      <c r="C3869" s="2">
        <v>0.14090277777777779</v>
      </c>
      <c r="D3869">
        <v>21.3</v>
      </c>
      <c r="E3869">
        <v>21.3</v>
      </c>
      <c r="F3869">
        <v>21.1</v>
      </c>
      <c r="G3869">
        <v>21.1</v>
      </c>
      <c r="H3869">
        <v>22.5</v>
      </c>
      <c r="I3869">
        <v>21.2</v>
      </c>
      <c r="J3869">
        <v>9999</v>
      </c>
      <c r="K3869">
        <v>23</v>
      </c>
      <c r="L3869">
        <v>21.8</v>
      </c>
      <c r="M3869">
        <v>21.6</v>
      </c>
      <c r="N3869">
        <v>22</v>
      </c>
      <c r="O3869">
        <v>22.2</v>
      </c>
    </row>
    <row r="3870" spans="1:15" x14ac:dyDescent="0.25">
      <c r="A3870">
        <v>27955</v>
      </c>
      <c r="B3870" s="1">
        <v>42626</v>
      </c>
      <c r="C3870" s="2">
        <v>0.14096064814814815</v>
      </c>
      <c r="D3870">
        <v>21.3</v>
      </c>
      <c r="E3870">
        <v>21.3</v>
      </c>
      <c r="F3870">
        <v>21.1</v>
      </c>
      <c r="G3870">
        <v>21.1</v>
      </c>
      <c r="H3870">
        <v>22.5</v>
      </c>
      <c r="I3870">
        <v>21.2</v>
      </c>
      <c r="J3870">
        <v>9999</v>
      </c>
      <c r="K3870">
        <v>22.9</v>
      </c>
      <c r="L3870">
        <v>21.8</v>
      </c>
      <c r="M3870">
        <v>21.6</v>
      </c>
      <c r="N3870">
        <v>22</v>
      </c>
      <c r="O3870">
        <v>22.2</v>
      </c>
    </row>
    <row r="3871" spans="1:15" x14ac:dyDescent="0.25">
      <c r="A3871">
        <v>27956</v>
      </c>
      <c r="B3871" s="1">
        <v>42626</v>
      </c>
      <c r="C3871" s="2">
        <v>0.14101851851851852</v>
      </c>
      <c r="D3871">
        <v>21.3</v>
      </c>
      <c r="E3871">
        <v>21.3</v>
      </c>
      <c r="F3871">
        <v>21.1</v>
      </c>
      <c r="G3871">
        <v>21.1</v>
      </c>
      <c r="H3871">
        <v>22.5</v>
      </c>
      <c r="I3871">
        <v>21.2</v>
      </c>
      <c r="J3871">
        <v>9999</v>
      </c>
      <c r="K3871">
        <v>22.9</v>
      </c>
      <c r="L3871">
        <v>21.8</v>
      </c>
      <c r="M3871">
        <v>21.6</v>
      </c>
      <c r="N3871">
        <v>22</v>
      </c>
      <c r="O3871">
        <v>22.2</v>
      </c>
    </row>
    <row r="3872" spans="1:15" x14ac:dyDescent="0.25">
      <c r="A3872">
        <v>27957</v>
      </c>
      <c r="B3872" s="1">
        <v>42626</v>
      </c>
      <c r="C3872" s="2">
        <v>0.14107638888888888</v>
      </c>
      <c r="D3872">
        <v>21.3</v>
      </c>
      <c r="E3872">
        <v>21.3</v>
      </c>
      <c r="F3872">
        <v>21.1</v>
      </c>
      <c r="G3872">
        <v>21.1</v>
      </c>
      <c r="H3872">
        <v>22.5</v>
      </c>
      <c r="I3872">
        <v>21.2</v>
      </c>
      <c r="J3872">
        <v>9999</v>
      </c>
      <c r="K3872">
        <v>22.9</v>
      </c>
      <c r="L3872">
        <v>21.8</v>
      </c>
      <c r="M3872">
        <v>21.6</v>
      </c>
      <c r="N3872">
        <v>22.1</v>
      </c>
      <c r="O3872">
        <v>22.3</v>
      </c>
    </row>
    <row r="3873" spans="1:15" x14ac:dyDescent="0.25">
      <c r="A3873">
        <v>27958</v>
      </c>
      <c r="B3873" s="1">
        <v>42626</v>
      </c>
      <c r="C3873" s="2">
        <v>0.14113425925925926</v>
      </c>
      <c r="D3873">
        <v>21.3</v>
      </c>
      <c r="E3873">
        <v>21.4</v>
      </c>
      <c r="F3873">
        <v>21.1</v>
      </c>
      <c r="G3873">
        <v>21.1</v>
      </c>
      <c r="H3873">
        <v>22.5</v>
      </c>
      <c r="I3873">
        <v>21.2</v>
      </c>
      <c r="J3873">
        <v>9999</v>
      </c>
      <c r="K3873">
        <v>22.8</v>
      </c>
      <c r="L3873">
        <v>21.8</v>
      </c>
      <c r="M3873">
        <v>21.6</v>
      </c>
      <c r="N3873">
        <v>22</v>
      </c>
      <c r="O3873">
        <v>22.2</v>
      </c>
    </row>
    <row r="3874" spans="1:15" x14ac:dyDescent="0.25">
      <c r="A3874">
        <v>27959</v>
      </c>
      <c r="B3874" s="1">
        <v>42626</v>
      </c>
      <c r="C3874" s="2">
        <v>0.14119212962962963</v>
      </c>
      <c r="D3874">
        <v>21.3</v>
      </c>
      <c r="E3874">
        <v>21.3</v>
      </c>
      <c r="F3874">
        <v>21.1</v>
      </c>
      <c r="G3874">
        <v>21.1</v>
      </c>
      <c r="H3874">
        <v>22.5</v>
      </c>
      <c r="I3874">
        <v>21.2</v>
      </c>
      <c r="J3874">
        <v>9999</v>
      </c>
      <c r="K3874">
        <v>22.9</v>
      </c>
      <c r="L3874">
        <v>21.8</v>
      </c>
      <c r="M3874">
        <v>21.6</v>
      </c>
      <c r="N3874">
        <v>22</v>
      </c>
      <c r="O3874">
        <v>22.3</v>
      </c>
    </row>
    <row r="3875" spans="1:15" x14ac:dyDescent="0.25">
      <c r="A3875">
        <v>27960</v>
      </c>
      <c r="B3875" s="1">
        <v>42626</v>
      </c>
      <c r="C3875" s="2">
        <v>0.14125000000000001</v>
      </c>
      <c r="D3875">
        <v>21.3</v>
      </c>
      <c r="E3875">
        <v>21.4</v>
      </c>
      <c r="F3875">
        <v>21.1</v>
      </c>
      <c r="G3875">
        <v>21.1</v>
      </c>
      <c r="H3875">
        <v>22.5</v>
      </c>
      <c r="I3875">
        <v>21.2</v>
      </c>
      <c r="J3875">
        <v>9999</v>
      </c>
      <c r="K3875">
        <v>22.9</v>
      </c>
      <c r="L3875">
        <v>21.8</v>
      </c>
      <c r="M3875">
        <v>21.6</v>
      </c>
      <c r="N3875">
        <v>22.1</v>
      </c>
      <c r="O3875">
        <v>22.3</v>
      </c>
    </row>
    <row r="3876" spans="1:15" x14ac:dyDescent="0.25">
      <c r="A3876">
        <v>27961</v>
      </c>
      <c r="B3876" s="1">
        <v>42626</v>
      </c>
      <c r="C3876" s="2">
        <v>0.14130787037037038</v>
      </c>
      <c r="D3876">
        <v>21.3</v>
      </c>
      <c r="E3876">
        <v>21.4</v>
      </c>
      <c r="F3876">
        <v>21.1</v>
      </c>
      <c r="G3876">
        <v>21.1</v>
      </c>
      <c r="H3876">
        <v>22.6</v>
      </c>
      <c r="I3876">
        <v>21.2</v>
      </c>
      <c r="J3876">
        <v>9999</v>
      </c>
      <c r="K3876">
        <v>22.9</v>
      </c>
      <c r="L3876">
        <v>21.8</v>
      </c>
      <c r="M3876">
        <v>21.6</v>
      </c>
      <c r="N3876">
        <v>22.1</v>
      </c>
      <c r="O3876">
        <v>22.3</v>
      </c>
    </row>
    <row r="3877" spans="1:15" x14ac:dyDescent="0.25">
      <c r="A3877">
        <v>27962</v>
      </c>
      <c r="B3877" s="1">
        <v>42626</v>
      </c>
      <c r="C3877" s="2">
        <v>0.14136574074074074</v>
      </c>
      <c r="D3877">
        <v>21.3</v>
      </c>
      <c r="E3877">
        <v>21.4</v>
      </c>
      <c r="F3877">
        <v>21.1</v>
      </c>
      <c r="G3877">
        <v>21.1</v>
      </c>
      <c r="H3877">
        <v>22.5</v>
      </c>
      <c r="I3877">
        <v>21.2</v>
      </c>
      <c r="J3877">
        <v>9999</v>
      </c>
      <c r="K3877">
        <v>22.9</v>
      </c>
      <c r="L3877">
        <v>21.8</v>
      </c>
      <c r="M3877">
        <v>21.6</v>
      </c>
      <c r="N3877">
        <v>22.1</v>
      </c>
      <c r="O3877">
        <v>22.3</v>
      </c>
    </row>
    <row r="3878" spans="1:15" x14ac:dyDescent="0.25">
      <c r="A3878">
        <v>27963</v>
      </c>
      <c r="B3878" s="1">
        <v>42626</v>
      </c>
      <c r="C3878" s="2">
        <v>0.1414236111111111</v>
      </c>
      <c r="D3878">
        <v>21.3</v>
      </c>
      <c r="E3878">
        <v>21.4</v>
      </c>
      <c r="F3878">
        <v>21.1</v>
      </c>
      <c r="G3878">
        <v>21.1</v>
      </c>
      <c r="H3878">
        <v>22.6</v>
      </c>
      <c r="I3878">
        <v>21.2</v>
      </c>
      <c r="J3878">
        <v>9999</v>
      </c>
      <c r="K3878">
        <v>22.9</v>
      </c>
      <c r="L3878">
        <v>21.8</v>
      </c>
      <c r="M3878">
        <v>21.6</v>
      </c>
      <c r="N3878">
        <v>22.1</v>
      </c>
      <c r="O3878">
        <v>22.2</v>
      </c>
    </row>
    <row r="3879" spans="1:15" x14ac:dyDescent="0.25">
      <c r="A3879">
        <v>27964</v>
      </c>
      <c r="B3879" s="1">
        <v>42626</v>
      </c>
      <c r="C3879" s="2">
        <v>0.14148148148148149</v>
      </c>
      <c r="D3879">
        <v>21.3</v>
      </c>
      <c r="E3879">
        <v>21.4</v>
      </c>
      <c r="F3879">
        <v>21.1</v>
      </c>
      <c r="G3879">
        <v>21.1</v>
      </c>
      <c r="H3879">
        <v>22.6</v>
      </c>
      <c r="I3879">
        <v>21.2</v>
      </c>
      <c r="J3879">
        <v>9999</v>
      </c>
      <c r="K3879">
        <v>22.8</v>
      </c>
      <c r="L3879">
        <v>21.8</v>
      </c>
      <c r="M3879">
        <v>21.7</v>
      </c>
      <c r="N3879">
        <v>22.1</v>
      </c>
      <c r="O3879">
        <v>22.2</v>
      </c>
    </row>
    <row r="3880" spans="1:15" x14ac:dyDescent="0.25">
      <c r="A3880">
        <v>27965</v>
      </c>
      <c r="B3880" s="1">
        <v>42626</v>
      </c>
      <c r="C3880" s="2">
        <v>0.14153935185185185</v>
      </c>
      <c r="D3880">
        <v>21.3</v>
      </c>
      <c r="E3880">
        <v>21.4</v>
      </c>
      <c r="F3880">
        <v>21.1</v>
      </c>
      <c r="G3880">
        <v>21.1</v>
      </c>
      <c r="H3880">
        <v>22.6</v>
      </c>
      <c r="I3880">
        <v>21.2</v>
      </c>
      <c r="J3880">
        <v>9999</v>
      </c>
      <c r="K3880">
        <v>22.8</v>
      </c>
      <c r="L3880">
        <v>21.8</v>
      </c>
      <c r="M3880">
        <v>21.7</v>
      </c>
      <c r="N3880">
        <v>21.9</v>
      </c>
      <c r="O3880">
        <v>22.1</v>
      </c>
    </row>
    <row r="3881" spans="1:15" x14ac:dyDescent="0.25">
      <c r="A3881">
        <v>27966</v>
      </c>
      <c r="B3881" s="1">
        <v>42626</v>
      </c>
      <c r="C3881" s="2">
        <v>0.14159722222222224</v>
      </c>
      <c r="D3881">
        <v>21.3</v>
      </c>
      <c r="E3881">
        <v>21.4</v>
      </c>
      <c r="F3881">
        <v>21.2</v>
      </c>
      <c r="G3881">
        <v>21.2</v>
      </c>
      <c r="H3881">
        <v>22.6</v>
      </c>
      <c r="I3881">
        <v>21.2</v>
      </c>
      <c r="J3881">
        <v>9999</v>
      </c>
      <c r="K3881">
        <v>22.9</v>
      </c>
      <c r="L3881">
        <v>21.8</v>
      </c>
      <c r="M3881">
        <v>21.7</v>
      </c>
      <c r="N3881">
        <v>22.1</v>
      </c>
      <c r="O3881">
        <v>22.2</v>
      </c>
    </row>
    <row r="3882" spans="1:15" x14ac:dyDescent="0.25">
      <c r="A3882">
        <v>27967</v>
      </c>
      <c r="B3882" s="1">
        <v>42626</v>
      </c>
      <c r="C3882" s="2">
        <v>0.1416550925925926</v>
      </c>
      <c r="D3882">
        <v>21.3</v>
      </c>
      <c r="E3882">
        <v>21.4</v>
      </c>
      <c r="F3882">
        <v>21.2</v>
      </c>
      <c r="G3882">
        <v>21.2</v>
      </c>
      <c r="H3882">
        <v>22.6</v>
      </c>
      <c r="I3882">
        <v>21.2</v>
      </c>
      <c r="J3882">
        <v>9999</v>
      </c>
      <c r="K3882">
        <v>23</v>
      </c>
      <c r="L3882">
        <v>21.8</v>
      </c>
      <c r="M3882">
        <v>21.7</v>
      </c>
      <c r="N3882">
        <v>22.1</v>
      </c>
      <c r="O3882">
        <v>22.3</v>
      </c>
    </row>
    <row r="3883" spans="1:15" x14ac:dyDescent="0.25">
      <c r="A3883">
        <v>27968</v>
      </c>
      <c r="B3883" s="1">
        <v>42626</v>
      </c>
      <c r="C3883" s="2">
        <v>0.14171296296296296</v>
      </c>
      <c r="D3883">
        <v>21.3</v>
      </c>
      <c r="E3883">
        <v>21.4</v>
      </c>
      <c r="F3883">
        <v>21.2</v>
      </c>
      <c r="G3883">
        <v>21.2</v>
      </c>
      <c r="H3883">
        <v>22.6</v>
      </c>
      <c r="I3883">
        <v>21.2</v>
      </c>
      <c r="J3883">
        <v>9999</v>
      </c>
      <c r="K3883">
        <v>23</v>
      </c>
      <c r="L3883">
        <v>21.8</v>
      </c>
      <c r="M3883">
        <v>21.7</v>
      </c>
      <c r="N3883">
        <v>22.2</v>
      </c>
      <c r="O3883">
        <v>22.4</v>
      </c>
    </row>
    <row r="3884" spans="1:15" x14ac:dyDescent="0.25">
      <c r="A3884">
        <v>27969</v>
      </c>
      <c r="B3884" s="1">
        <v>42626</v>
      </c>
      <c r="C3884" s="2">
        <v>0.14177083333333332</v>
      </c>
      <c r="D3884">
        <v>21.3</v>
      </c>
      <c r="E3884">
        <v>21.4</v>
      </c>
      <c r="F3884">
        <v>21.2</v>
      </c>
      <c r="G3884">
        <v>21.2</v>
      </c>
      <c r="H3884">
        <v>22.6</v>
      </c>
      <c r="I3884">
        <v>21.2</v>
      </c>
      <c r="J3884">
        <v>9999</v>
      </c>
      <c r="K3884">
        <v>22.9</v>
      </c>
      <c r="L3884">
        <v>21.8</v>
      </c>
      <c r="M3884">
        <v>21.7</v>
      </c>
      <c r="N3884">
        <v>22.2</v>
      </c>
      <c r="O3884">
        <v>22.4</v>
      </c>
    </row>
    <row r="3885" spans="1:15" x14ac:dyDescent="0.25">
      <c r="A3885">
        <v>27970</v>
      </c>
      <c r="B3885" s="1">
        <v>42626</v>
      </c>
      <c r="C3885" s="2">
        <v>0.14182870370370371</v>
      </c>
      <c r="D3885">
        <v>21.4</v>
      </c>
      <c r="E3885">
        <v>21.4</v>
      </c>
      <c r="F3885">
        <v>21.2</v>
      </c>
      <c r="G3885">
        <v>21.2</v>
      </c>
      <c r="H3885">
        <v>22.6</v>
      </c>
      <c r="I3885">
        <v>21.2</v>
      </c>
      <c r="J3885">
        <v>9999</v>
      </c>
      <c r="K3885">
        <v>22.8</v>
      </c>
      <c r="L3885">
        <v>21.8</v>
      </c>
      <c r="M3885">
        <v>21.7</v>
      </c>
      <c r="N3885">
        <v>22</v>
      </c>
      <c r="O3885">
        <v>22.2</v>
      </c>
    </row>
    <row r="3886" spans="1:15" x14ac:dyDescent="0.25">
      <c r="A3886">
        <v>27971</v>
      </c>
      <c r="B3886" s="1">
        <v>42626</v>
      </c>
      <c r="C3886" s="2">
        <v>0.14188657407407407</v>
      </c>
      <c r="D3886">
        <v>21.3</v>
      </c>
      <c r="E3886">
        <v>21.4</v>
      </c>
      <c r="F3886">
        <v>21.2</v>
      </c>
      <c r="G3886">
        <v>21.2</v>
      </c>
      <c r="H3886">
        <v>22.6</v>
      </c>
      <c r="I3886">
        <v>21.2</v>
      </c>
      <c r="J3886">
        <v>9999</v>
      </c>
      <c r="K3886">
        <v>22.8</v>
      </c>
      <c r="L3886">
        <v>21.8</v>
      </c>
      <c r="M3886">
        <v>21.7</v>
      </c>
      <c r="N3886">
        <v>21.8</v>
      </c>
      <c r="O3886">
        <v>22</v>
      </c>
    </row>
    <row r="3887" spans="1:15" x14ac:dyDescent="0.25">
      <c r="A3887">
        <v>27972</v>
      </c>
      <c r="B3887" s="1">
        <v>42626</v>
      </c>
      <c r="C3887" s="2">
        <v>0.14194444444444446</v>
      </c>
      <c r="D3887">
        <v>21.4</v>
      </c>
      <c r="E3887">
        <v>21.5</v>
      </c>
      <c r="F3887">
        <v>21.2</v>
      </c>
      <c r="G3887">
        <v>21.2</v>
      </c>
      <c r="H3887">
        <v>22.6</v>
      </c>
      <c r="I3887">
        <v>21.3</v>
      </c>
      <c r="J3887">
        <v>9999</v>
      </c>
      <c r="K3887">
        <v>22.9</v>
      </c>
      <c r="L3887">
        <v>21.9</v>
      </c>
      <c r="M3887">
        <v>21.7</v>
      </c>
      <c r="N3887">
        <v>22</v>
      </c>
      <c r="O3887">
        <v>22.2</v>
      </c>
    </row>
    <row r="3888" spans="1:15" x14ac:dyDescent="0.25">
      <c r="A3888">
        <v>27973</v>
      </c>
      <c r="B3888" s="1">
        <v>42626</v>
      </c>
      <c r="C3888" s="2">
        <v>0.14200231481481482</v>
      </c>
      <c r="D3888">
        <v>21.4</v>
      </c>
      <c r="E3888">
        <v>21.5</v>
      </c>
      <c r="F3888">
        <v>21.2</v>
      </c>
      <c r="G3888">
        <v>21.2</v>
      </c>
      <c r="H3888">
        <v>22.6</v>
      </c>
      <c r="I3888">
        <v>21.3</v>
      </c>
      <c r="J3888">
        <v>9999</v>
      </c>
      <c r="K3888">
        <v>22.9</v>
      </c>
      <c r="L3888">
        <v>21.9</v>
      </c>
      <c r="M3888">
        <v>21.7</v>
      </c>
      <c r="N3888">
        <v>22</v>
      </c>
      <c r="O3888">
        <v>22.2</v>
      </c>
    </row>
    <row r="3889" spans="1:15" x14ac:dyDescent="0.25">
      <c r="A3889">
        <v>27974</v>
      </c>
      <c r="B3889" s="1">
        <v>42626</v>
      </c>
      <c r="C3889" s="2">
        <v>0.14206018518518518</v>
      </c>
      <c r="D3889">
        <v>21.4</v>
      </c>
      <c r="E3889">
        <v>21.5</v>
      </c>
      <c r="F3889">
        <v>21.2</v>
      </c>
      <c r="G3889">
        <v>21.3</v>
      </c>
      <c r="H3889">
        <v>22.6</v>
      </c>
      <c r="I3889">
        <v>21.3</v>
      </c>
      <c r="J3889">
        <v>9999</v>
      </c>
      <c r="K3889">
        <v>22.9</v>
      </c>
      <c r="L3889">
        <v>21.9</v>
      </c>
      <c r="M3889">
        <v>21.7</v>
      </c>
      <c r="N3889">
        <v>22.1</v>
      </c>
      <c r="O3889">
        <v>22.2</v>
      </c>
    </row>
    <row r="3890" spans="1:15" x14ac:dyDescent="0.25">
      <c r="A3890">
        <v>27975</v>
      </c>
      <c r="B3890" s="1">
        <v>42626</v>
      </c>
      <c r="C3890" s="2">
        <v>0.14211805555555554</v>
      </c>
      <c r="D3890">
        <v>21.4</v>
      </c>
      <c r="E3890">
        <v>21.5</v>
      </c>
      <c r="F3890">
        <v>21.2</v>
      </c>
      <c r="G3890">
        <v>21.3</v>
      </c>
      <c r="H3890">
        <v>22.6</v>
      </c>
      <c r="I3890">
        <v>21.3</v>
      </c>
      <c r="J3890">
        <v>9999</v>
      </c>
      <c r="K3890">
        <v>22.9</v>
      </c>
      <c r="L3890">
        <v>21.9</v>
      </c>
      <c r="M3890">
        <v>21.7</v>
      </c>
      <c r="N3890">
        <v>22.1</v>
      </c>
      <c r="O3890">
        <v>22.3</v>
      </c>
    </row>
    <row r="3891" spans="1:15" x14ac:dyDescent="0.25">
      <c r="A3891">
        <v>27976</v>
      </c>
      <c r="B3891" s="1">
        <v>42626</v>
      </c>
      <c r="C3891" s="2">
        <v>0.14217592592592593</v>
      </c>
      <c r="D3891">
        <v>21.4</v>
      </c>
      <c r="E3891">
        <v>21.5</v>
      </c>
      <c r="F3891">
        <v>21.2</v>
      </c>
      <c r="G3891">
        <v>21.3</v>
      </c>
      <c r="H3891">
        <v>22.6</v>
      </c>
      <c r="I3891">
        <v>21.3</v>
      </c>
      <c r="J3891">
        <v>9999</v>
      </c>
      <c r="K3891">
        <v>23</v>
      </c>
      <c r="L3891">
        <v>21.9</v>
      </c>
      <c r="M3891">
        <v>21.7</v>
      </c>
      <c r="N3891">
        <v>22.1</v>
      </c>
      <c r="O3891">
        <v>22.3</v>
      </c>
    </row>
    <row r="3892" spans="1:15" x14ac:dyDescent="0.25">
      <c r="A3892">
        <v>27977</v>
      </c>
      <c r="B3892" s="1">
        <v>42626</v>
      </c>
      <c r="C3892" s="2">
        <v>0.14223379629629629</v>
      </c>
      <c r="D3892">
        <v>21.4</v>
      </c>
      <c r="E3892">
        <v>21.5</v>
      </c>
      <c r="F3892">
        <v>21.2</v>
      </c>
      <c r="G3892">
        <v>21.3</v>
      </c>
      <c r="H3892">
        <v>22.6</v>
      </c>
      <c r="I3892">
        <v>21.3</v>
      </c>
      <c r="J3892">
        <v>9999</v>
      </c>
      <c r="K3892">
        <v>23</v>
      </c>
      <c r="L3892">
        <v>21.9</v>
      </c>
      <c r="M3892">
        <v>21.7</v>
      </c>
      <c r="N3892">
        <v>22.1</v>
      </c>
      <c r="O3892">
        <v>22.3</v>
      </c>
    </row>
    <row r="3893" spans="1:15" x14ac:dyDescent="0.25">
      <c r="A3893">
        <v>27978</v>
      </c>
      <c r="B3893" s="1">
        <v>42626</v>
      </c>
      <c r="C3893" s="2">
        <v>0.14229166666666668</v>
      </c>
      <c r="D3893">
        <v>21.5</v>
      </c>
      <c r="E3893">
        <v>21.5</v>
      </c>
      <c r="F3893">
        <v>21.2</v>
      </c>
      <c r="G3893">
        <v>21.3</v>
      </c>
      <c r="H3893">
        <v>22.6</v>
      </c>
      <c r="I3893">
        <v>21.3</v>
      </c>
      <c r="J3893">
        <v>9999</v>
      </c>
      <c r="K3893">
        <v>23</v>
      </c>
      <c r="L3893">
        <v>21.9</v>
      </c>
      <c r="M3893">
        <v>21.7</v>
      </c>
      <c r="N3893">
        <v>22</v>
      </c>
      <c r="O3893">
        <v>22.3</v>
      </c>
    </row>
    <row r="3894" spans="1:15" x14ac:dyDescent="0.25">
      <c r="A3894">
        <v>27979</v>
      </c>
      <c r="B3894" s="1">
        <v>42626</v>
      </c>
      <c r="C3894" s="2">
        <v>0.14234953703703704</v>
      </c>
      <c r="D3894">
        <v>21.4</v>
      </c>
      <c r="E3894">
        <v>21.5</v>
      </c>
      <c r="F3894">
        <v>21.2</v>
      </c>
      <c r="G3894">
        <v>21.3</v>
      </c>
      <c r="H3894">
        <v>22.6</v>
      </c>
      <c r="I3894">
        <v>21.3</v>
      </c>
      <c r="J3894">
        <v>9999</v>
      </c>
      <c r="K3894">
        <v>23</v>
      </c>
      <c r="L3894">
        <v>21.9</v>
      </c>
      <c r="M3894">
        <v>21.7</v>
      </c>
      <c r="N3894">
        <v>22.1</v>
      </c>
      <c r="O3894">
        <v>22.3</v>
      </c>
    </row>
    <row r="3895" spans="1:15" x14ac:dyDescent="0.25">
      <c r="A3895">
        <v>27980</v>
      </c>
      <c r="B3895" s="1">
        <v>42626</v>
      </c>
      <c r="C3895" s="2">
        <v>0.1424074074074074</v>
      </c>
      <c r="D3895">
        <v>21.5</v>
      </c>
      <c r="E3895">
        <v>21.5</v>
      </c>
      <c r="F3895">
        <v>21.3</v>
      </c>
      <c r="G3895">
        <v>21.2</v>
      </c>
      <c r="H3895">
        <v>22.6</v>
      </c>
      <c r="I3895">
        <v>21.4</v>
      </c>
      <c r="J3895">
        <v>9999</v>
      </c>
      <c r="K3895">
        <v>23</v>
      </c>
      <c r="L3895">
        <v>21.9</v>
      </c>
      <c r="M3895">
        <v>21.7</v>
      </c>
      <c r="N3895">
        <v>22.1</v>
      </c>
      <c r="O3895">
        <v>22.3</v>
      </c>
    </row>
    <row r="3896" spans="1:15" x14ac:dyDescent="0.25">
      <c r="A3896">
        <v>27981</v>
      </c>
      <c r="B3896" s="1">
        <v>42626</v>
      </c>
      <c r="C3896" s="2">
        <v>0.14246527777777776</v>
      </c>
      <c r="D3896">
        <v>21.5</v>
      </c>
      <c r="E3896">
        <v>21.5</v>
      </c>
      <c r="F3896">
        <v>21.3</v>
      </c>
      <c r="G3896">
        <v>21.3</v>
      </c>
      <c r="H3896">
        <v>22.7</v>
      </c>
      <c r="I3896">
        <v>21.4</v>
      </c>
      <c r="J3896">
        <v>9999</v>
      </c>
      <c r="K3896">
        <v>22.9</v>
      </c>
      <c r="L3896">
        <v>21.9</v>
      </c>
      <c r="M3896">
        <v>21.7</v>
      </c>
      <c r="N3896">
        <v>22</v>
      </c>
      <c r="O3896">
        <v>22.3</v>
      </c>
    </row>
    <row r="3897" spans="1:15" x14ac:dyDescent="0.25">
      <c r="A3897">
        <v>27982</v>
      </c>
      <c r="B3897" s="1">
        <v>42626</v>
      </c>
      <c r="C3897" s="2">
        <v>0.14252314814814815</v>
      </c>
      <c r="D3897">
        <v>21.5</v>
      </c>
      <c r="E3897">
        <v>21.5</v>
      </c>
      <c r="F3897">
        <v>21.3</v>
      </c>
      <c r="G3897">
        <v>21.3</v>
      </c>
      <c r="H3897">
        <v>22.7</v>
      </c>
      <c r="I3897">
        <v>21.4</v>
      </c>
      <c r="J3897">
        <v>9999</v>
      </c>
      <c r="K3897">
        <v>23</v>
      </c>
      <c r="L3897">
        <v>21.9</v>
      </c>
      <c r="M3897">
        <v>21.7</v>
      </c>
      <c r="N3897">
        <v>22.3</v>
      </c>
      <c r="O3897">
        <v>22.5</v>
      </c>
    </row>
    <row r="3898" spans="1:15" x14ac:dyDescent="0.25">
      <c r="A3898">
        <v>27983</v>
      </c>
      <c r="B3898" s="1">
        <v>42626</v>
      </c>
      <c r="C3898" s="2">
        <v>0.14258101851851854</v>
      </c>
      <c r="D3898">
        <v>21.5</v>
      </c>
      <c r="E3898">
        <v>21.5</v>
      </c>
      <c r="F3898">
        <v>21.3</v>
      </c>
      <c r="G3898">
        <v>21.3</v>
      </c>
      <c r="H3898">
        <v>22.7</v>
      </c>
      <c r="I3898">
        <v>21.4</v>
      </c>
      <c r="J3898">
        <v>9999</v>
      </c>
      <c r="K3898">
        <v>23</v>
      </c>
      <c r="L3898">
        <v>21.9</v>
      </c>
      <c r="M3898">
        <v>21.7</v>
      </c>
      <c r="N3898">
        <v>22.3</v>
      </c>
      <c r="O3898">
        <v>22.5</v>
      </c>
    </row>
    <row r="3899" spans="1:15" x14ac:dyDescent="0.25">
      <c r="A3899">
        <v>27984</v>
      </c>
      <c r="B3899" s="1">
        <v>42626</v>
      </c>
      <c r="C3899" s="2">
        <v>0.1426388888888889</v>
      </c>
      <c r="D3899">
        <v>21.5</v>
      </c>
      <c r="E3899">
        <v>21.5</v>
      </c>
      <c r="F3899">
        <v>21.3</v>
      </c>
      <c r="G3899">
        <v>21.3</v>
      </c>
      <c r="H3899">
        <v>22.7</v>
      </c>
      <c r="I3899">
        <v>21.3</v>
      </c>
      <c r="J3899">
        <v>9999</v>
      </c>
      <c r="K3899">
        <v>23</v>
      </c>
      <c r="L3899">
        <v>22</v>
      </c>
      <c r="M3899">
        <v>21.7</v>
      </c>
      <c r="N3899">
        <v>22.3</v>
      </c>
      <c r="O3899">
        <v>22.5</v>
      </c>
    </row>
    <row r="3900" spans="1:15" x14ac:dyDescent="0.25">
      <c r="A3900">
        <v>27985</v>
      </c>
      <c r="B3900" s="1">
        <v>42626</v>
      </c>
      <c r="C3900" s="2">
        <v>0.14269675925925926</v>
      </c>
      <c r="D3900">
        <v>21.5</v>
      </c>
      <c r="E3900">
        <v>21.5</v>
      </c>
      <c r="F3900">
        <v>21.3</v>
      </c>
      <c r="G3900">
        <v>21.3</v>
      </c>
      <c r="H3900">
        <v>22.7</v>
      </c>
      <c r="I3900">
        <v>21.3</v>
      </c>
      <c r="J3900">
        <v>9999</v>
      </c>
      <c r="K3900">
        <v>23</v>
      </c>
      <c r="L3900">
        <v>22</v>
      </c>
      <c r="M3900">
        <v>21.7</v>
      </c>
      <c r="N3900">
        <v>22.4</v>
      </c>
      <c r="O3900">
        <v>22.5</v>
      </c>
    </row>
    <row r="3901" spans="1:15" x14ac:dyDescent="0.25">
      <c r="A3901">
        <v>27986</v>
      </c>
      <c r="B3901" s="1">
        <v>42626</v>
      </c>
      <c r="C3901" s="2">
        <v>0.14275462962962962</v>
      </c>
      <c r="D3901">
        <v>21.5</v>
      </c>
      <c r="E3901">
        <v>21.5</v>
      </c>
      <c r="F3901">
        <v>21.3</v>
      </c>
      <c r="G3901">
        <v>21.3</v>
      </c>
      <c r="H3901">
        <v>22.7</v>
      </c>
      <c r="I3901">
        <v>21.3</v>
      </c>
      <c r="J3901">
        <v>9999</v>
      </c>
      <c r="K3901">
        <v>22.9</v>
      </c>
      <c r="L3901">
        <v>21.9</v>
      </c>
      <c r="M3901">
        <v>21.7</v>
      </c>
      <c r="N3901">
        <v>22.3</v>
      </c>
      <c r="O3901">
        <v>22.5</v>
      </c>
    </row>
    <row r="3902" spans="1:15" x14ac:dyDescent="0.25">
      <c r="A3902">
        <v>27987</v>
      </c>
      <c r="B3902" s="1">
        <v>42626</v>
      </c>
      <c r="C3902" s="2">
        <v>0.14281250000000001</v>
      </c>
      <c r="D3902">
        <v>21.5</v>
      </c>
      <c r="E3902">
        <v>21.5</v>
      </c>
      <c r="F3902">
        <v>21.3</v>
      </c>
      <c r="G3902">
        <v>21.3</v>
      </c>
      <c r="H3902">
        <v>22.7</v>
      </c>
      <c r="I3902">
        <v>21.4</v>
      </c>
      <c r="J3902">
        <v>9999</v>
      </c>
      <c r="K3902">
        <v>22.9</v>
      </c>
      <c r="L3902">
        <v>21.9</v>
      </c>
      <c r="M3902">
        <v>21.7</v>
      </c>
      <c r="N3902">
        <v>22.2</v>
      </c>
      <c r="O3902">
        <v>22.5</v>
      </c>
    </row>
    <row r="3903" spans="1:15" x14ac:dyDescent="0.25">
      <c r="A3903">
        <v>27988</v>
      </c>
      <c r="B3903" s="1">
        <v>42626</v>
      </c>
      <c r="C3903" s="2">
        <v>0.14287037037037037</v>
      </c>
      <c r="D3903">
        <v>21.5</v>
      </c>
      <c r="E3903">
        <v>21.5</v>
      </c>
      <c r="F3903">
        <v>21.3</v>
      </c>
      <c r="G3903">
        <v>21.3</v>
      </c>
      <c r="H3903">
        <v>22.7</v>
      </c>
      <c r="I3903">
        <v>21.4</v>
      </c>
      <c r="J3903">
        <v>9999</v>
      </c>
      <c r="K3903">
        <v>23</v>
      </c>
      <c r="L3903">
        <v>22</v>
      </c>
      <c r="M3903">
        <v>21.7</v>
      </c>
      <c r="N3903">
        <v>22.2</v>
      </c>
      <c r="O3903">
        <v>22.5</v>
      </c>
    </row>
    <row r="3904" spans="1:15" x14ac:dyDescent="0.25">
      <c r="A3904">
        <v>27989</v>
      </c>
      <c r="B3904" s="1">
        <v>42626</v>
      </c>
      <c r="C3904" s="2">
        <v>0.14292824074074073</v>
      </c>
      <c r="D3904">
        <v>21.5</v>
      </c>
      <c r="E3904">
        <v>21.5</v>
      </c>
      <c r="F3904">
        <v>21.3</v>
      </c>
      <c r="G3904">
        <v>21.3</v>
      </c>
      <c r="H3904">
        <v>22.7</v>
      </c>
      <c r="I3904">
        <v>21.4</v>
      </c>
      <c r="J3904">
        <v>9999</v>
      </c>
      <c r="K3904">
        <v>23</v>
      </c>
      <c r="L3904">
        <v>22</v>
      </c>
      <c r="M3904">
        <v>21.7</v>
      </c>
      <c r="N3904">
        <v>22.3</v>
      </c>
      <c r="O3904">
        <v>22.5</v>
      </c>
    </row>
    <row r="3905" spans="1:15" x14ac:dyDescent="0.25">
      <c r="A3905">
        <v>27990</v>
      </c>
      <c r="B3905" s="1">
        <v>42626</v>
      </c>
      <c r="C3905" s="2">
        <v>0.14298611111111112</v>
      </c>
      <c r="D3905">
        <v>21.5</v>
      </c>
      <c r="E3905">
        <v>21.5</v>
      </c>
      <c r="F3905">
        <v>21.3</v>
      </c>
      <c r="G3905">
        <v>21.3</v>
      </c>
      <c r="H3905">
        <v>22.8</v>
      </c>
      <c r="I3905">
        <v>21.4</v>
      </c>
      <c r="J3905">
        <v>9999</v>
      </c>
      <c r="K3905">
        <v>22.9</v>
      </c>
      <c r="L3905">
        <v>22</v>
      </c>
      <c r="M3905">
        <v>21.7</v>
      </c>
      <c r="N3905">
        <v>22.2</v>
      </c>
      <c r="O3905">
        <v>22.4</v>
      </c>
    </row>
    <row r="3906" spans="1:15" x14ac:dyDescent="0.25">
      <c r="A3906">
        <v>27991</v>
      </c>
      <c r="B3906" s="1">
        <v>42626</v>
      </c>
      <c r="C3906" s="2">
        <v>0.14304398148148148</v>
      </c>
      <c r="D3906">
        <v>21.5</v>
      </c>
      <c r="E3906">
        <v>21.5</v>
      </c>
      <c r="F3906">
        <v>21.3</v>
      </c>
      <c r="G3906">
        <v>21.3</v>
      </c>
      <c r="H3906">
        <v>22.7</v>
      </c>
      <c r="I3906">
        <v>21.4</v>
      </c>
      <c r="J3906">
        <v>9999</v>
      </c>
      <c r="K3906">
        <v>23</v>
      </c>
      <c r="L3906">
        <v>22</v>
      </c>
      <c r="M3906">
        <v>21.8</v>
      </c>
      <c r="N3906">
        <v>22.2</v>
      </c>
      <c r="O3906">
        <v>22.3</v>
      </c>
    </row>
    <row r="3907" spans="1:15" x14ac:dyDescent="0.25">
      <c r="A3907">
        <v>27992</v>
      </c>
      <c r="B3907" s="1">
        <v>42626</v>
      </c>
      <c r="C3907" s="2">
        <v>0.14310185185185184</v>
      </c>
      <c r="D3907">
        <v>21.5</v>
      </c>
      <c r="E3907">
        <v>21.5</v>
      </c>
      <c r="F3907">
        <v>21.3</v>
      </c>
      <c r="G3907">
        <v>21.3</v>
      </c>
      <c r="H3907">
        <v>22.8</v>
      </c>
      <c r="I3907">
        <v>21.4</v>
      </c>
      <c r="J3907">
        <v>9999</v>
      </c>
      <c r="K3907">
        <v>23</v>
      </c>
      <c r="L3907">
        <v>22</v>
      </c>
      <c r="M3907">
        <v>21.8</v>
      </c>
      <c r="N3907">
        <v>22.1</v>
      </c>
      <c r="O3907">
        <v>22.3</v>
      </c>
    </row>
    <row r="3908" spans="1:15" x14ac:dyDescent="0.25">
      <c r="A3908">
        <v>27993</v>
      </c>
      <c r="B3908" s="1">
        <v>42626</v>
      </c>
      <c r="C3908" s="2">
        <v>0.1431597222222222</v>
      </c>
      <c r="D3908">
        <v>21.5</v>
      </c>
      <c r="E3908">
        <v>21.6</v>
      </c>
      <c r="F3908">
        <v>21.3</v>
      </c>
      <c r="G3908">
        <v>21.3</v>
      </c>
      <c r="H3908">
        <v>22.8</v>
      </c>
      <c r="I3908">
        <v>21.4</v>
      </c>
      <c r="J3908">
        <v>9999</v>
      </c>
      <c r="K3908">
        <v>23</v>
      </c>
      <c r="L3908">
        <v>22</v>
      </c>
      <c r="M3908">
        <v>21.7</v>
      </c>
      <c r="N3908">
        <v>22.3</v>
      </c>
      <c r="O3908">
        <v>22.5</v>
      </c>
    </row>
    <row r="3909" spans="1:15" x14ac:dyDescent="0.25">
      <c r="A3909">
        <v>27994</v>
      </c>
      <c r="B3909" s="1">
        <v>42626</v>
      </c>
      <c r="C3909" s="2">
        <v>0.14321759259259259</v>
      </c>
      <c r="D3909">
        <v>21.5</v>
      </c>
      <c r="E3909">
        <v>21.5</v>
      </c>
      <c r="F3909">
        <v>21.3</v>
      </c>
      <c r="G3909">
        <v>21.3</v>
      </c>
      <c r="H3909">
        <v>22.8</v>
      </c>
      <c r="I3909">
        <v>21.4</v>
      </c>
      <c r="J3909">
        <v>9999</v>
      </c>
      <c r="K3909">
        <v>22.9</v>
      </c>
      <c r="L3909">
        <v>22</v>
      </c>
      <c r="M3909">
        <v>21.7</v>
      </c>
      <c r="N3909">
        <v>22.2</v>
      </c>
      <c r="O3909">
        <v>22.4</v>
      </c>
    </row>
    <row r="3910" spans="1:15" x14ac:dyDescent="0.25">
      <c r="A3910">
        <v>27995</v>
      </c>
      <c r="B3910" s="1">
        <v>42626</v>
      </c>
      <c r="C3910" s="2">
        <v>0.14327546296296298</v>
      </c>
      <c r="D3910">
        <v>21.5</v>
      </c>
      <c r="E3910">
        <v>21.5</v>
      </c>
      <c r="F3910">
        <v>21.3</v>
      </c>
      <c r="G3910">
        <v>21.3</v>
      </c>
      <c r="H3910">
        <v>22.8</v>
      </c>
      <c r="I3910">
        <v>21.4</v>
      </c>
      <c r="J3910">
        <v>9999</v>
      </c>
      <c r="K3910">
        <v>22.9</v>
      </c>
      <c r="L3910">
        <v>22</v>
      </c>
      <c r="M3910">
        <v>21.8</v>
      </c>
      <c r="N3910">
        <v>22.1</v>
      </c>
      <c r="O3910">
        <v>22.2</v>
      </c>
    </row>
    <row r="3911" spans="1:15" x14ac:dyDescent="0.25">
      <c r="A3911">
        <v>27996</v>
      </c>
      <c r="B3911" s="1">
        <v>42626</v>
      </c>
      <c r="C3911" s="2">
        <v>0.14333333333333334</v>
      </c>
      <c r="D3911">
        <v>21.5</v>
      </c>
      <c r="E3911">
        <v>21.5</v>
      </c>
      <c r="F3911">
        <v>21.3</v>
      </c>
      <c r="G3911">
        <v>21.3</v>
      </c>
      <c r="H3911">
        <v>22.8</v>
      </c>
      <c r="I3911">
        <v>21.4</v>
      </c>
      <c r="J3911">
        <v>9999</v>
      </c>
      <c r="K3911">
        <v>22.9</v>
      </c>
      <c r="L3911">
        <v>22</v>
      </c>
      <c r="M3911">
        <v>21.8</v>
      </c>
      <c r="N3911">
        <v>22.1</v>
      </c>
      <c r="O3911">
        <v>22.2</v>
      </c>
    </row>
    <row r="3912" spans="1:15" x14ac:dyDescent="0.25">
      <c r="A3912">
        <v>27997</v>
      </c>
      <c r="B3912" s="1">
        <v>42626</v>
      </c>
      <c r="C3912" s="2">
        <v>0.1433912037037037</v>
      </c>
      <c r="D3912">
        <v>21.5</v>
      </c>
      <c r="E3912">
        <v>21.6</v>
      </c>
      <c r="F3912">
        <v>21.3</v>
      </c>
      <c r="G3912">
        <v>21.3</v>
      </c>
      <c r="H3912">
        <v>22.8</v>
      </c>
      <c r="I3912">
        <v>21.4</v>
      </c>
      <c r="J3912">
        <v>9999</v>
      </c>
      <c r="K3912">
        <v>22.8</v>
      </c>
      <c r="L3912">
        <v>22</v>
      </c>
      <c r="M3912">
        <v>21.8</v>
      </c>
      <c r="N3912">
        <v>22.1</v>
      </c>
      <c r="O3912">
        <v>22.2</v>
      </c>
    </row>
    <row r="3913" spans="1:15" x14ac:dyDescent="0.25">
      <c r="A3913">
        <v>27998</v>
      </c>
      <c r="B3913" s="1">
        <v>42626</v>
      </c>
      <c r="C3913" s="2">
        <v>0.14344907407407406</v>
      </c>
      <c r="D3913">
        <v>21.5</v>
      </c>
      <c r="E3913">
        <v>21.6</v>
      </c>
      <c r="F3913">
        <v>21.3</v>
      </c>
      <c r="G3913">
        <v>21.3</v>
      </c>
      <c r="H3913">
        <v>22.8</v>
      </c>
      <c r="I3913">
        <v>21.4</v>
      </c>
      <c r="J3913">
        <v>9999</v>
      </c>
      <c r="K3913">
        <v>22.9</v>
      </c>
      <c r="L3913">
        <v>22</v>
      </c>
      <c r="M3913">
        <v>21.8</v>
      </c>
      <c r="N3913">
        <v>22.3</v>
      </c>
      <c r="O3913">
        <v>22.4</v>
      </c>
    </row>
    <row r="3914" spans="1:15" x14ac:dyDescent="0.25">
      <c r="A3914">
        <v>27999</v>
      </c>
      <c r="B3914" s="1">
        <v>42626</v>
      </c>
      <c r="C3914" s="2">
        <v>0.14350694444444445</v>
      </c>
      <c r="D3914">
        <v>21.6</v>
      </c>
      <c r="E3914">
        <v>21.5</v>
      </c>
      <c r="F3914">
        <v>21.3</v>
      </c>
      <c r="G3914">
        <v>21.3</v>
      </c>
      <c r="H3914">
        <v>22.8</v>
      </c>
      <c r="I3914">
        <v>21.4</v>
      </c>
      <c r="J3914">
        <v>9999</v>
      </c>
      <c r="K3914">
        <v>23</v>
      </c>
      <c r="L3914">
        <v>22</v>
      </c>
      <c r="M3914">
        <v>21.8</v>
      </c>
      <c r="N3914">
        <v>22.3</v>
      </c>
      <c r="O3914">
        <v>22.4</v>
      </c>
    </row>
    <row r="3915" spans="1:15" x14ac:dyDescent="0.25">
      <c r="A3915">
        <v>28000</v>
      </c>
      <c r="B3915" s="1">
        <v>42626</v>
      </c>
      <c r="C3915" s="2">
        <v>0.14356481481481481</v>
      </c>
      <c r="D3915">
        <v>21.6</v>
      </c>
      <c r="E3915">
        <v>21.6</v>
      </c>
      <c r="F3915">
        <v>21.3</v>
      </c>
      <c r="G3915">
        <v>21.3</v>
      </c>
      <c r="H3915">
        <v>22.8</v>
      </c>
      <c r="I3915">
        <v>21.4</v>
      </c>
      <c r="J3915">
        <v>9999</v>
      </c>
      <c r="K3915">
        <v>22.8</v>
      </c>
      <c r="L3915">
        <v>22</v>
      </c>
      <c r="M3915">
        <v>21.8</v>
      </c>
      <c r="N3915">
        <v>22</v>
      </c>
      <c r="O3915">
        <v>22.2</v>
      </c>
    </row>
    <row r="3916" spans="1:15" x14ac:dyDescent="0.25">
      <c r="A3916">
        <v>28001</v>
      </c>
      <c r="B3916" s="1">
        <v>42626</v>
      </c>
      <c r="C3916" s="2">
        <v>0.1436226851851852</v>
      </c>
      <c r="D3916">
        <v>21.6</v>
      </c>
      <c r="E3916">
        <v>21.6</v>
      </c>
      <c r="F3916">
        <v>21.3</v>
      </c>
      <c r="G3916">
        <v>21.3</v>
      </c>
      <c r="H3916">
        <v>22.8</v>
      </c>
      <c r="I3916">
        <v>21.4</v>
      </c>
      <c r="J3916">
        <v>9999</v>
      </c>
      <c r="K3916">
        <v>22.8</v>
      </c>
      <c r="L3916">
        <v>22</v>
      </c>
      <c r="M3916">
        <v>21.8</v>
      </c>
      <c r="N3916">
        <v>22</v>
      </c>
      <c r="O3916">
        <v>22.1</v>
      </c>
    </row>
    <row r="3917" spans="1:15" x14ac:dyDescent="0.25">
      <c r="A3917">
        <v>28002</v>
      </c>
      <c r="B3917" s="1">
        <v>42626</v>
      </c>
      <c r="C3917" s="2">
        <v>0.14368055555555556</v>
      </c>
      <c r="D3917">
        <v>21.5</v>
      </c>
      <c r="E3917">
        <v>21.6</v>
      </c>
      <c r="F3917">
        <v>21.4</v>
      </c>
      <c r="G3917">
        <v>21.3</v>
      </c>
      <c r="H3917">
        <v>22.8</v>
      </c>
      <c r="I3917">
        <v>21.4</v>
      </c>
      <c r="J3917">
        <v>9999</v>
      </c>
      <c r="K3917">
        <v>22.8</v>
      </c>
      <c r="L3917">
        <v>22</v>
      </c>
      <c r="M3917">
        <v>21.8</v>
      </c>
      <c r="N3917">
        <v>22</v>
      </c>
      <c r="O3917">
        <v>22.2</v>
      </c>
    </row>
    <row r="3918" spans="1:15" x14ac:dyDescent="0.25">
      <c r="A3918">
        <v>28003</v>
      </c>
      <c r="B3918" s="1">
        <v>42626</v>
      </c>
      <c r="C3918" s="2">
        <v>0.14373842592592592</v>
      </c>
      <c r="D3918">
        <v>21.6</v>
      </c>
      <c r="E3918">
        <v>21.6</v>
      </c>
      <c r="F3918">
        <v>21.3</v>
      </c>
      <c r="G3918">
        <v>21.4</v>
      </c>
      <c r="H3918">
        <v>22.8</v>
      </c>
      <c r="I3918">
        <v>21.4</v>
      </c>
      <c r="J3918">
        <v>9999</v>
      </c>
      <c r="K3918">
        <v>22.9</v>
      </c>
      <c r="L3918">
        <v>22</v>
      </c>
      <c r="M3918">
        <v>21.8</v>
      </c>
      <c r="N3918">
        <v>22.2</v>
      </c>
      <c r="O3918">
        <v>22.3</v>
      </c>
    </row>
    <row r="3919" spans="1:15" x14ac:dyDescent="0.25">
      <c r="A3919">
        <v>28004</v>
      </c>
      <c r="B3919" s="1">
        <v>42626</v>
      </c>
      <c r="C3919" s="2">
        <v>0.14379629629629628</v>
      </c>
      <c r="D3919">
        <v>21.6</v>
      </c>
      <c r="E3919">
        <v>21.6</v>
      </c>
      <c r="F3919">
        <v>21.3</v>
      </c>
      <c r="G3919">
        <v>21.4</v>
      </c>
      <c r="H3919">
        <v>22.8</v>
      </c>
      <c r="I3919">
        <v>21.4</v>
      </c>
      <c r="J3919">
        <v>9999</v>
      </c>
      <c r="K3919">
        <v>22.9</v>
      </c>
      <c r="L3919">
        <v>22</v>
      </c>
      <c r="M3919">
        <v>21.8</v>
      </c>
      <c r="N3919">
        <v>22.2</v>
      </c>
      <c r="O3919">
        <v>22.4</v>
      </c>
    </row>
    <row r="3920" spans="1:15" x14ac:dyDescent="0.25">
      <c r="A3920">
        <v>28005</v>
      </c>
      <c r="B3920" s="1">
        <v>42626</v>
      </c>
      <c r="C3920" s="2">
        <v>0.14385416666666667</v>
      </c>
      <c r="D3920">
        <v>21.6</v>
      </c>
      <c r="E3920">
        <v>21.6</v>
      </c>
      <c r="F3920">
        <v>21.4</v>
      </c>
      <c r="G3920">
        <v>21.4</v>
      </c>
      <c r="H3920">
        <v>22.8</v>
      </c>
      <c r="I3920">
        <v>21.4</v>
      </c>
      <c r="J3920">
        <v>9999</v>
      </c>
      <c r="K3920">
        <v>22.9</v>
      </c>
      <c r="L3920">
        <v>22.1</v>
      </c>
      <c r="M3920">
        <v>21.8</v>
      </c>
      <c r="N3920">
        <v>22.1</v>
      </c>
      <c r="O3920">
        <v>22.2</v>
      </c>
    </row>
    <row r="3921" spans="1:15" x14ac:dyDescent="0.25">
      <c r="A3921">
        <v>28006</v>
      </c>
      <c r="B3921" s="1">
        <v>42626</v>
      </c>
      <c r="C3921" s="2">
        <v>0.14391203703703703</v>
      </c>
      <c r="D3921">
        <v>21.6</v>
      </c>
      <c r="E3921">
        <v>21.7</v>
      </c>
      <c r="F3921">
        <v>21.4</v>
      </c>
      <c r="G3921">
        <v>21.4</v>
      </c>
      <c r="H3921">
        <v>22.8</v>
      </c>
      <c r="I3921">
        <v>21.4</v>
      </c>
      <c r="J3921">
        <v>9999</v>
      </c>
      <c r="K3921">
        <v>22.8</v>
      </c>
      <c r="L3921">
        <v>22.1</v>
      </c>
      <c r="M3921">
        <v>21.8</v>
      </c>
      <c r="N3921">
        <v>22.1</v>
      </c>
      <c r="O3921">
        <v>22.2</v>
      </c>
    </row>
    <row r="3922" spans="1:15" x14ac:dyDescent="0.25">
      <c r="A3922">
        <v>28007</v>
      </c>
      <c r="B3922" s="1">
        <v>42626</v>
      </c>
      <c r="C3922" s="2">
        <v>0.14396990740740742</v>
      </c>
      <c r="D3922">
        <v>21.6</v>
      </c>
      <c r="E3922">
        <v>21.7</v>
      </c>
      <c r="F3922">
        <v>21.4</v>
      </c>
      <c r="G3922">
        <v>21.4</v>
      </c>
      <c r="H3922">
        <v>22.8</v>
      </c>
      <c r="I3922">
        <v>21.5</v>
      </c>
      <c r="J3922">
        <v>9999</v>
      </c>
      <c r="K3922">
        <v>22.8</v>
      </c>
      <c r="L3922">
        <v>22.1</v>
      </c>
      <c r="M3922">
        <v>21.8</v>
      </c>
      <c r="N3922">
        <v>22.1</v>
      </c>
      <c r="O3922">
        <v>22.3</v>
      </c>
    </row>
    <row r="3923" spans="1:15" x14ac:dyDescent="0.25">
      <c r="A3923">
        <v>28008</v>
      </c>
      <c r="B3923" s="1">
        <v>42626</v>
      </c>
      <c r="C3923" s="2">
        <v>0.14402777777777778</v>
      </c>
      <c r="D3923">
        <v>21.6</v>
      </c>
      <c r="E3923">
        <v>21.7</v>
      </c>
      <c r="F3923">
        <v>21.4</v>
      </c>
      <c r="G3923">
        <v>21.4</v>
      </c>
      <c r="H3923">
        <v>22.8</v>
      </c>
      <c r="I3923">
        <v>21.5</v>
      </c>
      <c r="J3923">
        <v>9999</v>
      </c>
      <c r="K3923">
        <v>22.8</v>
      </c>
      <c r="L3923">
        <v>22</v>
      </c>
      <c r="M3923">
        <v>21.9</v>
      </c>
      <c r="N3923">
        <v>22.1</v>
      </c>
      <c r="O3923">
        <v>22.3</v>
      </c>
    </row>
    <row r="3924" spans="1:15" x14ac:dyDescent="0.25">
      <c r="A3924">
        <v>28009</v>
      </c>
      <c r="B3924" s="1">
        <v>42626</v>
      </c>
      <c r="C3924" s="2">
        <v>0.14408564814814814</v>
      </c>
      <c r="D3924">
        <v>21.6</v>
      </c>
      <c r="E3924">
        <v>21.7</v>
      </c>
      <c r="F3924">
        <v>21.4</v>
      </c>
      <c r="G3924">
        <v>21.4</v>
      </c>
      <c r="H3924">
        <v>22.8</v>
      </c>
      <c r="I3924">
        <v>21.5</v>
      </c>
      <c r="J3924">
        <v>9999</v>
      </c>
      <c r="K3924">
        <v>22.9</v>
      </c>
      <c r="L3924">
        <v>22.1</v>
      </c>
      <c r="M3924">
        <v>21.9</v>
      </c>
      <c r="N3924">
        <v>22.1</v>
      </c>
      <c r="O3924">
        <v>22.4</v>
      </c>
    </row>
    <row r="3925" spans="1:15" x14ac:dyDescent="0.25">
      <c r="A3925">
        <v>28010</v>
      </c>
      <c r="B3925" s="1">
        <v>42626</v>
      </c>
      <c r="C3925" s="2">
        <v>0.1441435185185185</v>
      </c>
      <c r="D3925">
        <v>21.6</v>
      </c>
      <c r="E3925">
        <v>21.7</v>
      </c>
      <c r="F3925">
        <v>21.4</v>
      </c>
      <c r="G3925">
        <v>21.4</v>
      </c>
      <c r="H3925">
        <v>22.9</v>
      </c>
      <c r="I3925">
        <v>21.5</v>
      </c>
      <c r="J3925">
        <v>9999</v>
      </c>
      <c r="K3925">
        <v>22.9</v>
      </c>
      <c r="L3925">
        <v>22.1</v>
      </c>
      <c r="M3925">
        <v>21.9</v>
      </c>
      <c r="N3925">
        <v>22.1</v>
      </c>
      <c r="O3925">
        <v>22.4</v>
      </c>
    </row>
    <row r="3926" spans="1:15" x14ac:dyDescent="0.25">
      <c r="A3926">
        <v>28011</v>
      </c>
      <c r="B3926" s="1">
        <v>42626</v>
      </c>
      <c r="C3926" s="2">
        <v>0.14420138888888889</v>
      </c>
      <c r="D3926">
        <v>21.6</v>
      </c>
      <c r="E3926">
        <v>21.7</v>
      </c>
      <c r="F3926">
        <v>21.4</v>
      </c>
      <c r="G3926">
        <v>21.4</v>
      </c>
      <c r="H3926">
        <v>22.9</v>
      </c>
      <c r="I3926">
        <v>21.5</v>
      </c>
      <c r="J3926">
        <v>9999</v>
      </c>
      <c r="K3926">
        <v>22.9</v>
      </c>
      <c r="L3926">
        <v>22.1</v>
      </c>
      <c r="M3926">
        <v>21.9</v>
      </c>
      <c r="N3926">
        <v>22.1</v>
      </c>
      <c r="O3926">
        <v>22.3</v>
      </c>
    </row>
    <row r="3927" spans="1:15" x14ac:dyDescent="0.25">
      <c r="A3927">
        <v>28012</v>
      </c>
      <c r="B3927" s="1">
        <v>42626</v>
      </c>
      <c r="C3927" s="2">
        <v>0.14425925925925925</v>
      </c>
      <c r="D3927">
        <v>21.6</v>
      </c>
      <c r="E3927">
        <v>21.6</v>
      </c>
      <c r="F3927">
        <v>21.3</v>
      </c>
      <c r="G3927">
        <v>21.4</v>
      </c>
      <c r="H3927">
        <v>22.8</v>
      </c>
      <c r="I3927">
        <v>21.5</v>
      </c>
      <c r="J3927">
        <v>9999</v>
      </c>
      <c r="K3927">
        <v>22.9</v>
      </c>
      <c r="L3927">
        <v>22.1</v>
      </c>
      <c r="M3927">
        <v>21.8</v>
      </c>
      <c r="N3927">
        <v>22.1</v>
      </c>
      <c r="O3927">
        <v>22.3</v>
      </c>
    </row>
    <row r="3928" spans="1:15" x14ac:dyDescent="0.25">
      <c r="A3928">
        <v>28013</v>
      </c>
      <c r="B3928" s="1">
        <v>42626</v>
      </c>
      <c r="C3928" s="2">
        <v>0.14431712962962964</v>
      </c>
      <c r="D3928">
        <v>21.6</v>
      </c>
      <c r="E3928">
        <v>21.6</v>
      </c>
      <c r="F3928">
        <v>21.3</v>
      </c>
      <c r="G3928">
        <v>21.4</v>
      </c>
      <c r="H3928">
        <v>22.8</v>
      </c>
      <c r="I3928">
        <v>21.4</v>
      </c>
      <c r="J3928">
        <v>9999</v>
      </c>
      <c r="K3928">
        <v>22.7</v>
      </c>
      <c r="L3928">
        <v>22.1</v>
      </c>
      <c r="M3928">
        <v>21.8</v>
      </c>
      <c r="N3928">
        <v>22</v>
      </c>
      <c r="O3928">
        <v>22.2</v>
      </c>
    </row>
    <row r="3929" spans="1:15" x14ac:dyDescent="0.25">
      <c r="A3929">
        <v>28014</v>
      </c>
      <c r="B3929" s="1">
        <v>42626</v>
      </c>
      <c r="C3929" s="2">
        <v>0.144375</v>
      </c>
      <c r="D3929">
        <v>21.6</v>
      </c>
      <c r="E3929">
        <v>21.7</v>
      </c>
      <c r="F3929">
        <v>21.4</v>
      </c>
      <c r="G3929">
        <v>21.5</v>
      </c>
      <c r="H3929">
        <v>22.9</v>
      </c>
      <c r="I3929">
        <v>21.5</v>
      </c>
      <c r="J3929">
        <v>9999</v>
      </c>
      <c r="K3929">
        <v>22.8</v>
      </c>
      <c r="L3929">
        <v>22.1</v>
      </c>
      <c r="M3929">
        <v>21.9</v>
      </c>
      <c r="N3929">
        <v>21.9</v>
      </c>
      <c r="O3929">
        <v>22.2</v>
      </c>
    </row>
    <row r="3930" spans="1:15" x14ac:dyDescent="0.25">
      <c r="A3930">
        <v>28015</v>
      </c>
      <c r="B3930" s="1">
        <v>42626</v>
      </c>
      <c r="C3930" s="2">
        <v>0.14443287037037036</v>
      </c>
      <c r="D3930">
        <v>21.7</v>
      </c>
      <c r="E3930">
        <v>21.7</v>
      </c>
      <c r="F3930">
        <v>21.4</v>
      </c>
      <c r="G3930">
        <v>21.5</v>
      </c>
      <c r="H3930">
        <v>22.9</v>
      </c>
      <c r="I3930">
        <v>21.5</v>
      </c>
      <c r="J3930">
        <v>9999</v>
      </c>
      <c r="K3930">
        <v>22.9</v>
      </c>
      <c r="L3930">
        <v>22.1</v>
      </c>
      <c r="M3930">
        <v>21.9</v>
      </c>
      <c r="N3930">
        <v>21.9</v>
      </c>
      <c r="O3930">
        <v>22.1</v>
      </c>
    </row>
    <row r="3931" spans="1:15" x14ac:dyDescent="0.25">
      <c r="A3931">
        <v>28016</v>
      </c>
      <c r="B3931" s="1">
        <v>42626</v>
      </c>
      <c r="C3931" s="2">
        <v>0.14449074074074073</v>
      </c>
      <c r="D3931">
        <v>21.6</v>
      </c>
      <c r="E3931">
        <v>21.6</v>
      </c>
      <c r="F3931">
        <v>21.4</v>
      </c>
      <c r="G3931">
        <v>21.4</v>
      </c>
      <c r="H3931">
        <v>22.8</v>
      </c>
      <c r="I3931">
        <v>21.4</v>
      </c>
      <c r="J3931">
        <v>9999</v>
      </c>
      <c r="K3931">
        <v>22.7</v>
      </c>
      <c r="L3931">
        <v>22</v>
      </c>
      <c r="M3931">
        <v>21.9</v>
      </c>
      <c r="N3931">
        <v>21.8</v>
      </c>
      <c r="O3931">
        <v>22</v>
      </c>
    </row>
    <row r="3932" spans="1:15" x14ac:dyDescent="0.25">
      <c r="A3932">
        <v>28017</v>
      </c>
      <c r="B3932" s="1">
        <v>42626</v>
      </c>
      <c r="C3932" s="2">
        <v>0.14454861111111111</v>
      </c>
      <c r="D3932">
        <v>21.6</v>
      </c>
      <c r="E3932">
        <v>21.6</v>
      </c>
      <c r="F3932">
        <v>21.4</v>
      </c>
      <c r="G3932">
        <v>21.4</v>
      </c>
      <c r="H3932">
        <v>22.8</v>
      </c>
      <c r="I3932">
        <v>21.5</v>
      </c>
      <c r="J3932">
        <v>9999</v>
      </c>
      <c r="K3932">
        <v>22.7</v>
      </c>
      <c r="L3932">
        <v>22</v>
      </c>
      <c r="M3932">
        <v>21.9</v>
      </c>
      <c r="N3932">
        <v>21.8</v>
      </c>
      <c r="O3932">
        <v>22</v>
      </c>
    </row>
    <row r="3933" spans="1:15" x14ac:dyDescent="0.25">
      <c r="A3933">
        <v>28018</v>
      </c>
      <c r="B3933" s="1">
        <v>42626</v>
      </c>
      <c r="C3933" s="2">
        <v>0.14460648148148147</v>
      </c>
      <c r="D3933">
        <v>21.6</v>
      </c>
      <c r="E3933">
        <v>21.6</v>
      </c>
      <c r="F3933">
        <v>21.4</v>
      </c>
      <c r="G3933">
        <v>21.4</v>
      </c>
      <c r="H3933">
        <v>22.8</v>
      </c>
      <c r="I3933">
        <v>21.5</v>
      </c>
      <c r="J3933">
        <v>9999</v>
      </c>
      <c r="K3933">
        <v>22.7</v>
      </c>
      <c r="L3933">
        <v>22.1</v>
      </c>
      <c r="M3933">
        <v>21.9</v>
      </c>
      <c r="N3933">
        <v>21.9</v>
      </c>
      <c r="O3933">
        <v>22.1</v>
      </c>
    </row>
    <row r="3934" spans="1:15" x14ac:dyDescent="0.25">
      <c r="A3934">
        <v>28019</v>
      </c>
      <c r="B3934" s="1">
        <v>42626</v>
      </c>
      <c r="C3934" s="2">
        <v>0.14466435185185186</v>
      </c>
      <c r="D3934">
        <v>21.6</v>
      </c>
      <c r="E3934">
        <v>21.6</v>
      </c>
      <c r="F3934">
        <v>21.4</v>
      </c>
      <c r="G3934">
        <v>21.4</v>
      </c>
      <c r="H3934">
        <v>22.8</v>
      </c>
      <c r="I3934">
        <v>21.5</v>
      </c>
      <c r="J3934">
        <v>9999</v>
      </c>
      <c r="K3934">
        <v>22.8</v>
      </c>
      <c r="L3934">
        <v>22.1</v>
      </c>
      <c r="M3934">
        <v>21.9</v>
      </c>
      <c r="N3934">
        <v>22.1</v>
      </c>
      <c r="O3934">
        <v>22.2</v>
      </c>
    </row>
    <row r="3935" spans="1:15" x14ac:dyDescent="0.25">
      <c r="A3935">
        <v>28020</v>
      </c>
      <c r="B3935" s="1">
        <v>42626</v>
      </c>
      <c r="C3935" s="2">
        <v>0.14472222222222222</v>
      </c>
      <c r="D3935">
        <v>21.6</v>
      </c>
      <c r="E3935">
        <v>21.6</v>
      </c>
      <c r="F3935">
        <v>21.4</v>
      </c>
      <c r="G3935">
        <v>21.4</v>
      </c>
      <c r="H3935">
        <v>22.8</v>
      </c>
      <c r="I3935">
        <v>21.5</v>
      </c>
      <c r="J3935">
        <v>9999</v>
      </c>
      <c r="K3935">
        <v>22.8</v>
      </c>
      <c r="L3935">
        <v>22.1</v>
      </c>
      <c r="M3935">
        <v>21.9</v>
      </c>
      <c r="N3935">
        <v>22.1</v>
      </c>
      <c r="O3935">
        <v>22.2</v>
      </c>
    </row>
    <row r="3936" spans="1:15" x14ac:dyDescent="0.25">
      <c r="A3936">
        <v>28021</v>
      </c>
      <c r="B3936" s="1">
        <v>42626</v>
      </c>
      <c r="C3936" s="2">
        <v>0.14478009259259259</v>
      </c>
      <c r="D3936">
        <v>21.6</v>
      </c>
      <c r="E3936">
        <v>21.6</v>
      </c>
      <c r="F3936">
        <v>21.4</v>
      </c>
      <c r="G3936">
        <v>21.4</v>
      </c>
      <c r="H3936">
        <v>22.8</v>
      </c>
      <c r="I3936">
        <v>21.4</v>
      </c>
      <c r="J3936">
        <v>9999</v>
      </c>
      <c r="K3936">
        <v>22.8</v>
      </c>
      <c r="L3936">
        <v>22.1</v>
      </c>
      <c r="M3936">
        <v>21.8</v>
      </c>
      <c r="N3936">
        <v>22.1</v>
      </c>
      <c r="O3936">
        <v>22.2</v>
      </c>
    </row>
    <row r="3937" spans="1:15" x14ac:dyDescent="0.25">
      <c r="A3937">
        <v>28022</v>
      </c>
      <c r="B3937" s="1">
        <v>42626</v>
      </c>
      <c r="C3937" s="2">
        <v>0.14483796296296295</v>
      </c>
      <c r="D3937">
        <v>21.6</v>
      </c>
      <c r="E3937">
        <v>21.6</v>
      </c>
      <c r="F3937">
        <v>21.4</v>
      </c>
      <c r="G3937">
        <v>21.4</v>
      </c>
      <c r="H3937">
        <v>22.9</v>
      </c>
      <c r="I3937">
        <v>21.5</v>
      </c>
      <c r="J3937">
        <v>9999</v>
      </c>
      <c r="K3937">
        <v>22.8</v>
      </c>
      <c r="L3937">
        <v>22.1</v>
      </c>
      <c r="M3937">
        <v>21.9</v>
      </c>
      <c r="N3937">
        <v>22</v>
      </c>
      <c r="O3937">
        <v>22.1</v>
      </c>
    </row>
    <row r="3938" spans="1:15" x14ac:dyDescent="0.25">
      <c r="A3938">
        <v>28023</v>
      </c>
      <c r="B3938" s="1">
        <v>42626</v>
      </c>
      <c r="C3938" s="2">
        <v>0.14489583333333333</v>
      </c>
      <c r="D3938">
        <v>21.6</v>
      </c>
      <c r="E3938">
        <v>21.6</v>
      </c>
      <c r="F3938">
        <v>21.4</v>
      </c>
      <c r="G3938">
        <v>21.4</v>
      </c>
      <c r="H3938">
        <v>22.9</v>
      </c>
      <c r="I3938">
        <v>21.5</v>
      </c>
      <c r="J3938">
        <v>9999</v>
      </c>
      <c r="K3938">
        <v>22.9</v>
      </c>
      <c r="L3938">
        <v>22.1</v>
      </c>
      <c r="M3938">
        <v>21.9</v>
      </c>
      <c r="N3938">
        <v>22</v>
      </c>
      <c r="O3938">
        <v>22.2</v>
      </c>
    </row>
    <row r="3939" spans="1:15" x14ac:dyDescent="0.25">
      <c r="A3939">
        <v>28024</v>
      </c>
      <c r="B3939" s="1">
        <v>42626</v>
      </c>
      <c r="C3939" s="2">
        <v>0.14495370370370372</v>
      </c>
      <c r="D3939">
        <v>21.6</v>
      </c>
      <c r="E3939">
        <v>21.6</v>
      </c>
      <c r="F3939">
        <v>21.4</v>
      </c>
      <c r="G3939">
        <v>21.4</v>
      </c>
      <c r="H3939">
        <v>22.9</v>
      </c>
      <c r="I3939">
        <v>21.5</v>
      </c>
      <c r="J3939">
        <v>9999</v>
      </c>
      <c r="K3939">
        <v>22.8</v>
      </c>
      <c r="L3939">
        <v>22.1</v>
      </c>
      <c r="M3939">
        <v>21.8</v>
      </c>
      <c r="N3939">
        <v>22</v>
      </c>
      <c r="O3939">
        <v>22.2</v>
      </c>
    </row>
    <row r="3940" spans="1:15" x14ac:dyDescent="0.25">
      <c r="A3940">
        <v>28025</v>
      </c>
      <c r="B3940" s="1">
        <v>42626</v>
      </c>
      <c r="C3940" s="2">
        <v>0.14501157407407408</v>
      </c>
      <c r="D3940">
        <v>21.6</v>
      </c>
      <c r="E3940">
        <v>21.6</v>
      </c>
      <c r="F3940">
        <v>21.4</v>
      </c>
      <c r="G3940">
        <v>21.4</v>
      </c>
      <c r="H3940">
        <v>22.9</v>
      </c>
      <c r="I3940">
        <v>21.5</v>
      </c>
      <c r="J3940">
        <v>9999</v>
      </c>
      <c r="K3940">
        <v>22.7</v>
      </c>
      <c r="L3940">
        <v>22.1</v>
      </c>
      <c r="M3940">
        <v>21.8</v>
      </c>
      <c r="N3940">
        <v>21.9</v>
      </c>
      <c r="O3940">
        <v>22.1</v>
      </c>
    </row>
    <row r="3941" spans="1:15" x14ac:dyDescent="0.25">
      <c r="A3941">
        <v>28026</v>
      </c>
      <c r="B3941" s="1">
        <v>42626</v>
      </c>
      <c r="C3941" s="2">
        <v>0.14506944444444445</v>
      </c>
      <c r="D3941">
        <v>21.6</v>
      </c>
      <c r="E3941">
        <v>21.6</v>
      </c>
      <c r="F3941">
        <v>21.4</v>
      </c>
      <c r="G3941">
        <v>21.4</v>
      </c>
      <c r="H3941">
        <v>22.9</v>
      </c>
      <c r="I3941">
        <v>21.5</v>
      </c>
      <c r="J3941">
        <v>9999</v>
      </c>
      <c r="K3941">
        <v>22.8</v>
      </c>
      <c r="L3941">
        <v>22.1</v>
      </c>
      <c r="M3941">
        <v>21.9</v>
      </c>
      <c r="N3941">
        <v>21.9</v>
      </c>
      <c r="O3941">
        <v>22</v>
      </c>
    </row>
    <row r="3942" spans="1:15" x14ac:dyDescent="0.25">
      <c r="A3942">
        <v>28027</v>
      </c>
      <c r="B3942" s="1">
        <v>42626</v>
      </c>
      <c r="C3942" s="2">
        <v>0.14512731481481481</v>
      </c>
      <c r="D3942">
        <v>21.6</v>
      </c>
      <c r="E3942">
        <v>21.6</v>
      </c>
      <c r="F3942">
        <v>21.4</v>
      </c>
      <c r="G3942">
        <v>21.4</v>
      </c>
      <c r="H3942">
        <v>22.9</v>
      </c>
      <c r="I3942">
        <v>21.5</v>
      </c>
      <c r="J3942">
        <v>9999</v>
      </c>
      <c r="K3942">
        <v>22.9</v>
      </c>
      <c r="L3942">
        <v>22.1</v>
      </c>
      <c r="M3942">
        <v>21.9</v>
      </c>
      <c r="N3942">
        <v>22.1</v>
      </c>
      <c r="O3942">
        <v>22.2</v>
      </c>
    </row>
    <row r="3943" spans="1:15" x14ac:dyDescent="0.25">
      <c r="A3943">
        <v>28028</v>
      </c>
      <c r="B3943" s="1">
        <v>42626</v>
      </c>
      <c r="C3943" s="2">
        <v>0.14518518518518519</v>
      </c>
      <c r="D3943">
        <v>21.6</v>
      </c>
      <c r="E3943">
        <v>21.6</v>
      </c>
      <c r="F3943">
        <v>21.4</v>
      </c>
      <c r="G3943">
        <v>21.4</v>
      </c>
      <c r="H3943">
        <v>22.9</v>
      </c>
      <c r="I3943">
        <v>21.5</v>
      </c>
      <c r="J3943">
        <v>9999</v>
      </c>
      <c r="K3943">
        <v>22.8</v>
      </c>
      <c r="L3943">
        <v>22.1</v>
      </c>
      <c r="M3943">
        <v>21.9</v>
      </c>
      <c r="N3943">
        <v>22.1</v>
      </c>
      <c r="O3943">
        <v>22.2</v>
      </c>
    </row>
    <row r="3944" spans="1:15" x14ac:dyDescent="0.25">
      <c r="A3944">
        <v>28029</v>
      </c>
      <c r="B3944" s="1">
        <v>42626</v>
      </c>
      <c r="C3944" s="2">
        <v>0.14524305555555556</v>
      </c>
      <c r="D3944">
        <v>21.6</v>
      </c>
      <c r="E3944">
        <v>21.6</v>
      </c>
      <c r="F3944">
        <v>21.4</v>
      </c>
      <c r="G3944">
        <v>21.4</v>
      </c>
      <c r="H3944">
        <v>22.9</v>
      </c>
      <c r="I3944">
        <v>21.5</v>
      </c>
      <c r="J3944">
        <v>9999</v>
      </c>
      <c r="K3944">
        <v>22.7</v>
      </c>
      <c r="L3944">
        <v>22.1</v>
      </c>
      <c r="M3944">
        <v>21.9</v>
      </c>
      <c r="N3944">
        <v>22</v>
      </c>
      <c r="O3944">
        <v>22.1</v>
      </c>
    </row>
    <row r="3945" spans="1:15" x14ac:dyDescent="0.25">
      <c r="A3945">
        <v>28030</v>
      </c>
      <c r="B3945" s="1">
        <v>42626</v>
      </c>
      <c r="C3945" s="2">
        <v>0.14530092592592592</v>
      </c>
      <c r="D3945">
        <v>21.6</v>
      </c>
      <c r="E3945">
        <v>21.6</v>
      </c>
      <c r="F3945">
        <v>21.4</v>
      </c>
      <c r="G3945">
        <v>21.4</v>
      </c>
      <c r="H3945">
        <v>22.9</v>
      </c>
      <c r="I3945">
        <v>21.5</v>
      </c>
      <c r="J3945">
        <v>9999</v>
      </c>
      <c r="K3945">
        <v>22.7</v>
      </c>
      <c r="L3945">
        <v>22.1</v>
      </c>
      <c r="M3945">
        <v>21.9</v>
      </c>
      <c r="N3945">
        <v>21.9</v>
      </c>
      <c r="O3945">
        <v>22</v>
      </c>
    </row>
    <row r="3946" spans="1:15" x14ac:dyDescent="0.25">
      <c r="A3946">
        <v>28031</v>
      </c>
      <c r="B3946" s="1">
        <v>42626</v>
      </c>
      <c r="C3946" s="2">
        <v>0.14535879629629631</v>
      </c>
      <c r="D3946">
        <v>21.6</v>
      </c>
      <c r="E3946">
        <v>21.7</v>
      </c>
      <c r="F3946">
        <v>21.4</v>
      </c>
      <c r="G3946">
        <v>21.4</v>
      </c>
      <c r="H3946">
        <v>22.9</v>
      </c>
      <c r="I3946">
        <v>21.5</v>
      </c>
      <c r="J3946">
        <v>9999</v>
      </c>
      <c r="K3946">
        <v>22.8</v>
      </c>
      <c r="L3946">
        <v>22.1</v>
      </c>
      <c r="M3946">
        <v>21.9</v>
      </c>
      <c r="N3946">
        <v>22</v>
      </c>
      <c r="O3946">
        <v>22.1</v>
      </c>
    </row>
    <row r="3947" spans="1:15" x14ac:dyDescent="0.25">
      <c r="A3947">
        <v>28032</v>
      </c>
      <c r="B3947" s="1">
        <v>42626</v>
      </c>
      <c r="C3947" s="2">
        <v>0.14541666666666667</v>
      </c>
      <c r="D3947">
        <v>21.7</v>
      </c>
      <c r="E3947">
        <v>21.7</v>
      </c>
      <c r="F3947">
        <v>21.4</v>
      </c>
      <c r="G3947">
        <v>21.4</v>
      </c>
      <c r="H3947">
        <v>22.9</v>
      </c>
      <c r="I3947">
        <v>21.5</v>
      </c>
      <c r="J3947">
        <v>9999</v>
      </c>
      <c r="K3947">
        <v>22.7</v>
      </c>
      <c r="L3947">
        <v>22.1</v>
      </c>
      <c r="M3947">
        <v>21.9</v>
      </c>
      <c r="N3947">
        <v>21.9</v>
      </c>
      <c r="O3947">
        <v>22.1</v>
      </c>
    </row>
    <row r="3948" spans="1:15" x14ac:dyDescent="0.25">
      <c r="A3948">
        <v>28033</v>
      </c>
      <c r="B3948" s="1">
        <v>42626</v>
      </c>
      <c r="C3948" s="2">
        <v>0.14547453703703703</v>
      </c>
      <c r="D3948">
        <v>21.6</v>
      </c>
      <c r="E3948">
        <v>21.7</v>
      </c>
      <c r="F3948">
        <v>21.4</v>
      </c>
      <c r="G3948">
        <v>21.4</v>
      </c>
      <c r="H3948">
        <v>22.9</v>
      </c>
      <c r="I3948">
        <v>21.5</v>
      </c>
      <c r="J3948">
        <v>9999</v>
      </c>
      <c r="K3948">
        <v>22.8</v>
      </c>
      <c r="L3948">
        <v>22.1</v>
      </c>
      <c r="M3948">
        <v>21.9</v>
      </c>
      <c r="N3948">
        <v>21.9</v>
      </c>
      <c r="O3948">
        <v>22</v>
      </c>
    </row>
    <row r="3949" spans="1:15" x14ac:dyDescent="0.25">
      <c r="A3949">
        <v>28034</v>
      </c>
      <c r="B3949" s="1">
        <v>42626</v>
      </c>
      <c r="C3949" s="2">
        <v>0.14553240740740739</v>
      </c>
      <c r="D3949">
        <v>21.6</v>
      </c>
      <c r="E3949">
        <v>21.7</v>
      </c>
      <c r="F3949">
        <v>21.4</v>
      </c>
      <c r="G3949">
        <v>21.4</v>
      </c>
      <c r="H3949">
        <v>22.9</v>
      </c>
      <c r="I3949">
        <v>21.5</v>
      </c>
      <c r="J3949">
        <v>9999</v>
      </c>
      <c r="K3949">
        <v>22.8</v>
      </c>
      <c r="L3949">
        <v>22.1</v>
      </c>
      <c r="M3949">
        <v>21.9</v>
      </c>
      <c r="N3949">
        <v>21.9</v>
      </c>
      <c r="O3949">
        <v>22.1</v>
      </c>
    </row>
    <row r="3950" spans="1:15" x14ac:dyDescent="0.25">
      <c r="A3950">
        <v>28035</v>
      </c>
      <c r="B3950" s="1">
        <v>42626</v>
      </c>
      <c r="C3950" s="2">
        <v>0.14559027777777778</v>
      </c>
      <c r="D3950">
        <v>21.7</v>
      </c>
      <c r="E3950">
        <v>21.7</v>
      </c>
      <c r="F3950">
        <v>21.4</v>
      </c>
      <c r="G3950">
        <v>21.4</v>
      </c>
      <c r="H3950">
        <v>22.9</v>
      </c>
      <c r="I3950">
        <v>21.5</v>
      </c>
      <c r="J3950">
        <v>9999</v>
      </c>
      <c r="K3950">
        <v>22.9</v>
      </c>
      <c r="L3950">
        <v>22.1</v>
      </c>
      <c r="M3950">
        <v>21.9</v>
      </c>
      <c r="N3950">
        <v>22.1</v>
      </c>
      <c r="O3950">
        <v>22.3</v>
      </c>
    </row>
    <row r="3951" spans="1:15" x14ac:dyDescent="0.25">
      <c r="A3951">
        <v>28036</v>
      </c>
      <c r="B3951" s="1">
        <v>42626</v>
      </c>
      <c r="C3951" s="2">
        <v>0.14564814814814817</v>
      </c>
      <c r="D3951">
        <v>21.7</v>
      </c>
      <c r="E3951">
        <v>21.7</v>
      </c>
      <c r="F3951">
        <v>21.4</v>
      </c>
      <c r="G3951">
        <v>21.4</v>
      </c>
      <c r="H3951">
        <v>22.9</v>
      </c>
      <c r="I3951">
        <v>21.5</v>
      </c>
      <c r="J3951">
        <v>9999</v>
      </c>
      <c r="K3951">
        <v>22.9</v>
      </c>
      <c r="L3951">
        <v>22.1</v>
      </c>
      <c r="M3951">
        <v>21.9</v>
      </c>
      <c r="N3951">
        <v>22.1</v>
      </c>
      <c r="O3951">
        <v>22.3</v>
      </c>
    </row>
    <row r="3952" spans="1:15" x14ac:dyDescent="0.25">
      <c r="A3952">
        <v>28037</v>
      </c>
      <c r="B3952" s="1">
        <v>42626</v>
      </c>
      <c r="C3952" s="2">
        <v>0.14570601851851853</v>
      </c>
      <c r="D3952">
        <v>21.7</v>
      </c>
      <c r="E3952">
        <v>21.7</v>
      </c>
      <c r="F3952">
        <v>21.4</v>
      </c>
      <c r="G3952">
        <v>21.4</v>
      </c>
      <c r="H3952">
        <v>22.9</v>
      </c>
      <c r="I3952">
        <v>21.5</v>
      </c>
      <c r="J3952">
        <v>9999</v>
      </c>
      <c r="K3952">
        <v>22.8</v>
      </c>
      <c r="L3952">
        <v>22.1</v>
      </c>
      <c r="M3952">
        <v>21.9</v>
      </c>
      <c r="N3952">
        <v>22.1</v>
      </c>
      <c r="O3952">
        <v>22.2</v>
      </c>
    </row>
    <row r="3953" spans="1:15" x14ac:dyDescent="0.25">
      <c r="A3953">
        <v>28038</v>
      </c>
      <c r="B3953" s="1">
        <v>42626</v>
      </c>
      <c r="C3953" s="2">
        <v>0.14576388888888889</v>
      </c>
      <c r="D3953">
        <v>21.7</v>
      </c>
      <c r="E3953">
        <v>21.7</v>
      </c>
      <c r="F3953">
        <v>21.4</v>
      </c>
      <c r="G3953">
        <v>21.4</v>
      </c>
      <c r="H3953">
        <v>22.9</v>
      </c>
      <c r="I3953">
        <v>21.5</v>
      </c>
      <c r="J3953">
        <v>9999</v>
      </c>
      <c r="K3953">
        <v>22.7</v>
      </c>
      <c r="L3953">
        <v>22.1</v>
      </c>
      <c r="M3953">
        <v>21.9</v>
      </c>
      <c r="N3953">
        <v>22</v>
      </c>
      <c r="O3953">
        <v>22.1</v>
      </c>
    </row>
    <row r="3954" spans="1:15" x14ac:dyDescent="0.25">
      <c r="A3954">
        <v>28039</v>
      </c>
      <c r="B3954" s="1">
        <v>42626</v>
      </c>
      <c r="C3954" s="2">
        <v>0.14582175925925925</v>
      </c>
      <c r="D3954">
        <v>21.6</v>
      </c>
      <c r="E3954">
        <v>21.7</v>
      </c>
      <c r="F3954">
        <v>21.5</v>
      </c>
      <c r="G3954">
        <v>21.5</v>
      </c>
      <c r="H3954">
        <v>22.9</v>
      </c>
      <c r="I3954">
        <v>21.5</v>
      </c>
      <c r="J3954">
        <v>9999</v>
      </c>
      <c r="K3954">
        <v>22.7</v>
      </c>
      <c r="L3954">
        <v>22.1</v>
      </c>
      <c r="M3954">
        <v>21.9</v>
      </c>
      <c r="N3954">
        <v>21.9</v>
      </c>
      <c r="O3954">
        <v>22.1</v>
      </c>
    </row>
    <row r="3955" spans="1:15" x14ac:dyDescent="0.25">
      <c r="A3955">
        <v>28040</v>
      </c>
      <c r="B3955" s="1">
        <v>42626</v>
      </c>
      <c r="C3955" s="2">
        <v>0.14587962962962964</v>
      </c>
      <c r="D3955">
        <v>21.6</v>
      </c>
      <c r="E3955">
        <v>21.7</v>
      </c>
      <c r="F3955">
        <v>21.5</v>
      </c>
      <c r="G3955">
        <v>21.5</v>
      </c>
      <c r="H3955">
        <v>22.9</v>
      </c>
      <c r="I3955">
        <v>21.5</v>
      </c>
      <c r="J3955">
        <v>9999</v>
      </c>
      <c r="K3955">
        <v>22.7</v>
      </c>
      <c r="L3955">
        <v>22.1</v>
      </c>
      <c r="M3955">
        <v>21.9</v>
      </c>
      <c r="N3955">
        <v>21.9</v>
      </c>
      <c r="O3955">
        <v>22.2</v>
      </c>
    </row>
    <row r="3956" spans="1:15" x14ac:dyDescent="0.25">
      <c r="A3956">
        <v>28041</v>
      </c>
      <c r="B3956" s="1">
        <v>42626</v>
      </c>
      <c r="C3956" s="2">
        <v>0.1459375</v>
      </c>
      <c r="D3956">
        <v>21.6</v>
      </c>
      <c r="E3956">
        <v>21.7</v>
      </c>
      <c r="F3956">
        <v>21.5</v>
      </c>
      <c r="G3956">
        <v>21.5</v>
      </c>
      <c r="H3956">
        <v>22.9</v>
      </c>
      <c r="I3956">
        <v>21.5</v>
      </c>
      <c r="J3956">
        <v>9999</v>
      </c>
      <c r="K3956">
        <v>22.8</v>
      </c>
      <c r="L3956">
        <v>22.2</v>
      </c>
      <c r="M3956">
        <v>21.9</v>
      </c>
      <c r="N3956">
        <v>22.1</v>
      </c>
      <c r="O3956">
        <v>22.3</v>
      </c>
    </row>
    <row r="3957" spans="1:15" x14ac:dyDescent="0.25">
      <c r="A3957">
        <v>28042</v>
      </c>
      <c r="B3957" s="1">
        <v>42626</v>
      </c>
      <c r="C3957" s="2">
        <v>0.14599537037037039</v>
      </c>
      <c r="D3957">
        <v>21.7</v>
      </c>
      <c r="E3957">
        <v>21.7</v>
      </c>
      <c r="F3957">
        <v>21.5</v>
      </c>
      <c r="G3957">
        <v>21.5</v>
      </c>
      <c r="H3957">
        <v>22.9</v>
      </c>
      <c r="I3957">
        <v>21.5</v>
      </c>
      <c r="J3957">
        <v>9999</v>
      </c>
      <c r="K3957">
        <v>22.9</v>
      </c>
      <c r="L3957">
        <v>22.2</v>
      </c>
      <c r="M3957">
        <v>21.9</v>
      </c>
      <c r="N3957">
        <v>22.2</v>
      </c>
      <c r="O3957">
        <v>22.4</v>
      </c>
    </row>
    <row r="3958" spans="1:15" x14ac:dyDescent="0.25">
      <c r="A3958">
        <v>28043</v>
      </c>
      <c r="B3958" s="1">
        <v>42626</v>
      </c>
      <c r="C3958" s="2">
        <v>0.14605324074074075</v>
      </c>
      <c r="D3958">
        <v>21.6</v>
      </c>
      <c r="E3958">
        <v>21.7</v>
      </c>
      <c r="F3958">
        <v>21.5</v>
      </c>
      <c r="G3958">
        <v>21.5</v>
      </c>
      <c r="H3958">
        <v>23</v>
      </c>
      <c r="I3958">
        <v>21.6</v>
      </c>
      <c r="J3958">
        <v>9999</v>
      </c>
      <c r="K3958">
        <v>22.9</v>
      </c>
      <c r="L3958">
        <v>22.2</v>
      </c>
      <c r="M3958">
        <v>21.9</v>
      </c>
      <c r="N3958">
        <v>22.2</v>
      </c>
      <c r="O3958">
        <v>22.5</v>
      </c>
    </row>
    <row r="3959" spans="1:15" x14ac:dyDescent="0.25">
      <c r="A3959">
        <v>28044</v>
      </c>
      <c r="B3959" s="1">
        <v>42626</v>
      </c>
      <c r="C3959" s="2">
        <v>0.14611111111111111</v>
      </c>
      <c r="D3959">
        <v>21.7</v>
      </c>
      <c r="E3959">
        <v>21.7</v>
      </c>
      <c r="F3959">
        <v>21.5</v>
      </c>
      <c r="G3959">
        <v>21.5</v>
      </c>
      <c r="H3959">
        <v>23</v>
      </c>
      <c r="I3959">
        <v>21.6</v>
      </c>
      <c r="J3959">
        <v>9999</v>
      </c>
      <c r="K3959">
        <v>22.9</v>
      </c>
      <c r="L3959">
        <v>22.2</v>
      </c>
      <c r="M3959">
        <v>21.9</v>
      </c>
      <c r="N3959">
        <v>22.1</v>
      </c>
      <c r="O3959">
        <v>22.4</v>
      </c>
    </row>
    <row r="3960" spans="1:15" x14ac:dyDescent="0.25">
      <c r="A3960">
        <v>28045</v>
      </c>
      <c r="B3960" s="1">
        <v>42626</v>
      </c>
      <c r="C3960" s="2">
        <v>0.14616898148148147</v>
      </c>
      <c r="D3960">
        <v>21.7</v>
      </c>
      <c r="E3960">
        <v>21.7</v>
      </c>
      <c r="F3960">
        <v>21.5</v>
      </c>
      <c r="G3960">
        <v>21.5</v>
      </c>
      <c r="H3960">
        <v>23</v>
      </c>
      <c r="I3960">
        <v>21.5</v>
      </c>
      <c r="J3960">
        <v>9999</v>
      </c>
      <c r="K3960">
        <v>22.7</v>
      </c>
      <c r="L3960">
        <v>22.2</v>
      </c>
      <c r="M3960">
        <v>21.9</v>
      </c>
      <c r="N3960">
        <v>22</v>
      </c>
      <c r="O3960">
        <v>22.2</v>
      </c>
    </row>
    <row r="3961" spans="1:15" x14ac:dyDescent="0.25">
      <c r="A3961">
        <v>28046</v>
      </c>
      <c r="B3961" s="1">
        <v>42626</v>
      </c>
      <c r="C3961" s="2">
        <v>0.14622685185185186</v>
      </c>
      <c r="D3961">
        <v>21.7</v>
      </c>
      <c r="E3961">
        <v>21.7</v>
      </c>
      <c r="F3961">
        <v>21.5</v>
      </c>
      <c r="G3961">
        <v>21.5</v>
      </c>
      <c r="H3961">
        <v>22.9</v>
      </c>
      <c r="I3961">
        <v>21.6</v>
      </c>
      <c r="J3961">
        <v>9999</v>
      </c>
      <c r="K3961">
        <v>22.7</v>
      </c>
      <c r="L3961">
        <v>22.2</v>
      </c>
      <c r="M3961">
        <v>21.9</v>
      </c>
      <c r="N3961">
        <v>21.9</v>
      </c>
      <c r="O3961">
        <v>22.1</v>
      </c>
    </row>
    <row r="3962" spans="1:15" x14ac:dyDescent="0.25">
      <c r="A3962">
        <v>28047</v>
      </c>
      <c r="B3962" s="1">
        <v>42626</v>
      </c>
      <c r="C3962" s="2">
        <v>0.14628472222222222</v>
      </c>
      <c r="D3962">
        <v>21.7</v>
      </c>
      <c r="E3962">
        <v>21.7</v>
      </c>
      <c r="F3962">
        <v>21.5</v>
      </c>
      <c r="G3962">
        <v>21.5</v>
      </c>
      <c r="H3962">
        <v>23</v>
      </c>
      <c r="I3962">
        <v>21.6</v>
      </c>
      <c r="J3962">
        <v>9999</v>
      </c>
      <c r="K3962">
        <v>22.7</v>
      </c>
      <c r="L3962">
        <v>22.2</v>
      </c>
      <c r="M3962">
        <v>21.9</v>
      </c>
      <c r="N3962">
        <v>21.8</v>
      </c>
      <c r="O3962">
        <v>22</v>
      </c>
    </row>
    <row r="3963" spans="1:15" x14ac:dyDescent="0.25">
      <c r="A3963">
        <v>28048</v>
      </c>
      <c r="B3963" s="1">
        <v>42626</v>
      </c>
      <c r="C3963" s="2">
        <v>0.14634259259259261</v>
      </c>
      <c r="D3963">
        <v>21.7</v>
      </c>
      <c r="E3963">
        <v>21.7</v>
      </c>
      <c r="F3963">
        <v>21.5</v>
      </c>
      <c r="G3963">
        <v>21.5</v>
      </c>
      <c r="H3963">
        <v>23</v>
      </c>
      <c r="I3963">
        <v>21.6</v>
      </c>
      <c r="J3963">
        <v>9999</v>
      </c>
      <c r="K3963">
        <v>22.7</v>
      </c>
      <c r="L3963">
        <v>22.2</v>
      </c>
      <c r="M3963">
        <v>21.9</v>
      </c>
      <c r="N3963">
        <v>21.9</v>
      </c>
      <c r="O3963">
        <v>22.1</v>
      </c>
    </row>
    <row r="3964" spans="1:15" x14ac:dyDescent="0.25">
      <c r="A3964">
        <v>28049</v>
      </c>
      <c r="B3964" s="1">
        <v>42626</v>
      </c>
      <c r="C3964" s="2">
        <v>0.14640046296296297</v>
      </c>
      <c r="D3964">
        <v>21.7</v>
      </c>
      <c r="E3964">
        <v>21.7</v>
      </c>
      <c r="F3964">
        <v>21.5</v>
      </c>
      <c r="G3964">
        <v>21.5</v>
      </c>
      <c r="H3964">
        <v>23</v>
      </c>
      <c r="I3964">
        <v>21.6</v>
      </c>
      <c r="J3964">
        <v>9999</v>
      </c>
      <c r="K3964">
        <v>22.7</v>
      </c>
      <c r="L3964">
        <v>22.2</v>
      </c>
      <c r="M3964">
        <v>21.9</v>
      </c>
      <c r="N3964">
        <v>21.9</v>
      </c>
      <c r="O3964">
        <v>22.2</v>
      </c>
    </row>
    <row r="3965" spans="1:15" x14ac:dyDescent="0.25">
      <c r="A3965">
        <v>28050</v>
      </c>
      <c r="B3965" s="1">
        <v>42626</v>
      </c>
      <c r="C3965" s="2">
        <v>0.14645833333333333</v>
      </c>
      <c r="D3965">
        <v>21.7</v>
      </c>
      <c r="E3965">
        <v>21.7</v>
      </c>
      <c r="F3965">
        <v>21.5</v>
      </c>
      <c r="G3965">
        <v>21.6</v>
      </c>
      <c r="H3965">
        <v>23</v>
      </c>
      <c r="I3965">
        <v>21.6</v>
      </c>
      <c r="J3965">
        <v>9999</v>
      </c>
      <c r="K3965">
        <v>22.7</v>
      </c>
      <c r="L3965">
        <v>22.2</v>
      </c>
      <c r="M3965">
        <v>22</v>
      </c>
      <c r="N3965">
        <v>21.9</v>
      </c>
      <c r="O3965">
        <v>22.1</v>
      </c>
    </row>
    <row r="3966" spans="1:15" x14ac:dyDescent="0.25">
      <c r="A3966">
        <v>28051</v>
      </c>
      <c r="B3966" s="1">
        <v>42626</v>
      </c>
      <c r="C3966" s="2">
        <v>0.14651620370370369</v>
      </c>
      <c r="D3966">
        <v>21.7</v>
      </c>
      <c r="E3966">
        <v>21.7</v>
      </c>
      <c r="F3966">
        <v>21.5</v>
      </c>
      <c r="G3966">
        <v>21.5</v>
      </c>
      <c r="H3966">
        <v>23</v>
      </c>
      <c r="I3966">
        <v>21.6</v>
      </c>
      <c r="J3966">
        <v>9999</v>
      </c>
      <c r="K3966">
        <v>22.8</v>
      </c>
      <c r="L3966">
        <v>22.2</v>
      </c>
      <c r="M3966">
        <v>22</v>
      </c>
      <c r="N3966">
        <v>21.7</v>
      </c>
      <c r="O3966">
        <v>22.2</v>
      </c>
    </row>
    <row r="3967" spans="1:15" x14ac:dyDescent="0.25">
      <c r="A3967">
        <v>28052</v>
      </c>
      <c r="B3967" s="1">
        <v>42626</v>
      </c>
      <c r="C3967" s="2">
        <v>0.14657407407407408</v>
      </c>
      <c r="D3967">
        <v>21.7</v>
      </c>
      <c r="E3967">
        <v>21.7</v>
      </c>
      <c r="F3967">
        <v>21.5</v>
      </c>
      <c r="G3967">
        <v>21.5</v>
      </c>
      <c r="H3967">
        <v>23</v>
      </c>
      <c r="I3967">
        <v>21.6</v>
      </c>
      <c r="J3967">
        <v>9999</v>
      </c>
      <c r="K3967">
        <v>22.8</v>
      </c>
      <c r="L3967">
        <v>22.2</v>
      </c>
      <c r="M3967">
        <v>22</v>
      </c>
      <c r="N3967">
        <v>21.7</v>
      </c>
      <c r="O3967">
        <v>22.2</v>
      </c>
    </row>
    <row r="3968" spans="1:15" x14ac:dyDescent="0.25">
      <c r="A3968">
        <v>28053</v>
      </c>
      <c r="B3968" s="1">
        <v>42626</v>
      </c>
      <c r="C3968" s="2">
        <v>0.14663194444444444</v>
      </c>
      <c r="D3968">
        <v>21.7</v>
      </c>
      <c r="E3968">
        <v>21.7</v>
      </c>
      <c r="F3968">
        <v>21.6</v>
      </c>
      <c r="G3968">
        <v>21.6</v>
      </c>
      <c r="H3968">
        <v>23</v>
      </c>
      <c r="I3968">
        <v>21.6</v>
      </c>
      <c r="J3968">
        <v>9999</v>
      </c>
      <c r="K3968">
        <v>22.8</v>
      </c>
      <c r="L3968">
        <v>22.2</v>
      </c>
      <c r="M3968">
        <v>22</v>
      </c>
      <c r="N3968">
        <v>21.8</v>
      </c>
      <c r="O3968">
        <v>22.2</v>
      </c>
    </row>
    <row r="3969" spans="1:15" x14ac:dyDescent="0.25">
      <c r="A3969">
        <v>28054</v>
      </c>
      <c r="B3969" s="1">
        <v>42626</v>
      </c>
      <c r="C3969" s="2">
        <v>0.14668981481481483</v>
      </c>
      <c r="D3969">
        <v>21.7</v>
      </c>
      <c r="E3969">
        <v>21.7</v>
      </c>
      <c r="F3969">
        <v>21.6</v>
      </c>
      <c r="G3969">
        <v>21.5</v>
      </c>
      <c r="H3969">
        <v>23</v>
      </c>
      <c r="I3969">
        <v>21.6</v>
      </c>
      <c r="J3969">
        <v>9999</v>
      </c>
      <c r="K3969">
        <v>22.8</v>
      </c>
      <c r="L3969">
        <v>22.3</v>
      </c>
      <c r="M3969">
        <v>22</v>
      </c>
      <c r="N3969">
        <v>22</v>
      </c>
      <c r="O3969">
        <v>22.2</v>
      </c>
    </row>
    <row r="3970" spans="1:15" x14ac:dyDescent="0.25">
      <c r="A3970">
        <v>28055</v>
      </c>
      <c r="B3970" s="1">
        <v>42626</v>
      </c>
      <c r="C3970" s="2">
        <v>0.14674768518518519</v>
      </c>
      <c r="D3970">
        <v>21.7</v>
      </c>
      <c r="E3970">
        <v>21.8</v>
      </c>
      <c r="F3970">
        <v>21.6</v>
      </c>
      <c r="G3970">
        <v>21.6</v>
      </c>
      <c r="H3970">
        <v>23</v>
      </c>
      <c r="I3970">
        <v>21.7</v>
      </c>
      <c r="J3970">
        <v>9999</v>
      </c>
      <c r="K3970">
        <v>22.8</v>
      </c>
      <c r="L3970">
        <v>22.3</v>
      </c>
      <c r="M3970">
        <v>22.1</v>
      </c>
      <c r="N3970">
        <v>22</v>
      </c>
      <c r="O3970">
        <v>22.3</v>
      </c>
    </row>
    <row r="3971" spans="1:15" x14ac:dyDescent="0.25">
      <c r="A3971">
        <v>28056</v>
      </c>
      <c r="B3971" s="1">
        <v>42626</v>
      </c>
      <c r="C3971" s="2">
        <v>0.14680555555555555</v>
      </c>
      <c r="D3971">
        <v>21.7</v>
      </c>
      <c r="E3971">
        <v>21.8</v>
      </c>
      <c r="F3971">
        <v>21.6</v>
      </c>
      <c r="G3971">
        <v>21.6</v>
      </c>
      <c r="H3971">
        <v>23.1</v>
      </c>
      <c r="I3971">
        <v>21.6</v>
      </c>
      <c r="J3971">
        <v>9999</v>
      </c>
      <c r="K3971">
        <v>22.9</v>
      </c>
      <c r="L3971">
        <v>22.3</v>
      </c>
      <c r="M3971">
        <v>22.1</v>
      </c>
      <c r="N3971">
        <v>22.1</v>
      </c>
      <c r="O3971">
        <v>22.4</v>
      </c>
    </row>
    <row r="3972" spans="1:15" x14ac:dyDescent="0.25">
      <c r="A3972">
        <v>28057</v>
      </c>
      <c r="B3972" s="1">
        <v>42626</v>
      </c>
      <c r="C3972" s="2">
        <v>0.14686342592592591</v>
      </c>
      <c r="D3972">
        <v>21.7</v>
      </c>
      <c r="E3972">
        <v>21.8</v>
      </c>
      <c r="F3972">
        <v>21.6</v>
      </c>
      <c r="G3972">
        <v>21.6</v>
      </c>
      <c r="H3972">
        <v>23.1</v>
      </c>
      <c r="I3972">
        <v>21.7</v>
      </c>
      <c r="J3972">
        <v>9999</v>
      </c>
      <c r="K3972">
        <v>22.9</v>
      </c>
      <c r="L3972">
        <v>22.3</v>
      </c>
      <c r="M3972">
        <v>22.1</v>
      </c>
      <c r="N3972">
        <v>22.1</v>
      </c>
      <c r="O3972">
        <v>22.3</v>
      </c>
    </row>
    <row r="3973" spans="1:15" x14ac:dyDescent="0.25">
      <c r="A3973">
        <v>28058</v>
      </c>
      <c r="B3973" s="1">
        <v>42626</v>
      </c>
      <c r="C3973" s="2">
        <v>0.1469212962962963</v>
      </c>
      <c r="D3973">
        <v>21.7</v>
      </c>
      <c r="E3973">
        <v>21.8</v>
      </c>
      <c r="F3973">
        <v>21.6</v>
      </c>
      <c r="G3973">
        <v>21.6</v>
      </c>
      <c r="H3973">
        <v>23.1</v>
      </c>
      <c r="I3973">
        <v>21.7</v>
      </c>
      <c r="J3973">
        <v>9999</v>
      </c>
      <c r="K3973">
        <v>22.9</v>
      </c>
      <c r="L3973">
        <v>22.3</v>
      </c>
      <c r="M3973">
        <v>22.1</v>
      </c>
      <c r="N3973">
        <v>22</v>
      </c>
      <c r="O3973">
        <v>22.2</v>
      </c>
    </row>
    <row r="3974" spans="1:15" x14ac:dyDescent="0.25">
      <c r="A3974">
        <v>28059</v>
      </c>
      <c r="B3974" s="1">
        <v>42626</v>
      </c>
      <c r="C3974" s="2">
        <v>0.14697916666666666</v>
      </c>
      <c r="D3974">
        <v>21.7</v>
      </c>
      <c r="E3974">
        <v>21.8</v>
      </c>
      <c r="F3974">
        <v>21.6</v>
      </c>
      <c r="G3974">
        <v>21.6</v>
      </c>
      <c r="H3974">
        <v>23.1</v>
      </c>
      <c r="I3974">
        <v>21.7</v>
      </c>
      <c r="J3974">
        <v>9999</v>
      </c>
      <c r="K3974">
        <v>22.9</v>
      </c>
      <c r="L3974">
        <v>22.3</v>
      </c>
      <c r="M3974">
        <v>22.1</v>
      </c>
      <c r="N3974">
        <v>21.9</v>
      </c>
      <c r="O3974">
        <v>22.1</v>
      </c>
    </row>
    <row r="3975" spans="1:15" x14ac:dyDescent="0.25">
      <c r="A3975">
        <v>28060</v>
      </c>
      <c r="B3975" s="1">
        <v>42626</v>
      </c>
      <c r="C3975" s="2">
        <v>0.14703703703703705</v>
      </c>
      <c r="D3975">
        <v>21.7</v>
      </c>
      <c r="E3975">
        <v>21.8</v>
      </c>
      <c r="F3975">
        <v>21.6</v>
      </c>
      <c r="G3975">
        <v>21.6</v>
      </c>
      <c r="H3975">
        <v>23.1</v>
      </c>
      <c r="I3975">
        <v>21.7</v>
      </c>
      <c r="J3975">
        <v>9999</v>
      </c>
      <c r="K3975">
        <v>22.9</v>
      </c>
      <c r="L3975">
        <v>22.3</v>
      </c>
      <c r="M3975">
        <v>22.1</v>
      </c>
      <c r="N3975">
        <v>21.8</v>
      </c>
      <c r="O3975">
        <v>22</v>
      </c>
    </row>
    <row r="3976" spans="1:15" x14ac:dyDescent="0.25">
      <c r="A3976">
        <v>28061</v>
      </c>
      <c r="B3976" s="1">
        <v>42626</v>
      </c>
      <c r="C3976" s="2">
        <v>0.14709490740740741</v>
      </c>
      <c r="D3976">
        <v>21.8</v>
      </c>
      <c r="E3976">
        <v>21.8</v>
      </c>
      <c r="F3976">
        <v>21.6</v>
      </c>
      <c r="G3976">
        <v>21.6</v>
      </c>
      <c r="H3976">
        <v>23.1</v>
      </c>
      <c r="I3976">
        <v>21.7</v>
      </c>
      <c r="J3976">
        <v>9999</v>
      </c>
      <c r="K3976">
        <v>22.8</v>
      </c>
      <c r="L3976">
        <v>22.3</v>
      </c>
      <c r="M3976">
        <v>22.1</v>
      </c>
      <c r="N3976">
        <v>21.8</v>
      </c>
      <c r="O3976">
        <v>22</v>
      </c>
    </row>
    <row r="3977" spans="1:15" x14ac:dyDescent="0.25">
      <c r="A3977">
        <v>28062</v>
      </c>
      <c r="B3977" s="1">
        <v>42626</v>
      </c>
      <c r="C3977" s="2">
        <v>0.14715277777777777</v>
      </c>
      <c r="D3977">
        <v>21.7</v>
      </c>
      <c r="E3977">
        <v>21.8</v>
      </c>
      <c r="F3977">
        <v>21.6</v>
      </c>
      <c r="G3977">
        <v>21.6</v>
      </c>
      <c r="H3977">
        <v>23.1</v>
      </c>
      <c r="I3977">
        <v>21.7</v>
      </c>
      <c r="J3977">
        <v>9999</v>
      </c>
      <c r="K3977">
        <v>22.8</v>
      </c>
      <c r="L3977">
        <v>22.3</v>
      </c>
      <c r="M3977">
        <v>22.1</v>
      </c>
      <c r="N3977">
        <v>21.8</v>
      </c>
      <c r="O3977">
        <v>21.9</v>
      </c>
    </row>
    <row r="3978" spans="1:15" x14ac:dyDescent="0.25">
      <c r="A3978">
        <v>28063</v>
      </c>
      <c r="B3978" s="1">
        <v>42626</v>
      </c>
      <c r="C3978" s="2">
        <v>0.14721064814814813</v>
      </c>
      <c r="D3978">
        <v>21.7</v>
      </c>
      <c r="E3978">
        <v>21.8</v>
      </c>
      <c r="F3978">
        <v>21.6</v>
      </c>
      <c r="G3978">
        <v>21.6</v>
      </c>
      <c r="H3978">
        <v>23.1</v>
      </c>
      <c r="I3978">
        <v>21.7</v>
      </c>
      <c r="J3978">
        <v>9999</v>
      </c>
      <c r="K3978">
        <v>22.8</v>
      </c>
      <c r="L3978">
        <v>22.3</v>
      </c>
      <c r="M3978">
        <v>22.1</v>
      </c>
      <c r="N3978">
        <v>21.9</v>
      </c>
      <c r="O3978">
        <v>22.1</v>
      </c>
    </row>
    <row r="3979" spans="1:15" x14ac:dyDescent="0.25">
      <c r="A3979">
        <v>28064</v>
      </c>
      <c r="B3979" s="1">
        <v>42626</v>
      </c>
      <c r="C3979" s="2">
        <v>0.14726851851851852</v>
      </c>
      <c r="D3979">
        <v>21.8</v>
      </c>
      <c r="E3979">
        <v>21.8</v>
      </c>
      <c r="F3979">
        <v>21.6</v>
      </c>
      <c r="G3979">
        <v>21.6</v>
      </c>
      <c r="H3979">
        <v>23.1</v>
      </c>
      <c r="I3979">
        <v>21.7</v>
      </c>
      <c r="J3979">
        <v>9999</v>
      </c>
      <c r="K3979">
        <v>22.9</v>
      </c>
      <c r="L3979">
        <v>22.3</v>
      </c>
      <c r="M3979">
        <v>22.1</v>
      </c>
      <c r="N3979">
        <v>22.1</v>
      </c>
      <c r="O3979">
        <v>22.2</v>
      </c>
    </row>
    <row r="3980" spans="1:15" x14ac:dyDescent="0.25">
      <c r="A3980">
        <v>28065</v>
      </c>
      <c r="B3980" s="1">
        <v>42626</v>
      </c>
      <c r="C3980" s="2">
        <v>0.14732638888888888</v>
      </c>
      <c r="D3980">
        <v>21.8</v>
      </c>
      <c r="E3980">
        <v>21.8</v>
      </c>
      <c r="F3980">
        <v>21.6</v>
      </c>
      <c r="G3980">
        <v>21.6</v>
      </c>
      <c r="H3980">
        <v>23.1</v>
      </c>
      <c r="I3980">
        <v>21.7</v>
      </c>
      <c r="J3980">
        <v>9999</v>
      </c>
      <c r="K3980">
        <v>22.9</v>
      </c>
      <c r="L3980">
        <v>22.3</v>
      </c>
      <c r="M3980">
        <v>22.1</v>
      </c>
      <c r="N3980">
        <v>22.2</v>
      </c>
      <c r="O3980">
        <v>22.3</v>
      </c>
    </row>
    <row r="3981" spans="1:15" x14ac:dyDescent="0.25">
      <c r="A3981">
        <v>28066</v>
      </c>
      <c r="B3981" s="1">
        <v>42626</v>
      </c>
      <c r="C3981" s="2">
        <v>0.14738425925925927</v>
      </c>
      <c r="D3981">
        <v>21.8</v>
      </c>
      <c r="E3981">
        <v>21.9</v>
      </c>
      <c r="F3981">
        <v>21.6</v>
      </c>
      <c r="G3981">
        <v>21.6</v>
      </c>
      <c r="H3981">
        <v>23.1</v>
      </c>
      <c r="I3981">
        <v>21.7</v>
      </c>
      <c r="J3981">
        <v>9999</v>
      </c>
      <c r="K3981">
        <v>22.9</v>
      </c>
      <c r="L3981">
        <v>22.3</v>
      </c>
      <c r="M3981">
        <v>22.1</v>
      </c>
      <c r="N3981">
        <v>22.1</v>
      </c>
      <c r="O3981">
        <v>22.3</v>
      </c>
    </row>
    <row r="3982" spans="1:15" x14ac:dyDescent="0.25">
      <c r="A3982">
        <v>28067</v>
      </c>
      <c r="B3982" s="1">
        <v>42626</v>
      </c>
      <c r="C3982" s="2">
        <v>0.14744212962962963</v>
      </c>
      <c r="D3982">
        <v>21.8</v>
      </c>
      <c r="E3982">
        <v>21.9</v>
      </c>
      <c r="F3982">
        <v>21.6</v>
      </c>
      <c r="G3982">
        <v>21.6</v>
      </c>
      <c r="H3982">
        <v>23.1</v>
      </c>
      <c r="I3982">
        <v>21.7</v>
      </c>
      <c r="J3982">
        <v>9999</v>
      </c>
      <c r="K3982">
        <v>22.8</v>
      </c>
      <c r="L3982">
        <v>22.3</v>
      </c>
      <c r="M3982">
        <v>22.1</v>
      </c>
      <c r="N3982">
        <v>22.1</v>
      </c>
      <c r="O3982">
        <v>22.3</v>
      </c>
    </row>
    <row r="3983" spans="1:15" x14ac:dyDescent="0.25">
      <c r="A3983">
        <v>28068</v>
      </c>
      <c r="B3983" s="1">
        <v>42626</v>
      </c>
      <c r="C3983" s="2">
        <v>0.14749999999999999</v>
      </c>
      <c r="D3983">
        <v>21.8</v>
      </c>
      <c r="E3983">
        <v>21.9</v>
      </c>
      <c r="F3983">
        <v>21.6</v>
      </c>
      <c r="G3983">
        <v>21.6</v>
      </c>
      <c r="H3983">
        <v>23.1</v>
      </c>
      <c r="I3983">
        <v>21.7</v>
      </c>
      <c r="J3983">
        <v>9999</v>
      </c>
      <c r="K3983">
        <v>22.8</v>
      </c>
      <c r="L3983">
        <v>22.3</v>
      </c>
      <c r="M3983">
        <v>22.1</v>
      </c>
      <c r="N3983">
        <v>22.1</v>
      </c>
      <c r="O3983">
        <v>22.3</v>
      </c>
    </row>
    <row r="3984" spans="1:15" x14ac:dyDescent="0.25">
      <c r="A3984">
        <v>28069</v>
      </c>
      <c r="B3984" s="1">
        <v>42626</v>
      </c>
      <c r="C3984" s="2">
        <v>0.14755787037037038</v>
      </c>
      <c r="D3984">
        <v>21.9</v>
      </c>
      <c r="E3984">
        <v>21.9</v>
      </c>
      <c r="F3984">
        <v>21.6</v>
      </c>
      <c r="G3984">
        <v>21.6</v>
      </c>
      <c r="H3984">
        <v>23.1</v>
      </c>
      <c r="I3984">
        <v>21.7</v>
      </c>
      <c r="J3984">
        <v>9999</v>
      </c>
      <c r="K3984">
        <v>22.8</v>
      </c>
      <c r="L3984">
        <v>22.3</v>
      </c>
      <c r="M3984">
        <v>22.1</v>
      </c>
      <c r="N3984">
        <v>22</v>
      </c>
      <c r="O3984">
        <v>22.3</v>
      </c>
    </row>
    <row r="3985" spans="1:15" x14ac:dyDescent="0.25">
      <c r="A3985">
        <v>28070</v>
      </c>
      <c r="B3985" s="1">
        <v>42626</v>
      </c>
      <c r="C3985" s="2">
        <v>0.14761574074074074</v>
      </c>
      <c r="D3985">
        <v>21.8</v>
      </c>
      <c r="E3985">
        <v>21.9</v>
      </c>
      <c r="F3985">
        <v>21.6</v>
      </c>
      <c r="G3985">
        <v>21.6</v>
      </c>
      <c r="H3985">
        <v>23.1</v>
      </c>
      <c r="I3985">
        <v>21.7</v>
      </c>
      <c r="J3985">
        <v>9999</v>
      </c>
      <c r="K3985">
        <v>22.9</v>
      </c>
      <c r="L3985">
        <v>22.3</v>
      </c>
      <c r="M3985">
        <v>22.1</v>
      </c>
      <c r="N3985">
        <v>22</v>
      </c>
      <c r="O3985">
        <v>22.2</v>
      </c>
    </row>
    <row r="3986" spans="1:15" x14ac:dyDescent="0.25">
      <c r="A3986">
        <v>28071</v>
      </c>
      <c r="B3986" s="1">
        <v>42626</v>
      </c>
      <c r="C3986" s="2">
        <v>0.1476736111111111</v>
      </c>
      <c r="D3986">
        <v>21.8</v>
      </c>
      <c r="E3986">
        <v>21.9</v>
      </c>
      <c r="F3986">
        <v>21.6</v>
      </c>
      <c r="G3986">
        <v>21.6</v>
      </c>
      <c r="H3986">
        <v>23.1</v>
      </c>
      <c r="I3986">
        <v>21.7</v>
      </c>
      <c r="J3986">
        <v>9999</v>
      </c>
      <c r="K3986">
        <v>22.9</v>
      </c>
      <c r="L3986">
        <v>22.3</v>
      </c>
      <c r="M3986">
        <v>22.1</v>
      </c>
      <c r="N3986">
        <v>22.2</v>
      </c>
      <c r="O3986">
        <v>22.4</v>
      </c>
    </row>
    <row r="3987" spans="1:15" x14ac:dyDescent="0.25">
      <c r="A3987">
        <v>28072</v>
      </c>
      <c r="B3987" s="1">
        <v>42626</v>
      </c>
      <c r="C3987" s="2">
        <v>0.14773148148148149</v>
      </c>
      <c r="D3987">
        <v>21.8</v>
      </c>
      <c r="E3987">
        <v>21.9</v>
      </c>
      <c r="F3987">
        <v>21.6</v>
      </c>
      <c r="G3987">
        <v>21.6</v>
      </c>
      <c r="H3987">
        <v>23.1</v>
      </c>
      <c r="I3987">
        <v>21.7</v>
      </c>
      <c r="J3987">
        <v>9999</v>
      </c>
      <c r="K3987">
        <v>22.9</v>
      </c>
      <c r="L3987">
        <v>22.3</v>
      </c>
      <c r="M3987">
        <v>22.1</v>
      </c>
      <c r="N3987">
        <v>22.2</v>
      </c>
      <c r="O3987">
        <v>22.4</v>
      </c>
    </row>
    <row r="3988" spans="1:15" x14ac:dyDescent="0.25">
      <c r="A3988">
        <v>28073</v>
      </c>
      <c r="B3988" s="1">
        <v>42626</v>
      </c>
      <c r="C3988" s="2">
        <v>0.14778935185185185</v>
      </c>
      <c r="D3988">
        <v>21.9</v>
      </c>
      <c r="E3988">
        <v>21.9</v>
      </c>
      <c r="F3988">
        <v>21.6</v>
      </c>
      <c r="G3988">
        <v>21.6</v>
      </c>
      <c r="H3988">
        <v>23.1</v>
      </c>
      <c r="I3988">
        <v>21.7</v>
      </c>
      <c r="J3988">
        <v>9999</v>
      </c>
      <c r="K3988">
        <v>22.9</v>
      </c>
      <c r="L3988">
        <v>22.3</v>
      </c>
      <c r="M3988">
        <v>22.1</v>
      </c>
      <c r="N3988">
        <v>22.2</v>
      </c>
      <c r="O3988">
        <v>22.4</v>
      </c>
    </row>
    <row r="3989" spans="1:15" x14ac:dyDescent="0.25">
      <c r="A3989">
        <v>28074</v>
      </c>
      <c r="B3989" s="1">
        <v>42626</v>
      </c>
      <c r="C3989" s="2">
        <v>0.14784722222222221</v>
      </c>
      <c r="D3989">
        <v>21.9</v>
      </c>
      <c r="E3989">
        <v>21.9</v>
      </c>
      <c r="F3989">
        <v>21.6</v>
      </c>
      <c r="G3989">
        <v>21.6</v>
      </c>
      <c r="H3989">
        <v>23.1</v>
      </c>
      <c r="I3989">
        <v>21.7</v>
      </c>
      <c r="J3989">
        <v>9999</v>
      </c>
      <c r="K3989">
        <v>22.8</v>
      </c>
      <c r="L3989">
        <v>22.3</v>
      </c>
      <c r="M3989">
        <v>22.1</v>
      </c>
      <c r="N3989">
        <v>22.1</v>
      </c>
      <c r="O3989">
        <v>22.3</v>
      </c>
    </row>
    <row r="3990" spans="1:15" x14ac:dyDescent="0.25">
      <c r="A3990">
        <v>28075</v>
      </c>
      <c r="B3990" s="1">
        <v>42626</v>
      </c>
      <c r="C3990" s="2">
        <v>0.14790509259259257</v>
      </c>
      <c r="D3990">
        <v>21.9</v>
      </c>
      <c r="E3990">
        <v>21.9</v>
      </c>
      <c r="F3990">
        <v>21.6</v>
      </c>
      <c r="G3990">
        <v>21.6</v>
      </c>
      <c r="H3990">
        <v>23.1</v>
      </c>
      <c r="I3990">
        <v>21.7</v>
      </c>
      <c r="J3990">
        <v>9999</v>
      </c>
      <c r="K3990">
        <v>22.8</v>
      </c>
      <c r="L3990">
        <v>22.3</v>
      </c>
      <c r="M3990">
        <v>22.1</v>
      </c>
      <c r="N3990">
        <v>22.1</v>
      </c>
      <c r="O3990">
        <v>22.4</v>
      </c>
    </row>
    <row r="3991" spans="1:15" x14ac:dyDescent="0.25">
      <c r="A3991">
        <v>28076</v>
      </c>
      <c r="B3991" s="1">
        <v>42626</v>
      </c>
      <c r="C3991" s="2">
        <v>0.14796296296296296</v>
      </c>
      <c r="D3991">
        <v>21.9</v>
      </c>
      <c r="E3991">
        <v>21.9</v>
      </c>
      <c r="F3991">
        <v>21.6</v>
      </c>
      <c r="G3991">
        <v>21.7</v>
      </c>
      <c r="H3991">
        <v>23.1</v>
      </c>
      <c r="I3991">
        <v>21.7</v>
      </c>
      <c r="J3991">
        <v>9999</v>
      </c>
      <c r="K3991">
        <v>22.9</v>
      </c>
      <c r="L3991">
        <v>22.3</v>
      </c>
      <c r="M3991">
        <v>22.1</v>
      </c>
      <c r="N3991">
        <v>22.2</v>
      </c>
      <c r="O3991">
        <v>22.4</v>
      </c>
    </row>
    <row r="3992" spans="1:15" x14ac:dyDescent="0.25">
      <c r="A3992">
        <v>28077</v>
      </c>
      <c r="B3992" s="1">
        <v>42626</v>
      </c>
      <c r="C3992" s="2">
        <v>0.14802083333333335</v>
      </c>
      <c r="D3992">
        <v>21.9</v>
      </c>
      <c r="E3992">
        <v>21.9</v>
      </c>
      <c r="F3992">
        <v>21.6</v>
      </c>
      <c r="G3992">
        <v>21.7</v>
      </c>
      <c r="H3992">
        <v>23.1</v>
      </c>
      <c r="I3992">
        <v>21.7</v>
      </c>
      <c r="J3992">
        <v>9999</v>
      </c>
      <c r="K3992">
        <v>22.9</v>
      </c>
      <c r="L3992">
        <v>22.3</v>
      </c>
      <c r="M3992">
        <v>22.1</v>
      </c>
      <c r="N3992">
        <v>22.1</v>
      </c>
      <c r="O3992">
        <v>22.4</v>
      </c>
    </row>
    <row r="3993" spans="1:15" x14ac:dyDescent="0.25">
      <c r="A3993">
        <v>28078</v>
      </c>
      <c r="B3993" s="1">
        <v>42626</v>
      </c>
      <c r="C3993" s="2">
        <v>0.14807870370370371</v>
      </c>
      <c r="D3993">
        <v>21.9</v>
      </c>
      <c r="E3993">
        <v>21.9</v>
      </c>
      <c r="F3993">
        <v>21.7</v>
      </c>
      <c r="G3993">
        <v>21.7</v>
      </c>
      <c r="H3993">
        <v>23.1</v>
      </c>
      <c r="I3993">
        <v>21.7</v>
      </c>
      <c r="J3993">
        <v>9999</v>
      </c>
      <c r="K3993">
        <v>22.8</v>
      </c>
      <c r="L3993">
        <v>22.3</v>
      </c>
      <c r="M3993">
        <v>22.1</v>
      </c>
      <c r="N3993">
        <v>22.1</v>
      </c>
      <c r="O3993">
        <v>22.3</v>
      </c>
    </row>
    <row r="3994" spans="1:15" x14ac:dyDescent="0.25">
      <c r="A3994">
        <v>28079</v>
      </c>
      <c r="B3994" s="1">
        <v>42626</v>
      </c>
      <c r="C3994" s="2">
        <v>0.14813657407407407</v>
      </c>
      <c r="D3994">
        <v>21.9</v>
      </c>
      <c r="E3994">
        <v>21.9</v>
      </c>
      <c r="F3994">
        <v>21.7</v>
      </c>
      <c r="G3994">
        <v>21.7</v>
      </c>
      <c r="H3994">
        <v>23.1</v>
      </c>
      <c r="I3994">
        <v>21.7</v>
      </c>
      <c r="J3994">
        <v>9999</v>
      </c>
      <c r="K3994">
        <v>22.8</v>
      </c>
      <c r="L3994">
        <v>22.3</v>
      </c>
      <c r="M3994">
        <v>22.1</v>
      </c>
      <c r="N3994">
        <v>22</v>
      </c>
      <c r="O3994">
        <v>22.2</v>
      </c>
    </row>
    <row r="3995" spans="1:15" x14ac:dyDescent="0.25">
      <c r="A3995">
        <v>28080</v>
      </c>
      <c r="B3995" s="1">
        <v>42626</v>
      </c>
      <c r="C3995" s="2">
        <v>0.14819444444444443</v>
      </c>
      <c r="D3995">
        <v>21.9</v>
      </c>
      <c r="E3995">
        <v>21.9</v>
      </c>
      <c r="F3995">
        <v>21.7</v>
      </c>
      <c r="G3995">
        <v>21.7</v>
      </c>
      <c r="H3995">
        <v>23.2</v>
      </c>
      <c r="I3995">
        <v>21.8</v>
      </c>
      <c r="J3995">
        <v>9999</v>
      </c>
      <c r="K3995">
        <v>22.8</v>
      </c>
      <c r="L3995">
        <v>22.3</v>
      </c>
      <c r="M3995">
        <v>22.1</v>
      </c>
      <c r="N3995">
        <v>22</v>
      </c>
      <c r="O3995">
        <v>22.1</v>
      </c>
    </row>
    <row r="3996" spans="1:15" x14ac:dyDescent="0.25">
      <c r="A3996">
        <v>28081</v>
      </c>
      <c r="B3996" s="1">
        <v>42626</v>
      </c>
      <c r="C3996" s="2">
        <v>0.14825231481481482</v>
      </c>
      <c r="D3996">
        <v>21.9</v>
      </c>
      <c r="E3996">
        <v>21.9</v>
      </c>
      <c r="F3996">
        <v>21.7</v>
      </c>
      <c r="G3996">
        <v>21.7</v>
      </c>
      <c r="H3996">
        <v>23.2</v>
      </c>
      <c r="I3996">
        <v>21.8</v>
      </c>
      <c r="J3996">
        <v>9999</v>
      </c>
      <c r="K3996">
        <v>22.8</v>
      </c>
      <c r="L3996">
        <v>22.4</v>
      </c>
      <c r="M3996">
        <v>22.1</v>
      </c>
      <c r="N3996">
        <v>22</v>
      </c>
      <c r="O3996">
        <v>22.2</v>
      </c>
    </row>
    <row r="3997" spans="1:15" x14ac:dyDescent="0.25">
      <c r="A3997">
        <v>28082</v>
      </c>
      <c r="B3997" s="1">
        <v>42626</v>
      </c>
      <c r="C3997" s="2">
        <v>0.14831018518518518</v>
      </c>
      <c r="D3997">
        <v>21.9</v>
      </c>
      <c r="E3997">
        <v>21.9</v>
      </c>
      <c r="F3997">
        <v>21.7</v>
      </c>
      <c r="G3997">
        <v>21.7</v>
      </c>
      <c r="H3997">
        <v>23.2</v>
      </c>
      <c r="I3997">
        <v>21.8</v>
      </c>
      <c r="J3997">
        <v>9999</v>
      </c>
      <c r="K3997">
        <v>22.8</v>
      </c>
      <c r="L3997">
        <v>22.4</v>
      </c>
      <c r="M3997">
        <v>22.1</v>
      </c>
      <c r="N3997">
        <v>22</v>
      </c>
      <c r="O3997">
        <v>22.2</v>
      </c>
    </row>
    <row r="3998" spans="1:15" x14ac:dyDescent="0.25">
      <c r="A3998">
        <v>28083</v>
      </c>
      <c r="B3998" s="1">
        <v>42626</v>
      </c>
      <c r="C3998" s="2">
        <v>0.14836805555555554</v>
      </c>
      <c r="D3998">
        <v>21.9</v>
      </c>
      <c r="E3998">
        <v>21.9</v>
      </c>
      <c r="F3998">
        <v>21.7</v>
      </c>
      <c r="G3998">
        <v>21.7</v>
      </c>
      <c r="H3998">
        <v>23.2</v>
      </c>
      <c r="I3998">
        <v>21.8</v>
      </c>
      <c r="J3998">
        <v>9999</v>
      </c>
      <c r="K3998">
        <v>22.9</v>
      </c>
      <c r="L3998">
        <v>22.4</v>
      </c>
      <c r="M3998">
        <v>22.1</v>
      </c>
      <c r="N3998">
        <v>22</v>
      </c>
      <c r="O3998">
        <v>22.2</v>
      </c>
    </row>
    <row r="3999" spans="1:15" x14ac:dyDescent="0.25">
      <c r="A3999">
        <v>28084</v>
      </c>
      <c r="B3999" s="1">
        <v>42626</v>
      </c>
      <c r="C3999" s="2">
        <v>0.14842592592592593</v>
      </c>
      <c r="D3999">
        <v>21.9</v>
      </c>
      <c r="E3999">
        <v>21.9</v>
      </c>
      <c r="F3999">
        <v>21.7</v>
      </c>
      <c r="G3999">
        <v>21.7</v>
      </c>
      <c r="H3999">
        <v>23.2</v>
      </c>
      <c r="I3999">
        <v>21.8</v>
      </c>
      <c r="J3999">
        <v>9999</v>
      </c>
      <c r="K3999">
        <v>22.9</v>
      </c>
      <c r="L3999">
        <v>22.4</v>
      </c>
      <c r="M3999">
        <v>22.1</v>
      </c>
      <c r="N3999">
        <v>22.2</v>
      </c>
      <c r="O3999">
        <v>22.4</v>
      </c>
    </row>
    <row r="4000" spans="1:15" x14ac:dyDescent="0.25">
      <c r="A4000">
        <v>28085</v>
      </c>
      <c r="B4000" s="1">
        <v>42626</v>
      </c>
      <c r="C4000" s="2">
        <v>0.14848379629629629</v>
      </c>
      <c r="D4000">
        <v>21.9</v>
      </c>
      <c r="E4000">
        <v>21.9</v>
      </c>
      <c r="F4000">
        <v>21.7</v>
      </c>
      <c r="G4000">
        <v>21.7</v>
      </c>
      <c r="H4000">
        <v>23.2</v>
      </c>
      <c r="I4000">
        <v>21.8</v>
      </c>
      <c r="J4000">
        <v>9999</v>
      </c>
      <c r="K4000">
        <v>22.9</v>
      </c>
      <c r="L4000">
        <v>22.4</v>
      </c>
      <c r="M4000">
        <v>22.1</v>
      </c>
      <c r="N4000">
        <v>22.1</v>
      </c>
      <c r="O4000">
        <v>22.3</v>
      </c>
    </row>
    <row r="4001" spans="1:15" x14ac:dyDescent="0.25">
      <c r="A4001">
        <v>28086</v>
      </c>
      <c r="B4001" s="1">
        <v>42626</v>
      </c>
      <c r="C4001" s="2">
        <v>0.14854166666666666</v>
      </c>
      <c r="D4001">
        <v>21.9</v>
      </c>
      <c r="E4001">
        <v>21.9</v>
      </c>
      <c r="F4001">
        <v>21.7</v>
      </c>
      <c r="G4001">
        <v>21.7</v>
      </c>
      <c r="H4001">
        <v>23.2</v>
      </c>
      <c r="I4001">
        <v>21.8</v>
      </c>
      <c r="J4001">
        <v>9999</v>
      </c>
      <c r="K4001">
        <v>22.8</v>
      </c>
      <c r="L4001">
        <v>22.4</v>
      </c>
      <c r="M4001">
        <v>22.1</v>
      </c>
      <c r="N4001">
        <v>22</v>
      </c>
      <c r="O4001">
        <v>22.2</v>
      </c>
    </row>
    <row r="4002" spans="1:15" x14ac:dyDescent="0.25">
      <c r="A4002">
        <v>28087</v>
      </c>
      <c r="B4002" s="1">
        <v>42626</v>
      </c>
      <c r="C4002" s="2">
        <v>0.14859953703703704</v>
      </c>
      <c r="D4002">
        <v>21.9</v>
      </c>
      <c r="E4002">
        <v>21.9</v>
      </c>
      <c r="F4002">
        <v>21.7</v>
      </c>
      <c r="G4002">
        <v>21.7</v>
      </c>
      <c r="H4002">
        <v>23.2</v>
      </c>
      <c r="I4002">
        <v>21.8</v>
      </c>
      <c r="J4002">
        <v>9999</v>
      </c>
      <c r="K4002">
        <v>22.9</v>
      </c>
      <c r="L4002">
        <v>22.4</v>
      </c>
      <c r="M4002">
        <v>22.2</v>
      </c>
      <c r="N4002">
        <v>22</v>
      </c>
      <c r="O4002">
        <v>22.3</v>
      </c>
    </row>
    <row r="4003" spans="1:15" x14ac:dyDescent="0.25">
      <c r="A4003">
        <v>28088</v>
      </c>
      <c r="B4003" s="1">
        <v>42626</v>
      </c>
      <c r="C4003" s="2">
        <v>0.1486574074074074</v>
      </c>
      <c r="D4003">
        <v>21.9</v>
      </c>
      <c r="E4003">
        <v>21.9</v>
      </c>
      <c r="F4003">
        <v>21.7</v>
      </c>
      <c r="G4003">
        <v>21.7</v>
      </c>
      <c r="H4003">
        <v>23.2</v>
      </c>
      <c r="I4003">
        <v>21.8</v>
      </c>
      <c r="J4003">
        <v>9999</v>
      </c>
      <c r="K4003">
        <v>22.9</v>
      </c>
      <c r="L4003">
        <v>22.4</v>
      </c>
      <c r="M4003">
        <v>22.2</v>
      </c>
      <c r="N4003">
        <v>22.1</v>
      </c>
      <c r="O4003">
        <v>22.3</v>
      </c>
    </row>
    <row r="4004" spans="1:15" x14ac:dyDescent="0.25">
      <c r="A4004">
        <v>28089</v>
      </c>
      <c r="B4004" s="1">
        <v>42626</v>
      </c>
      <c r="C4004" s="2">
        <v>0.14871527777777779</v>
      </c>
      <c r="D4004">
        <v>21.9</v>
      </c>
      <c r="E4004">
        <v>21.9</v>
      </c>
      <c r="F4004">
        <v>21.7</v>
      </c>
      <c r="G4004">
        <v>21.7</v>
      </c>
      <c r="H4004">
        <v>23.2</v>
      </c>
      <c r="I4004">
        <v>21.8</v>
      </c>
      <c r="J4004">
        <v>9999</v>
      </c>
      <c r="K4004">
        <v>22.8</v>
      </c>
      <c r="L4004">
        <v>22.4</v>
      </c>
      <c r="M4004">
        <v>22.1</v>
      </c>
      <c r="N4004">
        <v>22</v>
      </c>
      <c r="O4004">
        <v>22.2</v>
      </c>
    </row>
    <row r="4005" spans="1:15" x14ac:dyDescent="0.25">
      <c r="A4005">
        <v>28090</v>
      </c>
      <c r="B4005" s="1">
        <v>42626</v>
      </c>
      <c r="C4005" s="2">
        <v>0.14877314814814815</v>
      </c>
      <c r="D4005">
        <v>21.9</v>
      </c>
      <c r="E4005">
        <v>21.9</v>
      </c>
      <c r="F4005">
        <v>21.7</v>
      </c>
      <c r="G4005">
        <v>21.7</v>
      </c>
      <c r="H4005">
        <v>23.2</v>
      </c>
      <c r="I4005">
        <v>21.8</v>
      </c>
      <c r="J4005">
        <v>9999</v>
      </c>
      <c r="K4005">
        <v>22.8</v>
      </c>
      <c r="L4005">
        <v>22.4</v>
      </c>
      <c r="M4005">
        <v>22.1</v>
      </c>
      <c r="N4005">
        <v>21.9</v>
      </c>
      <c r="O4005">
        <v>22.1</v>
      </c>
    </row>
    <row r="4006" spans="1:15" x14ac:dyDescent="0.25">
      <c r="A4006">
        <v>28091</v>
      </c>
      <c r="B4006" s="1">
        <v>42626</v>
      </c>
      <c r="C4006" s="2">
        <v>0.14883101851851852</v>
      </c>
      <c r="D4006">
        <v>21.9</v>
      </c>
      <c r="E4006">
        <v>21.9</v>
      </c>
      <c r="F4006">
        <v>21.7</v>
      </c>
      <c r="G4006">
        <v>21.7</v>
      </c>
      <c r="H4006">
        <v>23.2</v>
      </c>
      <c r="I4006">
        <v>21.8</v>
      </c>
      <c r="J4006">
        <v>9999</v>
      </c>
      <c r="K4006">
        <v>22.8</v>
      </c>
      <c r="L4006">
        <v>22.4</v>
      </c>
      <c r="M4006">
        <v>22.2</v>
      </c>
      <c r="N4006">
        <v>21.9</v>
      </c>
      <c r="O4006">
        <v>22.1</v>
      </c>
    </row>
    <row r="4007" spans="1:15" x14ac:dyDescent="0.25">
      <c r="A4007">
        <v>28092</v>
      </c>
      <c r="B4007" s="1">
        <v>42626</v>
      </c>
      <c r="C4007" s="2">
        <v>0.14888888888888888</v>
      </c>
      <c r="D4007">
        <v>21.9</v>
      </c>
      <c r="E4007">
        <v>21.9</v>
      </c>
      <c r="F4007">
        <v>21.7</v>
      </c>
      <c r="G4007">
        <v>21.7</v>
      </c>
      <c r="H4007">
        <v>23.3</v>
      </c>
      <c r="I4007">
        <v>21.8</v>
      </c>
      <c r="J4007">
        <v>9999</v>
      </c>
      <c r="K4007">
        <v>22.8</v>
      </c>
      <c r="L4007">
        <v>22.4</v>
      </c>
      <c r="M4007">
        <v>22.2</v>
      </c>
      <c r="N4007">
        <v>22</v>
      </c>
      <c r="O4007">
        <v>22.2</v>
      </c>
    </row>
    <row r="4008" spans="1:15" x14ac:dyDescent="0.25">
      <c r="A4008">
        <v>28093</v>
      </c>
      <c r="B4008" s="1">
        <v>42626</v>
      </c>
      <c r="C4008" s="2">
        <v>0.14894675925925926</v>
      </c>
      <c r="D4008">
        <v>21.9</v>
      </c>
      <c r="E4008">
        <v>21.9</v>
      </c>
      <c r="F4008">
        <v>21.7</v>
      </c>
      <c r="G4008">
        <v>21.7</v>
      </c>
      <c r="H4008">
        <v>23.3</v>
      </c>
      <c r="I4008">
        <v>21.8</v>
      </c>
      <c r="J4008">
        <v>9999</v>
      </c>
      <c r="K4008">
        <v>22.8</v>
      </c>
      <c r="L4008">
        <v>22.4</v>
      </c>
      <c r="M4008">
        <v>22.2</v>
      </c>
      <c r="N4008">
        <v>21.9</v>
      </c>
      <c r="O4008">
        <v>22.1</v>
      </c>
    </row>
    <row r="4009" spans="1:15" x14ac:dyDescent="0.25">
      <c r="A4009">
        <v>28094</v>
      </c>
      <c r="B4009" s="1">
        <v>42626</v>
      </c>
      <c r="C4009" s="2">
        <v>0.14900462962962963</v>
      </c>
      <c r="D4009">
        <v>21.9</v>
      </c>
      <c r="E4009">
        <v>22</v>
      </c>
      <c r="F4009">
        <v>21.7</v>
      </c>
      <c r="G4009">
        <v>21.7</v>
      </c>
      <c r="H4009">
        <v>23.3</v>
      </c>
      <c r="I4009">
        <v>21.8</v>
      </c>
      <c r="J4009">
        <v>9999</v>
      </c>
      <c r="K4009">
        <v>22.8</v>
      </c>
      <c r="L4009">
        <v>22.4</v>
      </c>
      <c r="M4009">
        <v>22.2</v>
      </c>
      <c r="N4009">
        <v>21.9</v>
      </c>
      <c r="O4009">
        <v>22.1</v>
      </c>
    </row>
    <row r="4010" spans="1:15" x14ac:dyDescent="0.25">
      <c r="A4010">
        <v>28095</v>
      </c>
      <c r="B4010" s="1">
        <v>42626</v>
      </c>
      <c r="C4010" s="2">
        <v>0.14906250000000001</v>
      </c>
      <c r="D4010">
        <v>21.9</v>
      </c>
      <c r="E4010">
        <v>22</v>
      </c>
      <c r="F4010">
        <v>21.7</v>
      </c>
      <c r="G4010">
        <v>21.7</v>
      </c>
      <c r="H4010">
        <v>23.3</v>
      </c>
      <c r="I4010">
        <v>21.8</v>
      </c>
      <c r="J4010">
        <v>9999</v>
      </c>
      <c r="K4010">
        <v>22.8</v>
      </c>
      <c r="L4010">
        <v>22.4</v>
      </c>
      <c r="M4010">
        <v>22.3</v>
      </c>
      <c r="N4010">
        <v>21.8</v>
      </c>
      <c r="O4010">
        <v>21.9</v>
      </c>
    </row>
    <row r="4011" spans="1:15" x14ac:dyDescent="0.25">
      <c r="A4011">
        <v>28096</v>
      </c>
      <c r="B4011" s="1">
        <v>42626</v>
      </c>
      <c r="C4011" s="2">
        <v>0.14912037037037038</v>
      </c>
      <c r="D4011">
        <v>21.9</v>
      </c>
      <c r="E4011">
        <v>22</v>
      </c>
      <c r="F4011">
        <v>21.7</v>
      </c>
      <c r="G4011">
        <v>21.7</v>
      </c>
      <c r="H4011">
        <v>23.3</v>
      </c>
      <c r="I4011">
        <v>21.8</v>
      </c>
      <c r="J4011">
        <v>9999</v>
      </c>
      <c r="K4011">
        <v>22.8</v>
      </c>
      <c r="L4011">
        <v>22.4</v>
      </c>
      <c r="M4011">
        <v>22.3</v>
      </c>
      <c r="N4011">
        <v>21.8</v>
      </c>
      <c r="O4011">
        <v>21.9</v>
      </c>
    </row>
    <row r="4012" spans="1:15" x14ac:dyDescent="0.25">
      <c r="A4012">
        <v>28097</v>
      </c>
      <c r="B4012" s="1">
        <v>42626</v>
      </c>
      <c r="C4012" s="2">
        <v>0.14917824074074074</v>
      </c>
      <c r="D4012">
        <v>21.9</v>
      </c>
      <c r="E4012">
        <v>22</v>
      </c>
      <c r="F4012">
        <v>21.7</v>
      </c>
      <c r="G4012">
        <v>21.7</v>
      </c>
      <c r="H4012">
        <v>23.3</v>
      </c>
      <c r="I4012">
        <v>21.8</v>
      </c>
      <c r="J4012">
        <v>9999</v>
      </c>
      <c r="K4012">
        <v>22.8</v>
      </c>
      <c r="L4012">
        <v>22.4</v>
      </c>
      <c r="M4012">
        <v>22.3</v>
      </c>
      <c r="N4012">
        <v>21.9</v>
      </c>
      <c r="O4012">
        <v>22</v>
      </c>
    </row>
    <row r="4013" spans="1:15" x14ac:dyDescent="0.25">
      <c r="A4013">
        <v>28098</v>
      </c>
      <c r="B4013" s="1">
        <v>42626</v>
      </c>
      <c r="C4013" s="2">
        <v>0.1492361111111111</v>
      </c>
      <c r="D4013">
        <v>21.9</v>
      </c>
      <c r="E4013">
        <v>21.9</v>
      </c>
      <c r="F4013">
        <v>21.7</v>
      </c>
      <c r="G4013">
        <v>21.7</v>
      </c>
      <c r="H4013">
        <v>23.3</v>
      </c>
      <c r="I4013">
        <v>21.8</v>
      </c>
      <c r="J4013">
        <v>9999</v>
      </c>
      <c r="K4013">
        <v>22.9</v>
      </c>
      <c r="L4013">
        <v>22.4</v>
      </c>
      <c r="M4013">
        <v>22.3</v>
      </c>
      <c r="N4013">
        <v>22.1</v>
      </c>
      <c r="O4013">
        <v>22.3</v>
      </c>
    </row>
    <row r="4014" spans="1:15" x14ac:dyDescent="0.25">
      <c r="A4014">
        <v>28099</v>
      </c>
      <c r="B4014" s="1">
        <v>42626</v>
      </c>
      <c r="C4014" s="2">
        <v>0.14929398148148149</v>
      </c>
      <c r="D4014">
        <v>22</v>
      </c>
      <c r="E4014">
        <v>22</v>
      </c>
      <c r="F4014">
        <v>21.8</v>
      </c>
      <c r="G4014">
        <v>21.7</v>
      </c>
      <c r="H4014">
        <v>23.3</v>
      </c>
      <c r="I4014">
        <v>21.8</v>
      </c>
      <c r="J4014">
        <v>9999</v>
      </c>
      <c r="K4014">
        <v>22.9</v>
      </c>
      <c r="L4014">
        <v>22.4</v>
      </c>
      <c r="M4014">
        <v>22.2</v>
      </c>
      <c r="N4014">
        <v>22.1</v>
      </c>
      <c r="O4014">
        <v>22.3</v>
      </c>
    </row>
    <row r="4015" spans="1:15" x14ac:dyDescent="0.25">
      <c r="A4015">
        <v>28100</v>
      </c>
      <c r="B4015" s="1">
        <v>42626</v>
      </c>
      <c r="C4015" s="2">
        <v>0.14935185185185185</v>
      </c>
      <c r="D4015">
        <v>22</v>
      </c>
      <c r="E4015">
        <v>22</v>
      </c>
      <c r="F4015">
        <v>21.7</v>
      </c>
      <c r="G4015">
        <v>21.7</v>
      </c>
      <c r="H4015">
        <v>23.3</v>
      </c>
      <c r="I4015">
        <v>21.8</v>
      </c>
      <c r="J4015">
        <v>9999</v>
      </c>
      <c r="K4015">
        <v>22.9</v>
      </c>
      <c r="L4015">
        <v>22.4</v>
      </c>
      <c r="M4015">
        <v>22.3</v>
      </c>
      <c r="N4015">
        <v>22</v>
      </c>
      <c r="O4015">
        <v>22.2</v>
      </c>
    </row>
    <row r="4016" spans="1:15" x14ac:dyDescent="0.25">
      <c r="A4016">
        <v>28101</v>
      </c>
      <c r="B4016" s="1">
        <v>42626</v>
      </c>
      <c r="C4016" s="2">
        <v>0.14940972222222224</v>
      </c>
      <c r="D4016">
        <v>22</v>
      </c>
      <c r="E4016">
        <v>22</v>
      </c>
      <c r="F4016">
        <v>21.8</v>
      </c>
      <c r="G4016">
        <v>21.7</v>
      </c>
      <c r="H4016">
        <v>23.3</v>
      </c>
      <c r="I4016">
        <v>21.8</v>
      </c>
      <c r="J4016">
        <v>9999</v>
      </c>
      <c r="K4016">
        <v>22.9</v>
      </c>
      <c r="L4016">
        <v>22.4</v>
      </c>
      <c r="M4016">
        <v>22.2</v>
      </c>
      <c r="N4016">
        <v>22.2</v>
      </c>
      <c r="O4016">
        <v>22.4</v>
      </c>
    </row>
    <row r="4017" spans="1:15" x14ac:dyDescent="0.25">
      <c r="A4017">
        <v>28102</v>
      </c>
      <c r="B4017" s="1">
        <v>42626</v>
      </c>
      <c r="C4017" s="2">
        <v>0.1494675925925926</v>
      </c>
      <c r="D4017">
        <v>22</v>
      </c>
      <c r="E4017">
        <v>22</v>
      </c>
      <c r="F4017">
        <v>21.8</v>
      </c>
      <c r="G4017">
        <v>21.8</v>
      </c>
      <c r="H4017">
        <v>23.3</v>
      </c>
      <c r="I4017">
        <v>21.8</v>
      </c>
      <c r="J4017">
        <v>9999</v>
      </c>
      <c r="K4017">
        <v>22.9</v>
      </c>
      <c r="L4017">
        <v>22.4</v>
      </c>
      <c r="M4017">
        <v>22.3</v>
      </c>
      <c r="N4017">
        <v>22.2</v>
      </c>
      <c r="O4017">
        <v>22.4</v>
      </c>
    </row>
    <row r="4018" spans="1:15" x14ac:dyDescent="0.25">
      <c r="A4018">
        <v>28103</v>
      </c>
      <c r="B4018" s="1">
        <v>42626</v>
      </c>
      <c r="C4018" s="2">
        <v>0.14952546296296296</v>
      </c>
      <c r="D4018">
        <v>22</v>
      </c>
      <c r="E4018">
        <v>22</v>
      </c>
      <c r="F4018">
        <v>21.8</v>
      </c>
      <c r="G4018">
        <v>21.8</v>
      </c>
      <c r="H4018">
        <v>23.3</v>
      </c>
      <c r="I4018">
        <v>21.9</v>
      </c>
      <c r="J4018">
        <v>9999</v>
      </c>
      <c r="K4018">
        <v>22.9</v>
      </c>
      <c r="L4018">
        <v>22.5</v>
      </c>
      <c r="M4018">
        <v>22.3</v>
      </c>
      <c r="N4018">
        <v>22.2</v>
      </c>
      <c r="O4018">
        <v>22.4</v>
      </c>
    </row>
    <row r="4019" spans="1:15" x14ac:dyDescent="0.25">
      <c r="A4019">
        <v>28104</v>
      </c>
      <c r="B4019" s="1">
        <v>42626</v>
      </c>
      <c r="C4019" s="2">
        <v>0.14958333333333332</v>
      </c>
      <c r="D4019">
        <v>22</v>
      </c>
      <c r="E4019">
        <v>22</v>
      </c>
      <c r="F4019">
        <v>21.8</v>
      </c>
      <c r="G4019">
        <v>21.8</v>
      </c>
      <c r="H4019">
        <v>23.3</v>
      </c>
      <c r="I4019">
        <v>21.8</v>
      </c>
      <c r="J4019">
        <v>9999</v>
      </c>
      <c r="K4019">
        <v>22.9</v>
      </c>
      <c r="L4019">
        <v>22.5</v>
      </c>
      <c r="M4019">
        <v>22.3</v>
      </c>
      <c r="N4019">
        <v>22.1</v>
      </c>
      <c r="O4019">
        <v>22.3</v>
      </c>
    </row>
    <row r="4020" spans="1:15" x14ac:dyDescent="0.25">
      <c r="A4020">
        <v>28105</v>
      </c>
      <c r="B4020" s="1">
        <v>42626</v>
      </c>
      <c r="C4020" s="2">
        <v>0.14964120370370371</v>
      </c>
      <c r="D4020">
        <v>22</v>
      </c>
      <c r="E4020">
        <v>22</v>
      </c>
      <c r="F4020">
        <v>21.8</v>
      </c>
      <c r="G4020">
        <v>21.8</v>
      </c>
      <c r="H4020">
        <v>23.3</v>
      </c>
      <c r="I4020">
        <v>21.8</v>
      </c>
      <c r="J4020">
        <v>9999</v>
      </c>
      <c r="K4020">
        <v>22.9</v>
      </c>
      <c r="L4020">
        <v>22.5</v>
      </c>
      <c r="M4020">
        <v>22.3</v>
      </c>
      <c r="N4020">
        <v>22.2</v>
      </c>
      <c r="O4020">
        <v>22.3</v>
      </c>
    </row>
    <row r="4021" spans="1:15" x14ac:dyDescent="0.25">
      <c r="A4021">
        <v>28106</v>
      </c>
      <c r="B4021" s="1">
        <v>42626</v>
      </c>
      <c r="C4021" s="2">
        <v>0.1496990740740741</v>
      </c>
      <c r="D4021">
        <v>22</v>
      </c>
      <c r="E4021">
        <v>22.1</v>
      </c>
      <c r="F4021">
        <v>21.8</v>
      </c>
      <c r="G4021">
        <v>21.8</v>
      </c>
      <c r="H4021">
        <v>23.3</v>
      </c>
      <c r="I4021">
        <v>21.8</v>
      </c>
      <c r="J4021">
        <v>9999</v>
      </c>
      <c r="K4021">
        <v>22.9</v>
      </c>
      <c r="L4021">
        <v>22.5</v>
      </c>
      <c r="M4021">
        <v>22.3</v>
      </c>
      <c r="N4021">
        <v>22</v>
      </c>
      <c r="O4021">
        <v>22.2</v>
      </c>
    </row>
    <row r="4022" spans="1:15" x14ac:dyDescent="0.25">
      <c r="A4022">
        <v>28107</v>
      </c>
      <c r="B4022" s="1">
        <v>42626</v>
      </c>
      <c r="C4022" s="2">
        <v>0.14975694444444446</v>
      </c>
      <c r="D4022">
        <v>22</v>
      </c>
      <c r="E4022">
        <v>22.1</v>
      </c>
      <c r="F4022">
        <v>21.8</v>
      </c>
      <c r="G4022">
        <v>21.8</v>
      </c>
      <c r="H4022">
        <v>23.3</v>
      </c>
      <c r="I4022">
        <v>21.9</v>
      </c>
      <c r="J4022">
        <v>9999</v>
      </c>
      <c r="K4022">
        <v>22.8</v>
      </c>
      <c r="L4022">
        <v>22.5</v>
      </c>
      <c r="M4022">
        <v>22.3</v>
      </c>
      <c r="N4022">
        <v>21.9</v>
      </c>
      <c r="O4022">
        <v>22.1</v>
      </c>
    </row>
    <row r="4023" spans="1:15" x14ac:dyDescent="0.25">
      <c r="A4023">
        <v>28108</v>
      </c>
      <c r="B4023" s="1">
        <v>42626</v>
      </c>
      <c r="C4023" s="2">
        <v>0.14981481481481482</v>
      </c>
      <c r="D4023">
        <v>22</v>
      </c>
      <c r="E4023">
        <v>22.1</v>
      </c>
      <c r="F4023">
        <v>21.8</v>
      </c>
      <c r="G4023">
        <v>21.9</v>
      </c>
      <c r="H4023">
        <v>23.3</v>
      </c>
      <c r="I4023">
        <v>21.9</v>
      </c>
      <c r="J4023">
        <v>9999</v>
      </c>
      <c r="K4023">
        <v>22.9</v>
      </c>
      <c r="L4023">
        <v>22.5</v>
      </c>
      <c r="M4023">
        <v>22.3</v>
      </c>
      <c r="N4023">
        <v>22</v>
      </c>
      <c r="O4023">
        <v>22.2</v>
      </c>
    </row>
    <row r="4024" spans="1:15" x14ac:dyDescent="0.25">
      <c r="A4024">
        <v>28109</v>
      </c>
      <c r="B4024" s="1">
        <v>42626</v>
      </c>
      <c r="C4024" s="2">
        <v>0.14987268518518518</v>
      </c>
      <c r="D4024">
        <v>22.1</v>
      </c>
      <c r="E4024">
        <v>22.1</v>
      </c>
      <c r="F4024">
        <v>21.8</v>
      </c>
      <c r="G4024">
        <v>21.9</v>
      </c>
      <c r="H4024">
        <v>23.3</v>
      </c>
      <c r="I4024">
        <v>21.9</v>
      </c>
      <c r="J4024">
        <v>9999</v>
      </c>
      <c r="K4024">
        <v>22.8</v>
      </c>
      <c r="L4024">
        <v>22.5</v>
      </c>
      <c r="M4024">
        <v>22.3</v>
      </c>
      <c r="N4024">
        <v>22</v>
      </c>
      <c r="O4024">
        <v>22.2</v>
      </c>
    </row>
    <row r="4025" spans="1:15" x14ac:dyDescent="0.25">
      <c r="A4025">
        <v>28110</v>
      </c>
      <c r="B4025" s="1">
        <v>42626</v>
      </c>
      <c r="C4025" s="2">
        <v>0.14993055555555554</v>
      </c>
      <c r="D4025">
        <v>22</v>
      </c>
      <c r="E4025">
        <v>22.1</v>
      </c>
      <c r="F4025">
        <v>21.8</v>
      </c>
      <c r="G4025">
        <v>21.8</v>
      </c>
      <c r="H4025">
        <v>23.3</v>
      </c>
      <c r="I4025">
        <v>21.9</v>
      </c>
      <c r="J4025">
        <v>9999</v>
      </c>
      <c r="K4025">
        <v>22.8</v>
      </c>
      <c r="L4025">
        <v>22.5</v>
      </c>
      <c r="M4025">
        <v>22.3</v>
      </c>
      <c r="N4025">
        <v>22</v>
      </c>
      <c r="O4025">
        <v>22.2</v>
      </c>
    </row>
    <row r="4026" spans="1:15" x14ac:dyDescent="0.25">
      <c r="A4026">
        <v>28111</v>
      </c>
      <c r="B4026" s="1">
        <v>42626</v>
      </c>
      <c r="C4026" s="2">
        <v>0.14998842592592593</v>
      </c>
      <c r="D4026">
        <v>22.1</v>
      </c>
      <c r="E4026">
        <v>22.1</v>
      </c>
      <c r="F4026">
        <v>21.8</v>
      </c>
      <c r="G4026">
        <v>21.9</v>
      </c>
      <c r="H4026">
        <v>23.3</v>
      </c>
      <c r="I4026">
        <v>21.9</v>
      </c>
      <c r="J4026">
        <v>9999</v>
      </c>
      <c r="K4026">
        <v>22.9</v>
      </c>
      <c r="L4026">
        <v>22.6</v>
      </c>
      <c r="M4026">
        <v>22.3</v>
      </c>
      <c r="N4026">
        <v>22.1</v>
      </c>
      <c r="O4026">
        <v>22.3</v>
      </c>
    </row>
    <row r="4027" spans="1:15" x14ac:dyDescent="0.25">
      <c r="A4027">
        <v>28112</v>
      </c>
      <c r="B4027" s="1">
        <v>42626</v>
      </c>
      <c r="C4027" s="2">
        <v>0.15004629629629629</v>
      </c>
      <c r="D4027">
        <v>22.1</v>
      </c>
      <c r="E4027">
        <v>22.1</v>
      </c>
      <c r="F4027">
        <v>21.9</v>
      </c>
      <c r="G4027">
        <v>21.9</v>
      </c>
      <c r="H4027">
        <v>23.3</v>
      </c>
      <c r="I4027">
        <v>21.9</v>
      </c>
      <c r="J4027">
        <v>9999</v>
      </c>
      <c r="K4027">
        <v>22.8</v>
      </c>
      <c r="L4027">
        <v>22.5</v>
      </c>
      <c r="M4027">
        <v>22.3</v>
      </c>
      <c r="N4027">
        <v>22</v>
      </c>
      <c r="O4027">
        <v>22.1</v>
      </c>
    </row>
    <row r="4028" spans="1:15" x14ac:dyDescent="0.25">
      <c r="A4028">
        <v>28113</v>
      </c>
      <c r="B4028" s="1">
        <v>42626</v>
      </c>
      <c r="C4028" s="2">
        <v>0.15010416666666668</v>
      </c>
      <c r="D4028">
        <v>22.1</v>
      </c>
      <c r="E4028">
        <v>22.1</v>
      </c>
      <c r="F4028">
        <v>21.9</v>
      </c>
      <c r="G4028">
        <v>21.8</v>
      </c>
      <c r="H4028">
        <v>23.3</v>
      </c>
      <c r="I4028">
        <v>21.9</v>
      </c>
      <c r="J4028">
        <v>9999</v>
      </c>
      <c r="K4028">
        <v>22.8</v>
      </c>
      <c r="L4028">
        <v>22.5</v>
      </c>
      <c r="M4028">
        <v>22.3</v>
      </c>
      <c r="N4028">
        <v>22</v>
      </c>
      <c r="O4028">
        <v>22.1</v>
      </c>
    </row>
    <row r="4029" spans="1:15" x14ac:dyDescent="0.25">
      <c r="A4029">
        <v>28114</v>
      </c>
      <c r="B4029" s="1">
        <v>42626</v>
      </c>
      <c r="C4029" s="2">
        <v>0.15016203703703704</v>
      </c>
      <c r="D4029">
        <v>22.1</v>
      </c>
      <c r="E4029">
        <v>22.1</v>
      </c>
      <c r="F4029">
        <v>21.9</v>
      </c>
      <c r="G4029">
        <v>21.8</v>
      </c>
      <c r="H4029">
        <v>23.3</v>
      </c>
      <c r="I4029">
        <v>21.9</v>
      </c>
      <c r="J4029">
        <v>9999</v>
      </c>
      <c r="K4029">
        <v>22.8</v>
      </c>
      <c r="L4029">
        <v>22.5</v>
      </c>
      <c r="M4029">
        <v>22.3</v>
      </c>
      <c r="N4029">
        <v>22</v>
      </c>
      <c r="O4029">
        <v>22.1</v>
      </c>
    </row>
    <row r="4030" spans="1:15" x14ac:dyDescent="0.25">
      <c r="A4030">
        <v>28115</v>
      </c>
      <c r="B4030" s="1">
        <v>42626</v>
      </c>
      <c r="C4030" s="2">
        <v>0.1502199074074074</v>
      </c>
      <c r="D4030">
        <v>22.1</v>
      </c>
      <c r="E4030">
        <v>22.1</v>
      </c>
      <c r="F4030">
        <v>21.9</v>
      </c>
      <c r="G4030">
        <v>21.9</v>
      </c>
      <c r="H4030">
        <v>23.4</v>
      </c>
      <c r="I4030">
        <v>21.9</v>
      </c>
      <c r="J4030">
        <v>9999</v>
      </c>
      <c r="K4030">
        <v>22.9</v>
      </c>
      <c r="L4030">
        <v>22.6</v>
      </c>
      <c r="M4030">
        <v>22.3</v>
      </c>
      <c r="N4030">
        <v>22</v>
      </c>
      <c r="O4030">
        <v>22.2</v>
      </c>
    </row>
    <row r="4031" spans="1:15" x14ac:dyDescent="0.25">
      <c r="A4031">
        <v>28116</v>
      </c>
      <c r="B4031" s="1">
        <v>42626</v>
      </c>
      <c r="C4031" s="2">
        <v>0.15027777777777776</v>
      </c>
      <c r="D4031">
        <v>22.1</v>
      </c>
      <c r="E4031">
        <v>22.1</v>
      </c>
      <c r="F4031">
        <v>21.9</v>
      </c>
      <c r="G4031">
        <v>21.9</v>
      </c>
      <c r="H4031">
        <v>23.4</v>
      </c>
      <c r="I4031">
        <v>21.9</v>
      </c>
      <c r="J4031">
        <v>9999</v>
      </c>
      <c r="K4031">
        <v>22.8</v>
      </c>
      <c r="L4031">
        <v>22.5</v>
      </c>
      <c r="M4031">
        <v>22.3</v>
      </c>
      <c r="N4031">
        <v>22</v>
      </c>
      <c r="O4031">
        <v>22.2</v>
      </c>
    </row>
    <row r="4032" spans="1:15" x14ac:dyDescent="0.25">
      <c r="A4032">
        <v>28117</v>
      </c>
      <c r="B4032" s="1">
        <v>42626</v>
      </c>
      <c r="C4032" s="2">
        <v>0.15033564814814815</v>
      </c>
      <c r="D4032">
        <v>22.1</v>
      </c>
      <c r="E4032">
        <v>22.1</v>
      </c>
      <c r="F4032">
        <v>21.9</v>
      </c>
      <c r="G4032">
        <v>21.9</v>
      </c>
      <c r="H4032">
        <v>23.4</v>
      </c>
      <c r="I4032">
        <v>21.9</v>
      </c>
      <c r="J4032">
        <v>9999</v>
      </c>
      <c r="K4032">
        <v>22.8</v>
      </c>
      <c r="L4032">
        <v>22.6</v>
      </c>
      <c r="M4032">
        <v>22.3</v>
      </c>
      <c r="N4032">
        <v>21.9</v>
      </c>
      <c r="O4032">
        <v>22.1</v>
      </c>
    </row>
    <row r="4033" spans="1:15" x14ac:dyDescent="0.25">
      <c r="A4033">
        <v>28118</v>
      </c>
      <c r="B4033" s="1">
        <v>42626</v>
      </c>
      <c r="C4033" s="2">
        <v>0.15039351851851854</v>
      </c>
      <c r="D4033">
        <v>22.1</v>
      </c>
      <c r="E4033">
        <v>22.1</v>
      </c>
      <c r="F4033">
        <v>21.9</v>
      </c>
      <c r="G4033">
        <v>21.9</v>
      </c>
      <c r="H4033">
        <v>23.4</v>
      </c>
      <c r="I4033">
        <v>22</v>
      </c>
      <c r="J4033">
        <v>9999</v>
      </c>
      <c r="K4033">
        <v>22.7</v>
      </c>
      <c r="L4033">
        <v>22.6</v>
      </c>
      <c r="M4033">
        <v>22.3</v>
      </c>
      <c r="N4033">
        <v>21.8</v>
      </c>
      <c r="O4033">
        <v>22</v>
      </c>
    </row>
    <row r="4034" spans="1:15" x14ac:dyDescent="0.25">
      <c r="A4034">
        <v>28119</v>
      </c>
      <c r="B4034" s="1">
        <v>42626</v>
      </c>
      <c r="C4034" s="2">
        <v>0.1504513888888889</v>
      </c>
      <c r="D4034">
        <v>22.1</v>
      </c>
      <c r="E4034">
        <v>22.1</v>
      </c>
      <c r="F4034">
        <v>21.9</v>
      </c>
      <c r="G4034">
        <v>21.9</v>
      </c>
      <c r="H4034">
        <v>23.4</v>
      </c>
      <c r="I4034">
        <v>22</v>
      </c>
      <c r="J4034">
        <v>9999</v>
      </c>
      <c r="K4034">
        <v>22.7</v>
      </c>
      <c r="L4034">
        <v>22.6</v>
      </c>
      <c r="M4034">
        <v>22.3</v>
      </c>
      <c r="N4034">
        <v>21.8</v>
      </c>
      <c r="O4034">
        <v>22</v>
      </c>
    </row>
    <row r="4035" spans="1:15" x14ac:dyDescent="0.25">
      <c r="A4035">
        <v>28120</v>
      </c>
      <c r="B4035" s="1">
        <v>42626</v>
      </c>
      <c r="C4035" s="2">
        <v>0.15050925925925926</v>
      </c>
      <c r="D4035">
        <v>22.1</v>
      </c>
      <c r="E4035">
        <v>22.1</v>
      </c>
      <c r="F4035">
        <v>21.9</v>
      </c>
      <c r="G4035">
        <v>21.9</v>
      </c>
      <c r="H4035">
        <v>23.4</v>
      </c>
      <c r="I4035">
        <v>22</v>
      </c>
      <c r="J4035">
        <v>9999</v>
      </c>
      <c r="K4035">
        <v>22.8</v>
      </c>
      <c r="L4035">
        <v>22.6</v>
      </c>
      <c r="M4035">
        <v>22.3</v>
      </c>
      <c r="N4035">
        <v>21.8</v>
      </c>
      <c r="O4035">
        <v>22</v>
      </c>
    </row>
    <row r="4036" spans="1:15" x14ac:dyDescent="0.25">
      <c r="A4036">
        <v>28121</v>
      </c>
      <c r="B4036" s="1">
        <v>42626</v>
      </c>
      <c r="C4036" s="2">
        <v>0.15056712962962962</v>
      </c>
      <c r="D4036">
        <v>22.1</v>
      </c>
      <c r="E4036">
        <v>22.1</v>
      </c>
      <c r="F4036">
        <v>21.9</v>
      </c>
      <c r="G4036">
        <v>21.9</v>
      </c>
      <c r="H4036">
        <v>23.4</v>
      </c>
      <c r="I4036">
        <v>22</v>
      </c>
      <c r="J4036">
        <v>9999</v>
      </c>
      <c r="K4036">
        <v>22.8</v>
      </c>
      <c r="L4036">
        <v>22.6</v>
      </c>
      <c r="M4036">
        <v>22.3</v>
      </c>
      <c r="N4036">
        <v>21.8</v>
      </c>
      <c r="O4036">
        <v>22</v>
      </c>
    </row>
    <row r="4037" spans="1:15" x14ac:dyDescent="0.25">
      <c r="A4037">
        <v>28122</v>
      </c>
      <c r="B4037" s="1">
        <v>42626</v>
      </c>
      <c r="C4037" s="2">
        <v>0.15062500000000001</v>
      </c>
      <c r="D4037">
        <v>22.1</v>
      </c>
      <c r="E4037">
        <v>22.1</v>
      </c>
      <c r="F4037">
        <v>21.9</v>
      </c>
      <c r="G4037">
        <v>21.9</v>
      </c>
      <c r="H4037">
        <v>23.4</v>
      </c>
      <c r="I4037">
        <v>22</v>
      </c>
      <c r="J4037">
        <v>9999</v>
      </c>
      <c r="K4037">
        <v>22.8</v>
      </c>
      <c r="L4037">
        <v>22.6</v>
      </c>
      <c r="M4037">
        <v>22.4</v>
      </c>
      <c r="N4037">
        <v>21.9</v>
      </c>
      <c r="O4037">
        <v>22.1</v>
      </c>
    </row>
    <row r="4038" spans="1:15" x14ac:dyDescent="0.25">
      <c r="A4038">
        <v>28123</v>
      </c>
      <c r="B4038" s="1">
        <v>42626</v>
      </c>
      <c r="C4038" s="2">
        <v>0.15068287037037037</v>
      </c>
      <c r="D4038">
        <v>22.1</v>
      </c>
      <c r="E4038">
        <v>22.1</v>
      </c>
      <c r="F4038">
        <v>21.9</v>
      </c>
      <c r="G4038">
        <v>21.9</v>
      </c>
      <c r="H4038">
        <v>23.4</v>
      </c>
      <c r="I4038">
        <v>22</v>
      </c>
      <c r="J4038">
        <v>9999</v>
      </c>
      <c r="K4038">
        <v>22.8</v>
      </c>
      <c r="L4038">
        <v>22.6</v>
      </c>
      <c r="M4038">
        <v>22.4</v>
      </c>
      <c r="N4038">
        <v>21.9</v>
      </c>
      <c r="O4038">
        <v>22.1</v>
      </c>
    </row>
    <row r="4039" spans="1:15" x14ac:dyDescent="0.25">
      <c r="A4039">
        <v>28124</v>
      </c>
      <c r="B4039" s="1">
        <v>42626</v>
      </c>
      <c r="C4039" s="2">
        <v>0.15074074074074076</v>
      </c>
      <c r="D4039">
        <v>22.1</v>
      </c>
      <c r="E4039">
        <v>22.1</v>
      </c>
      <c r="F4039">
        <v>21.9</v>
      </c>
      <c r="G4039">
        <v>21.9</v>
      </c>
      <c r="H4039">
        <v>23.4</v>
      </c>
      <c r="I4039">
        <v>22</v>
      </c>
      <c r="J4039">
        <v>9999</v>
      </c>
      <c r="K4039">
        <v>22.8</v>
      </c>
      <c r="L4039">
        <v>22.6</v>
      </c>
      <c r="M4039">
        <v>22.4</v>
      </c>
      <c r="N4039">
        <v>22</v>
      </c>
      <c r="O4039">
        <v>22.2</v>
      </c>
    </row>
    <row r="4040" spans="1:15" x14ac:dyDescent="0.25">
      <c r="A4040">
        <v>28125</v>
      </c>
      <c r="B4040" s="1">
        <v>42626</v>
      </c>
      <c r="C4040" s="2">
        <v>0.15079861111111112</v>
      </c>
      <c r="D4040">
        <v>22.1</v>
      </c>
      <c r="E4040">
        <v>22.1</v>
      </c>
      <c r="F4040">
        <v>21.9</v>
      </c>
      <c r="G4040">
        <v>21.9</v>
      </c>
      <c r="H4040">
        <v>23.4</v>
      </c>
      <c r="I4040">
        <v>22</v>
      </c>
      <c r="J4040">
        <v>9999</v>
      </c>
      <c r="K4040">
        <v>22.8</v>
      </c>
      <c r="L4040">
        <v>22.6</v>
      </c>
      <c r="M4040">
        <v>22.4</v>
      </c>
      <c r="N4040">
        <v>22</v>
      </c>
      <c r="O4040">
        <v>22.2</v>
      </c>
    </row>
    <row r="4041" spans="1:15" x14ac:dyDescent="0.25">
      <c r="A4041">
        <v>28126</v>
      </c>
      <c r="B4041" s="1">
        <v>42626</v>
      </c>
      <c r="C4041" s="2">
        <v>0.15085648148148148</v>
      </c>
      <c r="D4041">
        <v>22.1</v>
      </c>
      <c r="E4041">
        <v>22.1</v>
      </c>
      <c r="F4041">
        <v>21.9</v>
      </c>
      <c r="G4041">
        <v>21.9</v>
      </c>
      <c r="H4041">
        <v>23.4</v>
      </c>
      <c r="I4041">
        <v>22</v>
      </c>
      <c r="J4041">
        <v>9999</v>
      </c>
      <c r="K4041">
        <v>22.9</v>
      </c>
      <c r="L4041">
        <v>22.6</v>
      </c>
      <c r="M4041">
        <v>22.3</v>
      </c>
      <c r="N4041">
        <v>22.1</v>
      </c>
      <c r="O4041">
        <v>22.3</v>
      </c>
    </row>
    <row r="4042" spans="1:15" x14ac:dyDescent="0.25">
      <c r="A4042">
        <v>28127</v>
      </c>
      <c r="B4042" s="1">
        <v>42626</v>
      </c>
      <c r="C4042" s="2">
        <v>0.15091435185185184</v>
      </c>
      <c r="D4042">
        <v>22.1</v>
      </c>
      <c r="E4042">
        <v>22.1</v>
      </c>
      <c r="F4042">
        <v>21.9</v>
      </c>
      <c r="G4042">
        <v>21.9</v>
      </c>
      <c r="H4042">
        <v>23.4</v>
      </c>
      <c r="I4042">
        <v>22</v>
      </c>
      <c r="J4042">
        <v>9999</v>
      </c>
      <c r="K4042">
        <v>22.9</v>
      </c>
      <c r="L4042">
        <v>22.6</v>
      </c>
      <c r="M4042">
        <v>22.3</v>
      </c>
      <c r="N4042">
        <v>22.1</v>
      </c>
      <c r="O4042">
        <v>22.3</v>
      </c>
    </row>
    <row r="4043" spans="1:15" x14ac:dyDescent="0.25">
      <c r="A4043">
        <v>28128</v>
      </c>
      <c r="B4043" s="1">
        <v>42626</v>
      </c>
      <c r="C4043" s="2">
        <v>0.1509722222222222</v>
      </c>
      <c r="D4043">
        <v>22.1</v>
      </c>
      <c r="E4043">
        <v>22.2</v>
      </c>
      <c r="F4043">
        <v>21.9</v>
      </c>
      <c r="G4043">
        <v>21.9</v>
      </c>
      <c r="H4043">
        <v>23.4</v>
      </c>
      <c r="I4043">
        <v>22</v>
      </c>
      <c r="J4043">
        <v>9999</v>
      </c>
      <c r="K4043">
        <v>22.9</v>
      </c>
      <c r="L4043">
        <v>22.6</v>
      </c>
      <c r="M4043">
        <v>22.4</v>
      </c>
      <c r="N4043">
        <v>22</v>
      </c>
      <c r="O4043">
        <v>22.2</v>
      </c>
    </row>
    <row r="4044" spans="1:15" x14ac:dyDescent="0.25">
      <c r="A4044">
        <v>28129</v>
      </c>
      <c r="B4044" s="1">
        <v>42626</v>
      </c>
      <c r="C4044" s="2">
        <v>0.15103009259259259</v>
      </c>
      <c r="D4044">
        <v>22.1</v>
      </c>
      <c r="E4044">
        <v>22.2</v>
      </c>
      <c r="F4044">
        <v>21.9</v>
      </c>
      <c r="G4044">
        <v>21.9</v>
      </c>
      <c r="H4044">
        <v>23.4</v>
      </c>
      <c r="I4044">
        <v>22</v>
      </c>
      <c r="J4044">
        <v>9999</v>
      </c>
      <c r="K4044">
        <v>22.9</v>
      </c>
      <c r="L4044">
        <v>22.6</v>
      </c>
      <c r="M4044">
        <v>22.4</v>
      </c>
      <c r="N4044">
        <v>22.1</v>
      </c>
      <c r="O4044">
        <v>22.2</v>
      </c>
    </row>
    <row r="4045" spans="1:15" x14ac:dyDescent="0.25">
      <c r="A4045">
        <v>28130</v>
      </c>
      <c r="B4045" s="1">
        <v>42626</v>
      </c>
      <c r="C4045" s="2">
        <v>0.15108796296296298</v>
      </c>
      <c r="D4045">
        <v>22.1</v>
      </c>
      <c r="E4045">
        <v>22.2</v>
      </c>
      <c r="F4045">
        <v>21.9</v>
      </c>
      <c r="G4045">
        <v>21.9</v>
      </c>
      <c r="H4045">
        <v>23.4</v>
      </c>
      <c r="I4045">
        <v>22</v>
      </c>
      <c r="J4045">
        <v>9999</v>
      </c>
      <c r="K4045">
        <v>22.9</v>
      </c>
      <c r="L4045">
        <v>22.6</v>
      </c>
      <c r="M4045">
        <v>22.4</v>
      </c>
      <c r="N4045">
        <v>22.2</v>
      </c>
      <c r="O4045">
        <v>22.3</v>
      </c>
    </row>
    <row r="4046" spans="1:15" x14ac:dyDescent="0.25">
      <c r="A4046">
        <v>28131</v>
      </c>
      <c r="B4046" s="1">
        <v>42626</v>
      </c>
      <c r="C4046" s="2">
        <v>0.15114583333333334</v>
      </c>
      <c r="D4046">
        <v>22.1</v>
      </c>
      <c r="E4046">
        <v>22.2</v>
      </c>
      <c r="F4046">
        <v>21.9</v>
      </c>
      <c r="G4046">
        <v>21.9</v>
      </c>
      <c r="H4046">
        <v>23.4</v>
      </c>
      <c r="I4046">
        <v>22</v>
      </c>
      <c r="J4046">
        <v>9999</v>
      </c>
      <c r="K4046">
        <v>22.9</v>
      </c>
      <c r="L4046">
        <v>22.6</v>
      </c>
      <c r="M4046">
        <v>22.4</v>
      </c>
      <c r="N4046">
        <v>22.2</v>
      </c>
      <c r="O4046">
        <v>22.3</v>
      </c>
    </row>
    <row r="4047" spans="1:15" x14ac:dyDescent="0.25">
      <c r="A4047">
        <v>28132</v>
      </c>
      <c r="B4047" s="1">
        <v>42626</v>
      </c>
      <c r="C4047" s="2">
        <v>0.1512037037037037</v>
      </c>
      <c r="D4047">
        <v>22.1</v>
      </c>
      <c r="E4047">
        <v>22.2</v>
      </c>
      <c r="F4047">
        <v>21.9</v>
      </c>
      <c r="G4047">
        <v>21.9</v>
      </c>
      <c r="H4047">
        <v>23.4</v>
      </c>
      <c r="I4047">
        <v>22</v>
      </c>
      <c r="J4047">
        <v>9999</v>
      </c>
      <c r="K4047">
        <v>23</v>
      </c>
      <c r="L4047">
        <v>22.6</v>
      </c>
      <c r="M4047">
        <v>22.4</v>
      </c>
      <c r="N4047">
        <v>22.3</v>
      </c>
      <c r="O4047">
        <v>22.4</v>
      </c>
    </row>
    <row r="4048" spans="1:15" x14ac:dyDescent="0.25">
      <c r="A4048">
        <v>28133</v>
      </c>
      <c r="B4048" s="1">
        <v>42626</v>
      </c>
      <c r="C4048" s="2">
        <v>0.15126157407407406</v>
      </c>
      <c r="D4048">
        <v>22.1</v>
      </c>
      <c r="E4048">
        <v>22.2</v>
      </c>
      <c r="F4048">
        <v>21.9</v>
      </c>
      <c r="G4048">
        <v>21.9</v>
      </c>
      <c r="H4048">
        <v>23.4</v>
      </c>
      <c r="I4048">
        <v>22</v>
      </c>
      <c r="J4048">
        <v>9999</v>
      </c>
      <c r="K4048">
        <v>23</v>
      </c>
      <c r="L4048">
        <v>22.6</v>
      </c>
      <c r="M4048">
        <v>22.4</v>
      </c>
      <c r="N4048">
        <v>22.4</v>
      </c>
      <c r="O4048">
        <v>22.5</v>
      </c>
    </row>
    <row r="4049" spans="1:15" x14ac:dyDescent="0.25">
      <c r="A4049">
        <v>28134</v>
      </c>
      <c r="B4049" s="1">
        <v>42626</v>
      </c>
      <c r="C4049" s="2">
        <v>0.15131944444444445</v>
      </c>
      <c r="D4049">
        <v>22.1</v>
      </c>
      <c r="E4049">
        <v>22.2</v>
      </c>
      <c r="F4049">
        <v>21.9</v>
      </c>
      <c r="G4049">
        <v>21.9</v>
      </c>
      <c r="H4049">
        <v>23.4</v>
      </c>
      <c r="I4049">
        <v>22</v>
      </c>
      <c r="J4049">
        <v>9999</v>
      </c>
      <c r="K4049">
        <v>23</v>
      </c>
      <c r="L4049">
        <v>22.6</v>
      </c>
      <c r="M4049">
        <v>22.4</v>
      </c>
      <c r="N4049">
        <v>22.4</v>
      </c>
      <c r="O4049">
        <v>22.5</v>
      </c>
    </row>
    <row r="4050" spans="1:15" x14ac:dyDescent="0.25">
      <c r="A4050">
        <v>28135</v>
      </c>
      <c r="B4050" s="1">
        <v>42626</v>
      </c>
      <c r="C4050" s="2">
        <v>0.15137731481481481</v>
      </c>
      <c r="D4050">
        <v>22.1</v>
      </c>
      <c r="E4050">
        <v>22.2</v>
      </c>
      <c r="F4050">
        <v>21.9</v>
      </c>
      <c r="G4050">
        <v>21.9</v>
      </c>
      <c r="H4050">
        <v>23.4</v>
      </c>
      <c r="I4050">
        <v>22</v>
      </c>
      <c r="J4050">
        <v>9999</v>
      </c>
      <c r="K4050">
        <v>23</v>
      </c>
      <c r="L4050">
        <v>22.6</v>
      </c>
      <c r="M4050">
        <v>22.4</v>
      </c>
      <c r="N4050">
        <v>22.3</v>
      </c>
      <c r="O4050">
        <v>22.5</v>
      </c>
    </row>
    <row r="4051" spans="1:15" x14ac:dyDescent="0.25">
      <c r="A4051">
        <v>28136</v>
      </c>
      <c r="B4051" s="1">
        <v>42626</v>
      </c>
      <c r="C4051" s="2">
        <v>0.1514351851851852</v>
      </c>
      <c r="D4051">
        <v>22.1</v>
      </c>
      <c r="E4051">
        <v>22.2</v>
      </c>
      <c r="F4051">
        <v>21.9</v>
      </c>
      <c r="G4051">
        <v>21.9</v>
      </c>
      <c r="H4051">
        <v>23.4</v>
      </c>
      <c r="I4051">
        <v>22</v>
      </c>
      <c r="J4051">
        <v>9999</v>
      </c>
      <c r="K4051">
        <v>22.9</v>
      </c>
      <c r="L4051">
        <v>22.6</v>
      </c>
      <c r="M4051">
        <v>22.4</v>
      </c>
      <c r="N4051">
        <v>22.1</v>
      </c>
      <c r="O4051">
        <v>22.3</v>
      </c>
    </row>
    <row r="4052" spans="1:15" x14ac:dyDescent="0.25">
      <c r="A4052">
        <v>28137</v>
      </c>
      <c r="B4052" s="1">
        <v>42626</v>
      </c>
      <c r="C4052" s="2">
        <v>0.15149305555555556</v>
      </c>
      <c r="D4052">
        <v>22.1</v>
      </c>
      <c r="E4052">
        <v>22.2</v>
      </c>
      <c r="F4052">
        <v>21.9</v>
      </c>
      <c r="G4052">
        <v>21.9</v>
      </c>
      <c r="H4052">
        <v>23.4</v>
      </c>
      <c r="I4052">
        <v>22</v>
      </c>
      <c r="J4052">
        <v>9999</v>
      </c>
      <c r="K4052">
        <v>22.9</v>
      </c>
      <c r="L4052">
        <v>22.6</v>
      </c>
      <c r="M4052">
        <v>22.4</v>
      </c>
      <c r="N4052">
        <v>22.1</v>
      </c>
      <c r="O4052">
        <v>22.3</v>
      </c>
    </row>
    <row r="4053" spans="1:15" x14ac:dyDescent="0.25">
      <c r="A4053">
        <v>28138</v>
      </c>
      <c r="B4053" s="1">
        <v>42626</v>
      </c>
      <c r="C4053" s="2">
        <v>0.15155092592592592</v>
      </c>
      <c r="D4053">
        <v>22.2</v>
      </c>
      <c r="E4053">
        <v>22.2</v>
      </c>
      <c r="F4053">
        <v>21.9</v>
      </c>
      <c r="G4053">
        <v>21.9</v>
      </c>
      <c r="H4053">
        <v>23.4</v>
      </c>
      <c r="I4053">
        <v>22</v>
      </c>
      <c r="J4053">
        <v>9999</v>
      </c>
      <c r="K4053">
        <v>22.9</v>
      </c>
      <c r="L4053">
        <v>22.6</v>
      </c>
      <c r="M4053">
        <v>22.4</v>
      </c>
      <c r="N4053">
        <v>22.3</v>
      </c>
      <c r="O4053">
        <v>22.5</v>
      </c>
    </row>
    <row r="4054" spans="1:15" x14ac:dyDescent="0.25">
      <c r="A4054">
        <v>28139</v>
      </c>
      <c r="B4054" s="1">
        <v>42626</v>
      </c>
      <c r="C4054" s="2">
        <v>0.15160879629629628</v>
      </c>
      <c r="D4054">
        <v>22.2</v>
      </c>
      <c r="E4054">
        <v>22.2</v>
      </c>
      <c r="F4054">
        <v>22</v>
      </c>
      <c r="G4054">
        <v>21.9</v>
      </c>
      <c r="H4054">
        <v>23.4</v>
      </c>
      <c r="I4054">
        <v>22</v>
      </c>
      <c r="J4054">
        <v>9999</v>
      </c>
      <c r="K4054">
        <v>23</v>
      </c>
      <c r="L4054">
        <v>22.6</v>
      </c>
      <c r="M4054">
        <v>22.4</v>
      </c>
      <c r="N4054">
        <v>22.3</v>
      </c>
      <c r="O4054">
        <v>22.5</v>
      </c>
    </row>
    <row r="4055" spans="1:15" x14ac:dyDescent="0.25">
      <c r="A4055">
        <v>28140</v>
      </c>
      <c r="B4055" s="1">
        <v>42626</v>
      </c>
      <c r="C4055" s="2">
        <v>0.15166666666666667</v>
      </c>
      <c r="D4055">
        <v>22.2</v>
      </c>
      <c r="E4055">
        <v>22.2</v>
      </c>
      <c r="F4055">
        <v>21.9</v>
      </c>
      <c r="G4055">
        <v>21.9</v>
      </c>
      <c r="H4055">
        <v>23.4</v>
      </c>
      <c r="I4055">
        <v>22</v>
      </c>
      <c r="J4055">
        <v>9999</v>
      </c>
      <c r="K4055">
        <v>23</v>
      </c>
      <c r="L4055">
        <v>22.6</v>
      </c>
      <c r="M4055">
        <v>22.4</v>
      </c>
      <c r="N4055">
        <v>22.2</v>
      </c>
      <c r="O4055">
        <v>22.4</v>
      </c>
    </row>
    <row r="4056" spans="1:15" x14ac:dyDescent="0.25">
      <c r="A4056">
        <v>28141</v>
      </c>
      <c r="B4056" s="1">
        <v>42626</v>
      </c>
      <c r="C4056" s="2">
        <v>0.15172453703703703</v>
      </c>
      <c r="D4056">
        <v>22.2</v>
      </c>
      <c r="E4056">
        <v>22.2</v>
      </c>
      <c r="F4056">
        <v>22</v>
      </c>
      <c r="G4056">
        <v>21.9</v>
      </c>
      <c r="H4056">
        <v>23.4</v>
      </c>
      <c r="I4056">
        <v>22</v>
      </c>
      <c r="J4056">
        <v>9999</v>
      </c>
      <c r="K4056">
        <v>22.9</v>
      </c>
      <c r="L4056">
        <v>22.6</v>
      </c>
      <c r="M4056">
        <v>22.4</v>
      </c>
      <c r="N4056">
        <v>22</v>
      </c>
      <c r="O4056">
        <v>22.2</v>
      </c>
    </row>
    <row r="4057" spans="1:15" x14ac:dyDescent="0.25">
      <c r="A4057">
        <v>28142</v>
      </c>
      <c r="B4057" s="1">
        <v>42626</v>
      </c>
      <c r="C4057" s="2">
        <v>0.15178240740740742</v>
      </c>
      <c r="D4057">
        <v>22.2</v>
      </c>
      <c r="E4057">
        <v>22.2</v>
      </c>
      <c r="F4057">
        <v>22</v>
      </c>
      <c r="G4057">
        <v>21.9</v>
      </c>
      <c r="H4057">
        <v>23.4</v>
      </c>
      <c r="I4057">
        <v>22</v>
      </c>
      <c r="J4057">
        <v>9999</v>
      </c>
      <c r="K4057">
        <v>22.9</v>
      </c>
      <c r="L4057">
        <v>22.6</v>
      </c>
      <c r="M4057">
        <v>22.4</v>
      </c>
      <c r="N4057">
        <v>22</v>
      </c>
      <c r="O4057">
        <v>22.2</v>
      </c>
    </row>
    <row r="4058" spans="1:15" x14ac:dyDescent="0.25">
      <c r="A4058">
        <v>28143</v>
      </c>
      <c r="B4058" s="1">
        <v>42626</v>
      </c>
      <c r="C4058" s="2">
        <v>0.15184027777777778</v>
      </c>
      <c r="D4058">
        <v>22.2</v>
      </c>
      <c r="E4058">
        <v>22.2</v>
      </c>
      <c r="F4058">
        <v>22</v>
      </c>
      <c r="G4058">
        <v>22</v>
      </c>
      <c r="H4058">
        <v>23.4</v>
      </c>
      <c r="I4058">
        <v>22.1</v>
      </c>
      <c r="J4058">
        <v>9999</v>
      </c>
      <c r="K4058">
        <v>22.9</v>
      </c>
      <c r="L4058">
        <v>22.6</v>
      </c>
      <c r="M4058">
        <v>22.4</v>
      </c>
      <c r="N4058">
        <v>22</v>
      </c>
      <c r="O4058">
        <v>22.1</v>
      </c>
    </row>
    <row r="4059" spans="1:15" x14ac:dyDescent="0.25">
      <c r="A4059">
        <v>28144</v>
      </c>
      <c r="B4059" s="1">
        <v>42626</v>
      </c>
      <c r="C4059" s="2">
        <v>0.15189814814814814</v>
      </c>
      <c r="D4059">
        <v>22.2</v>
      </c>
      <c r="E4059">
        <v>22.3</v>
      </c>
      <c r="F4059">
        <v>22</v>
      </c>
      <c r="G4059">
        <v>22</v>
      </c>
      <c r="H4059">
        <v>23.4</v>
      </c>
      <c r="I4059">
        <v>22.1</v>
      </c>
      <c r="J4059">
        <v>9999</v>
      </c>
      <c r="K4059">
        <v>22.9</v>
      </c>
      <c r="L4059">
        <v>22.6</v>
      </c>
      <c r="M4059">
        <v>22.4</v>
      </c>
      <c r="N4059">
        <v>21.9</v>
      </c>
      <c r="O4059">
        <v>22.1</v>
      </c>
    </row>
    <row r="4060" spans="1:15" x14ac:dyDescent="0.25">
      <c r="A4060">
        <v>28145</v>
      </c>
      <c r="B4060" s="1">
        <v>42626</v>
      </c>
      <c r="C4060" s="2">
        <v>0.1519560185185185</v>
      </c>
      <c r="D4060">
        <v>22.2</v>
      </c>
      <c r="E4060">
        <v>22.2</v>
      </c>
      <c r="F4060">
        <v>22</v>
      </c>
      <c r="G4060">
        <v>22</v>
      </c>
      <c r="H4060">
        <v>23.4</v>
      </c>
      <c r="I4060">
        <v>22.1</v>
      </c>
      <c r="J4060">
        <v>9999</v>
      </c>
      <c r="K4060">
        <v>22.9</v>
      </c>
      <c r="L4060">
        <v>22.6</v>
      </c>
      <c r="M4060">
        <v>22.4</v>
      </c>
      <c r="N4060">
        <v>21.9</v>
      </c>
      <c r="O4060">
        <v>22.2</v>
      </c>
    </row>
    <row r="4061" spans="1:15" x14ac:dyDescent="0.25">
      <c r="A4061">
        <v>28146</v>
      </c>
      <c r="B4061" s="1">
        <v>42626</v>
      </c>
      <c r="C4061" s="2">
        <v>0.15201388888888889</v>
      </c>
      <c r="D4061">
        <v>22.2</v>
      </c>
      <c r="E4061">
        <v>22.2</v>
      </c>
      <c r="F4061">
        <v>22</v>
      </c>
      <c r="G4061">
        <v>22</v>
      </c>
      <c r="H4061">
        <v>23.3</v>
      </c>
      <c r="I4061">
        <v>22.1</v>
      </c>
      <c r="J4061">
        <v>9999</v>
      </c>
      <c r="K4061">
        <v>22.9</v>
      </c>
      <c r="L4061">
        <v>22.6</v>
      </c>
      <c r="M4061">
        <v>22.4</v>
      </c>
      <c r="N4061">
        <v>22.1</v>
      </c>
      <c r="O4061">
        <v>22.3</v>
      </c>
    </row>
    <row r="4062" spans="1:15" x14ac:dyDescent="0.25">
      <c r="A4062">
        <v>28147</v>
      </c>
      <c r="B4062" s="1">
        <v>42626</v>
      </c>
      <c r="C4062" s="2">
        <v>0.15207175925925925</v>
      </c>
      <c r="D4062">
        <v>22.2</v>
      </c>
      <c r="E4062">
        <v>22.2</v>
      </c>
      <c r="F4062">
        <v>22</v>
      </c>
      <c r="G4062">
        <v>22</v>
      </c>
      <c r="H4062">
        <v>23.3</v>
      </c>
      <c r="I4062">
        <v>22.1</v>
      </c>
      <c r="J4062">
        <v>9999</v>
      </c>
      <c r="K4062">
        <v>22.9</v>
      </c>
      <c r="L4062">
        <v>22.6</v>
      </c>
      <c r="M4062">
        <v>22.4</v>
      </c>
      <c r="N4062">
        <v>22.2</v>
      </c>
      <c r="O4062">
        <v>22.4</v>
      </c>
    </row>
    <row r="4063" spans="1:15" x14ac:dyDescent="0.25">
      <c r="A4063">
        <v>28148</v>
      </c>
      <c r="B4063" s="1">
        <v>42626</v>
      </c>
      <c r="C4063" s="2">
        <v>0.15212962962962964</v>
      </c>
      <c r="D4063">
        <v>22.2</v>
      </c>
      <c r="E4063">
        <v>22.2</v>
      </c>
      <c r="F4063">
        <v>22</v>
      </c>
      <c r="G4063">
        <v>22</v>
      </c>
      <c r="H4063">
        <v>23.3</v>
      </c>
      <c r="I4063">
        <v>22.1</v>
      </c>
      <c r="J4063">
        <v>9999</v>
      </c>
      <c r="K4063">
        <v>22.9</v>
      </c>
      <c r="L4063">
        <v>22.6</v>
      </c>
      <c r="M4063">
        <v>22.4</v>
      </c>
      <c r="N4063">
        <v>22.2</v>
      </c>
      <c r="O4063">
        <v>22.4</v>
      </c>
    </row>
    <row r="4064" spans="1:15" x14ac:dyDescent="0.25">
      <c r="A4064">
        <v>28149</v>
      </c>
      <c r="B4064" s="1">
        <v>42626</v>
      </c>
      <c r="C4064" s="2">
        <v>0.1521875</v>
      </c>
      <c r="D4064">
        <v>22.2</v>
      </c>
      <c r="E4064">
        <v>22.2</v>
      </c>
      <c r="F4064">
        <v>22</v>
      </c>
      <c r="G4064">
        <v>22</v>
      </c>
      <c r="H4064">
        <v>23.3</v>
      </c>
      <c r="I4064">
        <v>22.1</v>
      </c>
      <c r="J4064">
        <v>9999</v>
      </c>
      <c r="K4064">
        <v>22.9</v>
      </c>
      <c r="L4064">
        <v>22.6</v>
      </c>
      <c r="M4064">
        <v>22.4</v>
      </c>
      <c r="N4064">
        <v>22.1</v>
      </c>
      <c r="O4064">
        <v>22.4</v>
      </c>
    </row>
    <row r="4065" spans="1:15" x14ac:dyDescent="0.25">
      <c r="A4065">
        <v>28150</v>
      </c>
      <c r="B4065" s="1">
        <v>42626</v>
      </c>
      <c r="C4065" s="2">
        <v>0.15224537037037036</v>
      </c>
      <c r="D4065">
        <v>22.2</v>
      </c>
      <c r="E4065">
        <v>22.3</v>
      </c>
      <c r="F4065">
        <v>22</v>
      </c>
      <c r="G4065">
        <v>22</v>
      </c>
      <c r="H4065">
        <v>23.4</v>
      </c>
      <c r="I4065">
        <v>22.1</v>
      </c>
      <c r="J4065">
        <v>9999</v>
      </c>
      <c r="K4065">
        <v>23</v>
      </c>
      <c r="L4065">
        <v>22.6</v>
      </c>
      <c r="M4065">
        <v>22.4</v>
      </c>
      <c r="N4065">
        <v>22.1</v>
      </c>
      <c r="O4065">
        <v>22.3</v>
      </c>
    </row>
    <row r="4066" spans="1:15" x14ac:dyDescent="0.25">
      <c r="A4066">
        <v>28151</v>
      </c>
      <c r="B4066" s="1">
        <v>42626</v>
      </c>
      <c r="C4066" s="2">
        <v>0.15230324074074075</v>
      </c>
      <c r="D4066">
        <v>22.2</v>
      </c>
      <c r="E4066">
        <v>22.3</v>
      </c>
      <c r="F4066">
        <v>22</v>
      </c>
      <c r="G4066">
        <v>22.1</v>
      </c>
      <c r="H4066">
        <v>23.4</v>
      </c>
      <c r="I4066">
        <v>22.1</v>
      </c>
      <c r="J4066">
        <v>9999</v>
      </c>
      <c r="K4066">
        <v>22.9</v>
      </c>
      <c r="L4066">
        <v>22.6</v>
      </c>
      <c r="M4066">
        <v>22.4</v>
      </c>
      <c r="N4066">
        <v>22.1</v>
      </c>
      <c r="O4066">
        <v>22.3</v>
      </c>
    </row>
    <row r="4067" spans="1:15" x14ac:dyDescent="0.25">
      <c r="A4067">
        <v>28152</v>
      </c>
      <c r="B4067" s="1">
        <v>42626</v>
      </c>
      <c r="C4067" s="2">
        <v>0.15236111111111111</v>
      </c>
      <c r="D4067">
        <v>22.2</v>
      </c>
      <c r="E4067">
        <v>22.3</v>
      </c>
      <c r="F4067">
        <v>22</v>
      </c>
      <c r="G4067">
        <v>22.1</v>
      </c>
      <c r="H4067">
        <v>23.4</v>
      </c>
      <c r="I4067">
        <v>22.1</v>
      </c>
      <c r="J4067">
        <v>9999</v>
      </c>
      <c r="K4067">
        <v>22.9</v>
      </c>
      <c r="L4067">
        <v>22.6</v>
      </c>
      <c r="M4067">
        <v>22.4</v>
      </c>
      <c r="N4067">
        <v>22.2</v>
      </c>
      <c r="O4067">
        <v>22.4</v>
      </c>
    </row>
    <row r="4068" spans="1:15" x14ac:dyDescent="0.25">
      <c r="A4068">
        <v>28153</v>
      </c>
      <c r="B4068" s="1">
        <v>42626</v>
      </c>
      <c r="C4068" s="2">
        <v>0.15241898148148147</v>
      </c>
      <c r="D4068">
        <v>22.2</v>
      </c>
      <c r="E4068">
        <v>22.3</v>
      </c>
      <c r="F4068">
        <v>22.1</v>
      </c>
      <c r="G4068">
        <v>22</v>
      </c>
      <c r="H4068">
        <v>23.4</v>
      </c>
      <c r="I4068">
        <v>22.1</v>
      </c>
      <c r="J4068">
        <v>9999</v>
      </c>
      <c r="K4068">
        <v>23</v>
      </c>
      <c r="L4068">
        <v>22.6</v>
      </c>
      <c r="M4068">
        <v>22.4</v>
      </c>
      <c r="N4068">
        <v>22.4</v>
      </c>
      <c r="O4068">
        <v>22.5</v>
      </c>
    </row>
    <row r="4069" spans="1:15" x14ac:dyDescent="0.25">
      <c r="A4069">
        <v>28154</v>
      </c>
      <c r="B4069" s="1">
        <v>42626</v>
      </c>
      <c r="C4069" s="2">
        <v>0.15247685185185186</v>
      </c>
      <c r="D4069">
        <v>22.2</v>
      </c>
      <c r="E4069">
        <v>22.3</v>
      </c>
      <c r="F4069">
        <v>22.1</v>
      </c>
      <c r="G4069">
        <v>22</v>
      </c>
      <c r="H4069">
        <v>23.4</v>
      </c>
      <c r="I4069">
        <v>22.1</v>
      </c>
      <c r="J4069">
        <v>9999</v>
      </c>
      <c r="K4069">
        <v>23</v>
      </c>
      <c r="L4069">
        <v>22.6</v>
      </c>
      <c r="M4069">
        <v>22.4</v>
      </c>
      <c r="N4069">
        <v>22.3</v>
      </c>
      <c r="O4069">
        <v>22.4</v>
      </c>
    </row>
    <row r="4070" spans="1:15" x14ac:dyDescent="0.25">
      <c r="A4070">
        <v>28155</v>
      </c>
      <c r="B4070" s="1">
        <v>42626</v>
      </c>
      <c r="C4070" s="2">
        <v>0.15253472222222222</v>
      </c>
      <c r="D4070">
        <v>22.2</v>
      </c>
      <c r="E4070">
        <v>22.3</v>
      </c>
      <c r="F4070">
        <v>22.1</v>
      </c>
      <c r="G4070">
        <v>22</v>
      </c>
      <c r="H4070">
        <v>23.4</v>
      </c>
      <c r="I4070">
        <v>22.1</v>
      </c>
      <c r="J4070">
        <v>9999</v>
      </c>
      <c r="K4070">
        <v>23</v>
      </c>
      <c r="L4070">
        <v>22.6</v>
      </c>
      <c r="M4070">
        <v>22.4</v>
      </c>
      <c r="N4070">
        <v>22.3</v>
      </c>
      <c r="O4070">
        <v>22.5</v>
      </c>
    </row>
    <row r="4071" spans="1:15" x14ac:dyDescent="0.25">
      <c r="A4071">
        <v>28156</v>
      </c>
      <c r="B4071" s="1">
        <v>42626</v>
      </c>
      <c r="C4071" s="2">
        <v>0.15259259259259259</v>
      </c>
      <c r="D4071">
        <v>22.2</v>
      </c>
      <c r="E4071">
        <v>22.3</v>
      </c>
      <c r="F4071">
        <v>22.1</v>
      </c>
      <c r="G4071">
        <v>22.1</v>
      </c>
      <c r="H4071">
        <v>23.4</v>
      </c>
      <c r="I4071">
        <v>22.1</v>
      </c>
      <c r="J4071">
        <v>9999</v>
      </c>
      <c r="K4071">
        <v>22.9</v>
      </c>
      <c r="L4071">
        <v>22.6</v>
      </c>
      <c r="M4071">
        <v>22.4</v>
      </c>
      <c r="N4071">
        <v>22.3</v>
      </c>
      <c r="O4071">
        <v>22.5</v>
      </c>
    </row>
    <row r="4072" spans="1:15" x14ac:dyDescent="0.25">
      <c r="A4072">
        <v>28157</v>
      </c>
      <c r="B4072" s="1">
        <v>42626</v>
      </c>
      <c r="C4072" s="2">
        <v>0.15265046296296295</v>
      </c>
      <c r="D4072">
        <v>22.2</v>
      </c>
      <c r="E4072">
        <v>22.3</v>
      </c>
      <c r="F4072">
        <v>22.1</v>
      </c>
      <c r="G4072">
        <v>22.1</v>
      </c>
      <c r="H4072">
        <v>23.4</v>
      </c>
      <c r="I4072">
        <v>22.1</v>
      </c>
      <c r="J4072">
        <v>9999</v>
      </c>
      <c r="K4072">
        <v>22.9</v>
      </c>
      <c r="L4072">
        <v>22.6</v>
      </c>
      <c r="M4072">
        <v>22.4</v>
      </c>
      <c r="N4072">
        <v>22.3</v>
      </c>
      <c r="O4072">
        <v>22.4</v>
      </c>
    </row>
    <row r="4073" spans="1:15" x14ac:dyDescent="0.25">
      <c r="A4073">
        <v>28158</v>
      </c>
      <c r="B4073" s="1">
        <v>42626</v>
      </c>
      <c r="C4073" s="2">
        <v>0.15270833333333333</v>
      </c>
      <c r="D4073">
        <v>22.3</v>
      </c>
      <c r="E4073">
        <v>22.3</v>
      </c>
      <c r="F4073">
        <v>22.1</v>
      </c>
      <c r="G4073">
        <v>22.1</v>
      </c>
      <c r="H4073">
        <v>23.4</v>
      </c>
      <c r="I4073">
        <v>22.1</v>
      </c>
      <c r="J4073">
        <v>9999</v>
      </c>
      <c r="K4073">
        <v>22.8</v>
      </c>
      <c r="L4073">
        <v>22.6</v>
      </c>
      <c r="M4073">
        <v>22.4</v>
      </c>
      <c r="N4073">
        <v>22</v>
      </c>
      <c r="O4073">
        <v>22.3</v>
      </c>
    </row>
    <row r="4074" spans="1:15" x14ac:dyDescent="0.25">
      <c r="A4074">
        <v>28159</v>
      </c>
      <c r="B4074" s="1">
        <v>42626</v>
      </c>
      <c r="C4074" s="2">
        <v>0.15276620370370372</v>
      </c>
      <c r="D4074">
        <v>22.3</v>
      </c>
      <c r="E4074">
        <v>22.3</v>
      </c>
      <c r="F4074">
        <v>22.1</v>
      </c>
      <c r="G4074">
        <v>22.1</v>
      </c>
      <c r="H4074">
        <v>23.4</v>
      </c>
      <c r="I4074">
        <v>22.1</v>
      </c>
      <c r="J4074">
        <v>9999</v>
      </c>
      <c r="K4074">
        <v>22.8</v>
      </c>
      <c r="L4074">
        <v>22.6</v>
      </c>
      <c r="M4074">
        <v>22.4</v>
      </c>
      <c r="N4074">
        <v>22.1</v>
      </c>
      <c r="O4074">
        <v>22.3</v>
      </c>
    </row>
    <row r="4075" spans="1:15" x14ac:dyDescent="0.25">
      <c r="A4075">
        <v>28160</v>
      </c>
      <c r="B4075" s="1">
        <v>42626</v>
      </c>
      <c r="C4075" s="2">
        <v>0.15282407407407408</v>
      </c>
      <c r="D4075">
        <v>22.3</v>
      </c>
      <c r="E4075">
        <v>22.3</v>
      </c>
      <c r="F4075">
        <v>22.1</v>
      </c>
      <c r="G4075">
        <v>22.1</v>
      </c>
      <c r="H4075">
        <v>23.4</v>
      </c>
      <c r="I4075">
        <v>22.1</v>
      </c>
      <c r="J4075">
        <v>9999</v>
      </c>
      <c r="K4075">
        <v>22.9</v>
      </c>
      <c r="L4075">
        <v>22.6</v>
      </c>
      <c r="M4075">
        <v>22.4</v>
      </c>
      <c r="N4075">
        <v>22.2</v>
      </c>
      <c r="O4075">
        <v>22.4</v>
      </c>
    </row>
    <row r="4076" spans="1:15" x14ac:dyDescent="0.25">
      <c r="A4076">
        <v>28161</v>
      </c>
      <c r="B4076" s="1">
        <v>42626</v>
      </c>
      <c r="C4076" s="2">
        <v>0.15288194444444445</v>
      </c>
      <c r="D4076">
        <v>22.3</v>
      </c>
      <c r="E4076">
        <v>22.3</v>
      </c>
      <c r="F4076">
        <v>22.1</v>
      </c>
      <c r="G4076">
        <v>22.1</v>
      </c>
      <c r="H4076">
        <v>23.4</v>
      </c>
      <c r="I4076">
        <v>22.2</v>
      </c>
      <c r="J4076">
        <v>9999</v>
      </c>
      <c r="K4076">
        <v>22.9</v>
      </c>
      <c r="L4076">
        <v>22.6</v>
      </c>
      <c r="M4076">
        <v>22.4</v>
      </c>
      <c r="N4076">
        <v>22.1</v>
      </c>
      <c r="O4076">
        <v>22.3</v>
      </c>
    </row>
    <row r="4077" spans="1:15" x14ac:dyDescent="0.25">
      <c r="A4077">
        <v>28162</v>
      </c>
      <c r="B4077" s="1">
        <v>42626</v>
      </c>
      <c r="C4077" s="2">
        <v>0.15293981481481481</v>
      </c>
      <c r="D4077">
        <v>22.3</v>
      </c>
      <c r="E4077">
        <v>22.3</v>
      </c>
      <c r="F4077">
        <v>22.1</v>
      </c>
      <c r="G4077">
        <v>22.1</v>
      </c>
      <c r="H4077">
        <v>23.4</v>
      </c>
      <c r="I4077">
        <v>22.2</v>
      </c>
      <c r="J4077">
        <v>9999</v>
      </c>
      <c r="K4077">
        <v>22.8</v>
      </c>
      <c r="L4077">
        <v>22.6</v>
      </c>
      <c r="M4077">
        <v>22.4</v>
      </c>
      <c r="N4077">
        <v>22</v>
      </c>
      <c r="O4077">
        <v>22.2</v>
      </c>
    </row>
    <row r="4078" spans="1:15" x14ac:dyDescent="0.25">
      <c r="A4078">
        <v>28163</v>
      </c>
      <c r="B4078" s="1">
        <v>42626</v>
      </c>
      <c r="C4078" s="2">
        <v>0.15299768518518519</v>
      </c>
      <c r="D4078">
        <v>22.3</v>
      </c>
      <c r="E4078">
        <v>22.3</v>
      </c>
      <c r="F4078">
        <v>22.1</v>
      </c>
      <c r="G4078">
        <v>22.1</v>
      </c>
      <c r="H4078">
        <v>23.4</v>
      </c>
      <c r="I4078">
        <v>22.1</v>
      </c>
      <c r="J4078">
        <v>9999</v>
      </c>
      <c r="K4078">
        <v>22.8</v>
      </c>
      <c r="L4078">
        <v>22.6</v>
      </c>
      <c r="M4078">
        <v>22.4</v>
      </c>
      <c r="N4078">
        <v>22</v>
      </c>
      <c r="O4078">
        <v>22.2</v>
      </c>
    </row>
    <row r="4079" spans="1:15" x14ac:dyDescent="0.25">
      <c r="A4079">
        <v>28164</v>
      </c>
      <c r="B4079" s="1">
        <v>42626</v>
      </c>
      <c r="C4079" s="2">
        <v>0.15305555555555556</v>
      </c>
      <c r="D4079">
        <v>22.3</v>
      </c>
      <c r="E4079">
        <v>22.3</v>
      </c>
      <c r="F4079">
        <v>22.1</v>
      </c>
      <c r="G4079">
        <v>22.1</v>
      </c>
      <c r="H4079">
        <v>23.4</v>
      </c>
      <c r="I4079">
        <v>22.2</v>
      </c>
      <c r="J4079">
        <v>9999</v>
      </c>
      <c r="K4079">
        <v>22.9</v>
      </c>
      <c r="L4079">
        <v>22.7</v>
      </c>
      <c r="M4079">
        <v>22.5</v>
      </c>
      <c r="N4079">
        <v>22.1</v>
      </c>
      <c r="O4079">
        <v>22.2</v>
      </c>
    </row>
    <row r="4080" spans="1:15" x14ac:dyDescent="0.25">
      <c r="A4080">
        <v>28165</v>
      </c>
      <c r="B4080" s="1">
        <v>42626</v>
      </c>
      <c r="C4080" s="2">
        <v>0.15311342592592592</v>
      </c>
      <c r="D4080">
        <v>22.3</v>
      </c>
      <c r="E4080">
        <v>22.3</v>
      </c>
      <c r="F4080">
        <v>22.1</v>
      </c>
      <c r="G4080">
        <v>22.1</v>
      </c>
      <c r="H4080">
        <v>23.4</v>
      </c>
      <c r="I4080">
        <v>22.2</v>
      </c>
      <c r="J4080">
        <v>9999</v>
      </c>
      <c r="K4080">
        <v>22.8</v>
      </c>
      <c r="L4080">
        <v>22.7</v>
      </c>
      <c r="M4080">
        <v>22.5</v>
      </c>
      <c r="N4080">
        <v>22.1</v>
      </c>
      <c r="O4080">
        <v>22.2</v>
      </c>
    </row>
    <row r="4081" spans="1:15" x14ac:dyDescent="0.25">
      <c r="A4081">
        <v>28166</v>
      </c>
      <c r="B4081" s="1">
        <v>42626</v>
      </c>
      <c r="C4081" s="2">
        <v>0.15317129629629631</v>
      </c>
      <c r="D4081">
        <v>22.3</v>
      </c>
      <c r="E4081">
        <v>22.3</v>
      </c>
      <c r="F4081">
        <v>22.1</v>
      </c>
      <c r="G4081">
        <v>22.1</v>
      </c>
      <c r="H4081">
        <v>23.4</v>
      </c>
      <c r="I4081">
        <v>22.2</v>
      </c>
      <c r="J4081">
        <v>9999</v>
      </c>
      <c r="K4081">
        <v>22.9</v>
      </c>
      <c r="L4081">
        <v>22.7</v>
      </c>
      <c r="M4081">
        <v>22.5</v>
      </c>
      <c r="N4081">
        <v>22</v>
      </c>
      <c r="O4081">
        <v>22.2</v>
      </c>
    </row>
    <row r="4082" spans="1:15" x14ac:dyDescent="0.25">
      <c r="A4082">
        <v>28167</v>
      </c>
      <c r="B4082" s="1">
        <v>42626</v>
      </c>
      <c r="C4082" s="2">
        <v>0.15322916666666667</v>
      </c>
      <c r="D4082">
        <v>22.3</v>
      </c>
      <c r="E4082">
        <v>22.3</v>
      </c>
      <c r="F4082">
        <v>22.1</v>
      </c>
      <c r="G4082">
        <v>22.1</v>
      </c>
      <c r="H4082">
        <v>23.4</v>
      </c>
      <c r="I4082">
        <v>22.2</v>
      </c>
      <c r="J4082">
        <v>9999</v>
      </c>
      <c r="K4082">
        <v>22.8</v>
      </c>
      <c r="L4082">
        <v>22.7</v>
      </c>
      <c r="M4082">
        <v>22.5</v>
      </c>
      <c r="N4082">
        <v>22</v>
      </c>
      <c r="O4082">
        <v>22.2</v>
      </c>
    </row>
    <row r="4083" spans="1:15" x14ac:dyDescent="0.25">
      <c r="A4083">
        <v>28168</v>
      </c>
      <c r="B4083" s="1">
        <v>42626</v>
      </c>
      <c r="C4083" s="2">
        <v>0.15328703703703703</v>
      </c>
      <c r="D4083">
        <v>22.3</v>
      </c>
      <c r="E4083">
        <v>22.3</v>
      </c>
      <c r="F4083">
        <v>22.1</v>
      </c>
      <c r="G4083">
        <v>22.1</v>
      </c>
      <c r="H4083">
        <v>23.4</v>
      </c>
      <c r="I4083">
        <v>22.2</v>
      </c>
      <c r="J4083">
        <v>9999</v>
      </c>
      <c r="K4083">
        <v>22.8</v>
      </c>
      <c r="L4083">
        <v>22.7</v>
      </c>
      <c r="M4083">
        <v>22.5</v>
      </c>
      <c r="N4083">
        <v>22</v>
      </c>
      <c r="O4083">
        <v>22.1</v>
      </c>
    </row>
    <row r="4084" spans="1:15" x14ac:dyDescent="0.25">
      <c r="A4084">
        <v>28169</v>
      </c>
      <c r="B4084" s="1">
        <v>42626</v>
      </c>
      <c r="C4084" s="2">
        <v>0.15334490740740742</v>
      </c>
      <c r="D4084">
        <v>22.3</v>
      </c>
      <c r="E4084">
        <v>22.3</v>
      </c>
      <c r="F4084">
        <v>22.1</v>
      </c>
      <c r="G4084">
        <v>22.1</v>
      </c>
      <c r="H4084">
        <v>23.4</v>
      </c>
      <c r="I4084">
        <v>22.2</v>
      </c>
      <c r="J4084">
        <v>9999</v>
      </c>
      <c r="K4084">
        <v>22.8</v>
      </c>
      <c r="L4084">
        <v>22.7</v>
      </c>
      <c r="M4084">
        <v>22.5</v>
      </c>
      <c r="N4084">
        <v>22</v>
      </c>
      <c r="O4084">
        <v>22.2</v>
      </c>
    </row>
    <row r="4085" spans="1:15" x14ac:dyDescent="0.25">
      <c r="A4085">
        <v>28170</v>
      </c>
      <c r="B4085" s="1">
        <v>42626</v>
      </c>
      <c r="C4085" s="2">
        <v>0.15340277777777778</v>
      </c>
      <c r="D4085">
        <v>22.3</v>
      </c>
      <c r="E4085">
        <v>22.3</v>
      </c>
      <c r="F4085">
        <v>22.1</v>
      </c>
      <c r="G4085">
        <v>22.1</v>
      </c>
      <c r="H4085">
        <v>23.4</v>
      </c>
      <c r="I4085">
        <v>22.2</v>
      </c>
      <c r="J4085">
        <v>9999</v>
      </c>
      <c r="K4085">
        <v>22.8</v>
      </c>
      <c r="L4085">
        <v>22.7</v>
      </c>
      <c r="M4085">
        <v>22.5</v>
      </c>
      <c r="N4085">
        <v>21.9</v>
      </c>
      <c r="O4085">
        <v>22.1</v>
      </c>
    </row>
    <row r="4086" spans="1:15" x14ac:dyDescent="0.25">
      <c r="A4086">
        <v>28171</v>
      </c>
      <c r="B4086" s="1">
        <v>42626</v>
      </c>
      <c r="C4086" s="2">
        <v>0.15346064814814817</v>
      </c>
      <c r="D4086">
        <v>22.3</v>
      </c>
      <c r="E4086">
        <v>22.3</v>
      </c>
      <c r="F4086">
        <v>22.1</v>
      </c>
      <c r="G4086">
        <v>22.1</v>
      </c>
      <c r="H4086">
        <v>23.4</v>
      </c>
      <c r="I4086">
        <v>22.2</v>
      </c>
      <c r="J4086">
        <v>9999</v>
      </c>
      <c r="K4086">
        <v>22.7</v>
      </c>
      <c r="L4086">
        <v>22.7</v>
      </c>
      <c r="M4086">
        <v>22.5</v>
      </c>
      <c r="N4086">
        <v>21.8</v>
      </c>
      <c r="O4086">
        <v>22</v>
      </c>
    </row>
    <row r="4087" spans="1:15" x14ac:dyDescent="0.25">
      <c r="A4087">
        <v>28172</v>
      </c>
      <c r="B4087" s="1">
        <v>42626</v>
      </c>
      <c r="C4087" s="2">
        <v>0.15351851851851853</v>
      </c>
      <c r="D4087">
        <v>22.3</v>
      </c>
      <c r="E4087">
        <v>22.3</v>
      </c>
      <c r="F4087">
        <v>22.1</v>
      </c>
      <c r="G4087">
        <v>22.1</v>
      </c>
      <c r="H4087">
        <v>23.5</v>
      </c>
      <c r="I4087">
        <v>22.2</v>
      </c>
      <c r="J4087">
        <v>9999</v>
      </c>
      <c r="K4087">
        <v>22.7</v>
      </c>
      <c r="L4087">
        <v>22.8</v>
      </c>
      <c r="M4087">
        <v>22.5</v>
      </c>
      <c r="N4087">
        <v>21.8</v>
      </c>
      <c r="O4087">
        <v>22</v>
      </c>
    </row>
    <row r="4088" spans="1:15" x14ac:dyDescent="0.25">
      <c r="A4088">
        <v>28173</v>
      </c>
      <c r="B4088" s="1">
        <v>42626</v>
      </c>
      <c r="C4088" s="2">
        <v>0.15357638888888889</v>
      </c>
      <c r="D4088">
        <v>22.3</v>
      </c>
      <c r="E4088">
        <v>22.3</v>
      </c>
      <c r="F4088">
        <v>22.1</v>
      </c>
      <c r="G4088">
        <v>22.1</v>
      </c>
      <c r="H4088">
        <v>23.5</v>
      </c>
      <c r="I4088">
        <v>22.2</v>
      </c>
      <c r="J4088">
        <v>9999</v>
      </c>
      <c r="K4088">
        <v>22.7</v>
      </c>
      <c r="L4088">
        <v>22.8</v>
      </c>
      <c r="M4088">
        <v>22.5</v>
      </c>
      <c r="N4088">
        <v>21.8</v>
      </c>
      <c r="O4088">
        <v>21.9</v>
      </c>
    </row>
    <row r="4089" spans="1:15" x14ac:dyDescent="0.25">
      <c r="A4089">
        <v>28174</v>
      </c>
      <c r="B4089" s="1">
        <v>42626</v>
      </c>
      <c r="C4089" s="2">
        <v>0.15363425925925925</v>
      </c>
      <c r="D4089">
        <v>22.3</v>
      </c>
      <c r="E4089">
        <v>22.3</v>
      </c>
      <c r="F4089">
        <v>22.1</v>
      </c>
      <c r="G4089">
        <v>22.1</v>
      </c>
      <c r="H4089">
        <v>23.5</v>
      </c>
      <c r="I4089">
        <v>22.2</v>
      </c>
      <c r="J4089">
        <v>9999</v>
      </c>
      <c r="K4089">
        <v>22.7</v>
      </c>
      <c r="L4089">
        <v>22.8</v>
      </c>
      <c r="M4089">
        <v>22.5</v>
      </c>
      <c r="N4089">
        <v>21.7</v>
      </c>
      <c r="O4089">
        <v>21.9</v>
      </c>
    </row>
    <row r="4090" spans="1:15" x14ac:dyDescent="0.25">
      <c r="A4090">
        <v>28175</v>
      </c>
      <c r="B4090" s="1">
        <v>42626</v>
      </c>
      <c r="C4090" s="2">
        <v>0.15369212962962964</v>
      </c>
      <c r="D4090">
        <v>22.3</v>
      </c>
      <c r="E4090">
        <v>22.4</v>
      </c>
      <c r="F4090">
        <v>22.1</v>
      </c>
      <c r="G4090">
        <v>22.1</v>
      </c>
      <c r="H4090">
        <v>23.5</v>
      </c>
      <c r="I4090">
        <v>22.2</v>
      </c>
      <c r="J4090">
        <v>9999</v>
      </c>
      <c r="K4090">
        <v>22.8</v>
      </c>
      <c r="L4090">
        <v>22.8</v>
      </c>
      <c r="M4090">
        <v>22.5</v>
      </c>
      <c r="N4090">
        <v>21.7</v>
      </c>
      <c r="O4090">
        <v>21.9</v>
      </c>
    </row>
    <row r="4091" spans="1:15" x14ac:dyDescent="0.25">
      <c r="A4091">
        <v>28176</v>
      </c>
      <c r="B4091" s="1">
        <v>42626</v>
      </c>
      <c r="C4091" s="2">
        <v>0.15375</v>
      </c>
      <c r="D4091">
        <v>22.3</v>
      </c>
      <c r="E4091">
        <v>22.3</v>
      </c>
      <c r="F4091">
        <v>22.1</v>
      </c>
      <c r="G4091">
        <v>22.1</v>
      </c>
      <c r="H4091">
        <v>23.5</v>
      </c>
      <c r="I4091">
        <v>22.2</v>
      </c>
      <c r="J4091">
        <v>9999</v>
      </c>
      <c r="K4091">
        <v>22.9</v>
      </c>
      <c r="L4091">
        <v>22.8</v>
      </c>
      <c r="M4091">
        <v>22.6</v>
      </c>
      <c r="N4091">
        <v>21.9</v>
      </c>
      <c r="O4091">
        <v>22.1</v>
      </c>
    </row>
    <row r="4092" spans="1:15" x14ac:dyDescent="0.25">
      <c r="A4092">
        <v>28177</v>
      </c>
      <c r="B4092" s="1">
        <v>42626</v>
      </c>
      <c r="C4092" s="2">
        <v>0.15380787037037039</v>
      </c>
      <c r="D4092">
        <v>22.3</v>
      </c>
      <c r="E4092">
        <v>22.3</v>
      </c>
      <c r="F4092">
        <v>22.1</v>
      </c>
      <c r="G4092">
        <v>22.1</v>
      </c>
      <c r="H4092">
        <v>23.5</v>
      </c>
      <c r="I4092">
        <v>22.2</v>
      </c>
      <c r="J4092">
        <v>9999</v>
      </c>
      <c r="K4092">
        <v>22.9</v>
      </c>
      <c r="L4092">
        <v>22.8</v>
      </c>
      <c r="M4092">
        <v>22.6</v>
      </c>
      <c r="N4092">
        <v>21.9</v>
      </c>
      <c r="O4092">
        <v>22.1</v>
      </c>
    </row>
    <row r="4093" spans="1:15" x14ac:dyDescent="0.25">
      <c r="A4093">
        <v>28178</v>
      </c>
      <c r="B4093" s="1">
        <v>42626</v>
      </c>
      <c r="C4093" s="2">
        <v>0.15386574074074075</v>
      </c>
      <c r="D4093">
        <v>22.3</v>
      </c>
      <c r="E4093">
        <v>22.3</v>
      </c>
      <c r="F4093">
        <v>22.1</v>
      </c>
      <c r="G4093">
        <v>22.1</v>
      </c>
      <c r="H4093">
        <v>23.5</v>
      </c>
      <c r="I4093">
        <v>22.2</v>
      </c>
      <c r="J4093">
        <v>9999</v>
      </c>
      <c r="K4093">
        <v>22.9</v>
      </c>
      <c r="L4093">
        <v>22.8</v>
      </c>
      <c r="M4093">
        <v>22.6</v>
      </c>
      <c r="N4093">
        <v>22</v>
      </c>
      <c r="O4093">
        <v>22.1</v>
      </c>
    </row>
    <row r="4094" spans="1:15" x14ac:dyDescent="0.25">
      <c r="A4094">
        <v>28179</v>
      </c>
      <c r="B4094" s="1">
        <v>42626</v>
      </c>
      <c r="C4094" s="2">
        <v>0.15392361111111111</v>
      </c>
      <c r="D4094">
        <v>22.3</v>
      </c>
      <c r="E4094">
        <v>22.3</v>
      </c>
      <c r="F4094">
        <v>22.1</v>
      </c>
      <c r="G4094">
        <v>22.2</v>
      </c>
      <c r="H4094">
        <v>23.5</v>
      </c>
      <c r="I4094">
        <v>22.2</v>
      </c>
      <c r="J4094">
        <v>9999</v>
      </c>
      <c r="K4094">
        <v>22.9</v>
      </c>
      <c r="L4094">
        <v>22.8</v>
      </c>
      <c r="M4094">
        <v>22.6</v>
      </c>
      <c r="N4094">
        <v>22.1</v>
      </c>
      <c r="O4094">
        <v>22.3</v>
      </c>
    </row>
    <row r="4095" spans="1:15" x14ac:dyDescent="0.25">
      <c r="A4095">
        <v>28180</v>
      </c>
      <c r="B4095" s="1">
        <v>42626</v>
      </c>
      <c r="C4095" s="2">
        <v>0.15398148148148147</v>
      </c>
      <c r="D4095">
        <v>22.3</v>
      </c>
      <c r="E4095">
        <v>22.3</v>
      </c>
      <c r="F4095">
        <v>22.1</v>
      </c>
      <c r="G4095">
        <v>22.2</v>
      </c>
      <c r="H4095">
        <v>23.5</v>
      </c>
      <c r="I4095">
        <v>22.2</v>
      </c>
      <c r="J4095">
        <v>9999</v>
      </c>
      <c r="K4095">
        <v>23</v>
      </c>
      <c r="L4095">
        <v>22.8</v>
      </c>
      <c r="M4095">
        <v>22.6</v>
      </c>
      <c r="N4095">
        <v>22.2</v>
      </c>
      <c r="O4095">
        <v>22.4</v>
      </c>
    </row>
    <row r="4096" spans="1:15" x14ac:dyDescent="0.25">
      <c r="A4096">
        <v>28181</v>
      </c>
      <c r="B4096" s="1">
        <v>42626</v>
      </c>
      <c r="C4096" s="2">
        <v>0.15403935185185186</v>
      </c>
      <c r="D4096">
        <v>22.3</v>
      </c>
      <c r="E4096">
        <v>22.4</v>
      </c>
      <c r="F4096">
        <v>22.1</v>
      </c>
      <c r="G4096">
        <v>22.2</v>
      </c>
      <c r="H4096">
        <v>23.5</v>
      </c>
      <c r="I4096">
        <v>22.2</v>
      </c>
      <c r="J4096">
        <v>9999</v>
      </c>
      <c r="K4096">
        <v>23.1</v>
      </c>
      <c r="L4096">
        <v>22.8</v>
      </c>
      <c r="M4096">
        <v>22.6</v>
      </c>
      <c r="N4096">
        <v>22.2</v>
      </c>
      <c r="O4096">
        <v>22.5</v>
      </c>
    </row>
    <row r="4097" spans="1:15" x14ac:dyDescent="0.25">
      <c r="A4097">
        <v>28182</v>
      </c>
      <c r="B4097" s="1">
        <v>42626</v>
      </c>
      <c r="C4097" s="2">
        <v>0.15409722222222222</v>
      </c>
      <c r="D4097">
        <v>22.4</v>
      </c>
      <c r="E4097">
        <v>22.4</v>
      </c>
      <c r="F4097">
        <v>22.1</v>
      </c>
      <c r="G4097">
        <v>22.2</v>
      </c>
      <c r="H4097">
        <v>23.6</v>
      </c>
      <c r="I4097">
        <v>22.2</v>
      </c>
      <c r="J4097">
        <v>9999</v>
      </c>
      <c r="K4097">
        <v>23</v>
      </c>
      <c r="L4097">
        <v>22.8</v>
      </c>
      <c r="M4097">
        <v>22.6</v>
      </c>
      <c r="N4097">
        <v>22.2</v>
      </c>
      <c r="O4097">
        <v>22.5</v>
      </c>
    </row>
    <row r="4098" spans="1:15" x14ac:dyDescent="0.25">
      <c r="A4098">
        <v>28183</v>
      </c>
      <c r="B4098" s="1">
        <v>42626</v>
      </c>
      <c r="C4098" s="2">
        <v>0.15415509259259261</v>
      </c>
      <c r="D4098">
        <v>22.4</v>
      </c>
      <c r="E4098">
        <v>22.4</v>
      </c>
      <c r="F4098">
        <v>22.2</v>
      </c>
      <c r="G4098">
        <v>22.2</v>
      </c>
      <c r="H4098">
        <v>23.5</v>
      </c>
      <c r="I4098">
        <v>22.2</v>
      </c>
      <c r="J4098">
        <v>9999</v>
      </c>
      <c r="K4098">
        <v>23</v>
      </c>
      <c r="L4098">
        <v>22.8</v>
      </c>
      <c r="M4098">
        <v>22.6</v>
      </c>
      <c r="N4098">
        <v>22.1</v>
      </c>
      <c r="O4098">
        <v>22.4</v>
      </c>
    </row>
    <row r="4099" spans="1:15" x14ac:dyDescent="0.25">
      <c r="A4099">
        <v>28184</v>
      </c>
      <c r="B4099" s="1">
        <v>42626</v>
      </c>
      <c r="C4099" s="2">
        <v>0.15421296296296297</v>
      </c>
      <c r="D4099">
        <v>22.4</v>
      </c>
      <c r="E4099">
        <v>22.4</v>
      </c>
      <c r="F4099">
        <v>22.2</v>
      </c>
      <c r="G4099">
        <v>22.2</v>
      </c>
      <c r="H4099">
        <v>23.5</v>
      </c>
      <c r="I4099">
        <v>22.2</v>
      </c>
      <c r="J4099">
        <v>9999</v>
      </c>
      <c r="K4099">
        <v>22.9</v>
      </c>
      <c r="L4099">
        <v>22.8</v>
      </c>
      <c r="M4099">
        <v>22.6</v>
      </c>
      <c r="N4099">
        <v>22.2</v>
      </c>
      <c r="O4099">
        <v>22.4</v>
      </c>
    </row>
    <row r="4100" spans="1:15" x14ac:dyDescent="0.25">
      <c r="A4100">
        <v>28185</v>
      </c>
      <c r="B4100" s="1">
        <v>42626</v>
      </c>
      <c r="C4100" s="2">
        <v>0.15427083333333333</v>
      </c>
      <c r="D4100">
        <v>22.4</v>
      </c>
      <c r="E4100">
        <v>22.4</v>
      </c>
      <c r="F4100">
        <v>22.2</v>
      </c>
      <c r="G4100">
        <v>22.2</v>
      </c>
      <c r="H4100">
        <v>23.5</v>
      </c>
      <c r="I4100">
        <v>22.2</v>
      </c>
      <c r="J4100">
        <v>9999</v>
      </c>
      <c r="K4100">
        <v>22.9</v>
      </c>
      <c r="L4100">
        <v>22.8</v>
      </c>
      <c r="M4100">
        <v>22.6</v>
      </c>
      <c r="N4100">
        <v>22.1</v>
      </c>
      <c r="O4100">
        <v>22.2</v>
      </c>
    </row>
    <row r="4101" spans="1:15" x14ac:dyDescent="0.25">
      <c r="A4101">
        <v>28186</v>
      </c>
      <c r="B4101" s="1">
        <v>42626</v>
      </c>
      <c r="C4101" s="2">
        <v>0.15432870370370369</v>
      </c>
      <c r="D4101">
        <v>22.4</v>
      </c>
      <c r="E4101">
        <v>22.4</v>
      </c>
      <c r="F4101">
        <v>22.2</v>
      </c>
      <c r="G4101">
        <v>22.2</v>
      </c>
      <c r="H4101">
        <v>23.6</v>
      </c>
      <c r="I4101">
        <v>22.2</v>
      </c>
      <c r="J4101">
        <v>9999</v>
      </c>
      <c r="K4101">
        <v>22.7</v>
      </c>
      <c r="L4101">
        <v>22.8</v>
      </c>
      <c r="M4101">
        <v>22.6</v>
      </c>
      <c r="N4101">
        <v>21.9</v>
      </c>
      <c r="O4101">
        <v>22.1</v>
      </c>
    </row>
    <row r="4102" spans="1:15" x14ac:dyDescent="0.25">
      <c r="A4102">
        <v>28187</v>
      </c>
      <c r="B4102" s="1">
        <v>42626</v>
      </c>
      <c r="C4102" s="2">
        <v>0.15438657407407408</v>
      </c>
      <c r="D4102">
        <v>22.4</v>
      </c>
      <c r="E4102">
        <v>22.4</v>
      </c>
      <c r="F4102">
        <v>22.2</v>
      </c>
      <c r="G4102">
        <v>22.2</v>
      </c>
      <c r="H4102">
        <v>23.6</v>
      </c>
      <c r="I4102">
        <v>22.2</v>
      </c>
      <c r="J4102">
        <v>9999</v>
      </c>
      <c r="K4102">
        <v>22.8</v>
      </c>
      <c r="L4102">
        <v>22.8</v>
      </c>
      <c r="M4102">
        <v>22.6</v>
      </c>
      <c r="N4102">
        <v>21.9</v>
      </c>
      <c r="O4102">
        <v>22</v>
      </c>
    </row>
    <row r="4103" spans="1:15" x14ac:dyDescent="0.25">
      <c r="A4103">
        <v>28188</v>
      </c>
      <c r="B4103" s="1">
        <v>42626</v>
      </c>
      <c r="C4103" s="2">
        <v>0.15444444444444444</v>
      </c>
      <c r="D4103">
        <v>22.4</v>
      </c>
      <c r="E4103">
        <v>22.4</v>
      </c>
      <c r="F4103">
        <v>22.2</v>
      </c>
      <c r="G4103">
        <v>22.2</v>
      </c>
      <c r="H4103">
        <v>23.6</v>
      </c>
      <c r="I4103">
        <v>22.3</v>
      </c>
      <c r="J4103">
        <v>9999</v>
      </c>
      <c r="K4103">
        <v>22.9</v>
      </c>
      <c r="L4103">
        <v>22.8</v>
      </c>
      <c r="M4103">
        <v>22.6</v>
      </c>
      <c r="N4103">
        <v>22</v>
      </c>
      <c r="O4103">
        <v>22.1</v>
      </c>
    </row>
    <row r="4104" spans="1:15" x14ac:dyDescent="0.25">
      <c r="A4104">
        <v>28189</v>
      </c>
      <c r="B4104" s="1">
        <v>42626</v>
      </c>
      <c r="C4104" s="2">
        <v>0.15450231481481483</v>
      </c>
      <c r="D4104">
        <v>22.4</v>
      </c>
      <c r="E4104">
        <v>22.4</v>
      </c>
      <c r="F4104">
        <v>22.2</v>
      </c>
      <c r="G4104">
        <v>22.2</v>
      </c>
      <c r="H4104">
        <v>23.6</v>
      </c>
      <c r="I4104">
        <v>22.3</v>
      </c>
      <c r="J4104">
        <v>9999</v>
      </c>
      <c r="K4104">
        <v>22.8</v>
      </c>
      <c r="L4104">
        <v>22.8</v>
      </c>
      <c r="M4104">
        <v>22.6</v>
      </c>
      <c r="N4104">
        <v>21.9</v>
      </c>
      <c r="O4104">
        <v>22.1</v>
      </c>
    </row>
    <row r="4105" spans="1:15" x14ac:dyDescent="0.25">
      <c r="A4105">
        <v>28190</v>
      </c>
      <c r="B4105" s="1">
        <v>42626</v>
      </c>
      <c r="C4105" s="2">
        <v>0.15456018518518519</v>
      </c>
      <c r="D4105">
        <v>22.4</v>
      </c>
      <c r="E4105">
        <v>22.4</v>
      </c>
      <c r="F4105">
        <v>22.2</v>
      </c>
      <c r="G4105">
        <v>22.2</v>
      </c>
      <c r="H4105">
        <v>23.6</v>
      </c>
      <c r="I4105">
        <v>22.3</v>
      </c>
      <c r="J4105">
        <v>9999</v>
      </c>
      <c r="K4105">
        <v>22.8</v>
      </c>
      <c r="L4105">
        <v>22.8</v>
      </c>
      <c r="M4105">
        <v>22.6</v>
      </c>
      <c r="N4105">
        <v>21.8</v>
      </c>
      <c r="O4105">
        <v>22</v>
      </c>
    </row>
    <row r="4106" spans="1:15" x14ac:dyDescent="0.25">
      <c r="A4106">
        <v>28191</v>
      </c>
      <c r="B4106" s="1">
        <v>42626</v>
      </c>
      <c r="C4106" s="2">
        <v>0.15461805555555555</v>
      </c>
      <c r="D4106">
        <v>22.4</v>
      </c>
      <c r="E4106">
        <v>22.4</v>
      </c>
      <c r="F4106">
        <v>22.2</v>
      </c>
      <c r="G4106">
        <v>22.2</v>
      </c>
      <c r="H4106">
        <v>23.6</v>
      </c>
      <c r="I4106">
        <v>22.3</v>
      </c>
      <c r="J4106">
        <v>9999</v>
      </c>
      <c r="K4106">
        <v>22.8</v>
      </c>
      <c r="L4106">
        <v>22.8</v>
      </c>
      <c r="M4106">
        <v>22.6</v>
      </c>
      <c r="N4106">
        <v>21.8</v>
      </c>
      <c r="O4106">
        <v>22</v>
      </c>
    </row>
    <row r="4107" spans="1:15" x14ac:dyDescent="0.25">
      <c r="A4107">
        <v>28192</v>
      </c>
      <c r="B4107" s="1">
        <v>42626</v>
      </c>
      <c r="C4107" s="2">
        <v>0.15467592592592591</v>
      </c>
      <c r="D4107">
        <v>22.4</v>
      </c>
      <c r="E4107">
        <v>22.4</v>
      </c>
      <c r="F4107">
        <v>22.2</v>
      </c>
      <c r="G4107">
        <v>22.2</v>
      </c>
      <c r="H4107">
        <v>23.6</v>
      </c>
      <c r="I4107">
        <v>22.3</v>
      </c>
      <c r="J4107">
        <v>9999</v>
      </c>
      <c r="K4107">
        <v>22.9</v>
      </c>
      <c r="L4107">
        <v>22.8</v>
      </c>
      <c r="M4107">
        <v>22.6</v>
      </c>
      <c r="N4107">
        <v>21.8</v>
      </c>
      <c r="O4107">
        <v>22</v>
      </c>
    </row>
    <row r="4108" spans="1:15" x14ac:dyDescent="0.25">
      <c r="A4108">
        <v>28193</v>
      </c>
      <c r="B4108" s="1">
        <v>42626</v>
      </c>
      <c r="C4108" s="2">
        <v>0.1547337962962963</v>
      </c>
      <c r="D4108">
        <v>22.4</v>
      </c>
      <c r="E4108">
        <v>22.4</v>
      </c>
      <c r="F4108">
        <v>22.2</v>
      </c>
      <c r="G4108">
        <v>22.2</v>
      </c>
      <c r="H4108">
        <v>23.6</v>
      </c>
      <c r="I4108">
        <v>22.3</v>
      </c>
      <c r="J4108">
        <v>9999</v>
      </c>
      <c r="K4108">
        <v>22.8</v>
      </c>
      <c r="L4108">
        <v>22.9</v>
      </c>
      <c r="M4108">
        <v>22.6</v>
      </c>
      <c r="N4108">
        <v>21.8</v>
      </c>
      <c r="O4108">
        <v>22.1</v>
      </c>
    </row>
    <row r="4109" spans="1:15" x14ac:dyDescent="0.25">
      <c r="A4109">
        <v>28194</v>
      </c>
      <c r="B4109" s="1">
        <v>42626</v>
      </c>
      <c r="C4109" s="2">
        <v>0.15479166666666666</v>
      </c>
      <c r="D4109">
        <v>22.4</v>
      </c>
      <c r="E4109">
        <v>22.4</v>
      </c>
      <c r="F4109">
        <v>22.3</v>
      </c>
      <c r="G4109">
        <v>22.2</v>
      </c>
      <c r="H4109">
        <v>23.6</v>
      </c>
      <c r="I4109">
        <v>22.3</v>
      </c>
      <c r="J4109">
        <v>9999</v>
      </c>
      <c r="K4109">
        <v>22.8</v>
      </c>
      <c r="L4109">
        <v>22.8</v>
      </c>
      <c r="M4109">
        <v>22.6</v>
      </c>
      <c r="N4109">
        <v>21.7</v>
      </c>
      <c r="O4109">
        <v>22</v>
      </c>
    </row>
    <row r="4110" spans="1:15" x14ac:dyDescent="0.25">
      <c r="A4110">
        <v>28195</v>
      </c>
      <c r="B4110" s="1">
        <v>42626</v>
      </c>
      <c r="C4110" s="2">
        <v>0.15484953703703705</v>
      </c>
      <c r="D4110">
        <v>22.4</v>
      </c>
      <c r="E4110">
        <v>22.4</v>
      </c>
      <c r="F4110">
        <v>22.2</v>
      </c>
      <c r="G4110">
        <v>22.3</v>
      </c>
      <c r="H4110">
        <v>23.6</v>
      </c>
      <c r="I4110">
        <v>22.3</v>
      </c>
      <c r="J4110">
        <v>9999</v>
      </c>
      <c r="K4110">
        <v>22.8</v>
      </c>
      <c r="L4110">
        <v>22.9</v>
      </c>
      <c r="M4110">
        <v>22.6</v>
      </c>
      <c r="N4110">
        <v>21.7</v>
      </c>
      <c r="O4110">
        <v>22</v>
      </c>
    </row>
    <row r="4111" spans="1:15" x14ac:dyDescent="0.25">
      <c r="A4111">
        <v>28196</v>
      </c>
      <c r="B4111" s="1">
        <v>42626</v>
      </c>
      <c r="C4111" s="2">
        <v>0.15490740740740741</v>
      </c>
      <c r="D4111">
        <v>22.4</v>
      </c>
      <c r="E4111">
        <v>22.4</v>
      </c>
      <c r="F4111">
        <v>22.3</v>
      </c>
      <c r="G4111">
        <v>22.3</v>
      </c>
      <c r="H4111">
        <v>23.6</v>
      </c>
      <c r="I4111">
        <v>22.3</v>
      </c>
      <c r="J4111">
        <v>9999</v>
      </c>
      <c r="K4111">
        <v>22.8</v>
      </c>
      <c r="L4111">
        <v>22.8</v>
      </c>
      <c r="M4111">
        <v>22.6</v>
      </c>
      <c r="N4111">
        <v>21.7</v>
      </c>
      <c r="O4111">
        <v>21.9</v>
      </c>
    </row>
    <row r="4112" spans="1:15" x14ac:dyDescent="0.25">
      <c r="A4112">
        <v>28197</v>
      </c>
      <c r="B4112" s="1">
        <v>42626</v>
      </c>
      <c r="C4112" s="2">
        <v>0.15496527777777777</v>
      </c>
      <c r="D4112">
        <v>22.4</v>
      </c>
      <c r="E4112">
        <v>22.4</v>
      </c>
      <c r="F4112">
        <v>22.3</v>
      </c>
      <c r="G4112">
        <v>22.3</v>
      </c>
      <c r="H4112">
        <v>23.6</v>
      </c>
      <c r="I4112">
        <v>22.3</v>
      </c>
      <c r="J4112">
        <v>9999</v>
      </c>
      <c r="K4112">
        <v>22.8</v>
      </c>
      <c r="L4112">
        <v>22.8</v>
      </c>
      <c r="M4112">
        <v>22.6</v>
      </c>
      <c r="N4112">
        <v>21.8</v>
      </c>
      <c r="O4112">
        <v>21.9</v>
      </c>
    </row>
    <row r="4113" spans="1:15" x14ac:dyDescent="0.25">
      <c r="A4113">
        <v>28198</v>
      </c>
      <c r="B4113" s="1">
        <v>42626</v>
      </c>
      <c r="C4113" s="2">
        <v>0.15502314814814813</v>
      </c>
      <c r="D4113">
        <v>22.4</v>
      </c>
      <c r="E4113">
        <v>22.4</v>
      </c>
      <c r="F4113">
        <v>22.3</v>
      </c>
      <c r="G4113">
        <v>22.3</v>
      </c>
      <c r="H4113">
        <v>23.6</v>
      </c>
      <c r="I4113">
        <v>22.3</v>
      </c>
      <c r="J4113">
        <v>9999</v>
      </c>
      <c r="K4113">
        <v>22.8</v>
      </c>
      <c r="L4113">
        <v>22.9</v>
      </c>
      <c r="M4113">
        <v>22.6</v>
      </c>
      <c r="N4113">
        <v>22</v>
      </c>
      <c r="O4113">
        <v>22.1</v>
      </c>
    </row>
    <row r="4114" spans="1:15" x14ac:dyDescent="0.25">
      <c r="A4114">
        <v>28199</v>
      </c>
      <c r="B4114" s="1">
        <v>42626</v>
      </c>
      <c r="C4114" s="2">
        <v>0.15508101851851852</v>
      </c>
      <c r="D4114">
        <v>22.4</v>
      </c>
      <c r="E4114">
        <v>22.4</v>
      </c>
      <c r="F4114">
        <v>22.3</v>
      </c>
      <c r="G4114">
        <v>22.3</v>
      </c>
      <c r="H4114">
        <v>23.6</v>
      </c>
      <c r="I4114">
        <v>22.3</v>
      </c>
      <c r="J4114">
        <v>9999</v>
      </c>
      <c r="K4114">
        <v>22.9</v>
      </c>
      <c r="L4114">
        <v>22.9</v>
      </c>
      <c r="M4114">
        <v>22.7</v>
      </c>
      <c r="N4114">
        <v>21.9</v>
      </c>
      <c r="O4114">
        <v>22.1</v>
      </c>
    </row>
    <row r="4115" spans="1:15" x14ac:dyDescent="0.25">
      <c r="A4115">
        <v>28200</v>
      </c>
      <c r="B4115" s="1">
        <v>42626</v>
      </c>
      <c r="C4115" s="2">
        <v>0.15513888888888888</v>
      </c>
      <c r="D4115">
        <v>22.4</v>
      </c>
      <c r="E4115">
        <v>22.4</v>
      </c>
      <c r="F4115">
        <v>22.3</v>
      </c>
      <c r="G4115">
        <v>22.3</v>
      </c>
      <c r="H4115">
        <v>23.6</v>
      </c>
      <c r="I4115">
        <v>22.4</v>
      </c>
      <c r="J4115">
        <v>9999</v>
      </c>
      <c r="K4115">
        <v>22.8</v>
      </c>
      <c r="L4115">
        <v>22.9</v>
      </c>
      <c r="M4115">
        <v>22.7</v>
      </c>
      <c r="N4115">
        <v>21.9</v>
      </c>
      <c r="O4115">
        <v>22</v>
      </c>
    </row>
    <row r="4116" spans="1:15" x14ac:dyDescent="0.25">
      <c r="A4116">
        <v>28201</v>
      </c>
      <c r="B4116" s="1">
        <v>42626</v>
      </c>
      <c r="C4116" s="2">
        <v>0.15519675925925927</v>
      </c>
      <c r="D4116">
        <v>22.4</v>
      </c>
      <c r="E4116">
        <v>22.4</v>
      </c>
      <c r="F4116">
        <v>22.3</v>
      </c>
      <c r="G4116">
        <v>22.3</v>
      </c>
      <c r="H4116">
        <v>23.6</v>
      </c>
      <c r="I4116">
        <v>22.4</v>
      </c>
      <c r="J4116">
        <v>9999</v>
      </c>
      <c r="K4116">
        <v>22.8</v>
      </c>
      <c r="L4116">
        <v>22.9</v>
      </c>
      <c r="M4116">
        <v>22.7</v>
      </c>
      <c r="N4116">
        <v>21.8</v>
      </c>
      <c r="O4116">
        <v>22</v>
      </c>
    </row>
    <row r="4117" spans="1:15" x14ac:dyDescent="0.25">
      <c r="A4117">
        <v>28202</v>
      </c>
      <c r="B4117" s="1">
        <v>42626</v>
      </c>
      <c r="C4117" s="2">
        <v>0.15525462962962963</v>
      </c>
      <c r="D4117">
        <v>22.4</v>
      </c>
      <c r="E4117">
        <v>22.4</v>
      </c>
      <c r="F4117">
        <v>22.3</v>
      </c>
      <c r="G4117">
        <v>22.3</v>
      </c>
      <c r="H4117">
        <v>23.6</v>
      </c>
      <c r="I4117">
        <v>22.4</v>
      </c>
      <c r="J4117">
        <v>9999</v>
      </c>
      <c r="K4117">
        <v>22.8</v>
      </c>
      <c r="L4117">
        <v>22.9</v>
      </c>
      <c r="M4117">
        <v>22.7</v>
      </c>
      <c r="N4117">
        <v>21.8</v>
      </c>
      <c r="O4117">
        <v>21.9</v>
      </c>
    </row>
    <row r="4118" spans="1:15" x14ac:dyDescent="0.25">
      <c r="A4118">
        <v>28203</v>
      </c>
      <c r="B4118" s="1">
        <v>42626</v>
      </c>
      <c r="C4118" s="2">
        <v>0.15531249999999999</v>
      </c>
      <c r="D4118">
        <v>22.4</v>
      </c>
      <c r="E4118">
        <v>22.4</v>
      </c>
      <c r="F4118">
        <v>22.3</v>
      </c>
      <c r="G4118">
        <v>22.3</v>
      </c>
      <c r="H4118">
        <v>23.7</v>
      </c>
      <c r="I4118">
        <v>22.4</v>
      </c>
      <c r="J4118">
        <v>9999</v>
      </c>
      <c r="K4118">
        <v>22.7</v>
      </c>
      <c r="L4118">
        <v>22.9</v>
      </c>
      <c r="M4118">
        <v>22.7</v>
      </c>
      <c r="N4118">
        <v>21.8</v>
      </c>
      <c r="O4118">
        <v>22</v>
      </c>
    </row>
    <row r="4119" spans="1:15" x14ac:dyDescent="0.25">
      <c r="A4119">
        <v>28204</v>
      </c>
      <c r="B4119" s="1">
        <v>42626</v>
      </c>
      <c r="C4119" s="2">
        <v>0.15537037037037038</v>
      </c>
      <c r="D4119">
        <v>22.4</v>
      </c>
      <c r="E4119">
        <v>22.4</v>
      </c>
      <c r="F4119">
        <v>22.3</v>
      </c>
      <c r="G4119">
        <v>22.3</v>
      </c>
      <c r="H4119">
        <v>23.7</v>
      </c>
      <c r="I4119">
        <v>22.4</v>
      </c>
      <c r="J4119">
        <v>9999</v>
      </c>
      <c r="K4119">
        <v>22.8</v>
      </c>
      <c r="L4119">
        <v>22.9</v>
      </c>
      <c r="M4119">
        <v>22.7</v>
      </c>
      <c r="N4119">
        <v>21.9</v>
      </c>
      <c r="O4119">
        <v>22.1</v>
      </c>
    </row>
    <row r="4120" spans="1:15" x14ac:dyDescent="0.25">
      <c r="A4120">
        <v>28205</v>
      </c>
      <c r="B4120" s="1">
        <v>42626</v>
      </c>
      <c r="C4120" s="2">
        <v>0.15542824074074074</v>
      </c>
      <c r="D4120">
        <v>22.4</v>
      </c>
      <c r="E4120">
        <v>22.5</v>
      </c>
      <c r="F4120">
        <v>22.3</v>
      </c>
      <c r="G4120">
        <v>22.3</v>
      </c>
      <c r="H4120">
        <v>23.6</v>
      </c>
      <c r="I4120">
        <v>22.4</v>
      </c>
      <c r="J4120">
        <v>9999</v>
      </c>
      <c r="K4120">
        <v>22.9</v>
      </c>
      <c r="L4120">
        <v>22.9</v>
      </c>
      <c r="M4120">
        <v>22.7</v>
      </c>
      <c r="N4120">
        <v>22.1</v>
      </c>
      <c r="O4120">
        <v>22.2</v>
      </c>
    </row>
    <row r="4121" spans="1:15" x14ac:dyDescent="0.25">
      <c r="A4121">
        <v>28206</v>
      </c>
      <c r="B4121" s="1">
        <v>42626</v>
      </c>
      <c r="C4121" s="2">
        <v>0.1554861111111111</v>
      </c>
      <c r="D4121">
        <v>22.4</v>
      </c>
      <c r="E4121">
        <v>22.4</v>
      </c>
      <c r="F4121">
        <v>22.3</v>
      </c>
      <c r="G4121">
        <v>22.3</v>
      </c>
      <c r="H4121">
        <v>23.7</v>
      </c>
      <c r="I4121">
        <v>22.4</v>
      </c>
      <c r="J4121">
        <v>9999</v>
      </c>
      <c r="K4121">
        <v>22.9</v>
      </c>
      <c r="L4121">
        <v>22.9</v>
      </c>
      <c r="M4121">
        <v>22.7</v>
      </c>
      <c r="N4121">
        <v>22.1</v>
      </c>
      <c r="O4121">
        <v>22.3</v>
      </c>
    </row>
    <row r="4122" spans="1:15" x14ac:dyDescent="0.25">
      <c r="A4122">
        <v>28207</v>
      </c>
      <c r="B4122" s="1">
        <v>42626</v>
      </c>
      <c r="C4122" s="2">
        <v>0.15554398148148149</v>
      </c>
      <c r="D4122">
        <v>22.5</v>
      </c>
      <c r="E4122">
        <v>22.4</v>
      </c>
      <c r="F4122">
        <v>22.3</v>
      </c>
      <c r="G4122">
        <v>22.3</v>
      </c>
      <c r="H4122">
        <v>23.7</v>
      </c>
      <c r="I4122">
        <v>22.4</v>
      </c>
      <c r="J4122">
        <v>9999</v>
      </c>
      <c r="K4122">
        <v>22.9</v>
      </c>
      <c r="L4122">
        <v>22.9</v>
      </c>
      <c r="M4122">
        <v>22.7</v>
      </c>
      <c r="N4122">
        <v>22.2</v>
      </c>
      <c r="O4122">
        <v>22.3</v>
      </c>
    </row>
    <row r="4123" spans="1:15" x14ac:dyDescent="0.25">
      <c r="A4123">
        <v>28208</v>
      </c>
      <c r="B4123" s="1">
        <v>42626</v>
      </c>
      <c r="C4123" s="2">
        <v>0.15560185185185185</v>
      </c>
      <c r="D4123">
        <v>22.5</v>
      </c>
      <c r="E4123">
        <v>22.4</v>
      </c>
      <c r="F4123">
        <v>22.3</v>
      </c>
      <c r="G4123">
        <v>22.3</v>
      </c>
      <c r="H4123">
        <v>23.7</v>
      </c>
      <c r="I4123">
        <v>22.4</v>
      </c>
      <c r="J4123">
        <v>9999</v>
      </c>
      <c r="K4123">
        <v>22.9</v>
      </c>
      <c r="L4123">
        <v>23</v>
      </c>
      <c r="M4123">
        <v>22.7</v>
      </c>
      <c r="N4123">
        <v>22.1</v>
      </c>
      <c r="O4123">
        <v>22.2</v>
      </c>
    </row>
    <row r="4124" spans="1:15" x14ac:dyDescent="0.25">
      <c r="A4124">
        <v>28209</v>
      </c>
      <c r="B4124" s="1">
        <v>42626</v>
      </c>
      <c r="C4124" s="2">
        <v>0.15565972222222221</v>
      </c>
      <c r="D4124">
        <v>22.5</v>
      </c>
      <c r="E4124">
        <v>22.4</v>
      </c>
      <c r="F4124">
        <v>22.3</v>
      </c>
      <c r="G4124">
        <v>22.3</v>
      </c>
      <c r="H4124">
        <v>23.7</v>
      </c>
      <c r="I4124">
        <v>22.4</v>
      </c>
      <c r="J4124">
        <v>9999</v>
      </c>
      <c r="K4124">
        <v>23</v>
      </c>
      <c r="L4124">
        <v>23</v>
      </c>
      <c r="M4124">
        <v>22.7</v>
      </c>
      <c r="N4124">
        <v>22.3</v>
      </c>
      <c r="O4124">
        <v>22.3</v>
      </c>
    </row>
    <row r="4125" spans="1:15" x14ac:dyDescent="0.25">
      <c r="A4125">
        <v>28210</v>
      </c>
      <c r="B4125" s="1">
        <v>42626</v>
      </c>
      <c r="C4125" s="2">
        <v>0.15571759259259257</v>
      </c>
      <c r="D4125">
        <v>22.5</v>
      </c>
      <c r="E4125">
        <v>22.5</v>
      </c>
      <c r="F4125">
        <v>22.3</v>
      </c>
      <c r="G4125">
        <v>22.3</v>
      </c>
      <c r="H4125">
        <v>23.7</v>
      </c>
      <c r="I4125">
        <v>22.4</v>
      </c>
      <c r="J4125">
        <v>9999</v>
      </c>
      <c r="K4125">
        <v>22.9</v>
      </c>
      <c r="L4125">
        <v>23</v>
      </c>
      <c r="M4125">
        <v>22.7</v>
      </c>
      <c r="N4125">
        <v>22.3</v>
      </c>
      <c r="O4125">
        <v>22.4</v>
      </c>
    </row>
    <row r="4126" spans="1:15" x14ac:dyDescent="0.25">
      <c r="A4126">
        <v>28211</v>
      </c>
      <c r="B4126" s="1">
        <v>42626</v>
      </c>
      <c r="C4126" s="2">
        <v>0.15577546296296296</v>
      </c>
      <c r="D4126">
        <v>22.5</v>
      </c>
      <c r="E4126">
        <v>22.5</v>
      </c>
      <c r="F4126">
        <v>22.3</v>
      </c>
      <c r="G4126">
        <v>22.3</v>
      </c>
      <c r="H4126">
        <v>23.7</v>
      </c>
      <c r="I4126">
        <v>22.4</v>
      </c>
      <c r="J4126">
        <v>9999</v>
      </c>
      <c r="K4126">
        <v>22.9</v>
      </c>
      <c r="L4126">
        <v>23</v>
      </c>
      <c r="M4126">
        <v>22.7</v>
      </c>
      <c r="N4126">
        <v>22.1</v>
      </c>
      <c r="O4126">
        <v>22.3</v>
      </c>
    </row>
    <row r="4127" spans="1:15" x14ac:dyDescent="0.25">
      <c r="A4127">
        <v>28212</v>
      </c>
      <c r="B4127" s="1">
        <v>42626</v>
      </c>
      <c r="C4127" s="2">
        <v>0.15583333333333335</v>
      </c>
      <c r="D4127">
        <v>22.5</v>
      </c>
      <c r="E4127">
        <v>22.5</v>
      </c>
      <c r="F4127">
        <v>22.3</v>
      </c>
      <c r="G4127">
        <v>22.3</v>
      </c>
      <c r="H4127">
        <v>23.7</v>
      </c>
      <c r="I4127">
        <v>22.4</v>
      </c>
      <c r="J4127">
        <v>9999</v>
      </c>
      <c r="K4127">
        <v>22.9</v>
      </c>
      <c r="L4127">
        <v>23</v>
      </c>
      <c r="M4127">
        <v>22.8</v>
      </c>
      <c r="N4127">
        <v>22.1</v>
      </c>
      <c r="O4127">
        <v>22.2</v>
      </c>
    </row>
    <row r="4128" spans="1:15" x14ac:dyDescent="0.25">
      <c r="A4128">
        <v>28213</v>
      </c>
      <c r="B4128" s="1">
        <v>42626</v>
      </c>
      <c r="C4128" s="2">
        <v>0.15589120370370371</v>
      </c>
      <c r="D4128">
        <v>22.5</v>
      </c>
      <c r="E4128">
        <v>22.5</v>
      </c>
      <c r="F4128">
        <v>22.3</v>
      </c>
      <c r="G4128">
        <v>22.3</v>
      </c>
      <c r="H4128">
        <v>23.8</v>
      </c>
      <c r="I4128">
        <v>22.4</v>
      </c>
      <c r="J4128">
        <v>9999</v>
      </c>
      <c r="K4128">
        <v>22.9</v>
      </c>
      <c r="L4128">
        <v>23</v>
      </c>
      <c r="M4128">
        <v>22.8</v>
      </c>
      <c r="N4128">
        <v>22.1</v>
      </c>
      <c r="O4128">
        <v>22.3</v>
      </c>
    </row>
    <row r="4129" spans="1:15" x14ac:dyDescent="0.25">
      <c r="A4129">
        <v>28214</v>
      </c>
      <c r="B4129" s="1">
        <v>42626</v>
      </c>
      <c r="C4129" s="2">
        <v>0.15594907407407407</v>
      </c>
      <c r="D4129">
        <v>22.5</v>
      </c>
      <c r="E4129">
        <v>22.5</v>
      </c>
      <c r="F4129">
        <v>22.3</v>
      </c>
      <c r="G4129">
        <v>22.3</v>
      </c>
      <c r="H4129">
        <v>23.8</v>
      </c>
      <c r="I4129">
        <v>22.4</v>
      </c>
      <c r="J4129">
        <v>9999</v>
      </c>
      <c r="K4129">
        <v>22.9</v>
      </c>
      <c r="L4129">
        <v>23</v>
      </c>
      <c r="M4129">
        <v>22.8</v>
      </c>
      <c r="N4129">
        <v>22.1</v>
      </c>
      <c r="O4129">
        <v>22.3</v>
      </c>
    </row>
    <row r="4130" spans="1:15" x14ac:dyDescent="0.25">
      <c r="A4130">
        <v>28215</v>
      </c>
      <c r="B4130" s="1">
        <v>42626</v>
      </c>
      <c r="C4130" s="2">
        <v>0.15600694444444443</v>
      </c>
      <c r="D4130">
        <v>22.5</v>
      </c>
      <c r="E4130">
        <v>22.5</v>
      </c>
      <c r="F4130">
        <v>22.3</v>
      </c>
      <c r="G4130">
        <v>22.3</v>
      </c>
      <c r="H4130">
        <v>23.8</v>
      </c>
      <c r="I4130">
        <v>22.4</v>
      </c>
      <c r="J4130">
        <v>9999</v>
      </c>
      <c r="K4130">
        <v>22.9</v>
      </c>
      <c r="L4130">
        <v>23</v>
      </c>
      <c r="M4130">
        <v>22.8</v>
      </c>
      <c r="N4130">
        <v>22.2</v>
      </c>
      <c r="O4130">
        <v>22.4</v>
      </c>
    </row>
    <row r="4131" spans="1:15" x14ac:dyDescent="0.25">
      <c r="A4131">
        <v>28216</v>
      </c>
      <c r="B4131" s="1">
        <v>42626</v>
      </c>
      <c r="C4131" s="2">
        <v>0.15606481481481482</v>
      </c>
      <c r="D4131">
        <v>22.5</v>
      </c>
      <c r="E4131">
        <v>22.5</v>
      </c>
      <c r="F4131">
        <v>22.3</v>
      </c>
      <c r="G4131">
        <v>22.3</v>
      </c>
      <c r="H4131">
        <v>23.8</v>
      </c>
      <c r="I4131">
        <v>22.4</v>
      </c>
      <c r="J4131">
        <v>9999</v>
      </c>
      <c r="K4131">
        <v>22.9</v>
      </c>
      <c r="L4131">
        <v>23</v>
      </c>
      <c r="M4131">
        <v>22.8</v>
      </c>
      <c r="N4131">
        <v>22.1</v>
      </c>
      <c r="O4131">
        <v>22.4</v>
      </c>
    </row>
    <row r="4132" spans="1:15" x14ac:dyDescent="0.25">
      <c r="A4132">
        <v>28217</v>
      </c>
      <c r="B4132" s="1">
        <v>42626</v>
      </c>
      <c r="C4132" s="2">
        <v>0.15612268518518518</v>
      </c>
      <c r="D4132">
        <v>22.5</v>
      </c>
      <c r="E4132">
        <v>22.5</v>
      </c>
      <c r="F4132">
        <v>22.3</v>
      </c>
      <c r="G4132">
        <v>22.3</v>
      </c>
      <c r="H4132">
        <v>23.8</v>
      </c>
      <c r="I4132">
        <v>22.4</v>
      </c>
      <c r="J4132">
        <v>9999</v>
      </c>
      <c r="K4132">
        <v>22.9</v>
      </c>
      <c r="L4132">
        <v>23</v>
      </c>
      <c r="M4132">
        <v>22.8</v>
      </c>
      <c r="N4132">
        <v>22.1</v>
      </c>
      <c r="O4132">
        <v>22.4</v>
      </c>
    </row>
    <row r="4133" spans="1:15" x14ac:dyDescent="0.25">
      <c r="A4133">
        <v>28218</v>
      </c>
      <c r="B4133" s="1">
        <v>42626</v>
      </c>
      <c r="C4133" s="2">
        <v>0.15618055555555554</v>
      </c>
      <c r="D4133">
        <v>22.5</v>
      </c>
      <c r="E4133">
        <v>22.6</v>
      </c>
      <c r="F4133">
        <v>22.3</v>
      </c>
      <c r="G4133">
        <v>22.4</v>
      </c>
      <c r="H4133">
        <v>23.8</v>
      </c>
      <c r="I4133">
        <v>22.4</v>
      </c>
      <c r="J4133">
        <v>9999</v>
      </c>
      <c r="K4133">
        <v>22.9</v>
      </c>
      <c r="L4133">
        <v>23</v>
      </c>
      <c r="M4133">
        <v>22.8</v>
      </c>
      <c r="N4133">
        <v>22</v>
      </c>
      <c r="O4133">
        <v>22.2</v>
      </c>
    </row>
    <row r="4134" spans="1:15" x14ac:dyDescent="0.25">
      <c r="A4134">
        <v>28219</v>
      </c>
      <c r="B4134" s="1">
        <v>42626</v>
      </c>
      <c r="C4134" s="2">
        <v>0.15623842592592593</v>
      </c>
      <c r="D4134">
        <v>22.6</v>
      </c>
      <c r="E4134">
        <v>22.5</v>
      </c>
      <c r="F4134">
        <v>22.3</v>
      </c>
      <c r="G4134">
        <v>22.4</v>
      </c>
      <c r="H4134">
        <v>23.8</v>
      </c>
      <c r="I4134">
        <v>22.4</v>
      </c>
      <c r="J4134">
        <v>9999</v>
      </c>
      <c r="K4134">
        <v>22.9</v>
      </c>
      <c r="L4134">
        <v>23</v>
      </c>
      <c r="M4134">
        <v>22.8</v>
      </c>
      <c r="N4134">
        <v>22</v>
      </c>
      <c r="O4134">
        <v>22.2</v>
      </c>
    </row>
    <row r="4135" spans="1:15" x14ac:dyDescent="0.25">
      <c r="A4135">
        <v>28220</v>
      </c>
      <c r="B4135" s="1">
        <v>42626</v>
      </c>
      <c r="C4135" s="2">
        <v>0.15629629629629629</v>
      </c>
      <c r="D4135">
        <v>22.5</v>
      </c>
      <c r="E4135">
        <v>22.6</v>
      </c>
      <c r="F4135">
        <v>22.4</v>
      </c>
      <c r="G4135">
        <v>22.4</v>
      </c>
      <c r="H4135">
        <v>23.8</v>
      </c>
      <c r="I4135">
        <v>22.4</v>
      </c>
      <c r="J4135">
        <v>9999</v>
      </c>
      <c r="K4135">
        <v>22.9</v>
      </c>
      <c r="L4135">
        <v>23</v>
      </c>
      <c r="M4135">
        <v>22.8</v>
      </c>
      <c r="N4135">
        <v>22.1</v>
      </c>
      <c r="O4135">
        <v>22.3</v>
      </c>
    </row>
    <row r="4136" spans="1:15" x14ac:dyDescent="0.25">
      <c r="A4136">
        <v>28221</v>
      </c>
      <c r="B4136" s="1">
        <v>42626</v>
      </c>
      <c r="C4136" s="2">
        <v>0.15635416666666666</v>
      </c>
      <c r="D4136">
        <v>22.6</v>
      </c>
      <c r="E4136">
        <v>22.6</v>
      </c>
      <c r="F4136">
        <v>22.3</v>
      </c>
      <c r="G4136">
        <v>22.4</v>
      </c>
      <c r="H4136">
        <v>23.8</v>
      </c>
      <c r="I4136">
        <v>22.4</v>
      </c>
      <c r="J4136">
        <v>9999</v>
      </c>
      <c r="K4136">
        <v>22.9</v>
      </c>
      <c r="L4136">
        <v>23</v>
      </c>
      <c r="M4136">
        <v>22.8</v>
      </c>
      <c r="N4136">
        <v>22.1</v>
      </c>
      <c r="O4136">
        <v>22.3</v>
      </c>
    </row>
    <row r="4137" spans="1:15" x14ac:dyDescent="0.25">
      <c r="A4137">
        <v>28222</v>
      </c>
      <c r="B4137" s="1">
        <v>42626</v>
      </c>
      <c r="C4137" s="2">
        <v>0.15641203703703704</v>
      </c>
      <c r="D4137">
        <v>22.6</v>
      </c>
      <c r="E4137">
        <v>22.6</v>
      </c>
      <c r="F4137">
        <v>22.4</v>
      </c>
      <c r="G4137">
        <v>22.4</v>
      </c>
      <c r="H4137">
        <v>23.8</v>
      </c>
      <c r="I4137">
        <v>22.4</v>
      </c>
      <c r="J4137">
        <v>9999</v>
      </c>
      <c r="K4137">
        <v>22.8</v>
      </c>
      <c r="L4137">
        <v>23</v>
      </c>
      <c r="M4137">
        <v>22.8</v>
      </c>
      <c r="N4137">
        <v>22.2</v>
      </c>
      <c r="O4137">
        <v>22.3</v>
      </c>
    </row>
    <row r="4138" spans="1:15" x14ac:dyDescent="0.25">
      <c r="A4138">
        <v>28223</v>
      </c>
      <c r="B4138" s="1">
        <v>42626</v>
      </c>
      <c r="C4138" s="2">
        <v>0.1564699074074074</v>
      </c>
      <c r="D4138">
        <v>22.6</v>
      </c>
      <c r="E4138">
        <v>22.6</v>
      </c>
      <c r="F4138">
        <v>22.4</v>
      </c>
      <c r="G4138">
        <v>22.4</v>
      </c>
      <c r="H4138">
        <v>23.8</v>
      </c>
      <c r="I4138">
        <v>22.4</v>
      </c>
      <c r="J4138">
        <v>9999</v>
      </c>
      <c r="K4138">
        <v>22.9</v>
      </c>
      <c r="L4138">
        <v>23</v>
      </c>
      <c r="M4138">
        <v>22.8</v>
      </c>
      <c r="N4138">
        <v>22.3</v>
      </c>
      <c r="O4138">
        <v>22.4</v>
      </c>
    </row>
    <row r="4139" spans="1:15" x14ac:dyDescent="0.25">
      <c r="A4139">
        <v>28224</v>
      </c>
      <c r="B4139" s="1">
        <v>42626</v>
      </c>
      <c r="C4139" s="2">
        <v>0.15652777777777779</v>
      </c>
      <c r="D4139">
        <v>22.6</v>
      </c>
      <c r="E4139">
        <v>22.6</v>
      </c>
      <c r="F4139">
        <v>22.4</v>
      </c>
      <c r="G4139">
        <v>22.4</v>
      </c>
      <c r="H4139">
        <v>23.8</v>
      </c>
      <c r="I4139">
        <v>22.4</v>
      </c>
      <c r="J4139">
        <v>9999</v>
      </c>
      <c r="K4139">
        <v>22.9</v>
      </c>
      <c r="L4139">
        <v>23</v>
      </c>
      <c r="M4139">
        <v>22.8</v>
      </c>
      <c r="N4139">
        <v>22.2</v>
      </c>
      <c r="O4139">
        <v>22.4</v>
      </c>
    </row>
    <row r="4140" spans="1:15" x14ac:dyDescent="0.25">
      <c r="A4140">
        <v>28225</v>
      </c>
      <c r="B4140" s="1">
        <v>42626</v>
      </c>
      <c r="C4140" s="2">
        <v>0.15658564814814815</v>
      </c>
      <c r="D4140">
        <v>22.6</v>
      </c>
      <c r="E4140">
        <v>22.6</v>
      </c>
      <c r="F4140">
        <v>22.4</v>
      </c>
      <c r="G4140">
        <v>22.4</v>
      </c>
      <c r="H4140">
        <v>23.8</v>
      </c>
      <c r="I4140">
        <v>22.4</v>
      </c>
      <c r="J4140">
        <v>9999</v>
      </c>
      <c r="K4140">
        <v>22.9</v>
      </c>
      <c r="L4140">
        <v>23</v>
      </c>
      <c r="M4140">
        <v>22.8</v>
      </c>
      <c r="N4140">
        <v>22.3</v>
      </c>
      <c r="O4140">
        <v>22.4</v>
      </c>
    </row>
    <row r="4141" spans="1:15" x14ac:dyDescent="0.25">
      <c r="A4141">
        <v>28226</v>
      </c>
      <c r="B4141" s="1">
        <v>42626</v>
      </c>
      <c r="C4141" s="2">
        <v>0.15664351851851852</v>
      </c>
      <c r="D4141">
        <v>22.6</v>
      </c>
      <c r="E4141">
        <v>22.6</v>
      </c>
      <c r="F4141">
        <v>22.4</v>
      </c>
      <c r="G4141">
        <v>22.4</v>
      </c>
      <c r="H4141">
        <v>23.8</v>
      </c>
      <c r="I4141">
        <v>22.5</v>
      </c>
      <c r="J4141">
        <v>9999</v>
      </c>
      <c r="K4141">
        <v>22.8</v>
      </c>
      <c r="L4141">
        <v>23</v>
      </c>
      <c r="M4141">
        <v>22.8</v>
      </c>
      <c r="N4141">
        <v>22.1</v>
      </c>
      <c r="O4141">
        <v>22.3</v>
      </c>
    </row>
    <row r="4142" spans="1:15" x14ac:dyDescent="0.25">
      <c r="A4142">
        <v>28227</v>
      </c>
      <c r="B4142" s="1">
        <v>42626</v>
      </c>
      <c r="C4142" s="2">
        <v>0.15670138888888888</v>
      </c>
      <c r="D4142">
        <v>22.6</v>
      </c>
      <c r="E4142">
        <v>22.6</v>
      </c>
      <c r="F4142">
        <v>22.4</v>
      </c>
      <c r="G4142">
        <v>22.4</v>
      </c>
      <c r="H4142">
        <v>23.8</v>
      </c>
      <c r="I4142">
        <v>22.5</v>
      </c>
      <c r="J4142">
        <v>9999</v>
      </c>
      <c r="K4142">
        <v>22.8</v>
      </c>
      <c r="L4142">
        <v>23.1</v>
      </c>
      <c r="M4142">
        <v>22.8</v>
      </c>
      <c r="N4142">
        <v>22</v>
      </c>
      <c r="O4142">
        <v>22.2</v>
      </c>
    </row>
    <row r="4143" spans="1:15" x14ac:dyDescent="0.25">
      <c r="A4143">
        <v>28228</v>
      </c>
      <c r="B4143" s="1">
        <v>42626</v>
      </c>
      <c r="C4143" s="2">
        <v>0.15675925925925926</v>
      </c>
      <c r="D4143">
        <v>22.6</v>
      </c>
      <c r="E4143">
        <v>22.6</v>
      </c>
      <c r="F4143">
        <v>22.4</v>
      </c>
      <c r="G4143">
        <v>22.4</v>
      </c>
      <c r="H4143">
        <v>23.8</v>
      </c>
      <c r="I4143">
        <v>22.5</v>
      </c>
      <c r="J4143">
        <v>9999</v>
      </c>
      <c r="K4143">
        <v>22.9</v>
      </c>
      <c r="L4143">
        <v>23.1</v>
      </c>
      <c r="M4143">
        <v>22.8</v>
      </c>
      <c r="N4143">
        <v>22</v>
      </c>
      <c r="O4143">
        <v>22.2</v>
      </c>
    </row>
    <row r="4144" spans="1:15" x14ac:dyDescent="0.25">
      <c r="A4144">
        <v>28229</v>
      </c>
      <c r="B4144" s="1">
        <v>42626</v>
      </c>
      <c r="C4144" s="2">
        <v>0.15681712962962963</v>
      </c>
      <c r="D4144">
        <v>22.6</v>
      </c>
      <c r="E4144">
        <v>22.6</v>
      </c>
      <c r="F4144">
        <v>22.4</v>
      </c>
      <c r="G4144">
        <v>22.4</v>
      </c>
      <c r="H4144">
        <v>23.8</v>
      </c>
      <c r="I4144">
        <v>22.5</v>
      </c>
      <c r="J4144">
        <v>9999</v>
      </c>
      <c r="K4144">
        <v>22.9</v>
      </c>
      <c r="L4144">
        <v>23.1</v>
      </c>
      <c r="M4144">
        <v>22.8</v>
      </c>
      <c r="N4144">
        <v>22.2</v>
      </c>
      <c r="O4144">
        <v>22.4</v>
      </c>
    </row>
    <row r="4145" spans="1:15" x14ac:dyDescent="0.25">
      <c r="A4145">
        <v>28230</v>
      </c>
      <c r="B4145" s="1">
        <v>42626</v>
      </c>
      <c r="C4145" s="2">
        <v>0.15687500000000001</v>
      </c>
      <c r="D4145">
        <v>22.6</v>
      </c>
      <c r="E4145">
        <v>22.6</v>
      </c>
      <c r="F4145">
        <v>22.4</v>
      </c>
      <c r="G4145">
        <v>22.4</v>
      </c>
      <c r="H4145">
        <v>23.9</v>
      </c>
      <c r="I4145">
        <v>22.5</v>
      </c>
      <c r="J4145">
        <v>9999</v>
      </c>
      <c r="K4145">
        <v>23</v>
      </c>
      <c r="L4145">
        <v>23.1</v>
      </c>
      <c r="M4145">
        <v>22.8</v>
      </c>
      <c r="N4145">
        <v>22.2</v>
      </c>
      <c r="O4145">
        <v>22.4</v>
      </c>
    </row>
    <row r="4146" spans="1:15" x14ac:dyDescent="0.25">
      <c r="A4146">
        <v>28231</v>
      </c>
      <c r="B4146" s="1">
        <v>42626</v>
      </c>
      <c r="C4146" s="2">
        <v>0.15693287037037038</v>
      </c>
      <c r="D4146">
        <v>22.6</v>
      </c>
      <c r="E4146">
        <v>22.6</v>
      </c>
      <c r="F4146">
        <v>22.4</v>
      </c>
      <c r="G4146">
        <v>22.4</v>
      </c>
      <c r="H4146">
        <v>23.9</v>
      </c>
      <c r="I4146">
        <v>22.5</v>
      </c>
      <c r="J4146">
        <v>9999</v>
      </c>
      <c r="K4146">
        <v>23</v>
      </c>
      <c r="L4146">
        <v>23.1</v>
      </c>
      <c r="M4146">
        <v>22.8</v>
      </c>
      <c r="N4146">
        <v>22.3</v>
      </c>
      <c r="O4146">
        <v>22.5</v>
      </c>
    </row>
    <row r="4147" spans="1:15" x14ac:dyDescent="0.25">
      <c r="A4147">
        <v>28232</v>
      </c>
      <c r="B4147" s="1">
        <v>42626</v>
      </c>
      <c r="C4147" s="2">
        <v>0.15699074074074074</v>
      </c>
      <c r="D4147">
        <v>22.6</v>
      </c>
      <c r="E4147">
        <v>22.6</v>
      </c>
      <c r="F4147">
        <v>22.4</v>
      </c>
      <c r="G4147">
        <v>22.4</v>
      </c>
      <c r="H4147">
        <v>23.9</v>
      </c>
      <c r="I4147">
        <v>22.5</v>
      </c>
      <c r="J4147">
        <v>9999</v>
      </c>
      <c r="K4147">
        <v>23.1</v>
      </c>
      <c r="L4147">
        <v>23.1</v>
      </c>
      <c r="M4147">
        <v>22.8</v>
      </c>
      <c r="N4147">
        <v>22.3</v>
      </c>
      <c r="O4147">
        <v>22.5</v>
      </c>
    </row>
    <row r="4148" spans="1:15" x14ac:dyDescent="0.25">
      <c r="A4148">
        <v>28233</v>
      </c>
      <c r="B4148" s="1">
        <v>42626</v>
      </c>
      <c r="C4148" s="2">
        <v>0.1570486111111111</v>
      </c>
      <c r="D4148">
        <v>22.6</v>
      </c>
      <c r="E4148">
        <v>22.6</v>
      </c>
      <c r="F4148">
        <v>22.4</v>
      </c>
      <c r="G4148">
        <v>22.4</v>
      </c>
      <c r="H4148">
        <v>23.9</v>
      </c>
      <c r="I4148">
        <v>22.5</v>
      </c>
      <c r="J4148">
        <v>9999</v>
      </c>
      <c r="K4148">
        <v>23.1</v>
      </c>
      <c r="L4148">
        <v>23.1</v>
      </c>
      <c r="M4148">
        <v>22.8</v>
      </c>
      <c r="N4148">
        <v>22.3</v>
      </c>
      <c r="O4148">
        <v>22.5</v>
      </c>
    </row>
    <row r="4149" spans="1:15" x14ac:dyDescent="0.25">
      <c r="A4149">
        <v>28234</v>
      </c>
      <c r="B4149" s="1">
        <v>42626</v>
      </c>
      <c r="C4149" s="2">
        <v>0.15710648148148149</v>
      </c>
      <c r="D4149">
        <v>22.6</v>
      </c>
      <c r="E4149">
        <v>22.6</v>
      </c>
      <c r="F4149">
        <v>22.4</v>
      </c>
      <c r="G4149">
        <v>22.4</v>
      </c>
      <c r="H4149">
        <v>23.9</v>
      </c>
      <c r="I4149">
        <v>22.5</v>
      </c>
      <c r="J4149">
        <v>9999</v>
      </c>
      <c r="K4149">
        <v>22.9</v>
      </c>
      <c r="L4149">
        <v>23.1</v>
      </c>
      <c r="M4149">
        <v>22.9</v>
      </c>
      <c r="N4149">
        <v>22.1</v>
      </c>
      <c r="O4149">
        <v>22.3</v>
      </c>
    </row>
    <row r="4150" spans="1:15" x14ac:dyDescent="0.25">
      <c r="A4150">
        <v>28235</v>
      </c>
      <c r="B4150" s="1">
        <v>42626</v>
      </c>
      <c r="C4150" s="2">
        <v>0.15716435185185185</v>
      </c>
      <c r="D4150">
        <v>22.6</v>
      </c>
      <c r="E4150">
        <v>22.6</v>
      </c>
      <c r="F4150">
        <v>22.4</v>
      </c>
      <c r="G4150">
        <v>22.4</v>
      </c>
      <c r="H4150">
        <v>23.9</v>
      </c>
      <c r="I4150">
        <v>22.5</v>
      </c>
      <c r="J4150">
        <v>9999</v>
      </c>
      <c r="K4150">
        <v>22.9</v>
      </c>
      <c r="L4150">
        <v>23.1</v>
      </c>
      <c r="M4150">
        <v>22.9</v>
      </c>
      <c r="N4150">
        <v>22.1</v>
      </c>
      <c r="O4150">
        <v>22.3</v>
      </c>
    </row>
    <row r="4151" spans="1:15" x14ac:dyDescent="0.25">
      <c r="A4151">
        <v>28236</v>
      </c>
      <c r="B4151" s="1">
        <v>42626</v>
      </c>
      <c r="C4151" s="2">
        <v>0.15722222222222224</v>
      </c>
      <c r="D4151">
        <v>22.6</v>
      </c>
      <c r="E4151">
        <v>22.6</v>
      </c>
      <c r="F4151">
        <v>22.4</v>
      </c>
      <c r="G4151">
        <v>22.4</v>
      </c>
      <c r="H4151">
        <v>23.9</v>
      </c>
      <c r="I4151">
        <v>22.5</v>
      </c>
      <c r="J4151">
        <v>9999</v>
      </c>
      <c r="K4151">
        <v>23</v>
      </c>
      <c r="L4151">
        <v>23.2</v>
      </c>
      <c r="M4151">
        <v>22.9</v>
      </c>
      <c r="N4151">
        <v>22.3</v>
      </c>
      <c r="O4151">
        <v>22.5</v>
      </c>
    </row>
    <row r="4152" spans="1:15" x14ac:dyDescent="0.25">
      <c r="A4152">
        <v>28237</v>
      </c>
      <c r="B4152" s="1">
        <v>42626</v>
      </c>
      <c r="C4152" s="2">
        <v>0.1572800925925926</v>
      </c>
      <c r="D4152">
        <v>22.6</v>
      </c>
      <c r="E4152">
        <v>22.6</v>
      </c>
      <c r="F4152">
        <v>22.4</v>
      </c>
      <c r="G4152">
        <v>22.4</v>
      </c>
      <c r="H4152">
        <v>24</v>
      </c>
      <c r="I4152">
        <v>22.5</v>
      </c>
      <c r="J4152">
        <v>9999</v>
      </c>
      <c r="K4152">
        <v>23</v>
      </c>
      <c r="L4152">
        <v>23.2</v>
      </c>
      <c r="M4152">
        <v>22.9</v>
      </c>
      <c r="N4152">
        <v>22.3</v>
      </c>
      <c r="O4152">
        <v>22.5</v>
      </c>
    </row>
    <row r="4153" spans="1:15" x14ac:dyDescent="0.25">
      <c r="A4153">
        <v>28238</v>
      </c>
      <c r="B4153" s="1">
        <v>42626</v>
      </c>
      <c r="C4153" s="2">
        <v>0.15733796296296296</v>
      </c>
      <c r="D4153">
        <v>22.6</v>
      </c>
      <c r="E4153">
        <v>22.6</v>
      </c>
      <c r="F4153">
        <v>22.4</v>
      </c>
      <c r="G4153">
        <v>22.4</v>
      </c>
      <c r="H4153">
        <v>24</v>
      </c>
      <c r="I4153">
        <v>22.5</v>
      </c>
      <c r="J4153">
        <v>9999</v>
      </c>
      <c r="K4153">
        <v>22.9</v>
      </c>
      <c r="L4153">
        <v>23.2</v>
      </c>
      <c r="M4153">
        <v>22.9</v>
      </c>
      <c r="N4153">
        <v>22.1</v>
      </c>
      <c r="O4153">
        <v>22.3</v>
      </c>
    </row>
    <row r="4154" spans="1:15" x14ac:dyDescent="0.25">
      <c r="A4154">
        <v>28239</v>
      </c>
      <c r="B4154" s="1">
        <v>42626</v>
      </c>
      <c r="C4154" s="2">
        <v>0.15739583333333332</v>
      </c>
      <c r="D4154">
        <v>22.6</v>
      </c>
      <c r="E4154">
        <v>22.6</v>
      </c>
      <c r="F4154">
        <v>22.4</v>
      </c>
      <c r="G4154">
        <v>22.4</v>
      </c>
      <c r="H4154">
        <v>24</v>
      </c>
      <c r="I4154">
        <v>22.5</v>
      </c>
      <c r="J4154">
        <v>9999</v>
      </c>
      <c r="K4154">
        <v>22.9</v>
      </c>
      <c r="L4154">
        <v>23.2</v>
      </c>
      <c r="M4154">
        <v>22.9</v>
      </c>
      <c r="N4154">
        <v>22</v>
      </c>
      <c r="O4154">
        <v>22.2</v>
      </c>
    </row>
    <row r="4155" spans="1:15" x14ac:dyDescent="0.25">
      <c r="A4155">
        <v>28240</v>
      </c>
      <c r="B4155" s="1">
        <v>42626</v>
      </c>
      <c r="C4155" s="2">
        <v>0.15745370370370371</v>
      </c>
      <c r="D4155">
        <v>22.7</v>
      </c>
      <c r="E4155">
        <v>22.6</v>
      </c>
      <c r="F4155">
        <v>22.4</v>
      </c>
      <c r="G4155">
        <v>22.4</v>
      </c>
      <c r="H4155">
        <v>24</v>
      </c>
      <c r="I4155">
        <v>22.5</v>
      </c>
      <c r="J4155">
        <v>9999</v>
      </c>
      <c r="K4155">
        <v>22.9</v>
      </c>
      <c r="L4155">
        <v>23.2</v>
      </c>
      <c r="M4155">
        <v>22.9</v>
      </c>
      <c r="N4155">
        <v>21.9</v>
      </c>
      <c r="O4155">
        <v>22.1</v>
      </c>
    </row>
    <row r="4156" spans="1:15" x14ac:dyDescent="0.25">
      <c r="A4156">
        <v>28241</v>
      </c>
      <c r="B4156" s="1">
        <v>42626</v>
      </c>
      <c r="C4156" s="2">
        <v>0.1575115740740741</v>
      </c>
      <c r="D4156">
        <v>22.6</v>
      </c>
      <c r="E4156">
        <v>22.6</v>
      </c>
      <c r="F4156">
        <v>22.4</v>
      </c>
      <c r="G4156">
        <v>22.4</v>
      </c>
      <c r="H4156">
        <v>24</v>
      </c>
      <c r="I4156">
        <v>22.5</v>
      </c>
      <c r="J4156">
        <v>9999</v>
      </c>
      <c r="K4156">
        <v>22.9</v>
      </c>
      <c r="L4156">
        <v>23.2</v>
      </c>
      <c r="M4156">
        <v>22.9</v>
      </c>
      <c r="N4156">
        <v>22</v>
      </c>
      <c r="O4156">
        <v>22.3</v>
      </c>
    </row>
    <row r="4157" spans="1:15" x14ac:dyDescent="0.25">
      <c r="A4157">
        <v>28242</v>
      </c>
      <c r="B4157" s="1">
        <v>42626</v>
      </c>
      <c r="C4157" s="2">
        <v>0.15756944444444446</v>
      </c>
      <c r="D4157">
        <v>22.6</v>
      </c>
      <c r="E4157">
        <v>22.6</v>
      </c>
      <c r="F4157">
        <v>22.4</v>
      </c>
      <c r="G4157">
        <v>22.4</v>
      </c>
      <c r="H4157">
        <v>24</v>
      </c>
      <c r="I4157">
        <v>22.5</v>
      </c>
      <c r="J4157">
        <v>9999</v>
      </c>
      <c r="K4157">
        <v>22.9</v>
      </c>
      <c r="L4157">
        <v>23.2</v>
      </c>
      <c r="M4157">
        <v>22.9</v>
      </c>
      <c r="N4157">
        <v>22</v>
      </c>
      <c r="O4157">
        <v>22.2</v>
      </c>
    </row>
    <row r="4158" spans="1:15" x14ac:dyDescent="0.25">
      <c r="A4158">
        <v>28243</v>
      </c>
      <c r="B4158" s="1">
        <v>42626</v>
      </c>
      <c r="C4158" s="2">
        <v>0.15762731481481482</v>
      </c>
      <c r="D4158">
        <v>22.7</v>
      </c>
      <c r="E4158">
        <v>22.6</v>
      </c>
      <c r="F4158">
        <v>22.4</v>
      </c>
      <c r="G4158">
        <v>22.4</v>
      </c>
      <c r="H4158">
        <v>24</v>
      </c>
      <c r="I4158">
        <v>22.5</v>
      </c>
      <c r="J4158">
        <v>9999</v>
      </c>
      <c r="K4158">
        <v>22.8</v>
      </c>
      <c r="L4158">
        <v>23.2</v>
      </c>
      <c r="M4158">
        <v>22.8</v>
      </c>
      <c r="N4158">
        <v>21.8</v>
      </c>
      <c r="O4158">
        <v>22</v>
      </c>
    </row>
    <row r="4159" spans="1:15" x14ac:dyDescent="0.25">
      <c r="A4159">
        <v>28244</v>
      </c>
      <c r="B4159" s="1">
        <v>42626</v>
      </c>
      <c r="C4159" s="2">
        <v>0.15768518518518518</v>
      </c>
      <c r="D4159">
        <v>22.7</v>
      </c>
      <c r="E4159">
        <v>22.6</v>
      </c>
      <c r="F4159">
        <v>22.4</v>
      </c>
      <c r="G4159">
        <v>22.4</v>
      </c>
      <c r="H4159">
        <v>24</v>
      </c>
      <c r="I4159">
        <v>22.5</v>
      </c>
      <c r="J4159">
        <v>9999</v>
      </c>
      <c r="K4159">
        <v>22.7</v>
      </c>
      <c r="L4159">
        <v>23.2</v>
      </c>
      <c r="M4159">
        <v>22.8</v>
      </c>
      <c r="N4159">
        <v>21.8</v>
      </c>
      <c r="O4159">
        <v>21.9</v>
      </c>
    </row>
    <row r="4160" spans="1:15" x14ac:dyDescent="0.25">
      <c r="A4160">
        <v>28245</v>
      </c>
      <c r="B4160" s="1">
        <v>42626</v>
      </c>
      <c r="C4160" s="2">
        <v>0.15774305555555554</v>
      </c>
      <c r="D4160">
        <v>22.7</v>
      </c>
      <c r="E4160">
        <v>22.7</v>
      </c>
      <c r="F4160">
        <v>22.4</v>
      </c>
      <c r="G4160">
        <v>22.4</v>
      </c>
      <c r="H4160">
        <v>24</v>
      </c>
      <c r="I4160">
        <v>22.5</v>
      </c>
      <c r="J4160">
        <v>9999</v>
      </c>
      <c r="K4160">
        <v>22.8</v>
      </c>
      <c r="L4160">
        <v>23.2</v>
      </c>
      <c r="M4160">
        <v>22.9</v>
      </c>
      <c r="N4160">
        <v>21.8</v>
      </c>
      <c r="O4160">
        <v>22</v>
      </c>
    </row>
    <row r="4161" spans="1:15" x14ac:dyDescent="0.25">
      <c r="A4161">
        <v>28246</v>
      </c>
      <c r="B4161" s="1">
        <v>42626</v>
      </c>
      <c r="C4161" s="2">
        <v>0.15780092592592593</v>
      </c>
      <c r="D4161">
        <v>22.7</v>
      </c>
      <c r="E4161">
        <v>22.6</v>
      </c>
      <c r="F4161">
        <v>22.5</v>
      </c>
      <c r="G4161">
        <v>22.4</v>
      </c>
      <c r="H4161">
        <v>24</v>
      </c>
      <c r="I4161">
        <v>22.5</v>
      </c>
      <c r="J4161">
        <v>9999</v>
      </c>
      <c r="K4161">
        <v>22.9</v>
      </c>
      <c r="L4161">
        <v>23.2</v>
      </c>
      <c r="M4161">
        <v>22.9</v>
      </c>
      <c r="N4161">
        <v>21.9</v>
      </c>
      <c r="O4161">
        <v>22.1</v>
      </c>
    </row>
    <row r="4162" spans="1:15" x14ac:dyDescent="0.25">
      <c r="A4162">
        <v>28247</v>
      </c>
      <c r="B4162" s="1">
        <v>42626</v>
      </c>
      <c r="C4162" s="2">
        <v>0.15785879629629629</v>
      </c>
      <c r="D4162">
        <v>22.7</v>
      </c>
      <c r="E4162">
        <v>22.7</v>
      </c>
      <c r="F4162">
        <v>22.5</v>
      </c>
      <c r="G4162">
        <v>22.4</v>
      </c>
      <c r="H4162">
        <v>24</v>
      </c>
      <c r="I4162">
        <v>22.5</v>
      </c>
      <c r="J4162">
        <v>9999</v>
      </c>
      <c r="K4162">
        <v>22.9</v>
      </c>
      <c r="L4162">
        <v>23.2</v>
      </c>
      <c r="M4162">
        <v>22.9</v>
      </c>
      <c r="N4162">
        <v>21.9</v>
      </c>
      <c r="O4162">
        <v>22.1</v>
      </c>
    </row>
    <row r="4163" spans="1:15" x14ac:dyDescent="0.25">
      <c r="A4163">
        <v>28248</v>
      </c>
      <c r="B4163" s="1">
        <v>42626</v>
      </c>
      <c r="C4163" s="2">
        <v>0.15791666666666668</v>
      </c>
      <c r="D4163">
        <v>22.7</v>
      </c>
      <c r="E4163">
        <v>22.7</v>
      </c>
      <c r="F4163">
        <v>22.5</v>
      </c>
      <c r="G4163">
        <v>22.5</v>
      </c>
      <c r="H4163">
        <v>24</v>
      </c>
      <c r="I4163">
        <v>22.5</v>
      </c>
      <c r="J4163">
        <v>9999</v>
      </c>
      <c r="K4163">
        <v>23</v>
      </c>
      <c r="L4163">
        <v>23.2</v>
      </c>
      <c r="M4163">
        <v>23</v>
      </c>
      <c r="N4163">
        <v>22</v>
      </c>
      <c r="O4163">
        <v>22.2</v>
      </c>
    </row>
    <row r="4164" spans="1:15" x14ac:dyDescent="0.25">
      <c r="A4164">
        <v>28249</v>
      </c>
      <c r="B4164" s="1">
        <v>42626</v>
      </c>
      <c r="C4164" s="2">
        <v>0.15797453703703704</v>
      </c>
      <c r="D4164">
        <v>22.7</v>
      </c>
      <c r="E4164">
        <v>22.7</v>
      </c>
      <c r="F4164">
        <v>22.5</v>
      </c>
      <c r="G4164">
        <v>22.5</v>
      </c>
      <c r="H4164">
        <v>24</v>
      </c>
      <c r="I4164">
        <v>22.5</v>
      </c>
      <c r="J4164">
        <v>9999</v>
      </c>
      <c r="K4164">
        <v>23</v>
      </c>
      <c r="L4164">
        <v>23.2</v>
      </c>
      <c r="M4164">
        <v>23</v>
      </c>
      <c r="N4164">
        <v>22.2</v>
      </c>
      <c r="O4164">
        <v>22.4</v>
      </c>
    </row>
    <row r="4165" spans="1:15" x14ac:dyDescent="0.25">
      <c r="A4165">
        <v>28250</v>
      </c>
      <c r="B4165" s="1">
        <v>42626</v>
      </c>
      <c r="C4165" s="2">
        <v>0.1580324074074074</v>
      </c>
      <c r="D4165">
        <v>22.7</v>
      </c>
      <c r="E4165">
        <v>22.7</v>
      </c>
      <c r="F4165">
        <v>22.5</v>
      </c>
      <c r="G4165">
        <v>22.5</v>
      </c>
      <c r="H4165">
        <v>24</v>
      </c>
      <c r="I4165">
        <v>22.5</v>
      </c>
      <c r="J4165">
        <v>9999</v>
      </c>
      <c r="K4165">
        <v>22.9</v>
      </c>
      <c r="L4165">
        <v>23.2</v>
      </c>
      <c r="M4165">
        <v>22.9</v>
      </c>
      <c r="N4165">
        <v>22</v>
      </c>
      <c r="O4165">
        <v>22.2</v>
      </c>
    </row>
    <row r="4166" spans="1:15" x14ac:dyDescent="0.25">
      <c r="A4166">
        <v>28251</v>
      </c>
      <c r="B4166" s="1">
        <v>42626</v>
      </c>
      <c r="C4166" s="2">
        <v>0.15809027777777776</v>
      </c>
      <c r="D4166">
        <v>22.7</v>
      </c>
      <c r="E4166">
        <v>22.7</v>
      </c>
      <c r="F4166">
        <v>22.5</v>
      </c>
      <c r="G4166">
        <v>22.5</v>
      </c>
      <c r="H4166">
        <v>24</v>
      </c>
      <c r="I4166">
        <v>22.5</v>
      </c>
      <c r="J4166">
        <v>9999</v>
      </c>
      <c r="K4166">
        <v>22.9</v>
      </c>
      <c r="L4166">
        <v>23.2</v>
      </c>
      <c r="M4166">
        <v>23</v>
      </c>
      <c r="N4166">
        <v>22</v>
      </c>
      <c r="O4166">
        <v>22.2</v>
      </c>
    </row>
    <row r="4167" spans="1:15" x14ac:dyDescent="0.25">
      <c r="A4167">
        <v>28252</v>
      </c>
      <c r="B4167" s="1">
        <v>42626</v>
      </c>
      <c r="C4167" s="2">
        <v>0.15814814814814815</v>
      </c>
      <c r="D4167">
        <v>22.7</v>
      </c>
      <c r="E4167">
        <v>22.7</v>
      </c>
      <c r="F4167">
        <v>22.5</v>
      </c>
      <c r="G4167">
        <v>22.5</v>
      </c>
      <c r="H4167">
        <v>24</v>
      </c>
      <c r="I4167">
        <v>22.6</v>
      </c>
      <c r="J4167">
        <v>9999</v>
      </c>
      <c r="K4167">
        <v>23</v>
      </c>
      <c r="L4167">
        <v>23.2</v>
      </c>
      <c r="M4167">
        <v>22.9</v>
      </c>
      <c r="N4167">
        <v>22.2</v>
      </c>
      <c r="O4167">
        <v>22.3</v>
      </c>
    </row>
    <row r="4168" spans="1:15" x14ac:dyDescent="0.25">
      <c r="A4168">
        <v>28253</v>
      </c>
      <c r="B4168" s="1">
        <v>42626</v>
      </c>
      <c r="C4168" s="2">
        <v>0.15820601851851854</v>
      </c>
      <c r="D4168">
        <v>22.7</v>
      </c>
      <c r="E4168">
        <v>22.7</v>
      </c>
      <c r="F4168">
        <v>22.5</v>
      </c>
      <c r="G4168">
        <v>22.5</v>
      </c>
      <c r="H4168">
        <v>24</v>
      </c>
      <c r="I4168">
        <v>22.6</v>
      </c>
      <c r="J4168">
        <v>9999</v>
      </c>
      <c r="K4168">
        <v>22.9</v>
      </c>
      <c r="L4168">
        <v>23.2</v>
      </c>
      <c r="M4168">
        <v>22.9</v>
      </c>
      <c r="N4168">
        <v>22.1</v>
      </c>
      <c r="O4168">
        <v>22.3</v>
      </c>
    </row>
    <row r="4169" spans="1:15" x14ac:dyDescent="0.25">
      <c r="A4169">
        <v>28254</v>
      </c>
      <c r="B4169" s="1">
        <v>42626</v>
      </c>
      <c r="C4169" s="2">
        <v>0.1582638888888889</v>
      </c>
      <c r="D4169">
        <v>22.7</v>
      </c>
      <c r="E4169">
        <v>22.7</v>
      </c>
      <c r="F4169">
        <v>22.5</v>
      </c>
      <c r="G4169">
        <v>22.5</v>
      </c>
      <c r="H4169">
        <v>24</v>
      </c>
      <c r="I4169">
        <v>22.6</v>
      </c>
      <c r="J4169">
        <v>9999</v>
      </c>
      <c r="K4169">
        <v>22.9</v>
      </c>
      <c r="L4169">
        <v>23.2</v>
      </c>
      <c r="M4169">
        <v>23</v>
      </c>
      <c r="N4169">
        <v>22.1</v>
      </c>
      <c r="O4169">
        <v>22.3</v>
      </c>
    </row>
    <row r="4170" spans="1:15" x14ac:dyDescent="0.25">
      <c r="A4170">
        <v>28255</v>
      </c>
      <c r="B4170" s="1">
        <v>42626</v>
      </c>
      <c r="C4170" s="2">
        <v>0.15832175925925926</v>
      </c>
      <c r="D4170">
        <v>22.8</v>
      </c>
      <c r="E4170">
        <v>22.8</v>
      </c>
      <c r="F4170">
        <v>22.5</v>
      </c>
      <c r="G4170">
        <v>22.5</v>
      </c>
      <c r="H4170">
        <v>24</v>
      </c>
      <c r="I4170">
        <v>22.6</v>
      </c>
      <c r="J4170">
        <v>9999</v>
      </c>
      <c r="K4170">
        <v>23</v>
      </c>
      <c r="L4170">
        <v>23.2</v>
      </c>
      <c r="M4170">
        <v>23</v>
      </c>
      <c r="N4170">
        <v>22.2</v>
      </c>
      <c r="O4170">
        <v>22.4</v>
      </c>
    </row>
    <row r="4171" spans="1:15" x14ac:dyDescent="0.25">
      <c r="A4171">
        <v>28256</v>
      </c>
      <c r="B4171" s="1">
        <v>42626</v>
      </c>
      <c r="C4171" s="2">
        <v>0.15837962962962962</v>
      </c>
      <c r="D4171">
        <v>22.8</v>
      </c>
      <c r="E4171">
        <v>22.8</v>
      </c>
      <c r="F4171">
        <v>22.5</v>
      </c>
      <c r="G4171">
        <v>22.5</v>
      </c>
      <c r="H4171">
        <v>24</v>
      </c>
      <c r="I4171">
        <v>22.6</v>
      </c>
      <c r="J4171">
        <v>9999</v>
      </c>
      <c r="K4171">
        <v>22.9</v>
      </c>
      <c r="L4171">
        <v>23.2</v>
      </c>
      <c r="M4171">
        <v>23</v>
      </c>
      <c r="N4171">
        <v>22.2</v>
      </c>
      <c r="O4171">
        <v>22.4</v>
      </c>
    </row>
    <row r="4172" spans="1:15" x14ac:dyDescent="0.25">
      <c r="A4172">
        <v>28257</v>
      </c>
      <c r="B4172" s="1">
        <v>42626</v>
      </c>
      <c r="C4172" s="2">
        <v>0.15843750000000001</v>
      </c>
      <c r="D4172">
        <v>22.8</v>
      </c>
      <c r="E4172">
        <v>22.8</v>
      </c>
      <c r="F4172">
        <v>22.5</v>
      </c>
      <c r="G4172">
        <v>22.6</v>
      </c>
      <c r="H4172">
        <v>24.1</v>
      </c>
      <c r="I4172">
        <v>22.6</v>
      </c>
      <c r="J4172">
        <v>9999</v>
      </c>
      <c r="K4172">
        <v>22.9</v>
      </c>
      <c r="L4172">
        <v>23.2</v>
      </c>
      <c r="M4172">
        <v>23</v>
      </c>
      <c r="N4172">
        <v>22.1</v>
      </c>
      <c r="O4172">
        <v>22.3</v>
      </c>
    </row>
    <row r="4173" spans="1:15" x14ac:dyDescent="0.25">
      <c r="A4173">
        <v>28258</v>
      </c>
      <c r="B4173" s="1">
        <v>42626</v>
      </c>
      <c r="C4173" s="2">
        <v>0.15849537037037037</v>
      </c>
      <c r="D4173">
        <v>22.8</v>
      </c>
      <c r="E4173">
        <v>22.8</v>
      </c>
      <c r="F4173">
        <v>22.5</v>
      </c>
      <c r="G4173">
        <v>22.6</v>
      </c>
      <c r="H4173">
        <v>24.1</v>
      </c>
      <c r="I4173">
        <v>22.6</v>
      </c>
      <c r="J4173">
        <v>9999</v>
      </c>
      <c r="K4173">
        <v>22.9</v>
      </c>
      <c r="L4173">
        <v>23.2</v>
      </c>
      <c r="M4173">
        <v>23</v>
      </c>
      <c r="N4173">
        <v>22.1</v>
      </c>
      <c r="O4173">
        <v>22.3</v>
      </c>
    </row>
    <row r="4174" spans="1:15" x14ac:dyDescent="0.25">
      <c r="A4174">
        <v>28259</v>
      </c>
      <c r="B4174" s="1">
        <v>42626</v>
      </c>
      <c r="C4174" s="2">
        <v>0.15855324074074076</v>
      </c>
      <c r="D4174">
        <v>22.8</v>
      </c>
      <c r="E4174">
        <v>22.8</v>
      </c>
      <c r="F4174">
        <v>22.6</v>
      </c>
      <c r="G4174">
        <v>22.6</v>
      </c>
      <c r="H4174">
        <v>24.1</v>
      </c>
      <c r="I4174">
        <v>22.6</v>
      </c>
      <c r="J4174">
        <v>9999</v>
      </c>
      <c r="K4174">
        <v>22.9</v>
      </c>
      <c r="L4174">
        <v>23.2</v>
      </c>
      <c r="M4174">
        <v>23</v>
      </c>
      <c r="N4174">
        <v>22.3</v>
      </c>
      <c r="O4174">
        <v>22.4</v>
      </c>
    </row>
    <row r="4175" spans="1:15" x14ac:dyDescent="0.25">
      <c r="A4175">
        <v>28260</v>
      </c>
      <c r="B4175" s="1">
        <v>42626</v>
      </c>
      <c r="C4175" s="2">
        <v>0.15861111111111112</v>
      </c>
      <c r="D4175">
        <v>22.8</v>
      </c>
      <c r="E4175">
        <v>22.8</v>
      </c>
      <c r="F4175">
        <v>22.6</v>
      </c>
      <c r="G4175">
        <v>22.6</v>
      </c>
      <c r="H4175">
        <v>24.1</v>
      </c>
      <c r="I4175">
        <v>22.6</v>
      </c>
      <c r="J4175">
        <v>9999</v>
      </c>
      <c r="K4175">
        <v>22.9</v>
      </c>
      <c r="L4175">
        <v>23.2</v>
      </c>
      <c r="M4175">
        <v>23</v>
      </c>
      <c r="N4175">
        <v>22.3</v>
      </c>
      <c r="O4175">
        <v>22.4</v>
      </c>
    </row>
    <row r="4176" spans="1:15" x14ac:dyDescent="0.25">
      <c r="A4176">
        <v>28261</v>
      </c>
      <c r="B4176" s="1">
        <v>42626</v>
      </c>
      <c r="C4176" s="2">
        <v>0.15866898148148148</v>
      </c>
      <c r="D4176">
        <v>22.8</v>
      </c>
      <c r="E4176">
        <v>22.8</v>
      </c>
      <c r="F4176">
        <v>22.6</v>
      </c>
      <c r="G4176">
        <v>22.6</v>
      </c>
      <c r="H4176">
        <v>24.1</v>
      </c>
      <c r="I4176">
        <v>22.6</v>
      </c>
      <c r="J4176">
        <v>9999</v>
      </c>
      <c r="K4176">
        <v>23</v>
      </c>
      <c r="L4176">
        <v>23.2</v>
      </c>
      <c r="M4176">
        <v>23</v>
      </c>
      <c r="N4176">
        <v>22.3</v>
      </c>
      <c r="O4176">
        <v>22.4</v>
      </c>
    </row>
    <row r="4177" spans="1:15" x14ac:dyDescent="0.25">
      <c r="A4177">
        <v>28262</v>
      </c>
      <c r="B4177" s="1">
        <v>42626</v>
      </c>
      <c r="C4177" s="2">
        <v>0.15872685185185184</v>
      </c>
      <c r="D4177">
        <v>22.8</v>
      </c>
      <c r="E4177">
        <v>22.8</v>
      </c>
      <c r="F4177">
        <v>22.6</v>
      </c>
      <c r="G4177">
        <v>22.6</v>
      </c>
      <c r="H4177">
        <v>24.1</v>
      </c>
      <c r="I4177">
        <v>22.6</v>
      </c>
      <c r="J4177">
        <v>9999</v>
      </c>
      <c r="K4177">
        <v>23</v>
      </c>
      <c r="L4177">
        <v>23.3</v>
      </c>
      <c r="M4177">
        <v>23</v>
      </c>
      <c r="N4177">
        <v>22.4</v>
      </c>
      <c r="O4177">
        <v>22.5</v>
      </c>
    </row>
    <row r="4178" spans="1:15" x14ac:dyDescent="0.25">
      <c r="A4178">
        <v>28263</v>
      </c>
      <c r="B4178" s="1">
        <v>42626</v>
      </c>
      <c r="C4178" s="2">
        <v>0.1587847222222222</v>
      </c>
      <c r="D4178">
        <v>22.8</v>
      </c>
      <c r="E4178">
        <v>22.8</v>
      </c>
      <c r="F4178">
        <v>22.6</v>
      </c>
      <c r="G4178">
        <v>22.6</v>
      </c>
      <c r="H4178">
        <v>24.1</v>
      </c>
      <c r="I4178">
        <v>22.7</v>
      </c>
      <c r="J4178">
        <v>9999</v>
      </c>
      <c r="K4178">
        <v>23.1</v>
      </c>
      <c r="L4178">
        <v>23.3</v>
      </c>
      <c r="M4178">
        <v>23</v>
      </c>
      <c r="N4178">
        <v>22.5</v>
      </c>
      <c r="O4178">
        <v>22.6</v>
      </c>
    </row>
    <row r="4179" spans="1:15" x14ac:dyDescent="0.25">
      <c r="A4179">
        <v>28264</v>
      </c>
      <c r="B4179" s="1">
        <v>42626</v>
      </c>
      <c r="C4179" s="2">
        <v>0.15884259259259259</v>
      </c>
      <c r="D4179">
        <v>22.8</v>
      </c>
      <c r="E4179">
        <v>22.8</v>
      </c>
      <c r="F4179">
        <v>22.6</v>
      </c>
      <c r="G4179">
        <v>22.6</v>
      </c>
      <c r="H4179">
        <v>24.1</v>
      </c>
      <c r="I4179">
        <v>22.7</v>
      </c>
      <c r="J4179">
        <v>9999</v>
      </c>
      <c r="K4179">
        <v>23.1</v>
      </c>
      <c r="L4179">
        <v>23.3</v>
      </c>
      <c r="M4179">
        <v>23</v>
      </c>
      <c r="N4179">
        <v>22.5</v>
      </c>
      <c r="O4179">
        <v>22.6</v>
      </c>
    </row>
    <row r="4180" spans="1:15" x14ac:dyDescent="0.25">
      <c r="A4180">
        <v>28265</v>
      </c>
      <c r="B4180" s="1">
        <v>42626</v>
      </c>
      <c r="C4180" s="2">
        <v>0.15890046296296298</v>
      </c>
      <c r="D4180">
        <v>22.8</v>
      </c>
      <c r="E4180">
        <v>22.8</v>
      </c>
      <c r="F4180">
        <v>22.6</v>
      </c>
      <c r="G4180">
        <v>22.6</v>
      </c>
      <c r="H4180">
        <v>24.1</v>
      </c>
      <c r="I4180">
        <v>22.7</v>
      </c>
      <c r="J4180">
        <v>9999</v>
      </c>
      <c r="K4180">
        <v>23</v>
      </c>
      <c r="L4180">
        <v>23.3</v>
      </c>
      <c r="M4180">
        <v>23</v>
      </c>
      <c r="N4180">
        <v>22.4</v>
      </c>
      <c r="O4180">
        <v>22.5</v>
      </c>
    </row>
    <row r="4181" spans="1:15" x14ac:dyDescent="0.25">
      <c r="A4181">
        <v>28266</v>
      </c>
      <c r="B4181" s="1">
        <v>42626</v>
      </c>
      <c r="C4181" s="2">
        <v>0.15895833333333334</v>
      </c>
      <c r="D4181">
        <v>22.8</v>
      </c>
      <c r="E4181">
        <v>22.8</v>
      </c>
      <c r="F4181">
        <v>22.6</v>
      </c>
      <c r="G4181">
        <v>22.6</v>
      </c>
      <c r="H4181">
        <v>24.1</v>
      </c>
      <c r="I4181">
        <v>22.7</v>
      </c>
      <c r="J4181">
        <v>9999</v>
      </c>
      <c r="K4181">
        <v>23.1</v>
      </c>
      <c r="L4181">
        <v>23.3</v>
      </c>
      <c r="M4181">
        <v>23</v>
      </c>
      <c r="N4181">
        <v>22.5</v>
      </c>
      <c r="O4181">
        <v>22.6</v>
      </c>
    </row>
    <row r="4182" spans="1:15" x14ac:dyDescent="0.25">
      <c r="A4182">
        <v>28267</v>
      </c>
      <c r="B4182" s="1">
        <v>42626</v>
      </c>
      <c r="C4182" s="2">
        <v>0.1590162037037037</v>
      </c>
      <c r="D4182">
        <v>22.8</v>
      </c>
      <c r="E4182">
        <v>22.8</v>
      </c>
      <c r="F4182">
        <v>22.6</v>
      </c>
      <c r="G4182">
        <v>22.6</v>
      </c>
      <c r="H4182">
        <v>24.1</v>
      </c>
      <c r="I4182">
        <v>22.7</v>
      </c>
      <c r="J4182">
        <v>9999</v>
      </c>
      <c r="K4182">
        <v>23.1</v>
      </c>
      <c r="L4182">
        <v>23.3</v>
      </c>
      <c r="M4182">
        <v>23</v>
      </c>
      <c r="N4182">
        <v>22.5</v>
      </c>
      <c r="O4182">
        <v>22.6</v>
      </c>
    </row>
    <row r="4183" spans="1:15" x14ac:dyDescent="0.25">
      <c r="A4183">
        <v>28268</v>
      </c>
      <c r="B4183" s="1">
        <v>42626</v>
      </c>
      <c r="C4183" s="2">
        <v>0.15907407407407406</v>
      </c>
      <c r="D4183">
        <v>22.8</v>
      </c>
      <c r="E4183">
        <v>22.8</v>
      </c>
      <c r="F4183">
        <v>22.6</v>
      </c>
      <c r="G4183">
        <v>22.6</v>
      </c>
      <c r="H4183">
        <v>24.1</v>
      </c>
      <c r="I4183">
        <v>22.7</v>
      </c>
      <c r="J4183">
        <v>9999</v>
      </c>
      <c r="K4183">
        <v>23</v>
      </c>
      <c r="L4183">
        <v>23.3</v>
      </c>
      <c r="M4183">
        <v>23</v>
      </c>
      <c r="N4183">
        <v>22.4</v>
      </c>
      <c r="O4183">
        <v>22.5</v>
      </c>
    </row>
    <row r="4184" spans="1:15" x14ac:dyDescent="0.25">
      <c r="A4184">
        <v>28269</v>
      </c>
      <c r="B4184" s="1">
        <v>42626</v>
      </c>
      <c r="C4184" s="2">
        <v>0.15913194444444445</v>
      </c>
      <c r="D4184">
        <v>22.8</v>
      </c>
      <c r="E4184">
        <v>22.8</v>
      </c>
      <c r="F4184">
        <v>22.6</v>
      </c>
      <c r="G4184">
        <v>22.6</v>
      </c>
      <c r="H4184">
        <v>24.1</v>
      </c>
      <c r="I4184">
        <v>22.7</v>
      </c>
      <c r="J4184">
        <v>9999</v>
      </c>
      <c r="K4184">
        <v>23.1</v>
      </c>
      <c r="L4184">
        <v>23.3</v>
      </c>
      <c r="M4184">
        <v>23</v>
      </c>
      <c r="N4184">
        <v>22.4</v>
      </c>
      <c r="O4184">
        <v>22.6</v>
      </c>
    </row>
    <row r="4185" spans="1:15" x14ac:dyDescent="0.25">
      <c r="A4185">
        <v>28270</v>
      </c>
      <c r="B4185" s="1">
        <v>42626</v>
      </c>
      <c r="C4185" s="2">
        <v>0.15918981481481481</v>
      </c>
      <c r="D4185">
        <v>22.8</v>
      </c>
      <c r="E4185">
        <v>22.8</v>
      </c>
      <c r="F4185">
        <v>22.6</v>
      </c>
      <c r="G4185">
        <v>22.6</v>
      </c>
      <c r="H4185">
        <v>24.2</v>
      </c>
      <c r="I4185">
        <v>22.7</v>
      </c>
      <c r="J4185">
        <v>9999</v>
      </c>
      <c r="K4185">
        <v>23.1</v>
      </c>
      <c r="L4185">
        <v>23.3</v>
      </c>
      <c r="M4185">
        <v>23</v>
      </c>
      <c r="N4185">
        <v>22.5</v>
      </c>
      <c r="O4185">
        <v>22.6</v>
      </c>
    </row>
    <row r="4186" spans="1:15" x14ac:dyDescent="0.25">
      <c r="A4186">
        <v>28271</v>
      </c>
      <c r="B4186" s="1">
        <v>42626</v>
      </c>
      <c r="C4186" s="2">
        <v>0.1592476851851852</v>
      </c>
      <c r="D4186">
        <v>22.8</v>
      </c>
      <c r="E4186">
        <v>22.8</v>
      </c>
      <c r="F4186">
        <v>22.6</v>
      </c>
      <c r="G4186">
        <v>22.6</v>
      </c>
      <c r="H4186">
        <v>24.2</v>
      </c>
      <c r="I4186">
        <v>22.7</v>
      </c>
      <c r="J4186">
        <v>9999</v>
      </c>
      <c r="K4186">
        <v>23</v>
      </c>
      <c r="L4186">
        <v>23.3</v>
      </c>
      <c r="M4186">
        <v>23</v>
      </c>
      <c r="N4186">
        <v>22.4</v>
      </c>
      <c r="O4186">
        <v>22.6</v>
      </c>
    </row>
    <row r="4187" spans="1:15" x14ac:dyDescent="0.25">
      <c r="A4187">
        <v>28272</v>
      </c>
      <c r="B4187" s="1">
        <v>42626</v>
      </c>
      <c r="C4187" s="2">
        <v>0.15930555555555556</v>
      </c>
      <c r="D4187">
        <v>22.8</v>
      </c>
      <c r="E4187">
        <v>22.8</v>
      </c>
      <c r="F4187">
        <v>22.6</v>
      </c>
      <c r="G4187">
        <v>22.6</v>
      </c>
      <c r="H4187">
        <v>24.2</v>
      </c>
      <c r="I4187">
        <v>22.7</v>
      </c>
      <c r="J4187">
        <v>9999</v>
      </c>
      <c r="K4187">
        <v>23</v>
      </c>
      <c r="L4187">
        <v>23.3</v>
      </c>
      <c r="M4187">
        <v>23</v>
      </c>
      <c r="N4187">
        <v>22.3</v>
      </c>
      <c r="O4187">
        <v>22.5</v>
      </c>
    </row>
    <row r="4188" spans="1:15" x14ac:dyDescent="0.25">
      <c r="A4188">
        <v>28273</v>
      </c>
      <c r="B4188" s="1">
        <v>42626</v>
      </c>
      <c r="C4188" s="2">
        <v>0.15936342592592592</v>
      </c>
      <c r="D4188">
        <v>22.8</v>
      </c>
      <c r="E4188">
        <v>22.8</v>
      </c>
      <c r="F4188">
        <v>22.6</v>
      </c>
      <c r="G4188">
        <v>22.6</v>
      </c>
      <c r="H4188">
        <v>24.2</v>
      </c>
      <c r="I4188">
        <v>22.7</v>
      </c>
      <c r="J4188">
        <v>9999</v>
      </c>
      <c r="K4188">
        <v>22.9</v>
      </c>
      <c r="L4188">
        <v>23.3</v>
      </c>
      <c r="M4188">
        <v>23</v>
      </c>
      <c r="N4188">
        <v>22.3</v>
      </c>
      <c r="O4188">
        <v>22.4</v>
      </c>
    </row>
    <row r="4189" spans="1:15" x14ac:dyDescent="0.25">
      <c r="A4189">
        <v>28274</v>
      </c>
      <c r="B4189" s="1">
        <v>42626</v>
      </c>
      <c r="C4189" s="2">
        <v>0.15942129629629628</v>
      </c>
      <c r="D4189">
        <v>22.8</v>
      </c>
      <c r="E4189">
        <v>22.8</v>
      </c>
      <c r="F4189">
        <v>22.6</v>
      </c>
      <c r="G4189">
        <v>22.6</v>
      </c>
      <c r="H4189">
        <v>24.2</v>
      </c>
      <c r="I4189">
        <v>22.7</v>
      </c>
      <c r="J4189">
        <v>9999</v>
      </c>
      <c r="K4189">
        <v>22.9</v>
      </c>
      <c r="L4189">
        <v>23.3</v>
      </c>
      <c r="M4189">
        <v>23.1</v>
      </c>
      <c r="N4189">
        <v>22.1</v>
      </c>
      <c r="O4189">
        <v>22.4</v>
      </c>
    </row>
    <row r="4190" spans="1:15" x14ac:dyDescent="0.25">
      <c r="A4190">
        <v>28275</v>
      </c>
      <c r="B4190" s="1">
        <v>42626</v>
      </c>
      <c r="C4190" s="2">
        <v>0.15947916666666667</v>
      </c>
      <c r="D4190">
        <v>22.8</v>
      </c>
      <c r="E4190">
        <v>22.8</v>
      </c>
      <c r="F4190">
        <v>22.6</v>
      </c>
      <c r="G4190">
        <v>22.6</v>
      </c>
      <c r="H4190">
        <v>24.2</v>
      </c>
      <c r="I4190">
        <v>22.7</v>
      </c>
      <c r="J4190">
        <v>9999</v>
      </c>
      <c r="K4190">
        <v>22.9</v>
      </c>
      <c r="L4190">
        <v>23.3</v>
      </c>
      <c r="M4190">
        <v>23.1</v>
      </c>
      <c r="N4190">
        <v>22.2</v>
      </c>
      <c r="O4190">
        <v>22.4</v>
      </c>
    </row>
    <row r="4191" spans="1:15" x14ac:dyDescent="0.25">
      <c r="A4191">
        <v>28276</v>
      </c>
      <c r="B4191" s="1">
        <v>42626</v>
      </c>
      <c r="C4191" s="2">
        <v>0.15953703703703703</v>
      </c>
      <c r="D4191">
        <v>22.8</v>
      </c>
      <c r="E4191">
        <v>22.8</v>
      </c>
      <c r="F4191">
        <v>22.6</v>
      </c>
      <c r="G4191">
        <v>22.6</v>
      </c>
      <c r="H4191">
        <v>24.2</v>
      </c>
      <c r="I4191">
        <v>22.7</v>
      </c>
      <c r="J4191">
        <v>9999</v>
      </c>
      <c r="K4191">
        <v>23</v>
      </c>
      <c r="L4191">
        <v>23.3</v>
      </c>
      <c r="M4191">
        <v>23.1</v>
      </c>
      <c r="N4191">
        <v>22.2</v>
      </c>
      <c r="O4191">
        <v>22.5</v>
      </c>
    </row>
    <row r="4192" spans="1:15" x14ac:dyDescent="0.25">
      <c r="A4192">
        <v>28277</v>
      </c>
      <c r="B4192" s="1">
        <v>42626</v>
      </c>
      <c r="C4192" s="2">
        <v>0.15959490740740742</v>
      </c>
      <c r="D4192">
        <v>22.8</v>
      </c>
      <c r="E4192">
        <v>22.8</v>
      </c>
      <c r="F4192">
        <v>22.6</v>
      </c>
      <c r="G4192">
        <v>22.6</v>
      </c>
      <c r="H4192">
        <v>24.2</v>
      </c>
      <c r="I4192">
        <v>22.7</v>
      </c>
      <c r="J4192">
        <v>9999</v>
      </c>
      <c r="K4192">
        <v>22.9</v>
      </c>
      <c r="L4192">
        <v>23.3</v>
      </c>
      <c r="M4192">
        <v>23.2</v>
      </c>
      <c r="N4192">
        <v>22.2</v>
      </c>
      <c r="O4192">
        <v>22.4</v>
      </c>
    </row>
    <row r="4193" spans="1:15" x14ac:dyDescent="0.25">
      <c r="A4193">
        <v>28278</v>
      </c>
      <c r="B4193" s="1">
        <v>42626</v>
      </c>
      <c r="C4193" s="2">
        <v>0.15965277777777778</v>
      </c>
      <c r="D4193">
        <v>22.8</v>
      </c>
      <c r="E4193">
        <v>22.9</v>
      </c>
      <c r="F4193">
        <v>22.6</v>
      </c>
      <c r="G4193">
        <v>22.6</v>
      </c>
      <c r="H4193">
        <v>24.2</v>
      </c>
      <c r="I4193">
        <v>22.7</v>
      </c>
      <c r="J4193">
        <v>9999</v>
      </c>
      <c r="K4193">
        <v>22.9</v>
      </c>
      <c r="L4193">
        <v>23.3</v>
      </c>
      <c r="M4193">
        <v>23.1</v>
      </c>
      <c r="N4193">
        <v>22.3</v>
      </c>
      <c r="O4193">
        <v>22.4</v>
      </c>
    </row>
    <row r="4194" spans="1:15" x14ac:dyDescent="0.25">
      <c r="A4194">
        <v>28279</v>
      </c>
      <c r="B4194" s="1">
        <v>42626</v>
      </c>
      <c r="C4194" s="2">
        <v>0.15971064814814814</v>
      </c>
      <c r="D4194">
        <v>22.8</v>
      </c>
      <c r="E4194">
        <v>22.9</v>
      </c>
      <c r="F4194">
        <v>22.6</v>
      </c>
      <c r="G4194">
        <v>22.6</v>
      </c>
      <c r="H4194">
        <v>24.2</v>
      </c>
      <c r="I4194">
        <v>22.7</v>
      </c>
      <c r="J4194">
        <v>9999</v>
      </c>
      <c r="K4194">
        <v>23</v>
      </c>
      <c r="L4194">
        <v>23.3</v>
      </c>
      <c r="M4194">
        <v>23.1</v>
      </c>
      <c r="N4194">
        <v>22.3</v>
      </c>
      <c r="O4194">
        <v>22.4</v>
      </c>
    </row>
    <row r="4195" spans="1:15" x14ac:dyDescent="0.25">
      <c r="A4195">
        <v>28280</v>
      </c>
      <c r="B4195" s="1">
        <v>42626</v>
      </c>
      <c r="C4195" s="2">
        <v>0.1597685185185185</v>
      </c>
      <c r="D4195">
        <v>22.8</v>
      </c>
      <c r="E4195">
        <v>22.8</v>
      </c>
      <c r="F4195">
        <v>22.6</v>
      </c>
      <c r="G4195">
        <v>22.6</v>
      </c>
      <c r="H4195">
        <v>24.2</v>
      </c>
      <c r="I4195">
        <v>22.7</v>
      </c>
      <c r="J4195">
        <v>9999</v>
      </c>
      <c r="K4195">
        <v>23.1</v>
      </c>
      <c r="L4195">
        <v>23.3</v>
      </c>
      <c r="M4195">
        <v>23.1</v>
      </c>
      <c r="N4195">
        <v>22.4</v>
      </c>
      <c r="O4195">
        <v>22.6</v>
      </c>
    </row>
    <row r="4196" spans="1:15" x14ac:dyDescent="0.25">
      <c r="A4196">
        <v>28281</v>
      </c>
      <c r="B4196" s="1">
        <v>42626</v>
      </c>
      <c r="C4196" s="2">
        <v>0.15982638888888889</v>
      </c>
      <c r="D4196">
        <v>22.9</v>
      </c>
      <c r="E4196">
        <v>22.9</v>
      </c>
      <c r="F4196">
        <v>22.6</v>
      </c>
      <c r="G4196">
        <v>22.6</v>
      </c>
      <c r="H4196">
        <v>24.2</v>
      </c>
      <c r="I4196">
        <v>22.7</v>
      </c>
      <c r="J4196">
        <v>9999</v>
      </c>
      <c r="K4196">
        <v>23</v>
      </c>
      <c r="L4196">
        <v>23.3</v>
      </c>
      <c r="M4196">
        <v>23.1</v>
      </c>
      <c r="N4196">
        <v>22.4</v>
      </c>
      <c r="O4196">
        <v>22.5</v>
      </c>
    </row>
    <row r="4197" spans="1:15" x14ac:dyDescent="0.25">
      <c r="A4197">
        <v>28282</v>
      </c>
      <c r="B4197" s="1">
        <v>42626</v>
      </c>
      <c r="C4197" s="2">
        <v>0.15988425925925925</v>
      </c>
      <c r="D4197">
        <v>22.9</v>
      </c>
      <c r="E4197">
        <v>22.9</v>
      </c>
      <c r="F4197">
        <v>22.7</v>
      </c>
      <c r="G4197">
        <v>22.7</v>
      </c>
      <c r="H4197">
        <v>24.2</v>
      </c>
      <c r="I4197">
        <v>22.7</v>
      </c>
      <c r="J4197">
        <v>9999</v>
      </c>
      <c r="K4197">
        <v>22.9</v>
      </c>
      <c r="L4197">
        <v>23.3</v>
      </c>
      <c r="M4197">
        <v>23.1</v>
      </c>
      <c r="N4197">
        <v>22.3</v>
      </c>
      <c r="O4197">
        <v>22.4</v>
      </c>
    </row>
    <row r="4198" spans="1:15" x14ac:dyDescent="0.25">
      <c r="A4198">
        <v>28283</v>
      </c>
      <c r="B4198" s="1">
        <v>42626</v>
      </c>
      <c r="C4198" s="2">
        <v>0.15994212962962964</v>
      </c>
      <c r="D4198">
        <v>22.9</v>
      </c>
      <c r="E4198">
        <v>22.9</v>
      </c>
      <c r="F4198">
        <v>22.6</v>
      </c>
      <c r="G4198">
        <v>22.7</v>
      </c>
      <c r="H4198">
        <v>24.2</v>
      </c>
      <c r="I4198">
        <v>22.7</v>
      </c>
      <c r="J4198">
        <v>9999</v>
      </c>
      <c r="K4198">
        <v>23</v>
      </c>
      <c r="L4198">
        <v>23.3</v>
      </c>
      <c r="M4198">
        <v>23.1</v>
      </c>
      <c r="N4198">
        <v>22.2</v>
      </c>
      <c r="O4198">
        <v>22.4</v>
      </c>
    </row>
    <row r="4199" spans="1:15" x14ac:dyDescent="0.25">
      <c r="A4199">
        <v>28284</v>
      </c>
      <c r="B4199" s="1">
        <v>42626</v>
      </c>
      <c r="C4199" s="2">
        <v>0.16</v>
      </c>
      <c r="D4199">
        <v>22.9</v>
      </c>
      <c r="E4199">
        <v>22.8</v>
      </c>
      <c r="F4199">
        <v>22.6</v>
      </c>
      <c r="G4199">
        <v>22.7</v>
      </c>
      <c r="H4199">
        <v>24.2</v>
      </c>
      <c r="I4199">
        <v>22.7</v>
      </c>
      <c r="J4199">
        <v>9999</v>
      </c>
      <c r="K4199">
        <v>23.1</v>
      </c>
      <c r="L4199">
        <v>23.3</v>
      </c>
      <c r="M4199">
        <v>23.2</v>
      </c>
      <c r="N4199">
        <v>22.3</v>
      </c>
      <c r="O4199">
        <v>22.5</v>
      </c>
    </row>
    <row r="4200" spans="1:15" x14ac:dyDescent="0.25">
      <c r="A4200">
        <v>28285</v>
      </c>
      <c r="B4200" s="1">
        <v>42626</v>
      </c>
      <c r="C4200" s="2">
        <v>0.16005787037037036</v>
      </c>
      <c r="D4200">
        <v>22.9</v>
      </c>
      <c r="E4200">
        <v>22.9</v>
      </c>
      <c r="F4200">
        <v>22.7</v>
      </c>
      <c r="G4200">
        <v>22.7</v>
      </c>
      <c r="H4200">
        <v>24.2</v>
      </c>
      <c r="I4200">
        <v>22.7</v>
      </c>
      <c r="J4200">
        <v>9999</v>
      </c>
      <c r="K4200">
        <v>23.1</v>
      </c>
      <c r="L4200">
        <v>23.4</v>
      </c>
      <c r="M4200">
        <v>23.1</v>
      </c>
      <c r="N4200">
        <v>22.4</v>
      </c>
      <c r="O4200">
        <v>22.5</v>
      </c>
    </row>
    <row r="4201" spans="1:15" x14ac:dyDescent="0.25">
      <c r="A4201">
        <v>28286</v>
      </c>
      <c r="B4201" s="1">
        <v>42626</v>
      </c>
      <c r="C4201" s="2">
        <v>0.16011574074074075</v>
      </c>
      <c r="D4201">
        <v>22.9</v>
      </c>
      <c r="E4201">
        <v>22.9</v>
      </c>
      <c r="F4201">
        <v>22.7</v>
      </c>
      <c r="G4201">
        <v>22.7</v>
      </c>
      <c r="H4201">
        <v>24.2</v>
      </c>
      <c r="I4201">
        <v>22.7</v>
      </c>
      <c r="J4201">
        <v>9999</v>
      </c>
      <c r="K4201">
        <v>23.1</v>
      </c>
      <c r="L4201">
        <v>23.4</v>
      </c>
      <c r="M4201">
        <v>23.1</v>
      </c>
      <c r="N4201">
        <v>22.4</v>
      </c>
      <c r="O4201">
        <v>22.6</v>
      </c>
    </row>
    <row r="4202" spans="1:15" x14ac:dyDescent="0.25">
      <c r="A4202">
        <v>28287</v>
      </c>
      <c r="B4202" s="1">
        <v>42626</v>
      </c>
      <c r="C4202" s="2">
        <v>0.16017361111111111</v>
      </c>
      <c r="D4202">
        <v>22.9</v>
      </c>
      <c r="E4202">
        <v>22.9</v>
      </c>
      <c r="F4202">
        <v>22.7</v>
      </c>
      <c r="G4202">
        <v>22.7</v>
      </c>
      <c r="H4202">
        <v>24.2</v>
      </c>
      <c r="I4202">
        <v>22.7</v>
      </c>
      <c r="J4202">
        <v>9999</v>
      </c>
      <c r="K4202">
        <v>23</v>
      </c>
      <c r="L4202">
        <v>23.4</v>
      </c>
      <c r="M4202">
        <v>23.1</v>
      </c>
      <c r="N4202">
        <v>22.4</v>
      </c>
      <c r="O4202">
        <v>22.6</v>
      </c>
    </row>
    <row r="4203" spans="1:15" x14ac:dyDescent="0.25">
      <c r="A4203">
        <v>28288</v>
      </c>
      <c r="B4203" s="1">
        <v>42626</v>
      </c>
      <c r="C4203" s="2">
        <v>0.16023148148148147</v>
      </c>
      <c r="D4203">
        <v>22.9</v>
      </c>
      <c r="E4203">
        <v>22.9</v>
      </c>
      <c r="F4203">
        <v>22.7</v>
      </c>
      <c r="G4203">
        <v>22.7</v>
      </c>
      <c r="H4203">
        <v>24.2</v>
      </c>
      <c r="I4203">
        <v>22.7</v>
      </c>
      <c r="J4203">
        <v>9999</v>
      </c>
      <c r="K4203">
        <v>23</v>
      </c>
      <c r="L4203">
        <v>23.4</v>
      </c>
      <c r="M4203">
        <v>23.2</v>
      </c>
      <c r="N4203">
        <v>22.3</v>
      </c>
      <c r="O4203">
        <v>22.4</v>
      </c>
    </row>
    <row r="4204" spans="1:15" x14ac:dyDescent="0.25">
      <c r="A4204">
        <v>28289</v>
      </c>
      <c r="B4204" s="1">
        <v>42626</v>
      </c>
      <c r="C4204" s="2">
        <v>0.16028935185185186</v>
      </c>
      <c r="D4204">
        <v>22.9</v>
      </c>
      <c r="E4204">
        <v>23</v>
      </c>
      <c r="F4204">
        <v>22.7</v>
      </c>
      <c r="G4204">
        <v>22.7</v>
      </c>
      <c r="H4204">
        <v>24.2</v>
      </c>
      <c r="I4204">
        <v>22.8</v>
      </c>
      <c r="J4204">
        <v>9999</v>
      </c>
      <c r="K4204">
        <v>23.1</v>
      </c>
      <c r="L4204">
        <v>23.4</v>
      </c>
      <c r="M4204">
        <v>23.2</v>
      </c>
      <c r="N4204">
        <v>22.2</v>
      </c>
      <c r="O4204">
        <v>22.4</v>
      </c>
    </row>
    <row r="4205" spans="1:15" x14ac:dyDescent="0.25">
      <c r="A4205">
        <v>28290</v>
      </c>
      <c r="B4205" s="1">
        <v>42626</v>
      </c>
      <c r="C4205" s="2">
        <v>0.16034722222222222</v>
      </c>
      <c r="D4205">
        <v>23</v>
      </c>
      <c r="E4205">
        <v>23</v>
      </c>
      <c r="F4205">
        <v>22.7</v>
      </c>
      <c r="G4205">
        <v>22.7</v>
      </c>
      <c r="H4205">
        <v>24.2</v>
      </c>
      <c r="I4205">
        <v>22.8</v>
      </c>
      <c r="J4205">
        <v>9999</v>
      </c>
      <c r="K4205">
        <v>23.2</v>
      </c>
      <c r="L4205">
        <v>23.4</v>
      </c>
      <c r="M4205">
        <v>23.2</v>
      </c>
      <c r="N4205">
        <v>22.4</v>
      </c>
      <c r="O4205">
        <v>22.5</v>
      </c>
    </row>
    <row r="4206" spans="1:15" x14ac:dyDescent="0.25">
      <c r="A4206">
        <v>28291</v>
      </c>
      <c r="B4206" s="1">
        <v>42626</v>
      </c>
      <c r="C4206" s="2">
        <v>0.16040509259259259</v>
      </c>
      <c r="D4206">
        <v>22.9</v>
      </c>
      <c r="E4206">
        <v>22.9</v>
      </c>
      <c r="F4206">
        <v>22.7</v>
      </c>
      <c r="G4206">
        <v>22.7</v>
      </c>
      <c r="H4206">
        <v>24.2</v>
      </c>
      <c r="I4206">
        <v>22.8</v>
      </c>
      <c r="J4206">
        <v>9999</v>
      </c>
      <c r="K4206">
        <v>23.1</v>
      </c>
      <c r="L4206">
        <v>23.4</v>
      </c>
      <c r="M4206">
        <v>23.2</v>
      </c>
      <c r="N4206">
        <v>22.5</v>
      </c>
      <c r="O4206">
        <v>22.6</v>
      </c>
    </row>
    <row r="4207" spans="1:15" x14ac:dyDescent="0.25">
      <c r="A4207">
        <v>28292</v>
      </c>
      <c r="B4207" s="1">
        <v>42626</v>
      </c>
      <c r="C4207" s="2">
        <v>0.16046296296296295</v>
      </c>
      <c r="D4207">
        <v>22.9</v>
      </c>
      <c r="E4207">
        <v>23</v>
      </c>
      <c r="F4207">
        <v>22.7</v>
      </c>
      <c r="G4207">
        <v>22.8</v>
      </c>
      <c r="H4207">
        <v>24.2</v>
      </c>
      <c r="I4207">
        <v>22.8</v>
      </c>
      <c r="J4207">
        <v>9999</v>
      </c>
      <c r="K4207">
        <v>23.1</v>
      </c>
      <c r="L4207">
        <v>23.4</v>
      </c>
      <c r="M4207">
        <v>23.2</v>
      </c>
      <c r="N4207">
        <v>22.4</v>
      </c>
      <c r="O4207">
        <v>22.6</v>
      </c>
    </row>
    <row r="4208" spans="1:15" x14ac:dyDescent="0.25">
      <c r="A4208">
        <v>28293</v>
      </c>
      <c r="B4208" s="1">
        <v>42626</v>
      </c>
      <c r="C4208" s="2">
        <v>0.16052083333333333</v>
      </c>
      <c r="D4208">
        <v>23</v>
      </c>
      <c r="E4208">
        <v>23</v>
      </c>
      <c r="F4208">
        <v>22.7</v>
      </c>
      <c r="G4208">
        <v>22.8</v>
      </c>
      <c r="H4208">
        <v>24.2</v>
      </c>
      <c r="I4208">
        <v>22.8</v>
      </c>
      <c r="J4208">
        <v>9999</v>
      </c>
      <c r="K4208">
        <v>23.1</v>
      </c>
      <c r="L4208">
        <v>23.4</v>
      </c>
      <c r="M4208">
        <v>23.2</v>
      </c>
      <c r="N4208">
        <v>22.3</v>
      </c>
      <c r="O4208">
        <v>22.6</v>
      </c>
    </row>
    <row r="4209" spans="1:15" x14ac:dyDescent="0.25">
      <c r="A4209">
        <v>28294</v>
      </c>
      <c r="B4209" s="1">
        <v>42626</v>
      </c>
      <c r="C4209" s="2">
        <v>0.16057870370370372</v>
      </c>
      <c r="D4209">
        <v>23</v>
      </c>
      <c r="E4209">
        <v>23</v>
      </c>
      <c r="F4209">
        <v>22.7</v>
      </c>
      <c r="G4209">
        <v>22.7</v>
      </c>
      <c r="H4209">
        <v>24.2</v>
      </c>
      <c r="I4209">
        <v>22.8</v>
      </c>
      <c r="J4209">
        <v>9999</v>
      </c>
      <c r="K4209">
        <v>23</v>
      </c>
      <c r="L4209">
        <v>23.4</v>
      </c>
      <c r="M4209">
        <v>23.2</v>
      </c>
      <c r="N4209">
        <v>22.3</v>
      </c>
      <c r="O4209">
        <v>22.6</v>
      </c>
    </row>
    <row r="4210" spans="1:15" x14ac:dyDescent="0.25">
      <c r="A4210">
        <v>28295</v>
      </c>
      <c r="B4210" s="1">
        <v>42626</v>
      </c>
      <c r="C4210" s="2">
        <v>0.16063657407407408</v>
      </c>
      <c r="D4210">
        <v>23</v>
      </c>
      <c r="E4210">
        <v>23</v>
      </c>
      <c r="F4210">
        <v>22.7</v>
      </c>
      <c r="G4210">
        <v>22.8</v>
      </c>
      <c r="H4210">
        <v>24.3</v>
      </c>
      <c r="I4210">
        <v>22.8</v>
      </c>
      <c r="J4210">
        <v>9999</v>
      </c>
      <c r="K4210">
        <v>23.1</v>
      </c>
      <c r="L4210">
        <v>23.4</v>
      </c>
      <c r="M4210">
        <v>23.2</v>
      </c>
      <c r="N4210">
        <v>22.4</v>
      </c>
      <c r="O4210">
        <v>22.6</v>
      </c>
    </row>
    <row r="4211" spans="1:15" x14ac:dyDescent="0.25">
      <c r="A4211">
        <v>28296</v>
      </c>
      <c r="B4211" s="1">
        <v>42626</v>
      </c>
      <c r="C4211" s="2">
        <v>0.16069444444444445</v>
      </c>
      <c r="D4211">
        <v>23</v>
      </c>
      <c r="E4211">
        <v>23</v>
      </c>
      <c r="F4211">
        <v>22.8</v>
      </c>
      <c r="G4211">
        <v>22.8</v>
      </c>
      <c r="H4211">
        <v>24.3</v>
      </c>
      <c r="I4211">
        <v>22.8</v>
      </c>
      <c r="J4211">
        <v>9999</v>
      </c>
      <c r="K4211">
        <v>23</v>
      </c>
      <c r="L4211">
        <v>23.4</v>
      </c>
      <c r="M4211">
        <v>23.2</v>
      </c>
      <c r="N4211">
        <v>22.2</v>
      </c>
      <c r="O4211">
        <v>22.4</v>
      </c>
    </row>
    <row r="4212" spans="1:15" x14ac:dyDescent="0.25">
      <c r="A4212">
        <v>28297</v>
      </c>
      <c r="B4212" s="1">
        <v>42626</v>
      </c>
      <c r="C4212" s="2">
        <v>0.16075231481481481</v>
      </c>
      <c r="D4212">
        <v>23</v>
      </c>
      <c r="E4212">
        <v>23</v>
      </c>
      <c r="F4212">
        <v>22.8</v>
      </c>
      <c r="G4212">
        <v>22.8</v>
      </c>
      <c r="H4212">
        <v>24.3</v>
      </c>
      <c r="I4212">
        <v>22.8</v>
      </c>
      <c r="J4212">
        <v>9999</v>
      </c>
      <c r="K4212">
        <v>23.1</v>
      </c>
      <c r="L4212">
        <v>23.5</v>
      </c>
      <c r="M4212">
        <v>23.2</v>
      </c>
      <c r="N4212">
        <v>22.4</v>
      </c>
      <c r="O4212">
        <v>22.5</v>
      </c>
    </row>
    <row r="4213" spans="1:15" x14ac:dyDescent="0.25">
      <c r="A4213">
        <v>28298</v>
      </c>
      <c r="B4213" s="1">
        <v>42626</v>
      </c>
      <c r="C4213" s="2">
        <v>0.16081018518518519</v>
      </c>
      <c r="D4213">
        <v>23</v>
      </c>
      <c r="E4213">
        <v>23</v>
      </c>
      <c r="F4213">
        <v>22.8</v>
      </c>
      <c r="G4213">
        <v>22.8</v>
      </c>
      <c r="H4213">
        <v>24.3</v>
      </c>
      <c r="I4213">
        <v>22.8</v>
      </c>
      <c r="J4213">
        <v>9999</v>
      </c>
      <c r="K4213">
        <v>23.1</v>
      </c>
      <c r="L4213">
        <v>23.5</v>
      </c>
      <c r="M4213">
        <v>23.2</v>
      </c>
      <c r="N4213">
        <v>22.4</v>
      </c>
      <c r="O4213">
        <v>22.6</v>
      </c>
    </row>
    <row r="4214" spans="1:15" x14ac:dyDescent="0.25">
      <c r="A4214">
        <v>28299</v>
      </c>
      <c r="B4214" s="1">
        <v>42626</v>
      </c>
      <c r="C4214" s="2">
        <v>0.16086805555555556</v>
      </c>
      <c r="D4214">
        <v>23</v>
      </c>
      <c r="E4214">
        <v>23</v>
      </c>
      <c r="F4214">
        <v>22.8</v>
      </c>
      <c r="G4214">
        <v>22.8</v>
      </c>
      <c r="H4214">
        <v>24.3</v>
      </c>
      <c r="I4214">
        <v>22.8</v>
      </c>
      <c r="J4214">
        <v>9999</v>
      </c>
      <c r="K4214">
        <v>23.1</v>
      </c>
      <c r="L4214">
        <v>23.5</v>
      </c>
      <c r="M4214">
        <v>23.2</v>
      </c>
      <c r="N4214">
        <v>22.4</v>
      </c>
      <c r="O4214">
        <v>22.5</v>
      </c>
    </row>
    <row r="4215" spans="1:15" x14ac:dyDescent="0.25">
      <c r="A4215">
        <v>28300</v>
      </c>
      <c r="B4215" s="1">
        <v>42626</v>
      </c>
      <c r="C4215" s="2">
        <v>0.16092592592592592</v>
      </c>
      <c r="D4215">
        <v>23</v>
      </c>
      <c r="E4215">
        <v>23</v>
      </c>
      <c r="F4215">
        <v>22.8</v>
      </c>
      <c r="G4215">
        <v>22.8</v>
      </c>
      <c r="H4215">
        <v>24.3</v>
      </c>
      <c r="I4215">
        <v>22.8</v>
      </c>
      <c r="J4215">
        <v>9999</v>
      </c>
      <c r="K4215">
        <v>23.1</v>
      </c>
      <c r="L4215">
        <v>23.5</v>
      </c>
      <c r="M4215">
        <v>23.2</v>
      </c>
      <c r="N4215">
        <v>22.4</v>
      </c>
      <c r="O4215">
        <v>22.6</v>
      </c>
    </row>
    <row r="4216" spans="1:15" x14ac:dyDescent="0.25">
      <c r="A4216">
        <v>28301</v>
      </c>
      <c r="B4216" s="1">
        <v>42626</v>
      </c>
      <c r="C4216" s="2">
        <v>0.16098379629629631</v>
      </c>
      <c r="D4216">
        <v>23</v>
      </c>
      <c r="E4216">
        <v>23</v>
      </c>
      <c r="F4216">
        <v>22.8</v>
      </c>
      <c r="G4216">
        <v>22.8</v>
      </c>
      <c r="H4216">
        <v>24.3</v>
      </c>
      <c r="I4216">
        <v>22.8</v>
      </c>
      <c r="J4216">
        <v>9999</v>
      </c>
      <c r="K4216">
        <v>23.1</v>
      </c>
      <c r="L4216">
        <v>23.5</v>
      </c>
      <c r="M4216">
        <v>23.2</v>
      </c>
      <c r="N4216">
        <v>22.2</v>
      </c>
      <c r="O4216">
        <v>22.4</v>
      </c>
    </row>
    <row r="4217" spans="1:15" x14ac:dyDescent="0.25">
      <c r="A4217">
        <v>28302</v>
      </c>
      <c r="B4217" s="1">
        <v>42626</v>
      </c>
      <c r="C4217" s="2">
        <v>0.16104166666666667</v>
      </c>
      <c r="D4217">
        <v>23</v>
      </c>
      <c r="E4217">
        <v>23</v>
      </c>
      <c r="F4217">
        <v>22.8</v>
      </c>
      <c r="G4217">
        <v>22.8</v>
      </c>
      <c r="H4217">
        <v>24.3</v>
      </c>
      <c r="I4217">
        <v>22.9</v>
      </c>
      <c r="J4217">
        <v>9999</v>
      </c>
      <c r="K4217">
        <v>23.1</v>
      </c>
      <c r="L4217">
        <v>23.5</v>
      </c>
      <c r="M4217">
        <v>23.2</v>
      </c>
      <c r="N4217">
        <v>22.4</v>
      </c>
      <c r="O4217">
        <v>22.4</v>
      </c>
    </row>
    <row r="4218" spans="1:15" x14ac:dyDescent="0.25">
      <c r="A4218">
        <v>28303</v>
      </c>
      <c r="B4218" s="1">
        <v>42626</v>
      </c>
      <c r="C4218" s="2">
        <v>0.16109953703703703</v>
      </c>
      <c r="D4218">
        <v>23</v>
      </c>
      <c r="E4218">
        <v>23</v>
      </c>
      <c r="F4218">
        <v>22.8</v>
      </c>
      <c r="G4218">
        <v>22.8</v>
      </c>
      <c r="H4218">
        <v>24.3</v>
      </c>
      <c r="I4218">
        <v>22.9</v>
      </c>
      <c r="J4218">
        <v>9999</v>
      </c>
      <c r="K4218">
        <v>23.1</v>
      </c>
      <c r="L4218">
        <v>23.5</v>
      </c>
      <c r="M4218">
        <v>23.2</v>
      </c>
      <c r="N4218">
        <v>22.4</v>
      </c>
      <c r="O4218">
        <v>22.5</v>
      </c>
    </row>
    <row r="4219" spans="1:15" x14ac:dyDescent="0.25">
      <c r="A4219">
        <v>28304</v>
      </c>
      <c r="B4219" s="1">
        <v>42626</v>
      </c>
      <c r="C4219" s="2">
        <v>0.16115740740740742</v>
      </c>
      <c r="D4219">
        <v>23</v>
      </c>
      <c r="E4219">
        <v>23</v>
      </c>
      <c r="F4219">
        <v>22.8</v>
      </c>
      <c r="G4219">
        <v>22.8</v>
      </c>
      <c r="H4219">
        <v>24.3</v>
      </c>
      <c r="I4219">
        <v>22.9</v>
      </c>
      <c r="J4219">
        <v>9999</v>
      </c>
      <c r="K4219">
        <v>23.1</v>
      </c>
      <c r="L4219">
        <v>23.5</v>
      </c>
      <c r="M4219">
        <v>23.2</v>
      </c>
      <c r="N4219">
        <v>22.5</v>
      </c>
      <c r="O4219">
        <v>22.6</v>
      </c>
    </row>
    <row r="4220" spans="1:15" x14ac:dyDescent="0.25">
      <c r="A4220">
        <v>28305</v>
      </c>
      <c r="B4220" s="1">
        <v>42626</v>
      </c>
      <c r="C4220" s="2">
        <v>0.16121527777777778</v>
      </c>
      <c r="D4220">
        <v>23</v>
      </c>
      <c r="E4220">
        <v>23</v>
      </c>
      <c r="F4220">
        <v>22.8</v>
      </c>
      <c r="G4220">
        <v>22.8</v>
      </c>
      <c r="H4220">
        <v>24.3</v>
      </c>
      <c r="I4220">
        <v>22.9</v>
      </c>
      <c r="J4220">
        <v>9999</v>
      </c>
      <c r="K4220">
        <v>23.1</v>
      </c>
      <c r="L4220">
        <v>23.5</v>
      </c>
      <c r="M4220">
        <v>23.2</v>
      </c>
      <c r="N4220">
        <v>22.5</v>
      </c>
      <c r="O4220">
        <v>22.7</v>
      </c>
    </row>
    <row r="4221" spans="1:15" x14ac:dyDescent="0.25">
      <c r="A4221">
        <v>28306</v>
      </c>
      <c r="B4221" s="1">
        <v>42626</v>
      </c>
      <c r="C4221" s="2">
        <v>0.16127314814814817</v>
      </c>
      <c r="D4221">
        <v>23</v>
      </c>
      <c r="E4221">
        <v>23</v>
      </c>
      <c r="F4221">
        <v>22.8</v>
      </c>
      <c r="G4221">
        <v>22.8</v>
      </c>
      <c r="H4221">
        <v>24.3</v>
      </c>
      <c r="I4221">
        <v>22.9</v>
      </c>
      <c r="J4221">
        <v>9999</v>
      </c>
      <c r="K4221">
        <v>23.1</v>
      </c>
      <c r="L4221">
        <v>23.5</v>
      </c>
      <c r="M4221">
        <v>23.2</v>
      </c>
      <c r="N4221">
        <v>22.5</v>
      </c>
      <c r="O4221">
        <v>22.7</v>
      </c>
    </row>
    <row r="4222" spans="1:15" x14ac:dyDescent="0.25">
      <c r="A4222">
        <v>28307</v>
      </c>
      <c r="B4222" s="1">
        <v>42626</v>
      </c>
      <c r="C4222" s="2">
        <v>0.16133101851851853</v>
      </c>
      <c r="D4222">
        <v>23</v>
      </c>
      <c r="E4222">
        <v>23</v>
      </c>
      <c r="F4222">
        <v>22.8</v>
      </c>
      <c r="G4222">
        <v>22.8</v>
      </c>
      <c r="H4222">
        <v>24.3</v>
      </c>
      <c r="I4222">
        <v>22.9</v>
      </c>
      <c r="J4222">
        <v>9999</v>
      </c>
      <c r="K4222">
        <v>23.2</v>
      </c>
      <c r="L4222">
        <v>23.5</v>
      </c>
      <c r="M4222">
        <v>23.2</v>
      </c>
      <c r="N4222">
        <v>22.7</v>
      </c>
      <c r="O4222">
        <v>22.8</v>
      </c>
    </row>
    <row r="4223" spans="1:15" x14ac:dyDescent="0.25">
      <c r="A4223">
        <v>28308</v>
      </c>
      <c r="B4223" s="1">
        <v>42626</v>
      </c>
      <c r="C4223" s="2">
        <v>0.16138888888888889</v>
      </c>
      <c r="D4223">
        <v>23</v>
      </c>
      <c r="E4223">
        <v>23</v>
      </c>
      <c r="F4223">
        <v>22.8</v>
      </c>
      <c r="G4223">
        <v>22.8</v>
      </c>
      <c r="H4223">
        <v>24.3</v>
      </c>
      <c r="I4223">
        <v>22.9</v>
      </c>
      <c r="J4223">
        <v>9999</v>
      </c>
      <c r="K4223">
        <v>23.2</v>
      </c>
      <c r="L4223">
        <v>23.5</v>
      </c>
      <c r="M4223">
        <v>23.3</v>
      </c>
      <c r="N4223">
        <v>22.8</v>
      </c>
      <c r="O4223">
        <v>22.9</v>
      </c>
    </row>
    <row r="4224" spans="1:15" x14ac:dyDescent="0.25">
      <c r="A4224">
        <v>28309</v>
      </c>
      <c r="B4224" s="1">
        <v>42626</v>
      </c>
      <c r="C4224" s="2">
        <v>0.16144675925925925</v>
      </c>
      <c r="D4224">
        <v>23</v>
      </c>
      <c r="E4224">
        <v>23</v>
      </c>
      <c r="F4224">
        <v>22.8</v>
      </c>
      <c r="G4224">
        <v>22.8</v>
      </c>
      <c r="H4224">
        <v>24.3</v>
      </c>
      <c r="I4224">
        <v>22.9</v>
      </c>
      <c r="J4224">
        <v>9999</v>
      </c>
      <c r="K4224">
        <v>23.2</v>
      </c>
      <c r="L4224">
        <v>23.5</v>
      </c>
      <c r="M4224">
        <v>23.3</v>
      </c>
      <c r="N4224">
        <v>22.7</v>
      </c>
      <c r="O4224">
        <v>22.9</v>
      </c>
    </row>
    <row r="4225" spans="1:15" x14ac:dyDescent="0.25">
      <c r="A4225">
        <v>28310</v>
      </c>
      <c r="B4225" s="1">
        <v>42626</v>
      </c>
      <c r="C4225" s="2">
        <v>0.16150462962962964</v>
      </c>
      <c r="D4225">
        <v>23</v>
      </c>
      <c r="E4225">
        <v>23</v>
      </c>
      <c r="F4225">
        <v>22.8</v>
      </c>
      <c r="G4225">
        <v>22.8</v>
      </c>
      <c r="H4225">
        <v>24.3</v>
      </c>
      <c r="I4225">
        <v>22.9</v>
      </c>
      <c r="J4225">
        <v>9999</v>
      </c>
      <c r="K4225">
        <v>23.1</v>
      </c>
      <c r="L4225">
        <v>23.5</v>
      </c>
      <c r="M4225">
        <v>23.3</v>
      </c>
      <c r="N4225">
        <v>22.4</v>
      </c>
      <c r="O4225">
        <v>22.7</v>
      </c>
    </row>
    <row r="4226" spans="1:15" x14ac:dyDescent="0.25">
      <c r="A4226">
        <v>28311</v>
      </c>
      <c r="B4226" s="1">
        <v>42626</v>
      </c>
      <c r="C4226" s="2">
        <v>0.1615625</v>
      </c>
      <c r="D4226">
        <v>23</v>
      </c>
      <c r="E4226">
        <v>23</v>
      </c>
      <c r="F4226">
        <v>22.8</v>
      </c>
      <c r="G4226">
        <v>22.8</v>
      </c>
      <c r="H4226">
        <v>24.3</v>
      </c>
      <c r="I4226">
        <v>22.9</v>
      </c>
      <c r="J4226">
        <v>9999</v>
      </c>
      <c r="K4226">
        <v>23.2</v>
      </c>
      <c r="L4226">
        <v>23.5</v>
      </c>
      <c r="M4226">
        <v>23.3</v>
      </c>
      <c r="N4226">
        <v>22.5</v>
      </c>
      <c r="O4226">
        <v>22.7</v>
      </c>
    </row>
    <row r="4227" spans="1:15" x14ac:dyDescent="0.25">
      <c r="A4227">
        <v>28312</v>
      </c>
      <c r="B4227" s="1">
        <v>42626</v>
      </c>
      <c r="C4227" s="2">
        <v>0.16162037037037039</v>
      </c>
      <c r="D4227">
        <v>23</v>
      </c>
      <c r="E4227">
        <v>23</v>
      </c>
      <c r="F4227">
        <v>22.8</v>
      </c>
      <c r="G4227">
        <v>22.8</v>
      </c>
      <c r="H4227">
        <v>24.3</v>
      </c>
      <c r="I4227">
        <v>22.9</v>
      </c>
      <c r="J4227">
        <v>9999</v>
      </c>
      <c r="K4227">
        <v>23.2</v>
      </c>
      <c r="L4227">
        <v>23.5</v>
      </c>
      <c r="M4227">
        <v>23.3</v>
      </c>
      <c r="N4227">
        <v>22.6</v>
      </c>
      <c r="O4227">
        <v>22.7</v>
      </c>
    </row>
    <row r="4228" spans="1:15" x14ac:dyDescent="0.25">
      <c r="A4228">
        <v>28313</v>
      </c>
      <c r="B4228" s="1">
        <v>42626</v>
      </c>
      <c r="C4228" s="2">
        <v>0.16167824074074075</v>
      </c>
      <c r="D4228">
        <v>23</v>
      </c>
      <c r="E4228">
        <v>23</v>
      </c>
      <c r="F4228">
        <v>22.8</v>
      </c>
      <c r="G4228">
        <v>22.8</v>
      </c>
      <c r="H4228">
        <v>24.3</v>
      </c>
      <c r="I4228">
        <v>22.9</v>
      </c>
      <c r="J4228">
        <v>9999</v>
      </c>
      <c r="K4228">
        <v>23.2</v>
      </c>
      <c r="L4228">
        <v>23.5</v>
      </c>
      <c r="M4228">
        <v>23.3</v>
      </c>
      <c r="N4228">
        <v>22.5</v>
      </c>
      <c r="O4228">
        <v>22.7</v>
      </c>
    </row>
    <row r="4229" spans="1:15" x14ac:dyDescent="0.25">
      <c r="A4229">
        <v>28314</v>
      </c>
      <c r="B4229" s="1">
        <v>42626</v>
      </c>
      <c r="C4229" s="2">
        <v>0.16173611111111111</v>
      </c>
      <c r="D4229">
        <v>23.1</v>
      </c>
      <c r="E4229">
        <v>23</v>
      </c>
      <c r="F4229">
        <v>22.8</v>
      </c>
      <c r="G4229">
        <v>22.8</v>
      </c>
      <c r="H4229">
        <v>24.3</v>
      </c>
      <c r="I4229">
        <v>22.9</v>
      </c>
      <c r="J4229">
        <v>9999</v>
      </c>
      <c r="K4229">
        <v>23.1</v>
      </c>
      <c r="L4229">
        <v>23.5</v>
      </c>
      <c r="M4229">
        <v>23.3</v>
      </c>
      <c r="N4229">
        <v>22.4</v>
      </c>
      <c r="O4229">
        <v>22.7</v>
      </c>
    </row>
    <row r="4230" spans="1:15" x14ac:dyDescent="0.25">
      <c r="A4230">
        <v>28315</v>
      </c>
      <c r="B4230" s="1">
        <v>42626</v>
      </c>
      <c r="C4230" s="2">
        <v>0.16179398148148147</v>
      </c>
      <c r="D4230">
        <v>23</v>
      </c>
      <c r="E4230">
        <v>23</v>
      </c>
      <c r="F4230">
        <v>22.8</v>
      </c>
      <c r="G4230">
        <v>22.8</v>
      </c>
      <c r="H4230">
        <v>24.3</v>
      </c>
      <c r="I4230">
        <v>22.9</v>
      </c>
      <c r="J4230">
        <v>9999</v>
      </c>
      <c r="K4230">
        <v>23.2</v>
      </c>
      <c r="L4230">
        <v>23.5</v>
      </c>
      <c r="M4230">
        <v>23.2</v>
      </c>
      <c r="N4230">
        <v>22.5</v>
      </c>
      <c r="O4230">
        <v>22.8</v>
      </c>
    </row>
    <row r="4231" spans="1:15" x14ac:dyDescent="0.25">
      <c r="A4231">
        <v>28316</v>
      </c>
      <c r="B4231" s="1">
        <v>42626</v>
      </c>
      <c r="C4231" s="2">
        <v>0.16185185185185186</v>
      </c>
      <c r="D4231">
        <v>23</v>
      </c>
      <c r="E4231">
        <v>23</v>
      </c>
      <c r="F4231">
        <v>22.8</v>
      </c>
      <c r="G4231">
        <v>22.8</v>
      </c>
      <c r="H4231">
        <v>24.3</v>
      </c>
      <c r="I4231">
        <v>22.9</v>
      </c>
      <c r="J4231">
        <v>9999</v>
      </c>
      <c r="K4231">
        <v>23.2</v>
      </c>
      <c r="L4231">
        <v>23.5</v>
      </c>
      <c r="M4231">
        <v>23.3</v>
      </c>
      <c r="N4231">
        <v>22.6</v>
      </c>
      <c r="O4231">
        <v>22.8</v>
      </c>
    </row>
    <row r="4232" spans="1:15" x14ac:dyDescent="0.25">
      <c r="A4232">
        <v>28317</v>
      </c>
      <c r="B4232" s="1">
        <v>42626</v>
      </c>
      <c r="C4232" s="2">
        <v>0.16190972222222222</v>
      </c>
      <c r="D4232">
        <v>23.1</v>
      </c>
      <c r="E4232">
        <v>23</v>
      </c>
      <c r="F4232">
        <v>22.8</v>
      </c>
      <c r="G4232">
        <v>22.8</v>
      </c>
      <c r="H4232">
        <v>24.3</v>
      </c>
      <c r="I4232">
        <v>22.9</v>
      </c>
      <c r="J4232">
        <v>9999</v>
      </c>
      <c r="K4232">
        <v>23.1</v>
      </c>
      <c r="L4232">
        <v>23.5</v>
      </c>
      <c r="M4232">
        <v>23.3</v>
      </c>
      <c r="N4232">
        <v>22.4</v>
      </c>
      <c r="O4232">
        <v>22.7</v>
      </c>
    </row>
    <row r="4233" spans="1:15" x14ac:dyDescent="0.25">
      <c r="A4233">
        <v>28318</v>
      </c>
      <c r="B4233" s="1">
        <v>42626</v>
      </c>
      <c r="C4233" s="2">
        <v>0.16196759259259261</v>
      </c>
      <c r="D4233">
        <v>23.1</v>
      </c>
      <c r="E4233">
        <v>23</v>
      </c>
      <c r="F4233">
        <v>22.8</v>
      </c>
      <c r="G4233">
        <v>22.8</v>
      </c>
      <c r="H4233">
        <v>24.4</v>
      </c>
      <c r="I4233">
        <v>22.9</v>
      </c>
      <c r="J4233">
        <v>9999</v>
      </c>
      <c r="K4233">
        <v>23.1</v>
      </c>
      <c r="L4233">
        <v>23.5</v>
      </c>
      <c r="M4233">
        <v>23.3</v>
      </c>
      <c r="N4233">
        <v>22.2</v>
      </c>
      <c r="O4233">
        <v>22.6</v>
      </c>
    </row>
    <row r="4234" spans="1:15" x14ac:dyDescent="0.25">
      <c r="A4234">
        <v>28319</v>
      </c>
      <c r="B4234" s="1">
        <v>42626</v>
      </c>
      <c r="C4234" s="2">
        <v>0.16202546296296297</v>
      </c>
      <c r="D4234">
        <v>23.1</v>
      </c>
      <c r="E4234">
        <v>23</v>
      </c>
      <c r="F4234">
        <v>22.8</v>
      </c>
      <c r="G4234">
        <v>22.8</v>
      </c>
      <c r="H4234">
        <v>24.4</v>
      </c>
      <c r="I4234">
        <v>22.9</v>
      </c>
      <c r="J4234">
        <v>9999</v>
      </c>
      <c r="K4234">
        <v>23.1</v>
      </c>
      <c r="L4234">
        <v>23.5</v>
      </c>
      <c r="M4234">
        <v>23.3</v>
      </c>
      <c r="N4234">
        <v>22.2</v>
      </c>
      <c r="O4234">
        <v>22.5</v>
      </c>
    </row>
    <row r="4235" spans="1:15" x14ac:dyDescent="0.25">
      <c r="A4235">
        <v>28320</v>
      </c>
      <c r="B4235" s="1">
        <v>42626</v>
      </c>
      <c r="C4235" s="2">
        <v>0.16208333333333333</v>
      </c>
      <c r="D4235">
        <v>23.1</v>
      </c>
      <c r="E4235">
        <v>23.1</v>
      </c>
      <c r="F4235">
        <v>22.8</v>
      </c>
      <c r="G4235">
        <v>22.8</v>
      </c>
      <c r="H4235">
        <v>24.4</v>
      </c>
      <c r="I4235">
        <v>22.9</v>
      </c>
      <c r="J4235">
        <v>9999</v>
      </c>
      <c r="K4235">
        <v>23.1</v>
      </c>
      <c r="L4235">
        <v>23.5</v>
      </c>
      <c r="M4235">
        <v>23.2</v>
      </c>
      <c r="N4235">
        <v>22.2</v>
      </c>
      <c r="O4235">
        <v>22.4</v>
      </c>
    </row>
    <row r="4236" spans="1:15" x14ac:dyDescent="0.25">
      <c r="A4236">
        <v>28321</v>
      </c>
      <c r="B4236" s="1">
        <v>42626</v>
      </c>
      <c r="C4236" s="2">
        <v>0.16214120370370369</v>
      </c>
      <c r="D4236">
        <v>23.1</v>
      </c>
      <c r="E4236">
        <v>23.1</v>
      </c>
      <c r="F4236">
        <v>22.9</v>
      </c>
      <c r="G4236">
        <v>22.8</v>
      </c>
      <c r="H4236">
        <v>24.4</v>
      </c>
      <c r="I4236">
        <v>22.9</v>
      </c>
      <c r="J4236">
        <v>9999</v>
      </c>
      <c r="K4236">
        <v>23.1</v>
      </c>
      <c r="L4236">
        <v>23.5</v>
      </c>
      <c r="M4236">
        <v>23.2</v>
      </c>
      <c r="N4236">
        <v>22.3</v>
      </c>
      <c r="O4236">
        <v>22.5</v>
      </c>
    </row>
    <row r="4237" spans="1:15" x14ac:dyDescent="0.25">
      <c r="A4237">
        <v>28322</v>
      </c>
      <c r="B4237" s="1">
        <v>42626</v>
      </c>
      <c r="C4237" s="2">
        <v>0.16219907407407408</v>
      </c>
      <c r="D4237">
        <v>23.1</v>
      </c>
      <c r="E4237">
        <v>23.1</v>
      </c>
      <c r="F4237">
        <v>22.9</v>
      </c>
      <c r="G4237">
        <v>22.9</v>
      </c>
      <c r="H4237">
        <v>24.4</v>
      </c>
      <c r="I4237">
        <v>22.9</v>
      </c>
      <c r="J4237">
        <v>9999</v>
      </c>
      <c r="K4237">
        <v>23.1</v>
      </c>
      <c r="L4237">
        <v>23.5</v>
      </c>
      <c r="M4237">
        <v>23.3</v>
      </c>
      <c r="N4237">
        <v>22.4</v>
      </c>
      <c r="O4237">
        <v>22.5</v>
      </c>
    </row>
    <row r="4238" spans="1:15" x14ac:dyDescent="0.25">
      <c r="A4238">
        <v>28323</v>
      </c>
      <c r="B4238" s="1">
        <v>42626</v>
      </c>
      <c r="C4238" s="2">
        <v>0.16225694444444444</v>
      </c>
      <c r="D4238">
        <v>23.1</v>
      </c>
      <c r="E4238">
        <v>23.1</v>
      </c>
      <c r="F4238">
        <v>22.9</v>
      </c>
      <c r="G4238">
        <v>22.8</v>
      </c>
      <c r="H4238">
        <v>24.4</v>
      </c>
      <c r="I4238">
        <v>22.9</v>
      </c>
      <c r="J4238">
        <v>9999</v>
      </c>
      <c r="K4238">
        <v>23.1</v>
      </c>
      <c r="L4238">
        <v>23.5</v>
      </c>
      <c r="M4238">
        <v>23.3</v>
      </c>
      <c r="N4238">
        <v>22.5</v>
      </c>
      <c r="O4238">
        <v>22.7</v>
      </c>
    </row>
    <row r="4239" spans="1:15" x14ac:dyDescent="0.25">
      <c r="A4239">
        <v>28324</v>
      </c>
      <c r="B4239" s="1">
        <v>42626</v>
      </c>
      <c r="C4239" s="2">
        <v>0.16231481481481483</v>
      </c>
      <c r="D4239">
        <v>23.1</v>
      </c>
      <c r="E4239">
        <v>23.1</v>
      </c>
      <c r="F4239">
        <v>22.9</v>
      </c>
      <c r="G4239">
        <v>22.8</v>
      </c>
      <c r="H4239">
        <v>24.4</v>
      </c>
      <c r="I4239">
        <v>22.9</v>
      </c>
      <c r="J4239">
        <v>9999</v>
      </c>
      <c r="K4239">
        <v>23.1</v>
      </c>
      <c r="L4239">
        <v>23.5</v>
      </c>
      <c r="M4239">
        <v>23.3</v>
      </c>
      <c r="N4239">
        <v>22.5</v>
      </c>
      <c r="O4239">
        <v>22.7</v>
      </c>
    </row>
    <row r="4240" spans="1:15" x14ac:dyDescent="0.25">
      <c r="A4240">
        <v>28325</v>
      </c>
      <c r="B4240" s="1">
        <v>42626</v>
      </c>
      <c r="C4240" s="2">
        <v>0.16237268518518519</v>
      </c>
      <c r="D4240">
        <v>23.1</v>
      </c>
      <c r="E4240">
        <v>23.1</v>
      </c>
      <c r="F4240">
        <v>22.9</v>
      </c>
      <c r="G4240">
        <v>22.9</v>
      </c>
      <c r="H4240">
        <v>24.4</v>
      </c>
      <c r="I4240">
        <v>22.9</v>
      </c>
      <c r="J4240">
        <v>9999</v>
      </c>
      <c r="K4240">
        <v>23.2</v>
      </c>
      <c r="L4240">
        <v>23.6</v>
      </c>
      <c r="M4240">
        <v>23.3</v>
      </c>
      <c r="N4240">
        <v>22.5</v>
      </c>
      <c r="O4240">
        <v>22.7</v>
      </c>
    </row>
    <row r="4241" spans="1:15" x14ac:dyDescent="0.25">
      <c r="A4241">
        <v>28326</v>
      </c>
      <c r="B4241" s="1">
        <v>42626</v>
      </c>
      <c r="C4241" s="2">
        <v>0.16243055555555555</v>
      </c>
      <c r="D4241">
        <v>23.1</v>
      </c>
      <c r="E4241">
        <v>23.1</v>
      </c>
      <c r="F4241">
        <v>22.9</v>
      </c>
      <c r="G4241">
        <v>22.9</v>
      </c>
      <c r="H4241">
        <v>24.4</v>
      </c>
      <c r="I4241">
        <v>23</v>
      </c>
      <c r="J4241">
        <v>9999</v>
      </c>
      <c r="K4241">
        <v>23.2</v>
      </c>
      <c r="L4241">
        <v>23.6</v>
      </c>
      <c r="M4241">
        <v>23.3</v>
      </c>
      <c r="N4241">
        <v>22.4</v>
      </c>
      <c r="O4241">
        <v>22.7</v>
      </c>
    </row>
    <row r="4242" spans="1:15" x14ac:dyDescent="0.25">
      <c r="A4242">
        <v>28327</v>
      </c>
      <c r="B4242" s="1">
        <v>42626</v>
      </c>
      <c r="C4242" s="2">
        <v>0.16248842592592591</v>
      </c>
      <c r="D4242">
        <v>23.1</v>
      </c>
      <c r="E4242">
        <v>23.1</v>
      </c>
      <c r="F4242">
        <v>22.9</v>
      </c>
      <c r="G4242">
        <v>22.9</v>
      </c>
      <c r="H4242">
        <v>24.4</v>
      </c>
      <c r="I4242">
        <v>23</v>
      </c>
      <c r="J4242">
        <v>9999</v>
      </c>
      <c r="K4242">
        <v>23.2</v>
      </c>
      <c r="L4242">
        <v>23.6</v>
      </c>
      <c r="M4242">
        <v>23.3</v>
      </c>
      <c r="N4242">
        <v>22.4</v>
      </c>
      <c r="O4242">
        <v>22.7</v>
      </c>
    </row>
    <row r="4243" spans="1:15" x14ac:dyDescent="0.25">
      <c r="A4243">
        <v>28328</v>
      </c>
      <c r="B4243" s="1">
        <v>42626</v>
      </c>
      <c r="C4243" s="2">
        <v>0.1625462962962963</v>
      </c>
      <c r="D4243">
        <v>23.1</v>
      </c>
      <c r="E4243">
        <v>23.1</v>
      </c>
      <c r="F4243">
        <v>22.9</v>
      </c>
      <c r="G4243">
        <v>22.9</v>
      </c>
      <c r="H4243">
        <v>24.4</v>
      </c>
      <c r="I4243">
        <v>23</v>
      </c>
      <c r="J4243">
        <v>9999</v>
      </c>
      <c r="K4243">
        <v>23.1</v>
      </c>
      <c r="L4243">
        <v>23.6</v>
      </c>
      <c r="M4243">
        <v>23.3</v>
      </c>
      <c r="N4243">
        <v>22.3</v>
      </c>
      <c r="O4243">
        <v>22.6</v>
      </c>
    </row>
    <row r="4244" spans="1:15" x14ac:dyDescent="0.25">
      <c r="A4244">
        <v>28329</v>
      </c>
      <c r="B4244" s="1">
        <v>42626</v>
      </c>
      <c r="C4244" s="2">
        <v>0.16260416666666666</v>
      </c>
      <c r="D4244">
        <v>23.2</v>
      </c>
      <c r="E4244">
        <v>23.1</v>
      </c>
      <c r="F4244">
        <v>22.9</v>
      </c>
      <c r="G4244">
        <v>22.9</v>
      </c>
      <c r="H4244">
        <v>24.4</v>
      </c>
      <c r="I4244">
        <v>23</v>
      </c>
      <c r="J4244">
        <v>9999</v>
      </c>
      <c r="K4244">
        <v>23.1</v>
      </c>
      <c r="L4244">
        <v>23.6</v>
      </c>
      <c r="M4244">
        <v>23.3</v>
      </c>
      <c r="N4244">
        <v>22.3</v>
      </c>
      <c r="O4244">
        <v>22.6</v>
      </c>
    </row>
    <row r="4245" spans="1:15" x14ac:dyDescent="0.25">
      <c r="A4245">
        <v>28330</v>
      </c>
      <c r="B4245" s="1">
        <v>42626</v>
      </c>
      <c r="C4245" s="2">
        <v>0.16266203703703705</v>
      </c>
      <c r="D4245">
        <v>23.2</v>
      </c>
      <c r="E4245">
        <v>23.2</v>
      </c>
      <c r="F4245">
        <v>22.9</v>
      </c>
      <c r="G4245">
        <v>22.9</v>
      </c>
      <c r="H4245">
        <v>24.4</v>
      </c>
      <c r="I4245">
        <v>23</v>
      </c>
      <c r="J4245">
        <v>9999</v>
      </c>
      <c r="K4245">
        <v>23.1</v>
      </c>
      <c r="L4245">
        <v>23.6</v>
      </c>
      <c r="M4245">
        <v>23.3</v>
      </c>
      <c r="N4245">
        <v>22.3</v>
      </c>
      <c r="O4245">
        <v>22.5</v>
      </c>
    </row>
    <row r="4246" spans="1:15" x14ac:dyDescent="0.25">
      <c r="A4246">
        <v>28331</v>
      </c>
      <c r="B4246" s="1">
        <v>42626</v>
      </c>
      <c r="C4246" s="2">
        <v>0.16271990740740741</v>
      </c>
      <c r="D4246">
        <v>23.2</v>
      </c>
      <c r="E4246">
        <v>23.2</v>
      </c>
      <c r="F4246">
        <v>22.9</v>
      </c>
      <c r="G4246">
        <v>22.9</v>
      </c>
      <c r="H4246">
        <v>24.4</v>
      </c>
      <c r="I4246">
        <v>23</v>
      </c>
      <c r="J4246">
        <v>9999</v>
      </c>
      <c r="K4246">
        <v>23.1</v>
      </c>
      <c r="L4246">
        <v>23.6</v>
      </c>
      <c r="M4246">
        <v>23.3</v>
      </c>
      <c r="N4246">
        <v>22.4</v>
      </c>
      <c r="O4246">
        <v>22.6</v>
      </c>
    </row>
    <row r="4247" spans="1:15" x14ac:dyDescent="0.25">
      <c r="A4247">
        <v>28332</v>
      </c>
      <c r="B4247" s="1">
        <v>42626</v>
      </c>
      <c r="C4247" s="2">
        <v>0.16277777777777777</v>
      </c>
      <c r="D4247">
        <v>23.2</v>
      </c>
      <c r="E4247">
        <v>23.2</v>
      </c>
      <c r="F4247">
        <v>22.9</v>
      </c>
      <c r="G4247">
        <v>22.9</v>
      </c>
      <c r="H4247">
        <v>24.4</v>
      </c>
      <c r="I4247">
        <v>23</v>
      </c>
      <c r="J4247">
        <v>9999</v>
      </c>
      <c r="K4247">
        <v>23.2</v>
      </c>
      <c r="L4247">
        <v>23.6</v>
      </c>
      <c r="M4247">
        <v>23.3</v>
      </c>
      <c r="N4247">
        <v>22.5</v>
      </c>
      <c r="O4247">
        <v>22.7</v>
      </c>
    </row>
    <row r="4248" spans="1:15" x14ac:dyDescent="0.25">
      <c r="A4248">
        <v>28333</v>
      </c>
      <c r="B4248" s="1">
        <v>42626</v>
      </c>
      <c r="C4248" s="2">
        <v>0.16283564814814813</v>
      </c>
      <c r="D4248">
        <v>23.2</v>
      </c>
      <c r="E4248">
        <v>23.2</v>
      </c>
      <c r="F4248">
        <v>22.9</v>
      </c>
      <c r="G4248">
        <v>23</v>
      </c>
      <c r="H4248">
        <v>24.4</v>
      </c>
      <c r="I4248">
        <v>23</v>
      </c>
      <c r="J4248">
        <v>9999</v>
      </c>
      <c r="K4248">
        <v>23.1</v>
      </c>
      <c r="L4248">
        <v>23.6</v>
      </c>
      <c r="M4248">
        <v>23.4</v>
      </c>
      <c r="N4248">
        <v>22.3</v>
      </c>
      <c r="O4248">
        <v>22.4</v>
      </c>
    </row>
    <row r="4249" spans="1:15" x14ac:dyDescent="0.25">
      <c r="A4249">
        <v>28334</v>
      </c>
      <c r="B4249" s="1">
        <v>42626</v>
      </c>
      <c r="C4249" s="2">
        <v>0.16289351851851852</v>
      </c>
      <c r="D4249">
        <v>23.2</v>
      </c>
      <c r="E4249">
        <v>23.2</v>
      </c>
      <c r="F4249">
        <v>23</v>
      </c>
      <c r="G4249">
        <v>23</v>
      </c>
      <c r="H4249">
        <v>24.5</v>
      </c>
      <c r="I4249">
        <v>23</v>
      </c>
      <c r="J4249">
        <v>9999</v>
      </c>
      <c r="K4249">
        <v>23.1</v>
      </c>
      <c r="L4249">
        <v>23.6</v>
      </c>
      <c r="M4249">
        <v>23.3</v>
      </c>
      <c r="N4249">
        <v>22.2</v>
      </c>
      <c r="O4249">
        <v>22.3</v>
      </c>
    </row>
    <row r="4250" spans="1:15" x14ac:dyDescent="0.25">
      <c r="A4250">
        <v>28335</v>
      </c>
      <c r="B4250" s="1">
        <v>42626</v>
      </c>
      <c r="C4250" s="2">
        <v>0.16295138888888888</v>
      </c>
      <c r="D4250">
        <v>23.2</v>
      </c>
      <c r="E4250">
        <v>23.2</v>
      </c>
      <c r="F4250">
        <v>22.9</v>
      </c>
      <c r="G4250">
        <v>23</v>
      </c>
      <c r="H4250">
        <v>24.5</v>
      </c>
      <c r="I4250">
        <v>23</v>
      </c>
      <c r="J4250">
        <v>9999</v>
      </c>
      <c r="K4250">
        <v>23.1</v>
      </c>
      <c r="L4250">
        <v>23.6</v>
      </c>
      <c r="M4250">
        <v>23.3</v>
      </c>
      <c r="N4250">
        <v>22.3</v>
      </c>
      <c r="O4250">
        <v>22.4</v>
      </c>
    </row>
    <row r="4251" spans="1:15" x14ac:dyDescent="0.25">
      <c r="A4251">
        <v>28336</v>
      </c>
      <c r="B4251" s="1">
        <v>42626</v>
      </c>
      <c r="C4251" s="2">
        <v>0.16300925925925927</v>
      </c>
      <c r="D4251">
        <v>23.2</v>
      </c>
      <c r="E4251">
        <v>23.2</v>
      </c>
      <c r="F4251">
        <v>22.9</v>
      </c>
      <c r="G4251">
        <v>22.9</v>
      </c>
      <c r="H4251">
        <v>24.5</v>
      </c>
      <c r="I4251">
        <v>23</v>
      </c>
      <c r="J4251">
        <v>9999</v>
      </c>
      <c r="K4251">
        <v>23.1</v>
      </c>
      <c r="L4251">
        <v>23.6</v>
      </c>
      <c r="M4251">
        <v>23.3</v>
      </c>
      <c r="N4251">
        <v>22.4</v>
      </c>
      <c r="O4251">
        <v>22.5</v>
      </c>
    </row>
    <row r="4252" spans="1:15" x14ac:dyDescent="0.25">
      <c r="A4252">
        <v>28337</v>
      </c>
      <c r="B4252" s="1">
        <v>42626</v>
      </c>
      <c r="C4252" s="2">
        <v>0.16306712962962963</v>
      </c>
      <c r="D4252">
        <v>23.2</v>
      </c>
      <c r="E4252">
        <v>23.2</v>
      </c>
      <c r="F4252">
        <v>22.9</v>
      </c>
      <c r="G4252">
        <v>23</v>
      </c>
      <c r="H4252">
        <v>24.5</v>
      </c>
      <c r="I4252">
        <v>23.1</v>
      </c>
      <c r="J4252">
        <v>9999</v>
      </c>
      <c r="K4252">
        <v>23.1</v>
      </c>
      <c r="L4252">
        <v>23.7</v>
      </c>
      <c r="M4252">
        <v>23.3</v>
      </c>
      <c r="N4252">
        <v>22.3</v>
      </c>
      <c r="O4252">
        <v>22.5</v>
      </c>
    </row>
    <row r="4253" spans="1:15" x14ac:dyDescent="0.25">
      <c r="A4253">
        <v>28338</v>
      </c>
      <c r="B4253" s="1">
        <v>42626</v>
      </c>
      <c r="C4253" s="2">
        <v>0.16312499999999999</v>
      </c>
      <c r="D4253">
        <v>23.2</v>
      </c>
      <c r="E4253">
        <v>23.2</v>
      </c>
      <c r="F4253">
        <v>23</v>
      </c>
      <c r="G4253">
        <v>23</v>
      </c>
      <c r="H4253">
        <v>24.5</v>
      </c>
      <c r="I4253">
        <v>23</v>
      </c>
      <c r="J4253">
        <v>9999</v>
      </c>
      <c r="K4253">
        <v>23.2</v>
      </c>
      <c r="L4253">
        <v>23.7</v>
      </c>
      <c r="M4253">
        <v>23.4</v>
      </c>
      <c r="N4253">
        <v>22.4</v>
      </c>
      <c r="O4253">
        <v>22.5</v>
      </c>
    </row>
    <row r="4254" spans="1:15" x14ac:dyDescent="0.25">
      <c r="A4254">
        <v>28339</v>
      </c>
      <c r="B4254" s="1">
        <v>42626</v>
      </c>
      <c r="C4254" s="2">
        <v>0.16318287037037038</v>
      </c>
      <c r="D4254">
        <v>23.2</v>
      </c>
      <c r="E4254">
        <v>23.2</v>
      </c>
      <c r="F4254">
        <v>23</v>
      </c>
      <c r="G4254">
        <v>23</v>
      </c>
      <c r="H4254">
        <v>24.5</v>
      </c>
      <c r="I4254">
        <v>23.1</v>
      </c>
      <c r="J4254">
        <v>9999</v>
      </c>
      <c r="K4254">
        <v>23.3</v>
      </c>
      <c r="L4254">
        <v>23.7</v>
      </c>
      <c r="M4254">
        <v>23.4</v>
      </c>
      <c r="N4254">
        <v>22.4</v>
      </c>
      <c r="O4254">
        <v>22.7</v>
      </c>
    </row>
    <row r="4255" spans="1:15" x14ac:dyDescent="0.25">
      <c r="A4255">
        <v>28340</v>
      </c>
      <c r="B4255" s="1">
        <v>42626</v>
      </c>
      <c r="C4255" s="2">
        <v>0.16324074074074074</v>
      </c>
      <c r="D4255">
        <v>23.2</v>
      </c>
      <c r="E4255">
        <v>23.2</v>
      </c>
      <c r="F4255">
        <v>23</v>
      </c>
      <c r="G4255">
        <v>23</v>
      </c>
      <c r="H4255">
        <v>24.5</v>
      </c>
      <c r="I4255">
        <v>23</v>
      </c>
      <c r="J4255">
        <v>9999</v>
      </c>
      <c r="K4255">
        <v>23.2</v>
      </c>
      <c r="L4255">
        <v>23.7</v>
      </c>
      <c r="M4255">
        <v>23.4</v>
      </c>
      <c r="N4255">
        <v>22.4</v>
      </c>
      <c r="O4255">
        <v>22.6</v>
      </c>
    </row>
    <row r="4256" spans="1:15" x14ac:dyDescent="0.25">
      <c r="A4256">
        <v>28341</v>
      </c>
      <c r="B4256" s="1">
        <v>42626</v>
      </c>
      <c r="C4256" s="2">
        <v>0.1632986111111111</v>
      </c>
      <c r="D4256">
        <v>23.2</v>
      </c>
      <c r="E4256">
        <v>23.2</v>
      </c>
      <c r="F4256">
        <v>23</v>
      </c>
      <c r="G4256">
        <v>23</v>
      </c>
      <c r="H4256">
        <v>24.5</v>
      </c>
      <c r="I4256">
        <v>23</v>
      </c>
      <c r="J4256">
        <v>9999</v>
      </c>
      <c r="K4256">
        <v>23.3</v>
      </c>
      <c r="L4256">
        <v>23.7</v>
      </c>
      <c r="M4256">
        <v>23.4</v>
      </c>
      <c r="N4256">
        <v>22.6</v>
      </c>
      <c r="O4256">
        <v>22.7</v>
      </c>
    </row>
    <row r="4257" spans="1:15" x14ac:dyDescent="0.25">
      <c r="A4257">
        <v>28342</v>
      </c>
      <c r="B4257" s="1">
        <v>42626</v>
      </c>
      <c r="C4257" s="2">
        <v>0.16335648148148149</v>
      </c>
      <c r="D4257">
        <v>23.2</v>
      </c>
      <c r="E4257">
        <v>23.2</v>
      </c>
      <c r="F4257">
        <v>23</v>
      </c>
      <c r="G4257">
        <v>23</v>
      </c>
      <c r="H4257">
        <v>24.5</v>
      </c>
      <c r="I4257">
        <v>23.1</v>
      </c>
      <c r="J4257">
        <v>9999</v>
      </c>
      <c r="K4257">
        <v>23.3</v>
      </c>
      <c r="L4257">
        <v>23.7</v>
      </c>
      <c r="M4257">
        <v>23.4</v>
      </c>
      <c r="N4257">
        <v>22.6</v>
      </c>
      <c r="O4257">
        <v>22.7</v>
      </c>
    </row>
    <row r="4258" spans="1:15" x14ac:dyDescent="0.25">
      <c r="A4258">
        <v>28343</v>
      </c>
      <c r="B4258" s="1">
        <v>42626</v>
      </c>
      <c r="C4258" s="2">
        <v>0.16341435185185185</v>
      </c>
      <c r="D4258">
        <v>23.2</v>
      </c>
      <c r="E4258">
        <v>23.2</v>
      </c>
      <c r="F4258">
        <v>23</v>
      </c>
      <c r="G4258">
        <v>23</v>
      </c>
      <c r="H4258">
        <v>24.5</v>
      </c>
      <c r="I4258">
        <v>23.1</v>
      </c>
      <c r="J4258">
        <v>9999</v>
      </c>
      <c r="K4258">
        <v>23.2</v>
      </c>
      <c r="L4258">
        <v>23.7</v>
      </c>
      <c r="M4258">
        <v>23.4</v>
      </c>
      <c r="N4258">
        <v>22.6</v>
      </c>
      <c r="O4258">
        <v>22.7</v>
      </c>
    </row>
    <row r="4259" spans="1:15" x14ac:dyDescent="0.25">
      <c r="A4259">
        <v>28344</v>
      </c>
      <c r="B4259" s="1">
        <v>42626</v>
      </c>
      <c r="C4259" s="2">
        <v>0.16347222222222221</v>
      </c>
      <c r="D4259">
        <v>23.2</v>
      </c>
      <c r="E4259">
        <v>23.2</v>
      </c>
      <c r="F4259">
        <v>23</v>
      </c>
      <c r="G4259">
        <v>23</v>
      </c>
      <c r="H4259">
        <v>24.5</v>
      </c>
      <c r="I4259">
        <v>23.1</v>
      </c>
      <c r="J4259">
        <v>9999</v>
      </c>
      <c r="K4259">
        <v>23.2</v>
      </c>
      <c r="L4259">
        <v>23.7</v>
      </c>
      <c r="M4259">
        <v>23.4</v>
      </c>
      <c r="N4259">
        <v>22.6</v>
      </c>
      <c r="O4259">
        <v>22.7</v>
      </c>
    </row>
    <row r="4260" spans="1:15" x14ac:dyDescent="0.25">
      <c r="A4260">
        <v>28345</v>
      </c>
      <c r="B4260" s="1">
        <v>42626</v>
      </c>
      <c r="C4260" s="2">
        <v>0.16353009259259257</v>
      </c>
      <c r="D4260">
        <v>23.2</v>
      </c>
      <c r="E4260">
        <v>23.2</v>
      </c>
      <c r="F4260">
        <v>23</v>
      </c>
      <c r="G4260">
        <v>23</v>
      </c>
      <c r="H4260">
        <v>24.5</v>
      </c>
      <c r="I4260">
        <v>23.1</v>
      </c>
      <c r="J4260">
        <v>9999</v>
      </c>
      <c r="K4260">
        <v>23.1</v>
      </c>
      <c r="L4260">
        <v>23.7</v>
      </c>
      <c r="M4260">
        <v>23.4</v>
      </c>
      <c r="N4260">
        <v>22.4</v>
      </c>
      <c r="O4260">
        <v>22.6</v>
      </c>
    </row>
    <row r="4261" spans="1:15" x14ac:dyDescent="0.25">
      <c r="A4261">
        <v>28346</v>
      </c>
      <c r="B4261" s="1">
        <v>42626</v>
      </c>
      <c r="C4261" s="2">
        <v>0.16358796296296296</v>
      </c>
      <c r="D4261">
        <v>23.2</v>
      </c>
      <c r="E4261">
        <v>23.2</v>
      </c>
      <c r="F4261">
        <v>23</v>
      </c>
      <c r="G4261">
        <v>23</v>
      </c>
      <c r="H4261">
        <v>24.5</v>
      </c>
      <c r="I4261">
        <v>23.1</v>
      </c>
      <c r="J4261">
        <v>9999</v>
      </c>
      <c r="K4261">
        <v>23.2</v>
      </c>
      <c r="L4261">
        <v>23.7</v>
      </c>
      <c r="M4261">
        <v>23.4</v>
      </c>
      <c r="N4261">
        <v>22.5</v>
      </c>
      <c r="O4261">
        <v>22.6</v>
      </c>
    </row>
    <row r="4262" spans="1:15" x14ac:dyDescent="0.25">
      <c r="A4262">
        <v>28347</v>
      </c>
      <c r="B4262" s="1">
        <v>42626</v>
      </c>
      <c r="C4262" s="2">
        <v>0.16364583333333335</v>
      </c>
      <c r="D4262">
        <v>23.2</v>
      </c>
      <c r="E4262">
        <v>23.2</v>
      </c>
      <c r="F4262">
        <v>23</v>
      </c>
      <c r="G4262">
        <v>23</v>
      </c>
      <c r="H4262">
        <v>24.5</v>
      </c>
      <c r="I4262">
        <v>23.1</v>
      </c>
      <c r="J4262">
        <v>9999</v>
      </c>
      <c r="K4262">
        <v>23.2</v>
      </c>
      <c r="L4262">
        <v>23.7</v>
      </c>
      <c r="M4262">
        <v>23.4</v>
      </c>
      <c r="N4262">
        <v>22.5</v>
      </c>
      <c r="O4262">
        <v>22.7</v>
      </c>
    </row>
    <row r="4263" spans="1:15" x14ac:dyDescent="0.25">
      <c r="A4263">
        <v>28348</v>
      </c>
      <c r="B4263" s="1">
        <v>42626</v>
      </c>
      <c r="C4263" s="2">
        <v>0.16370370370370371</v>
      </c>
      <c r="D4263">
        <v>23.2</v>
      </c>
      <c r="E4263">
        <v>23.2</v>
      </c>
      <c r="F4263">
        <v>23</v>
      </c>
      <c r="G4263">
        <v>23</v>
      </c>
      <c r="H4263">
        <v>24.5</v>
      </c>
      <c r="I4263">
        <v>23.1</v>
      </c>
      <c r="J4263">
        <v>9999</v>
      </c>
      <c r="K4263">
        <v>23.2</v>
      </c>
      <c r="L4263">
        <v>23.7</v>
      </c>
      <c r="M4263">
        <v>23.4</v>
      </c>
      <c r="N4263">
        <v>22.4</v>
      </c>
      <c r="O4263">
        <v>22.6</v>
      </c>
    </row>
    <row r="4264" spans="1:15" x14ac:dyDescent="0.25">
      <c r="A4264">
        <v>28349</v>
      </c>
      <c r="B4264" s="1">
        <v>42626</v>
      </c>
      <c r="C4264" s="2">
        <v>0.16376157407407407</v>
      </c>
      <c r="D4264">
        <v>23.2</v>
      </c>
      <c r="E4264">
        <v>23.2</v>
      </c>
      <c r="F4264">
        <v>23</v>
      </c>
      <c r="G4264">
        <v>23</v>
      </c>
      <c r="H4264">
        <v>24.5</v>
      </c>
      <c r="I4264">
        <v>23.1</v>
      </c>
      <c r="J4264">
        <v>9999</v>
      </c>
      <c r="K4264">
        <v>23.2</v>
      </c>
      <c r="L4264">
        <v>23.7</v>
      </c>
      <c r="M4264">
        <v>23.5</v>
      </c>
      <c r="N4264">
        <v>22.5</v>
      </c>
      <c r="O4264">
        <v>22.6</v>
      </c>
    </row>
    <row r="4265" spans="1:15" x14ac:dyDescent="0.25">
      <c r="A4265">
        <v>28350</v>
      </c>
      <c r="B4265" s="1">
        <v>42626</v>
      </c>
      <c r="C4265" s="2">
        <v>0.16381944444444443</v>
      </c>
      <c r="D4265">
        <v>23.2</v>
      </c>
      <c r="E4265">
        <v>23.2</v>
      </c>
      <c r="F4265">
        <v>23</v>
      </c>
      <c r="G4265">
        <v>23</v>
      </c>
      <c r="H4265">
        <v>24.5</v>
      </c>
      <c r="I4265">
        <v>23.1</v>
      </c>
      <c r="J4265">
        <v>9999</v>
      </c>
      <c r="K4265">
        <v>23.3</v>
      </c>
      <c r="L4265">
        <v>23.7</v>
      </c>
      <c r="M4265">
        <v>23.5</v>
      </c>
      <c r="N4265">
        <v>22.6</v>
      </c>
      <c r="O4265">
        <v>22.7</v>
      </c>
    </row>
    <row r="4266" spans="1:15" x14ac:dyDescent="0.25">
      <c r="A4266">
        <v>28351</v>
      </c>
      <c r="B4266" s="1">
        <v>42626</v>
      </c>
      <c r="C4266" s="2">
        <v>0.16387731481481482</v>
      </c>
      <c r="D4266">
        <v>23.2</v>
      </c>
      <c r="E4266">
        <v>23.2</v>
      </c>
      <c r="F4266">
        <v>23</v>
      </c>
      <c r="G4266">
        <v>23</v>
      </c>
      <c r="H4266">
        <v>24.5</v>
      </c>
      <c r="I4266">
        <v>23.1</v>
      </c>
      <c r="J4266">
        <v>9999</v>
      </c>
      <c r="K4266">
        <v>23.3</v>
      </c>
      <c r="L4266">
        <v>23.7</v>
      </c>
      <c r="M4266">
        <v>23.5</v>
      </c>
      <c r="N4266">
        <v>22.8</v>
      </c>
      <c r="O4266">
        <v>22.9</v>
      </c>
    </row>
    <row r="4267" spans="1:15" x14ac:dyDescent="0.25">
      <c r="A4267">
        <v>28352</v>
      </c>
      <c r="B4267" s="1">
        <v>42626</v>
      </c>
      <c r="C4267" s="2">
        <v>0.16393518518518518</v>
      </c>
      <c r="D4267">
        <v>23.2</v>
      </c>
      <c r="E4267">
        <v>23.2</v>
      </c>
      <c r="F4267">
        <v>23</v>
      </c>
      <c r="G4267">
        <v>23</v>
      </c>
      <c r="H4267">
        <v>24.5</v>
      </c>
      <c r="I4267">
        <v>23.1</v>
      </c>
      <c r="J4267">
        <v>9999</v>
      </c>
      <c r="K4267">
        <v>23.2</v>
      </c>
      <c r="L4267">
        <v>23.7</v>
      </c>
      <c r="M4267">
        <v>23.5</v>
      </c>
      <c r="N4267">
        <v>22.7</v>
      </c>
      <c r="O4267">
        <v>22.9</v>
      </c>
    </row>
    <row r="4268" spans="1:15" x14ac:dyDescent="0.25">
      <c r="A4268">
        <v>28353</v>
      </c>
      <c r="B4268" s="1">
        <v>42626</v>
      </c>
      <c r="C4268" s="2">
        <v>0.16399305555555554</v>
      </c>
      <c r="D4268">
        <v>23.2</v>
      </c>
      <c r="E4268">
        <v>23.2</v>
      </c>
      <c r="F4268">
        <v>23</v>
      </c>
      <c r="G4268">
        <v>23</v>
      </c>
      <c r="H4268">
        <v>24.5</v>
      </c>
      <c r="I4268">
        <v>23.1</v>
      </c>
      <c r="J4268">
        <v>9999</v>
      </c>
      <c r="K4268">
        <v>23.2</v>
      </c>
      <c r="L4268">
        <v>23.7</v>
      </c>
      <c r="M4268">
        <v>23.5</v>
      </c>
      <c r="N4268">
        <v>22.7</v>
      </c>
      <c r="O4268">
        <v>22.9</v>
      </c>
    </row>
    <row r="4269" spans="1:15" x14ac:dyDescent="0.25">
      <c r="A4269">
        <v>28354</v>
      </c>
      <c r="B4269" s="1">
        <v>42626</v>
      </c>
      <c r="C4269" s="2">
        <v>0.16405092592592593</v>
      </c>
      <c r="D4269">
        <v>23.2</v>
      </c>
      <c r="E4269">
        <v>23.3</v>
      </c>
      <c r="F4269">
        <v>23</v>
      </c>
      <c r="G4269">
        <v>23</v>
      </c>
      <c r="H4269">
        <v>24.5</v>
      </c>
      <c r="I4269">
        <v>23.1</v>
      </c>
      <c r="J4269">
        <v>9999</v>
      </c>
      <c r="K4269">
        <v>23.2</v>
      </c>
      <c r="L4269">
        <v>23.7</v>
      </c>
      <c r="M4269">
        <v>23.5</v>
      </c>
      <c r="N4269">
        <v>22.7</v>
      </c>
      <c r="O4269">
        <v>22.9</v>
      </c>
    </row>
    <row r="4270" spans="1:15" x14ac:dyDescent="0.25">
      <c r="A4270">
        <v>28355</v>
      </c>
      <c r="B4270" s="1">
        <v>42626</v>
      </c>
      <c r="C4270" s="2">
        <v>0.16410879629629629</v>
      </c>
      <c r="D4270">
        <v>23.2</v>
      </c>
      <c r="E4270">
        <v>23.3</v>
      </c>
      <c r="F4270">
        <v>23</v>
      </c>
      <c r="G4270">
        <v>23</v>
      </c>
      <c r="H4270">
        <v>24.5</v>
      </c>
      <c r="I4270">
        <v>23.1</v>
      </c>
      <c r="J4270">
        <v>9999</v>
      </c>
      <c r="K4270">
        <v>23.3</v>
      </c>
      <c r="L4270">
        <v>23.7</v>
      </c>
      <c r="M4270">
        <v>23.5</v>
      </c>
      <c r="N4270">
        <v>22.7</v>
      </c>
      <c r="O4270">
        <v>22.8</v>
      </c>
    </row>
    <row r="4271" spans="1:15" x14ac:dyDescent="0.25">
      <c r="A4271">
        <v>28356</v>
      </c>
      <c r="B4271" s="1">
        <v>42626</v>
      </c>
      <c r="C4271" s="2">
        <v>0.16416666666666666</v>
      </c>
      <c r="D4271">
        <v>23.2</v>
      </c>
      <c r="E4271">
        <v>23.3</v>
      </c>
      <c r="F4271">
        <v>23</v>
      </c>
      <c r="G4271">
        <v>23</v>
      </c>
      <c r="H4271">
        <v>24.5</v>
      </c>
      <c r="I4271">
        <v>23.1</v>
      </c>
      <c r="J4271">
        <v>9999</v>
      </c>
      <c r="K4271">
        <v>23.2</v>
      </c>
      <c r="L4271">
        <v>23.7</v>
      </c>
      <c r="M4271">
        <v>23.5</v>
      </c>
      <c r="N4271">
        <v>22.6</v>
      </c>
      <c r="O4271">
        <v>22.8</v>
      </c>
    </row>
    <row r="4272" spans="1:15" x14ac:dyDescent="0.25">
      <c r="A4272">
        <v>28357</v>
      </c>
      <c r="B4272" s="1">
        <v>42626</v>
      </c>
      <c r="C4272" s="2">
        <v>0.16422453703703704</v>
      </c>
      <c r="D4272">
        <v>23.3</v>
      </c>
      <c r="E4272">
        <v>23.3</v>
      </c>
      <c r="F4272">
        <v>23</v>
      </c>
      <c r="G4272">
        <v>23</v>
      </c>
      <c r="H4272">
        <v>24.5</v>
      </c>
      <c r="I4272">
        <v>23.1</v>
      </c>
      <c r="J4272">
        <v>9999</v>
      </c>
      <c r="K4272">
        <v>23.3</v>
      </c>
      <c r="L4272">
        <v>23.7</v>
      </c>
      <c r="M4272">
        <v>23.5</v>
      </c>
      <c r="N4272">
        <v>22.7</v>
      </c>
      <c r="O4272">
        <v>22.9</v>
      </c>
    </row>
    <row r="4273" spans="1:15" x14ac:dyDescent="0.25">
      <c r="A4273">
        <v>28358</v>
      </c>
      <c r="B4273" s="1">
        <v>42626</v>
      </c>
      <c r="C4273" s="2">
        <v>0.1642824074074074</v>
      </c>
      <c r="D4273">
        <v>23.3</v>
      </c>
      <c r="E4273">
        <v>23.3</v>
      </c>
      <c r="F4273">
        <v>23</v>
      </c>
      <c r="G4273">
        <v>23</v>
      </c>
      <c r="H4273">
        <v>24.5</v>
      </c>
      <c r="I4273">
        <v>23.1</v>
      </c>
      <c r="J4273">
        <v>9999</v>
      </c>
      <c r="K4273">
        <v>23.2</v>
      </c>
      <c r="L4273">
        <v>23.7</v>
      </c>
      <c r="M4273">
        <v>23.5</v>
      </c>
      <c r="N4273">
        <v>22.5</v>
      </c>
      <c r="O4273">
        <v>22.7</v>
      </c>
    </row>
    <row r="4274" spans="1:15" x14ac:dyDescent="0.25">
      <c r="A4274">
        <v>28359</v>
      </c>
      <c r="B4274" s="1">
        <v>42626</v>
      </c>
      <c r="C4274" s="2">
        <v>0.16434027777777779</v>
      </c>
      <c r="D4274">
        <v>23.3</v>
      </c>
      <c r="E4274">
        <v>23.3</v>
      </c>
      <c r="F4274">
        <v>23</v>
      </c>
      <c r="G4274">
        <v>23.1</v>
      </c>
      <c r="H4274">
        <v>24.5</v>
      </c>
      <c r="I4274">
        <v>23.1</v>
      </c>
      <c r="J4274">
        <v>9999</v>
      </c>
      <c r="K4274">
        <v>23.1</v>
      </c>
      <c r="L4274">
        <v>23.7</v>
      </c>
      <c r="M4274">
        <v>23.5</v>
      </c>
      <c r="N4274">
        <v>22.4</v>
      </c>
      <c r="O4274">
        <v>22.5</v>
      </c>
    </row>
    <row r="4275" spans="1:15" x14ac:dyDescent="0.25">
      <c r="A4275">
        <v>28360</v>
      </c>
      <c r="B4275" s="1">
        <v>42626</v>
      </c>
      <c r="C4275" s="2">
        <v>0.16439814814814815</v>
      </c>
      <c r="D4275">
        <v>23.3</v>
      </c>
      <c r="E4275">
        <v>23.3</v>
      </c>
      <c r="F4275">
        <v>23</v>
      </c>
      <c r="G4275">
        <v>23.1</v>
      </c>
      <c r="H4275">
        <v>24.5</v>
      </c>
      <c r="I4275">
        <v>23.1</v>
      </c>
      <c r="J4275">
        <v>9999</v>
      </c>
      <c r="K4275">
        <v>23.1</v>
      </c>
      <c r="L4275">
        <v>23.7</v>
      </c>
      <c r="M4275">
        <v>23.5</v>
      </c>
      <c r="N4275">
        <v>22.3</v>
      </c>
      <c r="O4275">
        <v>22.4</v>
      </c>
    </row>
    <row r="4276" spans="1:15" x14ac:dyDescent="0.25">
      <c r="A4276">
        <v>28361</v>
      </c>
      <c r="B4276" s="1">
        <v>42626</v>
      </c>
      <c r="C4276" s="2">
        <v>0.16445601851851852</v>
      </c>
      <c r="D4276">
        <v>23.3</v>
      </c>
      <c r="E4276">
        <v>23.3</v>
      </c>
      <c r="F4276">
        <v>23.1</v>
      </c>
      <c r="G4276">
        <v>23.1</v>
      </c>
      <c r="H4276">
        <v>24.6</v>
      </c>
      <c r="I4276">
        <v>23.1</v>
      </c>
      <c r="J4276">
        <v>9999</v>
      </c>
      <c r="K4276">
        <v>23.2</v>
      </c>
      <c r="L4276">
        <v>23.7</v>
      </c>
      <c r="M4276">
        <v>23.5</v>
      </c>
      <c r="N4276">
        <v>22.3</v>
      </c>
      <c r="O4276">
        <v>22.5</v>
      </c>
    </row>
    <row r="4277" spans="1:15" x14ac:dyDescent="0.25">
      <c r="A4277">
        <v>28362</v>
      </c>
      <c r="B4277" s="1">
        <v>42626</v>
      </c>
      <c r="C4277" s="2">
        <v>0.16451388888888888</v>
      </c>
      <c r="D4277">
        <v>23.3</v>
      </c>
      <c r="E4277">
        <v>23.3</v>
      </c>
      <c r="F4277">
        <v>23.1</v>
      </c>
      <c r="G4277">
        <v>23.1</v>
      </c>
      <c r="H4277">
        <v>24.5</v>
      </c>
      <c r="I4277">
        <v>23.1</v>
      </c>
      <c r="J4277">
        <v>9999</v>
      </c>
      <c r="K4277">
        <v>23.3</v>
      </c>
      <c r="L4277">
        <v>23.7</v>
      </c>
      <c r="M4277">
        <v>23.5</v>
      </c>
      <c r="N4277">
        <v>22.5</v>
      </c>
      <c r="O4277">
        <v>22.6</v>
      </c>
    </row>
    <row r="4278" spans="1:15" x14ac:dyDescent="0.25">
      <c r="A4278">
        <v>28363</v>
      </c>
      <c r="B4278" s="1">
        <v>42626</v>
      </c>
      <c r="C4278" s="2">
        <v>0.16457175925925926</v>
      </c>
      <c r="D4278">
        <v>23.2</v>
      </c>
      <c r="E4278">
        <v>23.3</v>
      </c>
      <c r="F4278">
        <v>23.1</v>
      </c>
      <c r="G4278">
        <v>23.1</v>
      </c>
      <c r="H4278">
        <v>24.6</v>
      </c>
      <c r="I4278">
        <v>23.1</v>
      </c>
      <c r="J4278">
        <v>9999</v>
      </c>
      <c r="K4278">
        <v>23.3</v>
      </c>
      <c r="L4278">
        <v>23.8</v>
      </c>
      <c r="M4278">
        <v>23.5</v>
      </c>
      <c r="N4278">
        <v>22.6</v>
      </c>
      <c r="O4278">
        <v>22.8</v>
      </c>
    </row>
    <row r="4279" spans="1:15" x14ac:dyDescent="0.25">
      <c r="A4279">
        <v>28364</v>
      </c>
      <c r="B4279" s="1">
        <v>42626</v>
      </c>
      <c r="C4279" s="2">
        <v>0.16462962962962963</v>
      </c>
      <c r="D4279">
        <v>23.2</v>
      </c>
      <c r="E4279">
        <v>23.3</v>
      </c>
      <c r="F4279">
        <v>23.1</v>
      </c>
      <c r="G4279">
        <v>23.1</v>
      </c>
      <c r="H4279">
        <v>24.6</v>
      </c>
      <c r="I4279">
        <v>23.1</v>
      </c>
      <c r="J4279">
        <v>9999</v>
      </c>
      <c r="K4279">
        <v>23.3</v>
      </c>
      <c r="L4279">
        <v>23.7</v>
      </c>
      <c r="M4279">
        <v>23.5</v>
      </c>
      <c r="N4279">
        <v>22.7</v>
      </c>
      <c r="O4279">
        <v>22.8</v>
      </c>
    </row>
    <row r="4280" spans="1:15" x14ac:dyDescent="0.25">
      <c r="A4280">
        <v>28365</v>
      </c>
      <c r="B4280" s="1">
        <v>42626</v>
      </c>
      <c r="C4280" s="2">
        <v>0.16468750000000001</v>
      </c>
      <c r="D4280">
        <v>23.3</v>
      </c>
      <c r="E4280">
        <v>23.3</v>
      </c>
      <c r="F4280">
        <v>23.1</v>
      </c>
      <c r="G4280">
        <v>23.1</v>
      </c>
      <c r="H4280">
        <v>24.6</v>
      </c>
      <c r="I4280">
        <v>23.1</v>
      </c>
      <c r="J4280">
        <v>9999</v>
      </c>
      <c r="K4280">
        <v>23.3</v>
      </c>
      <c r="L4280">
        <v>23.7</v>
      </c>
      <c r="M4280">
        <v>23.5</v>
      </c>
      <c r="N4280">
        <v>22.6</v>
      </c>
      <c r="O4280">
        <v>22.8</v>
      </c>
    </row>
    <row r="4281" spans="1:15" x14ac:dyDescent="0.25">
      <c r="A4281">
        <v>28366</v>
      </c>
      <c r="B4281" s="1">
        <v>42626</v>
      </c>
      <c r="C4281" s="2">
        <v>0.16474537037037038</v>
      </c>
      <c r="D4281">
        <v>23.3</v>
      </c>
      <c r="E4281">
        <v>23.3</v>
      </c>
      <c r="F4281">
        <v>23.1</v>
      </c>
      <c r="G4281">
        <v>23.1</v>
      </c>
      <c r="H4281">
        <v>24.6</v>
      </c>
      <c r="I4281">
        <v>23.1</v>
      </c>
      <c r="J4281">
        <v>9999</v>
      </c>
      <c r="K4281">
        <v>23.3</v>
      </c>
      <c r="L4281">
        <v>23.7</v>
      </c>
      <c r="M4281">
        <v>23.5</v>
      </c>
      <c r="N4281">
        <v>22.5</v>
      </c>
      <c r="O4281">
        <v>22.7</v>
      </c>
    </row>
    <row r="4282" spans="1:15" x14ac:dyDescent="0.25">
      <c r="A4282">
        <v>28367</v>
      </c>
      <c r="B4282" s="1">
        <v>42626</v>
      </c>
      <c r="C4282" s="2">
        <v>0.16480324074074074</v>
      </c>
      <c r="D4282">
        <v>23.3</v>
      </c>
      <c r="E4282">
        <v>23.3</v>
      </c>
      <c r="F4282">
        <v>23.1</v>
      </c>
      <c r="G4282">
        <v>23.1</v>
      </c>
      <c r="H4282">
        <v>24.6</v>
      </c>
      <c r="I4282">
        <v>23.2</v>
      </c>
      <c r="J4282">
        <v>9999</v>
      </c>
      <c r="K4282">
        <v>23.3</v>
      </c>
      <c r="L4282">
        <v>23.8</v>
      </c>
      <c r="M4282">
        <v>23.5</v>
      </c>
      <c r="N4282">
        <v>22.5</v>
      </c>
      <c r="O4282">
        <v>22.7</v>
      </c>
    </row>
    <row r="4283" spans="1:15" x14ac:dyDescent="0.25">
      <c r="A4283">
        <v>28368</v>
      </c>
      <c r="B4283" s="1">
        <v>42626</v>
      </c>
      <c r="C4283" s="2">
        <v>0.1648611111111111</v>
      </c>
      <c r="D4283">
        <v>23.3</v>
      </c>
      <c r="E4283">
        <v>23.3</v>
      </c>
      <c r="F4283">
        <v>23.1</v>
      </c>
      <c r="G4283">
        <v>23.1</v>
      </c>
      <c r="H4283">
        <v>24.6</v>
      </c>
      <c r="I4283">
        <v>23.2</v>
      </c>
      <c r="J4283">
        <v>9999</v>
      </c>
      <c r="K4283">
        <v>23.4</v>
      </c>
      <c r="L4283">
        <v>23.8</v>
      </c>
      <c r="M4283">
        <v>23.5</v>
      </c>
      <c r="N4283">
        <v>22.7</v>
      </c>
      <c r="O4283">
        <v>22.9</v>
      </c>
    </row>
    <row r="4284" spans="1:15" x14ac:dyDescent="0.25">
      <c r="A4284">
        <v>28369</v>
      </c>
      <c r="B4284" s="1">
        <v>42626</v>
      </c>
      <c r="C4284" s="2">
        <v>0.16491898148148149</v>
      </c>
      <c r="D4284">
        <v>23.3</v>
      </c>
      <c r="E4284">
        <v>23.3</v>
      </c>
      <c r="F4284">
        <v>23.1</v>
      </c>
      <c r="G4284">
        <v>23.1</v>
      </c>
      <c r="H4284">
        <v>24.6</v>
      </c>
      <c r="I4284">
        <v>23.2</v>
      </c>
      <c r="J4284">
        <v>9999</v>
      </c>
      <c r="K4284">
        <v>23.4</v>
      </c>
      <c r="L4284">
        <v>23.8</v>
      </c>
      <c r="M4284">
        <v>23.5</v>
      </c>
      <c r="N4284">
        <v>22.6</v>
      </c>
      <c r="O4284">
        <v>22.9</v>
      </c>
    </row>
    <row r="4285" spans="1:15" x14ac:dyDescent="0.25">
      <c r="A4285">
        <v>28370</v>
      </c>
      <c r="B4285" s="1">
        <v>42626</v>
      </c>
      <c r="C4285" s="2">
        <v>0.16497685185185185</v>
      </c>
      <c r="D4285">
        <v>23.3</v>
      </c>
      <c r="E4285">
        <v>23.3</v>
      </c>
      <c r="F4285">
        <v>23.1</v>
      </c>
      <c r="G4285">
        <v>23.1</v>
      </c>
      <c r="H4285">
        <v>24.6</v>
      </c>
      <c r="I4285">
        <v>23.2</v>
      </c>
      <c r="J4285">
        <v>9999</v>
      </c>
      <c r="K4285">
        <v>23.3</v>
      </c>
      <c r="L4285">
        <v>23.8</v>
      </c>
      <c r="M4285">
        <v>23.5</v>
      </c>
      <c r="N4285">
        <v>22.7</v>
      </c>
      <c r="O4285">
        <v>22.9</v>
      </c>
    </row>
    <row r="4286" spans="1:15" x14ac:dyDescent="0.25">
      <c r="A4286">
        <v>28371</v>
      </c>
      <c r="B4286" s="1">
        <v>42626</v>
      </c>
      <c r="C4286" s="2">
        <v>0.16503472222222224</v>
      </c>
      <c r="D4286">
        <v>23.3</v>
      </c>
      <c r="E4286">
        <v>23.3</v>
      </c>
      <c r="F4286">
        <v>23.1</v>
      </c>
      <c r="G4286">
        <v>23.1</v>
      </c>
      <c r="H4286">
        <v>24.6</v>
      </c>
      <c r="I4286">
        <v>23.2</v>
      </c>
      <c r="J4286">
        <v>9999</v>
      </c>
      <c r="K4286">
        <v>23.3</v>
      </c>
      <c r="L4286">
        <v>23.8</v>
      </c>
      <c r="M4286">
        <v>23.5</v>
      </c>
      <c r="N4286">
        <v>22.7</v>
      </c>
      <c r="O4286">
        <v>22.9</v>
      </c>
    </row>
    <row r="4287" spans="1:15" x14ac:dyDescent="0.25">
      <c r="A4287">
        <v>28372</v>
      </c>
      <c r="B4287" s="1">
        <v>42626</v>
      </c>
      <c r="C4287" s="2">
        <v>0.1650925925925926</v>
      </c>
      <c r="D4287">
        <v>23.3</v>
      </c>
      <c r="E4287">
        <v>23.3</v>
      </c>
      <c r="F4287">
        <v>23.1</v>
      </c>
      <c r="G4287">
        <v>23.2</v>
      </c>
      <c r="H4287">
        <v>24.7</v>
      </c>
      <c r="I4287">
        <v>23.2</v>
      </c>
      <c r="J4287">
        <v>9999</v>
      </c>
      <c r="K4287">
        <v>23.3</v>
      </c>
      <c r="L4287">
        <v>23.8</v>
      </c>
      <c r="M4287">
        <v>23.6</v>
      </c>
      <c r="N4287">
        <v>22.6</v>
      </c>
      <c r="O4287">
        <v>22.9</v>
      </c>
    </row>
    <row r="4288" spans="1:15" x14ac:dyDescent="0.25">
      <c r="A4288">
        <v>28373</v>
      </c>
      <c r="B4288" s="1">
        <v>42626</v>
      </c>
      <c r="C4288" s="2">
        <v>0.16515046296296296</v>
      </c>
      <c r="D4288">
        <v>23.3</v>
      </c>
      <c r="E4288">
        <v>23.3</v>
      </c>
      <c r="F4288">
        <v>23.1</v>
      </c>
      <c r="G4288">
        <v>23.1</v>
      </c>
      <c r="H4288">
        <v>24.6</v>
      </c>
      <c r="I4288">
        <v>23.2</v>
      </c>
      <c r="J4288">
        <v>9999</v>
      </c>
      <c r="K4288">
        <v>23.4</v>
      </c>
      <c r="L4288">
        <v>23.8</v>
      </c>
      <c r="M4288">
        <v>23.5</v>
      </c>
      <c r="N4288">
        <v>22.6</v>
      </c>
      <c r="O4288">
        <v>22.9</v>
      </c>
    </row>
    <row r="4289" spans="1:15" x14ac:dyDescent="0.25">
      <c r="A4289">
        <v>28374</v>
      </c>
      <c r="B4289" s="1">
        <v>42626</v>
      </c>
      <c r="C4289" s="2">
        <v>0.16520833333333332</v>
      </c>
      <c r="D4289">
        <v>23.3</v>
      </c>
      <c r="E4289">
        <v>23.3</v>
      </c>
      <c r="F4289">
        <v>23.2</v>
      </c>
      <c r="G4289">
        <v>23.1</v>
      </c>
      <c r="H4289">
        <v>24.6</v>
      </c>
      <c r="I4289">
        <v>23.2</v>
      </c>
      <c r="J4289">
        <v>9999</v>
      </c>
      <c r="K4289">
        <v>23.3</v>
      </c>
      <c r="L4289">
        <v>23.8</v>
      </c>
      <c r="M4289">
        <v>23.6</v>
      </c>
      <c r="N4289">
        <v>22.7</v>
      </c>
      <c r="O4289">
        <v>22.9</v>
      </c>
    </row>
    <row r="4290" spans="1:15" x14ac:dyDescent="0.25">
      <c r="A4290">
        <v>28375</v>
      </c>
      <c r="B4290" s="1">
        <v>42626</v>
      </c>
      <c r="C4290" s="2">
        <v>0.16526620370370371</v>
      </c>
      <c r="D4290">
        <v>23.3</v>
      </c>
      <c r="E4290">
        <v>23.3</v>
      </c>
      <c r="F4290">
        <v>23.1</v>
      </c>
      <c r="G4290">
        <v>23.2</v>
      </c>
      <c r="H4290">
        <v>24.7</v>
      </c>
      <c r="I4290">
        <v>23.2</v>
      </c>
      <c r="J4290">
        <v>9999</v>
      </c>
      <c r="K4290">
        <v>23.3</v>
      </c>
      <c r="L4290">
        <v>23.8</v>
      </c>
      <c r="M4290">
        <v>23.6</v>
      </c>
      <c r="N4290">
        <v>22.7</v>
      </c>
      <c r="O4290">
        <v>22.9</v>
      </c>
    </row>
    <row r="4291" spans="1:15" x14ac:dyDescent="0.25">
      <c r="A4291">
        <v>28376</v>
      </c>
      <c r="B4291" s="1">
        <v>42626</v>
      </c>
      <c r="C4291" s="2">
        <v>0.1653240740740741</v>
      </c>
      <c r="D4291">
        <v>23.3</v>
      </c>
      <c r="E4291">
        <v>23.3</v>
      </c>
      <c r="F4291">
        <v>23.1</v>
      </c>
      <c r="G4291">
        <v>23.2</v>
      </c>
      <c r="H4291">
        <v>24.7</v>
      </c>
      <c r="I4291">
        <v>23.3</v>
      </c>
      <c r="J4291">
        <v>9999</v>
      </c>
      <c r="K4291">
        <v>23.3</v>
      </c>
      <c r="L4291">
        <v>23.9</v>
      </c>
      <c r="M4291">
        <v>23.6</v>
      </c>
      <c r="N4291">
        <v>22.6</v>
      </c>
      <c r="O4291">
        <v>22.9</v>
      </c>
    </row>
    <row r="4292" spans="1:15" x14ac:dyDescent="0.25">
      <c r="A4292">
        <v>28377</v>
      </c>
      <c r="B4292" s="1">
        <v>42626</v>
      </c>
      <c r="C4292" s="2">
        <v>0.16538194444444446</v>
      </c>
      <c r="D4292">
        <v>23.3</v>
      </c>
      <c r="E4292">
        <v>23.4</v>
      </c>
      <c r="F4292">
        <v>23.2</v>
      </c>
      <c r="G4292">
        <v>23.2</v>
      </c>
      <c r="H4292">
        <v>24.7</v>
      </c>
      <c r="I4292">
        <v>23.3</v>
      </c>
      <c r="J4292">
        <v>9999</v>
      </c>
      <c r="K4292">
        <v>23.4</v>
      </c>
      <c r="L4292">
        <v>23.9</v>
      </c>
      <c r="M4292">
        <v>23.6</v>
      </c>
      <c r="N4292">
        <v>22.5</v>
      </c>
      <c r="O4292">
        <v>22.8</v>
      </c>
    </row>
    <row r="4293" spans="1:15" x14ac:dyDescent="0.25">
      <c r="A4293">
        <v>28378</v>
      </c>
      <c r="B4293" s="1">
        <v>42626</v>
      </c>
      <c r="C4293" s="2">
        <v>0.16543981481481482</v>
      </c>
      <c r="D4293">
        <v>23.3</v>
      </c>
      <c r="E4293">
        <v>23.3</v>
      </c>
      <c r="F4293">
        <v>23.2</v>
      </c>
      <c r="G4293">
        <v>23.2</v>
      </c>
      <c r="H4293">
        <v>24.7</v>
      </c>
      <c r="I4293">
        <v>23.3</v>
      </c>
      <c r="J4293">
        <v>9999</v>
      </c>
      <c r="K4293">
        <v>23.4</v>
      </c>
      <c r="L4293">
        <v>23.9</v>
      </c>
      <c r="M4293">
        <v>23.6</v>
      </c>
      <c r="N4293">
        <v>22.6</v>
      </c>
      <c r="O4293">
        <v>22.9</v>
      </c>
    </row>
    <row r="4294" spans="1:15" x14ac:dyDescent="0.25">
      <c r="A4294">
        <v>28379</v>
      </c>
      <c r="B4294" s="1">
        <v>42626</v>
      </c>
      <c r="C4294" s="2">
        <v>0.16549768518518518</v>
      </c>
      <c r="D4294">
        <v>23.3</v>
      </c>
      <c r="E4294">
        <v>23.3</v>
      </c>
      <c r="F4294">
        <v>23.2</v>
      </c>
      <c r="G4294">
        <v>23.2</v>
      </c>
      <c r="H4294">
        <v>24.7</v>
      </c>
      <c r="I4294">
        <v>23.3</v>
      </c>
      <c r="J4294">
        <v>9999</v>
      </c>
      <c r="K4294">
        <v>23.3</v>
      </c>
      <c r="L4294">
        <v>23.9</v>
      </c>
      <c r="M4294">
        <v>23.6</v>
      </c>
      <c r="N4294">
        <v>22.6</v>
      </c>
      <c r="O4294">
        <v>22.8</v>
      </c>
    </row>
    <row r="4295" spans="1:15" x14ac:dyDescent="0.25">
      <c r="A4295">
        <v>28380</v>
      </c>
      <c r="B4295" s="1">
        <v>42626</v>
      </c>
      <c r="C4295" s="2">
        <v>0.16555555555555554</v>
      </c>
      <c r="D4295">
        <v>23.3</v>
      </c>
      <c r="E4295">
        <v>23.3</v>
      </c>
      <c r="F4295">
        <v>23.2</v>
      </c>
      <c r="G4295">
        <v>23.2</v>
      </c>
      <c r="H4295">
        <v>24.7</v>
      </c>
      <c r="I4295">
        <v>23.3</v>
      </c>
      <c r="J4295">
        <v>9999</v>
      </c>
      <c r="K4295">
        <v>23.3</v>
      </c>
      <c r="L4295">
        <v>23.9</v>
      </c>
      <c r="M4295">
        <v>23.6</v>
      </c>
      <c r="N4295">
        <v>22.5</v>
      </c>
      <c r="O4295">
        <v>22.6</v>
      </c>
    </row>
    <row r="4296" spans="1:15" x14ac:dyDescent="0.25">
      <c r="A4296">
        <v>28381</v>
      </c>
      <c r="B4296" s="1">
        <v>42626</v>
      </c>
      <c r="C4296" s="2">
        <v>0.16561342592592593</v>
      </c>
      <c r="D4296">
        <v>23.3</v>
      </c>
      <c r="E4296">
        <v>23.3</v>
      </c>
      <c r="F4296">
        <v>23.2</v>
      </c>
      <c r="G4296">
        <v>23.2</v>
      </c>
      <c r="H4296">
        <v>24.7</v>
      </c>
      <c r="I4296">
        <v>23.3</v>
      </c>
      <c r="J4296">
        <v>9999</v>
      </c>
      <c r="K4296">
        <v>23.2</v>
      </c>
      <c r="L4296">
        <v>23.9</v>
      </c>
      <c r="M4296">
        <v>23.6</v>
      </c>
      <c r="N4296">
        <v>22.3</v>
      </c>
      <c r="O4296">
        <v>22.5</v>
      </c>
    </row>
    <row r="4297" spans="1:15" x14ac:dyDescent="0.25">
      <c r="A4297">
        <v>28382</v>
      </c>
      <c r="B4297" s="1">
        <v>42626</v>
      </c>
      <c r="C4297" s="2">
        <v>0.16567129629629629</v>
      </c>
      <c r="D4297">
        <v>23.3</v>
      </c>
      <c r="E4297">
        <v>23.3</v>
      </c>
      <c r="F4297">
        <v>23.2</v>
      </c>
      <c r="G4297">
        <v>23.2</v>
      </c>
      <c r="H4297">
        <v>24.7</v>
      </c>
      <c r="I4297">
        <v>23.3</v>
      </c>
      <c r="J4297">
        <v>9999</v>
      </c>
      <c r="K4297">
        <v>23.3</v>
      </c>
      <c r="L4297">
        <v>23.9</v>
      </c>
      <c r="M4297">
        <v>23.6</v>
      </c>
      <c r="N4297">
        <v>22.3</v>
      </c>
      <c r="O4297">
        <v>22.5</v>
      </c>
    </row>
    <row r="4298" spans="1:15" x14ac:dyDescent="0.25">
      <c r="A4298">
        <v>28383</v>
      </c>
      <c r="B4298" s="1">
        <v>42626</v>
      </c>
      <c r="C4298" s="2">
        <v>0.16572916666666668</v>
      </c>
      <c r="D4298">
        <v>23.3</v>
      </c>
      <c r="E4298">
        <v>23.3</v>
      </c>
      <c r="F4298">
        <v>23.2</v>
      </c>
      <c r="G4298">
        <v>23.2</v>
      </c>
      <c r="H4298">
        <v>24.7</v>
      </c>
      <c r="I4298">
        <v>23.3</v>
      </c>
      <c r="J4298">
        <v>9999</v>
      </c>
      <c r="K4298">
        <v>23.4</v>
      </c>
      <c r="L4298">
        <v>23.9</v>
      </c>
      <c r="M4298">
        <v>23.5</v>
      </c>
      <c r="N4298">
        <v>22.7</v>
      </c>
      <c r="O4298">
        <v>22.8</v>
      </c>
    </row>
    <row r="4299" spans="1:15" x14ac:dyDescent="0.25">
      <c r="A4299">
        <v>28384</v>
      </c>
      <c r="B4299" s="1">
        <v>42626</v>
      </c>
      <c r="C4299" s="2">
        <v>0.16578703703703704</v>
      </c>
      <c r="D4299">
        <v>23.3</v>
      </c>
      <c r="E4299">
        <v>23.3</v>
      </c>
      <c r="F4299">
        <v>23.2</v>
      </c>
      <c r="G4299">
        <v>23.2</v>
      </c>
      <c r="H4299">
        <v>24.7</v>
      </c>
      <c r="I4299">
        <v>23.3</v>
      </c>
      <c r="J4299">
        <v>9999</v>
      </c>
      <c r="K4299">
        <v>23.3</v>
      </c>
      <c r="L4299">
        <v>23.9</v>
      </c>
      <c r="M4299">
        <v>23.6</v>
      </c>
      <c r="N4299">
        <v>22.5</v>
      </c>
      <c r="O4299">
        <v>22.7</v>
      </c>
    </row>
    <row r="4300" spans="1:15" x14ac:dyDescent="0.25">
      <c r="A4300">
        <v>28385</v>
      </c>
      <c r="B4300" s="1">
        <v>42626</v>
      </c>
      <c r="C4300" s="2">
        <v>0.1658449074074074</v>
      </c>
      <c r="D4300">
        <v>23.3</v>
      </c>
      <c r="E4300">
        <v>23.3</v>
      </c>
      <c r="F4300">
        <v>23.1</v>
      </c>
      <c r="G4300">
        <v>23.1</v>
      </c>
      <c r="H4300">
        <v>24.6</v>
      </c>
      <c r="I4300">
        <v>23.2</v>
      </c>
      <c r="J4300">
        <v>9999</v>
      </c>
      <c r="K4300">
        <v>23.3</v>
      </c>
      <c r="L4300">
        <v>23.8</v>
      </c>
      <c r="M4300">
        <v>23.6</v>
      </c>
      <c r="N4300">
        <v>22.5</v>
      </c>
      <c r="O4300">
        <v>22.7</v>
      </c>
    </row>
    <row r="4301" spans="1:15" x14ac:dyDescent="0.25">
      <c r="A4301">
        <v>28386</v>
      </c>
      <c r="B4301" s="1">
        <v>42626</v>
      </c>
      <c r="C4301" s="2">
        <v>0.16590277777777776</v>
      </c>
      <c r="D4301">
        <v>23.3</v>
      </c>
      <c r="E4301">
        <v>23.3</v>
      </c>
      <c r="F4301">
        <v>23.1</v>
      </c>
      <c r="G4301">
        <v>23.1</v>
      </c>
      <c r="H4301">
        <v>24.6</v>
      </c>
      <c r="I4301">
        <v>23.2</v>
      </c>
      <c r="J4301">
        <v>9999</v>
      </c>
      <c r="K4301">
        <v>23.3</v>
      </c>
      <c r="L4301">
        <v>23.8</v>
      </c>
      <c r="M4301">
        <v>23.6</v>
      </c>
      <c r="N4301">
        <v>22.6</v>
      </c>
      <c r="O4301">
        <v>22.8</v>
      </c>
    </row>
    <row r="4302" spans="1:15" x14ac:dyDescent="0.25">
      <c r="A4302">
        <v>28387</v>
      </c>
      <c r="B4302" s="1">
        <v>42626</v>
      </c>
      <c r="C4302" s="2">
        <v>0.16596064814814815</v>
      </c>
      <c r="D4302">
        <v>23.4</v>
      </c>
      <c r="E4302">
        <v>23.4</v>
      </c>
      <c r="F4302">
        <v>23.2</v>
      </c>
      <c r="G4302">
        <v>23.2</v>
      </c>
      <c r="H4302">
        <v>24.7</v>
      </c>
      <c r="I4302">
        <v>23.3</v>
      </c>
      <c r="J4302">
        <v>9999</v>
      </c>
      <c r="K4302">
        <v>23.4</v>
      </c>
      <c r="L4302">
        <v>23.9</v>
      </c>
      <c r="M4302">
        <v>23.7</v>
      </c>
      <c r="N4302">
        <v>22.7</v>
      </c>
      <c r="O4302">
        <v>22.9</v>
      </c>
    </row>
    <row r="4303" spans="1:15" x14ac:dyDescent="0.25">
      <c r="A4303">
        <v>28388</v>
      </c>
      <c r="B4303" s="1">
        <v>42626</v>
      </c>
      <c r="C4303" s="2">
        <v>0.16601851851851854</v>
      </c>
      <c r="D4303">
        <v>23.4</v>
      </c>
      <c r="E4303">
        <v>23.4</v>
      </c>
      <c r="F4303">
        <v>23.2</v>
      </c>
      <c r="G4303">
        <v>23.2</v>
      </c>
      <c r="H4303">
        <v>24.7</v>
      </c>
      <c r="I4303">
        <v>23.3</v>
      </c>
      <c r="J4303">
        <v>9999</v>
      </c>
      <c r="K4303">
        <v>23.3</v>
      </c>
      <c r="L4303">
        <v>23.9</v>
      </c>
      <c r="M4303">
        <v>23.7</v>
      </c>
      <c r="N4303">
        <v>22.7</v>
      </c>
      <c r="O4303">
        <v>23</v>
      </c>
    </row>
    <row r="4304" spans="1:15" x14ac:dyDescent="0.25">
      <c r="A4304">
        <v>28389</v>
      </c>
      <c r="B4304" s="1">
        <v>42626</v>
      </c>
      <c r="C4304" s="2">
        <v>0.1660763888888889</v>
      </c>
      <c r="D4304">
        <v>23.4</v>
      </c>
      <c r="E4304">
        <v>23.4</v>
      </c>
      <c r="F4304">
        <v>23.2</v>
      </c>
      <c r="G4304">
        <v>23.2</v>
      </c>
      <c r="H4304">
        <v>24.7</v>
      </c>
      <c r="I4304">
        <v>23.3</v>
      </c>
      <c r="J4304">
        <v>9999</v>
      </c>
      <c r="K4304">
        <v>23.4</v>
      </c>
      <c r="L4304">
        <v>23.9</v>
      </c>
      <c r="M4304">
        <v>23.7</v>
      </c>
      <c r="N4304">
        <v>22.7</v>
      </c>
      <c r="O4304">
        <v>23</v>
      </c>
    </row>
    <row r="4305" spans="1:15" x14ac:dyDescent="0.25">
      <c r="A4305">
        <v>28390</v>
      </c>
      <c r="B4305" s="1">
        <v>42626</v>
      </c>
      <c r="C4305" s="2">
        <v>0.16613425925925926</v>
      </c>
      <c r="D4305">
        <v>23.4</v>
      </c>
      <c r="E4305">
        <v>23.4</v>
      </c>
      <c r="F4305">
        <v>23.2</v>
      </c>
      <c r="G4305">
        <v>23.2</v>
      </c>
      <c r="H4305">
        <v>24.7</v>
      </c>
      <c r="I4305">
        <v>23.3</v>
      </c>
      <c r="J4305">
        <v>9999</v>
      </c>
      <c r="K4305">
        <v>23.4</v>
      </c>
      <c r="L4305">
        <v>23.9</v>
      </c>
      <c r="M4305">
        <v>23.7</v>
      </c>
      <c r="N4305">
        <v>22.8</v>
      </c>
      <c r="O4305">
        <v>23</v>
      </c>
    </row>
    <row r="4306" spans="1:15" x14ac:dyDescent="0.25">
      <c r="A4306">
        <v>28391</v>
      </c>
      <c r="B4306" s="1">
        <v>42626</v>
      </c>
      <c r="C4306" s="2">
        <v>0.16619212962962962</v>
      </c>
      <c r="D4306">
        <v>23.4</v>
      </c>
      <c r="E4306">
        <v>23.5</v>
      </c>
      <c r="F4306">
        <v>23.2</v>
      </c>
      <c r="G4306">
        <v>23.2</v>
      </c>
      <c r="H4306">
        <v>24.7</v>
      </c>
      <c r="I4306">
        <v>23.3</v>
      </c>
      <c r="J4306">
        <v>9999</v>
      </c>
      <c r="K4306">
        <v>23.4</v>
      </c>
      <c r="L4306">
        <v>23.9</v>
      </c>
      <c r="M4306">
        <v>23.7</v>
      </c>
      <c r="N4306">
        <v>22.6</v>
      </c>
      <c r="O4306">
        <v>22.8</v>
      </c>
    </row>
    <row r="4307" spans="1:15" x14ac:dyDescent="0.25">
      <c r="A4307">
        <v>28392</v>
      </c>
      <c r="B4307" s="1">
        <v>42626</v>
      </c>
      <c r="C4307" s="2">
        <v>0.16625000000000001</v>
      </c>
      <c r="D4307">
        <v>23.4</v>
      </c>
      <c r="E4307">
        <v>23.4</v>
      </c>
      <c r="F4307">
        <v>23.2</v>
      </c>
      <c r="G4307">
        <v>23.2</v>
      </c>
      <c r="H4307">
        <v>24.7</v>
      </c>
      <c r="I4307">
        <v>23.3</v>
      </c>
      <c r="J4307">
        <v>9999</v>
      </c>
      <c r="K4307">
        <v>23.4</v>
      </c>
      <c r="L4307">
        <v>23.9</v>
      </c>
      <c r="M4307">
        <v>23.7</v>
      </c>
      <c r="N4307">
        <v>22.8</v>
      </c>
      <c r="O4307">
        <v>22.9</v>
      </c>
    </row>
    <row r="4308" spans="1:15" x14ac:dyDescent="0.25">
      <c r="A4308">
        <v>28393</v>
      </c>
      <c r="B4308" s="1">
        <v>42626</v>
      </c>
      <c r="C4308" s="2">
        <v>0.16630787037037037</v>
      </c>
      <c r="D4308">
        <v>23.4</v>
      </c>
      <c r="E4308">
        <v>23.4</v>
      </c>
      <c r="F4308">
        <v>23.2</v>
      </c>
      <c r="G4308">
        <v>23.2</v>
      </c>
      <c r="H4308">
        <v>24.7</v>
      </c>
      <c r="I4308">
        <v>23.3</v>
      </c>
      <c r="J4308">
        <v>9999</v>
      </c>
      <c r="K4308">
        <v>23.4</v>
      </c>
      <c r="L4308">
        <v>23.9</v>
      </c>
      <c r="M4308">
        <v>23.7</v>
      </c>
      <c r="N4308">
        <v>22.8</v>
      </c>
      <c r="O4308">
        <v>23</v>
      </c>
    </row>
    <row r="4309" spans="1:15" x14ac:dyDescent="0.25">
      <c r="A4309">
        <v>28394</v>
      </c>
      <c r="B4309" s="1">
        <v>42626</v>
      </c>
      <c r="C4309" s="2">
        <v>0.16636574074074076</v>
      </c>
      <c r="D4309">
        <v>23.4</v>
      </c>
      <c r="E4309">
        <v>23.5</v>
      </c>
      <c r="F4309">
        <v>23.2</v>
      </c>
      <c r="G4309">
        <v>23.2</v>
      </c>
      <c r="H4309">
        <v>24.7</v>
      </c>
      <c r="I4309">
        <v>23.3</v>
      </c>
      <c r="J4309">
        <v>9999</v>
      </c>
      <c r="K4309">
        <v>23.3</v>
      </c>
      <c r="L4309">
        <v>23.9</v>
      </c>
      <c r="M4309">
        <v>23.7</v>
      </c>
      <c r="N4309">
        <v>22.7</v>
      </c>
      <c r="O4309">
        <v>22.9</v>
      </c>
    </row>
    <row r="4310" spans="1:15" x14ac:dyDescent="0.25">
      <c r="A4310">
        <v>28395</v>
      </c>
      <c r="B4310" s="1">
        <v>42626</v>
      </c>
      <c r="C4310" s="2">
        <v>0.16642361111111112</v>
      </c>
      <c r="D4310">
        <v>23.5</v>
      </c>
      <c r="E4310">
        <v>23.4</v>
      </c>
      <c r="F4310">
        <v>23.2</v>
      </c>
      <c r="G4310">
        <v>23.2</v>
      </c>
      <c r="H4310">
        <v>24.7</v>
      </c>
      <c r="I4310">
        <v>23.3</v>
      </c>
      <c r="J4310">
        <v>9999</v>
      </c>
      <c r="K4310">
        <v>23.3</v>
      </c>
      <c r="L4310">
        <v>23.9</v>
      </c>
      <c r="M4310">
        <v>23.7</v>
      </c>
      <c r="N4310">
        <v>22.6</v>
      </c>
      <c r="O4310">
        <v>22.8</v>
      </c>
    </row>
    <row r="4311" spans="1:15" x14ac:dyDescent="0.25">
      <c r="A4311">
        <v>28396</v>
      </c>
      <c r="B4311" s="1">
        <v>42626</v>
      </c>
      <c r="C4311" s="2">
        <v>0.16648148148148148</v>
      </c>
      <c r="D4311">
        <v>23.5</v>
      </c>
      <c r="E4311">
        <v>23.4</v>
      </c>
      <c r="F4311">
        <v>23.2</v>
      </c>
      <c r="G4311">
        <v>23.2</v>
      </c>
      <c r="H4311">
        <v>24.7</v>
      </c>
      <c r="I4311">
        <v>23.3</v>
      </c>
      <c r="J4311">
        <v>9999</v>
      </c>
      <c r="K4311">
        <v>23.3</v>
      </c>
      <c r="L4311">
        <v>23.9</v>
      </c>
      <c r="M4311">
        <v>23.7</v>
      </c>
      <c r="N4311">
        <v>22.5</v>
      </c>
      <c r="O4311">
        <v>22.8</v>
      </c>
    </row>
    <row r="4312" spans="1:15" x14ac:dyDescent="0.25">
      <c r="A4312">
        <v>28397</v>
      </c>
      <c r="B4312" s="1">
        <v>42626</v>
      </c>
      <c r="C4312" s="2">
        <v>0.16653935185185184</v>
      </c>
      <c r="D4312">
        <v>23.5</v>
      </c>
      <c r="E4312">
        <v>23.5</v>
      </c>
      <c r="F4312">
        <v>23.2</v>
      </c>
      <c r="G4312">
        <v>23.2</v>
      </c>
      <c r="H4312">
        <v>24.7</v>
      </c>
      <c r="I4312">
        <v>23.3</v>
      </c>
      <c r="J4312">
        <v>9999</v>
      </c>
      <c r="K4312">
        <v>23.4</v>
      </c>
      <c r="L4312">
        <v>23.9</v>
      </c>
      <c r="M4312">
        <v>23.7</v>
      </c>
      <c r="N4312">
        <v>22.7</v>
      </c>
      <c r="O4312">
        <v>23</v>
      </c>
    </row>
    <row r="4313" spans="1:15" x14ac:dyDescent="0.25">
      <c r="A4313">
        <v>28398</v>
      </c>
      <c r="B4313" s="1">
        <v>42626</v>
      </c>
      <c r="C4313" s="2">
        <v>0.1665972222222222</v>
      </c>
      <c r="D4313">
        <v>23.5</v>
      </c>
      <c r="E4313">
        <v>23.5</v>
      </c>
      <c r="F4313">
        <v>23.2</v>
      </c>
      <c r="G4313">
        <v>23.2</v>
      </c>
      <c r="H4313">
        <v>24.7</v>
      </c>
      <c r="I4313">
        <v>23.3</v>
      </c>
      <c r="J4313">
        <v>9999</v>
      </c>
      <c r="K4313">
        <v>23.4</v>
      </c>
      <c r="L4313">
        <v>23.9</v>
      </c>
      <c r="M4313">
        <v>23.7</v>
      </c>
      <c r="N4313">
        <v>22.8</v>
      </c>
      <c r="O4313">
        <v>23</v>
      </c>
    </row>
    <row r="4314" spans="1:15" x14ac:dyDescent="0.25">
      <c r="A4314">
        <v>28399</v>
      </c>
      <c r="B4314" s="1">
        <v>42626</v>
      </c>
      <c r="C4314" s="2">
        <v>0.16665509259259259</v>
      </c>
      <c r="D4314">
        <v>23.5</v>
      </c>
      <c r="E4314">
        <v>23.5</v>
      </c>
      <c r="F4314">
        <v>23.2</v>
      </c>
      <c r="G4314">
        <v>23.2</v>
      </c>
      <c r="H4314">
        <v>24.8</v>
      </c>
      <c r="I4314">
        <v>23.3</v>
      </c>
      <c r="J4314">
        <v>9999</v>
      </c>
      <c r="K4314">
        <v>23.4</v>
      </c>
      <c r="L4314">
        <v>23.9</v>
      </c>
      <c r="M4314">
        <v>23.7</v>
      </c>
      <c r="N4314">
        <v>22.9</v>
      </c>
      <c r="O4314">
        <v>23.1</v>
      </c>
    </row>
    <row r="4315" spans="1:15" x14ac:dyDescent="0.25">
      <c r="A4315">
        <v>28400</v>
      </c>
      <c r="B4315" s="1">
        <v>42626</v>
      </c>
      <c r="C4315" s="2">
        <v>0.16671296296296298</v>
      </c>
      <c r="D4315">
        <v>23.5</v>
      </c>
      <c r="E4315">
        <v>23.5</v>
      </c>
      <c r="F4315">
        <v>23.2</v>
      </c>
      <c r="G4315">
        <v>23.2</v>
      </c>
      <c r="H4315">
        <v>24.8</v>
      </c>
      <c r="I4315">
        <v>23.3</v>
      </c>
      <c r="J4315">
        <v>9999</v>
      </c>
      <c r="K4315">
        <v>23.4</v>
      </c>
      <c r="L4315">
        <v>23.9</v>
      </c>
      <c r="M4315">
        <v>23.7</v>
      </c>
      <c r="N4315">
        <v>22.8</v>
      </c>
      <c r="O4315">
        <v>23</v>
      </c>
    </row>
    <row r="4316" spans="1:15" x14ac:dyDescent="0.25">
      <c r="A4316">
        <v>28401</v>
      </c>
      <c r="B4316" s="1">
        <v>42626</v>
      </c>
      <c r="C4316" s="2">
        <v>0.16677083333333334</v>
      </c>
      <c r="D4316">
        <v>23.5</v>
      </c>
      <c r="E4316">
        <v>23.5</v>
      </c>
      <c r="F4316">
        <v>23.2</v>
      </c>
      <c r="G4316">
        <v>23.3</v>
      </c>
      <c r="H4316">
        <v>24.8</v>
      </c>
      <c r="I4316">
        <v>23.3</v>
      </c>
      <c r="J4316">
        <v>9999</v>
      </c>
      <c r="K4316">
        <v>23.4</v>
      </c>
      <c r="L4316">
        <v>23.9</v>
      </c>
      <c r="M4316">
        <v>23.7</v>
      </c>
      <c r="N4316">
        <v>22.7</v>
      </c>
      <c r="O4316">
        <v>23</v>
      </c>
    </row>
    <row r="4317" spans="1:15" x14ac:dyDescent="0.25">
      <c r="A4317">
        <v>28402</v>
      </c>
      <c r="B4317" s="1">
        <v>42626</v>
      </c>
      <c r="C4317" s="2">
        <v>0.1668287037037037</v>
      </c>
      <c r="D4317">
        <v>23.5</v>
      </c>
      <c r="E4317">
        <v>23.5</v>
      </c>
      <c r="F4317">
        <v>23.2</v>
      </c>
      <c r="G4317">
        <v>23.3</v>
      </c>
      <c r="H4317">
        <v>24.8</v>
      </c>
      <c r="I4317">
        <v>23.3</v>
      </c>
      <c r="J4317">
        <v>9999</v>
      </c>
      <c r="K4317">
        <v>23.3</v>
      </c>
      <c r="L4317">
        <v>23.9</v>
      </c>
      <c r="M4317">
        <v>23.7</v>
      </c>
      <c r="N4317">
        <v>22.6</v>
      </c>
      <c r="O4317">
        <v>22.9</v>
      </c>
    </row>
    <row r="4318" spans="1:15" x14ac:dyDescent="0.25">
      <c r="A4318">
        <v>28403</v>
      </c>
      <c r="B4318" s="1">
        <v>42626</v>
      </c>
      <c r="C4318" s="2">
        <v>0.16688657407407406</v>
      </c>
      <c r="D4318">
        <v>23.4</v>
      </c>
      <c r="E4318">
        <v>23.4</v>
      </c>
      <c r="F4318">
        <v>23.2</v>
      </c>
      <c r="G4318">
        <v>23.2</v>
      </c>
      <c r="H4318">
        <v>24.7</v>
      </c>
      <c r="I4318">
        <v>23.3</v>
      </c>
      <c r="J4318">
        <v>9999</v>
      </c>
      <c r="K4318">
        <v>23.3</v>
      </c>
      <c r="L4318">
        <v>23.9</v>
      </c>
      <c r="M4318">
        <v>23.6</v>
      </c>
      <c r="N4318">
        <v>22.4</v>
      </c>
      <c r="O4318">
        <v>22.8</v>
      </c>
    </row>
    <row r="4319" spans="1:15" x14ac:dyDescent="0.25">
      <c r="A4319">
        <v>28404</v>
      </c>
      <c r="B4319" s="1">
        <v>42626</v>
      </c>
      <c r="C4319" s="2">
        <v>0.16694444444444445</v>
      </c>
      <c r="D4319">
        <v>23.4</v>
      </c>
      <c r="E4319">
        <v>23.4</v>
      </c>
      <c r="F4319">
        <v>23.2</v>
      </c>
      <c r="G4319">
        <v>23.2</v>
      </c>
      <c r="H4319">
        <v>24.7</v>
      </c>
      <c r="I4319">
        <v>23.2</v>
      </c>
      <c r="J4319">
        <v>9999</v>
      </c>
      <c r="K4319">
        <v>23.2</v>
      </c>
      <c r="L4319">
        <v>23.9</v>
      </c>
      <c r="M4319">
        <v>23.6</v>
      </c>
      <c r="N4319">
        <v>22.4</v>
      </c>
      <c r="O4319">
        <v>22.6</v>
      </c>
    </row>
    <row r="4320" spans="1:15" x14ac:dyDescent="0.25">
      <c r="A4320">
        <v>28405</v>
      </c>
      <c r="B4320" s="1">
        <v>42626</v>
      </c>
      <c r="C4320" s="2">
        <v>0.16700231481481484</v>
      </c>
      <c r="D4320">
        <v>23.5</v>
      </c>
      <c r="E4320">
        <v>23.4</v>
      </c>
      <c r="F4320">
        <v>23.2</v>
      </c>
      <c r="G4320">
        <v>23.2</v>
      </c>
      <c r="H4320">
        <v>24.8</v>
      </c>
      <c r="I4320">
        <v>23.3</v>
      </c>
      <c r="J4320">
        <v>9999</v>
      </c>
      <c r="K4320">
        <v>23.3</v>
      </c>
      <c r="L4320">
        <v>23.9</v>
      </c>
      <c r="M4320">
        <v>23.6</v>
      </c>
      <c r="N4320">
        <v>22.6</v>
      </c>
      <c r="O4320">
        <v>22.8</v>
      </c>
    </row>
    <row r="4321" spans="1:15" x14ac:dyDescent="0.25">
      <c r="A4321">
        <v>28406</v>
      </c>
      <c r="B4321" s="1">
        <v>42626</v>
      </c>
      <c r="C4321" s="2">
        <v>0.16706018518518517</v>
      </c>
      <c r="D4321">
        <v>23.4</v>
      </c>
      <c r="E4321">
        <v>23.4</v>
      </c>
      <c r="F4321">
        <v>23.2</v>
      </c>
      <c r="G4321">
        <v>23.2</v>
      </c>
      <c r="H4321">
        <v>24.8</v>
      </c>
      <c r="I4321">
        <v>23.3</v>
      </c>
      <c r="J4321">
        <v>9999</v>
      </c>
      <c r="K4321">
        <v>23.3</v>
      </c>
      <c r="L4321">
        <v>23.9</v>
      </c>
      <c r="M4321">
        <v>23.6</v>
      </c>
      <c r="N4321">
        <v>22.5</v>
      </c>
      <c r="O4321">
        <v>22.8</v>
      </c>
    </row>
    <row r="4322" spans="1:15" x14ac:dyDescent="0.25">
      <c r="A4322">
        <v>28407</v>
      </c>
      <c r="B4322" s="1">
        <v>42626</v>
      </c>
      <c r="C4322" s="2">
        <v>0.16711805555555556</v>
      </c>
      <c r="D4322">
        <v>23.4</v>
      </c>
      <c r="E4322">
        <v>23.4</v>
      </c>
      <c r="F4322">
        <v>23.2</v>
      </c>
      <c r="G4322">
        <v>23.2</v>
      </c>
      <c r="H4322">
        <v>24.7</v>
      </c>
      <c r="I4322">
        <v>23.3</v>
      </c>
      <c r="J4322">
        <v>9999</v>
      </c>
      <c r="K4322">
        <v>23.3</v>
      </c>
      <c r="L4322">
        <v>23.9</v>
      </c>
      <c r="M4322">
        <v>23.6</v>
      </c>
      <c r="N4322">
        <v>22.6</v>
      </c>
      <c r="O4322">
        <v>22.8</v>
      </c>
    </row>
    <row r="4323" spans="1:15" x14ac:dyDescent="0.25">
      <c r="A4323">
        <v>28408</v>
      </c>
      <c r="B4323" s="1">
        <v>42626</v>
      </c>
      <c r="C4323" s="2">
        <v>0.16717592592592592</v>
      </c>
      <c r="D4323">
        <v>23.5</v>
      </c>
      <c r="E4323">
        <v>23.5</v>
      </c>
      <c r="F4323">
        <v>23.3</v>
      </c>
      <c r="G4323">
        <v>23.3</v>
      </c>
      <c r="H4323">
        <v>24.8</v>
      </c>
      <c r="I4323">
        <v>23.4</v>
      </c>
      <c r="J4323">
        <v>9999</v>
      </c>
      <c r="K4323">
        <v>23.4</v>
      </c>
      <c r="L4323">
        <v>24</v>
      </c>
      <c r="M4323">
        <v>23.7</v>
      </c>
      <c r="N4323">
        <v>22.7</v>
      </c>
      <c r="O4323">
        <v>22.9</v>
      </c>
    </row>
    <row r="4324" spans="1:15" x14ac:dyDescent="0.25">
      <c r="A4324">
        <v>28409</v>
      </c>
      <c r="B4324" s="1">
        <v>42626</v>
      </c>
      <c r="C4324" s="2">
        <v>0.16723379629629631</v>
      </c>
      <c r="D4324">
        <v>23.5</v>
      </c>
      <c r="E4324">
        <v>23.5</v>
      </c>
      <c r="F4324">
        <v>23.3</v>
      </c>
      <c r="G4324">
        <v>23.3</v>
      </c>
      <c r="H4324">
        <v>24.9</v>
      </c>
      <c r="I4324">
        <v>23.4</v>
      </c>
      <c r="J4324">
        <v>9999</v>
      </c>
      <c r="K4324">
        <v>23.4</v>
      </c>
      <c r="L4324">
        <v>24</v>
      </c>
      <c r="M4324">
        <v>23.7</v>
      </c>
      <c r="N4324">
        <v>22.8</v>
      </c>
      <c r="O4324">
        <v>23.1</v>
      </c>
    </row>
    <row r="4325" spans="1:15" x14ac:dyDescent="0.25">
      <c r="A4325">
        <v>28410</v>
      </c>
      <c r="B4325" s="1">
        <v>42626</v>
      </c>
      <c r="C4325" s="2">
        <v>0.16729166666666664</v>
      </c>
      <c r="D4325">
        <v>23.5</v>
      </c>
      <c r="E4325">
        <v>23.5</v>
      </c>
      <c r="F4325">
        <v>23.3</v>
      </c>
      <c r="G4325">
        <v>23.3</v>
      </c>
      <c r="H4325">
        <v>24.9</v>
      </c>
      <c r="I4325">
        <v>23.4</v>
      </c>
      <c r="J4325">
        <v>9999</v>
      </c>
      <c r="K4325">
        <v>23.4</v>
      </c>
      <c r="L4325">
        <v>24</v>
      </c>
      <c r="M4325">
        <v>23.7</v>
      </c>
      <c r="N4325">
        <v>22.7</v>
      </c>
      <c r="O4325">
        <v>23</v>
      </c>
    </row>
    <row r="4326" spans="1:15" x14ac:dyDescent="0.25">
      <c r="A4326">
        <v>28411</v>
      </c>
      <c r="B4326" s="1">
        <v>42626</v>
      </c>
      <c r="C4326" s="2">
        <v>0.16734953703703703</v>
      </c>
      <c r="D4326">
        <v>23.5</v>
      </c>
      <c r="E4326">
        <v>23.5</v>
      </c>
      <c r="F4326">
        <v>23.3</v>
      </c>
      <c r="G4326">
        <v>23.3</v>
      </c>
      <c r="H4326">
        <v>24.8</v>
      </c>
      <c r="I4326">
        <v>23.4</v>
      </c>
      <c r="J4326">
        <v>9999</v>
      </c>
      <c r="K4326">
        <v>23.4</v>
      </c>
      <c r="L4326">
        <v>24</v>
      </c>
      <c r="M4326">
        <v>23.7</v>
      </c>
      <c r="N4326">
        <v>22.7</v>
      </c>
      <c r="O4326">
        <v>22.9</v>
      </c>
    </row>
    <row r="4327" spans="1:15" x14ac:dyDescent="0.25">
      <c r="A4327">
        <v>28412</v>
      </c>
      <c r="B4327" s="1">
        <v>42626</v>
      </c>
      <c r="C4327" s="2">
        <v>0.16740740740740742</v>
      </c>
      <c r="D4327">
        <v>23.4</v>
      </c>
      <c r="E4327">
        <v>23.4</v>
      </c>
      <c r="F4327">
        <v>23.2</v>
      </c>
      <c r="G4327">
        <v>23.2</v>
      </c>
      <c r="H4327">
        <v>24.8</v>
      </c>
      <c r="I4327">
        <v>23.3</v>
      </c>
      <c r="J4327">
        <v>9999</v>
      </c>
      <c r="K4327">
        <v>23.4</v>
      </c>
      <c r="L4327">
        <v>23.9</v>
      </c>
      <c r="M4327">
        <v>23.6</v>
      </c>
      <c r="N4327">
        <v>22.8</v>
      </c>
      <c r="O4327">
        <v>22.9</v>
      </c>
    </row>
    <row r="4328" spans="1:15" x14ac:dyDescent="0.25">
      <c r="A4328">
        <v>28413</v>
      </c>
      <c r="B4328" s="1">
        <v>42626</v>
      </c>
      <c r="C4328" s="2">
        <v>0.16746527777777778</v>
      </c>
      <c r="D4328">
        <v>23.5</v>
      </c>
      <c r="E4328">
        <v>23.4</v>
      </c>
      <c r="F4328">
        <v>23.2</v>
      </c>
      <c r="G4328">
        <v>23.2</v>
      </c>
      <c r="H4328">
        <v>24.8</v>
      </c>
      <c r="I4328">
        <v>23.3</v>
      </c>
      <c r="J4328">
        <v>9999</v>
      </c>
      <c r="K4328">
        <v>23.3</v>
      </c>
      <c r="L4328">
        <v>23.9</v>
      </c>
      <c r="M4328">
        <v>23.6</v>
      </c>
      <c r="N4328">
        <v>22.7</v>
      </c>
      <c r="O4328">
        <v>23</v>
      </c>
    </row>
    <row r="4329" spans="1:15" x14ac:dyDescent="0.25">
      <c r="A4329">
        <v>28414</v>
      </c>
      <c r="B4329" s="1">
        <v>42626</v>
      </c>
      <c r="C4329" s="2">
        <v>0.16752314814814814</v>
      </c>
      <c r="D4329">
        <v>23.5</v>
      </c>
      <c r="E4329">
        <v>23.5</v>
      </c>
      <c r="F4329">
        <v>23.3</v>
      </c>
      <c r="G4329">
        <v>23.3</v>
      </c>
      <c r="H4329">
        <v>24.9</v>
      </c>
      <c r="I4329">
        <v>23.4</v>
      </c>
      <c r="J4329">
        <v>9999</v>
      </c>
      <c r="K4329">
        <v>23.4</v>
      </c>
      <c r="L4329">
        <v>24</v>
      </c>
      <c r="M4329">
        <v>23.7</v>
      </c>
      <c r="N4329">
        <v>22.6</v>
      </c>
      <c r="O4329">
        <v>22.9</v>
      </c>
    </row>
    <row r="4330" spans="1:15" x14ac:dyDescent="0.25">
      <c r="A4330">
        <v>28415</v>
      </c>
      <c r="B4330" s="1">
        <v>42626</v>
      </c>
      <c r="C4330" s="2">
        <v>0.1675810185185185</v>
      </c>
      <c r="D4330">
        <v>23.5</v>
      </c>
      <c r="E4330">
        <v>23.5</v>
      </c>
      <c r="F4330">
        <v>23.3</v>
      </c>
      <c r="G4330">
        <v>23.3</v>
      </c>
      <c r="H4330">
        <v>24.9</v>
      </c>
      <c r="I4330">
        <v>23.4</v>
      </c>
      <c r="J4330">
        <v>9999</v>
      </c>
      <c r="K4330">
        <v>23.4</v>
      </c>
      <c r="L4330">
        <v>24</v>
      </c>
      <c r="M4330">
        <v>23.7</v>
      </c>
      <c r="N4330">
        <v>22.6</v>
      </c>
      <c r="O4330">
        <v>22.9</v>
      </c>
    </row>
    <row r="4331" spans="1:15" x14ac:dyDescent="0.25">
      <c r="A4331">
        <v>28416</v>
      </c>
      <c r="B4331" s="1">
        <v>42626</v>
      </c>
      <c r="C4331" s="2">
        <v>0.16763888888888889</v>
      </c>
      <c r="D4331">
        <v>23.5</v>
      </c>
      <c r="E4331">
        <v>23.5</v>
      </c>
      <c r="F4331">
        <v>23.3</v>
      </c>
      <c r="G4331">
        <v>23.3</v>
      </c>
      <c r="H4331">
        <v>24.9</v>
      </c>
      <c r="I4331">
        <v>23.4</v>
      </c>
      <c r="J4331">
        <v>9999</v>
      </c>
      <c r="K4331">
        <v>23.4</v>
      </c>
      <c r="L4331">
        <v>24</v>
      </c>
      <c r="M4331">
        <v>23.7</v>
      </c>
      <c r="N4331">
        <v>22.5</v>
      </c>
      <c r="O4331">
        <v>22.9</v>
      </c>
    </row>
    <row r="4332" spans="1:15" x14ac:dyDescent="0.25">
      <c r="A4332">
        <v>28417</v>
      </c>
      <c r="B4332" s="1">
        <v>42626</v>
      </c>
      <c r="C4332" s="2">
        <v>0.16769675925925928</v>
      </c>
      <c r="D4332">
        <v>23.5</v>
      </c>
      <c r="E4332">
        <v>23.4</v>
      </c>
      <c r="F4332">
        <v>23.2</v>
      </c>
      <c r="G4332">
        <v>23.2</v>
      </c>
      <c r="H4332">
        <v>24.8</v>
      </c>
      <c r="I4332">
        <v>23.3</v>
      </c>
      <c r="J4332">
        <v>9999</v>
      </c>
      <c r="K4332">
        <v>23.3</v>
      </c>
      <c r="L4332">
        <v>23.9</v>
      </c>
      <c r="M4332">
        <v>23.7</v>
      </c>
      <c r="N4332">
        <v>22.4</v>
      </c>
      <c r="O4332">
        <v>22.7</v>
      </c>
    </row>
    <row r="4333" spans="1:15" x14ac:dyDescent="0.25">
      <c r="A4333">
        <v>28418</v>
      </c>
      <c r="B4333" s="1">
        <v>42626</v>
      </c>
      <c r="C4333" s="2">
        <v>0.16775462962962961</v>
      </c>
      <c r="D4333">
        <v>23.5</v>
      </c>
      <c r="E4333">
        <v>23.5</v>
      </c>
      <c r="F4333">
        <v>23.2</v>
      </c>
      <c r="G4333">
        <v>23.3</v>
      </c>
      <c r="H4333">
        <v>24.8</v>
      </c>
      <c r="I4333">
        <v>23.3</v>
      </c>
      <c r="J4333">
        <v>9999</v>
      </c>
      <c r="K4333">
        <v>23.3</v>
      </c>
      <c r="L4333">
        <v>23.9</v>
      </c>
      <c r="M4333">
        <v>23.7</v>
      </c>
      <c r="N4333">
        <v>22.4</v>
      </c>
      <c r="O4333">
        <v>22.6</v>
      </c>
    </row>
    <row r="4334" spans="1:15" x14ac:dyDescent="0.25">
      <c r="A4334">
        <v>28419</v>
      </c>
      <c r="B4334" s="1">
        <v>42626</v>
      </c>
      <c r="C4334" s="2">
        <v>0.1678125</v>
      </c>
      <c r="D4334">
        <v>23.5</v>
      </c>
      <c r="E4334">
        <v>23.6</v>
      </c>
      <c r="F4334">
        <v>23.3</v>
      </c>
      <c r="G4334">
        <v>23.3</v>
      </c>
      <c r="H4334">
        <v>24.9</v>
      </c>
      <c r="I4334">
        <v>23.4</v>
      </c>
      <c r="J4334">
        <v>9999</v>
      </c>
      <c r="K4334">
        <v>23.4</v>
      </c>
      <c r="L4334">
        <v>24</v>
      </c>
      <c r="M4334">
        <v>23.8</v>
      </c>
      <c r="N4334">
        <v>22.4</v>
      </c>
      <c r="O4334">
        <v>22.7</v>
      </c>
    </row>
    <row r="4335" spans="1:15" x14ac:dyDescent="0.25">
      <c r="A4335">
        <v>28420</v>
      </c>
      <c r="B4335" s="1">
        <v>42626</v>
      </c>
      <c r="C4335" s="2">
        <v>0.16787037037037036</v>
      </c>
      <c r="D4335">
        <v>23.6</v>
      </c>
      <c r="E4335">
        <v>23.5</v>
      </c>
      <c r="F4335">
        <v>23.3</v>
      </c>
      <c r="G4335">
        <v>23.3</v>
      </c>
      <c r="H4335">
        <v>24.9</v>
      </c>
      <c r="I4335">
        <v>23.4</v>
      </c>
      <c r="J4335">
        <v>9999</v>
      </c>
      <c r="K4335">
        <v>23.4</v>
      </c>
      <c r="L4335">
        <v>24</v>
      </c>
      <c r="M4335">
        <v>23.8</v>
      </c>
      <c r="N4335">
        <v>22.5</v>
      </c>
      <c r="O4335">
        <v>22.7</v>
      </c>
    </row>
    <row r="4336" spans="1:15" x14ac:dyDescent="0.25">
      <c r="A4336">
        <v>28421</v>
      </c>
      <c r="B4336" s="1">
        <v>42626</v>
      </c>
      <c r="C4336" s="2">
        <v>0.16792824074074075</v>
      </c>
      <c r="D4336">
        <v>23.6</v>
      </c>
      <c r="E4336">
        <v>23.6</v>
      </c>
      <c r="F4336">
        <v>23.3</v>
      </c>
      <c r="G4336">
        <v>23.3</v>
      </c>
      <c r="H4336">
        <v>24.9</v>
      </c>
      <c r="I4336">
        <v>23.4</v>
      </c>
      <c r="J4336">
        <v>9999</v>
      </c>
      <c r="K4336">
        <v>23.4</v>
      </c>
      <c r="L4336">
        <v>24</v>
      </c>
      <c r="M4336">
        <v>23.8</v>
      </c>
      <c r="N4336">
        <v>22.5</v>
      </c>
      <c r="O4336">
        <v>22.7</v>
      </c>
    </row>
    <row r="4337" spans="1:15" x14ac:dyDescent="0.25">
      <c r="A4337">
        <v>28422</v>
      </c>
      <c r="B4337" s="1">
        <v>42626</v>
      </c>
      <c r="C4337" s="2">
        <v>0.16798611111111109</v>
      </c>
      <c r="D4337">
        <v>23.6</v>
      </c>
      <c r="E4337">
        <v>23.6</v>
      </c>
      <c r="F4337">
        <v>23.3</v>
      </c>
      <c r="G4337">
        <v>23.3</v>
      </c>
      <c r="H4337">
        <v>24.9</v>
      </c>
      <c r="I4337">
        <v>23.4</v>
      </c>
      <c r="J4337">
        <v>9999</v>
      </c>
      <c r="K4337">
        <v>23.4</v>
      </c>
      <c r="L4337">
        <v>24</v>
      </c>
      <c r="M4337">
        <v>23.8</v>
      </c>
      <c r="N4337">
        <v>22.5</v>
      </c>
      <c r="O4337">
        <v>22.8</v>
      </c>
    </row>
    <row r="4338" spans="1:15" x14ac:dyDescent="0.25">
      <c r="A4338">
        <v>28423</v>
      </c>
      <c r="B4338" s="1">
        <v>42626</v>
      </c>
      <c r="C4338" s="2">
        <v>0.16804398148148147</v>
      </c>
      <c r="D4338">
        <v>23.6</v>
      </c>
      <c r="E4338">
        <v>23.6</v>
      </c>
      <c r="F4338">
        <v>23.3</v>
      </c>
      <c r="G4338">
        <v>23.4</v>
      </c>
      <c r="H4338">
        <v>24.9</v>
      </c>
      <c r="I4338">
        <v>23.4</v>
      </c>
      <c r="J4338">
        <v>9999</v>
      </c>
      <c r="K4338">
        <v>23.3</v>
      </c>
      <c r="L4338">
        <v>24</v>
      </c>
      <c r="M4338">
        <v>23.9</v>
      </c>
      <c r="N4338">
        <v>22.3</v>
      </c>
      <c r="O4338">
        <v>22.6</v>
      </c>
    </row>
    <row r="4339" spans="1:15" x14ac:dyDescent="0.25">
      <c r="A4339">
        <v>28424</v>
      </c>
      <c r="B4339" s="1">
        <v>42626</v>
      </c>
      <c r="C4339" s="2">
        <v>0.16810185185185186</v>
      </c>
      <c r="D4339">
        <v>23.6</v>
      </c>
      <c r="E4339">
        <v>23.6</v>
      </c>
      <c r="F4339">
        <v>23.3</v>
      </c>
      <c r="G4339">
        <v>23.3</v>
      </c>
      <c r="H4339">
        <v>24.9</v>
      </c>
      <c r="I4339">
        <v>23.4</v>
      </c>
      <c r="J4339">
        <v>9999</v>
      </c>
      <c r="K4339">
        <v>23.3</v>
      </c>
      <c r="L4339">
        <v>24.1</v>
      </c>
      <c r="M4339">
        <v>23.9</v>
      </c>
      <c r="N4339">
        <v>22.3</v>
      </c>
      <c r="O4339">
        <v>22.5</v>
      </c>
    </row>
    <row r="4340" spans="1:15" x14ac:dyDescent="0.25">
      <c r="A4340">
        <v>28425</v>
      </c>
      <c r="B4340" s="1">
        <v>42626</v>
      </c>
      <c r="C4340" s="2">
        <v>0.16815972222222222</v>
      </c>
      <c r="D4340">
        <v>23.6</v>
      </c>
      <c r="E4340">
        <v>23.6</v>
      </c>
      <c r="F4340">
        <v>23.3</v>
      </c>
      <c r="G4340">
        <v>23.4</v>
      </c>
      <c r="H4340">
        <v>24.9</v>
      </c>
      <c r="I4340">
        <v>23.4</v>
      </c>
      <c r="J4340">
        <v>9999</v>
      </c>
      <c r="K4340">
        <v>23.3</v>
      </c>
      <c r="L4340">
        <v>24.1</v>
      </c>
      <c r="M4340">
        <v>23.9</v>
      </c>
      <c r="N4340">
        <v>22.4</v>
      </c>
      <c r="O4340">
        <v>22.6</v>
      </c>
    </row>
    <row r="4341" spans="1:15" x14ac:dyDescent="0.25">
      <c r="A4341">
        <v>28426</v>
      </c>
      <c r="B4341" s="1">
        <v>42626</v>
      </c>
      <c r="C4341" s="2">
        <v>0.16821759259259259</v>
      </c>
      <c r="D4341">
        <v>23.6</v>
      </c>
      <c r="E4341">
        <v>23.6</v>
      </c>
      <c r="F4341">
        <v>23.3</v>
      </c>
      <c r="G4341">
        <v>23.4</v>
      </c>
      <c r="H4341">
        <v>24.9</v>
      </c>
      <c r="I4341">
        <v>23.5</v>
      </c>
      <c r="J4341">
        <v>9999</v>
      </c>
      <c r="K4341">
        <v>23.2</v>
      </c>
      <c r="L4341">
        <v>24.1</v>
      </c>
      <c r="M4341">
        <v>23.9</v>
      </c>
      <c r="N4341">
        <v>22.5</v>
      </c>
      <c r="O4341">
        <v>22.6</v>
      </c>
    </row>
    <row r="4342" spans="1:15" x14ac:dyDescent="0.25">
      <c r="A4342">
        <v>28427</v>
      </c>
      <c r="B4342" s="1">
        <v>42626</v>
      </c>
      <c r="C4342" s="2">
        <v>0.16827546296296295</v>
      </c>
      <c r="D4342">
        <v>23.6</v>
      </c>
      <c r="E4342">
        <v>23.6</v>
      </c>
      <c r="F4342">
        <v>23.4</v>
      </c>
      <c r="G4342">
        <v>23.4</v>
      </c>
      <c r="H4342">
        <v>24.9</v>
      </c>
      <c r="I4342">
        <v>23.5</v>
      </c>
      <c r="J4342">
        <v>9999</v>
      </c>
      <c r="K4342">
        <v>23.3</v>
      </c>
      <c r="L4342">
        <v>24.1</v>
      </c>
      <c r="M4342">
        <v>23.9</v>
      </c>
      <c r="N4342">
        <v>22.6</v>
      </c>
      <c r="O4342">
        <v>22.8</v>
      </c>
    </row>
    <row r="4343" spans="1:15" x14ac:dyDescent="0.25">
      <c r="A4343">
        <v>28428</v>
      </c>
      <c r="B4343" s="1">
        <v>42626</v>
      </c>
      <c r="C4343" s="2">
        <v>0.16833333333333333</v>
      </c>
      <c r="D4343">
        <v>23.6</v>
      </c>
      <c r="E4343">
        <v>23.6</v>
      </c>
      <c r="F4343">
        <v>23.4</v>
      </c>
      <c r="G4343">
        <v>23.4</v>
      </c>
      <c r="H4343">
        <v>24.9</v>
      </c>
      <c r="I4343">
        <v>23.4</v>
      </c>
      <c r="J4343">
        <v>9999</v>
      </c>
      <c r="K4343">
        <v>23.3</v>
      </c>
      <c r="L4343">
        <v>24.1</v>
      </c>
      <c r="M4343">
        <v>23.9</v>
      </c>
      <c r="N4343">
        <v>22.5</v>
      </c>
      <c r="O4343">
        <v>22.7</v>
      </c>
    </row>
    <row r="4344" spans="1:15" x14ac:dyDescent="0.25">
      <c r="A4344">
        <v>28429</v>
      </c>
      <c r="B4344" s="1">
        <v>42626</v>
      </c>
      <c r="C4344" s="2">
        <v>0.16839120370370372</v>
      </c>
      <c r="D4344">
        <v>23.7</v>
      </c>
      <c r="E4344">
        <v>23.6</v>
      </c>
      <c r="F4344">
        <v>23.4</v>
      </c>
      <c r="G4344">
        <v>23.4</v>
      </c>
      <c r="H4344">
        <v>24.9</v>
      </c>
      <c r="I4344">
        <v>23.5</v>
      </c>
      <c r="J4344">
        <v>9999</v>
      </c>
      <c r="K4344">
        <v>23.3</v>
      </c>
      <c r="L4344">
        <v>24.1</v>
      </c>
      <c r="M4344">
        <v>23.9</v>
      </c>
      <c r="N4344">
        <v>22.4</v>
      </c>
      <c r="O4344">
        <v>22.7</v>
      </c>
    </row>
    <row r="4345" spans="1:15" x14ac:dyDescent="0.25">
      <c r="A4345">
        <v>28430</v>
      </c>
      <c r="B4345" s="1">
        <v>42626</v>
      </c>
      <c r="C4345" s="2">
        <v>0.16844907407407406</v>
      </c>
      <c r="D4345">
        <v>23.7</v>
      </c>
      <c r="E4345">
        <v>23.6</v>
      </c>
      <c r="F4345">
        <v>23.4</v>
      </c>
      <c r="G4345">
        <v>23.4</v>
      </c>
      <c r="H4345">
        <v>24.9</v>
      </c>
      <c r="I4345">
        <v>23.5</v>
      </c>
      <c r="J4345">
        <v>9999</v>
      </c>
      <c r="K4345">
        <v>23.3</v>
      </c>
      <c r="L4345">
        <v>24.1</v>
      </c>
      <c r="M4345">
        <v>23.9</v>
      </c>
      <c r="N4345">
        <v>22.4</v>
      </c>
      <c r="O4345">
        <v>22.7</v>
      </c>
    </row>
    <row r="4346" spans="1:15" x14ac:dyDescent="0.25">
      <c r="A4346">
        <v>28431</v>
      </c>
      <c r="B4346" s="1">
        <v>42626</v>
      </c>
      <c r="C4346" s="2">
        <v>0.16850694444444445</v>
      </c>
      <c r="D4346">
        <v>23.7</v>
      </c>
      <c r="E4346">
        <v>23.6</v>
      </c>
      <c r="F4346">
        <v>23.4</v>
      </c>
      <c r="G4346">
        <v>23.4</v>
      </c>
      <c r="H4346">
        <v>24.9</v>
      </c>
      <c r="I4346">
        <v>23.5</v>
      </c>
      <c r="J4346">
        <v>9999</v>
      </c>
      <c r="K4346">
        <v>23.5</v>
      </c>
      <c r="L4346">
        <v>24.1</v>
      </c>
      <c r="M4346">
        <v>23.9</v>
      </c>
      <c r="N4346">
        <v>22.6</v>
      </c>
      <c r="O4346">
        <v>22.9</v>
      </c>
    </row>
    <row r="4347" spans="1:15" x14ac:dyDescent="0.25">
      <c r="A4347">
        <v>28432</v>
      </c>
      <c r="B4347" s="1">
        <v>42626</v>
      </c>
      <c r="C4347" s="2">
        <v>0.16856481481481481</v>
      </c>
      <c r="D4347">
        <v>23.7</v>
      </c>
      <c r="E4347">
        <v>23.6</v>
      </c>
      <c r="F4347">
        <v>23.4</v>
      </c>
      <c r="G4347">
        <v>23.4</v>
      </c>
      <c r="H4347">
        <v>24.9</v>
      </c>
      <c r="I4347">
        <v>23.5</v>
      </c>
      <c r="J4347">
        <v>9999</v>
      </c>
      <c r="K4347">
        <v>23.5</v>
      </c>
      <c r="L4347">
        <v>24.1</v>
      </c>
      <c r="M4347">
        <v>23.9</v>
      </c>
      <c r="N4347">
        <v>22.8</v>
      </c>
      <c r="O4347">
        <v>23</v>
      </c>
    </row>
    <row r="4348" spans="1:15" x14ac:dyDescent="0.25">
      <c r="A4348">
        <v>28433</v>
      </c>
      <c r="B4348" s="1">
        <v>42626</v>
      </c>
      <c r="C4348" s="2">
        <v>0.16862268518518519</v>
      </c>
      <c r="D4348">
        <v>23.6</v>
      </c>
      <c r="E4348">
        <v>23.6</v>
      </c>
      <c r="F4348">
        <v>23.3</v>
      </c>
      <c r="G4348">
        <v>23.4</v>
      </c>
      <c r="H4348">
        <v>24.9</v>
      </c>
      <c r="I4348">
        <v>23.4</v>
      </c>
      <c r="J4348">
        <v>9999</v>
      </c>
      <c r="K4348">
        <v>23.3</v>
      </c>
      <c r="L4348">
        <v>24.1</v>
      </c>
      <c r="M4348">
        <v>23.8</v>
      </c>
      <c r="N4348">
        <v>22.7</v>
      </c>
      <c r="O4348">
        <v>22.8</v>
      </c>
    </row>
    <row r="4349" spans="1:15" x14ac:dyDescent="0.25">
      <c r="A4349">
        <v>28434</v>
      </c>
      <c r="B4349" s="1">
        <v>42626</v>
      </c>
      <c r="C4349" s="2">
        <v>0.16868055555555553</v>
      </c>
      <c r="D4349">
        <v>23.6</v>
      </c>
      <c r="E4349">
        <v>23.6</v>
      </c>
      <c r="F4349">
        <v>23.3</v>
      </c>
      <c r="G4349">
        <v>23.4</v>
      </c>
      <c r="H4349">
        <v>24.9</v>
      </c>
      <c r="I4349">
        <v>23.4</v>
      </c>
      <c r="J4349">
        <v>9999</v>
      </c>
      <c r="K4349">
        <v>23.3</v>
      </c>
      <c r="L4349">
        <v>24.1</v>
      </c>
      <c r="M4349">
        <v>23.8</v>
      </c>
      <c r="N4349">
        <v>22.7</v>
      </c>
      <c r="O4349">
        <v>22.8</v>
      </c>
    </row>
    <row r="4350" spans="1:15" x14ac:dyDescent="0.25">
      <c r="A4350">
        <v>28435</v>
      </c>
      <c r="B4350" s="1">
        <v>42626</v>
      </c>
      <c r="C4350" s="2">
        <v>0.16873842592592592</v>
      </c>
      <c r="D4350">
        <v>23.7</v>
      </c>
      <c r="E4350">
        <v>23.7</v>
      </c>
      <c r="F4350">
        <v>23.4</v>
      </c>
      <c r="G4350">
        <v>23.4</v>
      </c>
      <c r="H4350">
        <v>25</v>
      </c>
      <c r="I4350">
        <v>23.5</v>
      </c>
      <c r="J4350">
        <v>9999</v>
      </c>
      <c r="K4350">
        <v>23.3</v>
      </c>
      <c r="L4350">
        <v>24.2</v>
      </c>
      <c r="M4350">
        <v>23.9</v>
      </c>
      <c r="N4350">
        <v>22.5</v>
      </c>
      <c r="O4350">
        <v>22.6</v>
      </c>
    </row>
    <row r="4351" spans="1:15" x14ac:dyDescent="0.25">
      <c r="A4351">
        <v>28436</v>
      </c>
      <c r="B4351" s="1">
        <v>42626</v>
      </c>
      <c r="C4351" s="2">
        <v>0.16879629629629631</v>
      </c>
      <c r="D4351">
        <v>23.7</v>
      </c>
      <c r="E4351">
        <v>23.7</v>
      </c>
      <c r="F4351">
        <v>23.4</v>
      </c>
      <c r="G4351">
        <v>23.4</v>
      </c>
      <c r="H4351">
        <v>25</v>
      </c>
      <c r="I4351">
        <v>23.5</v>
      </c>
      <c r="J4351">
        <v>9999</v>
      </c>
      <c r="K4351">
        <v>23.3</v>
      </c>
      <c r="L4351">
        <v>24.2</v>
      </c>
      <c r="M4351">
        <v>23.9</v>
      </c>
      <c r="N4351">
        <v>22.6</v>
      </c>
      <c r="O4351">
        <v>22.7</v>
      </c>
    </row>
    <row r="4352" spans="1:15" x14ac:dyDescent="0.25">
      <c r="A4352">
        <v>28437</v>
      </c>
      <c r="B4352" s="1">
        <v>42626</v>
      </c>
      <c r="C4352" s="2">
        <v>0.16885416666666667</v>
      </c>
      <c r="D4352">
        <v>23.7</v>
      </c>
      <c r="E4352">
        <v>23.7</v>
      </c>
      <c r="F4352">
        <v>23.4</v>
      </c>
      <c r="G4352">
        <v>23.5</v>
      </c>
      <c r="H4352">
        <v>25</v>
      </c>
      <c r="I4352">
        <v>23.5</v>
      </c>
      <c r="J4352">
        <v>9999</v>
      </c>
      <c r="K4352">
        <v>23.4</v>
      </c>
      <c r="L4352">
        <v>24.1</v>
      </c>
      <c r="M4352">
        <v>23.9</v>
      </c>
      <c r="N4352">
        <v>22.8</v>
      </c>
      <c r="O4352">
        <v>22.9</v>
      </c>
    </row>
    <row r="4353" spans="1:15" x14ac:dyDescent="0.25">
      <c r="A4353">
        <v>28438</v>
      </c>
      <c r="B4353" s="1">
        <v>42626</v>
      </c>
      <c r="C4353" s="2">
        <v>0.16891203703703705</v>
      </c>
      <c r="D4353">
        <v>23.7</v>
      </c>
      <c r="E4353">
        <v>23.7</v>
      </c>
      <c r="F4353">
        <v>23.4</v>
      </c>
      <c r="G4353">
        <v>23.5</v>
      </c>
      <c r="H4353">
        <v>25</v>
      </c>
      <c r="I4353">
        <v>23.5</v>
      </c>
      <c r="J4353">
        <v>9999</v>
      </c>
      <c r="K4353">
        <v>23.4</v>
      </c>
      <c r="L4353">
        <v>24.1</v>
      </c>
      <c r="M4353">
        <v>23.9</v>
      </c>
      <c r="N4353">
        <v>22.8</v>
      </c>
      <c r="O4353">
        <v>23</v>
      </c>
    </row>
    <row r="4354" spans="1:15" x14ac:dyDescent="0.25">
      <c r="A4354">
        <v>28439</v>
      </c>
      <c r="B4354" s="1">
        <v>42626</v>
      </c>
      <c r="C4354" s="2">
        <v>0.16896990740740739</v>
      </c>
      <c r="D4354">
        <v>23.7</v>
      </c>
      <c r="E4354">
        <v>23.7</v>
      </c>
      <c r="F4354">
        <v>23.4</v>
      </c>
      <c r="G4354">
        <v>23.5</v>
      </c>
      <c r="H4354">
        <v>25</v>
      </c>
      <c r="I4354">
        <v>23.5</v>
      </c>
      <c r="J4354">
        <v>9999</v>
      </c>
      <c r="K4354">
        <v>23.3</v>
      </c>
      <c r="L4354">
        <v>24.1</v>
      </c>
      <c r="M4354">
        <v>23.9</v>
      </c>
      <c r="N4354">
        <v>22.8</v>
      </c>
      <c r="O4354">
        <v>23</v>
      </c>
    </row>
    <row r="4355" spans="1:15" x14ac:dyDescent="0.25">
      <c r="A4355">
        <v>28440</v>
      </c>
      <c r="B4355" s="1">
        <v>42626</v>
      </c>
      <c r="C4355" s="2">
        <v>0.16902777777777778</v>
      </c>
      <c r="D4355">
        <v>23.7</v>
      </c>
      <c r="E4355">
        <v>23.7</v>
      </c>
      <c r="F4355">
        <v>23.5</v>
      </c>
      <c r="G4355">
        <v>23.5</v>
      </c>
      <c r="H4355">
        <v>25</v>
      </c>
      <c r="I4355">
        <v>23.5</v>
      </c>
      <c r="J4355">
        <v>9999</v>
      </c>
      <c r="K4355">
        <v>23.3</v>
      </c>
      <c r="L4355">
        <v>24.1</v>
      </c>
      <c r="M4355">
        <v>23.9</v>
      </c>
      <c r="N4355">
        <v>22.7</v>
      </c>
      <c r="O4355">
        <v>22.9</v>
      </c>
    </row>
    <row r="4356" spans="1:15" x14ac:dyDescent="0.25">
      <c r="A4356">
        <v>28441</v>
      </c>
      <c r="B4356" s="1">
        <v>42626</v>
      </c>
      <c r="C4356" s="2">
        <v>0.16908564814814817</v>
      </c>
      <c r="D4356">
        <v>23.7</v>
      </c>
      <c r="E4356">
        <v>23.7</v>
      </c>
      <c r="F4356">
        <v>23.4</v>
      </c>
      <c r="G4356">
        <v>23.5</v>
      </c>
      <c r="H4356">
        <v>25.1</v>
      </c>
      <c r="I4356">
        <v>23.5</v>
      </c>
      <c r="J4356">
        <v>9999</v>
      </c>
      <c r="K4356">
        <v>23.3</v>
      </c>
      <c r="L4356">
        <v>24.2</v>
      </c>
      <c r="M4356">
        <v>23.9</v>
      </c>
      <c r="N4356">
        <v>22.7</v>
      </c>
      <c r="O4356">
        <v>22.9</v>
      </c>
    </row>
    <row r="4357" spans="1:15" x14ac:dyDescent="0.25">
      <c r="A4357">
        <v>28442</v>
      </c>
      <c r="B4357" s="1">
        <v>42626</v>
      </c>
      <c r="C4357" s="2">
        <v>0.16914351851851853</v>
      </c>
      <c r="D4357">
        <v>23.7</v>
      </c>
      <c r="E4357">
        <v>23.7</v>
      </c>
      <c r="F4357">
        <v>23.5</v>
      </c>
      <c r="G4357">
        <v>23.5</v>
      </c>
      <c r="H4357">
        <v>25.1</v>
      </c>
      <c r="I4357">
        <v>23.6</v>
      </c>
      <c r="J4357">
        <v>9999</v>
      </c>
      <c r="K4357">
        <v>23.3</v>
      </c>
      <c r="L4357">
        <v>24.2</v>
      </c>
      <c r="M4357">
        <v>23.9</v>
      </c>
      <c r="N4357">
        <v>22.7</v>
      </c>
      <c r="O4357">
        <v>22.9</v>
      </c>
    </row>
    <row r="4358" spans="1:15" x14ac:dyDescent="0.25">
      <c r="A4358">
        <v>28443</v>
      </c>
      <c r="B4358" s="1">
        <v>42626</v>
      </c>
      <c r="C4358" s="2">
        <v>0.16920138888888889</v>
      </c>
      <c r="D4358">
        <v>23.7</v>
      </c>
      <c r="E4358">
        <v>23.7</v>
      </c>
      <c r="F4358">
        <v>23.5</v>
      </c>
      <c r="G4358">
        <v>23.5</v>
      </c>
      <c r="H4358">
        <v>25</v>
      </c>
      <c r="I4358">
        <v>23.5</v>
      </c>
      <c r="J4358">
        <v>9999</v>
      </c>
      <c r="K4358">
        <v>23.3</v>
      </c>
      <c r="L4358">
        <v>24.2</v>
      </c>
      <c r="M4358">
        <v>23.9</v>
      </c>
      <c r="N4358">
        <v>22.7</v>
      </c>
      <c r="O4358">
        <v>22.9</v>
      </c>
    </row>
    <row r="4359" spans="1:15" x14ac:dyDescent="0.25">
      <c r="A4359">
        <v>28444</v>
      </c>
      <c r="B4359" s="1">
        <v>42626</v>
      </c>
      <c r="C4359" s="2">
        <v>0.16925925925925925</v>
      </c>
      <c r="D4359">
        <v>23.7</v>
      </c>
      <c r="E4359">
        <v>23.7</v>
      </c>
      <c r="F4359">
        <v>23.5</v>
      </c>
      <c r="G4359">
        <v>23.5</v>
      </c>
      <c r="H4359">
        <v>25</v>
      </c>
      <c r="I4359">
        <v>23.5</v>
      </c>
      <c r="J4359">
        <v>9999</v>
      </c>
      <c r="K4359">
        <v>23.3</v>
      </c>
      <c r="L4359">
        <v>24.2</v>
      </c>
      <c r="M4359">
        <v>23.9</v>
      </c>
      <c r="N4359">
        <v>22.6</v>
      </c>
      <c r="O4359">
        <v>22.7</v>
      </c>
    </row>
    <row r="4360" spans="1:15" x14ac:dyDescent="0.25">
      <c r="A4360">
        <v>28445</v>
      </c>
      <c r="B4360" s="1">
        <v>42626</v>
      </c>
      <c r="C4360" s="2">
        <v>0.16931712962962964</v>
      </c>
      <c r="D4360">
        <v>23.7</v>
      </c>
      <c r="E4360">
        <v>23.7</v>
      </c>
      <c r="F4360">
        <v>23.5</v>
      </c>
      <c r="G4360">
        <v>23.5</v>
      </c>
      <c r="H4360">
        <v>25.1</v>
      </c>
      <c r="I4360">
        <v>23.6</v>
      </c>
      <c r="J4360">
        <v>9999</v>
      </c>
      <c r="K4360">
        <v>23.4</v>
      </c>
      <c r="L4360">
        <v>24.2</v>
      </c>
      <c r="M4360">
        <v>23.9</v>
      </c>
      <c r="N4360">
        <v>22.7</v>
      </c>
      <c r="O4360">
        <v>22.8</v>
      </c>
    </row>
    <row r="4361" spans="1:15" x14ac:dyDescent="0.25">
      <c r="A4361">
        <v>28446</v>
      </c>
      <c r="B4361" s="1">
        <v>42626</v>
      </c>
      <c r="C4361" s="2">
        <v>0.16937500000000003</v>
      </c>
      <c r="D4361">
        <v>23.7</v>
      </c>
      <c r="E4361">
        <v>23.7</v>
      </c>
      <c r="F4361">
        <v>23.5</v>
      </c>
      <c r="G4361">
        <v>23.5</v>
      </c>
      <c r="H4361">
        <v>25.1</v>
      </c>
      <c r="I4361">
        <v>23.6</v>
      </c>
      <c r="J4361">
        <v>9999</v>
      </c>
      <c r="K4361">
        <v>23.4</v>
      </c>
      <c r="L4361">
        <v>24.2</v>
      </c>
      <c r="M4361">
        <v>23.9</v>
      </c>
      <c r="N4361">
        <v>22.8</v>
      </c>
      <c r="O4361">
        <v>23</v>
      </c>
    </row>
    <row r="4362" spans="1:15" x14ac:dyDescent="0.25">
      <c r="A4362">
        <v>28447</v>
      </c>
      <c r="B4362" s="1">
        <v>42626</v>
      </c>
      <c r="C4362" s="2">
        <v>0.16943287037037036</v>
      </c>
      <c r="D4362">
        <v>23.7</v>
      </c>
      <c r="E4362">
        <v>23.7</v>
      </c>
      <c r="F4362">
        <v>23.5</v>
      </c>
      <c r="G4362">
        <v>23.5</v>
      </c>
      <c r="H4362">
        <v>25.1</v>
      </c>
      <c r="I4362">
        <v>23.6</v>
      </c>
      <c r="J4362">
        <v>9999</v>
      </c>
      <c r="K4362">
        <v>23.4</v>
      </c>
      <c r="L4362">
        <v>24.2</v>
      </c>
      <c r="M4362">
        <v>23.9</v>
      </c>
      <c r="N4362">
        <v>22.7</v>
      </c>
      <c r="O4362">
        <v>23</v>
      </c>
    </row>
    <row r="4363" spans="1:15" x14ac:dyDescent="0.25">
      <c r="A4363">
        <v>28448</v>
      </c>
      <c r="B4363" s="1">
        <v>42626</v>
      </c>
      <c r="C4363" s="2">
        <v>0.16949074074074075</v>
      </c>
      <c r="D4363">
        <v>23.7</v>
      </c>
      <c r="E4363">
        <v>23.7</v>
      </c>
      <c r="F4363">
        <v>23.5</v>
      </c>
      <c r="G4363">
        <v>23.5</v>
      </c>
      <c r="H4363">
        <v>25.1</v>
      </c>
      <c r="I4363">
        <v>23.6</v>
      </c>
      <c r="J4363">
        <v>9999</v>
      </c>
      <c r="K4363">
        <v>23.3</v>
      </c>
      <c r="L4363">
        <v>24.2</v>
      </c>
      <c r="M4363">
        <v>24</v>
      </c>
      <c r="N4363">
        <v>22.5</v>
      </c>
      <c r="O4363">
        <v>22.9</v>
      </c>
    </row>
    <row r="4364" spans="1:15" x14ac:dyDescent="0.25">
      <c r="A4364">
        <v>28449</v>
      </c>
      <c r="B4364" s="1">
        <v>42626</v>
      </c>
      <c r="C4364" s="2">
        <v>0.16954861111111111</v>
      </c>
      <c r="D4364">
        <v>23.7</v>
      </c>
      <c r="E4364">
        <v>23.7</v>
      </c>
      <c r="F4364">
        <v>23.5</v>
      </c>
      <c r="G4364">
        <v>23.5</v>
      </c>
      <c r="H4364">
        <v>25.1</v>
      </c>
      <c r="I4364">
        <v>23.6</v>
      </c>
      <c r="J4364">
        <v>9999</v>
      </c>
      <c r="K4364">
        <v>23.3</v>
      </c>
      <c r="L4364">
        <v>24.2</v>
      </c>
      <c r="M4364">
        <v>23.9</v>
      </c>
      <c r="N4364">
        <v>22.4</v>
      </c>
      <c r="O4364">
        <v>22.8</v>
      </c>
    </row>
    <row r="4365" spans="1:15" x14ac:dyDescent="0.25">
      <c r="A4365">
        <v>28450</v>
      </c>
      <c r="B4365" s="1">
        <v>42626</v>
      </c>
      <c r="C4365" s="2">
        <v>0.1696064814814815</v>
      </c>
      <c r="D4365">
        <v>23.6</v>
      </c>
      <c r="E4365">
        <v>23.6</v>
      </c>
      <c r="F4365">
        <v>23.4</v>
      </c>
      <c r="G4365">
        <v>23.4</v>
      </c>
      <c r="H4365">
        <v>25</v>
      </c>
      <c r="I4365">
        <v>23.5</v>
      </c>
      <c r="J4365">
        <v>9999</v>
      </c>
      <c r="K4365">
        <v>23.2</v>
      </c>
      <c r="L4365">
        <v>24.1</v>
      </c>
      <c r="M4365">
        <v>23.8</v>
      </c>
      <c r="N4365">
        <v>22.4</v>
      </c>
      <c r="O4365">
        <v>22.6</v>
      </c>
    </row>
    <row r="4366" spans="1:15" x14ac:dyDescent="0.25">
      <c r="A4366">
        <v>28451</v>
      </c>
      <c r="B4366" s="1">
        <v>42626</v>
      </c>
      <c r="C4366" s="2">
        <v>0.16966435185185183</v>
      </c>
      <c r="D4366">
        <v>23.6</v>
      </c>
      <c r="E4366">
        <v>23.6</v>
      </c>
      <c r="F4366">
        <v>23.4</v>
      </c>
      <c r="G4366">
        <v>23.4</v>
      </c>
      <c r="H4366">
        <v>25</v>
      </c>
      <c r="I4366">
        <v>23.5</v>
      </c>
      <c r="J4366">
        <v>9999</v>
      </c>
      <c r="K4366">
        <v>23.3</v>
      </c>
      <c r="L4366">
        <v>24.1</v>
      </c>
      <c r="M4366">
        <v>23.9</v>
      </c>
      <c r="N4366">
        <v>22.6</v>
      </c>
      <c r="O4366">
        <v>22.8</v>
      </c>
    </row>
    <row r="4367" spans="1:15" x14ac:dyDescent="0.25">
      <c r="A4367">
        <v>28452</v>
      </c>
      <c r="B4367" s="1">
        <v>42626</v>
      </c>
      <c r="C4367" s="2">
        <v>0.16972222222222222</v>
      </c>
      <c r="D4367">
        <v>23.7</v>
      </c>
      <c r="E4367">
        <v>23.7</v>
      </c>
      <c r="F4367">
        <v>23.5</v>
      </c>
      <c r="G4367">
        <v>23.5</v>
      </c>
      <c r="H4367">
        <v>25.1</v>
      </c>
      <c r="I4367">
        <v>23.6</v>
      </c>
      <c r="J4367">
        <v>9999</v>
      </c>
      <c r="K4367">
        <v>23.4</v>
      </c>
      <c r="L4367">
        <v>24.2</v>
      </c>
      <c r="M4367">
        <v>23.9</v>
      </c>
      <c r="N4367">
        <v>22.7</v>
      </c>
      <c r="O4367">
        <v>23</v>
      </c>
    </row>
    <row r="4368" spans="1:15" x14ac:dyDescent="0.25">
      <c r="A4368">
        <v>28453</v>
      </c>
      <c r="B4368" s="1">
        <v>42626</v>
      </c>
      <c r="C4368" s="2">
        <v>0.16978009259259261</v>
      </c>
      <c r="D4368">
        <v>23.7</v>
      </c>
      <c r="E4368">
        <v>23.7</v>
      </c>
      <c r="F4368">
        <v>23.5</v>
      </c>
      <c r="G4368">
        <v>23.5</v>
      </c>
      <c r="H4368">
        <v>25.1</v>
      </c>
      <c r="I4368">
        <v>23.6</v>
      </c>
      <c r="J4368">
        <v>9999</v>
      </c>
      <c r="K4368">
        <v>23.4</v>
      </c>
      <c r="L4368">
        <v>24.2</v>
      </c>
      <c r="M4368">
        <v>23.9</v>
      </c>
      <c r="N4368">
        <v>22.7</v>
      </c>
      <c r="O4368">
        <v>23</v>
      </c>
    </row>
    <row r="4369" spans="1:15" x14ac:dyDescent="0.25">
      <c r="A4369">
        <v>28454</v>
      </c>
      <c r="B4369" s="1">
        <v>42626</v>
      </c>
      <c r="C4369" s="2">
        <v>0.16983796296296297</v>
      </c>
      <c r="D4369">
        <v>23.8</v>
      </c>
      <c r="E4369">
        <v>23.7</v>
      </c>
      <c r="F4369">
        <v>23.5</v>
      </c>
      <c r="G4369">
        <v>23.5</v>
      </c>
      <c r="H4369">
        <v>25.1</v>
      </c>
      <c r="I4369">
        <v>23.6</v>
      </c>
      <c r="J4369">
        <v>9999</v>
      </c>
      <c r="K4369">
        <v>23.4</v>
      </c>
      <c r="L4369">
        <v>24.2</v>
      </c>
      <c r="M4369">
        <v>24</v>
      </c>
      <c r="N4369">
        <v>22.5</v>
      </c>
      <c r="O4369">
        <v>22.8</v>
      </c>
    </row>
    <row r="4370" spans="1:15" x14ac:dyDescent="0.25">
      <c r="A4370">
        <v>28455</v>
      </c>
      <c r="B4370" s="1">
        <v>42626</v>
      </c>
      <c r="C4370" s="2">
        <v>0.16989583333333333</v>
      </c>
      <c r="D4370">
        <v>23.7</v>
      </c>
      <c r="E4370">
        <v>23.7</v>
      </c>
      <c r="F4370">
        <v>23.5</v>
      </c>
      <c r="G4370">
        <v>23.5</v>
      </c>
      <c r="H4370">
        <v>25.1</v>
      </c>
      <c r="I4370">
        <v>23.6</v>
      </c>
      <c r="J4370">
        <v>9999</v>
      </c>
      <c r="K4370">
        <v>23.3</v>
      </c>
      <c r="L4370">
        <v>24.2</v>
      </c>
      <c r="M4370">
        <v>24</v>
      </c>
      <c r="N4370">
        <v>22.6</v>
      </c>
      <c r="O4370">
        <v>22.8</v>
      </c>
    </row>
    <row r="4371" spans="1:15" x14ac:dyDescent="0.25">
      <c r="A4371">
        <v>28456</v>
      </c>
      <c r="B4371" s="1">
        <v>42626</v>
      </c>
      <c r="C4371" s="2">
        <v>0.16995370370370369</v>
      </c>
      <c r="D4371">
        <v>23.7</v>
      </c>
      <c r="E4371">
        <v>23.8</v>
      </c>
      <c r="F4371">
        <v>23.5</v>
      </c>
      <c r="G4371">
        <v>23.5</v>
      </c>
      <c r="H4371">
        <v>25.1</v>
      </c>
      <c r="I4371">
        <v>23.6</v>
      </c>
      <c r="J4371">
        <v>9999</v>
      </c>
      <c r="K4371">
        <v>23.4</v>
      </c>
      <c r="L4371">
        <v>24.2</v>
      </c>
      <c r="M4371">
        <v>24</v>
      </c>
      <c r="N4371">
        <v>22.8</v>
      </c>
      <c r="O4371">
        <v>22.9</v>
      </c>
    </row>
    <row r="4372" spans="1:15" x14ac:dyDescent="0.25">
      <c r="A4372">
        <v>28457</v>
      </c>
      <c r="B4372" s="1">
        <v>42626</v>
      </c>
      <c r="C4372" s="2">
        <v>0.17001157407407408</v>
      </c>
      <c r="D4372">
        <v>23.7</v>
      </c>
      <c r="E4372">
        <v>23.8</v>
      </c>
      <c r="F4372">
        <v>23.5</v>
      </c>
      <c r="G4372">
        <v>23.5</v>
      </c>
      <c r="H4372">
        <v>25.1</v>
      </c>
      <c r="I4372">
        <v>23.6</v>
      </c>
      <c r="J4372">
        <v>9999</v>
      </c>
      <c r="K4372">
        <v>23.4</v>
      </c>
      <c r="L4372">
        <v>24.2</v>
      </c>
      <c r="M4372">
        <v>24</v>
      </c>
      <c r="N4372">
        <v>22.9</v>
      </c>
      <c r="O4372">
        <v>23.1</v>
      </c>
    </row>
    <row r="4373" spans="1:15" x14ac:dyDescent="0.25">
      <c r="A4373">
        <v>28458</v>
      </c>
      <c r="B4373" s="1">
        <v>42626</v>
      </c>
      <c r="C4373" s="2">
        <v>0.17006944444444447</v>
      </c>
      <c r="D4373">
        <v>23.8</v>
      </c>
      <c r="E4373">
        <v>23.8</v>
      </c>
      <c r="F4373">
        <v>23.5</v>
      </c>
      <c r="G4373">
        <v>23.5</v>
      </c>
      <c r="H4373">
        <v>25.1</v>
      </c>
      <c r="I4373">
        <v>23.6</v>
      </c>
      <c r="J4373">
        <v>9999</v>
      </c>
      <c r="K4373">
        <v>23.3</v>
      </c>
      <c r="L4373">
        <v>24.2</v>
      </c>
      <c r="M4373">
        <v>24</v>
      </c>
      <c r="N4373">
        <v>22.7</v>
      </c>
      <c r="O4373">
        <v>23</v>
      </c>
    </row>
    <row r="4374" spans="1:15" x14ac:dyDescent="0.25">
      <c r="A4374">
        <v>28459</v>
      </c>
      <c r="B4374" s="1">
        <v>42626</v>
      </c>
      <c r="C4374" s="2">
        <v>0.1701273148148148</v>
      </c>
      <c r="D4374">
        <v>23.7</v>
      </c>
      <c r="E4374">
        <v>23.7</v>
      </c>
      <c r="F4374">
        <v>23.5</v>
      </c>
      <c r="G4374">
        <v>23.5</v>
      </c>
      <c r="H4374">
        <v>25.1</v>
      </c>
      <c r="I4374">
        <v>23.6</v>
      </c>
      <c r="J4374">
        <v>9999</v>
      </c>
      <c r="K4374">
        <v>23.4</v>
      </c>
      <c r="L4374">
        <v>24.2</v>
      </c>
      <c r="M4374">
        <v>24</v>
      </c>
      <c r="N4374">
        <v>22.8</v>
      </c>
      <c r="O4374">
        <v>23.1</v>
      </c>
    </row>
    <row r="4375" spans="1:15" x14ac:dyDescent="0.25">
      <c r="A4375">
        <v>28460</v>
      </c>
      <c r="B4375" s="1">
        <v>42626</v>
      </c>
      <c r="C4375" s="2">
        <v>0.17018518518518519</v>
      </c>
      <c r="D4375">
        <v>23.7</v>
      </c>
      <c r="E4375">
        <v>23.7</v>
      </c>
      <c r="F4375">
        <v>23.5</v>
      </c>
      <c r="G4375">
        <v>23.5</v>
      </c>
      <c r="H4375">
        <v>25.1</v>
      </c>
      <c r="I4375">
        <v>23.6</v>
      </c>
      <c r="J4375">
        <v>9999</v>
      </c>
      <c r="K4375">
        <v>23.4</v>
      </c>
      <c r="L4375">
        <v>24.2</v>
      </c>
      <c r="M4375">
        <v>23.9</v>
      </c>
      <c r="N4375">
        <v>22.8</v>
      </c>
      <c r="O4375">
        <v>23.1</v>
      </c>
    </row>
    <row r="4376" spans="1:15" x14ac:dyDescent="0.25">
      <c r="A4376">
        <v>28461</v>
      </c>
      <c r="B4376" s="1">
        <v>42626</v>
      </c>
      <c r="C4376" s="2">
        <v>0.17024305555555555</v>
      </c>
      <c r="D4376">
        <v>23.7</v>
      </c>
      <c r="E4376">
        <v>23.8</v>
      </c>
      <c r="F4376">
        <v>23.5</v>
      </c>
      <c r="G4376">
        <v>23.5</v>
      </c>
      <c r="H4376">
        <v>25.1</v>
      </c>
      <c r="I4376">
        <v>23.6</v>
      </c>
      <c r="J4376">
        <v>9999</v>
      </c>
      <c r="K4376">
        <v>23.4</v>
      </c>
      <c r="L4376">
        <v>24.2</v>
      </c>
      <c r="M4376">
        <v>23.9</v>
      </c>
      <c r="N4376">
        <v>22.7</v>
      </c>
      <c r="O4376">
        <v>23</v>
      </c>
    </row>
    <row r="4377" spans="1:15" x14ac:dyDescent="0.25">
      <c r="A4377">
        <v>28462</v>
      </c>
      <c r="B4377" s="1">
        <v>42626</v>
      </c>
      <c r="C4377" s="2">
        <v>0.17030092592592594</v>
      </c>
      <c r="D4377">
        <v>23.8</v>
      </c>
      <c r="E4377">
        <v>23.7</v>
      </c>
      <c r="F4377">
        <v>23.5</v>
      </c>
      <c r="G4377">
        <v>23.5</v>
      </c>
      <c r="H4377">
        <v>25.1</v>
      </c>
      <c r="I4377">
        <v>23.6</v>
      </c>
      <c r="J4377">
        <v>9999</v>
      </c>
      <c r="K4377">
        <v>23.4</v>
      </c>
      <c r="L4377">
        <v>24.2</v>
      </c>
      <c r="M4377">
        <v>23.9</v>
      </c>
      <c r="N4377">
        <v>22.5</v>
      </c>
      <c r="O4377">
        <v>22.9</v>
      </c>
    </row>
    <row r="4378" spans="1:15" x14ac:dyDescent="0.25">
      <c r="A4378">
        <v>28463</v>
      </c>
      <c r="B4378" s="1">
        <v>42626</v>
      </c>
      <c r="C4378" s="2">
        <v>0.17035879629629627</v>
      </c>
      <c r="D4378">
        <v>23.8</v>
      </c>
      <c r="E4378">
        <v>23.8</v>
      </c>
      <c r="F4378">
        <v>23.5</v>
      </c>
      <c r="G4378">
        <v>23.5</v>
      </c>
      <c r="H4378">
        <v>25.1</v>
      </c>
      <c r="I4378">
        <v>23.6</v>
      </c>
      <c r="J4378">
        <v>9999</v>
      </c>
      <c r="K4378">
        <v>23.4</v>
      </c>
      <c r="L4378">
        <v>24.3</v>
      </c>
      <c r="M4378">
        <v>24</v>
      </c>
      <c r="N4378">
        <v>22.5</v>
      </c>
      <c r="O4378">
        <v>22.8</v>
      </c>
    </row>
    <row r="4379" spans="1:15" x14ac:dyDescent="0.25">
      <c r="A4379">
        <v>28464</v>
      </c>
      <c r="B4379" s="1">
        <v>42626</v>
      </c>
      <c r="C4379" s="2">
        <v>0.17041666666666666</v>
      </c>
      <c r="D4379">
        <v>23.8</v>
      </c>
      <c r="E4379">
        <v>23.8</v>
      </c>
      <c r="F4379">
        <v>23.5</v>
      </c>
      <c r="G4379">
        <v>23.5</v>
      </c>
      <c r="H4379">
        <v>25.1</v>
      </c>
      <c r="I4379">
        <v>23.6</v>
      </c>
      <c r="J4379">
        <v>9999</v>
      </c>
      <c r="K4379">
        <v>23.4</v>
      </c>
      <c r="L4379">
        <v>24.3</v>
      </c>
      <c r="M4379">
        <v>24</v>
      </c>
      <c r="N4379">
        <v>22.5</v>
      </c>
      <c r="O4379">
        <v>22.8</v>
      </c>
    </row>
    <row r="4380" spans="1:15" x14ac:dyDescent="0.25">
      <c r="A4380">
        <v>28465</v>
      </c>
      <c r="B4380" s="1">
        <v>42626</v>
      </c>
      <c r="C4380" s="2">
        <v>0.17047453703703705</v>
      </c>
      <c r="D4380">
        <v>23.8</v>
      </c>
      <c r="E4380">
        <v>23.8</v>
      </c>
      <c r="F4380">
        <v>23.5</v>
      </c>
      <c r="G4380">
        <v>23.6</v>
      </c>
      <c r="H4380">
        <v>25.1</v>
      </c>
      <c r="I4380">
        <v>23.6</v>
      </c>
      <c r="J4380">
        <v>9999</v>
      </c>
      <c r="K4380">
        <v>23.4</v>
      </c>
      <c r="L4380">
        <v>24.3</v>
      </c>
      <c r="M4380">
        <v>24</v>
      </c>
      <c r="N4380">
        <v>22.5</v>
      </c>
      <c r="O4380">
        <v>22.8</v>
      </c>
    </row>
    <row r="4381" spans="1:15" x14ac:dyDescent="0.25">
      <c r="A4381">
        <v>28466</v>
      </c>
      <c r="B4381" s="1">
        <v>42626</v>
      </c>
      <c r="C4381" s="2">
        <v>0.17053240740740741</v>
      </c>
      <c r="D4381">
        <v>23.8</v>
      </c>
      <c r="E4381">
        <v>23.8</v>
      </c>
      <c r="F4381">
        <v>23.5</v>
      </c>
      <c r="G4381">
        <v>23.6</v>
      </c>
      <c r="H4381">
        <v>25.1</v>
      </c>
      <c r="I4381">
        <v>23.7</v>
      </c>
      <c r="J4381">
        <v>9999</v>
      </c>
      <c r="K4381">
        <v>23.5</v>
      </c>
      <c r="L4381">
        <v>24.3</v>
      </c>
      <c r="M4381">
        <v>24</v>
      </c>
      <c r="N4381">
        <v>22.7</v>
      </c>
      <c r="O4381">
        <v>22.9</v>
      </c>
    </row>
    <row r="4382" spans="1:15" x14ac:dyDescent="0.25">
      <c r="A4382">
        <v>28467</v>
      </c>
      <c r="B4382" s="1">
        <v>42626</v>
      </c>
      <c r="C4382" s="2">
        <v>0.17059027777777777</v>
      </c>
      <c r="D4382">
        <v>23.8</v>
      </c>
      <c r="E4382">
        <v>23.8</v>
      </c>
      <c r="F4382">
        <v>23.5</v>
      </c>
      <c r="G4382">
        <v>23.6</v>
      </c>
      <c r="H4382">
        <v>25.1</v>
      </c>
      <c r="I4382">
        <v>23.7</v>
      </c>
      <c r="J4382">
        <v>9999</v>
      </c>
      <c r="K4382">
        <v>23.5</v>
      </c>
      <c r="L4382">
        <v>24.3</v>
      </c>
      <c r="M4382">
        <v>24</v>
      </c>
      <c r="N4382">
        <v>22.8</v>
      </c>
      <c r="O4382">
        <v>23</v>
      </c>
    </row>
    <row r="4383" spans="1:15" x14ac:dyDescent="0.25">
      <c r="A4383">
        <v>28468</v>
      </c>
      <c r="B4383" s="1">
        <v>42626</v>
      </c>
      <c r="C4383" s="2">
        <v>0.17064814814814813</v>
      </c>
      <c r="D4383">
        <v>23.8</v>
      </c>
      <c r="E4383">
        <v>23.8</v>
      </c>
      <c r="F4383">
        <v>23.5</v>
      </c>
      <c r="G4383">
        <v>23.6</v>
      </c>
      <c r="H4383">
        <v>25.1</v>
      </c>
      <c r="I4383">
        <v>23.6</v>
      </c>
      <c r="J4383">
        <v>9999</v>
      </c>
      <c r="K4383">
        <v>23.4</v>
      </c>
      <c r="L4383">
        <v>24.3</v>
      </c>
      <c r="M4383">
        <v>24</v>
      </c>
      <c r="N4383">
        <v>22.7</v>
      </c>
      <c r="O4383">
        <v>22.9</v>
      </c>
    </row>
    <row r="4384" spans="1:15" x14ac:dyDescent="0.25">
      <c r="A4384">
        <v>28469</v>
      </c>
      <c r="B4384" s="1">
        <v>42626</v>
      </c>
      <c r="C4384" s="2">
        <v>0.17070601851851852</v>
      </c>
      <c r="D4384">
        <v>23.8</v>
      </c>
      <c r="E4384">
        <v>23.8</v>
      </c>
      <c r="F4384">
        <v>23.6</v>
      </c>
      <c r="G4384">
        <v>23.6</v>
      </c>
      <c r="H4384">
        <v>25.1</v>
      </c>
      <c r="I4384">
        <v>23.6</v>
      </c>
      <c r="J4384">
        <v>9999</v>
      </c>
      <c r="K4384">
        <v>23.4</v>
      </c>
      <c r="L4384">
        <v>24.3</v>
      </c>
      <c r="M4384">
        <v>24</v>
      </c>
      <c r="N4384">
        <v>22.5</v>
      </c>
      <c r="O4384">
        <v>22.8</v>
      </c>
    </row>
    <row r="4385" spans="1:15" x14ac:dyDescent="0.25">
      <c r="A4385">
        <v>28470</v>
      </c>
      <c r="B4385" s="1">
        <v>42626</v>
      </c>
      <c r="C4385" s="2">
        <v>0.17076388888888891</v>
      </c>
      <c r="D4385">
        <v>23.8</v>
      </c>
      <c r="E4385">
        <v>23.8</v>
      </c>
      <c r="F4385">
        <v>23.6</v>
      </c>
      <c r="G4385">
        <v>23.6</v>
      </c>
      <c r="H4385">
        <v>25.2</v>
      </c>
      <c r="I4385">
        <v>23.6</v>
      </c>
      <c r="J4385">
        <v>9999</v>
      </c>
      <c r="K4385">
        <v>23.4</v>
      </c>
      <c r="L4385">
        <v>24.3</v>
      </c>
      <c r="M4385">
        <v>24</v>
      </c>
      <c r="N4385">
        <v>22.7</v>
      </c>
      <c r="O4385">
        <v>22.9</v>
      </c>
    </row>
    <row r="4386" spans="1:15" x14ac:dyDescent="0.25">
      <c r="A4386">
        <v>28471</v>
      </c>
      <c r="B4386" s="1">
        <v>42626</v>
      </c>
      <c r="C4386" s="2">
        <v>0.17082175925925924</v>
      </c>
      <c r="D4386">
        <v>23.8</v>
      </c>
      <c r="E4386">
        <v>23.8</v>
      </c>
      <c r="F4386">
        <v>23.6</v>
      </c>
      <c r="G4386">
        <v>23.6</v>
      </c>
      <c r="H4386">
        <v>25.2</v>
      </c>
      <c r="I4386">
        <v>23.6</v>
      </c>
      <c r="J4386">
        <v>9999</v>
      </c>
      <c r="K4386">
        <v>23.4</v>
      </c>
      <c r="L4386">
        <v>24.3</v>
      </c>
      <c r="M4386">
        <v>24</v>
      </c>
      <c r="N4386">
        <v>22.7</v>
      </c>
      <c r="O4386">
        <v>22.9</v>
      </c>
    </row>
    <row r="4387" spans="1:15" x14ac:dyDescent="0.25">
      <c r="A4387">
        <v>28472</v>
      </c>
      <c r="B4387" s="1">
        <v>42626</v>
      </c>
      <c r="C4387" s="2">
        <v>0.17087962962962963</v>
      </c>
      <c r="D4387">
        <v>23.9</v>
      </c>
      <c r="E4387">
        <v>23.8</v>
      </c>
      <c r="F4387">
        <v>23.6</v>
      </c>
      <c r="G4387">
        <v>23.6</v>
      </c>
      <c r="H4387">
        <v>25.2</v>
      </c>
      <c r="I4387">
        <v>23.7</v>
      </c>
      <c r="J4387">
        <v>9999</v>
      </c>
      <c r="K4387">
        <v>23.4</v>
      </c>
      <c r="L4387">
        <v>24.3</v>
      </c>
      <c r="M4387">
        <v>24</v>
      </c>
      <c r="N4387">
        <v>22.8</v>
      </c>
      <c r="O4387">
        <v>23</v>
      </c>
    </row>
    <row r="4388" spans="1:15" x14ac:dyDescent="0.25">
      <c r="A4388">
        <v>28473</v>
      </c>
      <c r="B4388" s="1">
        <v>42626</v>
      </c>
      <c r="C4388" s="2">
        <v>0.17093749999999999</v>
      </c>
      <c r="D4388">
        <v>23.9</v>
      </c>
      <c r="E4388">
        <v>23.8</v>
      </c>
      <c r="F4388">
        <v>23.6</v>
      </c>
      <c r="G4388">
        <v>23.6</v>
      </c>
      <c r="H4388">
        <v>25.2</v>
      </c>
      <c r="I4388">
        <v>23.6</v>
      </c>
      <c r="J4388">
        <v>9999</v>
      </c>
      <c r="K4388">
        <v>23.5</v>
      </c>
      <c r="L4388">
        <v>24.3</v>
      </c>
      <c r="M4388">
        <v>24</v>
      </c>
      <c r="N4388">
        <v>22.9</v>
      </c>
      <c r="O4388">
        <v>23.1</v>
      </c>
    </row>
    <row r="4389" spans="1:15" x14ac:dyDescent="0.25">
      <c r="A4389">
        <v>28474</v>
      </c>
      <c r="B4389" s="1">
        <v>42626</v>
      </c>
      <c r="C4389" s="2">
        <v>0.17099537037037038</v>
      </c>
      <c r="D4389">
        <v>23.9</v>
      </c>
      <c r="E4389">
        <v>23.9</v>
      </c>
      <c r="F4389">
        <v>23.6</v>
      </c>
      <c r="G4389">
        <v>23.6</v>
      </c>
      <c r="H4389">
        <v>25.2</v>
      </c>
      <c r="I4389">
        <v>23.7</v>
      </c>
      <c r="J4389">
        <v>9999</v>
      </c>
      <c r="K4389">
        <v>23.4</v>
      </c>
      <c r="L4389">
        <v>24.3</v>
      </c>
      <c r="M4389">
        <v>24</v>
      </c>
      <c r="N4389">
        <v>22.8</v>
      </c>
      <c r="O4389">
        <v>23.1</v>
      </c>
    </row>
    <row r="4390" spans="1:15" x14ac:dyDescent="0.25">
      <c r="A4390">
        <v>28475</v>
      </c>
      <c r="B4390" s="1">
        <v>42626</v>
      </c>
      <c r="C4390" s="2">
        <v>0.17105324074074071</v>
      </c>
      <c r="D4390">
        <v>23.9</v>
      </c>
      <c r="E4390">
        <v>23.9</v>
      </c>
      <c r="F4390">
        <v>23.6</v>
      </c>
      <c r="G4390">
        <v>23.6</v>
      </c>
      <c r="H4390">
        <v>25.2</v>
      </c>
      <c r="I4390">
        <v>23.7</v>
      </c>
      <c r="J4390">
        <v>9999</v>
      </c>
      <c r="K4390">
        <v>23.4</v>
      </c>
      <c r="L4390">
        <v>24.3</v>
      </c>
      <c r="M4390">
        <v>24</v>
      </c>
      <c r="N4390">
        <v>22.8</v>
      </c>
      <c r="O4390">
        <v>23.1</v>
      </c>
    </row>
    <row r="4391" spans="1:15" x14ac:dyDescent="0.25">
      <c r="A4391">
        <v>28476</v>
      </c>
      <c r="B4391" s="1">
        <v>42626</v>
      </c>
      <c r="C4391" s="2">
        <v>0.1711111111111111</v>
      </c>
      <c r="D4391">
        <v>23.9</v>
      </c>
      <c r="E4391">
        <v>23.9</v>
      </c>
      <c r="F4391">
        <v>23.6</v>
      </c>
      <c r="G4391">
        <v>23.7</v>
      </c>
      <c r="H4391">
        <v>25.2</v>
      </c>
      <c r="I4391">
        <v>23.7</v>
      </c>
      <c r="J4391">
        <v>9999</v>
      </c>
      <c r="K4391">
        <v>23.4</v>
      </c>
      <c r="L4391">
        <v>24.3</v>
      </c>
      <c r="M4391">
        <v>24</v>
      </c>
      <c r="N4391">
        <v>22.9</v>
      </c>
      <c r="O4391">
        <v>23.1</v>
      </c>
    </row>
    <row r="4392" spans="1:15" x14ac:dyDescent="0.25">
      <c r="A4392">
        <v>28477</v>
      </c>
      <c r="B4392" s="1">
        <v>42626</v>
      </c>
      <c r="C4392" s="2">
        <v>0.17116898148148149</v>
      </c>
      <c r="D4392">
        <v>23.9</v>
      </c>
      <c r="E4392">
        <v>23.9</v>
      </c>
      <c r="F4392">
        <v>23.6</v>
      </c>
      <c r="G4392">
        <v>23.6</v>
      </c>
      <c r="H4392">
        <v>25.2</v>
      </c>
      <c r="I4392">
        <v>23.7</v>
      </c>
      <c r="J4392">
        <v>9999</v>
      </c>
      <c r="K4392">
        <v>23.5</v>
      </c>
      <c r="L4392">
        <v>24.4</v>
      </c>
      <c r="M4392">
        <v>24</v>
      </c>
      <c r="N4392">
        <v>22.9</v>
      </c>
      <c r="O4392">
        <v>23.1</v>
      </c>
    </row>
    <row r="4393" spans="1:15" x14ac:dyDescent="0.25">
      <c r="A4393">
        <v>28478</v>
      </c>
      <c r="B4393" s="1">
        <v>42626</v>
      </c>
      <c r="C4393" s="2">
        <v>0.17122685185185185</v>
      </c>
      <c r="D4393">
        <v>23.9</v>
      </c>
      <c r="E4393">
        <v>23.8</v>
      </c>
      <c r="F4393">
        <v>23.6</v>
      </c>
      <c r="G4393">
        <v>23.6</v>
      </c>
      <c r="H4393">
        <v>25.2</v>
      </c>
      <c r="I4393">
        <v>23.7</v>
      </c>
      <c r="J4393">
        <v>9999</v>
      </c>
      <c r="K4393">
        <v>23.5</v>
      </c>
      <c r="L4393">
        <v>24.3</v>
      </c>
      <c r="M4393">
        <v>24</v>
      </c>
      <c r="N4393">
        <v>22.9</v>
      </c>
      <c r="O4393">
        <v>23.2</v>
      </c>
    </row>
    <row r="4394" spans="1:15" x14ac:dyDescent="0.25">
      <c r="A4394">
        <v>28479</v>
      </c>
      <c r="B4394" s="1">
        <v>42626</v>
      </c>
      <c r="C4394" s="2">
        <v>0.17128472222222224</v>
      </c>
      <c r="D4394">
        <v>23.9</v>
      </c>
      <c r="E4394">
        <v>23.9</v>
      </c>
      <c r="F4394">
        <v>23.6</v>
      </c>
      <c r="G4394">
        <v>23.7</v>
      </c>
      <c r="H4394">
        <v>25.2</v>
      </c>
      <c r="I4394">
        <v>23.7</v>
      </c>
      <c r="J4394">
        <v>9999</v>
      </c>
      <c r="K4394">
        <v>23.5</v>
      </c>
      <c r="L4394">
        <v>24.4</v>
      </c>
      <c r="M4394">
        <v>24.1</v>
      </c>
      <c r="N4394">
        <v>23</v>
      </c>
      <c r="O4394">
        <v>23.1</v>
      </c>
    </row>
    <row r="4395" spans="1:15" x14ac:dyDescent="0.25">
      <c r="A4395">
        <v>28480</v>
      </c>
      <c r="B4395" s="1">
        <v>42626</v>
      </c>
      <c r="C4395" s="2">
        <v>0.17134259259259257</v>
      </c>
      <c r="D4395">
        <v>23.9</v>
      </c>
      <c r="E4395">
        <v>23.9</v>
      </c>
      <c r="F4395">
        <v>23.7</v>
      </c>
      <c r="G4395">
        <v>23.7</v>
      </c>
      <c r="H4395">
        <v>25.2</v>
      </c>
      <c r="I4395">
        <v>23.7</v>
      </c>
      <c r="J4395">
        <v>9999</v>
      </c>
      <c r="K4395">
        <v>23.4</v>
      </c>
      <c r="L4395">
        <v>24.4</v>
      </c>
      <c r="M4395">
        <v>24</v>
      </c>
      <c r="N4395">
        <v>22.9</v>
      </c>
      <c r="O4395">
        <v>23.1</v>
      </c>
    </row>
    <row r="4396" spans="1:15" x14ac:dyDescent="0.25">
      <c r="A4396">
        <v>28481</v>
      </c>
      <c r="B4396" s="1">
        <v>42626</v>
      </c>
      <c r="C4396" s="2">
        <v>0.17140046296296296</v>
      </c>
      <c r="D4396">
        <v>23.9</v>
      </c>
      <c r="E4396">
        <v>23.9</v>
      </c>
      <c r="F4396">
        <v>23.6</v>
      </c>
      <c r="G4396">
        <v>23.7</v>
      </c>
      <c r="H4396">
        <v>25.2</v>
      </c>
      <c r="I4396">
        <v>23.7</v>
      </c>
      <c r="J4396">
        <v>9999</v>
      </c>
      <c r="K4396">
        <v>23.4</v>
      </c>
      <c r="L4396">
        <v>24.4</v>
      </c>
      <c r="M4396">
        <v>24</v>
      </c>
      <c r="N4396">
        <v>22.9</v>
      </c>
      <c r="O4396">
        <v>23.1</v>
      </c>
    </row>
    <row r="4397" spans="1:15" x14ac:dyDescent="0.25">
      <c r="A4397">
        <v>28482</v>
      </c>
      <c r="B4397" s="1">
        <v>42626</v>
      </c>
      <c r="C4397" s="2">
        <v>0.17145833333333335</v>
      </c>
      <c r="D4397">
        <v>23.9</v>
      </c>
      <c r="E4397">
        <v>23.9</v>
      </c>
      <c r="F4397">
        <v>23.6</v>
      </c>
      <c r="G4397">
        <v>23.7</v>
      </c>
      <c r="H4397">
        <v>25.2</v>
      </c>
      <c r="I4397">
        <v>23.8</v>
      </c>
      <c r="J4397">
        <v>9999</v>
      </c>
      <c r="K4397">
        <v>23.5</v>
      </c>
      <c r="L4397">
        <v>24.4</v>
      </c>
      <c r="M4397">
        <v>24.1</v>
      </c>
      <c r="N4397">
        <v>22.7</v>
      </c>
      <c r="O4397">
        <v>23</v>
      </c>
    </row>
    <row r="4398" spans="1:15" x14ac:dyDescent="0.25">
      <c r="A4398">
        <v>28483</v>
      </c>
      <c r="B4398" s="1">
        <v>42626</v>
      </c>
      <c r="C4398" s="2">
        <v>0.17151620370370371</v>
      </c>
      <c r="D4398">
        <v>23.9</v>
      </c>
      <c r="E4398">
        <v>23.9</v>
      </c>
      <c r="F4398">
        <v>23.7</v>
      </c>
      <c r="G4398">
        <v>23.7</v>
      </c>
      <c r="H4398">
        <v>25.2</v>
      </c>
      <c r="I4398">
        <v>23.8</v>
      </c>
      <c r="J4398">
        <v>9999</v>
      </c>
      <c r="K4398">
        <v>23.6</v>
      </c>
      <c r="L4398">
        <v>24.4</v>
      </c>
      <c r="M4398">
        <v>24.1</v>
      </c>
      <c r="N4398">
        <v>22.9</v>
      </c>
      <c r="O4398">
        <v>23.1</v>
      </c>
    </row>
    <row r="4399" spans="1:15" x14ac:dyDescent="0.25">
      <c r="A4399">
        <v>28484</v>
      </c>
      <c r="B4399" s="1">
        <v>42626</v>
      </c>
      <c r="C4399" s="2">
        <v>0.17157407407407407</v>
      </c>
      <c r="D4399">
        <v>23.9</v>
      </c>
      <c r="E4399">
        <v>23.9</v>
      </c>
      <c r="F4399">
        <v>23.7</v>
      </c>
      <c r="G4399">
        <v>23.7</v>
      </c>
      <c r="H4399">
        <v>25.2</v>
      </c>
      <c r="I4399">
        <v>23.8</v>
      </c>
      <c r="J4399">
        <v>9999</v>
      </c>
      <c r="K4399">
        <v>23.5</v>
      </c>
      <c r="L4399">
        <v>24.4</v>
      </c>
      <c r="M4399">
        <v>24.1</v>
      </c>
      <c r="N4399">
        <v>23</v>
      </c>
      <c r="O4399">
        <v>23.1</v>
      </c>
    </row>
    <row r="4400" spans="1:15" x14ac:dyDescent="0.25">
      <c r="A4400">
        <v>28485</v>
      </c>
      <c r="B4400" s="1">
        <v>42626</v>
      </c>
      <c r="C4400" s="2">
        <v>0.17163194444444443</v>
      </c>
      <c r="D4400">
        <v>23.9</v>
      </c>
      <c r="E4400">
        <v>23.9</v>
      </c>
      <c r="F4400">
        <v>23.7</v>
      </c>
      <c r="G4400">
        <v>23.7</v>
      </c>
      <c r="H4400">
        <v>25.2</v>
      </c>
      <c r="I4400">
        <v>23.8</v>
      </c>
      <c r="J4400">
        <v>9999</v>
      </c>
      <c r="K4400">
        <v>23.5</v>
      </c>
      <c r="L4400">
        <v>24.4</v>
      </c>
      <c r="M4400">
        <v>24.1</v>
      </c>
      <c r="N4400">
        <v>22.9</v>
      </c>
      <c r="O4400">
        <v>23</v>
      </c>
    </row>
    <row r="4401" spans="1:15" x14ac:dyDescent="0.25">
      <c r="A4401">
        <v>28486</v>
      </c>
      <c r="B4401" s="1">
        <v>42626</v>
      </c>
      <c r="C4401" s="2">
        <v>0.17168981481481482</v>
      </c>
      <c r="D4401">
        <v>23.9</v>
      </c>
      <c r="E4401">
        <v>23.9</v>
      </c>
      <c r="F4401">
        <v>23.7</v>
      </c>
      <c r="G4401">
        <v>23.7</v>
      </c>
      <c r="H4401">
        <v>25.2</v>
      </c>
      <c r="I4401">
        <v>23.8</v>
      </c>
      <c r="J4401">
        <v>9999</v>
      </c>
      <c r="K4401">
        <v>23.4</v>
      </c>
      <c r="L4401">
        <v>24.4</v>
      </c>
      <c r="M4401">
        <v>24.1</v>
      </c>
      <c r="N4401">
        <v>22.7</v>
      </c>
      <c r="O4401">
        <v>22.9</v>
      </c>
    </row>
    <row r="4402" spans="1:15" x14ac:dyDescent="0.25">
      <c r="A4402">
        <v>28487</v>
      </c>
      <c r="B4402" s="1">
        <v>42626</v>
      </c>
      <c r="C4402" s="2">
        <v>0.17174768518518521</v>
      </c>
      <c r="D4402">
        <v>23.9</v>
      </c>
      <c r="E4402">
        <v>23.9</v>
      </c>
      <c r="F4402">
        <v>23.7</v>
      </c>
      <c r="G4402">
        <v>23.7</v>
      </c>
      <c r="H4402">
        <v>25.2</v>
      </c>
      <c r="I4402">
        <v>23.8</v>
      </c>
      <c r="J4402">
        <v>9999</v>
      </c>
      <c r="K4402">
        <v>23.3</v>
      </c>
      <c r="L4402">
        <v>24.4</v>
      </c>
      <c r="M4402">
        <v>24.1</v>
      </c>
      <c r="N4402">
        <v>22.5</v>
      </c>
      <c r="O4402">
        <v>22.8</v>
      </c>
    </row>
    <row r="4403" spans="1:15" x14ac:dyDescent="0.25">
      <c r="A4403">
        <v>28488</v>
      </c>
      <c r="B4403" s="1">
        <v>42626</v>
      </c>
      <c r="C4403" s="2">
        <v>0.17180555555555554</v>
      </c>
      <c r="D4403">
        <v>23.9</v>
      </c>
      <c r="E4403">
        <v>23.9</v>
      </c>
      <c r="F4403">
        <v>23.7</v>
      </c>
      <c r="G4403">
        <v>23.7</v>
      </c>
      <c r="H4403">
        <v>25.2</v>
      </c>
      <c r="I4403">
        <v>23.8</v>
      </c>
      <c r="J4403">
        <v>9999</v>
      </c>
      <c r="K4403">
        <v>23.3</v>
      </c>
      <c r="L4403">
        <v>24.4</v>
      </c>
      <c r="M4403">
        <v>24.1</v>
      </c>
      <c r="N4403">
        <v>22.6</v>
      </c>
      <c r="O4403">
        <v>22.8</v>
      </c>
    </row>
    <row r="4404" spans="1:15" x14ac:dyDescent="0.25">
      <c r="A4404">
        <v>28489</v>
      </c>
      <c r="B4404" s="1">
        <v>42626</v>
      </c>
      <c r="C4404" s="2">
        <v>0.17186342592592593</v>
      </c>
      <c r="D4404">
        <v>23.9</v>
      </c>
      <c r="E4404">
        <v>23.9</v>
      </c>
      <c r="F4404">
        <v>23.7</v>
      </c>
      <c r="G4404">
        <v>23.7</v>
      </c>
      <c r="H4404">
        <v>25.2</v>
      </c>
      <c r="I4404">
        <v>23.8</v>
      </c>
      <c r="J4404">
        <v>9999</v>
      </c>
      <c r="K4404">
        <v>23.3</v>
      </c>
      <c r="L4404">
        <v>24.4</v>
      </c>
      <c r="M4404">
        <v>24.2</v>
      </c>
      <c r="N4404">
        <v>22.4</v>
      </c>
      <c r="O4404">
        <v>22.7</v>
      </c>
    </row>
    <row r="4405" spans="1:15" x14ac:dyDescent="0.25">
      <c r="A4405">
        <v>28490</v>
      </c>
      <c r="B4405" s="1">
        <v>42626</v>
      </c>
      <c r="C4405" s="2">
        <v>0.17192129629629629</v>
      </c>
      <c r="D4405">
        <v>23.9</v>
      </c>
      <c r="E4405">
        <v>23.9</v>
      </c>
      <c r="F4405">
        <v>23.7</v>
      </c>
      <c r="G4405">
        <v>23.7</v>
      </c>
      <c r="H4405">
        <v>25.2</v>
      </c>
      <c r="I4405">
        <v>23.8</v>
      </c>
      <c r="J4405">
        <v>9999</v>
      </c>
      <c r="K4405">
        <v>23.3</v>
      </c>
      <c r="L4405">
        <v>24.4</v>
      </c>
      <c r="M4405">
        <v>24.1</v>
      </c>
      <c r="N4405">
        <v>22.3</v>
      </c>
      <c r="O4405">
        <v>22.5</v>
      </c>
    </row>
    <row r="4406" spans="1:15" x14ac:dyDescent="0.25">
      <c r="A4406">
        <v>28491</v>
      </c>
      <c r="B4406" s="1">
        <v>42626</v>
      </c>
      <c r="C4406" s="2">
        <v>0.17197916666666668</v>
      </c>
      <c r="D4406">
        <v>23.9</v>
      </c>
      <c r="E4406">
        <v>23.9</v>
      </c>
      <c r="F4406">
        <v>23.7</v>
      </c>
      <c r="G4406">
        <v>23.7</v>
      </c>
      <c r="H4406">
        <v>25.2</v>
      </c>
      <c r="I4406">
        <v>23.8</v>
      </c>
      <c r="J4406">
        <v>9999</v>
      </c>
      <c r="K4406">
        <v>23.3</v>
      </c>
      <c r="L4406">
        <v>24.4</v>
      </c>
      <c r="M4406">
        <v>24.1</v>
      </c>
      <c r="N4406">
        <v>22.3</v>
      </c>
      <c r="O4406">
        <v>22.5</v>
      </c>
    </row>
    <row r="4407" spans="1:15" x14ac:dyDescent="0.25">
      <c r="A4407">
        <v>28492</v>
      </c>
      <c r="B4407" s="1">
        <v>42626</v>
      </c>
      <c r="C4407" s="2">
        <v>0.17203703703703702</v>
      </c>
      <c r="D4407">
        <v>23.9</v>
      </c>
      <c r="E4407">
        <v>23.9</v>
      </c>
      <c r="F4407">
        <v>23.7</v>
      </c>
      <c r="G4407">
        <v>23.7</v>
      </c>
      <c r="H4407">
        <v>25.2</v>
      </c>
      <c r="I4407">
        <v>23.8</v>
      </c>
      <c r="J4407">
        <v>9999</v>
      </c>
      <c r="K4407">
        <v>23.4</v>
      </c>
      <c r="L4407">
        <v>24.4</v>
      </c>
      <c r="M4407">
        <v>24.2</v>
      </c>
      <c r="N4407">
        <v>22.4</v>
      </c>
      <c r="O4407">
        <v>22.6</v>
      </c>
    </row>
    <row r="4408" spans="1:15" x14ac:dyDescent="0.25">
      <c r="A4408">
        <v>28493</v>
      </c>
      <c r="B4408" s="1">
        <v>42626</v>
      </c>
      <c r="C4408" s="2">
        <v>0.1720949074074074</v>
      </c>
      <c r="D4408">
        <v>23.9</v>
      </c>
      <c r="E4408">
        <v>23.9</v>
      </c>
      <c r="F4408">
        <v>23.7</v>
      </c>
      <c r="G4408">
        <v>23.7</v>
      </c>
      <c r="H4408">
        <v>25.2</v>
      </c>
      <c r="I4408">
        <v>23.8</v>
      </c>
      <c r="J4408">
        <v>9999</v>
      </c>
      <c r="K4408">
        <v>23.4</v>
      </c>
      <c r="L4408">
        <v>24.4</v>
      </c>
      <c r="M4408">
        <v>24.2</v>
      </c>
      <c r="N4408">
        <v>22.7</v>
      </c>
      <c r="O4408">
        <v>22.9</v>
      </c>
    </row>
    <row r="4409" spans="1:15" x14ac:dyDescent="0.25">
      <c r="A4409">
        <v>28494</v>
      </c>
      <c r="B4409" s="1">
        <v>42626</v>
      </c>
      <c r="C4409" s="2">
        <v>0.17215277777777779</v>
      </c>
      <c r="D4409">
        <v>23.9</v>
      </c>
      <c r="E4409">
        <v>23.9</v>
      </c>
      <c r="F4409">
        <v>23.7</v>
      </c>
      <c r="G4409">
        <v>23.7</v>
      </c>
      <c r="H4409">
        <v>25.2</v>
      </c>
      <c r="I4409">
        <v>23.8</v>
      </c>
      <c r="J4409">
        <v>9999</v>
      </c>
      <c r="K4409">
        <v>23.5</v>
      </c>
      <c r="L4409">
        <v>24.4</v>
      </c>
      <c r="M4409">
        <v>24.2</v>
      </c>
      <c r="N4409">
        <v>22.9</v>
      </c>
      <c r="O4409">
        <v>23</v>
      </c>
    </row>
    <row r="4410" spans="1:15" x14ac:dyDescent="0.25">
      <c r="A4410">
        <v>28495</v>
      </c>
      <c r="B4410" s="1">
        <v>42626</v>
      </c>
      <c r="C4410" s="2">
        <v>0.17221064814814815</v>
      </c>
      <c r="D4410">
        <v>23.9</v>
      </c>
      <c r="E4410">
        <v>23.9</v>
      </c>
      <c r="F4410">
        <v>23.7</v>
      </c>
      <c r="G4410">
        <v>23.7</v>
      </c>
      <c r="H4410">
        <v>25.2</v>
      </c>
      <c r="I4410">
        <v>23.8</v>
      </c>
      <c r="J4410">
        <v>9999</v>
      </c>
      <c r="K4410">
        <v>23.4</v>
      </c>
      <c r="L4410">
        <v>24.4</v>
      </c>
      <c r="M4410">
        <v>24.2</v>
      </c>
      <c r="N4410">
        <v>22.5</v>
      </c>
      <c r="O4410">
        <v>22.7</v>
      </c>
    </row>
    <row r="4411" spans="1:15" x14ac:dyDescent="0.25">
      <c r="A4411">
        <v>28496</v>
      </c>
      <c r="B4411" s="1">
        <v>42626</v>
      </c>
      <c r="C4411" s="2">
        <v>0.17226851851851852</v>
      </c>
      <c r="D4411">
        <v>23.9</v>
      </c>
      <c r="E4411">
        <v>23.9</v>
      </c>
      <c r="F4411">
        <v>23.7</v>
      </c>
      <c r="G4411">
        <v>23.7</v>
      </c>
      <c r="H4411">
        <v>25.2</v>
      </c>
      <c r="I4411">
        <v>23.8</v>
      </c>
      <c r="J4411">
        <v>9999</v>
      </c>
      <c r="K4411">
        <v>23</v>
      </c>
      <c r="L4411">
        <v>24.4</v>
      </c>
      <c r="M4411">
        <v>24.2</v>
      </c>
      <c r="N4411">
        <v>22</v>
      </c>
      <c r="O4411">
        <v>22.2</v>
      </c>
    </row>
    <row r="4412" spans="1:15" x14ac:dyDescent="0.25">
      <c r="A4412">
        <v>28497</v>
      </c>
      <c r="B4412" s="1">
        <v>42626</v>
      </c>
      <c r="C4412" s="2">
        <v>0.17232638888888888</v>
      </c>
      <c r="D4412">
        <v>24</v>
      </c>
      <c r="E4412">
        <v>23.9</v>
      </c>
      <c r="F4412">
        <v>23.7</v>
      </c>
      <c r="G4412">
        <v>23.7</v>
      </c>
      <c r="H4412">
        <v>25.2</v>
      </c>
      <c r="I4412">
        <v>23.8</v>
      </c>
      <c r="J4412">
        <v>9999</v>
      </c>
      <c r="K4412">
        <v>22.9</v>
      </c>
      <c r="L4412">
        <v>24.4</v>
      </c>
      <c r="M4412">
        <v>24.2</v>
      </c>
      <c r="N4412">
        <v>21.9</v>
      </c>
      <c r="O4412">
        <v>22.2</v>
      </c>
    </row>
    <row r="4413" spans="1:15" x14ac:dyDescent="0.25">
      <c r="A4413">
        <v>28498</v>
      </c>
      <c r="B4413" s="1">
        <v>42626</v>
      </c>
      <c r="C4413" s="2">
        <v>0.17238425925925926</v>
      </c>
      <c r="D4413">
        <v>24</v>
      </c>
      <c r="E4413">
        <v>23.9</v>
      </c>
      <c r="F4413">
        <v>23.7</v>
      </c>
      <c r="G4413">
        <v>23.7</v>
      </c>
      <c r="H4413">
        <v>25.2</v>
      </c>
      <c r="I4413">
        <v>23.8</v>
      </c>
      <c r="J4413">
        <v>9999</v>
      </c>
      <c r="K4413">
        <v>22.9</v>
      </c>
      <c r="L4413">
        <v>24.4</v>
      </c>
      <c r="M4413">
        <v>24.2</v>
      </c>
      <c r="N4413">
        <v>21.6</v>
      </c>
      <c r="O4413">
        <v>21.9</v>
      </c>
    </row>
    <row r="4414" spans="1:15" x14ac:dyDescent="0.25">
      <c r="A4414">
        <v>28499</v>
      </c>
      <c r="B4414" s="1">
        <v>42626</v>
      </c>
      <c r="C4414" s="2">
        <v>0.17244212962962965</v>
      </c>
      <c r="D4414">
        <v>24</v>
      </c>
      <c r="E4414">
        <v>23.9</v>
      </c>
      <c r="F4414">
        <v>23.7</v>
      </c>
      <c r="G4414">
        <v>23.7</v>
      </c>
      <c r="H4414">
        <v>25.3</v>
      </c>
      <c r="I4414">
        <v>23.8</v>
      </c>
      <c r="J4414">
        <v>9999</v>
      </c>
      <c r="K4414">
        <v>22.9</v>
      </c>
      <c r="L4414">
        <v>24.4</v>
      </c>
      <c r="M4414">
        <v>24.2</v>
      </c>
      <c r="N4414">
        <v>21.2</v>
      </c>
      <c r="O4414">
        <v>21.4</v>
      </c>
    </row>
    <row r="4415" spans="1:15" x14ac:dyDescent="0.25">
      <c r="A4415">
        <v>28500</v>
      </c>
      <c r="B4415" s="1">
        <v>42626</v>
      </c>
      <c r="C4415" s="2">
        <v>0.17249999999999999</v>
      </c>
      <c r="D4415">
        <v>24</v>
      </c>
      <c r="E4415">
        <v>23.9</v>
      </c>
      <c r="F4415">
        <v>23.7</v>
      </c>
      <c r="G4415">
        <v>23.8</v>
      </c>
      <c r="H4415">
        <v>25.3</v>
      </c>
      <c r="I4415">
        <v>23.8</v>
      </c>
      <c r="J4415">
        <v>9999</v>
      </c>
      <c r="K4415">
        <v>22.8</v>
      </c>
      <c r="L4415">
        <v>24.4</v>
      </c>
      <c r="M4415">
        <v>24.2</v>
      </c>
      <c r="N4415">
        <v>20.8</v>
      </c>
      <c r="O4415">
        <v>21</v>
      </c>
    </row>
    <row r="4416" spans="1:15" x14ac:dyDescent="0.25">
      <c r="A4416">
        <v>28501</v>
      </c>
      <c r="B4416" s="1">
        <v>42626</v>
      </c>
      <c r="C4416" s="2">
        <v>0.17255787037037038</v>
      </c>
      <c r="D4416">
        <v>24</v>
      </c>
      <c r="E4416">
        <v>24</v>
      </c>
      <c r="F4416">
        <v>23.7</v>
      </c>
      <c r="G4416">
        <v>23.8</v>
      </c>
      <c r="H4416">
        <v>25.3</v>
      </c>
      <c r="I4416">
        <v>23.8</v>
      </c>
      <c r="J4416">
        <v>9999</v>
      </c>
      <c r="K4416">
        <v>22.7</v>
      </c>
      <c r="L4416">
        <v>24.4</v>
      </c>
      <c r="M4416">
        <v>24.2</v>
      </c>
      <c r="N4416">
        <v>20.9</v>
      </c>
      <c r="O4416">
        <v>21.1</v>
      </c>
    </row>
    <row r="4417" spans="1:15" x14ac:dyDescent="0.25">
      <c r="A4417">
        <v>28502</v>
      </c>
      <c r="B4417" s="1">
        <v>42626</v>
      </c>
      <c r="C4417" s="2">
        <v>0.17261574074074074</v>
      </c>
      <c r="D4417">
        <v>24</v>
      </c>
      <c r="E4417">
        <v>24</v>
      </c>
      <c r="F4417">
        <v>23.7</v>
      </c>
      <c r="G4417">
        <v>23.8</v>
      </c>
      <c r="H4417">
        <v>25.3</v>
      </c>
      <c r="I4417">
        <v>23.8</v>
      </c>
      <c r="J4417">
        <v>9999</v>
      </c>
      <c r="K4417">
        <v>22.7</v>
      </c>
      <c r="L4417">
        <v>24.4</v>
      </c>
      <c r="M4417">
        <v>24.2</v>
      </c>
      <c r="N4417">
        <v>20.9</v>
      </c>
      <c r="O4417">
        <v>21.3</v>
      </c>
    </row>
    <row r="4418" spans="1:15" x14ac:dyDescent="0.25">
      <c r="A4418">
        <v>28503</v>
      </c>
      <c r="B4418" s="1">
        <v>42626</v>
      </c>
      <c r="C4418" s="2">
        <v>0.17267361111111112</v>
      </c>
      <c r="D4418">
        <v>23.9</v>
      </c>
      <c r="E4418">
        <v>24</v>
      </c>
      <c r="F4418">
        <v>23.7</v>
      </c>
      <c r="G4418">
        <v>23.8</v>
      </c>
      <c r="H4418">
        <v>25.3</v>
      </c>
      <c r="I4418">
        <v>23.8</v>
      </c>
      <c r="J4418">
        <v>9999</v>
      </c>
      <c r="K4418">
        <v>22.7</v>
      </c>
      <c r="L4418">
        <v>24.4</v>
      </c>
      <c r="M4418">
        <v>24.2</v>
      </c>
      <c r="N4418">
        <v>21</v>
      </c>
      <c r="O4418">
        <v>21.5</v>
      </c>
    </row>
    <row r="4419" spans="1:15" x14ac:dyDescent="0.25">
      <c r="A4419">
        <v>28504</v>
      </c>
      <c r="B4419" s="1">
        <v>42626</v>
      </c>
      <c r="C4419" s="2">
        <v>0.17273148148148146</v>
      </c>
      <c r="D4419">
        <v>24</v>
      </c>
      <c r="E4419">
        <v>24</v>
      </c>
      <c r="F4419">
        <v>23.7</v>
      </c>
      <c r="G4419">
        <v>23.7</v>
      </c>
      <c r="H4419">
        <v>25.3</v>
      </c>
      <c r="I4419">
        <v>23.8</v>
      </c>
      <c r="J4419">
        <v>9999</v>
      </c>
      <c r="K4419">
        <v>22.8</v>
      </c>
      <c r="L4419">
        <v>24.4</v>
      </c>
      <c r="M4419">
        <v>24.2</v>
      </c>
      <c r="N4419">
        <v>21.4</v>
      </c>
      <c r="O4419">
        <v>21.7</v>
      </c>
    </row>
    <row r="4420" spans="1:15" x14ac:dyDescent="0.25">
      <c r="A4420">
        <v>28505</v>
      </c>
      <c r="B4420" s="1">
        <v>42626</v>
      </c>
      <c r="C4420" s="2">
        <v>0.17278935185185185</v>
      </c>
      <c r="D4420">
        <v>24</v>
      </c>
      <c r="E4420">
        <v>23.9</v>
      </c>
      <c r="F4420">
        <v>23.7</v>
      </c>
      <c r="G4420">
        <v>23.8</v>
      </c>
      <c r="H4420">
        <v>25.3</v>
      </c>
      <c r="I4420">
        <v>23.8</v>
      </c>
      <c r="J4420">
        <v>9999</v>
      </c>
      <c r="K4420">
        <v>22.9</v>
      </c>
      <c r="L4420">
        <v>24.5</v>
      </c>
      <c r="M4420">
        <v>24.2</v>
      </c>
      <c r="N4420">
        <v>21.4</v>
      </c>
      <c r="O4420">
        <v>21.6</v>
      </c>
    </row>
    <row r="4421" spans="1:15" x14ac:dyDescent="0.25">
      <c r="A4421">
        <v>28506</v>
      </c>
      <c r="B4421" s="1">
        <v>42626</v>
      </c>
      <c r="C4421" s="2">
        <v>0.17284722222222224</v>
      </c>
      <c r="D4421">
        <v>24</v>
      </c>
      <c r="E4421">
        <v>24</v>
      </c>
      <c r="F4421">
        <v>23.7</v>
      </c>
      <c r="G4421">
        <v>23.8</v>
      </c>
      <c r="H4421">
        <v>25.3</v>
      </c>
      <c r="I4421">
        <v>23.8</v>
      </c>
      <c r="J4421">
        <v>9999</v>
      </c>
      <c r="K4421">
        <v>23.3</v>
      </c>
      <c r="L4421">
        <v>24.5</v>
      </c>
      <c r="M4421">
        <v>24.2</v>
      </c>
      <c r="N4421">
        <v>21.8</v>
      </c>
      <c r="O4421">
        <v>22.1</v>
      </c>
    </row>
    <row r="4422" spans="1:15" x14ac:dyDescent="0.25">
      <c r="A4422">
        <v>28507</v>
      </c>
      <c r="B4422" s="1">
        <v>42626</v>
      </c>
      <c r="C4422" s="2">
        <v>0.1729050925925926</v>
      </c>
      <c r="D4422">
        <v>24</v>
      </c>
      <c r="E4422">
        <v>24</v>
      </c>
      <c r="F4422">
        <v>23.7</v>
      </c>
      <c r="G4422">
        <v>23.8</v>
      </c>
      <c r="H4422">
        <v>25.3</v>
      </c>
      <c r="I4422">
        <v>23.9</v>
      </c>
      <c r="J4422">
        <v>9999</v>
      </c>
      <c r="K4422">
        <v>23.3</v>
      </c>
      <c r="L4422">
        <v>24.5</v>
      </c>
      <c r="M4422">
        <v>24.2</v>
      </c>
      <c r="N4422">
        <v>22.1</v>
      </c>
      <c r="O4422">
        <v>22.3</v>
      </c>
    </row>
    <row r="4423" spans="1:15" x14ac:dyDescent="0.25">
      <c r="A4423">
        <v>28508</v>
      </c>
      <c r="B4423" s="1">
        <v>42626</v>
      </c>
      <c r="C4423" s="2">
        <v>0.17296296296296296</v>
      </c>
      <c r="D4423">
        <v>24</v>
      </c>
      <c r="E4423">
        <v>24</v>
      </c>
      <c r="F4423">
        <v>23.7</v>
      </c>
      <c r="G4423">
        <v>23.8</v>
      </c>
      <c r="H4423">
        <v>25.3</v>
      </c>
      <c r="I4423">
        <v>23.9</v>
      </c>
      <c r="J4423">
        <v>9999</v>
      </c>
      <c r="K4423">
        <v>23.4</v>
      </c>
      <c r="L4423">
        <v>24.5</v>
      </c>
      <c r="M4423">
        <v>24.2</v>
      </c>
      <c r="N4423">
        <v>22.4</v>
      </c>
      <c r="O4423">
        <v>22.5</v>
      </c>
    </row>
    <row r="4424" spans="1:15" x14ac:dyDescent="0.25">
      <c r="A4424">
        <v>28509</v>
      </c>
      <c r="B4424" s="1">
        <v>42626</v>
      </c>
      <c r="C4424" s="2">
        <v>0.17302083333333332</v>
      </c>
      <c r="D4424">
        <v>24</v>
      </c>
      <c r="E4424">
        <v>24</v>
      </c>
      <c r="F4424">
        <v>23.8</v>
      </c>
      <c r="G4424">
        <v>23.8</v>
      </c>
      <c r="H4424">
        <v>25.3</v>
      </c>
      <c r="I4424">
        <v>23.9</v>
      </c>
      <c r="J4424">
        <v>9999</v>
      </c>
      <c r="K4424">
        <v>23.4</v>
      </c>
      <c r="L4424">
        <v>24.5</v>
      </c>
      <c r="M4424">
        <v>24.2</v>
      </c>
      <c r="N4424">
        <v>22.6</v>
      </c>
      <c r="O4424">
        <v>22.8</v>
      </c>
    </row>
    <row r="4425" spans="1:15" x14ac:dyDescent="0.25">
      <c r="A4425">
        <v>28510</v>
      </c>
      <c r="B4425" s="1">
        <v>42626</v>
      </c>
      <c r="C4425" s="2">
        <v>0.17307870370370371</v>
      </c>
      <c r="D4425">
        <v>24</v>
      </c>
      <c r="E4425">
        <v>24</v>
      </c>
      <c r="F4425">
        <v>23.8</v>
      </c>
      <c r="G4425">
        <v>23.8</v>
      </c>
      <c r="H4425">
        <v>25.3</v>
      </c>
      <c r="I4425">
        <v>23.8</v>
      </c>
      <c r="J4425">
        <v>9999</v>
      </c>
      <c r="K4425">
        <v>23.4</v>
      </c>
      <c r="L4425">
        <v>24.4</v>
      </c>
      <c r="M4425">
        <v>24.2</v>
      </c>
      <c r="N4425">
        <v>22.7</v>
      </c>
      <c r="O4425">
        <v>22.9</v>
      </c>
    </row>
    <row r="4426" spans="1:15" x14ac:dyDescent="0.25">
      <c r="A4426">
        <v>28511</v>
      </c>
      <c r="B4426" s="1">
        <v>42626</v>
      </c>
      <c r="C4426" s="2">
        <v>0.1731365740740741</v>
      </c>
      <c r="D4426">
        <v>24</v>
      </c>
      <c r="E4426">
        <v>24</v>
      </c>
      <c r="F4426">
        <v>23.8</v>
      </c>
      <c r="G4426">
        <v>23.8</v>
      </c>
      <c r="H4426">
        <v>25.3</v>
      </c>
      <c r="I4426">
        <v>23.8</v>
      </c>
      <c r="J4426">
        <v>9999</v>
      </c>
      <c r="K4426">
        <v>23.4</v>
      </c>
      <c r="L4426">
        <v>24.5</v>
      </c>
      <c r="M4426">
        <v>24.2</v>
      </c>
      <c r="N4426">
        <v>22.7</v>
      </c>
      <c r="O4426">
        <v>22.9</v>
      </c>
    </row>
    <row r="4427" spans="1:15" x14ac:dyDescent="0.25">
      <c r="A4427">
        <v>28512</v>
      </c>
      <c r="B4427" s="1">
        <v>42626</v>
      </c>
      <c r="C4427" s="2">
        <v>0.17319444444444443</v>
      </c>
      <c r="D4427">
        <v>24</v>
      </c>
      <c r="E4427">
        <v>24</v>
      </c>
      <c r="F4427">
        <v>23.8</v>
      </c>
      <c r="G4427">
        <v>23.8</v>
      </c>
      <c r="H4427">
        <v>25.4</v>
      </c>
      <c r="I4427">
        <v>23.8</v>
      </c>
      <c r="J4427">
        <v>9999</v>
      </c>
      <c r="K4427">
        <v>23.4</v>
      </c>
      <c r="L4427">
        <v>24.5</v>
      </c>
      <c r="M4427">
        <v>24.2</v>
      </c>
      <c r="N4427">
        <v>22.7</v>
      </c>
      <c r="O4427">
        <v>23</v>
      </c>
    </row>
    <row r="4428" spans="1:15" x14ac:dyDescent="0.25">
      <c r="A4428">
        <v>28513</v>
      </c>
      <c r="B4428" s="1">
        <v>42626</v>
      </c>
      <c r="C4428" s="2">
        <v>0.17325231481481482</v>
      </c>
      <c r="D4428">
        <v>24</v>
      </c>
      <c r="E4428">
        <v>24</v>
      </c>
      <c r="F4428">
        <v>23.8</v>
      </c>
      <c r="G4428">
        <v>23.8</v>
      </c>
      <c r="H4428">
        <v>25.4</v>
      </c>
      <c r="I4428">
        <v>23.9</v>
      </c>
      <c r="J4428">
        <v>9999</v>
      </c>
      <c r="K4428">
        <v>23.4</v>
      </c>
      <c r="L4428">
        <v>24.5</v>
      </c>
      <c r="M4428">
        <v>24.2</v>
      </c>
      <c r="N4428">
        <v>22.7</v>
      </c>
      <c r="O4428">
        <v>22.9</v>
      </c>
    </row>
    <row r="4429" spans="1:15" x14ac:dyDescent="0.25">
      <c r="A4429">
        <v>28514</v>
      </c>
      <c r="B4429" s="1">
        <v>42626</v>
      </c>
      <c r="C4429" s="2">
        <v>0.17331018518518518</v>
      </c>
      <c r="D4429">
        <v>24</v>
      </c>
      <c r="E4429">
        <v>24</v>
      </c>
      <c r="F4429">
        <v>23.8</v>
      </c>
      <c r="G4429">
        <v>23.8</v>
      </c>
      <c r="H4429">
        <v>25.4</v>
      </c>
      <c r="I4429">
        <v>23.9</v>
      </c>
      <c r="J4429">
        <v>9999</v>
      </c>
      <c r="K4429">
        <v>23.4</v>
      </c>
      <c r="L4429">
        <v>24.5</v>
      </c>
      <c r="M4429">
        <v>24.2</v>
      </c>
      <c r="N4429">
        <v>22.6</v>
      </c>
      <c r="O4429">
        <v>22.8</v>
      </c>
    </row>
    <row r="4430" spans="1:15" x14ac:dyDescent="0.25">
      <c r="A4430">
        <v>28515</v>
      </c>
      <c r="B4430" s="1">
        <v>42626</v>
      </c>
      <c r="C4430" s="2">
        <v>0.17336805555555557</v>
      </c>
      <c r="D4430">
        <v>24</v>
      </c>
      <c r="E4430">
        <v>24</v>
      </c>
      <c r="F4430">
        <v>23.8</v>
      </c>
      <c r="G4430">
        <v>23.8</v>
      </c>
      <c r="H4430">
        <v>25.4</v>
      </c>
      <c r="I4430">
        <v>23.9</v>
      </c>
      <c r="J4430">
        <v>9999</v>
      </c>
      <c r="K4430">
        <v>23.4</v>
      </c>
      <c r="L4430">
        <v>24.5</v>
      </c>
      <c r="M4430">
        <v>24.2</v>
      </c>
      <c r="N4430">
        <v>22.7</v>
      </c>
      <c r="O4430">
        <v>22.9</v>
      </c>
    </row>
    <row r="4431" spans="1:15" x14ac:dyDescent="0.25">
      <c r="A4431">
        <v>28516</v>
      </c>
      <c r="B4431" s="1">
        <v>42626</v>
      </c>
      <c r="C4431" s="2">
        <v>0.1734259259259259</v>
      </c>
      <c r="D4431">
        <v>24</v>
      </c>
      <c r="E4431">
        <v>24</v>
      </c>
      <c r="F4431">
        <v>23.8</v>
      </c>
      <c r="G4431">
        <v>23.9</v>
      </c>
      <c r="H4431">
        <v>25.4</v>
      </c>
      <c r="I4431">
        <v>23.9</v>
      </c>
      <c r="J4431">
        <v>9999</v>
      </c>
      <c r="K4431">
        <v>23.4</v>
      </c>
      <c r="L4431">
        <v>24.5</v>
      </c>
      <c r="M4431">
        <v>24.2</v>
      </c>
      <c r="N4431">
        <v>22.7</v>
      </c>
      <c r="O4431">
        <v>22.9</v>
      </c>
    </row>
    <row r="4432" spans="1:15" x14ac:dyDescent="0.25">
      <c r="A4432">
        <v>28517</v>
      </c>
      <c r="B4432" s="1">
        <v>42626</v>
      </c>
      <c r="C4432" s="2">
        <v>0.17348379629629629</v>
      </c>
      <c r="D4432">
        <v>24</v>
      </c>
      <c r="E4432">
        <v>24</v>
      </c>
      <c r="F4432">
        <v>23.8</v>
      </c>
      <c r="G4432">
        <v>23.9</v>
      </c>
      <c r="H4432">
        <v>25.4</v>
      </c>
      <c r="I4432">
        <v>23.9</v>
      </c>
      <c r="J4432">
        <v>9999</v>
      </c>
      <c r="K4432">
        <v>23.5</v>
      </c>
      <c r="L4432">
        <v>24.5</v>
      </c>
      <c r="M4432">
        <v>24.3</v>
      </c>
      <c r="N4432">
        <v>22.6</v>
      </c>
      <c r="O4432">
        <v>22.9</v>
      </c>
    </row>
    <row r="4433" spans="1:15" x14ac:dyDescent="0.25">
      <c r="A4433">
        <v>28518</v>
      </c>
      <c r="B4433" s="1">
        <v>42626</v>
      </c>
      <c r="C4433" s="2">
        <v>0.17354166666666668</v>
      </c>
      <c r="D4433">
        <v>24</v>
      </c>
      <c r="E4433">
        <v>24</v>
      </c>
      <c r="F4433">
        <v>23.8</v>
      </c>
      <c r="G4433">
        <v>23.9</v>
      </c>
      <c r="H4433">
        <v>25.4</v>
      </c>
      <c r="I4433">
        <v>23.9</v>
      </c>
      <c r="J4433">
        <v>9999</v>
      </c>
      <c r="K4433">
        <v>23.5</v>
      </c>
      <c r="L4433">
        <v>24.5</v>
      </c>
      <c r="M4433">
        <v>24.3</v>
      </c>
      <c r="N4433">
        <v>22.6</v>
      </c>
      <c r="O4433">
        <v>22.9</v>
      </c>
    </row>
    <row r="4434" spans="1:15" x14ac:dyDescent="0.25">
      <c r="A4434">
        <v>28519</v>
      </c>
      <c r="B4434" s="1">
        <v>42626</v>
      </c>
      <c r="C4434" s="2">
        <v>0.17359953703703704</v>
      </c>
      <c r="D4434">
        <v>24</v>
      </c>
      <c r="E4434">
        <v>24</v>
      </c>
      <c r="F4434">
        <v>23.8</v>
      </c>
      <c r="G4434">
        <v>23.9</v>
      </c>
      <c r="H4434">
        <v>25.4</v>
      </c>
      <c r="I4434">
        <v>23.9</v>
      </c>
      <c r="J4434">
        <v>9999</v>
      </c>
      <c r="K4434">
        <v>23.5</v>
      </c>
      <c r="L4434">
        <v>24.5</v>
      </c>
      <c r="M4434">
        <v>24.3</v>
      </c>
      <c r="N4434">
        <v>22.5</v>
      </c>
      <c r="O4434">
        <v>22.8</v>
      </c>
    </row>
    <row r="4435" spans="1:15" x14ac:dyDescent="0.25">
      <c r="A4435">
        <v>28520</v>
      </c>
      <c r="B4435" s="1">
        <v>42626</v>
      </c>
      <c r="C4435" s="2">
        <v>0.1736574074074074</v>
      </c>
      <c r="D4435">
        <v>24</v>
      </c>
      <c r="E4435">
        <v>24</v>
      </c>
      <c r="F4435">
        <v>23.8</v>
      </c>
      <c r="G4435">
        <v>23.9</v>
      </c>
      <c r="H4435">
        <v>25.4</v>
      </c>
      <c r="I4435">
        <v>23.9</v>
      </c>
      <c r="J4435">
        <v>9999</v>
      </c>
      <c r="K4435">
        <v>23.4</v>
      </c>
      <c r="L4435">
        <v>24.5</v>
      </c>
      <c r="M4435">
        <v>24.3</v>
      </c>
      <c r="N4435">
        <v>22.4</v>
      </c>
      <c r="O4435">
        <v>22.7</v>
      </c>
    </row>
    <row r="4436" spans="1:15" x14ac:dyDescent="0.25">
      <c r="A4436">
        <v>28521</v>
      </c>
      <c r="B4436" s="1">
        <v>42626</v>
      </c>
      <c r="C4436" s="2">
        <v>0.17371527777777776</v>
      </c>
      <c r="D4436">
        <v>24</v>
      </c>
      <c r="E4436">
        <v>24</v>
      </c>
      <c r="F4436">
        <v>23.9</v>
      </c>
      <c r="G4436">
        <v>23.9</v>
      </c>
      <c r="H4436">
        <v>25.4</v>
      </c>
      <c r="I4436">
        <v>23.9</v>
      </c>
      <c r="J4436">
        <v>9999</v>
      </c>
      <c r="K4436">
        <v>23.4</v>
      </c>
      <c r="L4436">
        <v>24.5</v>
      </c>
      <c r="M4436">
        <v>24.3</v>
      </c>
      <c r="N4436">
        <v>22.4</v>
      </c>
      <c r="O4436">
        <v>22.5</v>
      </c>
    </row>
    <row r="4437" spans="1:15" x14ac:dyDescent="0.25">
      <c r="A4437">
        <v>28522</v>
      </c>
      <c r="B4437" s="1">
        <v>42626</v>
      </c>
      <c r="C4437" s="2">
        <v>0.17377314814814815</v>
      </c>
      <c r="D4437">
        <v>24</v>
      </c>
      <c r="E4437">
        <v>24</v>
      </c>
      <c r="F4437">
        <v>23.8</v>
      </c>
      <c r="G4437">
        <v>23.9</v>
      </c>
      <c r="H4437">
        <v>25.4</v>
      </c>
      <c r="I4437">
        <v>24</v>
      </c>
      <c r="J4437">
        <v>9999</v>
      </c>
      <c r="K4437">
        <v>23.4</v>
      </c>
      <c r="L4437">
        <v>24.6</v>
      </c>
      <c r="M4437">
        <v>24.3</v>
      </c>
      <c r="N4437">
        <v>22.5</v>
      </c>
      <c r="O4437">
        <v>22.7</v>
      </c>
    </row>
    <row r="4438" spans="1:15" x14ac:dyDescent="0.25">
      <c r="A4438">
        <v>28523</v>
      </c>
      <c r="B4438" s="1">
        <v>42626</v>
      </c>
      <c r="C4438" s="2">
        <v>0.17383101851851854</v>
      </c>
      <c r="D4438">
        <v>24</v>
      </c>
      <c r="E4438">
        <v>24</v>
      </c>
      <c r="F4438">
        <v>23.9</v>
      </c>
      <c r="G4438">
        <v>23.9</v>
      </c>
      <c r="H4438">
        <v>25.4</v>
      </c>
      <c r="I4438">
        <v>24</v>
      </c>
      <c r="J4438">
        <v>9999</v>
      </c>
      <c r="K4438">
        <v>23.5</v>
      </c>
      <c r="L4438">
        <v>24.6</v>
      </c>
      <c r="M4438">
        <v>24.3</v>
      </c>
      <c r="N4438">
        <v>22.8</v>
      </c>
      <c r="O4438">
        <v>23</v>
      </c>
    </row>
    <row r="4439" spans="1:15" x14ac:dyDescent="0.25">
      <c r="A4439">
        <v>28524</v>
      </c>
      <c r="B4439" s="1">
        <v>42626</v>
      </c>
      <c r="C4439" s="2">
        <v>0.1738888888888889</v>
      </c>
      <c r="D4439">
        <v>24</v>
      </c>
      <c r="E4439">
        <v>24</v>
      </c>
      <c r="F4439">
        <v>23.9</v>
      </c>
      <c r="G4439">
        <v>23.9</v>
      </c>
      <c r="H4439">
        <v>25.4</v>
      </c>
      <c r="I4439">
        <v>24</v>
      </c>
      <c r="J4439">
        <v>9999</v>
      </c>
      <c r="K4439">
        <v>23.6</v>
      </c>
      <c r="L4439">
        <v>24.6</v>
      </c>
      <c r="M4439">
        <v>24.3</v>
      </c>
      <c r="N4439">
        <v>22.9</v>
      </c>
      <c r="O4439">
        <v>23.1</v>
      </c>
    </row>
    <row r="4440" spans="1:15" x14ac:dyDescent="0.25">
      <c r="A4440">
        <v>28525</v>
      </c>
      <c r="B4440" s="1">
        <v>42626</v>
      </c>
      <c r="C4440" s="2">
        <v>0.17394675925925926</v>
      </c>
      <c r="D4440">
        <v>24.1</v>
      </c>
      <c r="E4440">
        <v>24</v>
      </c>
      <c r="F4440">
        <v>23.9</v>
      </c>
      <c r="G4440">
        <v>23.9</v>
      </c>
      <c r="H4440">
        <v>25.4</v>
      </c>
      <c r="I4440">
        <v>24</v>
      </c>
      <c r="J4440">
        <v>9999</v>
      </c>
      <c r="K4440">
        <v>23.5</v>
      </c>
      <c r="L4440">
        <v>24.6</v>
      </c>
      <c r="M4440">
        <v>24.3</v>
      </c>
      <c r="N4440">
        <v>22.9</v>
      </c>
      <c r="O4440">
        <v>23.1</v>
      </c>
    </row>
    <row r="4441" spans="1:15" x14ac:dyDescent="0.25">
      <c r="A4441">
        <v>28526</v>
      </c>
      <c r="B4441" s="1">
        <v>42626</v>
      </c>
      <c r="C4441" s="2">
        <v>0.17400462962962962</v>
      </c>
      <c r="D4441">
        <v>24.1</v>
      </c>
      <c r="E4441">
        <v>24</v>
      </c>
      <c r="F4441">
        <v>23.9</v>
      </c>
      <c r="G4441">
        <v>23.9</v>
      </c>
      <c r="H4441">
        <v>25.4</v>
      </c>
      <c r="I4441">
        <v>24</v>
      </c>
      <c r="J4441">
        <v>9999</v>
      </c>
      <c r="K4441">
        <v>23.4</v>
      </c>
      <c r="L4441">
        <v>24.6</v>
      </c>
      <c r="M4441">
        <v>24.3</v>
      </c>
      <c r="N4441">
        <v>22.8</v>
      </c>
      <c r="O4441">
        <v>23.1</v>
      </c>
    </row>
    <row r="4442" spans="1:15" x14ac:dyDescent="0.25">
      <c r="A4442">
        <v>28527</v>
      </c>
      <c r="B4442" s="1">
        <v>42626</v>
      </c>
      <c r="C4442" s="2">
        <v>0.17406250000000001</v>
      </c>
      <c r="D4442">
        <v>24.1</v>
      </c>
      <c r="E4442">
        <v>24</v>
      </c>
      <c r="F4442">
        <v>23.9</v>
      </c>
      <c r="G4442">
        <v>23.9</v>
      </c>
      <c r="H4442">
        <v>25.4</v>
      </c>
      <c r="I4442">
        <v>24</v>
      </c>
      <c r="J4442">
        <v>9999</v>
      </c>
      <c r="K4442">
        <v>23.5</v>
      </c>
      <c r="L4442">
        <v>24.6</v>
      </c>
      <c r="M4442">
        <v>24.3</v>
      </c>
      <c r="N4442">
        <v>22.9</v>
      </c>
      <c r="O4442">
        <v>23.1</v>
      </c>
    </row>
    <row r="4443" spans="1:15" x14ac:dyDescent="0.25">
      <c r="A4443">
        <v>28528</v>
      </c>
      <c r="B4443" s="1">
        <v>42626</v>
      </c>
      <c r="C4443" s="2">
        <v>0.17412037037037034</v>
      </c>
      <c r="D4443">
        <v>24.1</v>
      </c>
      <c r="E4443">
        <v>24</v>
      </c>
      <c r="F4443">
        <v>23.9</v>
      </c>
      <c r="G4443">
        <v>23.9</v>
      </c>
      <c r="H4443">
        <v>25.4</v>
      </c>
      <c r="I4443">
        <v>24</v>
      </c>
      <c r="J4443">
        <v>9999</v>
      </c>
      <c r="K4443">
        <v>23.5</v>
      </c>
      <c r="L4443">
        <v>24.6</v>
      </c>
      <c r="M4443">
        <v>24.3</v>
      </c>
      <c r="N4443">
        <v>22.9</v>
      </c>
      <c r="O4443">
        <v>23</v>
      </c>
    </row>
    <row r="4444" spans="1:15" x14ac:dyDescent="0.25">
      <c r="A4444">
        <v>28529</v>
      </c>
      <c r="B4444" s="1">
        <v>42626</v>
      </c>
      <c r="C4444" s="2">
        <v>0.17417824074074073</v>
      </c>
      <c r="D4444">
        <v>24.1</v>
      </c>
      <c r="E4444">
        <v>24</v>
      </c>
      <c r="F4444">
        <v>23.9</v>
      </c>
      <c r="G4444">
        <v>23.9</v>
      </c>
      <c r="H4444">
        <v>25.4</v>
      </c>
      <c r="I4444">
        <v>24</v>
      </c>
      <c r="J4444">
        <v>9999</v>
      </c>
      <c r="K4444">
        <v>23.4</v>
      </c>
      <c r="L4444">
        <v>24.6</v>
      </c>
      <c r="M4444">
        <v>24.2</v>
      </c>
      <c r="N4444">
        <v>22.9</v>
      </c>
      <c r="O4444">
        <v>23</v>
      </c>
    </row>
    <row r="4445" spans="1:15" x14ac:dyDescent="0.25">
      <c r="A4445">
        <v>28530</v>
      </c>
      <c r="B4445" s="1">
        <v>42626</v>
      </c>
      <c r="C4445" s="2">
        <v>0.17423611111111112</v>
      </c>
      <c r="D4445">
        <v>24.1</v>
      </c>
      <c r="E4445">
        <v>24</v>
      </c>
      <c r="F4445">
        <v>23.9</v>
      </c>
      <c r="G4445">
        <v>23.9</v>
      </c>
      <c r="H4445">
        <v>25.4</v>
      </c>
      <c r="I4445">
        <v>24</v>
      </c>
      <c r="J4445">
        <v>9999</v>
      </c>
      <c r="K4445">
        <v>23.4</v>
      </c>
      <c r="L4445">
        <v>24.6</v>
      </c>
      <c r="M4445">
        <v>24.2</v>
      </c>
      <c r="N4445">
        <v>22.9</v>
      </c>
      <c r="O4445">
        <v>23</v>
      </c>
    </row>
    <row r="4446" spans="1:15" x14ac:dyDescent="0.25">
      <c r="A4446">
        <v>28531</v>
      </c>
      <c r="B4446" s="1">
        <v>42626</v>
      </c>
      <c r="C4446" s="2">
        <v>0.17429398148148148</v>
      </c>
      <c r="D4446">
        <v>24.1</v>
      </c>
      <c r="E4446">
        <v>24</v>
      </c>
      <c r="F4446">
        <v>23.9</v>
      </c>
      <c r="G4446">
        <v>23.9</v>
      </c>
      <c r="H4446">
        <v>25.4</v>
      </c>
      <c r="I4446">
        <v>24</v>
      </c>
      <c r="J4446">
        <v>9999</v>
      </c>
      <c r="K4446">
        <v>23.4</v>
      </c>
      <c r="L4446">
        <v>24.6</v>
      </c>
      <c r="M4446">
        <v>24.3</v>
      </c>
      <c r="N4446">
        <v>22.7</v>
      </c>
      <c r="O4446">
        <v>23</v>
      </c>
    </row>
    <row r="4447" spans="1:15" x14ac:dyDescent="0.25">
      <c r="A4447">
        <v>28532</v>
      </c>
      <c r="B4447" s="1">
        <v>42626</v>
      </c>
      <c r="C4447" s="2">
        <v>0.17435185185185187</v>
      </c>
      <c r="D4447">
        <v>24.1</v>
      </c>
      <c r="E4447">
        <v>24</v>
      </c>
      <c r="F4447">
        <v>23.9</v>
      </c>
      <c r="G4447">
        <v>23.9</v>
      </c>
      <c r="H4447">
        <v>25.4</v>
      </c>
      <c r="I4447">
        <v>24</v>
      </c>
      <c r="J4447">
        <v>9999</v>
      </c>
      <c r="K4447">
        <v>23.3</v>
      </c>
      <c r="L4447">
        <v>24.6</v>
      </c>
      <c r="M4447">
        <v>24.3</v>
      </c>
      <c r="N4447">
        <v>22.6</v>
      </c>
      <c r="O4447">
        <v>22.8</v>
      </c>
    </row>
    <row r="4448" spans="1:15" x14ac:dyDescent="0.25">
      <c r="A4448">
        <v>28533</v>
      </c>
      <c r="B4448" s="1">
        <v>42626</v>
      </c>
      <c r="C4448" s="2">
        <v>0.1744097222222222</v>
      </c>
      <c r="D4448">
        <v>24.1</v>
      </c>
      <c r="E4448">
        <v>24</v>
      </c>
      <c r="F4448">
        <v>23.9</v>
      </c>
      <c r="G4448">
        <v>23.9</v>
      </c>
      <c r="H4448">
        <v>25.4</v>
      </c>
      <c r="I4448">
        <v>24</v>
      </c>
      <c r="J4448">
        <v>9999</v>
      </c>
      <c r="K4448">
        <v>23.3</v>
      </c>
      <c r="L4448">
        <v>24.6</v>
      </c>
      <c r="M4448">
        <v>24.3</v>
      </c>
      <c r="N4448">
        <v>22.4</v>
      </c>
      <c r="O4448">
        <v>22.6</v>
      </c>
    </row>
    <row r="4449" spans="1:15" x14ac:dyDescent="0.25">
      <c r="A4449">
        <v>28534</v>
      </c>
      <c r="B4449" s="1">
        <v>42626</v>
      </c>
      <c r="C4449" s="2">
        <v>0.17446759259259259</v>
      </c>
      <c r="D4449">
        <v>24.1</v>
      </c>
      <c r="E4449">
        <v>24.1</v>
      </c>
      <c r="F4449">
        <v>23.9</v>
      </c>
      <c r="G4449">
        <v>23.9</v>
      </c>
      <c r="H4449">
        <v>25.4</v>
      </c>
      <c r="I4449">
        <v>24</v>
      </c>
      <c r="J4449">
        <v>9999</v>
      </c>
      <c r="K4449">
        <v>23.4</v>
      </c>
      <c r="L4449">
        <v>24.6</v>
      </c>
      <c r="M4449">
        <v>24.4</v>
      </c>
      <c r="N4449">
        <v>22.4</v>
      </c>
      <c r="O4449">
        <v>22.6</v>
      </c>
    </row>
    <row r="4450" spans="1:15" x14ac:dyDescent="0.25">
      <c r="A4450">
        <v>28535</v>
      </c>
      <c r="B4450" s="1">
        <v>42626</v>
      </c>
      <c r="C4450" s="2">
        <v>0.17452546296296298</v>
      </c>
      <c r="D4450">
        <v>24.1</v>
      </c>
      <c r="E4450">
        <v>24</v>
      </c>
      <c r="F4450">
        <v>23.9</v>
      </c>
      <c r="G4450">
        <v>23.9</v>
      </c>
      <c r="H4450">
        <v>25.4</v>
      </c>
      <c r="I4450">
        <v>24</v>
      </c>
      <c r="J4450">
        <v>9999</v>
      </c>
      <c r="K4450">
        <v>23.4</v>
      </c>
      <c r="L4450">
        <v>24.6</v>
      </c>
      <c r="M4450">
        <v>24.4</v>
      </c>
      <c r="N4450">
        <v>22.5</v>
      </c>
      <c r="O4450">
        <v>22.7</v>
      </c>
    </row>
    <row r="4451" spans="1:15" x14ac:dyDescent="0.25">
      <c r="A4451">
        <v>28536</v>
      </c>
      <c r="B4451" s="1">
        <v>42626</v>
      </c>
      <c r="C4451" s="2">
        <v>0.17458333333333334</v>
      </c>
      <c r="D4451">
        <v>24.1</v>
      </c>
      <c r="E4451">
        <v>24.1</v>
      </c>
      <c r="F4451">
        <v>23.9</v>
      </c>
      <c r="G4451">
        <v>23.9</v>
      </c>
      <c r="H4451">
        <v>25.4</v>
      </c>
      <c r="I4451">
        <v>24</v>
      </c>
      <c r="J4451">
        <v>9999</v>
      </c>
      <c r="K4451">
        <v>23.5</v>
      </c>
      <c r="L4451">
        <v>24.6</v>
      </c>
      <c r="M4451">
        <v>24.4</v>
      </c>
      <c r="N4451">
        <v>22.8</v>
      </c>
      <c r="O4451">
        <v>23</v>
      </c>
    </row>
    <row r="4452" spans="1:15" x14ac:dyDescent="0.25">
      <c r="A4452">
        <v>28537</v>
      </c>
      <c r="B4452" s="1">
        <v>42626</v>
      </c>
      <c r="C4452" s="2">
        <v>0.1746412037037037</v>
      </c>
      <c r="D4452">
        <v>24.1</v>
      </c>
      <c r="E4452">
        <v>24.1</v>
      </c>
      <c r="F4452">
        <v>23.9</v>
      </c>
      <c r="G4452">
        <v>23.9</v>
      </c>
      <c r="H4452">
        <v>25.4</v>
      </c>
      <c r="I4452">
        <v>24</v>
      </c>
      <c r="J4452">
        <v>9999</v>
      </c>
      <c r="K4452">
        <v>23.5</v>
      </c>
      <c r="L4452">
        <v>24.6</v>
      </c>
      <c r="M4452">
        <v>24.4</v>
      </c>
      <c r="N4452">
        <v>22.9</v>
      </c>
      <c r="O4452">
        <v>23.1</v>
      </c>
    </row>
    <row r="4453" spans="1:15" x14ac:dyDescent="0.25">
      <c r="A4453">
        <v>28538</v>
      </c>
      <c r="B4453" s="1">
        <v>42626</v>
      </c>
      <c r="C4453" s="2">
        <v>0.17469907407407406</v>
      </c>
      <c r="D4453">
        <v>24.2</v>
      </c>
      <c r="E4453">
        <v>24.1</v>
      </c>
      <c r="F4453">
        <v>23.9</v>
      </c>
      <c r="G4453">
        <v>23.9</v>
      </c>
      <c r="H4453">
        <v>25.4</v>
      </c>
      <c r="I4453">
        <v>24</v>
      </c>
      <c r="J4453">
        <v>9999</v>
      </c>
      <c r="K4453">
        <v>23.6</v>
      </c>
      <c r="L4453">
        <v>24.6</v>
      </c>
      <c r="M4453">
        <v>24.4</v>
      </c>
      <c r="N4453">
        <v>22.9</v>
      </c>
      <c r="O4453">
        <v>23.1</v>
      </c>
    </row>
    <row r="4454" spans="1:15" x14ac:dyDescent="0.25">
      <c r="A4454">
        <v>28539</v>
      </c>
      <c r="B4454" s="1">
        <v>42626</v>
      </c>
      <c r="C4454" s="2">
        <v>0.17475694444444445</v>
      </c>
      <c r="D4454">
        <v>24.1</v>
      </c>
      <c r="E4454">
        <v>24.1</v>
      </c>
      <c r="F4454">
        <v>23.9</v>
      </c>
      <c r="G4454">
        <v>23.9</v>
      </c>
      <c r="H4454">
        <v>25.4</v>
      </c>
      <c r="I4454">
        <v>24</v>
      </c>
      <c r="J4454">
        <v>9999</v>
      </c>
      <c r="K4454">
        <v>23.5</v>
      </c>
      <c r="L4454">
        <v>24.6</v>
      </c>
      <c r="M4454">
        <v>24.4</v>
      </c>
      <c r="N4454">
        <v>22.8</v>
      </c>
      <c r="O4454">
        <v>23.1</v>
      </c>
    </row>
    <row r="4455" spans="1:15" x14ac:dyDescent="0.25">
      <c r="A4455">
        <v>28540</v>
      </c>
      <c r="B4455" s="1">
        <v>42626</v>
      </c>
      <c r="C4455" s="2">
        <v>0.17481481481481484</v>
      </c>
      <c r="D4455">
        <v>24.2</v>
      </c>
      <c r="E4455">
        <v>24.1</v>
      </c>
      <c r="F4455">
        <v>23.9</v>
      </c>
      <c r="G4455">
        <v>23.9</v>
      </c>
      <c r="H4455">
        <v>25.5</v>
      </c>
      <c r="I4455">
        <v>24</v>
      </c>
      <c r="J4455">
        <v>9999</v>
      </c>
      <c r="K4455">
        <v>23.5</v>
      </c>
      <c r="L4455">
        <v>24.6</v>
      </c>
      <c r="M4455">
        <v>24.4</v>
      </c>
      <c r="N4455">
        <v>22.8</v>
      </c>
      <c r="O4455">
        <v>23.1</v>
      </c>
    </row>
    <row r="4456" spans="1:15" x14ac:dyDescent="0.25">
      <c r="A4456">
        <v>28541</v>
      </c>
      <c r="B4456" s="1">
        <v>42626</v>
      </c>
      <c r="C4456" s="2">
        <v>0.17487268518518517</v>
      </c>
      <c r="D4456">
        <v>24.2</v>
      </c>
      <c r="E4456">
        <v>24.1</v>
      </c>
      <c r="F4456">
        <v>23.9</v>
      </c>
      <c r="G4456">
        <v>23.9</v>
      </c>
      <c r="H4456">
        <v>25.5</v>
      </c>
      <c r="I4456">
        <v>24</v>
      </c>
      <c r="J4456">
        <v>9999</v>
      </c>
      <c r="K4456">
        <v>23.6</v>
      </c>
      <c r="L4456">
        <v>24.7</v>
      </c>
      <c r="M4456">
        <v>24.4</v>
      </c>
      <c r="N4456">
        <v>22.9</v>
      </c>
      <c r="O4456">
        <v>23.2</v>
      </c>
    </row>
    <row r="4457" spans="1:15" x14ac:dyDescent="0.25">
      <c r="A4457">
        <v>28542</v>
      </c>
      <c r="B4457" s="1">
        <v>42626</v>
      </c>
      <c r="C4457" s="2">
        <v>0.17493055555555556</v>
      </c>
      <c r="D4457">
        <v>24.1</v>
      </c>
      <c r="E4457">
        <v>24.2</v>
      </c>
      <c r="F4457">
        <v>23.9</v>
      </c>
      <c r="G4457">
        <v>24</v>
      </c>
      <c r="H4457">
        <v>25.5</v>
      </c>
      <c r="I4457">
        <v>24</v>
      </c>
      <c r="J4457">
        <v>9999</v>
      </c>
      <c r="K4457">
        <v>23.6</v>
      </c>
      <c r="L4457">
        <v>24.6</v>
      </c>
      <c r="M4457">
        <v>24.4</v>
      </c>
      <c r="N4457">
        <v>23.1</v>
      </c>
      <c r="O4457">
        <v>23.2</v>
      </c>
    </row>
    <row r="4458" spans="1:15" x14ac:dyDescent="0.25">
      <c r="A4458">
        <v>28543</v>
      </c>
      <c r="B4458" s="1">
        <v>42626</v>
      </c>
      <c r="C4458" s="2">
        <v>0.17498842592592592</v>
      </c>
      <c r="D4458">
        <v>24.2</v>
      </c>
      <c r="E4458">
        <v>24.2</v>
      </c>
      <c r="F4458">
        <v>23.9</v>
      </c>
      <c r="G4458">
        <v>23.9</v>
      </c>
      <c r="H4458">
        <v>25.5</v>
      </c>
      <c r="I4458">
        <v>24</v>
      </c>
      <c r="J4458">
        <v>9999</v>
      </c>
      <c r="K4458">
        <v>23.6</v>
      </c>
      <c r="L4458">
        <v>24.6</v>
      </c>
      <c r="M4458">
        <v>24.4</v>
      </c>
      <c r="N4458">
        <v>23.1</v>
      </c>
      <c r="O4458">
        <v>23.3</v>
      </c>
    </row>
    <row r="4459" spans="1:15" x14ac:dyDescent="0.25">
      <c r="A4459">
        <v>28544</v>
      </c>
      <c r="B4459" s="1">
        <v>42626</v>
      </c>
      <c r="C4459" s="2">
        <v>0.17504629629629631</v>
      </c>
      <c r="D4459">
        <v>24.2</v>
      </c>
      <c r="E4459">
        <v>24.2</v>
      </c>
      <c r="F4459">
        <v>23.9</v>
      </c>
      <c r="G4459">
        <v>24</v>
      </c>
      <c r="H4459">
        <v>25.5</v>
      </c>
      <c r="I4459">
        <v>24</v>
      </c>
      <c r="J4459">
        <v>9999</v>
      </c>
      <c r="K4459">
        <v>23.6</v>
      </c>
      <c r="L4459">
        <v>24.6</v>
      </c>
      <c r="M4459">
        <v>24.4</v>
      </c>
      <c r="N4459">
        <v>23.1</v>
      </c>
      <c r="O4459">
        <v>23.3</v>
      </c>
    </row>
    <row r="4460" spans="1:15" x14ac:dyDescent="0.25">
      <c r="A4460">
        <v>28545</v>
      </c>
      <c r="B4460" s="1">
        <v>42626</v>
      </c>
      <c r="C4460" s="2">
        <v>0.17510416666666664</v>
      </c>
      <c r="D4460">
        <v>24.2</v>
      </c>
      <c r="E4460">
        <v>24.2</v>
      </c>
      <c r="F4460">
        <v>23.9</v>
      </c>
      <c r="G4460">
        <v>24</v>
      </c>
      <c r="H4460">
        <v>25.5</v>
      </c>
      <c r="I4460">
        <v>24</v>
      </c>
      <c r="J4460">
        <v>9999</v>
      </c>
      <c r="K4460">
        <v>23.5</v>
      </c>
      <c r="L4460">
        <v>24.6</v>
      </c>
      <c r="M4460">
        <v>24.4</v>
      </c>
      <c r="N4460">
        <v>23</v>
      </c>
      <c r="O4460">
        <v>23.2</v>
      </c>
    </row>
    <row r="4461" spans="1:15" x14ac:dyDescent="0.25">
      <c r="A4461">
        <v>28546</v>
      </c>
      <c r="B4461" s="1">
        <v>42626</v>
      </c>
      <c r="C4461" s="2">
        <v>0.17516203703703703</v>
      </c>
      <c r="D4461">
        <v>24.2</v>
      </c>
      <c r="E4461">
        <v>24.2</v>
      </c>
      <c r="F4461">
        <v>23.9</v>
      </c>
      <c r="G4461">
        <v>24</v>
      </c>
      <c r="H4461">
        <v>25.5</v>
      </c>
      <c r="I4461">
        <v>24</v>
      </c>
      <c r="J4461">
        <v>9999</v>
      </c>
      <c r="K4461">
        <v>23.5</v>
      </c>
      <c r="L4461">
        <v>24.6</v>
      </c>
      <c r="M4461">
        <v>24.4</v>
      </c>
      <c r="N4461">
        <v>22.9</v>
      </c>
      <c r="O4461">
        <v>23.1</v>
      </c>
    </row>
    <row r="4462" spans="1:15" x14ac:dyDescent="0.25">
      <c r="A4462">
        <v>28547</v>
      </c>
      <c r="B4462" s="1">
        <v>42626</v>
      </c>
      <c r="C4462" s="2">
        <v>0.17521990740740742</v>
      </c>
      <c r="D4462">
        <v>24.2</v>
      </c>
      <c r="E4462">
        <v>24.2</v>
      </c>
      <c r="F4462">
        <v>23.9</v>
      </c>
      <c r="G4462">
        <v>24</v>
      </c>
      <c r="H4462">
        <v>25.5</v>
      </c>
      <c r="I4462">
        <v>24</v>
      </c>
      <c r="J4462">
        <v>9999</v>
      </c>
      <c r="K4462">
        <v>23.5</v>
      </c>
      <c r="L4462">
        <v>24.7</v>
      </c>
      <c r="M4462">
        <v>24.4</v>
      </c>
      <c r="N4462">
        <v>23</v>
      </c>
      <c r="O4462">
        <v>23.2</v>
      </c>
    </row>
    <row r="4463" spans="1:15" x14ac:dyDescent="0.25">
      <c r="A4463">
        <v>28548</v>
      </c>
      <c r="B4463" s="1">
        <v>42626</v>
      </c>
      <c r="C4463" s="2">
        <v>0.17527777777777778</v>
      </c>
      <c r="D4463">
        <v>24.2</v>
      </c>
      <c r="E4463">
        <v>24.2</v>
      </c>
      <c r="F4463">
        <v>23.9</v>
      </c>
      <c r="G4463">
        <v>24</v>
      </c>
      <c r="H4463">
        <v>25.5</v>
      </c>
      <c r="I4463">
        <v>24</v>
      </c>
      <c r="J4463">
        <v>9999</v>
      </c>
      <c r="K4463">
        <v>23.6</v>
      </c>
      <c r="L4463">
        <v>24.7</v>
      </c>
      <c r="M4463">
        <v>24.4</v>
      </c>
      <c r="N4463">
        <v>23.1</v>
      </c>
      <c r="O4463">
        <v>23.2</v>
      </c>
    </row>
    <row r="4464" spans="1:15" x14ac:dyDescent="0.25">
      <c r="A4464">
        <v>28549</v>
      </c>
      <c r="B4464" s="1">
        <v>42626</v>
      </c>
      <c r="C4464" s="2">
        <v>0.17533564814814814</v>
      </c>
      <c r="D4464">
        <v>24.2</v>
      </c>
      <c r="E4464">
        <v>24.2</v>
      </c>
      <c r="F4464">
        <v>23.9</v>
      </c>
      <c r="G4464">
        <v>24</v>
      </c>
      <c r="H4464">
        <v>25.6</v>
      </c>
      <c r="I4464">
        <v>24</v>
      </c>
      <c r="J4464">
        <v>9999</v>
      </c>
      <c r="K4464">
        <v>23.5</v>
      </c>
      <c r="L4464">
        <v>24.7</v>
      </c>
      <c r="M4464">
        <v>24.4</v>
      </c>
      <c r="N4464">
        <v>23</v>
      </c>
      <c r="O4464">
        <v>23.1</v>
      </c>
    </row>
    <row r="4465" spans="1:15" x14ac:dyDescent="0.25">
      <c r="A4465">
        <v>28550</v>
      </c>
      <c r="B4465" s="1">
        <v>42626</v>
      </c>
      <c r="C4465" s="2">
        <v>0.1753935185185185</v>
      </c>
      <c r="D4465">
        <v>24.2</v>
      </c>
      <c r="E4465">
        <v>24.2</v>
      </c>
      <c r="F4465">
        <v>23.9</v>
      </c>
      <c r="G4465">
        <v>24</v>
      </c>
      <c r="H4465">
        <v>25.5</v>
      </c>
      <c r="I4465">
        <v>24</v>
      </c>
      <c r="J4465">
        <v>9999</v>
      </c>
      <c r="K4465">
        <v>23.6</v>
      </c>
      <c r="L4465">
        <v>24.7</v>
      </c>
      <c r="M4465">
        <v>24.4</v>
      </c>
      <c r="N4465">
        <v>23</v>
      </c>
      <c r="O4465">
        <v>23.1</v>
      </c>
    </row>
    <row r="4466" spans="1:15" x14ac:dyDescent="0.25">
      <c r="A4466">
        <v>28551</v>
      </c>
      <c r="B4466" s="1">
        <v>42626</v>
      </c>
      <c r="C4466" s="2">
        <v>0.17545138888888889</v>
      </c>
      <c r="D4466">
        <v>24.2</v>
      </c>
      <c r="E4466">
        <v>24.2</v>
      </c>
      <c r="F4466">
        <v>24</v>
      </c>
      <c r="G4466">
        <v>24</v>
      </c>
      <c r="H4466">
        <v>25.5</v>
      </c>
      <c r="I4466">
        <v>24.1</v>
      </c>
      <c r="J4466">
        <v>9999</v>
      </c>
      <c r="K4466">
        <v>23.6</v>
      </c>
      <c r="L4466">
        <v>24.7</v>
      </c>
      <c r="M4466">
        <v>24.4</v>
      </c>
      <c r="N4466">
        <v>23.1</v>
      </c>
      <c r="O4466">
        <v>23.3</v>
      </c>
    </row>
    <row r="4467" spans="1:15" x14ac:dyDescent="0.25">
      <c r="A4467">
        <v>28552</v>
      </c>
      <c r="B4467" s="1">
        <v>42626</v>
      </c>
      <c r="C4467" s="2">
        <v>0.17550925925925928</v>
      </c>
      <c r="D4467">
        <v>24.2</v>
      </c>
      <c r="E4467">
        <v>24.2</v>
      </c>
      <c r="F4467">
        <v>24</v>
      </c>
      <c r="G4467">
        <v>24</v>
      </c>
      <c r="H4467">
        <v>25.6</v>
      </c>
      <c r="I4467">
        <v>24.1</v>
      </c>
      <c r="J4467">
        <v>9999</v>
      </c>
      <c r="K4467">
        <v>23.6</v>
      </c>
      <c r="L4467">
        <v>24.7</v>
      </c>
      <c r="M4467">
        <v>24.4</v>
      </c>
      <c r="N4467">
        <v>23</v>
      </c>
      <c r="O4467">
        <v>23.2</v>
      </c>
    </row>
    <row r="4468" spans="1:15" x14ac:dyDescent="0.25">
      <c r="A4468">
        <v>28553</v>
      </c>
      <c r="B4468" s="1">
        <v>42626</v>
      </c>
      <c r="C4468" s="2">
        <v>0.17556712962962961</v>
      </c>
      <c r="D4468">
        <v>24.2</v>
      </c>
      <c r="E4468">
        <v>24.2</v>
      </c>
      <c r="F4468">
        <v>24</v>
      </c>
      <c r="G4468">
        <v>24</v>
      </c>
      <c r="H4468">
        <v>25.5</v>
      </c>
      <c r="I4468">
        <v>24.1</v>
      </c>
      <c r="J4468">
        <v>9999</v>
      </c>
      <c r="K4468">
        <v>23.4</v>
      </c>
      <c r="L4468">
        <v>24.7</v>
      </c>
      <c r="M4468">
        <v>24.4</v>
      </c>
      <c r="N4468">
        <v>22.7</v>
      </c>
      <c r="O4468">
        <v>22.9</v>
      </c>
    </row>
    <row r="4469" spans="1:15" x14ac:dyDescent="0.25">
      <c r="A4469">
        <v>28554</v>
      </c>
      <c r="B4469" s="1">
        <v>42626</v>
      </c>
      <c r="C4469" s="2">
        <v>0.175625</v>
      </c>
      <c r="D4469">
        <v>24.2</v>
      </c>
      <c r="E4469">
        <v>24.2</v>
      </c>
      <c r="F4469">
        <v>24</v>
      </c>
      <c r="G4469">
        <v>24</v>
      </c>
      <c r="H4469">
        <v>25.6</v>
      </c>
      <c r="I4469">
        <v>24.1</v>
      </c>
      <c r="J4469">
        <v>9999</v>
      </c>
      <c r="K4469">
        <v>23.4</v>
      </c>
      <c r="L4469">
        <v>24.7</v>
      </c>
      <c r="M4469">
        <v>24.4</v>
      </c>
      <c r="N4469">
        <v>22.7</v>
      </c>
      <c r="O4469">
        <v>22.9</v>
      </c>
    </row>
    <row r="4470" spans="1:15" x14ac:dyDescent="0.25">
      <c r="A4470">
        <v>28555</v>
      </c>
      <c r="B4470" s="1">
        <v>42626</v>
      </c>
      <c r="C4470" s="2">
        <v>0.17568287037037036</v>
      </c>
      <c r="D4470">
        <v>24.2</v>
      </c>
      <c r="E4470">
        <v>24.2</v>
      </c>
      <c r="F4470">
        <v>24</v>
      </c>
      <c r="G4470">
        <v>24</v>
      </c>
      <c r="H4470">
        <v>25.6</v>
      </c>
      <c r="I4470">
        <v>24.1</v>
      </c>
      <c r="J4470">
        <v>9999</v>
      </c>
      <c r="K4470">
        <v>23.4</v>
      </c>
      <c r="L4470">
        <v>24.7</v>
      </c>
      <c r="M4470">
        <v>24.4</v>
      </c>
      <c r="N4470">
        <v>22.7</v>
      </c>
      <c r="O4470">
        <v>22.9</v>
      </c>
    </row>
    <row r="4471" spans="1:15" x14ac:dyDescent="0.25">
      <c r="A4471">
        <v>28556</v>
      </c>
      <c r="B4471" s="1">
        <v>42626</v>
      </c>
      <c r="C4471" s="2">
        <v>0.17574074074074075</v>
      </c>
      <c r="D4471">
        <v>24.2</v>
      </c>
      <c r="E4471">
        <v>24.2</v>
      </c>
      <c r="F4471">
        <v>24</v>
      </c>
      <c r="G4471">
        <v>24</v>
      </c>
      <c r="H4471">
        <v>25.6</v>
      </c>
      <c r="I4471">
        <v>24.1</v>
      </c>
      <c r="J4471">
        <v>9999</v>
      </c>
      <c r="K4471">
        <v>23.4</v>
      </c>
      <c r="L4471">
        <v>24.7</v>
      </c>
      <c r="M4471">
        <v>24.4</v>
      </c>
      <c r="N4471">
        <v>22.7</v>
      </c>
      <c r="O4471">
        <v>22.9</v>
      </c>
    </row>
    <row r="4472" spans="1:15" x14ac:dyDescent="0.25">
      <c r="A4472">
        <v>28557</v>
      </c>
      <c r="B4472" s="1">
        <v>42626</v>
      </c>
      <c r="C4472" s="2">
        <v>0.17579861111111109</v>
      </c>
      <c r="D4472">
        <v>24.2</v>
      </c>
      <c r="E4472">
        <v>24.2</v>
      </c>
      <c r="F4472">
        <v>24</v>
      </c>
      <c r="G4472">
        <v>24</v>
      </c>
      <c r="H4472">
        <v>25.6</v>
      </c>
      <c r="I4472">
        <v>24.1</v>
      </c>
      <c r="J4472">
        <v>9999</v>
      </c>
      <c r="K4472">
        <v>23.4</v>
      </c>
      <c r="L4472">
        <v>24.7</v>
      </c>
      <c r="M4472">
        <v>24.4</v>
      </c>
      <c r="N4472">
        <v>22.6</v>
      </c>
      <c r="O4472">
        <v>22.9</v>
      </c>
    </row>
    <row r="4473" spans="1:15" x14ac:dyDescent="0.25">
      <c r="A4473">
        <v>28558</v>
      </c>
      <c r="B4473" s="1">
        <v>42626</v>
      </c>
      <c r="C4473" s="2">
        <v>0.17585648148148147</v>
      </c>
      <c r="D4473">
        <v>24.2</v>
      </c>
      <c r="E4473">
        <v>24.2</v>
      </c>
      <c r="F4473">
        <v>24</v>
      </c>
      <c r="G4473">
        <v>24</v>
      </c>
      <c r="H4473">
        <v>25.6</v>
      </c>
      <c r="I4473">
        <v>24.1</v>
      </c>
      <c r="J4473">
        <v>9999</v>
      </c>
      <c r="K4473">
        <v>23.5</v>
      </c>
      <c r="L4473">
        <v>24.7</v>
      </c>
      <c r="M4473">
        <v>24.5</v>
      </c>
      <c r="N4473">
        <v>22.8</v>
      </c>
      <c r="O4473">
        <v>23</v>
      </c>
    </row>
    <row r="4474" spans="1:15" x14ac:dyDescent="0.25">
      <c r="A4474">
        <v>28559</v>
      </c>
      <c r="B4474" s="1">
        <v>42626</v>
      </c>
      <c r="C4474" s="2">
        <v>0.17591435185185186</v>
      </c>
      <c r="D4474">
        <v>24.2</v>
      </c>
      <c r="E4474">
        <v>24.2</v>
      </c>
      <c r="F4474">
        <v>24</v>
      </c>
      <c r="G4474">
        <v>24</v>
      </c>
      <c r="H4474">
        <v>25.6</v>
      </c>
      <c r="I4474">
        <v>24.1</v>
      </c>
      <c r="J4474">
        <v>9999</v>
      </c>
      <c r="K4474">
        <v>23.6</v>
      </c>
      <c r="L4474">
        <v>24.7</v>
      </c>
      <c r="M4474">
        <v>24.4</v>
      </c>
      <c r="N4474">
        <v>22.9</v>
      </c>
      <c r="O4474">
        <v>23.1</v>
      </c>
    </row>
    <row r="4475" spans="1:15" x14ac:dyDescent="0.25">
      <c r="A4475">
        <v>28560</v>
      </c>
      <c r="B4475" s="1">
        <v>42626</v>
      </c>
      <c r="C4475" s="2">
        <v>0.17597222222222222</v>
      </c>
      <c r="D4475">
        <v>24.2</v>
      </c>
      <c r="E4475">
        <v>24.2</v>
      </c>
      <c r="F4475">
        <v>24</v>
      </c>
      <c r="G4475">
        <v>24</v>
      </c>
      <c r="H4475">
        <v>25.6</v>
      </c>
      <c r="I4475">
        <v>24.1</v>
      </c>
      <c r="J4475">
        <v>9999</v>
      </c>
      <c r="K4475">
        <v>23.6</v>
      </c>
      <c r="L4475">
        <v>24.8</v>
      </c>
      <c r="M4475">
        <v>24.4</v>
      </c>
      <c r="N4475">
        <v>22.9</v>
      </c>
      <c r="O4475">
        <v>23.1</v>
      </c>
    </row>
    <row r="4476" spans="1:15" x14ac:dyDescent="0.25">
      <c r="A4476">
        <v>28561</v>
      </c>
      <c r="B4476" s="1">
        <v>42626</v>
      </c>
      <c r="C4476" s="2">
        <v>0.17603009259259259</v>
      </c>
      <c r="D4476">
        <v>24.2</v>
      </c>
      <c r="E4476">
        <v>24.2</v>
      </c>
      <c r="F4476">
        <v>24</v>
      </c>
      <c r="G4476">
        <v>24</v>
      </c>
      <c r="H4476">
        <v>25.6</v>
      </c>
      <c r="I4476">
        <v>24.1</v>
      </c>
      <c r="J4476">
        <v>9999</v>
      </c>
      <c r="K4476">
        <v>23.6</v>
      </c>
      <c r="L4476">
        <v>24.8</v>
      </c>
      <c r="M4476">
        <v>24.5</v>
      </c>
      <c r="N4476">
        <v>22.9</v>
      </c>
      <c r="O4476">
        <v>23.1</v>
      </c>
    </row>
    <row r="4477" spans="1:15" x14ac:dyDescent="0.25">
      <c r="A4477">
        <v>28562</v>
      </c>
      <c r="B4477" s="1">
        <v>42626</v>
      </c>
      <c r="C4477" s="2">
        <v>0.17608796296296295</v>
      </c>
      <c r="D4477">
        <v>24.2</v>
      </c>
      <c r="E4477">
        <v>24.2</v>
      </c>
      <c r="F4477">
        <v>24</v>
      </c>
      <c r="G4477">
        <v>24</v>
      </c>
      <c r="H4477">
        <v>25.6</v>
      </c>
      <c r="I4477">
        <v>24.1</v>
      </c>
      <c r="J4477">
        <v>9999</v>
      </c>
      <c r="K4477">
        <v>23.6</v>
      </c>
      <c r="L4477">
        <v>24.8</v>
      </c>
      <c r="M4477">
        <v>24.4</v>
      </c>
      <c r="N4477">
        <v>23</v>
      </c>
      <c r="O4477">
        <v>23.2</v>
      </c>
    </row>
    <row r="4478" spans="1:15" x14ac:dyDescent="0.25">
      <c r="A4478">
        <v>28563</v>
      </c>
      <c r="B4478" s="1">
        <v>42626</v>
      </c>
      <c r="C4478" s="2">
        <v>0.17614583333333333</v>
      </c>
      <c r="D4478">
        <v>24.2</v>
      </c>
      <c r="E4478">
        <v>24.2</v>
      </c>
      <c r="F4478">
        <v>24</v>
      </c>
      <c r="G4478">
        <v>24</v>
      </c>
      <c r="H4478">
        <v>25.6</v>
      </c>
      <c r="I4478">
        <v>24.1</v>
      </c>
      <c r="J4478">
        <v>9999</v>
      </c>
      <c r="K4478">
        <v>23.7</v>
      </c>
      <c r="L4478">
        <v>24.8</v>
      </c>
      <c r="M4478">
        <v>24.4</v>
      </c>
      <c r="N4478">
        <v>23.1</v>
      </c>
      <c r="O4478">
        <v>23.3</v>
      </c>
    </row>
    <row r="4479" spans="1:15" x14ac:dyDescent="0.25">
      <c r="A4479">
        <v>28564</v>
      </c>
      <c r="B4479" s="1">
        <v>42626</v>
      </c>
      <c r="C4479" s="2">
        <v>0.17620370370370372</v>
      </c>
      <c r="D4479">
        <v>24.3</v>
      </c>
      <c r="E4479">
        <v>24.2</v>
      </c>
      <c r="F4479">
        <v>24</v>
      </c>
      <c r="G4479">
        <v>24</v>
      </c>
      <c r="H4479">
        <v>25.6</v>
      </c>
      <c r="I4479">
        <v>24.2</v>
      </c>
      <c r="J4479">
        <v>9999</v>
      </c>
      <c r="K4479">
        <v>23.6</v>
      </c>
      <c r="L4479">
        <v>24.8</v>
      </c>
      <c r="M4479">
        <v>24.4</v>
      </c>
      <c r="N4479">
        <v>23</v>
      </c>
      <c r="O4479">
        <v>23.1</v>
      </c>
    </row>
    <row r="4480" spans="1:15" x14ac:dyDescent="0.25">
      <c r="A4480">
        <v>28565</v>
      </c>
      <c r="B4480" s="1">
        <v>42626</v>
      </c>
      <c r="C4480" s="2">
        <v>0.17626157407407406</v>
      </c>
      <c r="D4480">
        <v>24.3</v>
      </c>
      <c r="E4480">
        <v>24.2</v>
      </c>
      <c r="F4480">
        <v>24</v>
      </c>
      <c r="G4480">
        <v>24</v>
      </c>
      <c r="H4480">
        <v>25.6</v>
      </c>
      <c r="I4480">
        <v>24.2</v>
      </c>
      <c r="J4480">
        <v>9999</v>
      </c>
      <c r="K4480">
        <v>23.5</v>
      </c>
      <c r="L4480">
        <v>24.8</v>
      </c>
      <c r="M4480">
        <v>24.4</v>
      </c>
      <c r="N4480">
        <v>22.8</v>
      </c>
      <c r="O4480">
        <v>23.1</v>
      </c>
    </row>
    <row r="4481" spans="1:15" x14ac:dyDescent="0.25">
      <c r="A4481">
        <v>28566</v>
      </c>
      <c r="B4481" s="1">
        <v>42626</v>
      </c>
      <c r="C4481" s="2">
        <v>0.17631944444444445</v>
      </c>
      <c r="D4481">
        <v>24.3</v>
      </c>
      <c r="E4481">
        <v>24.2</v>
      </c>
      <c r="F4481">
        <v>24</v>
      </c>
      <c r="G4481">
        <v>24</v>
      </c>
      <c r="H4481">
        <v>25.6</v>
      </c>
      <c r="I4481">
        <v>24.2</v>
      </c>
      <c r="J4481">
        <v>9999</v>
      </c>
      <c r="K4481">
        <v>23.5</v>
      </c>
      <c r="L4481">
        <v>24.8</v>
      </c>
      <c r="M4481">
        <v>24.4</v>
      </c>
      <c r="N4481">
        <v>22.7</v>
      </c>
      <c r="O4481">
        <v>23</v>
      </c>
    </row>
    <row r="4482" spans="1:15" x14ac:dyDescent="0.25">
      <c r="A4482">
        <v>28567</v>
      </c>
      <c r="B4482" s="1">
        <v>42626</v>
      </c>
      <c r="C4482" s="2">
        <v>0.17637731481481481</v>
      </c>
      <c r="D4482">
        <v>24.3</v>
      </c>
      <c r="E4482">
        <v>24.2</v>
      </c>
      <c r="F4482">
        <v>24</v>
      </c>
      <c r="G4482">
        <v>24</v>
      </c>
      <c r="H4482">
        <v>25.6</v>
      </c>
      <c r="I4482">
        <v>24.2</v>
      </c>
      <c r="J4482">
        <v>9999</v>
      </c>
      <c r="K4482">
        <v>23.6</v>
      </c>
      <c r="L4482">
        <v>24.8</v>
      </c>
      <c r="M4482">
        <v>24.4</v>
      </c>
      <c r="N4482">
        <v>22.9</v>
      </c>
      <c r="O4482">
        <v>23.1</v>
      </c>
    </row>
    <row r="4483" spans="1:15" x14ac:dyDescent="0.25">
      <c r="A4483">
        <v>28568</v>
      </c>
      <c r="B4483" s="1">
        <v>42626</v>
      </c>
      <c r="C4483" s="2">
        <v>0.17643518518518519</v>
      </c>
      <c r="D4483">
        <v>24.3</v>
      </c>
      <c r="E4483">
        <v>24.2</v>
      </c>
      <c r="F4483">
        <v>24</v>
      </c>
      <c r="G4483">
        <v>24.1</v>
      </c>
      <c r="H4483">
        <v>25.6</v>
      </c>
      <c r="I4483">
        <v>24.2</v>
      </c>
      <c r="J4483">
        <v>9999</v>
      </c>
      <c r="K4483">
        <v>23.4</v>
      </c>
      <c r="L4483">
        <v>24.8</v>
      </c>
      <c r="M4483">
        <v>24.5</v>
      </c>
      <c r="N4483">
        <v>22.7</v>
      </c>
      <c r="O4483">
        <v>22.9</v>
      </c>
    </row>
    <row r="4484" spans="1:15" x14ac:dyDescent="0.25">
      <c r="A4484">
        <v>28569</v>
      </c>
      <c r="B4484" s="1">
        <v>42626</v>
      </c>
      <c r="C4484" s="2">
        <v>0.17649305555555558</v>
      </c>
      <c r="D4484">
        <v>24.2</v>
      </c>
      <c r="E4484">
        <v>24.2</v>
      </c>
      <c r="F4484">
        <v>24</v>
      </c>
      <c r="G4484">
        <v>24</v>
      </c>
      <c r="H4484">
        <v>25.6</v>
      </c>
      <c r="I4484">
        <v>24.2</v>
      </c>
      <c r="J4484">
        <v>9999</v>
      </c>
      <c r="K4484">
        <v>23.4</v>
      </c>
      <c r="L4484">
        <v>24.8</v>
      </c>
      <c r="M4484">
        <v>24.5</v>
      </c>
      <c r="N4484">
        <v>22.7</v>
      </c>
      <c r="O4484">
        <v>22.9</v>
      </c>
    </row>
    <row r="4485" spans="1:15" x14ac:dyDescent="0.25">
      <c r="A4485">
        <v>28570</v>
      </c>
      <c r="B4485" s="1">
        <v>42626</v>
      </c>
      <c r="C4485" s="2">
        <v>0.17655092592592592</v>
      </c>
      <c r="D4485">
        <v>24.3</v>
      </c>
      <c r="E4485">
        <v>24.3</v>
      </c>
      <c r="F4485">
        <v>24</v>
      </c>
      <c r="G4485">
        <v>24</v>
      </c>
      <c r="H4485">
        <v>25.6</v>
      </c>
      <c r="I4485">
        <v>24.2</v>
      </c>
      <c r="J4485">
        <v>9999</v>
      </c>
      <c r="K4485">
        <v>23.4</v>
      </c>
      <c r="L4485">
        <v>24.8</v>
      </c>
      <c r="M4485">
        <v>24.5</v>
      </c>
      <c r="N4485">
        <v>22.6</v>
      </c>
      <c r="O4485">
        <v>22.9</v>
      </c>
    </row>
    <row r="4486" spans="1:15" x14ac:dyDescent="0.25">
      <c r="A4486">
        <v>28571</v>
      </c>
      <c r="B4486" s="1">
        <v>42626</v>
      </c>
      <c r="C4486" s="2">
        <v>0.17660879629629631</v>
      </c>
      <c r="D4486">
        <v>24.3</v>
      </c>
      <c r="E4486">
        <v>24.3</v>
      </c>
      <c r="F4486">
        <v>24</v>
      </c>
      <c r="G4486">
        <v>24.1</v>
      </c>
      <c r="H4486">
        <v>25.6</v>
      </c>
      <c r="I4486">
        <v>24.2</v>
      </c>
      <c r="J4486">
        <v>9999</v>
      </c>
      <c r="K4486">
        <v>23.5</v>
      </c>
      <c r="L4486">
        <v>24.8</v>
      </c>
      <c r="M4486">
        <v>24.5</v>
      </c>
      <c r="N4486">
        <v>22.6</v>
      </c>
      <c r="O4486">
        <v>22.9</v>
      </c>
    </row>
    <row r="4487" spans="1:15" x14ac:dyDescent="0.25">
      <c r="A4487">
        <v>28572</v>
      </c>
      <c r="B4487" s="1">
        <v>42626</v>
      </c>
      <c r="C4487" s="2">
        <v>0.17666666666666667</v>
      </c>
      <c r="D4487">
        <v>24.3</v>
      </c>
      <c r="E4487">
        <v>24.3</v>
      </c>
      <c r="F4487">
        <v>24</v>
      </c>
      <c r="G4487">
        <v>24.1</v>
      </c>
      <c r="H4487">
        <v>25.6</v>
      </c>
      <c r="I4487">
        <v>24.2</v>
      </c>
      <c r="J4487">
        <v>9999</v>
      </c>
      <c r="K4487">
        <v>23.5</v>
      </c>
      <c r="L4487">
        <v>24.8</v>
      </c>
      <c r="M4487">
        <v>24.6</v>
      </c>
      <c r="N4487">
        <v>22.7</v>
      </c>
      <c r="O4487">
        <v>22.9</v>
      </c>
    </row>
    <row r="4488" spans="1:15" x14ac:dyDescent="0.25">
      <c r="A4488">
        <v>28573</v>
      </c>
      <c r="B4488" s="1">
        <v>42626</v>
      </c>
      <c r="C4488" s="2">
        <v>0.17672453703703703</v>
      </c>
      <c r="D4488">
        <v>24.3</v>
      </c>
      <c r="E4488">
        <v>24.3</v>
      </c>
      <c r="F4488">
        <v>24</v>
      </c>
      <c r="G4488">
        <v>24.1</v>
      </c>
      <c r="H4488">
        <v>25.7</v>
      </c>
      <c r="I4488">
        <v>24.2</v>
      </c>
      <c r="J4488">
        <v>9999</v>
      </c>
      <c r="K4488">
        <v>23.6</v>
      </c>
      <c r="L4488">
        <v>24.8</v>
      </c>
      <c r="M4488">
        <v>24.6</v>
      </c>
      <c r="N4488">
        <v>22.9</v>
      </c>
      <c r="O4488">
        <v>23.1</v>
      </c>
    </row>
    <row r="4489" spans="1:15" x14ac:dyDescent="0.25">
      <c r="A4489">
        <v>28574</v>
      </c>
      <c r="B4489" s="1">
        <v>42626</v>
      </c>
      <c r="C4489" s="2">
        <v>0.17678240740740739</v>
      </c>
      <c r="D4489">
        <v>24.3</v>
      </c>
      <c r="E4489">
        <v>24.3</v>
      </c>
      <c r="F4489">
        <v>24</v>
      </c>
      <c r="G4489">
        <v>24.1</v>
      </c>
      <c r="H4489">
        <v>25.7</v>
      </c>
      <c r="I4489">
        <v>24.2</v>
      </c>
      <c r="J4489">
        <v>9999</v>
      </c>
      <c r="K4489">
        <v>23.6</v>
      </c>
      <c r="L4489">
        <v>24.8</v>
      </c>
      <c r="M4489">
        <v>24.6</v>
      </c>
      <c r="N4489">
        <v>22.9</v>
      </c>
      <c r="O4489">
        <v>23.2</v>
      </c>
    </row>
    <row r="4490" spans="1:15" x14ac:dyDescent="0.25">
      <c r="A4490">
        <v>28575</v>
      </c>
      <c r="B4490" s="1">
        <v>42626</v>
      </c>
      <c r="C4490" s="2">
        <v>0.17684027777777778</v>
      </c>
      <c r="D4490">
        <v>24.3</v>
      </c>
      <c r="E4490">
        <v>24.3</v>
      </c>
      <c r="F4490">
        <v>24</v>
      </c>
      <c r="G4490">
        <v>24.1</v>
      </c>
      <c r="H4490">
        <v>25.7</v>
      </c>
      <c r="I4490">
        <v>24.2</v>
      </c>
      <c r="J4490">
        <v>9999</v>
      </c>
      <c r="K4490">
        <v>23.6</v>
      </c>
      <c r="L4490">
        <v>24.8</v>
      </c>
      <c r="M4490">
        <v>24.6</v>
      </c>
      <c r="N4490">
        <v>23</v>
      </c>
      <c r="O4490">
        <v>23.3</v>
      </c>
    </row>
    <row r="4491" spans="1:15" x14ac:dyDescent="0.25">
      <c r="A4491">
        <v>28576</v>
      </c>
      <c r="B4491" s="1">
        <v>42626</v>
      </c>
      <c r="C4491" s="2">
        <v>0.17689814814814817</v>
      </c>
      <c r="D4491">
        <v>24.3</v>
      </c>
      <c r="E4491">
        <v>24.3</v>
      </c>
      <c r="F4491">
        <v>24.1</v>
      </c>
      <c r="G4491">
        <v>24.1</v>
      </c>
      <c r="H4491">
        <v>25.7</v>
      </c>
      <c r="I4491">
        <v>24.2</v>
      </c>
      <c r="J4491">
        <v>9999</v>
      </c>
      <c r="K4491">
        <v>23.6</v>
      </c>
      <c r="L4491">
        <v>24.8</v>
      </c>
      <c r="M4491">
        <v>24.6</v>
      </c>
      <c r="N4491">
        <v>23</v>
      </c>
      <c r="O4491">
        <v>23.2</v>
      </c>
    </row>
    <row r="4492" spans="1:15" x14ac:dyDescent="0.25">
      <c r="A4492">
        <v>28577</v>
      </c>
      <c r="B4492" s="1">
        <v>42626</v>
      </c>
      <c r="C4492" s="2">
        <v>0.17695601851851853</v>
      </c>
      <c r="D4492">
        <v>24.3</v>
      </c>
      <c r="E4492">
        <v>24.3</v>
      </c>
      <c r="F4492">
        <v>24.1</v>
      </c>
      <c r="G4492">
        <v>24.1</v>
      </c>
      <c r="H4492">
        <v>25.6</v>
      </c>
      <c r="I4492">
        <v>24.2</v>
      </c>
      <c r="J4492">
        <v>9999</v>
      </c>
      <c r="K4492">
        <v>23.6</v>
      </c>
      <c r="L4492">
        <v>24.8</v>
      </c>
      <c r="M4492">
        <v>24.5</v>
      </c>
      <c r="N4492">
        <v>22.7</v>
      </c>
      <c r="O4492">
        <v>23</v>
      </c>
    </row>
    <row r="4493" spans="1:15" x14ac:dyDescent="0.25">
      <c r="A4493">
        <v>28578</v>
      </c>
      <c r="B4493" s="1">
        <v>42626</v>
      </c>
      <c r="C4493" s="2">
        <v>0.17701388888888889</v>
      </c>
      <c r="D4493">
        <v>24.3</v>
      </c>
      <c r="E4493">
        <v>24.3</v>
      </c>
      <c r="F4493">
        <v>24.1</v>
      </c>
      <c r="G4493">
        <v>24.1</v>
      </c>
      <c r="H4493">
        <v>25.7</v>
      </c>
      <c r="I4493">
        <v>24.2</v>
      </c>
      <c r="J4493">
        <v>9999</v>
      </c>
      <c r="K4493">
        <v>23.6</v>
      </c>
      <c r="L4493">
        <v>24.8</v>
      </c>
      <c r="M4493">
        <v>24.6</v>
      </c>
      <c r="N4493">
        <v>22.7</v>
      </c>
      <c r="O4493">
        <v>23</v>
      </c>
    </row>
    <row r="4494" spans="1:15" x14ac:dyDescent="0.25">
      <c r="A4494">
        <v>28579</v>
      </c>
      <c r="B4494" s="1">
        <v>42626</v>
      </c>
      <c r="C4494" s="2">
        <v>0.17707175925925925</v>
      </c>
      <c r="D4494">
        <v>24.4</v>
      </c>
      <c r="E4494">
        <v>24.3</v>
      </c>
      <c r="F4494">
        <v>24.1</v>
      </c>
      <c r="G4494">
        <v>24.1</v>
      </c>
      <c r="H4494">
        <v>25.7</v>
      </c>
      <c r="I4494">
        <v>24.2</v>
      </c>
      <c r="J4494">
        <v>9999</v>
      </c>
      <c r="K4494">
        <v>23.6</v>
      </c>
      <c r="L4494">
        <v>24.8</v>
      </c>
      <c r="M4494">
        <v>24.6</v>
      </c>
      <c r="N4494">
        <v>22.7</v>
      </c>
      <c r="O4494">
        <v>23</v>
      </c>
    </row>
    <row r="4495" spans="1:15" x14ac:dyDescent="0.25">
      <c r="A4495">
        <v>28580</v>
      </c>
      <c r="B4495" s="1">
        <v>42626</v>
      </c>
      <c r="C4495" s="2">
        <v>0.17712962962962964</v>
      </c>
      <c r="D4495">
        <v>24.4</v>
      </c>
      <c r="E4495">
        <v>24.3</v>
      </c>
      <c r="F4495">
        <v>24.1</v>
      </c>
      <c r="G4495">
        <v>24.1</v>
      </c>
      <c r="H4495">
        <v>25.7</v>
      </c>
      <c r="I4495">
        <v>24.2</v>
      </c>
      <c r="J4495">
        <v>9999</v>
      </c>
      <c r="K4495">
        <v>23.6</v>
      </c>
      <c r="L4495">
        <v>24.8</v>
      </c>
      <c r="M4495">
        <v>24.6</v>
      </c>
      <c r="N4495">
        <v>22.9</v>
      </c>
      <c r="O4495">
        <v>23.1</v>
      </c>
    </row>
    <row r="4496" spans="1:15" x14ac:dyDescent="0.25">
      <c r="A4496">
        <v>28581</v>
      </c>
      <c r="B4496" s="1">
        <v>42626</v>
      </c>
      <c r="C4496" s="2">
        <v>0.17718750000000003</v>
      </c>
      <c r="D4496">
        <v>24.4</v>
      </c>
      <c r="E4496">
        <v>24.3</v>
      </c>
      <c r="F4496">
        <v>24.1</v>
      </c>
      <c r="G4496">
        <v>24.1</v>
      </c>
      <c r="H4496">
        <v>25.7</v>
      </c>
      <c r="I4496">
        <v>24.2</v>
      </c>
      <c r="J4496">
        <v>9999</v>
      </c>
      <c r="K4496">
        <v>23.6</v>
      </c>
      <c r="L4496">
        <v>24.8</v>
      </c>
      <c r="M4496">
        <v>24.6</v>
      </c>
      <c r="N4496">
        <v>23</v>
      </c>
      <c r="O4496">
        <v>23.1</v>
      </c>
    </row>
    <row r="4497" spans="1:15" x14ac:dyDescent="0.25">
      <c r="A4497">
        <v>28582</v>
      </c>
      <c r="B4497" s="1">
        <v>42626</v>
      </c>
      <c r="C4497" s="2">
        <v>0.17724537037037036</v>
      </c>
      <c r="D4497">
        <v>24.4</v>
      </c>
      <c r="E4497">
        <v>24.3</v>
      </c>
      <c r="F4497">
        <v>24.1</v>
      </c>
      <c r="G4497">
        <v>24.2</v>
      </c>
      <c r="H4497">
        <v>25.7</v>
      </c>
      <c r="I4497">
        <v>24.2</v>
      </c>
      <c r="J4497">
        <v>9999</v>
      </c>
      <c r="K4497">
        <v>23.6</v>
      </c>
      <c r="L4497">
        <v>24.8</v>
      </c>
      <c r="M4497">
        <v>24.6</v>
      </c>
      <c r="N4497">
        <v>23</v>
      </c>
      <c r="O4497">
        <v>23.1</v>
      </c>
    </row>
    <row r="4498" spans="1:15" x14ac:dyDescent="0.25">
      <c r="A4498">
        <v>28583</v>
      </c>
      <c r="B4498" s="1">
        <v>42626</v>
      </c>
      <c r="C4498" s="2">
        <v>0.17730324074074075</v>
      </c>
      <c r="D4498">
        <v>24.4</v>
      </c>
      <c r="E4498">
        <v>24.3</v>
      </c>
      <c r="F4498">
        <v>24.1</v>
      </c>
      <c r="G4498">
        <v>24.2</v>
      </c>
      <c r="H4498">
        <v>25.7</v>
      </c>
      <c r="I4498">
        <v>24.2</v>
      </c>
      <c r="J4498">
        <v>9999</v>
      </c>
      <c r="K4498">
        <v>23.5</v>
      </c>
      <c r="L4498">
        <v>24.8</v>
      </c>
      <c r="M4498">
        <v>24.6</v>
      </c>
      <c r="N4498">
        <v>23</v>
      </c>
      <c r="O4498">
        <v>23.1</v>
      </c>
    </row>
    <row r="4499" spans="1:15" x14ac:dyDescent="0.25">
      <c r="A4499">
        <v>28584</v>
      </c>
      <c r="B4499" s="1">
        <v>42626</v>
      </c>
      <c r="C4499" s="2">
        <v>0.17736111111111111</v>
      </c>
      <c r="D4499">
        <v>24.4</v>
      </c>
      <c r="E4499">
        <v>24.4</v>
      </c>
      <c r="F4499">
        <v>24.1</v>
      </c>
      <c r="G4499">
        <v>24.2</v>
      </c>
      <c r="H4499">
        <v>25.7</v>
      </c>
      <c r="I4499">
        <v>24.2</v>
      </c>
      <c r="J4499">
        <v>9999</v>
      </c>
      <c r="K4499">
        <v>23.4</v>
      </c>
      <c r="L4499">
        <v>24.8</v>
      </c>
      <c r="M4499">
        <v>24.6</v>
      </c>
      <c r="N4499">
        <v>22.9</v>
      </c>
      <c r="O4499">
        <v>23.1</v>
      </c>
    </row>
    <row r="4500" spans="1:15" x14ac:dyDescent="0.25">
      <c r="A4500">
        <v>28585</v>
      </c>
      <c r="B4500" s="1">
        <v>42626</v>
      </c>
      <c r="C4500" s="2">
        <v>0.1774189814814815</v>
      </c>
      <c r="D4500">
        <v>24.4</v>
      </c>
      <c r="E4500">
        <v>24.4</v>
      </c>
      <c r="F4500">
        <v>24.1</v>
      </c>
      <c r="G4500">
        <v>24.2</v>
      </c>
      <c r="H4500">
        <v>25.7</v>
      </c>
      <c r="I4500">
        <v>24.2</v>
      </c>
      <c r="J4500">
        <v>9999</v>
      </c>
      <c r="K4500">
        <v>23.4</v>
      </c>
      <c r="L4500">
        <v>24.9</v>
      </c>
      <c r="M4500">
        <v>24.6</v>
      </c>
      <c r="N4500">
        <v>22.8</v>
      </c>
      <c r="O4500">
        <v>23</v>
      </c>
    </row>
    <row r="4501" spans="1:15" x14ac:dyDescent="0.25">
      <c r="A4501">
        <v>28586</v>
      </c>
      <c r="B4501" s="1">
        <v>42626</v>
      </c>
      <c r="C4501" s="2">
        <v>0.17747685185185183</v>
      </c>
      <c r="D4501">
        <v>24.4</v>
      </c>
      <c r="E4501">
        <v>24.4</v>
      </c>
      <c r="F4501">
        <v>24.1</v>
      </c>
      <c r="G4501">
        <v>24.2</v>
      </c>
      <c r="H4501">
        <v>25.7</v>
      </c>
      <c r="I4501">
        <v>24.2</v>
      </c>
      <c r="J4501">
        <v>9999</v>
      </c>
      <c r="K4501">
        <v>23.4</v>
      </c>
      <c r="L4501">
        <v>24.9</v>
      </c>
      <c r="M4501">
        <v>24.6</v>
      </c>
      <c r="N4501">
        <v>22.6</v>
      </c>
      <c r="O4501">
        <v>23</v>
      </c>
    </row>
    <row r="4502" spans="1:15" x14ac:dyDescent="0.25">
      <c r="A4502">
        <v>28587</v>
      </c>
      <c r="B4502" s="1">
        <v>42626</v>
      </c>
      <c r="C4502" s="2">
        <v>0.17753472222222222</v>
      </c>
      <c r="D4502">
        <v>24.4</v>
      </c>
      <c r="E4502">
        <v>24.4</v>
      </c>
      <c r="F4502">
        <v>24.1</v>
      </c>
      <c r="G4502">
        <v>24.2</v>
      </c>
      <c r="H4502">
        <v>25.8</v>
      </c>
      <c r="I4502">
        <v>24.2</v>
      </c>
      <c r="J4502">
        <v>9999</v>
      </c>
      <c r="K4502">
        <v>23.4</v>
      </c>
      <c r="L4502">
        <v>24.8</v>
      </c>
      <c r="M4502">
        <v>24.6</v>
      </c>
      <c r="N4502">
        <v>22.5</v>
      </c>
      <c r="O4502">
        <v>22.8</v>
      </c>
    </row>
    <row r="4503" spans="1:15" x14ac:dyDescent="0.25">
      <c r="A4503">
        <v>28588</v>
      </c>
      <c r="B4503" s="1">
        <v>42626</v>
      </c>
      <c r="C4503" s="2">
        <v>0.17759259259259261</v>
      </c>
      <c r="D4503">
        <v>24.4</v>
      </c>
      <c r="E4503">
        <v>24.4</v>
      </c>
      <c r="F4503">
        <v>24.1</v>
      </c>
      <c r="G4503">
        <v>24.2</v>
      </c>
      <c r="H4503">
        <v>25.7</v>
      </c>
      <c r="I4503">
        <v>24.2</v>
      </c>
      <c r="J4503">
        <v>9999</v>
      </c>
      <c r="K4503">
        <v>23.3</v>
      </c>
      <c r="L4503">
        <v>24.8</v>
      </c>
      <c r="M4503">
        <v>24.6</v>
      </c>
      <c r="N4503">
        <v>22.4</v>
      </c>
      <c r="O4503">
        <v>22.7</v>
      </c>
    </row>
    <row r="4504" spans="1:15" x14ac:dyDescent="0.25">
      <c r="A4504">
        <v>28589</v>
      </c>
      <c r="B4504" s="1">
        <v>42626</v>
      </c>
      <c r="C4504" s="2">
        <v>0.17765046296296297</v>
      </c>
      <c r="D4504">
        <v>24.4</v>
      </c>
      <c r="E4504">
        <v>24.4</v>
      </c>
      <c r="F4504">
        <v>24.2</v>
      </c>
      <c r="G4504">
        <v>24.2</v>
      </c>
      <c r="H4504">
        <v>25.7</v>
      </c>
      <c r="I4504">
        <v>24.2</v>
      </c>
      <c r="J4504">
        <v>9999</v>
      </c>
      <c r="K4504">
        <v>23.4</v>
      </c>
      <c r="L4504">
        <v>24.9</v>
      </c>
      <c r="M4504">
        <v>24.6</v>
      </c>
      <c r="N4504">
        <v>22.6</v>
      </c>
      <c r="O4504">
        <v>22.9</v>
      </c>
    </row>
    <row r="4505" spans="1:15" x14ac:dyDescent="0.25">
      <c r="A4505">
        <v>28590</v>
      </c>
      <c r="B4505" s="1">
        <v>42626</v>
      </c>
      <c r="C4505" s="2">
        <v>0.17770833333333333</v>
      </c>
      <c r="D4505">
        <v>24.4</v>
      </c>
      <c r="E4505">
        <v>24.4</v>
      </c>
      <c r="F4505">
        <v>24.2</v>
      </c>
      <c r="G4505">
        <v>24.2</v>
      </c>
      <c r="H4505">
        <v>25.7</v>
      </c>
      <c r="I4505">
        <v>24.2</v>
      </c>
      <c r="J4505">
        <v>9999</v>
      </c>
      <c r="K4505">
        <v>23.5</v>
      </c>
      <c r="L4505">
        <v>24.9</v>
      </c>
      <c r="M4505">
        <v>24.6</v>
      </c>
      <c r="N4505">
        <v>22.8</v>
      </c>
      <c r="O4505">
        <v>23</v>
      </c>
    </row>
    <row r="4506" spans="1:15" x14ac:dyDescent="0.25">
      <c r="A4506">
        <v>28591</v>
      </c>
      <c r="B4506" s="1">
        <v>42626</v>
      </c>
      <c r="C4506" s="2">
        <v>0.17776620370370369</v>
      </c>
      <c r="D4506">
        <v>24.4</v>
      </c>
      <c r="E4506">
        <v>24.4</v>
      </c>
      <c r="F4506">
        <v>24.2</v>
      </c>
      <c r="G4506">
        <v>24.2</v>
      </c>
      <c r="H4506">
        <v>25.8</v>
      </c>
      <c r="I4506">
        <v>24.3</v>
      </c>
      <c r="J4506">
        <v>9999</v>
      </c>
      <c r="K4506">
        <v>23.5</v>
      </c>
      <c r="L4506">
        <v>24.9</v>
      </c>
      <c r="M4506">
        <v>24.6</v>
      </c>
      <c r="N4506">
        <v>22.9</v>
      </c>
      <c r="O4506">
        <v>23.1</v>
      </c>
    </row>
    <row r="4507" spans="1:15" x14ac:dyDescent="0.25">
      <c r="A4507">
        <v>28592</v>
      </c>
      <c r="B4507" s="1">
        <v>42626</v>
      </c>
      <c r="C4507" s="2">
        <v>0.17782407407407408</v>
      </c>
      <c r="D4507">
        <v>24.4</v>
      </c>
      <c r="E4507">
        <v>24.4</v>
      </c>
      <c r="F4507">
        <v>24.2</v>
      </c>
      <c r="G4507">
        <v>24.2</v>
      </c>
      <c r="H4507">
        <v>25.8</v>
      </c>
      <c r="I4507">
        <v>24.3</v>
      </c>
      <c r="J4507">
        <v>9999</v>
      </c>
      <c r="K4507">
        <v>23.5</v>
      </c>
      <c r="L4507">
        <v>24.9</v>
      </c>
      <c r="M4507">
        <v>24.6</v>
      </c>
      <c r="N4507">
        <v>22.9</v>
      </c>
      <c r="O4507">
        <v>23.1</v>
      </c>
    </row>
    <row r="4508" spans="1:15" x14ac:dyDescent="0.25">
      <c r="A4508">
        <v>28593</v>
      </c>
      <c r="B4508" s="1">
        <v>42626</v>
      </c>
      <c r="C4508" s="2">
        <v>0.17788194444444447</v>
      </c>
      <c r="D4508">
        <v>24.4</v>
      </c>
      <c r="E4508">
        <v>24.4</v>
      </c>
      <c r="F4508">
        <v>24.2</v>
      </c>
      <c r="G4508">
        <v>24.2</v>
      </c>
      <c r="H4508">
        <v>25.7</v>
      </c>
      <c r="I4508">
        <v>24.3</v>
      </c>
      <c r="J4508">
        <v>9999</v>
      </c>
      <c r="K4508">
        <v>23.4</v>
      </c>
      <c r="L4508">
        <v>24.9</v>
      </c>
      <c r="M4508">
        <v>24.6</v>
      </c>
      <c r="N4508">
        <v>22.9</v>
      </c>
      <c r="O4508">
        <v>23.1</v>
      </c>
    </row>
    <row r="4509" spans="1:15" x14ac:dyDescent="0.25">
      <c r="A4509">
        <v>28594</v>
      </c>
      <c r="B4509" s="1">
        <v>42626</v>
      </c>
      <c r="C4509" s="2">
        <v>0.1779398148148148</v>
      </c>
      <c r="D4509">
        <v>24.4</v>
      </c>
      <c r="E4509">
        <v>24.4</v>
      </c>
      <c r="F4509">
        <v>24.2</v>
      </c>
      <c r="G4509">
        <v>24.2</v>
      </c>
      <c r="H4509">
        <v>25.8</v>
      </c>
      <c r="I4509">
        <v>24.3</v>
      </c>
      <c r="J4509">
        <v>9999</v>
      </c>
      <c r="K4509">
        <v>23.4</v>
      </c>
      <c r="L4509">
        <v>24.9</v>
      </c>
      <c r="M4509">
        <v>24.6</v>
      </c>
      <c r="N4509">
        <v>22.7</v>
      </c>
      <c r="O4509">
        <v>22.9</v>
      </c>
    </row>
    <row r="4510" spans="1:15" x14ac:dyDescent="0.25">
      <c r="A4510">
        <v>28595</v>
      </c>
      <c r="B4510" s="1">
        <v>42626</v>
      </c>
      <c r="C4510" s="2">
        <v>0.17799768518518519</v>
      </c>
      <c r="D4510">
        <v>24.4</v>
      </c>
      <c r="E4510">
        <v>24.4</v>
      </c>
      <c r="F4510">
        <v>24.2</v>
      </c>
      <c r="G4510">
        <v>24.2</v>
      </c>
      <c r="H4510">
        <v>25.8</v>
      </c>
      <c r="I4510">
        <v>24.3</v>
      </c>
      <c r="J4510">
        <v>9999</v>
      </c>
      <c r="K4510">
        <v>23.4</v>
      </c>
      <c r="L4510">
        <v>24.9</v>
      </c>
      <c r="M4510">
        <v>24.6</v>
      </c>
      <c r="N4510">
        <v>22.6</v>
      </c>
      <c r="O4510">
        <v>22.8</v>
      </c>
    </row>
    <row r="4511" spans="1:15" x14ac:dyDescent="0.25">
      <c r="A4511">
        <v>28596</v>
      </c>
      <c r="B4511" s="1">
        <v>42626</v>
      </c>
      <c r="C4511" s="2">
        <v>0.17805555555555555</v>
      </c>
      <c r="D4511">
        <v>24.4</v>
      </c>
      <c r="E4511">
        <v>24.4</v>
      </c>
      <c r="F4511">
        <v>24.2</v>
      </c>
      <c r="G4511">
        <v>24.2</v>
      </c>
      <c r="H4511">
        <v>25.8</v>
      </c>
      <c r="I4511">
        <v>24.3</v>
      </c>
      <c r="J4511">
        <v>9999</v>
      </c>
      <c r="K4511">
        <v>23.5</v>
      </c>
      <c r="L4511">
        <v>24.9</v>
      </c>
      <c r="M4511">
        <v>24.6</v>
      </c>
      <c r="N4511">
        <v>22.7</v>
      </c>
      <c r="O4511">
        <v>22.9</v>
      </c>
    </row>
    <row r="4512" spans="1:15" x14ac:dyDescent="0.25">
      <c r="A4512">
        <v>28597</v>
      </c>
      <c r="B4512" s="1">
        <v>42626</v>
      </c>
      <c r="C4512" s="2">
        <v>0.17811342592592594</v>
      </c>
      <c r="D4512">
        <v>24.4</v>
      </c>
      <c r="E4512">
        <v>24.4</v>
      </c>
      <c r="F4512">
        <v>24.2</v>
      </c>
      <c r="G4512">
        <v>24.2</v>
      </c>
      <c r="H4512">
        <v>25.8</v>
      </c>
      <c r="I4512">
        <v>24.3</v>
      </c>
      <c r="J4512">
        <v>9999</v>
      </c>
      <c r="K4512">
        <v>23.4</v>
      </c>
      <c r="L4512">
        <v>24.9</v>
      </c>
      <c r="M4512">
        <v>24.6</v>
      </c>
      <c r="N4512">
        <v>22.7</v>
      </c>
      <c r="O4512">
        <v>22.9</v>
      </c>
    </row>
    <row r="4513" spans="1:15" x14ac:dyDescent="0.25">
      <c r="A4513">
        <v>28598</v>
      </c>
      <c r="B4513" s="1">
        <v>42626</v>
      </c>
      <c r="C4513" s="2">
        <v>0.17817129629629627</v>
      </c>
      <c r="D4513">
        <v>24.4</v>
      </c>
      <c r="E4513">
        <v>24.4</v>
      </c>
      <c r="F4513">
        <v>24.2</v>
      </c>
      <c r="G4513">
        <v>24.2</v>
      </c>
      <c r="H4513">
        <v>25.8</v>
      </c>
      <c r="I4513">
        <v>24.3</v>
      </c>
      <c r="J4513">
        <v>9999</v>
      </c>
      <c r="K4513">
        <v>23.5</v>
      </c>
      <c r="L4513">
        <v>24.9</v>
      </c>
      <c r="M4513">
        <v>24.6</v>
      </c>
      <c r="N4513">
        <v>22.7</v>
      </c>
      <c r="O4513">
        <v>23</v>
      </c>
    </row>
    <row r="4514" spans="1:15" x14ac:dyDescent="0.25">
      <c r="A4514">
        <v>28599</v>
      </c>
      <c r="B4514" s="1">
        <v>42626</v>
      </c>
      <c r="C4514" s="2">
        <v>0.17822916666666666</v>
      </c>
      <c r="D4514">
        <v>24.4</v>
      </c>
      <c r="E4514">
        <v>24.4</v>
      </c>
      <c r="F4514">
        <v>24.2</v>
      </c>
      <c r="G4514">
        <v>24.2</v>
      </c>
      <c r="H4514">
        <v>25.8</v>
      </c>
      <c r="I4514">
        <v>24.3</v>
      </c>
      <c r="J4514">
        <v>9999</v>
      </c>
      <c r="K4514">
        <v>23.6</v>
      </c>
      <c r="L4514">
        <v>24.9</v>
      </c>
      <c r="M4514">
        <v>24.6</v>
      </c>
      <c r="N4514">
        <v>22.9</v>
      </c>
      <c r="O4514">
        <v>23.2</v>
      </c>
    </row>
    <row r="4515" spans="1:15" x14ac:dyDescent="0.25">
      <c r="A4515">
        <v>28600</v>
      </c>
      <c r="B4515" s="1">
        <v>42626</v>
      </c>
      <c r="C4515" s="2">
        <v>0.17828703703703705</v>
      </c>
      <c r="D4515">
        <v>24.4</v>
      </c>
      <c r="E4515">
        <v>24.4</v>
      </c>
      <c r="F4515">
        <v>24.2</v>
      </c>
      <c r="G4515">
        <v>24.2</v>
      </c>
      <c r="H4515">
        <v>25.8</v>
      </c>
      <c r="I4515">
        <v>24.3</v>
      </c>
      <c r="J4515">
        <v>9999</v>
      </c>
      <c r="K4515">
        <v>23.6</v>
      </c>
      <c r="L4515">
        <v>24.9</v>
      </c>
      <c r="M4515">
        <v>24.6</v>
      </c>
      <c r="N4515">
        <v>22.8</v>
      </c>
      <c r="O4515">
        <v>23.1</v>
      </c>
    </row>
    <row r="4516" spans="1:15" x14ac:dyDescent="0.25">
      <c r="A4516">
        <v>28601</v>
      </c>
      <c r="B4516" s="1">
        <v>42626</v>
      </c>
      <c r="C4516" s="2">
        <v>0.17834490740740741</v>
      </c>
      <c r="D4516">
        <v>24.4</v>
      </c>
      <c r="E4516">
        <v>24.4</v>
      </c>
      <c r="F4516">
        <v>24.2</v>
      </c>
      <c r="G4516">
        <v>24.2</v>
      </c>
      <c r="H4516">
        <v>25.8</v>
      </c>
      <c r="I4516">
        <v>24.3</v>
      </c>
      <c r="J4516">
        <v>9999</v>
      </c>
      <c r="K4516">
        <v>23.6</v>
      </c>
      <c r="L4516">
        <v>24.9</v>
      </c>
      <c r="M4516">
        <v>24.6</v>
      </c>
      <c r="N4516">
        <v>23</v>
      </c>
      <c r="O4516">
        <v>23.2</v>
      </c>
    </row>
    <row r="4517" spans="1:15" x14ac:dyDescent="0.25">
      <c r="A4517">
        <v>28602</v>
      </c>
      <c r="B4517" s="1">
        <v>42626</v>
      </c>
      <c r="C4517" s="2">
        <v>0.17840277777777777</v>
      </c>
      <c r="D4517">
        <v>24.4</v>
      </c>
      <c r="E4517">
        <v>24.4</v>
      </c>
      <c r="F4517">
        <v>24.2</v>
      </c>
      <c r="G4517">
        <v>24.2</v>
      </c>
      <c r="H4517">
        <v>25.8</v>
      </c>
      <c r="I4517">
        <v>24.3</v>
      </c>
      <c r="J4517">
        <v>9999</v>
      </c>
      <c r="K4517">
        <v>23.5</v>
      </c>
      <c r="L4517">
        <v>24.9</v>
      </c>
      <c r="M4517">
        <v>24.6</v>
      </c>
      <c r="N4517">
        <v>22.8</v>
      </c>
      <c r="O4517">
        <v>23.1</v>
      </c>
    </row>
    <row r="4518" spans="1:15" x14ac:dyDescent="0.25">
      <c r="A4518">
        <v>28603</v>
      </c>
      <c r="B4518" s="1">
        <v>42626</v>
      </c>
      <c r="C4518" s="2">
        <v>0.17846064814814813</v>
      </c>
      <c r="D4518">
        <v>24.4</v>
      </c>
      <c r="E4518">
        <v>24.4</v>
      </c>
      <c r="F4518">
        <v>24.2</v>
      </c>
      <c r="G4518">
        <v>24.2</v>
      </c>
      <c r="H4518">
        <v>25.8</v>
      </c>
      <c r="I4518">
        <v>24.3</v>
      </c>
      <c r="J4518">
        <v>9999</v>
      </c>
      <c r="K4518">
        <v>23.5</v>
      </c>
      <c r="L4518">
        <v>24.9</v>
      </c>
      <c r="M4518">
        <v>24.6</v>
      </c>
      <c r="N4518">
        <v>22.8</v>
      </c>
      <c r="O4518">
        <v>23</v>
      </c>
    </row>
    <row r="4519" spans="1:15" x14ac:dyDescent="0.25">
      <c r="A4519">
        <v>28604</v>
      </c>
      <c r="B4519" s="1">
        <v>42626</v>
      </c>
      <c r="C4519" s="2">
        <v>0.17851851851851852</v>
      </c>
      <c r="D4519">
        <v>24.4</v>
      </c>
      <c r="E4519">
        <v>24.4</v>
      </c>
      <c r="F4519">
        <v>24.2</v>
      </c>
      <c r="G4519">
        <v>24.2</v>
      </c>
      <c r="H4519">
        <v>25.8</v>
      </c>
      <c r="I4519">
        <v>24.3</v>
      </c>
      <c r="J4519">
        <v>9999</v>
      </c>
      <c r="K4519">
        <v>23.6</v>
      </c>
      <c r="L4519">
        <v>24.9</v>
      </c>
      <c r="M4519">
        <v>24.6</v>
      </c>
      <c r="N4519">
        <v>23</v>
      </c>
      <c r="O4519">
        <v>23.1</v>
      </c>
    </row>
    <row r="4520" spans="1:15" x14ac:dyDescent="0.25">
      <c r="A4520">
        <v>28605</v>
      </c>
      <c r="B4520" s="1">
        <v>42626</v>
      </c>
      <c r="C4520" s="2">
        <v>0.17857638888888891</v>
      </c>
      <c r="D4520">
        <v>24.4</v>
      </c>
      <c r="E4520">
        <v>24.4</v>
      </c>
      <c r="F4520">
        <v>24.2</v>
      </c>
      <c r="G4520">
        <v>24.2</v>
      </c>
      <c r="H4520">
        <v>25.8</v>
      </c>
      <c r="I4520">
        <v>24.3</v>
      </c>
      <c r="J4520">
        <v>9999</v>
      </c>
      <c r="K4520">
        <v>23.6</v>
      </c>
      <c r="L4520">
        <v>24.9</v>
      </c>
      <c r="M4520">
        <v>24.7</v>
      </c>
      <c r="N4520">
        <v>23.1</v>
      </c>
      <c r="O4520">
        <v>23.2</v>
      </c>
    </row>
    <row r="4521" spans="1:15" x14ac:dyDescent="0.25">
      <c r="A4521">
        <v>28606</v>
      </c>
      <c r="B4521" s="1">
        <v>42626</v>
      </c>
      <c r="C4521" s="2">
        <v>0.17863425925925924</v>
      </c>
      <c r="D4521">
        <v>24.4</v>
      </c>
      <c r="E4521">
        <v>24.4</v>
      </c>
      <c r="F4521">
        <v>24.2</v>
      </c>
      <c r="G4521">
        <v>24.2</v>
      </c>
      <c r="H4521">
        <v>25.8</v>
      </c>
      <c r="I4521">
        <v>24.3</v>
      </c>
      <c r="J4521">
        <v>9999</v>
      </c>
      <c r="K4521">
        <v>23.6</v>
      </c>
      <c r="L4521">
        <v>24.9</v>
      </c>
      <c r="M4521">
        <v>24.7</v>
      </c>
      <c r="N4521">
        <v>23.2</v>
      </c>
      <c r="O4521">
        <v>23.3</v>
      </c>
    </row>
    <row r="4522" spans="1:15" x14ac:dyDescent="0.25">
      <c r="A4522">
        <v>28607</v>
      </c>
      <c r="B4522" s="1">
        <v>42626</v>
      </c>
      <c r="C4522" s="2">
        <v>0.17869212962962963</v>
      </c>
      <c r="D4522">
        <v>24.5</v>
      </c>
      <c r="E4522">
        <v>24.4</v>
      </c>
      <c r="F4522">
        <v>24.2</v>
      </c>
      <c r="G4522">
        <v>24.2</v>
      </c>
      <c r="H4522">
        <v>25.8</v>
      </c>
      <c r="I4522">
        <v>24.3</v>
      </c>
      <c r="J4522">
        <v>9999</v>
      </c>
      <c r="K4522">
        <v>23.6</v>
      </c>
      <c r="L4522">
        <v>24.9</v>
      </c>
      <c r="M4522">
        <v>24.7</v>
      </c>
      <c r="N4522">
        <v>23.1</v>
      </c>
      <c r="O4522">
        <v>23.3</v>
      </c>
    </row>
    <row r="4523" spans="1:15" x14ac:dyDescent="0.25">
      <c r="A4523">
        <v>28608</v>
      </c>
      <c r="B4523" s="1">
        <v>42626</v>
      </c>
      <c r="C4523" s="2">
        <v>0.17874999999999999</v>
      </c>
      <c r="D4523">
        <v>24.5</v>
      </c>
      <c r="E4523">
        <v>24.4</v>
      </c>
      <c r="F4523">
        <v>24.2</v>
      </c>
      <c r="G4523">
        <v>24.2</v>
      </c>
      <c r="H4523">
        <v>25.8</v>
      </c>
      <c r="I4523">
        <v>24.3</v>
      </c>
      <c r="J4523">
        <v>9999</v>
      </c>
      <c r="K4523">
        <v>23.6</v>
      </c>
      <c r="L4523">
        <v>24.9</v>
      </c>
      <c r="M4523">
        <v>24.7</v>
      </c>
      <c r="N4523">
        <v>23.1</v>
      </c>
      <c r="O4523">
        <v>23.3</v>
      </c>
    </row>
    <row r="4524" spans="1:15" x14ac:dyDescent="0.25">
      <c r="A4524">
        <v>28609</v>
      </c>
      <c r="B4524" s="1">
        <v>42626</v>
      </c>
      <c r="C4524" s="2">
        <v>0.17880787037037038</v>
      </c>
      <c r="D4524">
        <v>24.5</v>
      </c>
      <c r="E4524">
        <v>24.4</v>
      </c>
      <c r="F4524">
        <v>24.2</v>
      </c>
      <c r="G4524">
        <v>24.2</v>
      </c>
      <c r="H4524">
        <v>25.8</v>
      </c>
      <c r="I4524">
        <v>24.3</v>
      </c>
      <c r="J4524">
        <v>9999</v>
      </c>
      <c r="K4524">
        <v>23.6</v>
      </c>
      <c r="L4524">
        <v>24.9</v>
      </c>
      <c r="M4524">
        <v>24.7</v>
      </c>
      <c r="N4524">
        <v>23</v>
      </c>
      <c r="O4524">
        <v>23.2</v>
      </c>
    </row>
    <row r="4525" spans="1:15" x14ac:dyDescent="0.25">
      <c r="A4525">
        <v>28610</v>
      </c>
      <c r="B4525" s="1">
        <v>42626</v>
      </c>
      <c r="C4525" s="2">
        <v>0.17886574074074071</v>
      </c>
      <c r="D4525">
        <v>24.5</v>
      </c>
      <c r="E4525">
        <v>24.4</v>
      </c>
      <c r="F4525">
        <v>24.2</v>
      </c>
      <c r="G4525">
        <v>24.3</v>
      </c>
      <c r="H4525">
        <v>25.8</v>
      </c>
      <c r="I4525">
        <v>24.3</v>
      </c>
      <c r="J4525">
        <v>9999</v>
      </c>
      <c r="K4525">
        <v>23.5</v>
      </c>
      <c r="L4525">
        <v>24.9</v>
      </c>
      <c r="M4525">
        <v>24.7</v>
      </c>
      <c r="N4525">
        <v>22.8</v>
      </c>
      <c r="O4525">
        <v>23.1</v>
      </c>
    </row>
    <row r="4526" spans="1:15" x14ac:dyDescent="0.25">
      <c r="A4526">
        <v>28611</v>
      </c>
      <c r="B4526" s="1">
        <v>42626</v>
      </c>
      <c r="C4526" s="2">
        <v>0.1789236111111111</v>
      </c>
      <c r="D4526">
        <v>24.5</v>
      </c>
      <c r="E4526">
        <v>24.4</v>
      </c>
      <c r="F4526">
        <v>24.2</v>
      </c>
      <c r="G4526">
        <v>24.3</v>
      </c>
      <c r="H4526">
        <v>25.8</v>
      </c>
      <c r="I4526">
        <v>24.3</v>
      </c>
      <c r="J4526">
        <v>9999</v>
      </c>
      <c r="K4526">
        <v>23.5</v>
      </c>
      <c r="L4526">
        <v>24.9</v>
      </c>
      <c r="M4526">
        <v>24.7</v>
      </c>
      <c r="N4526">
        <v>22.7</v>
      </c>
      <c r="O4526">
        <v>23</v>
      </c>
    </row>
    <row r="4527" spans="1:15" x14ac:dyDescent="0.25">
      <c r="A4527">
        <v>28612</v>
      </c>
      <c r="B4527" s="1">
        <v>42626</v>
      </c>
      <c r="C4527" s="2">
        <v>0.17898148148148149</v>
      </c>
      <c r="D4527">
        <v>24.5</v>
      </c>
      <c r="E4527">
        <v>24.4</v>
      </c>
      <c r="F4527">
        <v>24.2</v>
      </c>
      <c r="G4527">
        <v>24.3</v>
      </c>
      <c r="H4527">
        <v>25.8</v>
      </c>
      <c r="I4527">
        <v>24.3</v>
      </c>
      <c r="J4527">
        <v>9999</v>
      </c>
      <c r="K4527">
        <v>23.5</v>
      </c>
      <c r="L4527">
        <v>24.9</v>
      </c>
      <c r="M4527">
        <v>24.7</v>
      </c>
      <c r="N4527">
        <v>22.7</v>
      </c>
      <c r="O4527">
        <v>23</v>
      </c>
    </row>
    <row r="4528" spans="1:15" x14ac:dyDescent="0.25">
      <c r="A4528">
        <v>28613</v>
      </c>
      <c r="B4528" s="1">
        <v>42626</v>
      </c>
      <c r="C4528" s="2">
        <v>0.17903935185185185</v>
      </c>
      <c r="D4528">
        <v>24.5</v>
      </c>
      <c r="E4528">
        <v>24.4</v>
      </c>
      <c r="F4528">
        <v>24.2</v>
      </c>
      <c r="G4528">
        <v>24.3</v>
      </c>
      <c r="H4528">
        <v>25.8</v>
      </c>
      <c r="I4528">
        <v>24.3</v>
      </c>
      <c r="J4528">
        <v>9999</v>
      </c>
      <c r="K4528">
        <v>23.5</v>
      </c>
      <c r="L4528">
        <v>24.9</v>
      </c>
      <c r="M4528">
        <v>24.7</v>
      </c>
      <c r="N4528">
        <v>22.7</v>
      </c>
      <c r="O4528">
        <v>23.1</v>
      </c>
    </row>
    <row r="4529" spans="1:15" x14ac:dyDescent="0.25">
      <c r="A4529">
        <v>28614</v>
      </c>
      <c r="B4529" s="1">
        <v>42626</v>
      </c>
      <c r="C4529" s="2">
        <v>0.17909722222222221</v>
      </c>
      <c r="D4529">
        <v>24.5</v>
      </c>
      <c r="E4529">
        <v>24.5</v>
      </c>
      <c r="F4529">
        <v>24.2</v>
      </c>
      <c r="G4529">
        <v>24.3</v>
      </c>
      <c r="H4529">
        <v>25.8</v>
      </c>
      <c r="I4529">
        <v>24.4</v>
      </c>
      <c r="J4529">
        <v>9999</v>
      </c>
      <c r="K4529">
        <v>23.5</v>
      </c>
      <c r="L4529">
        <v>25</v>
      </c>
      <c r="M4529">
        <v>24.7</v>
      </c>
      <c r="N4529">
        <v>22.8</v>
      </c>
      <c r="O4529">
        <v>23.2</v>
      </c>
    </row>
    <row r="4530" spans="1:15" x14ac:dyDescent="0.25">
      <c r="A4530">
        <v>28615</v>
      </c>
      <c r="B4530" s="1">
        <v>42626</v>
      </c>
      <c r="C4530" s="2">
        <v>0.17915509259259257</v>
      </c>
      <c r="D4530">
        <v>24.5</v>
      </c>
      <c r="E4530">
        <v>24.5</v>
      </c>
      <c r="F4530">
        <v>24.2</v>
      </c>
      <c r="G4530">
        <v>24.3</v>
      </c>
      <c r="H4530">
        <v>25.8</v>
      </c>
      <c r="I4530">
        <v>24.3</v>
      </c>
      <c r="J4530">
        <v>9999</v>
      </c>
      <c r="K4530">
        <v>23.6</v>
      </c>
      <c r="L4530">
        <v>25</v>
      </c>
      <c r="M4530">
        <v>24.7</v>
      </c>
      <c r="N4530">
        <v>23</v>
      </c>
      <c r="O4530">
        <v>23.3</v>
      </c>
    </row>
    <row r="4531" spans="1:15" x14ac:dyDescent="0.25">
      <c r="A4531">
        <v>28616</v>
      </c>
      <c r="B4531" s="1">
        <v>42626</v>
      </c>
      <c r="C4531" s="2">
        <v>0.17921296296296296</v>
      </c>
      <c r="D4531">
        <v>24.5</v>
      </c>
      <c r="E4531">
        <v>24.5</v>
      </c>
      <c r="F4531">
        <v>24.3</v>
      </c>
      <c r="G4531">
        <v>24.3</v>
      </c>
      <c r="H4531">
        <v>25.8</v>
      </c>
      <c r="I4531">
        <v>24.3</v>
      </c>
      <c r="J4531">
        <v>9999</v>
      </c>
      <c r="K4531">
        <v>23.6</v>
      </c>
      <c r="L4531">
        <v>24.9</v>
      </c>
      <c r="M4531">
        <v>24.7</v>
      </c>
      <c r="N4531">
        <v>23.1</v>
      </c>
      <c r="O4531">
        <v>23.3</v>
      </c>
    </row>
    <row r="4532" spans="1:15" x14ac:dyDescent="0.25">
      <c r="A4532">
        <v>28617</v>
      </c>
      <c r="B4532" s="1">
        <v>42626</v>
      </c>
      <c r="C4532" s="2">
        <v>0.17927083333333335</v>
      </c>
      <c r="D4532">
        <v>24.6</v>
      </c>
      <c r="E4532">
        <v>24.5</v>
      </c>
      <c r="F4532">
        <v>24.3</v>
      </c>
      <c r="G4532">
        <v>24.3</v>
      </c>
      <c r="H4532">
        <v>25.8</v>
      </c>
      <c r="I4532">
        <v>24.3</v>
      </c>
      <c r="J4532">
        <v>9999</v>
      </c>
      <c r="K4532">
        <v>23.6</v>
      </c>
      <c r="L4532">
        <v>24.9</v>
      </c>
      <c r="M4532">
        <v>24.7</v>
      </c>
      <c r="N4532">
        <v>23.1</v>
      </c>
      <c r="O4532">
        <v>23.2</v>
      </c>
    </row>
    <row r="4533" spans="1:15" x14ac:dyDescent="0.25">
      <c r="A4533">
        <v>28618</v>
      </c>
      <c r="B4533" s="1">
        <v>42626</v>
      </c>
      <c r="C4533" s="2">
        <v>0.17932870370370371</v>
      </c>
      <c r="D4533">
        <v>24.6</v>
      </c>
      <c r="E4533">
        <v>24.5</v>
      </c>
      <c r="F4533">
        <v>24.3</v>
      </c>
      <c r="G4533">
        <v>24.3</v>
      </c>
      <c r="H4533">
        <v>25.9</v>
      </c>
      <c r="I4533">
        <v>24.4</v>
      </c>
      <c r="J4533">
        <v>9999</v>
      </c>
      <c r="K4533">
        <v>23.6</v>
      </c>
      <c r="L4533">
        <v>25</v>
      </c>
      <c r="M4533">
        <v>24.7</v>
      </c>
      <c r="N4533">
        <v>22.7</v>
      </c>
      <c r="O4533">
        <v>23</v>
      </c>
    </row>
    <row r="4534" spans="1:15" x14ac:dyDescent="0.25">
      <c r="A4534">
        <v>28619</v>
      </c>
      <c r="B4534" s="1">
        <v>42626</v>
      </c>
      <c r="C4534" s="2">
        <v>0.17938657407407407</v>
      </c>
      <c r="D4534">
        <v>24.6</v>
      </c>
      <c r="E4534">
        <v>24.5</v>
      </c>
      <c r="F4534">
        <v>24.3</v>
      </c>
      <c r="G4534">
        <v>24.3</v>
      </c>
      <c r="H4534">
        <v>25.8</v>
      </c>
      <c r="I4534">
        <v>24.4</v>
      </c>
      <c r="J4534">
        <v>9999</v>
      </c>
      <c r="K4534">
        <v>23.6</v>
      </c>
      <c r="L4534">
        <v>25</v>
      </c>
      <c r="M4534">
        <v>24.8</v>
      </c>
      <c r="N4534">
        <v>22.7</v>
      </c>
      <c r="O4534">
        <v>23</v>
      </c>
    </row>
    <row r="4535" spans="1:15" x14ac:dyDescent="0.25">
      <c r="A4535">
        <v>28620</v>
      </c>
      <c r="B4535" s="1">
        <v>42626</v>
      </c>
      <c r="C4535" s="2">
        <v>0.17944444444444443</v>
      </c>
      <c r="D4535">
        <v>24.5</v>
      </c>
      <c r="E4535">
        <v>24.5</v>
      </c>
      <c r="F4535">
        <v>24.3</v>
      </c>
      <c r="G4535">
        <v>24.3</v>
      </c>
      <c r="H4535">
        <v>25.9</v>
      </c>
      <c r="I4535">
        <v>24.4</v>
      </c>
      <c r="J4535">
        <v>9999</v>
      </c>
      <c r="K4535">
        <v>23.5</v>
      </c>
      <c r="L4535">
        <v>25</v>
      </c>
      <c r="M4535">
        <v>24.8</v>
      </c>
      <c r="N4535">
        <v>22.7</v>
      </c>
      <c r="O4535">
        <v>23</v>
      </c>
    </row>
    <row r="4536" spans="1:15" x14ac:dyDescent="0.25">
      <c r="A4536">
        <v>28621</v>
      </c>
      <c r="B4536" s="1">
        <v>42626</v>
      </c>
      <c r="C4536" s="2">
        <v>0.17950231481481482</v>
      </c>
      <c r="D4536">
        <v>24.5</v>
      </c>
      <c r="E4536">
        <v>24.5</v>
      </c>
      <c r="F4536">
        <v>24.3</v>
      </c>
      <c r="G4536">
        <v>24.3</v>
      </c>
      <c r="H4536">
        <v>25.8</v>
      </c>
      <c r="I4536">
        <v>24.4</v>
      </c>
      <c r="J4536">
        <v>9999</v>
      </c>
      <c r="K4536">
        <v>23.5</v>
      </c>
      <c r="L4536">
        <v>25</v>
      </c>
      <c r="M4536">
        <v>24.8</v>
      </c>
      <c r="N4536">
        <v>22.7</v>
      </c>
      <c r="O4536">
        <v>23</v>
      </c>
    </row>
    <row r="4537" spans="1:15" x14ac:dyDescent="0.25">
      <c r="A4537">
        <v>28622</v>
      </c>
      <c r="B4537" s="1">
        <v>42626</v>
      </c>
      <c r="C4537" s="2">
        <v>0.17956018518518521</v>
      </c>
      <c r="D4537">
        <v>24.6</v>
      </c>
      <c r="E4537">
        <v>24.5</v>
      </c>
      <c r="F4537">
        <v>24.3</v>
      </c>
      <c r="G4537">
        <v>24.3</v>
      </c>
      <c r="H4537">
        <v>25.8</v>
      </c>
      <c r="I4537">
        <v>24.4</v>
      </c>
      <c r="J4537">
        <v>9999</v>
      </c>
      <c r="K4537">
        <v>23.5</v>
      </c>
      <c r="L4537">
        <v>25</v>
      </c>
      <c r="M4537">
        <v>24.8</v>
      </c>
      <c r="N4537">
        <v>22.8</v>
      </c>
      <c r="O4537">
        <v>23.1</v>
      </c>
    </row>
    <row r="4538" spans="1:15" x14ac:dyDescent="0.25">
      <c r="A4538">
        <v>28623</v>
      </c>
      <c r="B4538" s="1">
        <v>42626</v>
      </c>
      <c r="C4538" s="2">
        <v>0.17961805555555554</v>
      </c>
      <c r="D4538">
        <v>24.6</v>
      </c>
      <c r="E4538">
        <v>24.5</v>
      </c>
      <c r="F4538">
        <v>24.3</v>
      </c>
      <c r="G4538">
        <v>24.4</v>
      </c>
      <c r="H4538">
        <v>25.9</v>
      </c>
      <c r="I4538">
        <v>24.4</v>
      </c>
      <c r="J4538">
        <v>9999</v>
      </c>
      <c r="K4538">
        <v>23.6</v>
      </c>
      <c r="L4538">
        <v>25</v>
      </c>
      <c r="M4538">
        <v>24.8</v>
      </c>
      <c r="N4538">
        <v>23</v>
      </c>
      <c r="O4538">
        <v>23.1</v>
      </c>
    </row>
    <row r="4539" spans="1:15" x14ac:dyDescent="0.25">
      <c r="A4539">
        <v>28624</v>
      </c>
      <c r="B4539" s="1">
        <v>42626</v>
      </c>
      <c r="C4539" s="2">
        <v>0.17967592592592593</v>
      </c>
      <c r="D4539">
        <v>24.6</v>
      </c>
      <c r="E4539">
        <v>24.5</v>
      </c>
      <c r="F4539">
        <v>24.3</v>
      </c>
      <c r="G4539">
        <v>24.4</v>
      </c>
      <c r="H4539">
        <v>25.9</v>
      </c>
      <c r="I4539">
        <v>24.4</v>
      </c>
      <c r="J4539">
        <v>9999</v>
      </c>
      <c r="K4539">
        <v>23.5</v>
      </c>
      <c r="L4539">
        <v>25.1</v>
      </c>
      <c r="M4539">
        <v>24.8</v>
      </c>
      <c r="N4539">
        <v>23</v>
      </c>
      <c r="O4539">
        <v>23.2</v>
      </c>
    </row>
    <row r="4540" spans="1:15" x14ac:dyDescent="0.25">
      <c r="A4540">
        <v>28625</v>
      </c>
      <c r="B4540" s="1">
        <v>42626</v>
      </c>
      <c r="C4540" s="2">
        <v>0.17973379629629629</v>
      </c>
      <c r="D4540">
        <v>24.6</v>
      </c>
      <c r="E4540">
        <v>24.5</v>
      </c>
      <c r="F4540">
        <v>24.3</v>
      </c>
      <c r="G4540">
        <v>24.4</v>
      </c>
      <c r="H4540">
        <v>25.9</v>
      </c>
      <c r="I4540">
        <v>24.4</v>
      </c>
      <c r="J4540">
        <v>9999</v>
      </c>
      <c r="K4540">
        <v>23.4</v>
      </c>
      <c r="L4540">
        <v>25.1</v>
      </c>
      <c r="M4540">
        <v>24.8</v>
      </c>
      <c r="N4540">
        <v>22.8</v>
      </c>
      <c r="O4540">
        <v>23</v>
      </c>
    </row>
    <row r="4541" spans="1:15" x14ac:dyDescent="0.25">
      <c r="A4541">
        <v>28626</v>
      </c>
      <c r="B4541" s="1">
        <v>42626</v>
      </c>
      <c r="C4541" s="2">
        <v>0.17979166666666668</v>
      </c>
      <c r="D4541">
        <v>24.6</v>
      </c>
      <c r="E4541">
        <v>24.5</v>
      </c>
      <c r="F4541">
        <v>24.3</v>
      </c>
      <c r="G4541">
        <v>24.4</v>
      </c>
      <c r="H4541">
        <v>25.9</v>
      </c>
      <c r="I4541">
        <v>24.4</v>
      </c>
      <c r="J4541">
        <v>9999</v>
      </c>
      <c r="K4541">
        <v>23.5</v>
      </c>
      <c r="L4541">
        <v>25.1</v>
      </c>
      <c r="M4541">
        <v>24.8</v>
      </c>
      <c r="N4541">
        <v>22.8</v>
      </c>
      <c r="O4541">
        <v>23</v>
      </c>
    </row>
    <row r="4542" spans="1:15" x14ac:dyDescent="0.25">
      <c r="A4542">
        <v>28627</v>
      </c>
      <c r="B4542" s="1">
        <v>42626</v>
      </c>
      <c r="C4542" s="2">
        <v>0.17984953703703702</v>
      </c>
      <c r="D4542">
        <v>24.5</v>
      </c>
      <c r="E4542">
        <v>24.5</v>
      </c>
      <c r="F4542">
        <v>24.3</v>
      </c>
      <c r="G4542">
        <v>24.4</v>
      </c>
      <c r="H4542">
        <v>25.9</v>
      </c>
      <c r="I4542">
        <v>24.4</v>
      </c>
      <c r="J4542">
        <v>9999</v>
      </c>
      <c r="K4542">
        <v>23.7</v>
      </c>
      <c r="L4542">
        <v>25</v>
      </c>
      <c r="M4542">
        <v>24.8</v>
      </c>
      <c r="N4542">
        <v>23.1</v>
      </c>
      <c r="O4542">
        <v>23.3</v>
      </c>
    </row>
    <row r="4543" spans="1:15" x14ac:dyDescent="0.25">
      <c r="A4543">
        <v>28628</v>
      </c>
      <c r="B4543" s="1">
        <v>42626</v>
      </c>
      <c r="C4543" s="2">
        <v>0.1799074074074074</v>
      </c>
      <c r="D4543">
        <v>24.6</v>
      </c>
      <c r="E4543">
        <v>24.5</v>
      </c>
      <c r="F4543">
        <v>24.3</v>
      </c>
      <c r="G4543">
        <v>24.4</v>
      </c>
      <c r="H4543">
        <v>25.9</v>
      </c>
      <c r="I4543">
        <v>24.4</v>
      </c>
      <c r="J4543">
        <v>9999</v>
      </c>
      <c r="K4543">
        <v>23.7</v>
      </c>
      <c r="L4543">
        <v>25</v>
      </c>
      <c r="M4543">
        <v>24.8</v>
      </c>
      <c r="N4543">
        <v>23.1</v>
      </c>
      <c r="O4543">
        <v>23.3</v>
      </c>
    </row>
    <row r="4544" spans="1:15" x14ac:dyDescent="0.25">
      <c r="A4544">
        <v>28629</v>
      </c>
      <c r="B4544" s="1">
        <v>42626</v>
      </c>
      <c r="C4544" s="2">
        <v>0.17996527777777779</v>
      </c>
      <c r="D4544">
        <v>24.6</v>
      </c>
      <c r="E4544">
        <v>24.6</v>
      </c>
      <c r="F4544">
        <v>24.3</v>
      </c>
      <c r="G4544">
        <v>24.4</v>
      </c>
      <c r="H4544">
        <v>25.9</v>
      </c>
      <c r="I4544">
        <v>24.4</v>
      </c>
      <c r="J4544">
        <v>9999</v>
      </c>
      <c r="K4544">
        <v>23.6</v>
      </c>
      <c r="L4544">
        <v>25</v>
      </c>
      <c r="M4544">
        <v>24.7</v>
      </c>
      <c r="N4544">
        <v>23</v>
      </c>
      <c r="O4544">
        <v>23.3</v>
      </c>
    </row>
    <row r="4545" spans="1:15" x14ac:dyDescent="0.25">
      <c r="A4545">
        <v>28630</v>
      </c>
      <c r="B4545" s="1">
        <v>42626</v>
      </c>
      <c r="C4545" s="2">
        <v>0.18002314814814815</v>
      </c>
      <c r="D4545">
        <v>24.6</v>
      </c>
      <c r="E4545">
        <v>24.6</v>
      </c>
      <c r="F4545">
        <v>24.4</v>
      </c>
      <c r="G4545">
        <v>24.4</v>
      </c>
      <c r="H4545">
        <v>25.9</v>
      </c>
      <c r="I4545">
        <v>24.4</v>
      </c>
      <c r="J4545">
        <v>9999</v>
      </c>
      <c r="K4545">
        <v>23.5</v>
      </c>
      <c r="L4545">
        <v>25.1</v>
      </c>
      <c r="M4545">
        <v>24.8</v>
      </c>
      <c r="N4545">
        <v>23</v>
      </c>
      <c r="O4545">
        <v>23.2</v>
      </c>
    </row>
    <row r="4546" spans="1:15" x14ac:dyDescent="0.25">
      <c r="A4546">
        <v>28631</v>
      </c>
      <c r="B4546" s="1">
        <v>42626</v>
      </c>
      <c r="C4546" s="2">
        <v>0.18008101851851852</v>
      </c>
      <c r="D4546">
        <v>24.6</v>
      </c>
      <c r="E4546">
        <v>24.6</v>
      </c>
      <c r="F4546">
        <v>24.4</v>
      </c>
      <c r="G4546">
        <v>24.4</v>
      </c>
      <c r="H4546">
        <v>26</v>
      </c>
      <c r="I4546">
        <v>24.5</v>
      </c>
      <c r="J4546">
        <v>9999</v>
      </c>
      <c r="K4546">
        <v>23.6</v>
      </c>
      <c r="L4546">
        <v>25.1</v>
      </c>
      <c r="M4546">
        <v>24.8</v>
      </c>
      <c r="N4546">
        <v>23</v>
      </c>
      <c r="O4546">
        <v>23.2</v>
      </c>
    </row>
    <row r="4547" spans="1:15" x14ac:dyDescent="0.25">
      <c r="A4547">
        <v>28632</v>
      </c>
      <c r="B4547" s="1">
        <v>42626</v>
      </c>
      <c r="C4547" s="2">
        <v>0.18013888888888888</v>
      </c>
      <c r="D4547">
        <v>24.6</v>
      </c>
      <c r="E4547">
        <v>24.6</v>
      </c>
      <c r="F4547">
        <v>24.4</v>
      </c>
      <c r="G4547">
        <v>24.4</v>
      </c>
      <c r="H4547">
        <v>26</v>
      </c>
      <c r="I4547">
        <v>24.5</v>
      </c>
      <c r="J4547">
        <v>9999</v>
      </c>
      <c r="K4547">
        <v>23.5</v>
      </c>
      <c r="L4547">
        <v>25.1</v>
      </c>
      <c r="M4547">
        <v>24.8</v>
      </c>
      <c r="N4547">
        <v>23</v>
      </c>
      <c r="O4547">
        <v>23.2</v>
      </c>
    </row>
    <row r="4548" spans="1:15" x14ac:dyDescent="0.25">
      <c r="A4548">
        <v>28633</v>
      </c>
      <c r="B4548" s="1">
        <v>42626</v>
      </c>
      <c r="C4548" s="2">
        <v>0.18019675925925926</v>
      </c>
      <c r="D4548">
        <v>24.6</v>
      </c>
      <c r="E4548">
        <v>24.6</v>
      </c>
      <c r="F4548">
        <v>24.4</v>
      </c>
      <c r="G4548">
        <v>24.4</v>
      </c>
      <c r="H4548">
        <v>26</v>
      </c>
      <c r="I4548">
        <v>24.4</v>
      </c>
      <c r="J4548">
        <v>9999</v>
      </c>
      <c r="K4548">
        <v>23.6</v>
      </c>
      <c r="L4548">
        <v>25.1</v>
      </c>
      <c r="M4548">
        <v>24.8</v>
      </c>
      <c r="N4548">
        <v>23</v>
      </c>
      <c r="O4548">
        <v>23.2</v>
      </c>
    </row>
    <row r="4549" spans="1:15" x14ac:dyDescent="0.25">
      <c r="A4549">
        <v>28634</v>
      </c>
      <c r="B4549" s="1">
        <v>42626</v>
      </c>
      <c r="C4549" s="2">
        <v>0.18025462962962965</v>
      </c>
      <c r="D4549">
        <v>24.6</v>
      </c>
      <c r="E4549">
        <v>24.6</v>
      </c>
      <c r="F4549">
        <v>24.4</v>
      </c>
      <c r="G4549">
        <v>24.4</v>
      </c>
      <c r="H4549">
        <v>26</v>
      </c>
      <c r="I4549">
        <v>24.5</v>
      </c>
      <c r="J4549">
        <v>9999</v>
      </c>
      <c r="K4549">
        <v>23.6</v>
      </c>
      <c r="L4549">
        <v>25.1</v>
      </c>
      <c r="M4549">
        <v>24.8</v>
      </c>
      <c r="N4549">
        <v>23</v>
      </c>
      <c r="O4549">
        <v>23.2</v>
      </c>
    </row>
    <row r="4550" spans="1:15" x14ac:dyDescent="0.25">
      <c r="A4550">
        <v>28635</v>
      </c>
      <c r="B4550" s="1">
        <v>42626</v>
      </c>
      <c r="C4550" s="2">
        <v>0.18031249999999999</v>
      </c>
      <c r="D4550">
        <v>24.6</v>
      </c>
      <c r="E4550">
        <v>24.6</v>
      </c>
      <c r="F4550">
        <v>24.4</v>
      </c>
      <c r="G4550">
        <v>24.4</v>
      </c>
      <c r="H4550">
        <v>26</v>
      </c>
      <c r="I4550">
        <v>24.5</v>
      </c>
      <c r="J4550">
        <v>9999</v>
      </c>
      <c r="K4550">
        <v>23.6</v>
      </c>
      <c r="L4550">
        <v>25.1</v>
      </c>
      <c r="M4550">
        <v>24.8</v>
      </c>
      <c r="N4550">
        <v>23.1</v>
      </c>
      <c r="O4550">
        <v>23.3</v>
      </c>
    </row>
    <row r="4551" spans="1:15" x14ac:dyDescent="0.25">
      <c r="A4551">
        <v>28636</v>
      </c>
      <c r="B4551" s="1">
        <v>42626</v>
      </c>
      <c r="C4551" s="2">
        <v>0.18037037037037038</v>
      </c>
      <c r="D4551">
        <v>24.6</v>
      </c>
      <c r="E4551">
        <v>24.6</v>
      </c>
      <c r="F4551">
        <v>24.4</v>
      </c>
      <c r="G4551">
        <v>24.4</v>
      </c>
      <c r="H4551">
        <v>26</v>
      </c>
      <c r="I4551">
        <v>24.5</v>
      </c>
      <c r="J4551">
        <v>9999</v>
      </c>
      <c r="K4551">
        <v>23.6</v>
      </c>
      <c r="L4551">
        <v>25.1</v>
      </c>
      <c r="M4551">
        <v>24.8</v>
      </c>
      <c r="N4551">
        <v>23.1</v>
      </c>
      <c r="O4551">
        <v>23.2</v>
      </c>
    </row>
    <row r="4552" spans="1:15" x14ac:dyDescent="0.25">
      <c r="A4552">
        <v>28637</v>
      </c>
      <c r="B4552" s="1">
        <v>42626</v>
      </c>
      <c r="C4552" s="2">
        <v>0.18042824074074074</v>
      </c>
      <c r="D4552">
        <v>24.6</v>
      </c>
      <c r="E4552">
        <v>24.6</v>
      </c>
      <c r="F4552">
        <v>24.4</v>
      </c>
      <c r="G4552">
        <v>24.4</v>
      </c>
      <c r="H4552">
        <v>26</v>
      </c>
      <c r="I4552">
        <v>24.5</v>
      </c>
      <c r="J4552">
        <v>9999</v>
      </c>
      <c r="K4552">
        <v>23.6</v>
      </c>
      <c r="L4552">
        <v>25.1</v>
      </c>
      <c r="M4552">
        <v>24.8</v>
      </c>
      <c r="N4552">
        <v>23.1</v>
      </c>
      <c r="O4552">
        <v>23.1</v>
      </c>
    </row>
    <row r="4553" spans="1:15" x14ac:dyDescent="0.25">
      <c r="A4553">
        <v>28638</v>
      </c>
      <c r="B4553" s="1">
        <v>42626</v>
      </c>
      <c r="C4553" s="2">
        <v>0.18048611111111112</v>
      </c>
      <c r="D4553">
        <v>24.6</v>
      </c>
      <c r="E4553">
        <v>24.6</v>
      </c>
      <c r="F4553">
        <v>24.4</v>
      </c>
      <c r="G4553">
        <v>24.4</v>
      </c>
      <c r="H4553">
        <v>26</v>
      </c>
      <c r="I4553">
        <v>24.5</v>
      </c>
      <c r="J4553">
        <v>9999</v>
      </c>
      <c r="K4553">
        <v>23.5</v>
      </c>
      <c r="L4553">
        <v>25.1</v>
      </c>
      <c r="M4553">
        <v>24.8</v>
      </c>
      <c r="N4553">
        <v>23</v>
      </c>
      <c r="O4553">
        <v>23.2</v>
      </c>
    </row>
    <row r="4554" spans="1:15" x14ac:dyDescent="0.25">
      <c r="A4554">
        <v>28639</v>
      </c>
      <c r="B4554" s="1">
        <v>42626</v>
      </c>
      <c r="C4554" s="2">
        <v>0.18054398148148146</v>
      </c>
      <c r="D4554">
        <v>24.6</v>
      </c>
      <c r="E4554">
        <v>24.6</v>
      </c>
      <c r="F4554">
        <v>24.4</v>
      </c>
      <c r="G4554">
        <v>24.4</v>
      </c>
      <c r="H4554">
        <v>26</v>
      </c>
      <c r="I4554">
        <v>24.5</v>
      </c>
      <c r="J4554">
        <v>9999</v>
      </c>
      <c r="K4554">
        <v>23.5</v>
      </c>
      <c r="L4554">
        <v>25.1</v>
      </c>
      <c r="M4554">
        <v>24.8</v>
      </c>
      <c r="N4554">
        <v>23</v>
      </c>
      <c r="O4554">
        <v>23.2</v>
      </c>
    </row>
    <row r="4555" spans="1:15" x14ac:dyDescent="0.25">
      <c r="A4555">
        <v>28640</v>
      </c>
      <c r="B4555" s="1">
        <v>42626</v>
      </c>
      <c r="C4555" s="2">
        <v>0.18060185185185185</v>
      </c>
      <c r="D4555">
        <v>24.6</v>
      </c>
      <c r="E4555">
        <v>24.6</v>
      </c>
      <c r="F4555">
        <v>24.4</v>
      </c>
      <c r="G4555">
        <v>24.4</v>
      </c>
      <c r="H4555">
        <v>26</v>
      </c>
      <c r="I4555">
        <v>24.5</v>
      </c>
      <c r="J4555">
        <v>9999</v>
      </c>
      <c r="K4555">
        <v>23.5</v>
      </c>
      <c r="L4555">
        <v>25.1</v>
      </c>
      <c r="M4555">
        <v>24.8</v>
      </c>
      <c r="N4555">
        <v>22.7</v>
      </c>
      <c r="O4555">
        <v>23</v>
      </c>
    </row>
    <row r="4556" spans="1:15" x14ac:dyDescent="0.25">
      <c r="A4556">
        <v>28641</v>
      </c>
      <c r="B4556" s="1">
        <v>42626</v>
      </c>
      <c r="C4556" s="2">
        <v>0.18065972222222224</v>
      </c>
      <c r="D4556">
        <v>24.6</v>
      </c>
      <c r="E4556">
        <v>24.6</v>
      </c>
      <c r="F4556">
        <v>24.4</v>
      </c>
      <c r="G4556">
        <v>24.4</v>
      </c>
      <c r="H4556">
        <v>26</v>
      </c>
      <c r="I4556">
        <v>24.5</v>
      </c>
      <c r="J4556">
        <v>9999</v>
      </c>
      <c r="K4556">
        <v>23.5</v>
      </c>
      <c r="L4556">
        <v>25.1</v>
      </c>
      <c r="M4556">
        <v>24.8</v>
      </c>
      <c r="N4556">
        <v>22.8</v>
      </c>
      <c r="O4556">
        <v>23.1</v>
      </c>
    </row>
    <row r="4557" spans="1:15" x14ac:dyDescent="0.25">
      <c r="A4557">
        <v>28642</v>
      </c>
      <c r="B4557" s="1">
        <v>42626</v>
      </c>
      <c r="C4557" s="2">
        <v>0.1807175925925926</v>
      </c>
      <c r="D4557">
        <v>24.7</v>
      </c>
      <c r="E4557">
        <v>24.6</v>
      </c>
      <c r="F4557">
        <v>24.4</v>
      </c>
      <c r="G4557">
        <v>24.4</v>
      </c>
      <c r="H4557">
        <v>26</v>
      </c>
      <c r="I4557">
        <v>24.5</v>
      </c>
      <c r="J4557">
        <v>9999</v>
      </c>
      <c r="K4557">
        <v>23.5</v>
      </c>
      <c r="L4557">
        <v>25.1</v>
      </c>
      <c r="M4557">
        <v>24.8</v>
      </c>
      <c r="N4557">
        <v>22.8</v>
      </c>
      <c r="O4557">
        <v>23.1</v>
      </c>
    </row>
    <row r="4558" spans="1:15" x14ac:dyDescent="0.25">
      <c r="A4558">
        <v>28643</v>
      </c>
      <c r="B4558" s="1">
        <v>42626</v>
      </c>
      <c r="C4558" s="2">
        <v>0.18077546296296296</v>
      </c>
      <c r="D4558">
        <v>24.7</v>
      </c>
      <c r="E4558">
        <v>24.6</v>
      </c>
      <c r="F4558">
        <v>24.4</v>
      </c>
      <c r="G4558">
        <v>24.4</v>
      </c>
      <c r="H4558">
        <v>26</v>
      </c>
      <c r="I4558">
        <v>24.5</v>
      </c>
      <c r="J4558">
        <v>9999</v>
      </c>
      <c r="K4558">
        <v>23.5</v>
      </c>
      <c r="L4558">
        <v>25.1</v>
      </c>
      <c r="M4558">
        <v>24.8</v>
      </c>
      <c r="N4558">
        <v>22.7</v>
      </c>
      <c r="O4558">
        <v>22.9</v>
      </c>
    </row>
    <row r="4559" spans="1:15" x14ac:dyDescent="0.25">
      <c r="A4559">
        <v>28644</v>
      </c>
      <c r="B4559" s="1">
        <v>42626</v>
      </c>
      <c r="C4559" s="2">
        <v>0.18083333333333332</v>
      </c>
      <c r="D4559">
        <v>24.6</v>
      </c>
      <c r="E4559">
        <v>24.6</v>
      </c>
      <c r="F4559">
        <v>24.4</v>
      </c>
      <c r="G4559">
        <v>24.4</v>
      </c>
      <c r="H4559">
        <v>26</v>
      </c>
      <c r="I4559">
        <v>24.5</v>
      </c>
      <c r="J4559">
        <v>9999</v>
      </c>
      <c r="K4559">
        <v>23.5</v>
      </c>
      <c r="L4559">
        <v>25.1</v>
      </c>
      <c r="M4559">
        <v>24.8</v>
      </c>
      <c r="N4559">
        <v>22.8</v>
      </c>
      <c r="O4559">
        <v>23</v>
      </c>
    </row>
    <row r="4560" spans="1:15" x14ac:dyDescent="0.25">
      <c r="A4560">
        <v>28645</v>
      </c>
      <c r="B4560" s="1">
        <v>42626</v>
      </c>
      <c r="C4560" s="2">
        <v>0.18089120370370371</v>
      </c>
      <c r="D4560">
        <v>24.6</v>
      </c>
      <c r="E4560">
        <v>24.6</v>
      </c>
      <c r="F4560">
        <v>24.4</v>
      </c>
      <c r="G4560">
        <v>24.4</v>
      </c>
      <c r="H4560">
        <v>26</v>
      </c>
      <c r="I4560">
        <v>24.5</v>
      </c>
      <c r="J4560">
        <v>9999</v>
      </c>
      <c r="K4560">
        <v>23.5</v>
      </c>
      <c r="L4560">
        <v>25.1</v>
      </c>
      <c r="M4560">
        <v>24.8</v>
      </c>
      <c r="N4560">
        <v>22.9</v>
      </c>
      <c r="O4560">
        <v>23.1</v>
      </c>
    </row>
    <row r="4561" spans="1:15" x14ac:dyDescent="0.25">
      <c r="A4561">
        <v>28646</v>
      </c>
      <c r="B4561" s="1">
        <v>42626</v>
      </c>
      <c r="C4561" s="2">
        <v>0.1809490740740741</v>
      </c>
      <c r="D4561">
        <v>24.7</v>
      </c>
      <c r="E4561">
        <v>24.6</v>
      </c>
      <c r="F4561">
        <v>24.4</v>
      </c>
      <c r="G4561">
        <v>24.4</v>
      </c>
      <c r="H4561">
        <v>26</v>
      </c>
      <c r="I4561">
        <v>24.5</v>
      </c>
      <c r="J4561">
        <v>9999</v>
      </c>
      <c r="K4561">
        <v>23.5</v>
      </c>
      <c r="L4561">
        <v>25.1</v>
      </c>
      <c r="M4561">
        <v>24.8</v>
      </c>
      <c r="N4561">
        <v>22.7</v>
      </c>
      <c r="O4561">
        <v>23</v>
      </c>
    </row>
    <row r="4562" spans="1:15" x14ac:dyDescent="0.25">
      <c r="A4562">
        <v>28647</v>
      </c>
      <c r="B4562" s="1">
        <v>42626</v>
      </c>
      <c r="C4562" s="2">
        <v>0.18100694444444443</v>
      </c>
      <c r="D4562">
        <v>24.7</v>
      </c>
      <c r="E4562">
        <v>24.7</v>
      </c>
      <c r="F4562">
        <v>24.4</v>
      </c>
      <c r="G4562">
        <v>24.4</v>
      </c>
      <c r="H4562">
        <v>26</v>
      </c>
      <c r="I4562">
        <v>24.5</v>
      </c>
      <c r="J4562">
        <v>9999</v>
      </c>
      <c r="K4562">
        <v>23.5</v>
      </c>
      <c r="L4562">
        <v>25.1</v>
      </c>
      <c r="M4562">
        <v>24.8</v>
      </c>
      <c r="N4562">
        <v>22.9</v>
      </c>
      <c r="O4562">
        <v>23.1</v>
      </c>
    </row>
    <row r="4563" spans="1:15" x14ac:dyDescent="0.25">
      <c r="A4563">
        <v>28648</v>
      </c>
      <c r="B4563" s="1">
        <v>42626</v>
      </c>
      <c r="C4563" s="2">
        <v>0.18106481481481482</v>
      </c>
      <c r="D4563">
        <v>24.6</v>
      </c>
      <c r="E4563">
        <v>24.6</v>
      </c>
      <c r="F4563">
        <v>24.4</v>
      </c>
      <c r="G4563">
        <v>24.4</v>
      </c>
      <c r="H4563">
        <v>26</v>
      </c>
      <c r="I4563">
        <v>24.5</v>
      </c>
      <c r="J4563">
        <v>9999</v>
      </c>
      <c r="K4563">
        <v>23.6</v>
      </c>
      <c r="L4563">
        <v>25.1</v>
      </c>
      <c r="M4563">
        <v>24.8</v>
      </c>
      <c r="N4563">
        <v>23</v>
      </c>
      <c r="O4563">
        <v>23.1</v>
      </c>
    </row>
    <row r="4564" spans="1:15" x14ac:dyDescent="0.25">
      <c r="A4564">
        <v>28649</v>
      </c>
      <c r="B4564" s="1">
        <v>42626</v>
      </c>
      <c r="C4564" s="2">
        <v>0.18112268518518518</v>
      </c>
      <c r="D4564">
        <v>24.6</v>
      </c>
      <c r="E4564">
        <v>24.6</v>
      </c>
      <c r="F4564">
        <v>24.4</v>
      </c>
      <c r="G4564">
        <v>24.4</v>
      </c>
      <c r="H4564">
        <v>26</v>
      </c>
      <c r="I4564">
        <v>24.5</v>
      </c>
      <c r="J4564">
        <v>9999</v>
      </c>
      <c r="K4564">
        <v>23.5</v>
      </c>
      <c r="L4564">
        <v>25.1</v>
      </c>
      <c r="M4564">
        <v>24.9</v>
      </c>
      <c r="N4564">
        <v>23</v>
      </c>
      <c r="O4564">
        <v>23.2</v>
      </c>
    </row>
    <row r="4565" spans="1:15" x14ac:dyDescent="0.25">
      <c r="A4565">
        <v>28650</v>
      </c>
      <c r="B4565" s="1">
        <v>42626</v>
      </c>
      <c r="C4565" s="2">
        <v>0.18118055555555557</v>
      </c>
      <c r="D4565">
        <v>24.7</v>
      </c>
      <c r="E4565">
        <v>24.6</v>
      </c>
      <c r="F4565">
        <v>24.4</v>
      </c>
      <c r="G4565">
        <v>24.4</v>
      </c>
      <c r="H4565">
        <v>26</v>
      </c>
      <c r="I4565">
        <v>24.5</v>
      </c>
      <c r="J4565">
        <v>9999</v>
      </c>
      <c r="K4565">
        <v>23.6</v>
      </c>
      <c r="L4565">
        <v>25.1</v>
      </c>
      <c r="M4565">
        <v>24.9</v>
      </c>
      <c r="N4565">
        <v>23.1</v>
      </c>
      <c r="O4565">
        <v>23.3</v>
      </c>
    </row>
    <row r="4566" spans="1:15" x14ac:dyDescent="0.25">
      <c r="A4566">
        <v>28651</v>
      </c>
      <c r="B4566" s="1">
        <v>42626</v>
      </c>
      <c r="C4566" s="2">
        <v>0.1812384259259259</v>
      </c>
      <c r="D4566">
        <v>24.7</v>
      </c>
      <c r="E4566">
        <v>24.6</v>
      </c>
      <c r="F4566">
        <v>24.4</v>
      </c>
      <c r="G4566">
        <v>24.4</v>
      </c>
      <c r="H4566">
        <v>26</v>
      </c>
      <c r="I4566">
        <v>24.5</v>
      </c>
      <c r="J4566">
        <v>9999</v>
      </c>
      <c r="K4566">
        <v>23.6</v>
      </c>
      <c r="L4566">
        <v>25.1</v>
      </c>
      <c r="M4566">
        <v>24.9</v>
      </c>
      <c r="N4566">
        <v>23</v>
      </c>
      <c r="O4566">
        <v>23.2</v>
      </c>
    </row>
    <row r="4567" spans="1:15" x14ac:dyDescent="0.25">
      <c r="A4567">
        <v>28652</v>
      </c>
      <c r="B4567" s="1">
        <v>42626</v>
      </c>
      <c r="C4567" s="2">
        <v>0.18129629629629629</v>
      </c>
      <c r="D4567">
        <v>24.7</v>
      </c>
      <c r="E4567">
        <v>24.7</v>
      </c>
      <c r="F4567">
        <v>24.4</v>
      </c>
      <c r="G4567">
        <v>24.5</v>
      </c>
      <c r="H4567">
        <v>26</v>
      </c>
      <c r="I4567">
        <v>24.5</v>
      </c>
      <c r="J4567">
        <v>9999</v>
      </c>
      <c r="K4567">
        <v>23.5</v>
      </c>
      <c r="L4567">
        <v>25.1</v>
      </c>
      <c r="M4567">
        <v>24.9</v>
      </c>
      <c r="N4567">
        <v>22.7</v>
      </c>
      <c r="O4567">
        <v>23.1</v>
      </c>
    </row>
    <row r="4568" spans="1:15" x14ac:dyDescent="0.25">
      <c r="A4568">
        <v>28653</v>
      </c>
      <c r="B4568" s="1">
        <v>42626</v>
      </c>
      <c r="C4568" s="2">
        <v>0.18135416666666668</v>
      </c>
      <c r="D4568">
        <v>24.7</v>
      </c>
      <c r="E4568">
        <v>24.6</v>
      </c>
      <c r="F4568">
        <v>24.4</v>
      </c>
      <c r="G4568">
        <v>24.5</v>
      </c>
      <c r="H4568">
        <v>26</v>
      </c>
      <c r="I4568">
        <v>24.5</v>
      </c>
      <c r="J4568">
        <v>9999</v>
      </c>
      <c r="K4568">
        <v>23.6</v>
      </c>
      <c r="L4568">
        <v>25.1</v>
      </c>
      <c r="M4568">
        <v>24.9</v>
      </c>
      <c r="N4568">
        <v>22.7</v>
      </c>
      <c r="O4568">
        <v>23</v>
      </c>
    </row>
    <row r="4569" spans="1:15" x14ac:dyDescent="0.25">
      <c r="A4569">
        <v>28654</v>
      </c>
      <c r="B4569" s="1">
        <v>42626</v>
      </c>
      <c r="C4569" s="2">
        <v>0.18141203703703704</v>
      </c>
      <c r="D4569">
        <v>24.7</v>
      </c>
      <c r="E4569">
        <v>24.6</v>
      </c>
      <c r="F4569">
        <v>24.4</v>
      </c>
      <c r="G4569">
        <v>24.5</v>
      </c>
      <c r="H4569">
        <v>26.1</v>
      </c>
      <c r="I4569">
        <v>24.5</v>
      </c>
      <c r="J4569">
        <v>9999</v>
      </c>
      <c r="K4569">
        <v>23.5</v>
      </c>
      <c r="L4569">
        <v>25.1</v>
      </c>
      <c r="M4569">
        <v>24.9</v>
      </c>
      <c r="N4569">
        <v>22.7</v>
      </c>
      <c r="O4569">
        <v>23</v>
      </c>
    </row>
    <row r="4570" spans="1:15" x14ac:dyDescent="0.25">
      <c r="A4570">
        <v>28655</v>
      </c>
      <c r="B4570" s="1">
        <v>42626</v>
      </c>
      <c r="C4570" s="2">
        <v>0.1814699074074074</v>
      </c>
      <c r="D4570">
        <v>24.7</v>
      </c>
      <c r="E4570">
        <v>24.6</v>
      </c>
      <c r="F4570">
        <v>24.4</v>
      </c>
      <c r="G4570">
        <v>24.5</v>
      </c>
      <c r="H4570">
        <v>26.1</v>
      </c>
      <c r="I4570">
        <v>24.5</v>
      </c>
      <c r="J4570">
        <v>9999</v>
      </c>
      <c r="K4570">
        <v>23.6</v>
      </c>
      <c r="L4570">
        <v>25.2</v>
      </c>
      <c r="M4570">
        <v>24.9</v>
      </c>
      <c r="N4570">
        <v>22.9</v>
      </c>
      <c r="O4570">
        <v>23.2</v>
      </c>
    </row>
    <row r="4571" spans="1:15" x14ac:dyDescent="0.25">
      <c r="A4571">
        <v>28656</v>
      </c>
      <c r="B4571" s="1">
        <v>42626</v>
      </c>
      <c r="C4571" s="2">
        <v>0.18152777777777776</v>
      </c>
      <c r="D4571">
        <v>24.7</v>
      </c>
      <c r="E4571">
        <v>24.6</v>
      </c>
      <c r="F4571">
        <v>24.4</v>
      </c>
      <c r="G4571">
        <v>24.5</v>
      </c>
      <c r="H4571">
        <v>26.1</v>
      </c>
      <c r="I4571">
        <v>24.5</v>
      </c>
      <c r="J4571">
        <v>9999</v>
      </c>
      <c r="K4571">
        <v>23.6</v>
      </c>
      <c r="L4571">
        <v>25.2</v>
      </c>
      <c r="M4571">
        <v>24.9</v>
      </c>
      <c r="N4571">
        <v>22.8</v>
      </c>
      <c r="O4571">
        <v>23.1</v>
      </c>
    </row>
    <row r="4572" spans="1:15" x14ac:dyDescent="0.25">
      <c r="A4572">
        <v>28657</v>
      </c>
      <c r="B4572" s="1">
        <v>42626</v>
      </c>
      <c r="C4572" s="2">
        <v>0.18158564814814815</v>
      </c>
      <c r="D4572">
        <v>24.7</v>
      </c>
      <c r="E4572">
        <v>24.6</v>
      </c>
      <c r="F4572">
        <v>24.4</v>
      </c>
      <c r="G4572">
        <v>24.5</v>
      </c>
      <c r="H4572">
        <v>26.1</v>
      </c>
      <c r="I4572">
        <v>24.6</v>
      </c>
      <c r="J4572">
        <v>9999</v>
      </c>
      <c r="K4572">
        <v>23.5</v>
      </c>
      <c r="L4572">
        <v>25.2</v>
      </c>
      <c r="M4572">
        <v>24.9</v>
      </c>
      <c r="N4572">
        <v>22.6</v>
      </c>
      <c r="O4572">
        <v>23</v>
      </c>
    </row>
    <row r="4573" spans="1:15" x14ac:dyDescent="0.25">
      <c r="A4573">
        <v>28658</v>
      </c>
      <c r="B4573" s="1">
        <v>42626</v>
      </c>
      <c r="C4573" s="2">
        <v>0.18164351851851854</v>
      </c>
      <c r="D4573">
        <v>24.7</v>
      </c>
      <c r="E4573">
        <v>24.6</v>
      </c>
      <c r="F4573">
        <v>24.4</v>
      </c>
      <c r="G4573">
        <v>24.5</v>
      </c>
      <c r="H4573">
        <v>26.1</v>
      </c>
      <c r="I4573">
        <v>24.6</v>
      </c>
      <c r="J4573">
        <v>9999</v>
      </c>
      <c r="K4573">
        <v>23.4</v>
      </c>
      <c r="L4573">
        <v>25.2</v>
      </c>
      <c r="M4573">
        <v>24.9</v>
      </c>
      <c r="N4573">
        <v>22.7</v>
      </c>
      <c r="O4573">
        <v>22.9</v>
      </c>
    </row>
    <row r="4574" spans="1:15" x14ac:dyDescent="0.25">
      <c r="A4574">
        <v>28659</v>
      </c>
      <c r="B4574" s="1">
        <v>42626</v>
      </c>
      <c r="C4574" s="2">
        <v>0.18170138888888887</v>
      </c>
      <c r="D4574">
        <v>24.8</v>
      </c>
      <c r="E4574">
        <v>24.7</v>
      </c>
      <c r="F4574">
        <v>24.5</v>
      </c>
      <c r="G4574">
        <v>24.5</v>
      </c>
      <c r="H4574">
        <v>26.1</v>
      </c>
      <c r="I4574">
        <v>24.6</v>
      </c>
      <c r="J4574">
        <v>9999</v>
      </c>
      <c r="K4574">
        <v>23.6</v>
      </c>
      <c r="L4574">
        <v>25.2</v>
      </c>
      <c r="M4574">
        <v>24.9</v>
      </c>
      <c r="N4574">
        <v>22.8</v>
      </c>
      <c r="O4574">
        <v>23.1</v>
      </c>
    </row>
    <row r="4575" spans="1:15" x14ac:dyDescent="0.25">
      <c r="A4575">
        <v>28660</v>
      </c>
      <c r="B4575" s="1">
        <v>42626</v>
      </c>
      <c r="C4575" s="2">
        <v>0.18175925925925926</v>
      </c>
      <c r="D4575">
        <v>24.8</v>
      </c>
      <c r="E4575">
        <v>24.7</v>
      </c>
      <c r="F4575">
        <v>24.5</v>
      </c>
      <c r="G4575">
        <v>24.5</v>
      </c>
      <c r="H4575">
        <v>26.1</v>
      </c>
      <c r="I4575">
        <v>24.5</v>
      </c>
      <c r="J4575">
        <v>9999</v>
      </c>
      <c r="K4575">
        <v>23.6</v>
      </c>
      <c r="L4575">
        <v>25.2</v>
      </c>
      <c r="M4575">
        <v>24.9</v>
      </c>
      <c r="N4575">
        <v>22.9</v>
      </c>
      <c r="O4575">
        <v>23.1</v>
      </c>
    </row>
    <row r="4576" spans="1:15" x14ac:dyDescent="0.25">
      <c r="A4576">
        <v>28661</v>
      </c>
      <c r="B4576" s="1">
        <v>42626</v>
      </c>
      <c r="C4576" s="2">
        <v>0.18181712962962962</v>
      </c>
      <c r="D4576">
        <v>24.8</v>
      </c>
      <c r="E4576">
        <v>24.7</v>
      </c>
      <c r="F4576">
        <v>24.5</v>
      </c>
      <c r="G4576">
        <v>24.5</v>
      </c>
      <c r="H4576">
        <v>26.1</v>
      </c>
      <c r="I4576">
        <v>24.6</v>
      </c>
      <c r="J4576">
        <v>9999</v>
      </c>
      <c r="K4576">
        <v>23.6</v>
      </c>
      <c r="L4576">
        <v>25.2</v>
      </c>
      <c r="M4576">
        <v>24.9</v>
      </c>
      <c r="N4576">
        <v>22.8</v>
      </c>
      <c r="O4576">
        <v>23</v>
      </c>
    </row>
    <row r="4577" spans="1:15" x14ac:dyDescent="0.25">
      <c r="A4577">
        <v>28662</v>
      </c>
      <c r="B4577" s="1">
        <v>42626</v>
      </c>
      <c r="C4577" s="2">
        <v>0.18187500000000001</v>
      </c>
      <c r="D4577">
        <v>24.8</v>
      </c>
      <c r="E4577">
        <v>24.7</v>
      </c>
      <c r="F4577">
        <v>24.5</v>
      </c>
      <c r="G4577">
        <v>24.5</v>
      </c>
      <c r="H4577">
        <v>26.1</v>
      </c>
      <c r="I4577">
        <v>24.6</v>
      </c>
      <c r="J4577">
        <v>9999</v>
      </c>
      <c r="K4577">
        <v>23.5</v>
      </c>
      <c r="L4577">
        <v>25.2</v>
      </c>
      <c r="M4577">
        <v>24.9</v>
      </c>
      <c r="N4577">
        <v>22.5</v>
      </c>
      <c r="O4577">
        <v>22.8</v>
      </c>
    </row>
    <row r="4578" spans="1:15" x14ac:dyDescent="0.25">
      <c r="A4578">
        <v>28663</v>
      </c>
      <c r="B4578" s="1">
        <v>42626</v>
      </c>
      <c r="C4578" s="2">
        <v>0.1819328703703704</v>
      </c>
      <c r="D4578">
        <v>24.8</v>
      </c>
      <c r="E4578">
        <v>24.7</v>
      </c>
      <c r="F4578">
        <v>24.5</v>
      </c>
      <c r="G4578">
        <v>24.6</v>
      </c>
      <c r="H4578">
        <v>26.1</v>
      </c>
      <c r="I4578">
        <v>24.6</v>
      </c>
      <c r="J4578">
        <v>9999</v>
      </c>
      <c r="K4578">
        <v>23.5</v>
      </c>
      <c r="L4578">
        <v>25.2</v>
      </c>
      <c r="M4578">
        <v>24.9</v>
      </c>
      <c r="N4578">
        <v>22.6</v>
      </c>
      <c r="O4578">
        <v>22.8</v>
      </c>
    </row>
    <row r="4579" spans="1:15" x14ac:dyDescent="0.25">
      <c r="A4579">
        <v>28664</v>
      </c>
      <c r="B4579" s="1">
        <v>42626</v>
      </c>
      <c r="C4579" s="2">
        <v>0.18199074074074073</v>
      </c>
      <c r="D4579">
        <v>24.8</v>
      </c>
      <c r="E4579">
        <v>24.7</v>
      </c>
      <c r="F4579">
        <v>24.5</v>
      </c>
      <c r="G4579">
        <v>24.5</v>
      </c>
      <c r="H4579">
        <v>26.1</v>
      </c>
      <c r="I4579">
        <v>24.6</v>
      </c>
      <c r="J4579">
        <v>9999</v>
      </c>
      <c r="K4579">
        <v>23.6</v>
      </c>
      <c r="L4579">
        <v>25.2</v>
      </c>
      <c r="M4579">
        <v>24.9</v>
      </c>
      <c r="N4579">
        <v>22.8</v>
      </c>
      <c r="O4579">
        <v>23</v>
      </c>
    </row>
    <row r="4580" spans="1:15" x14ac:dyDescent="0.25">
      <c r="A4580">
        <v>28665</v>
      </c>
      <c r="B4580" s="1">
        <v>42626</v>
      </c>
      <c r="C4580" s="2">
        <v>0.18204861111111112</v>
      </c>
      <c r="D4580">
        <v>24.8</v>
      </c>
      <c r="E4580">
        <v>24.8</v>
      </c>
      <c r="F4580">
        <v>24.5</v>
      </c>
      <c r="G4580">
        <v>24.6</v>
      </c>
      <c r="H4580">
        <v>26.1</v>
      </c>
      <c r="I4580">
        <v>24.6</v>
      </c>
      <c r="J4580">
        <v>9999</v>
      </c>
      <c r="K4580">
        <v>23.6</v>
      </c>
      <c r="L4580">
        <v>25.2</v>
      </c>
      <c r="M4580">
        <v>24.9</v>
      </c>
      <c r="N4580">
        <v>22.9</v>
      </c>
      <c r="O4580">
        <v>23.1</v>
      </c>
    </row>
    <row r="4581" spans="1:15" x14ac:dyDescent="0.25">
      <c r="A4581">
        <v>28666</v>
      </c>
      <c r="B4581" s="1">
        <v>42626</v>
      </c>
      <c r="C4581" s="2">
        <v>0.18210648148148148</v>
      </c>
      <c r="D4581">
        <v>24.8</v>
      </c>
      <c r="E4581">
        <v>24.7</v>
      </c>
      <c r="F4581">
        <v>24.5</v>
      </c>
      <c r="G4581">
        <v>24.6</v>
      </c>
      <c r="H4581">
        <v>26.1</v>
      </c>
      <c r="I4581">
        <v>24.6</v>
      </c>
      <c r="J4581">
        <v>9999</v>
      </c>
      <c r="K4581">
        <v>23.5</v>
      </c>
      <c r="L4581">
        <v>25.2</v>
      </c>
      <c r="M4581">
        <v>24.9</v>
      </c>
      <c r="N4581">
        <v>22.9</v>
      </c>
      <c r="O4581">
        <v>23.1</v>
      </c>
    </row>
    <row r="4582" spans="1:15" x14ac:dyDescent="0.25">
      <c r="A4582">
        <v>28667</v>
      </c>
      <c r="B4582" s="1">
        <v>42626</v>
      </c>
      <c r="C4582" s="2">
        <v>0.18216435185185187</v>
      </c>
      <c r="D4582">
        <v>24.8</v>
      </c>
      <c r="E4582">
        <v>24.7</v>
      </c>
      <c r="F4582">
        <v>24.5</v>
      </c>
      <c r="G4582">
        <v>24.6</v>
      </c>
      <c r="H4582">
        <v>26.1</v>
      </c>
      <c r="I4582">
        <v>24.6</v>
      </c>
      <c r="J4582">
        <v>9999</v>
      </c>
      <c r="K4582">
        <v>23.4</v>
      </c>
      <c r="L4582">
        <v>25.2</v>
      </c>
      <c r="M4582">
        <v>24.9</v>
      </c>
      <c r="N4582">
        <v>22.7</v>
      </c>
      <c r="O4582">
        <v>23</v>
      </c>
    </row>
    <row r="4583" spans="1:15" x14ac:dyDescent="0.25">
      <c r="A4583">
        <v>28668</v>
      </c>
      <c r="B4583" s="1">
        <v>42626</v>
      </c>
      <c r="C4583" s="2">
        <v>0.1822222222222222</v>
      </c>
      <c r="D4583">
        <v>24.8</v>
      </c>
      <c r="E4583">
        <v>24.7</v>
      </c>
      <c r="F4583">
        <v>24.5</v>
      </c>
      <c r="G4583">
        <v>24.6</v>
      </c>
      <c r="H4583">
        <v>26.1</v>
      </c>
      <c r="I4583">
        <v>24.6</v>
      </c>
      <c r="J4583">
        <v>9999</v>
      </c>
      <c r="K4583">
        <v>23.5</v>
      </c>
      <c r="L4583">
        <v>25.3</v>
      </c>
      <c r="M4583">
        <v>24.9</v>
      </c>
      <c r="N4583">
        <v>22.6</v>
      </c>
      <c r="O4583">
        <v>22.9</v>
      </c>
    </row>
    <row r="4584" spans="1:15" x14ac:dyDescent="0.25">
      <c r="A4584">
        <v>28669</v>
      </c>
      <c r="B4584" s="1">
        <v>42626</v>
      </c>
      <c r="C4584" s="2">
        <v>0.18228009259259259</v>
      </c>
      <c r="D4584">
        <v>24.8</v>
      </c>
      <c r="E4584">
        <v>24.7</v>
      </c>
      <c r="F4584">
        <v>24.5</v>
      </c>
      <c r="G4584">
        <v>24.6</v>
      </c>
      <c r="H4584">
        <v>26.1</v>
      </c>
      <c r="I4584">
        <v>24.6</v>
      </c>
      <c r="J4584">
        <v>9999</v>
      </c>
      <c r="K4584">
        <v>23.4</v>
      </c>
      <c r="L4584">
        <v>25.3</v>
      </c>
      <c r="M4584">
        <v>24.9</v>
      </c>
      <c r="N4584">
        <v>22.6</v>
      </c>
      <c r="O4584">
        <v>22.9</v>
      </c>
    </row>
    <row r="4585" spans="1:15" x14ac:dyDescent="0.25">
      <c r="A4585">
        <v>28670</v>
      </c>
      <c r="B4585" s="1">
        <v>42626</v>
      </c>
      <c r="C4585" s="2">
        <v>0.18233796296296298</v>
      </c>
      <c r="D4585">
        <v>24.8</v>
      </c>
      <c r="E4585">
        <v>24.8</v>
      </c>
      <c r="F4585">
        <v>24.5</v>
      </c>
      <c r="G4585">
        <v>24.6</v>
      </c>
      <c r="H4585">
        <v>26.1</v>
      </c>
      <c r="I4585">
        <v>24.6</v>
      </c>
      <c r="J4585">
        <v>9999</v>
      </c>
      <c r="K4585">
        <v>23.4</v>
      </c>
      <c r="L4585">
        <v>25.3</v>
      </c>
      <c r="M4585">
        <v>24.9</v>
      </c>
      <c r="N4585">
        <v>22.6</v>
      </c>
      <c r="O4585">
        <v>22.9</v>
      </c>
    </row>
    <row r="4586" spans="1:15" x14ac:dyDescent="0.25">
      <c r="A4586">
        <v>28671</v>
      </c>
      <c r="B4586" s="1">
        <v>42626</v>
      </c>
      <c r="C4586" s="2">
        <v>0.18239583333333334</v>
      </c>
      <c r="D4586">
        <v>24.8</v>
      </c>
      <c r="E4586">
        <v>24.8</v>
      </c>
      <c r="F4586">
        <v>24.5</v>
      </c>
      <c r="G4586">
        <v>24.6</v>
      </c>
      <c r="H4586">
        <v>26.1</v>
      </c>
      <c r="I4586">
        <v>24.7</v>
      </c>
      <c r="J4586">
        <v>9999</v>
      </c>
      <c r="K4586">
        <v>23.5</v>
      </c>
      <c r="L4586">
        <v>25.3</v>
      </c>
      <c r="M4586">
        <v>24.9</v>
      </c>
      <c r="N4586">
        <v>22.5</v>
      </c>
      <c r="O4586">
        <v>22.9</v>
      </c>
    </row>
    <row r="4587" spans="1:15" x14ac:dyDescent="0.25">
      <c r="A4587">
        <v>28672</v>
      </c>
      <c r="B4587" s="1">
        <v>42626</v>
      </c>
      <c r="C4587" s="2">
        <v>0.1824537037037037</v>
      </c>
      <c r="D4587">
        <v>24.8</v>
      </c>
      <c r="E4587">
        <v>24.8</v>
      </c>
      <c r="F4587">
        <v>24.5</v>
      </c>
      <c r="G4587">
        <v>24.6</v>
      </c>
      <c r="H4587">
        <v>26.1</v>
      </c>
      <c r="I4587">
        <v>24.7</v>
      </c>
      <c r="J4587">
        <v>9999</v>
      </c>
      <c r="K4587">
        <v>23.5</v>
      </c>
      <c r="L4587">
        <v>25.3</v>
      </c>
      <c r="M4587">
        <v>24.9</v>
      </c>
      <c r="N4587">
        <v>22.7</v>
      </c>
      <c r="O4587">
        <v>22.9</v>
      </c>
    </row>
    <row r="4588" spans="1:15" x14ac:dyDescent="0.25">
      <c r="A4588">
        <v>28673</v>
      </c>
      <c r="B4588" s="1">
        <v>42626</v>
      </c>
      <c r="C4588" s="2">
        <v>0.18251157407407406</v>
      </c>
      <c r="D4588">
        <v>24.8</v>
      </c>
      <c r="E4588">
        <v>24.8</v>
      </c>
      <c r="F4588">
        <v>24.5</v>
      </c>
      <c r="G4588">
        <v>24.6</v>
      </c>
      <c r="H4588">
        <v>26.1</v>
      </c>
      <c r="I4588">
        <v>24.6</v>
      </c>
      <c r="J4588">
        <v>9999</v>
      </c>
      <c r="K4588">
        <v>23.6</v>
      </c>
      <c r="L4588">
        <v>25.3</v>
      </c>
      <c r="M4588">
        <v>25</v>
      </c>
      <c r="N4588">
        <v>22.9</v>
      </c>
      <c r="O4588">
        <v>23.1</v>
      </c>
    </row>
    <row r="4589" spans="1:15" x14ac:dyDescent="0.25">
      <c r="A4589">
        <v>28674</v>
      </c>
      <c r="B4589" s="1">
        <v>42626</v>
      </c>
      <c r="C4589" s="2">
        <v>0.18256944444444445</v>
      </c>
      <c r="D4589">
        <v>24.8</v>
      </c>
      <c r="E4589">
        <v>24.8</v>
      </c>
      <c r="F4589">
        <v>24.6</v>
      </c>
      <c r="G4589">
        <v>24.6</v>
      </c>
      <c r="H4589">
        <v>26.1</v>
      </c>
      <c r="I4589">
        <v>24.6</v>
      </c>
      <c r="J4589">
        <v>9999</v>
      </c>
      <c r="K4589">
        <v>23.6</v>
      </c>
      <c r="L4589">
        <v>25.3</v>
      </c>
      <c r="M4589">
        <v>24.9</v>
      </c>
      <c r="N4589">
        <v>22.7</v>
      </c>
      <c r="O4589">
        <v>22.9</v>
      </c>
    </row>
    <row r="4590" spans="1:15" x14ac:dyDescent="0.25">
      <c r="A4590">
        <v>28675</v>
      </c>
      <c r="B4590" s="1">
        <v>42626</v>
      </c>
      <c r="C4590" s="2">
        <v>0.18262731481481484</v>
      </c>
      <c r="D4590">
        <v>24.8</v>
      </c>
      <c r="E4590">
        <v>24.8</v>
      </c>
      <c r="F4590">
        <v>24.6</v>
      </c>
      <c r="G4590">
        <v>24.6</v>
      </c>
      <c r="H4590">
        <v>26.1</v>
      </c>
      <c r="I4590">
        <v>24.7</v>
      </c>
      <c r="J4590">
        <v>9999</v>
      </c>
      <c r="K4590">
        <v>23.5</v>
      </c>
      <c r="L4590">
        <v>25.3</v>
      </c>
      <c r="M4590">
        <v>25</v>
      </c>
      <c r="N4590">
        <v>22.6</v>
      </c>
      <c r="O4590">
        <v>22.8</v>
      </c>
    </row>
    <row r="4591" spans="1:15" x14ac:dyDescent="0.25">
      <c r="A4591">
        <v>28676</v>
      </c>
      <c r="B4591" s="1">
        <v>42626</v>
      </c>
      <c r="C4591" s="2">
        <v>0.18268518518518517</v>
      </c>
      <c r="D4591">
        <v>24.8</v>
      </c>
      <c r="E4591">
        <v>24.8</v>
      </c>
      <c r="F4591">
        <v>24.6</v>
      </c>
      <c r="G4591">
        <v>24.6</v>
      </c>
      <c r="H4591">
        <v>26.1</v>
      </c>
      <c r="I4591">
        <v>24.7</v>
      </c>
      <c r="J4591">
        <v>9999</v>
      </c>
      <c r="K4591">
        <v>23.5</v>
      </c>
      <c r="L4591">
        <v>25.3</v>
      </c>
      <c r="M4591">
        <v>25</v>
      </c>
      <c r="N4591">
        <v>22.5</v>
      </c>
      <c r="O4591">
        <v>22.7</v>
      </c>
    </row>
    <row r="4592" spans="1:15" x14ac:dyDescent="0.25">
      <c r="A4592">
        <v>28677</v>
      </c>
      <c r="B4592" s="1">
        <v>42626</v>
      </c>
      <c r="C4592" s="2">
        <v>0.18274305555555556</v>
      </c>
      <c r="D4592">
        <v>24.8</v>
      </c>
      <c r="E4592">
        <v>24.8</v>
      </c>
      <c r="F4592">
        <v>24.6</v>
      </c>
      <c r="G4592">
        <v>24.6</v>
      </c>
      <c r="H4592">
        <v>26.1</v>
      </c>
      <c r="I4592">
        <v>24.7</v>
      </c>
      <c r="J4592">
        <v>9999</v>
      </c>
      <c r="K4592">
        <v>23.5</v>
      </c>
      <c r="L4592">
        <v>25.3</v>
      </c>
      <c r="M4592">
        <v>25</v>
      </c>
      <c r="N4592">
        <v>22.5</v>
      </c>
      <c r="O4592">
        <v>22.8</v>
      </c>
    </row>
    <row r="4593" spans="1:15" x14ac:dyDescent="0.25">
      <c r="A4593">
        <v>28678</v>
      </c>
      <c r="B4593" s="1">
        <v>42626</v>
      </c>
      <c r="C4593" s="2">
        <v>0.18280092592592592</v>
      </c>
      <c r="D4593">
        <v>24.8</v>
      </c>
      <c r="E4593">
        <v>24.8</v>
      </c>
      <c r="F4593">
        <v>24.6</v>
      </c>
      <c r="G4593">
        <v>24.6</v>
      </c>
      <c r="H4593">
        <v>26.1</v>
      </c>
      <c r="I4593">
        <v>24.7</v>
      </c>
      <c r="J4593">
        <v>9999</v>
      </c>
      <c r="K4593">
        <v>23.5</v>
      </c>
      <c r="L4593">
        <v>25.3</v>
      </c>
      <c r="M4593">
        <v>25</v>
      </c>
      <c r="N4593">
        <v>22.5</v>
      </c>
      <c r="O4593">
        <v>22.8</v>
      </c>
    </row>
    <row r="4594" spans="1:15" x14ac:dyDescent="0.25">
      <c r="A4594">
        <v>28679</v>
      </c>
      <c r="B4594" s="1">
        <v>42626</v>
      </c>
      <c r="C4594" s="2">
        <v>0.18285879629629631</v>
      </c>
      <c r="D4594">
        <v>24.8</v>
      </c>
      <c r="E4594">
        <v>24.8</v>
      </c>
      <c r="F4594">
        <v>24.6</v>
      </c>
      <c r="G4594">
        <v>24.6</v>
      </c>
      <c r="H4594">
        <v>26.1</v>
      </c>
      <c r="I4594">
        <v>24.7</v>
      </c>
      <c r="J4594">
        <v>9999</v>
      </c>
      <c r="K4594">
        <v>23.4</v>
      </c>
      <c r="L4594">
        <v>25.3</v>
      </c>
      <c r="M4594">
        <v>25</v>
      </c>
      <c r="N4594">
        <v>22.6</v>
      </c>
      <c r="O4594">
        <v>22.9</v>
      </c>
    </row>
    <row r="4595" spans="1:15" x14ac:dyDescent="0.25">
      <c r="A4595">
        <v>28680</v>
      </c>
      <c r="B4595" s="1">
        <v>42626</v>
      </c>
      <c r="C4595" s="2">
        <v>0.18291666666666664</v>
      </c>
      <c r="D4595">
        <v>24.8</v>
      </c>
      <c r="E4595">
        <v>24.8</v>
      </c>
      <c r="F4595">
        <v>24.6</v>
      </c>
      <c r="G4595">
        <v>24.6</v>
      </c>
      <c r="H4595">
        <v>26.1</v>
      </c>
      <c r="I4595">
        <v>24.7</v>
      </c>
      <c r="J4595">
        <v>9999</v>
      </c>
      <c r="K4595">
        <v>23.5</v>
      </c>
      <c r="L4595">
        <v>25.3</v>
      </c>
      <c r="M4595">
        <v>25</v>
      </c>
      <c r="N4595">
        <v>22.7</v>
      </c>
      <c r="O4595">
        <v>22.9</v>
      </c>
    </row>
    <row r="4596" spans="1:15" x14ac:dyDescent="0.25">
      <c r="A4596">
        <v>28681</v>
      </c>
      <c r="B4596" s="1">
        <v>42626</v>
      </c>
      <c r="C4596" s="2">
        <v>0.18297453703703703</v>
      </c>
      <c r="D4596">
        <v>24.8</v>
      </c>
      <c r="E4596">
        <v>24.8</v>
      </c>
      <c r="F4596">
        <v>24.6</v>
      </c>
      <c r="G4596">
        <v>24.6</v>
      </c>
      <c r="H4596">
        <v>26.2</v>
      </c>
      <c r="I4596">
        <v>24.7</v>
      </c>
      <c r="J4596">
        <v>9999</v>
      </c>
      <c r="K4596">
        <v>23.6</v>
      </c>
      <c r="L4596">
        <v>25.3</v>
      </c>
      <c r="M4596">
        <v>25</v>
      </c>
      <c r="N4596">
        <v>22.8</v>
      </c>
      <c r="O4596">
        <v>23</v>
      </c>
    </row>
    <row r="4597" spans="1:15" x14ac:dyDescent="0.25">
      <c r="A4597">
        <v>28682</v>
      </c>
      <c r="B4597" s="1">
        <v>42626</v>
      </c>
      <c r="C4597" s="2">
        <v>0.18303240740740742</v>
      </c>
      <c r="D4597">
        <v>24.8</v>
      </c>
      <c r="E4597">
        <v>24.8</v>
      </c>
      <c r="F4597">
        <v>24.6</v>
      </c>
      <c r="G4597">
        <v>24.6</v>
      </c>
      <c r="H4597">
        <v>26.2</v>
      </c>
      <c r="I4597">
        <v>24.7</v>
      </c>
      <c r="J4597">
        <v>9999</v>
      </c>
      <c r="K4597">
        <v>23.5</v>
      </c>
      <c r="L4597">
        <v>25.3</v>
      </c>
      <c r="M4597">
        <v>25</v>
      </c>
      <c r="N4597">
        <v>22.7</v>
      </c>
      <c r="O4597">
        <v>22.9</v>
      </c>
    </row>
    <row r="4598" spans="1:15" x14ac:dyDescent="0.25">
      <c r="A4598">
        <v>28683</v>
      </c>
      <c r="B4598" s="1">
        <v>42626</v>
      </c>
      <c r="C4598" s="2">
        <v>0.18309027777777778</v>
      </c>
      <c r="D4598">
        <v>24.8</v>
      </c>
      <c r="E4598">
        <v>24.8</v>
      </c>
      <c r="F4598">
        <v>24.6</v>
      </c>
      <c r="G4598">
        <v>24.6</v>
      </c>
      <c r="H4598">
        <v>26.2</v>
      </c>
      <c r="I4598">
        <v>24.7</v>
      </c>
      <c r="J4598">
        <v>9999</v>
      </c>
      <c r="K4598">
        <v>23.5</v>
      </c>
      <c r="L4598">
        <v>25.3</v>
      </c>
      <c r="M4598">
        <v>25</v>
      </c>
      <c r="N4598">
        <v>22.8</v>
      </c>
      <c r="O4598">
        <v>22.9</v>
      </c>
    </row>
    <row r="4599" spans="1:15" x14ac:dyDescent="0.25">
      <c r="A4599">
        <v>28684</v>
      </c>
      <c r="B4599" s="1">
        <v>42626</v>
      </c>
      <c r="C4599" s="2">
        <v>0.18314814814814814</v>
      </c>
      <c r="D4599">
        <v>24.8</v>
      </c>
      <c r="E4599">
        <v>24.8</v>
      </c>
      <c r="F4599">
        <v>24.6</v>
      </c>
      <c r="G4599">
        <v>24.6</v>
      </c>
      <c r="H4599">
        <v>26.2</v>
      </c>
      <c r="I4599">
        <v>24.7</v>
      </c>
      <c r="J4599">
        <v>9999</v>
      </c>
      <c r="K4599">
        <v>23.5</v>
      </c>
      <c r="L4599">
        <v>25.3</v>
      </c>
      <c r="M4599">
        <v>25</v>
      </c>
      <c r="N4599">
        <v>22.6</v>
      </c>
      <c r="O4599">
        <v>22.9</v>
      </c>
    </row>
    <row r="4600" spans="1:15" x14ac:dyDescent="0.25">
      <c r="A4600">
        <v>28685</v>
      </c>
      <c r="B4600" s="1">
        <v>42626</v>
      </c>
      <c r="C4600" s="2">
        <v>0.1832060185185185</v>
      </c>
      <c r="D4600">
        <v>24.8</v>
      </c>
      <c r="E4600">
        <v>24.8</v>
      </c>
      <c r="F4600">
        <v>24.6</v>
      </c>
      <c r="G4600">
        <v>24.6</v>
      </c>
      <c r="H4600">
        <v>26.2</v>
      </c>
      <c r="I4600">
        <v>24.7</v>
      </c>
      <c r="J4600">
        <v>9999</v>
      </c>
      <c r="K4600">
        <v>23.2</v>
      </c>
      <c r="L4600">
        <v>25.3</v>
      </c>
      <c r="M4600">
        <v>25</v>
      </c>
      <c r="N4600">
        <v>22.2</v>
      </c>
      <c r="O4600">
        <v>22.5</v>
      </c>
    </row>
    <row r="4601" spans="1:15" x14ac:dyDescent="0.25">
      <c r="A4601">
        <v>28686</v>
      </c>
      <c r="B4601" s="1">
        <v>42626</v>
      </c>
      <c r="C4601" s="2">
        <v>0.18326388888888889</v>
      </c>
      <c r="D4601">
        <v>24.8</v>
      </c>
      <c r="E4601">
        <v>24.8</v>
      </c>
      <c r="F4601">
        <v>24.6</v>
      </c>
      <c r="G4601">
        <v>24.6</v>
      </c>
      <c r="H4601">
        <v>26.2</v>
      </c>
      <c r="I4601">
        <v>24.7</v>
      </c>
      <c r="J4601">
        <v>9999</v>
      </c>
      <c r="K4601">
        <v>22.9</v>
      </c>
      <c r="L4601">
        <v>25.3</v>
      </c>
      <c r="M4601">
        <v>25</v>
      </c>
      <c r="N4601">
        <v>22.1</v>
      </c>
      <c r="O4601">
        <v>22.3</v>
      </c>
    </row>
    <row r="4602" spans="1:15" x14ac:dyDescent="0.25">
      <c r="A4602">
        <v>28687</v>
      </c>
      <c r="B4602" s="1">
        <v>42626</v>
      </c>
      <c r="C4602" s="2">
        <v>0.18332175925925928</v>
      </c>
      <c r="D4602">
        <v>24.8</v>
      </c>
      <c r="E4602">
        <v>24.8</v>
      </c>
      <c r="F4602">
        <v>24.6</v>
      </c>
      <c r="G4602">
        <v>24.7</v>
      </c>
      <c r="H4602">
        <v>26.2</v>
      </c>
      <c r="I4602">
        <v>24.7</v>
      </c>
      <c r="J4602">
        <v>9999</v>
      </c>
      <c r="K4602">
        <v>22.9</v>
      </c>
      <c r="L4602">
        <v>25.3</v>
      </c>
      <c r="M4602">
        <v>25</v>
      </c>
      <c r="N4602">
        <v>21.5</v>
      </c>
      <c r="O4602">
        <v>21.8</v>
      </c>
    </row>
    <row r="4603" spans="1:15" x14ac:dyDescent="0.25">
      <c r="A4603">
        <v>28688</v>
      </c>
      <c r="B4603" s="1">
        <v>42626</v>
      </c>
      <c r="C4603" s="2">
        <v>0.18337962962962961</v>
      </c>
      <c r="D4603">
        <v>24.8</v>
      </c>
      <c r="E4603">
        <v>24.8</v>
      </c>
      <c r="F4603">
        <v>24.6</v>
      </c>
      <c r="G4603">
        <v>24.6</v>
      </c>
      <c r="H4603">
        <v>26.2</v>
      </c>
      <c r="I4603">
        <v>24.7</v>
      </c>
      <c r="J4603">
        <v>9999</v>
      </c>
      <c r="K4603">
        <v>22.8</v>
      </c>
      <c r="L4603">
        <v>25.3</v>
      </c>
      <c r="M4603">
        <v>25</v>
      </c>
      <c r="N4603">
        <v>21.1</v>
      </c>
      <c r="O4603">
        <v>21.3</v>
      </c>
    </row>
    <row r="4604" spans="1:15" x14ac:dyDescent="0.25">
      <c r="A4604">
        <v>28689</v>
      </c>
      <c r="B4604" s="1">
        <v>42626</v>
      </c>
      <c r="C4604" s="2">
        <v>0.1834375</v>
      </c>
      <c r="D4604">
        <v>24.8</v>
      </c>
      <c r="E4604">
        <v>24.8</v>
      </c>
      <c r="F4604">
        <v>24.6</v>
      </c>
      <c r="G4604">
        <v>24.6</v>
      </c>
      <c r="H4604">
        <v>26.2</v>
      </c>
      <c r="I4604">
        <v>24.7</v>
      </c>
      <c r="J4604">
        <v>9999</v>
      </c>
      <c r="K4604">
        <v>22.8</v>
      </c>
      <c r="L4604">
        <v>25.3</v>
      </c>
      <c r="M4604">
        <v>25</v>
      </c>
      <c r="N4604">
        <v>21</v>
      </c>
      <c r="O4604">
        <v>21.4</v>
      </c>
    </row>
    <row r="4605" spans="1:15" x14ac:dyDescent="0.25">
      <c r="A4605">
        <v>28690</v>
      </c>
      <c r="B4605" s="1">
        <v>42626</v>
      </c>
      <c r="C4605" s="2">
        <v>0.18349537037037036</v>
      </c>
      <c r="D4605">
        <v>24.8</v>
      </c>
      <c r="E4605">
        <v>24.8</v>
      </c>
      <c r="F4605">
        <v>24.6</v>
      </c>
      <c r="G4605">
        <v>24.6</v>
      </c>
      <c r="H4605">
        <v>26.2</v>
      </c>
      <c r="I4605">
        <v>24.7</v>
      </c>
      <c r="J4605">
        <v>9999</v>
      </c>
      <c r="K4605">
        <v>22.8</v>
      </c>
      <c r="L4605">
        <v>25.3</v>
      </c>
      <c r="M4605">
        <v>25</v>
      </c>
      <c r="N4605">
        <v>20.9</v>
      </c>
      <c r="O4605">
        <v>21.3</v>
      </c>
    </row>
    <row r="4606" spans="1:15" x14ac:dyDescent="0.25">
      <c r="A4606">
        <v>28691</v>
      </c>
      <c r="B4606" s="1">
        <v>42626</v>
      </c>
      <c r="C4606" s="2">
        <v>0.18355324074074075</v>
      </c>
      <c r="D4606">
        <v>24.9</v>
      </c>
      <c r="E4606">
        <v>24.8</v>
      </c>
      <c r="F4606">
        <v>24.6</v>
      </c>
      <c r="G4606">
        <v>24.6</v>
      </c>
      <c r="H4606">
        <v>26.2</v>
      </c>
      <c r="I4606">
        <v>24.7</v>
      </c>
      <c r="J4606">
        <v>9999</v>
      </c>
      <c r="K4606">
        <v>22.8</v>
      </c>
      <c r="L4606">
        <v>25.3</v>
      </c>
      <c r="M4606">
        <v>25</v>
      </c>
      <c r="N4606">
        <v>20.9</v>
      </c>
      <c r="O4606">
        <v>21.1</v>
      </c>
    </row>
    <row r="4607" spans="1:15" x14ac:dyDescent="0.25">
      <c r="A4607">
        <v>28692</v>
      </c>
      <c r="B4607" s="1">
        <v>42626</v>
      </c>
      <c r="C4607" s="2">
        <v>0.18361111111111109</v>
      </c>
      <c r="D4607">
        <v>24.9</v>
      </c>
      <c r="E4607">
        <v>24.8</v>
      </c>
      <c r="F4607">
        <v>24.6</v>
      </c>
      <c r="G4607">
        <v>24.6</v>
      </c>
      <c r="H4607">
        <v>26.2</v>
      </c>
      <c r="I4607">
        <v>24.7</v>
      </c>
      <c r="J4607">
        <v>9999</v>
      </c>
      <c r="K4607">
        <v>22.8</v>
      </c>
      <c r="L4607">
        <v>25.3</v>
      </c>
      <c r="M4607">
        <v>25.1</v>
      </c>
      <c r="N4607">
        <v>21.3</v>
      </c>
      <c r="O4607">
        <v>21.5</v>
      </c>
    </row>
    <row r="4608" spans="1:15" x14ac:dyDescent="0.25">
      <c r="A4608">
        <v>28693</v>
      </c>
      <c r="B4608" s="1">
        <v>42626</v>
      </c>
      <c r="C4608" s="2">
        <v>0.18366898148148147</v>
      </c>
      <c r="D4608">
        <v>24.9</v>
      </c>
      <c r="E4608">
        <v>24.8</v>
      </c>
      <c r="F4608">
        <v>24.6</v>
      </c>
      <c r="G4608">
        <v>24.6</v>
      </c>
      <c r="H4608">
        <v>26.2</v>
      </c>
      <c r="I4608">
        <v>24.7</v>
      </c>
      <c r="J4608">
        <v>9999</v>
      </c>
      <c r="K4608">
        <v>22.8</v>
      </c>
      <c r="L4608">
        <v>25.3</v>
      </c>
      <c r="M4608">
        <v>25.1</v>
      </c>
      <c r="N4608">
        <v>21.5</v>
      </c>
      <c r="O4608">
        <v>21.7</v>
      </c>
    </row>
    <row r="4609" spans="1:15" x14ac:dyDescent="0.25">
      <c r="A4609">
        <v>28694</v>
      </c>
      <c r="B4609" s="1">
        <v>42626</v>
      </c>
      <c r="C4609" s="2">
        <v>0.18372685185185186</v>
      </c>
      <c r="D4609">
        <v>24.9</v>
      </c>
      <c r="E4609">
        <v>24.8</v>
      </c>
      <c r="F4609">
        <v>24.6</v>
      </c>
      <c r="G4609">
        <v>24.6</v>
      </c>
      <c r="H4609">
        <v>26.3</v>
      </c>
      <c r="I4609">
        <v>24.7</v>
      </c>
      <c r="J4609">
        <v>9999</v>
      </c>
      <c r="K4609">
        <v>22.8</v>
      </c>
      <c r="L4609">
        <v>25.4</v>
      </c>
      <c r="M4609">
        <v>25.1</v>
      </c>
      <c r="N4609">
        <v>21.3</v>
      </c>
      <c r="O4609">
        <v>21.5</v>
      </c>
    </row>
    <row r="4610" spans="1:15" x14ac:dyDescent="0.25">
      <c r="A4610">
        <v>28695</v>
      </c>
      <c r="B4610" s="1">
        <v>42626</v>
      </c>
      <c r="C4610" s="2">
        <v>0.18378472222222222</v>
      </c>
      <c r="D4610">
        <v>24.9</v>
      </c>
      <c r="E4610">
        <v>24.8</v>
      </c>
      <c r="F4610">
        <v>24.6</v>
      </c>
      <c r="G4610">
        <v>24.7</v>
      </c>
      <c r="H4610">
        <v>26.3</v>
      </c>
      <c r="I4610">
        <v>24.7</v>
      </c>
      <c r="J4610">
        <v>9999</v>
      </c>
      <c r="K4610">
        <v>22.8</v>
      </c>
      <c r="L4610">
        <v>25.3</v>
      </c>
      <c r="M4610">
        <v>25.1</v>
      </c>
      <c r="N4610">
        <v>21.2</v>
      </c>
      <c r="O4610">
        <v>21.5</v>
      </c>
    </row>
    <row r="4611" spans="1:15" x14ac:dyDescent="0.25">
      <c r="A4611">
        <v>28696</v>
      </c>
      <c r="B4611" s="1">
        <v>42626</v>
      </c>
      <c r="C4611" s="2">
        <v>0.18384259259259259</v>
      </c>
      <c r="D4611">
        <v>24.9</v>
      </c>
      <c r="E4611">
        <v>24.8</v>
      </c>
      <c r="F4611">
        <v>24.6</v>
      </c>
      <c r="G4611">
        <v>24.7</v>
      </c>
      <c r="H4611">
        <v>26.3</v>
      </c>
      <c r="I4611">
        <v>24.7</v>
      </c>
      <c r="J4611">
        <v>9999</v>
      </c>
      <c r="K4611">
        <v>22.7</v>
      </c>
      <c r="L4611">
        <v>25.4</v>
      </c>
      <c r="M4611">
        <v>25.1</v>
      </c>
      <c r="N4611">
        <v>21.4</v>
      </c>
      <c r="O4611">
        <v>21.6</v>
      </c>
    </row>
    <row r="4612" spans="1:15" x14ac:dyDescent="0.25">
      <c r="A4612">
        <v>28697</v>
      </c>
      <c r="B4612" s="1">
        <v>42626</v>
      </c>
      <c r="C4612" s="2">
        <v>0.18390046296296295</v>
      </c>
      <c r="D4612">
        <v>24.9</v>
      </c>
      <c r="E4612">
        <v>24.8</v>
      </c>
      <c r="F4612">
        <v>24.6</v>
      </c>
      <c r="G4612">
        <v>24.7</v>
      </c>
      <c r="H4612">
        <v>26.3</v>
      </c>
      <c r="I4612">
        <v>24.7</v>
      </c>
      <c r="J4612">
        <v>9999</v>
      </c>
      <c r="K4612">
        <v>22.7</v>
      </c>
      <c r="L4612">
        <v>25.4</v>
      </c>
      <c r="M4612">
        <v>25.1</v>
      </c>
      <c r="N4612">
        <v>21.3</v>
      </c>
      <c r="O4612">
        <v>21.6</v>
      </c>
    </row>
    <row r="4613" spans="1:15" x14ac:dyDescent="0.25">
      <c r="A4613">
        <v>28698</v>
      </c>
      <c r="B4613" s="1">
        <v>42626</v>
      </c>
      <c r="C4613" s="2">
        <v>0.18395833333333333</v>
      </c>
      <c r="D4613">
        <v>24.9</v>
      </c>
      <c r="E4613">
        <v>24.9</v>
      </c>
      <c r="F4613">
        <v>24.7</v>
      </c>
      <c r="G4613">
        <v>24.7</v>
      </c>
      <c r="H4613">
        <v>26.3</v>
      </c>
      <c r="I4613">
        <v>24.7</v>
      </c>
      <c r="J4613">
        <v>9999</v>
      </c>
      <c r="K4613">
        <v>22.7</v>
      </c>
      <c r="L4613">
        <v>25.4</v>
      </c>
      <c r="M4613">
        <v>25.1</v>
      </c>
      <c r="N4613">
        <v>21.4</v>
      </c>
      <c r="O4613">
        <v>21.7</v>
      </c>
    </row>
    <row r="4614" spans="1:15" x14ac:dyDescent="0.25">
      <c r="A4614">
        <v>28699</v>
      </c>
      <c r="B4614" s="1">
        <v>42626</v>
      </c>
      <c r="C4614" s="2">
        <v>0.18401620370370372</v>
      </c>
      <c r="D4614">
        <v>24.9</v>
      </c>
      <c r="E4614">
        <v>24.9</v>
      </c>
      <c r="F4614">
        <v>24.7</v>
      </c>
      <c r="G4614">
        <v>24.7</v>
      </c>
      <c r="H4614">
        <v>26.3</v>
      </c>
      <c r="I4614">
        <v>24.7</v>
      </c>
      <c r="J4614">
        <v>9999</v>
      </c>
      <c r="K4614">
        <v>22.8</v>
      </c>
      <c r="L4614">
        <v>25.4</v>
      </c>
      <c r="M4614">
        <v>25.1</v>
      </c>
      <c r="N4614">
        <v>21.2</v>
      </c>
      <c r="O4614">
        <v>21.6</v>
      </c>
    </row>
    <row r="4615" spans="1:15" x14ac:dyDescent="0.25">
      <c r="A4615">
        <v>28700</v>
      </c>
      <c r="B4615" s="1">
        <v>42626</v>
      </c>
      <c r="C4615" s="2">
        <v>0.18407407407407406</v>
      </c>
      <c r="D4615">
        <v>24.9</v>
      </c>
      <c r="E4615">
        <v>24.9</v>
      </c>
      <c r="F4615">
        <v>24.6</v>
      </c>
      <c r="G4615">
        <v>24.7</v>
      </c>
      <c r="H4615">
        <v>26.3</v>
      </c>
      <c r="I4615">
        <v>24.8</v>
      </c>
      <c r="J4615">
        <v>9999</v>
      </c>
      <c r="K4615">
        <v>22.8</v>
      </c>
      <c r="L4615">
        <v>25.4</v>
      </c>
      <c r="M4615">
        <v>25.1</v>
      </c>
      <c r="N4615">
        <v>21.2</v>
      </c>
      <c r="O4615">
        <v>21.5</v>
      </c>
    </row>
    <row r="4616" spans="1:15" x14ac:dyDescent="0.25">
      <c r="A4616">
        <v>28701</v>
      </c>
      <c r="B4616" s="1">
        <v>42626</v>
      </c>
      <c r="C4616" s="2">
        <v>0.18413194444444445</v>
      </c>
      <c r="D4616">
        <v>24.9</v>
      </c>
      <c r="E4616">
        <v>24.9</v>
      </c>
      <c r="F4616">
        <v>24.7</v>
      </c>
      <c r="G4616">
        <v>24.7</v>
      </c>
      <c r="H4616">
        <v>26.3</v>
      </c>
      <c r="I4616">
        <v>24.8</v>
      </c>
      <c r="J4616">
        <v>9999</v>
      </c>
      <c r="K4616">
        <v>22.7</v>
      </c>
      <c r="L4616">
        <v>25.4</v>
      </c>
      <c r="M4616">
        <v>25.1</v>
      </c>
      <c r="N4616">
        <v>21.2</v>
      </c>
      <c r="O4616">
        <v>21.6</v>
      </c>
    </row>
    <row r="4617" spans="1:15" x14ac:dyDescent="0.25">
      <c r="A4617">
        <v>28702</v>
      </c>
      <c r="B4617" s="1">
        <v>42626</v>
      </c>
      <c r="C4617" s="2">
        <v>0.18418981481481481</v>
      </c>
      <c r="D4617">
        <v>24.9</v>
      </c>
      <c r="E4617">
        <v>24.9</v>
      </c>
      <c r="F4617">
        <v>24.7</v>
      </c>
      <c r="G4617">
        <v>24.7</v>
      </c>
      <c r="H4617">
        <v>26.3</v>
      </c>
      <c r="I4617">
        <v>24.8</v>
      </c>
      <c r="J4617">
        <v>9999</v>
      </c>
      <c r="K4617">
        <v>22.7</v>
      </c>
      <c r="L4617">
        <v>25.5</v>
      </c>
      <c r="M4617">
        <v>25.1</v>
      </c>
      <c r="N4617">
        <v>21.1</v>
      </c>
      <c r="O4617">
        <v>21.5</v>
      </c>
    </row>
    <row r="4618" spans="1:15" x14ac:dyDescent="0.25">
      <c r="A4618">
        <v>28703</v>
      </c>
      <c r="B4618" s="1">
        <v>42626</v>
      </c>
      <c r="C4618" s="2">
        <v>0.18424768518518519</v>
      </c>
      <c r="D4618">
        <v>24.9</v>
      </c>
      <c r="E4618">
        <v>24.9</v>
      </c>
      <c r="F4618">
        <v>24.7</v>
      </c>
      <c r="G4618">
        <v>24.7</v>
      </c>
      <c r="H4618">
        <v>26.3</v>
      </c>
      <c r="I4618">
        <v>24.8</v>
      </c>
      <c r="J4618">
        <v>9999</v>
      </c>
      <c r="K4618">
        <v>22.7</v>
      </c>
      <c r="L4618">
        <v>25.4</v>
      </c>
      <c r="M4618">
        <v>25.1</v>
      </c>
      <c r="N4618">
        <v>21</v>
      </c>
      <c r="O4618">
        <v>21.3</v>
      </c>
    </row>
    <row r="4619" spans="1:15" x14ac:dyDescent="0.25">
      <c r="A4619">
        <v>28704</v>
      </c>
      <c r="B4619" s="1">
        <v>42626</v>
      </c>
      <c r="C4619" s="2">
        <v>0.18430555555555553</v>
      </c>
      <c r="D4619">
        <v>24.9</v>
      </c>
      <c r="E4619">
        <v>24.9</v>
      </c>
      <c r="F4619">
        <v>24.7</v>
      </c>
      <c r="G4619">
        <v>24.7</v>
      </c>
      <c r="H4619">
        <v>26.3</v>
      </c>
      <c r="I4619">
        <v>24.8</v>
      </c>
      <c r="J4619">
        <v>9999</v>
      </c>
      <c r="K4619">
        <v>22.6</v>
      </c>
      <c r="L4619">
        <v>25.4</v>
      </c>
      <c r="M4619">
        <v>25.1</v>
      </c>
      <c r="N4619">
        <v>21.1</v>
      </c>
      <c r="O4619">
        <v>21.4</v>
      </c>
    </row>
    <row r="4620" spans="1:15" x14ac:dyDescent="0.25">
      <c r="A4620">
        <v>28705</v>
      </c>
      <c r="B4620" s="1">
        <v>42626</v>
      </c>
      <c r="C4620" s="2">
        <v>0.18436342592592592</v>
      </c>
      <c r="D4620">
        <v>24.9</v>
      </c>
      <c r="E4620">
        <v>24.9</v>
      </c>
      <c r="F4620">
        <v>24.7</v>
      </c>
      <c r="G4620">
        <v>24.7</v>
      </c>
      <c r="H4620">
        <v>26.3</v>
      </c>
      <c r="I4620">
        <v>24.8</v>
      </c>
      <c r="J4620">
        <v>9999</v>
      </c>
      <c r="K4620">
        <v>22.6</v>
      </c>
      <c r="L4620">
        <v>25.4</v>
      </c>
      <c r="M4620">
        <v>25.1</v>
      </c>
      <c r="N4620">
        <v>21.1</v>
      </c>
      <c r="O4620">
        <v>21.3</v>
      </c>
    </row>
    <row r="4621" spans="1:15" x14ac:dyDescent="0.25">
      <c r="A4621">
        <v>28706</v>
      </c>
      <c r="B4621" s="1">
        <v>42626</v>
      </c>
      <c r="C4621" s="2">
        <v>0.18442129629629631</v>
      </c>
      <c r="D4621">
        <v>24.9</v>
      </c>
      <c r="E4621">
        <v>24.9</v>
      </c>
      <c r="F4621">
        <v>24.7</v>
      </c>
      <c r="G4621">
        <v>24.8</v>
      </c>
      <c r="H4621">
        <v>26.3</v>
      </c>
      <c r="I4621">
        <v>24.8</v>
      </c>
      <c r="J4621">
        <v>9999</v>
      </c>
      <c r="K4621">
        <v>22.7</v>
      </c>
      <c r="L4621">
        <v>25.4</v>
      </c>
      <c r="M4621">
        <v>25.1</v>
      </c>
      <c r="N4621">
        <v>21</v>
      </c>
      <c r="O4621">
        <v>21.2</v>
      </c>
    </row>
    <row r="4622" spans="1:15" x14ac:dyDescent="0.25">
      <c r="A4622">
        <v>28707</v>
      </c>
      <c r="B4622" s="1">
        <v>42626</v>
      </c>
      <c r="C4622" s="2">
        <v>0.18447916666666667</v>
      </c>
      <c r="D4622">
        <v>24.9</v>
      </c>
      <c r="E4622">
        <v>24.9</v>
      </c>
      <c r="F4622">
        <v>24.7</v>
      </c>
      <c r="G4622">
        <v>24.8</v>
      </c>
      <c r="H4622">
        <v>26.3</v>
      </c>
      <c r="I4622">
        <v>24.8</v>
      </c>
      <c r="J4622">
        <v>9999</v>
      </c>
      <c r="K4622">
        <v>22.7</v>
      </c>
      <c r="L4622">
        <v>25.4</v>
      </c>
      <c r="M4622">
        <v>25.1</v>
      </c>
      <c r="N4622">
        <v>20.8</v>
      </c>
      <c r="O4622">
        <v>21.1</v>
      </c>
    </row>
    <row r="4623" spans="1:15" x14ac:dyDescent="0.25">
      <c r="A4623">
        <v>28708</v>
      </c>
      <c r="B4623" s="1">
        <v>42626</v>
      </c>
      <c r="C4623" s="2">
        <v>0.18453703703703705</v>
      </c>
      <c r="D4623">
        <v>24.9</v>
      </c>
      <c r="E4623">
        <v>24.9</v>
      </c>
      <c r="F4623">
        <v>24.7</v>
      </c>
      <c r="G4623">
        <v>24.8</v>
      </c>
      <c r="H4623">
        <v>26.3</v>
      </c>
      <c r="I4623">
        <v>24.8</v>
      </c>
      <c r="J4623">
        <v>9999</v>
      </c>
      <c r="K4623">
        <v>22.6</v>
      </c>
      <c r="L4623">
        <v>25.4</v>
      </c>
      <c r="M4623">
        <v>25.1</v>
      </c>
      <c r="N4623">
        <v>20.8</v>
      </c>
      <c r="O4623">
        <v>21.1</v>
      </c>
    </row>
    <row r="4624" spans="1:15" x14ac:dyDescent="0.25">
      <c r="A4624">
        <v>28709</v>
      </c>
      <c r="B4624" s="1">
        <v>42626</v>
      </c>
      <c r="C4624" s="2">
        <v>0.18459490740740739</v>
      </c>
      <c r="D4624">
        <v>24.9</v>
      </c>
      <c r="E4624">
        <v>24.9</v>
      </c>
      <c r="F4624">
        <v>24.7</v>
      </c>
      <c r="G4624">
        <v>24.8</v>
      </c>
      <c r="H4624">
        <v>26.3</v>
      </c>
      <c r="I4624">
        <v>24.8</v>
      </c>
      <c r="J4624">
        <v>9999</v>
      </c>
      <c r="K4624">
        <v>22.6</v>
      </c>
      <c r="L4624">
        <v>25.5</v>
      </c>
      <c r="M4624">
        <v>25.1</v>
      </c>
      <c r="N4624">
        <v>20.9</v>
      </c>
      <c r="O4624">
        <v>21.3</v>
      </c>
    </row>
    <row r="4625" spans="1:15" x14ac:dyDescent="0.25">
      <c r="A4625">
        <v>28710</v>
      </c>
      <c r="B4625" s="1">
        <v>42626</v>
      </c>
      <c r="C4625" s="2">
        <v>0.18465277777777778</v>
      </c>
      <c r="D4625">
        <v>24.9</v>
      </c>
      <c r="E4625">
        <v>24.9</v>
      </c>
      <c r="F4625">
        <v>24.7</v>
      </c>
      <c r="G4625">
        <v>24.8</v>
      </c>
      <c r="H4625">
        <v>26.3</v>
      </c>
      <c r="I4625">
        <v>24.8</v>
      </c>
      <c r="J4625">
        <v>9999</v>
      </c>
      <c r="K4625">
        <v>22.7</v>
      </c>
      <c r="L4625">
        <v>25.5</v>
      </c>
      <c r="M4625">
        <v>25.2</v>
      </c>
      <c r="N4625">
        <v>21.1</v>
      </c>
      <c r="O4625">
        <v>21.5</v>
      </c>
    </row>
    <row r="4626" spans="1:15" x14ac:dyDescent="0.25">
      <c r="A4626">
        <v>28711</v>
      </c>
      <c r="B4626" s="1">
        <v>42626</v>
      </c>
      <c r="C4626" s="2">
        <v>0.18471064814814817</v>
      </c>
      <c r="D4626">
        <v>24.9</v>
      </c>
      <c r="E4626">
        <v>24.9</v>
      </c>
      <c r="F4626">
        <v>24.7</v>
      </c>
      <c r="G4626">
        <v>24.8</v>
      </c>
      <c r="H4626">
        <v>26.3</v>
      </c>
      <c r="I4626">
        <v>24.8</v>
      </c>
      <c r="J4626">
        <v>9999</v>
      </c>
      <c r="K4626">
        <v>22.7</v>
      </c>
      <c r="L4626">
        <v>25.5</v>
      </c>
      <c r="M4626">
        <v>25.2</v>
      </c>
      <c r="N4626">
        <v>21.2</v>
      </c>
      <c r="O4626">
        <v>21.5</v>
      </c>
    </row>
    <row r="4627" spans="1:15" x14ac:dyDescent="0.25">
      <c r="A4627">
        <v>28712</v>
      </c>
      <c r="B4627" s="1">
        <v>42626</v>
      </c>
      <c r="C4627" s="2">
        <v>0.18476851851851853</v>
      </c>
      <c r="D4627">
        <v>24.9</v>
      </c>
      <c r="E4627">
        <v>24.9</v>
      </c>
      <c r="F4627">
        <v>24.7</v>
      </c>
      <c r="G4627">
        <v>24.8</v>
      </c>
      <c r="H4627">
        <v>26.3</v>
      </c>
      <c r="I4627">
        <v>24.8</v>
      </c>
      <c r="J4627">
        <v>9999</v>
      </c>
      <c r="K4627">
        <v>22.7</v>
      </c>
      <c r="L4627">
        <v>25.5</v>
      </c>
      <c r="M4627">
        <v>25.1</v>
      </c>
      <c r="N4627">
        <v>21.5</v>
      </c>
      <c r="O4627">
        <v>21.7</v>
      </c>
    </row>
    <row r="4628" spans="1:15" x14ac:dyDescent="0.25">
      <c r="A4628">
        <v>28713</v>
      </c>
      <c r="B4628" s="1">
        <v>42626</v>
      </c>
      <c r="C4628" s="2">
        <v>0.18482638888888889</v>
      </c>
      <c r="D4628">
        <v>24.9</v>
      </c>
      <c r="E4628">
        <v>24.9</v>
      </c>
      <c r="F4628">
        <v>24.8</v>
      </c>
      <c r="G4628">
        <v>24.8</v>
      </c>
      <c r="H4628">
        <v>26.3</v>
      </c>
      <c r="I4628">
        <v>24.8</v>
      </c>
      <c r="J4628">
        <v>9999</v>
      </c>
      <c r="K4628">
        <v>22.7</v>
      </c>
      <c r="L4628">
        <v>25.5</v>
      </c>
      <c r="M4628">
        <v>25.2</v>
      </c>
      <c r="N4628">
        <v>21.5</v>
      </c>
      <c r="O4628">
        <v>21.7</v>
      </c>
    </row>
    <row r="4629" spans="1:15" x14ac:dyDescent="0.25">
      <c r="A4629">
        <v>28714</v>
      </c>
      <c r="B4629" s="1">
        <v>42626</v>
      </c>
      <c r="C4629" s="2">
        <v>0.18488425925925925</v>
      </c>
      <c r="D4629">
        <v>24.9</v>
      </c>
      <c r="E4629">
        <v>24.9</v>
      </c>
      <c r="F4629">
        <v>24.8</v>
      </c>
      <c r="G4629">
        <v>24.8</v>
      </c>
      <c r="H4629">
        <v>26.3</v>
      </c>
      <c r="I4629">
        <v>24.8</v>
      </c>
      <c r="J4629">
        <v>9999</v>
      </c>
      <c r="K4629">
        <v>22.7</v>
      </c>
      <c r="L4629">
        <v>25.5</v>
      </c>
      <c r="M4629">
        <v>25.2</v>
      </c>
      <c r="N4629">
        <v>21.2</v>
      </c>
      <c r="O4629">
        <v>21.6</v>
      </c>
    </row>
    <row r="4630" spans="1:15" x14ac:dyDescent="0.25">
      <c r="A4630">
        <v>28715</v>
      </c>
      <c r="B4630" s="1">
        <v>42626</v>
      </c>
      <c r="C4630" s="2">
        <v>0.18494212962962964</v>
      </c>
      <c r="D4630">
        <v>25</v>
      </c>
      <c r="E4630">
        <v>24.9</v>
      </c>
      <c r="F4630">
        <v>24.8</v>
      </c>
      <c r="G4630">
        <v>24.8</v>
      </c>
      <c r="H4630">
        <v>26.3</v>
      </c>
      <c r="I4630">
        <v>24.9</v>
      </c>
      <c r="J4630">
        <v>9999</v>
      </c>
      <c r="K4630">
        <v>22.6</v>
      </c>
      <c r="L4630">
        <v>25.5</v>
      </c>
      <c r="M4630">
        <v>25.1</v>
      </c>
      <c r="N4630">
        <v>21.3</v>
      </c>
      <c r="O4630">
        <v>21.7</v>
      </c>
    </row>
    <row r="4631" spans="1:15" x14ac:dyDescent="0.25">
      <c r="A4631">
        <v>28716</v>
      </c>
      <c r="B4631" s="1">
        <v>42626</v>
      </c>
      <c r="C4631" s="2">
        <v>0.18500000000000003</v>
      </c>
      <c r="D4631">
        <v>25</v>
      </c>
      <c r="E4631">
        <v>24.9</v>
      </c>
      <c r="F4631">
        <v>24.8</v>
      </c>
      <c r="G4631">
        <v>24.8</v>
      </c>
      <c r="H4631">
        <v>26.3</v>
      </c>
      <c r="I4631">
        <v>24.9</v>
      </c>
      <c r="J4631">
        <v>9999</v>
      </c>
      <c r="K4631">
        <v>22.7</v>
      </c>
      <c r="L4631">
        <v>25.5</v>
      </c>
      <c r="M4631">
        <v>25.1</v>
      </c>
      <c r="N4631">
        <v>21.4</v>
      </c>
      <c r="O4631">
        <v>21.7</v>
      </c>
    </row>
    <row r="4632" spans="1:15" x14ac:dyDescent="0.25">
      <c r="A4632">
        <v>28717</v>
      </c>
      <c r="B4632" s="1">
        <v>42626</v>
      </c>
      <c r="C4632" s="2">
        <v>0.18505787037037036</v>
      </c>
      <c r="D4632">
        <v>25</v>
      </c>
      <c r="E4632">
        <v>24.9</v>
      </c>
      <c r="F4632">
        <v>24.8</v>
      </c>
      <c r="G4632">
        <v>24.8</v>
      </c>
      <c r="H4632">
        <v>26.3</v>
      </c>
      <c r="I4632">
        <v>24.8</v>
      </c>
      <c r="J4632">
        <v>9999</v>
      </c>
      <c r="K4632">
        <v>22.5</v>
      </c>
      <c r="L4632">
        <v>25.5</v>
      </c>
      <c r="M4632">
        <v>25.2</v>
      </c>
      <c r="N4632">
        <v>21.1</v>
      </c>
      <c r="O4632">
        <v>21.5</v>
      </c>
    </row>
    <row r="4633" spans="1:15" x14ac:dyDescent="0.25">
      <c r="A4633">
        <v>28718</v>
      </c>
      <c r="B4633" s="1">
        <v>42626</v>
      </c>
      <c r="C4633" s="2">
        <v>0.18511574074074075</v>
      </c>
      <c r="D4633">
        <v>25</v>
      </c>
      <c r="E4633">
        <v>24.9</v>
      </c>
      <c r="F4633">
        <v>24.8</v>
      </c>
      <c r="G4633">
        <v>24.8</v>
      </c>
      <c r="H4633">
        <v>26.4</v>
      </c>
      <c r="I4633">
        <v>24.9</v>
      </c>
      <c r="J4633">
        <v>9999</v>
      </c>
      <c r="K4633">
        <v>22.4</v>
      </c>
      <c r="L4633">
        <v>25.5</v>
      </c>
      <c r="M4633">
        <v>25.2</v>
      </c>
      <c r="N4633">
        <v>20.9</v>
      </c>
      <c r="O4633">
        <v>21.1</v>
      </c>
    </row>
    <row r="4634" spans="1:15" x14ac:dyDescent="0.25">
      <c r="A4634">
        <v>28719</v>
      </c>
      <c r="B4634" s="1">
        <v>42626</v>
      </c>
      <c r="C4634" s="2">
        <v>0.18517361111111111</v>
      </c>
      <c r="D4634">
        <v>25</v>
      </c>
      <c r="E4634">
        <v>24.9</v>
      </c>
      <c r="F4634">
        <v>24.8</v>
      </c>
      <c r="G4634">
        <v>24.8</v>
      </c>
      <c r="H4634">
        <v>26.4</v>
      </c>
      <c r="I4634">
        <v>24.9</v>
      </c>
      <c r="J4634">
        <v>9999</v>
      </c>
      <c r="K4634">
        <v>22.5</v>
      </c>
      <c r="L4634">
        <v>25.5</v>
      </c>
      <c r="M4634">
        <v>25.2</v>
      </c>
      <c r="N4634">
        <v>20.7</v>
      </c>
      <c r="O4634">
        <v>20.8</v>
      </c>
    </row>
    <row r="4635" spans="1:15" x14ac:dyDescent="0.25">
      <c r="A4635">
        <v>28720</v>
      </c>
      <c r="B4635" s="1">
        <v>42626</v>
      </c>
      <c r="C4635" s="2">
        <v>0.1852314814814815</v>
      </c>
      <c r="D4635">
        <v>25</v>
      </c>
      <c r="E4635">
        <v>24.9</v>
      </c>
      <c r="F4635">
        <v>24.8</v>
      </c>
      <c r="G4635">
        <v>24.8</v>
      </c>
      <c r="H4635">
        <v>26.4</v>
      </c>
      <c r="I4635">
        <v>24.9</v>
      </c>
      <c r="J4635">
        <v>9999</v>
      </c>
      <c r="K4635">
        <v>22.5</v>
      </c>
      <c r="L4635">
        <v>25.5</v>
      </c>
      <c r="M4635">
        <v>25.2</v>
      </c>
      <c r="N4635">
        <v>20.8</v>
      </c>
      <c r="O4635">
        <v>20.9</v>
      </c>
    </row>
    <row r="4636" spans="1:15" x14ac:dyDescent="0.25">
      <c r="A4636">
        <v>28721</v>
      </c>
      <c r="B4636" s="1">
        <v>42626</v>
      </c>
      <c r="C4636" s="2">
        <v>0.18528935185185183</v>
      </c>
      <c r="D4636">
        <v>25</v>
      </c>
      <c r="E4636">
        <v>24.9</v>
      </c>
      <c r="F4636">
        <v>24.8</v>
      </c>
      <c r="G4636">
        <v>24.8</v>
      </c>
      <c r="H4636">
        <v>26.4</v>
      </c>
      <c r="I4636">
        <v>24.9</v>
      </c>
      <c r="J4636">
        <v>9999</v>
      </c>
      <c r="K4636">
        <v>22.6</v>
      </c>
      <c r="L4636">
        <v>25.5</v>
      </c>
      <c r="M4636">
        <v>25.2</v>
      </c>
      <c r="N4636">
        <v>21.1</v>
      </c>
      <c r="O4636">
        <v>21.3</v>
      </c>
    </row>
    <row r="4637" spans="1:15" x14ac:dyDescent="0.25">
      <c r="A4637">
        <v>28722</v>
      </c>
      <c r="B4637" s="1">
        <v>42626</v>
      </c>
      <c r="C4637" s="2">
        <v>0.18534722222222222</v>
      </c>
      <c r="D4637">
        <v>25</v>
      </c>
      <c r="E4637">
        <v>24.9</v>
      </c>
      <c r="F4637">
        <v>24.8</v>
      </c>
      <c r="G4637">
        <v>24.8</v>
      </c>
      <c r="H4637">
        <v>26.4</v>
      </c>
      <c r="I4637">
        <v>24.9</v>
      </c>
      <c r="J4637">
        <v>9999</v>
      </c>
      <c r="K4637">
        <v>22.6</v>
      </c>
      <c r="L4637">
        <v>25.5</v>
      </c>
      <c r="M4637">
        <v>25.2</v>
      </c>
      <c r="N4637">
        <v>21</v>
      </c>
      <c r="O4637">
        <v>21.4</v>
      </c>
    </row>
    <row r="4638" spans="1:15" x14ac:dyDescent="0.25">
      <c r="A4638">
        <v>28723</v>
      </c>
      <c r="B4638" s="1">
        <v>42626</v>
      </c>
      <c r="C4638" s="2">
        <v>0.18540509259259261</v>
      </c>
      <c r="D4638">
        <v>25</v>
      </c>
      <c r="E4638">
        <v>25</v>
      </c>
      <c r="F4638">
        <v>24.8</v>
      </c>
      <c r="G4638">
        <v>24.8</v>
      </c>
      <c r="H4638">
        <v>26.4</v>
      </c>
      <c r="I4638">
        <v>24.9</v>
      </c>
      <c r="J4638">
        <v>9999</v>
      </c>
      <c r="K4638">
        <v>22.5</v>
      </c>
      <c r="L4638">
        <v>25.5</v>
      </c>
      <c r="M4638">
        <v>25.2</v>
      </c>
      <c r="N4638">
        <v>20.6</v>
      </c>
      <c r="O4638">
        <v>20.9</v>
      </c>
    </row>
    <row r="4639" spans="1:15" x14ac:dyDescent="0.25">
      <c r="A4639">
        <v>28724</v>
      </c>
      <c r="B4639" s="1">
        <v>42626</v>
      </c>
      <c r="C4639" s="2">
        <v>0.18546296296296297</v>
      </c>
      <c r="D4639">
        <v>25</v>
      </c>
      <c r="E4639">
        <v>25</v>
      </c>
      <c r="F4639">
        <v>24.8</v>
      </c>
      <c r="G4639">
        <v>24.8</v>
      </c>
      <c r="H4639">
        <v>26.4</v>
      </c>
      <c r="I4639">
        <v>24.9</v>
      </c>
      <c r="J4639">
        <v>9999</v>
      </c>
      <c r="K4639">
        <v>22.5</v>
      </c>
      <c r="L4639">
        <v>25.5</v>
      </c>
      <c r="M4639">
        <v>25.3</v>
      </c>
      <c r="N4639">
        <v>20.6</v>
      </c>
      <c r="O4639">
        <v>20.8</v>
      </c>
    </row>
    <row r="4640" spans="1:15" x14ac:dyDescent="0.25">
      <c r="A4640">
        <v>28725</v>
      </c>
      <c r="B4640" s="1">
        <v>42626</v>
      </c>
      <c r="C4640" s="2">
        <v>0.18552083333333333</v>
      </c>
      <c r="D4640">
        <v>25</v>
      </c>
      <c r="E4640">
        <v>25</v>
      </c>
      <c r="F4640">
        <v>24.8</v>
      </c>
      <c r="G4640">
        <v>24.8</v>
      </c>
      <c r="H4640">
        <v>26.4</v>
      </c>
      <c r="I4640">
        <v>24.9</v>
      </c>
      <c r="J4640">
        <v>9999</v>
      </c>
      <c r="K4640">
        <v>22.6</v>
      </c>
      <c r="L4640">
        <v>25.5</v>
      </c>
      <c r="M4640">
        <v>25.2</v>
      </c>
      <c r="N4640">
        <v>20.8</v>
      </c>
      <c r="O4640">
        <v>21</v>
      </c>
    </row>
    <row r="4641" spans="1:15" x14ac:dyDescent="0.25">
      <c r="A4641">
        <v>28726</v>
      </c>
      <c r="B4641" s="1">
        <v>42626</v>
      </c>
      <c r="C4641" s="2">
        <v>0.18557870370370369</v>
      </c>
      <c r="D4641">
        <v>25</v>
      </c>
      <c r="E4641">
        <v>25</v>
      </c>
      <c r="F4641">
        <v>24.8</v>
      </c>
      <c r="G4641">
        <v>24.8</v>
      </c>
      <c r="H4641">
        <v>26.5</v>
      </c>
      <c r="I4641">
        <v>24.9</v>
      </c>
      <c r="J4641">
        <v>9999</v>
      </c>
      <c r="K4641">
        <v>22.7</v>
      </c>
      <c r="L4641">
        <v>25.5</v>
      </c>
      <c r="M4641">
        <v>25.2</v>
      </c>
      <c r="N4641">
        <v>21.1</v>
      </c>
      <c r="O4641">
        <v>21.3</v>
      </c>
    </row>
    <row r="4642" spans="1:15" x14ac:dyDescent="0.25">
      <c r="A4642">
        <v>28727</v>
      </c>
      <c r="B4642" s="1">
        <v>42626</v>
      </c>
      <c r="C4642" s="2">
        <v>0.18563657407407408</v>
      </c>
      <c r="D4642">
        <v>25.1</v>
      </c>
      <c r="E4642">
        <v>25</v>
      </c>
      <c r="F4642">
        <v>24.8</v>
      </c>
      <c r="G4642">
        <v>24.8</v>
      </c>
      <c r="H4642">
        <v>26.4</v>
      </c>
      <c r="I4642">
        <v>24.9</v>
      </c>
      <c r="J4642">
        <v>9999</v>
      </c>
      <c r="K4642">
        <v>22.7</v>
      </c>
      <c r="L4642">
        <v>25.5</v>
      </c>
      <c r="M4642">
        <v>25.3</v>
      </c>
      <c r="N4642">
        <v>21.2</v>
      </c>
      <c r="O4642">
        <v>21.4</v>
      </c>
    </row>
    <row r="4643" spans="1:15" x14ac:dyDescent="0.25">
      <c r="A4643">
        <v>28728</v>
      </c>
      <c r="B4643" s="1">
        <v>42626</v>
      </c>
      <c r="C4643" s="2">
        <v>0.18569444444444447</v>
      </c>
      <c r="D4643">
        <v>25.1</v>
      </c>
      <c r="E4643">
        <v>25</v>
      </c>
      <c r="F4643">
        <v>24.8</v>
      </c>
      <c r="G4643">
        <v>24.8</v>
      </c>
      <c r="H4643">
        <v>26.4</v>
      </c>
      <c r="I4643">
        <v>24.9</v>
      </c>
      <c r="J4643">
        <v>9999</v>
      </c>
      <c r="K4643">
        <v>22.7</v>
      </c>
      <c r="L4643">
        <v>25.5</v>
      </c>
      <c r="M4643">
        <v>25.3</v>
      </c>
      <c r="N4643">
        <v>21.3</v>
      </c>
      <c r="O4643">
        <v>21.6</v>
      </c>
    </row>
    <row r="4644" spans="1:15" x14ac:dyDescent="0.25">
      <c r="A4644">
        <v>28729</v>
      </c>
      <c r="B4644" s="1">
        <v>42626</v>
      </c>
      <c r="C4644" s="2">
        <v>0.1857523148148148</v>
      </c>
      <c r="D4644">
        <v>25.1</v>
      </c>
      <c r="E4644">
        <v>25</v>
      </c>
      <c r="F4644">
        <v>24.8</v>
      </c>
      <c r="G4644">
        <v>24.8</v>
      </c>
      <c r="H4644">
        <v>26.4</v>
      </c>
      <c r="I4644">
        <v>24.9</v>
      </c>
      <c r="J4644">
        <v>9999</v>
      </c>
      <c r="K4644">
        <v>22.7</v>
      </c>
      <c r="L4644">
        <v>25.5</v>
      </c>
      <c r="M4644">
        <v>25.3</v>
      </c>
      <c r="N4644">
        <v>21.2</v>
      </c>
      <c r="O4644">
        <v>21.5</v>
      </c>
    </row>
    <row r="4645" spans="1:15" x14ac:dyDescent="0.25">
      <c r="A4645">
        <v>28730</v>
      </c>
      <c r="B4645" s="1">
        <v>42626</v>
      </c>
      <c r="C4645" s="2">
        <v>0.18581018518518519</v>
      </c>
      <c r="D4645">
        <v>25.1</v>
      </c>
      <c r="E4645">
        <v>25</v>
      </c>
      <c r="F4645">
        <v>24.8</v>
      </c>
      <c r="G4645">
        <v>24.9</v>
      </c>
      <c r="H4645">
        <v>26.5</v>
      </c>
      <c r="I4645">
        <v>24.9</v>
      </c>
      <c r="J4645">
        <v>9999</v>
      </c>
      <c r="K4645">
        <v>22.6</v>
      </c>
      <c r="L4645">
        <v>25.5</v>
      </c>
      <c r="M4645">
        <v>25.3</v>
      </c>
      <c r="N4645">
        <v>21.3</v>
      </c>
      <c r="O4645">
        <v>21.5</v>
      </c>
    </row>
    <row r="4646" spans="1:15" x14ac:dyDescent="0.25">
      <c r="A4646">
        <v>28731</v>
      </c>
      <c r="B4646" s="1">
        <v>42626</v>
      </c>
      <c r="C4646" s="2">
        <v>0.18586805555555555</v>
      </c>
      <c r="D4646">
        <v>25.1</v>
      </c>
      <c r="E4646">
        <v>25</v>
      </c>
      <c r="F4646">
        <v>24.8</v>
      </c>
      <c r="G4646">
        <v>24.9</v>
      </c>
      <c r="H4646">
        <v>26.5</v>
      </c>
      <c r="I4646">
        <v>24.9</v>
      </c>
      <c r="J4646">
        <v>9999</v>
      </c>
      <c r="K4646">
        <v>22.6</v>
      </c>
      <c r="L4646">
        <v>25.6</v>
      </c>
      <c r="M4646">
        <v>25.3</v>
      </c>
      <c r="N4646">
        <v>21.2</v>
      </c>
      <c r="O4646">
        <v>21.5</v>
      </c>
    </row>
    <row r="4647" spans="1:15" x14ac:dyDescent="0.25">
      <c r="A4647">
        <v>28732</v>
      </c>
      <c r="B4647" s="1">
        <v>42626</v>
      </c>
      <c r="C4647" s="2">
        <v>0.18592592592592594</v>
      </c>
      <c r="D4647">
        <v>25.1</v>
      </c>
      <c r="E4647">
        <v>25.1</v>
      </c>
      <c r="F4647">
        <v>24.8</v>
      </c>
      <c r="G4647">
        <v>24.9</v>
      </c>
      <c r="H4647">
        <v>26.5</v>
      </c>
      <c r="I4647">
        <v>24.9</v>
      </c>
      <c r="J4647">
        <v>9999</v>
      </c>
      <c r="K4647">
        <v>22.6</v>
      </c>
      <c r="L4647">
        <v>25.6</v>
      </c>
      <c r="M4647">
        <v>25.3</v>
      </c>
      <c r="N4647">
        <v>21.1</v>
      </c>
      <c r="O4647">
        <v>21.5</v>
      </c>
    </row>
    <row r="4648" spans="1:15" x14ac:dyDescent="0.25">
      <c r="A4648">
        <v>28733</v>
      </c>
      <c r="B4648" s="1">
        <v>42626</v>
      </c>
      <c r="C4648" s="2">
        <v>0.18598379629629627</v>
      </c>
      <c r="D4648">
        <v>25.1</v>
      </c>
      <c r="E4648">
        <v>25</v>
      </c>
      <c r="F4648">
        <v>24.8</v>
      </c>
      <c r="G4648">
        <v>24.9</v>
      </c>
      <c r="H4648">
        <v>26.5</v>
      </c>
      <c r="I4648">
        <v>24.9</v>
      </c>
      <c r="J4648">
        <v>9999</v>
      </c>
      <c r="K4648">
        <v>22.6</v>
      </c>
      <c r="L4648">
        <v>25.6</v>
      </c>
      <c r="M4648">
        <v>25.3</v>
      </c>
      <c r="N4648">
        <v>20.9</v>
      </c>
      <c r="O4648">
        <v>21.3</v>
      </c>
    </row>
    <row r="4649" spans="1:15" x14ac:dyDescent="0.25">
      <c r="A4649">
        <v>28734</v>
      </c>
      <c r="B4649" s="1">
        <v>42626</v>
      </c>
      <c r="C4649" s="2">
        <v>0.18604166666666666</v>
      </c>
      <c r="D4649">
        <v>25.1</v>
      </c>
      <c r="E4649">
        <v>25.1</v>
      </c>
      <c r="F4649">
        <v>24.8</v>
      </c>
      <c r="G4649">
        <v>24.9</v>
      </c>
      <c r="H4649">
        <v>26.5</v>
      </c>
      <c r="I4649">
        <v>24.9</v>
      </c>
      <c r="J4649">
        <v>9999</v>
      </c>
      <c r="K4649">
        <v>22.5</v>
      </c>
      <c r="L4649">
        <v>25.6</v>
      </c>
      <c r="M4649">
        <v>25.3</v>
      </c>
      <c r="N4649">
        <v>20.8</v>
      </c>
      <c r="O4649">
        <v>21.1</v>
      </c>
    </row>
    <row r="4650" spans="1:15" x14ac:dyDescent="0.25">
      <c r="A4650">
        <v>28735</v>
      </c>
      <c r="B4650" s="1">
        <v>42626</v>
      </c>
      <c r="C4650" s="2">
        <v>0.18609953703703705</v>
      </c>
      <c r="D4650">
        <v>25.1</v>
      </c>
      <c r="E4650">
        <v>25.1</v>
      </c>
      <c r="F4650">
        <v>24.8</v>
      </c>
      <c r="G4650">
        <v>24.9</v>
      </c>
      <c r="H4650">
        <v>26.5</v>
      </c>
      <c r="I4650">
        <v>24.9</v>
      </c>
      <c r="J4650">
        <v>9999</v>
      </c>
      <c r="K4650">
        <v>22.5</v>
      </c>
      <c r="L4650">
        <v>25.6</v>
      </c>
      <c r="M4650">
        <v>25.3</v>
      </c>
      <c r="N4650">
        <v>20.8</v>
      </c>
      <c r="O4650">
        <v>21.3</v>
      </c>
    </row>
    <row r="4651" spans="1:15" x14ac:dyDescent="0.25">
      <c r="A4651">
        <v>28736</v>
      </c>
      <c r="B4651" s="1">
        <v>42626</v>
      </c>
      <c r="C4651" s="2">
        <v>0.18615740740740741</v>
      </c>
      <c r="D4651">
        <v>25.1</v>
      </c>
      <c r="E4651">
        <v>25.1</v>
      </c>
      <c r="F4651">
        <v>24.8</v>
      </c>
      <c r="G4651">
        <v>24.9</v>
      </c>
      <c r="H4651">
        <v>26.5</v>
      </c>
      <c r="I4651">
        <v>24.9</v>
      </c>
      <c r="J4651">
        <v>9999</v>
      </c>
      <c r="K4651">
        <v>22.5</v>
      </c>
      <c r="L4651">
        <v>25.6</v>
      </c>
      <c r="M4651">
        <v>25.3</v>
      </c>
      <c r="N4651">
        <v>20.8</v>
      </c>
      <c r="O4651">
        <v>21.1</v>
      </c>
    </row>
    <row r="4652" spans="1:15" x14ac:dyDescent="0.25">
      <c r="A4652">
        <v>28737</v>
      </c>
      <c r="B4652" s="1">
        <v>42626</v>
      </c>
      <c r="C4652" s="2">
        <v>0.18621527777777777</v>
      </c>
      <c r="D4652">
        <v>25.1</v>
      </c>
      <c r="E4652">
        <v>25.1</v>
      </c>
      <c r="F4652">
        <v>24.9</v>
      </c>
      <c r="G4652">
        <v>24.9</v>
      </c>
      <c r="H4652">
        <v>26.5</v>
      </c>
      <c r="I4652">
        <v>24.9</v>
      </c>
      <c r="J4652">
        <v>9999</v>
      </c>
      <c r="K4652">
        <v>22.5</v>
      </c>
      <c r="L4652">
        <v>25.6</v>
      </c>
      <c r="M4652">
        <v>25.3</v>
      </c>
      <c r="N4652">
        <v>20.8</v>
      </c>
      <c r="O4652">
        <v>21.1</v>
      </c>
    </row>
    <row r="4653" spans="1:15" x14ac:dyDescent="0.25">
      <c r="A4653">
        <v>28738</v>
      </c>
      <c r="B4653" s="1">
        <v>42626</v>
      </c>
      <c r="C4653" s="2">
        <v>0.18627314814814813</v>
      </c>
      <c r="D4653">
        <v>25.1</v>
      </c>
      <c r="E4653">
        <v>25.1</v>
      </c>
      <c r="F4653">
        <v>24.8</v>
      </c>
      <c r="G4653">
        <v>24.8</v>
      </c>
      <c r="H4653">
        <v>26.5</v>
      </c>
      <c r="I4653">
        <v>24.9</v>
      </c>
      <c r="J4653">
        <v>9999</v>
      </c>
      <c r="K4653">
        <v>22.6</v>
      </c>
      <c r="L4653">
        <v>25.6</v>
      </c>
      <c r="M4653">
        <v>25.3</v>
      </c>
      <c r="N4653">
        <v>20.8</v>
      </c>
      <c r="O4653">
        <v>21.1</v>
      </c>
    </row>
    <row r="4654" spans="1:15" x14ac:dyDescent="0.25">
      <c r="A4654">
        <v>28739</v>
      </c>
      <c r="B4654" s="1">
        <v>42626</v>
      </c>
      <c r="C4654" s="2">
        <v>0.18633101851851852</v>
      </c>
      <c r="D4654">
        <v>25.1</v>
      </c>
      <c r="E4654">
        <v>25.1</v>
      </c>
      <c r="F4654">
        <v>24.8</v>
      </c>
      <c r="G4654">
        <v>24.8</v>
      </c>
      <c r="H4654">
        <v>26.5</v>
      </c>
      <c r="I4654">
        <v>24.9</v>
      </c>
      <c r="J4654">
        <v>9999</v>
      </c>
      <c r="K4654">
        <v>22.5</v>
      </c>
      <c r="L4654">
        <v>25.6</v>
      </c>
      <c r="M4654">
        <v>25.3</v>
      </c>
      <c r="N4654">
        <v>20.7</v>
      </c>
      <c r="O4654">
        <v>20.9</v>
      </c>
    </row>
    <row r="4655" spans="1:15" x14ac:dyDescent="0.25">
      <c r="A4655">
        <v>28740</v>
      </c>
      <c r="B4655" s="1">
        <v>42626</v>
      </c>
      <c r="C4655" s="2">
        <v>0.18638888888888891</v>
      </c>
      <c r="D4655">
        <v>25.1</v>
      </c>
      <c r="E4655">
        <v>25.1</v>
      </c>
      <c r="F4655">
        <v>24.9</v>
      </c>
      <c r="G4655">
        <v>24.9</v>
      </c>
      <c r="H4655">
        <v>26.5</v>
      </c>
      <c r="I4655">
        <v>25</v>
      </c>
      <c r="J4655">
        <v>9999</v>
      </c>
      <c r="K4655">
        <v>22.6</v>
      </c>
      <c r="L4655">
        <v>25.6</v>
      </c>
      <c r="M4655">
        <v>25.3</v>
      </c>
      <c r="N4655">
        <v>20.8</v>
      </c>
      <c r="O4655">
        <v>21.1</v>
      </c>
    </row>
    <row r="4656" spans="1:15" x14ac:dyDescent="0.25">
      <c r="A4656">
        <v>28741</v>
      </c>
      <c r="B4656" s="1">
        <v>42626</v>
      </c>
      <c r="C4656" s="2">
        <v>0.18644675925925924</v>
      </c>
      <c r="D4656">
        <v>25.1</v>
      </c>
      <c r="E4656">
        <v>25.1</v>
      </c>
      <c r="F4656">
        <v>24.9</v>
      </c>
      <c r="G4656">
        <v>24.9</v>
      </c>
      <c r="H4656">
        <v>26.5</v>
      </c>
      <c r="I4656">
        <v>25</v>
      </c>
      <c r="J4656">
        <v>9999</v>
      </c>
      <c r="K4656">
        <v>22.5</v>
      </c>
      <c r="L4656">
        <v>25.6</v>
      </c>
      <c r="M4656">
        <v>25.3</v>
      </c>
      <c r="N4656">
        <v>20.8</v>
      </c>
      <c r="O4656">
        <v>21.1</v>
      </c>
    </row>
    <row r="4657" spans="1:15" x14ac:dyDescent="0.25">
      <c r="A4657">
        <v>28742</v>
      </c>
      <c r="B4657" s="1">
        <v>42626</v>
      </c>
      <c r="C4657" s="2">
        <v>0.18650462962962963</v>
      </c>
      <c r="D4657">
        <v>25.1</v>
      </c>
      <c r="E4657">
        <v>25.1</v>
      </c>
      <c r="F4657">
        <v>24.9</v>
      </c>
      <c r="G4657">
        <v>24.9</v>
      </c>
      <c r="H4657">
        <v>26.5</v>
      </c>
      <c r="I4657">
        <v>25</v>
      </c>
      <c r="J4657">
        <v>9999</v>
      </c>
      <c r="K4657">
        <v>22.5</v>
      </c>
      <c r="L4657">
        <v>25.6</v>
      </c>
      <c r="M4657">
        <v>25.3</v>
      </c>
      <c r="N4657">
        <v>20.8</v>
      </c>
      <c r="O4657">
        <v>21.1</v>
      </c>
    </row>
    <row r="4658" spans="1:15" x14ac:dyDescent="0.25">
      <c r="A4658">
        <v>28743</v>
      </c>
      <c r="B4658" s="1">
        <v>42626</v>
      </c>
      <c r="C4658" s="2">
        <v>0.18656249999999999</v>
      </c>
      <c r="D4658">
        <v>25.1</v>
      </c>
      <c r="E4658">
        <v>25.1</v>
      </c>
      <c r="F4658">
        <v>24.9</v>
      </c>
      <c r="G4658">
        <v>24.9</v>
      </c>
      <c r="H4658">
        <v>26.5</v>
      </c>
      <c r="I4658">
        <v>25</v>
      </c>
      <c r="J4658">
        <v>9999</v>
      </c>
      <c r="K4658">
        <v>22.5</v>
      </c>
      <c r="L4658">
        <v>25.6</v>
      </c>
      <c r="M4658">
        <v>25.3</v>
      </c>
      <c r="N4658">
        <v>20.9</v>
      </c>
      <c r="O4658">
        <v>21.2</v>
      </c>
    </row>
    <row r="4659" spans="1:15" x14ac:dyDescent="0.25">
      <c r="A4659">
        <v>28744</v>
      </c>
      <c r="B4659" s="1">
        <v>42626</v>
      </c>
      <c r="C4659" s="2">
        <v>0.18662037037037038</v>
      </c>
      <c r="D4659">
        <v>25.1</v>
      </c>
      <c r="E4659">
        <v>25.1</v>
      </c>
      <c r="F4659">
        <v>24.9</v>
      </c>
      <c r="G4659">
        <v>24.9</v>
      </c>
      <c r="H4659">
        <v>26.5</v>
      </c>
      <c r="I4659">
        <v>25</v>
      </c>
      <c r="J4659">
        <v>9999</v>
      </c>
      <c r="K4659">
        <v>22.6</v>
      </c>
      <c r="L4659">
        <v>25.6</v>
      </c>
      <c r="M4659">
        <v>25.3</v>
      </c>
      <c r="N4659">
        <v>21.1</v>
      </c>
      <c r="O4659">
        <v>21.5</v>
      </c>
    </row>
    <row r="4660" spans="1:15" x14ac:dyDescent="0.25">
      <c r="A4660">
        <v>28745</v>
      </c>
      <c r="B4660" s="1">
        <v>42626</v>
      </c>
      <c r="C4660" s="2">
        <v>0.18667824074074071</v>
      </c>
      <c r="D4660">
        <v>25.1</v>
      </c>
      <c r="E4660">
        <v>25.1</v>
      </c>
      <c r="F4660">
        <v>24.9</v>
      </c>
      <c r="G4660">
        <v>24.9</v>
      </c>
      <c r="H4660">
        <v>26.5</v>
      </c>
      <c r="I4660">
        <v>25</v>
      </c>
      <c r="J4660">
        <v>9999</v>
      </c>
      <c r="K4660">
        <v>22.6</v>
      </c>
      <c r="L4660">
        <v>25.6</v>
      </c>
      <c r="M4660">
        <v>25.3</v>
      </c>
      <c r="N4660">
        <v>21</v>
      </c>
      <c r="O4660">
        <v>21.4</v>
      </c>
    </row>
    <row r="4661" spans="1:15" x14ac:dyDescent="0.25">
      <c r="A4661">
        <v>28746</v>
      </c>
      <c r="B4661" s="1">
        <v>42626</v>
      </c>
      <c r="C4661" s="2">
        <v>0.1867361111111111</v>
      </c>
      <c r="D4661">
        <v>25.1</v>
      </c>
      <c r="E4661">
        <v>25.1</v>
      </c>
      <c r="F4661">
        <v>24.9</v>
      </c>
      <c r="G4661">
        <v>24.9</v>
      </c>
      <c r="H4661">
        <v>26.5</v>
      </c>
      <c r="I4661">
        <v>25</v>
      </c>
      <c r="J4661">
        <v>9999</v>
      </c>
      <c r="K4661">
        <v>22.4</v>
      </c>
      <c r="L4661">
        <v>25.6</v>
      </c>
      <c r="M4661">
        <v>25.3</v>
      </c>
      <c r="N4661">
        <v>20.7</v>
      </c>
      <c r="O4661">
        <v>20.9</v>
      </c>
    </row>
    <row r="4662" spans="1:15" x14ac:dyDescent="0.25">
      <c r="A4662">
        <v>28747</v>
      </c>
      <c r="B4662" s="1">
        <v>42626</v>
      </c>
      <c r="C4662" s="2">
        <v>0.18679398148148149</v>
      </c>
      <c r="D4662">
        <v>25.1</v>
      </c>
      <c r="E4662">
        <v>25.1</v>
      </c>
      <c r="F4662">
        <v>24.9</v>
      </c>
      <c r="G4662">
        <v>24.9</v>
      </c>
      <c r="H4662">
        <v>26.5</v>
      </c>
      <c r="I4662">
        <v>25</v>
      </c>
      <c r="J4662">
        <v>9999</v>
      </c>
      <c r="K4662">
        <v>22.5</v>
      </c>
      <c r="L4662">
        <v>25.6</v>
      </c>
      <c r="M4662">
        <v>25.3</v>
      </c>
      <c r="N4662">
        <v>20.8</v>
      </c>
      <c r="O4662">
        <v>20.9</v>
      </c>
    </row>
    <row r="4663" spans="1:15" x14ac:dyDescent="0.25">
      <c r="A4663">
        <v>28748</v>
      </c>
      <c r="B4663" s="1">
        <v>42626</v>
      </c>
      <c r="C4663" s="2">
        <v>0.18685185185185185</v>
      </c>
      <c r="D4663">
        <v>25.1</v>
      </c>
      <c r="E4663">
        <v>25.1</v>
      </c>
      <c r="F4663">
        <v>24.9</v>
      </c>
      <c r="G4663">
        <v>24.9</v>
      </c>
      <c r="H4663">
        <v>26.5</v>
      </c>
      <c r="I4663">
        <v>25</v>
      </c>
      <c r="J4663">
        <v>9999</v>
      </c>
      <c r="K4663">
        <v>22.6</v>
      </c>
      <c r="L4663">
        <v>25.6</v>
      </c>
      <c r="M4663">
        <v>25.3</v>
      </c>
      <c r="N4663">
        <v>20.7</v>
      </c>
      <c r="O4663">
        <v>20.9</v>
      </c>
    </row>
    <row r="4664" spans="1:15" x14ac:dyDescent="0.25">
      <c r="A4664">
        <v>28749</v>
      </c>
      <c r="B4664" s="1">
        <v>42626</v>
      </c>
      <c r="C4664" s="2">
        <v>0.18690972222222221</v>
      </c>
      <c r="D4664">
        <v>25.2</v>
      </c>
      <c r="E4664">
        <v>25.1</v>
      </c>
      <c r="F4664">
        <v>24.9</v>
      </c>
      <c r="G4664">
        <v>24.9</v>
      </c>
      <c r="H4664">
        <v>26.5</v>
      </c>
      <c r="I4664">
        <v>25</v>
      </c>
      <c r="J4664">
        <v>9999</v>
      </c>
      <c r="K4664">
        <v>22.7</v>
      </c>
      <c r="L4664">
        <v>25.6</v>
      </c>
      <c r="M4664">
        <v>25.3</v>
      </c>
      <c r="N4664">
        <v>20.8</v>
      </c>
      <c r="O4664">
        <v>20.9</v>
      </c>
    </row>
    <row r="4665" spans="1:15" x14ac:dyDescent="0.25">
      <c r="A4665">
        <v>28750</v>
      </c>
      <c r="B4665" s="1">
        <v>42626</v>
      </c>
      <c r="C4665" s="2">
        <v>0.18696759259259257</v>
      </c>
      <c r="D4665">
        <v>25.2</v>
      </c>
      <c r="E4665">
        <v>25.1</v>
      </c>
      <c r="F4665">
        <v>24.9</v>
      </c>
      <c r="G4665">
        <v>24.9</v>
      </c>
      <c r="H4665">
        <v>26.5</v>
      </c>
      <c r="I4665">
        <v>25</v>
      </c>
      <c r="J4665">
        <v>9999</v>
      </c>
      <c r="K4665">
        <v>22.6</v>
      </c>
      <c r="L4665">
        <v>25.6</v>
      </c>
      <c r="M4665">
        <v>25.3</v>
      </c>
      <c r="N4665">
        <v>20.9</v>
      </c>
      <c r="O4665">
        <v>21.1</v>
      </c>
    </row>
    <row r="4666" spans="1:15" x14ac:dyDescent="0.25">
      <c r="A4666">
        <v>28751</v>
      </c>
      <c r="B4666" s="1">
        <v>42626</v>
      </c>
      <c r="C4666" s="2">
        <v>0.18702546296296296</v>
      </c>
      <c r="D4666">
        <v>25.2</v>
      </c>
      <c r="E4666">
        <v>25.1</v>
      </c>
      <c r="F4666">
        <v>24.9</v>
      </c>
      <c r="G4666">
        <v>24.9</v>
      </c>
      <c r="H4666">
        <v>26.6</v>
      </c>
      <c r="I4666">
        <v>25</v>
      </c>
      <c r="J4666">
        <v>9999</v>
      </c>
      <c r="K4666">
        <v>22.5</v>
      </c>
      <c r="L4666">
        <v>25.6</v>
      </c>
      <c r="M4666">
        <v>25.4</v>
      </c>
      <c r="N4666">
        <v>20.9</v>
      </c>
      <c r="O4666">
        <v>21.2</v>
      </c>
    </row>
    <row r="4667" spans="1:15" x14ac:dyDescent="0.25">
      <c r="A4667">
        <v>28752</v>
      </c>
      <c r="B4667" s="1">
        <v>42626</v>
      </c>
      <c r="C4667" s="2">
        <v>0.18708333333333335</v>
      </c>
      <c r="D4667">
        <v>25.2</v>
      </c>
      <c r="E4667">
        <v>25.1</v>
      </c>
      <c r="F4667">
        <v>24.9</v>
      </c>
      <c r="G4667">
        <v>24.9</v>
      </c>
      <c r="H4667">
        <v>26.6</v>
      </c>
      <c r="I4667">
        <v>25</v>
      </c>
      <c r="J4667">
        <v>9999</v>
      </c>
      <c r="K4667">
        <v>22.6</v>
      </c>
      <c r="L4667">
        <v>25.6</v>
      </c>
      <c r="M4667">
        <v>25.4</v>
      </c>
      <c r="N4667">
        <v>20.8</v>
      </c>
      <c r="O4667">
        <v>21.1</v>
      </c>
    </row>
    <row r="4668" spans="1:15" x14ac:dyDescent="0.25">
      <c r="A4668">
        <v>28753</v>
      </c>
      <c r="B4668" s="1">
        <v>42626</v>
      </c>
      <c r="C4668" s="2">
        <v>0.18714120370370371</v>
      </c>
      <c r="D4668">
        <v>25.2</v>
      </c>
      <c r="E4668">
        <v>25.1</v>
      </c>
      <c r="F4668">
        <v>24.9</v>
      </c>
      <c r="G4668">
        <v>24.9</v>
      </c>
      <c r="H4668">
        <v>26.6</v>
      </c>
      <c r="I4668">
        <v>25</v>
      </c>
      <c r="J4668">
        <v>9999</v>
      </c>
      <c r="K4668">
        <v>22.5</v>
      </c>
      <c r="L4668">
        <v>25.7</v>
      </c>
      <c r="M4668">
        <v>25.4</v>
      </c>
      <c r="N4668">
        <v>20.6</v>
      </c>
      <c r="O4668">
        <v>20.8</v>
      </c>
    </row>
    <row r="4669" spans="1:15" x14ac:dyDescent="0.25">
      <c r="A4669">
        <v>28754</v>
      </c>
      <c r="B4669" s="1">
        <v>42626</v>
      </c>
      <c r="C4669" s="2">
        <v>0.18719907407407407</v>
      </c>
      <c r="D4669">
        <v>25.1</v>
      </c>
      <c r="E4669">
        <v>25.1</v>
      </c>
      <c r="F4669">
        <v>24.9</v>
      </c>
      <c r="G4669">
        <v>24.9</v>
      </c>
      <c r="H4669">
        <v>26.6</v>
      </c>
      <c r="I4669">
        <v>25.1</v>
      </c>
      <c r="J4669">
        <v>9999</v>
      </c>
      <c r="K4669">
        <v>22.3</v>
      </c>
      <c r="L4669">
        <v>25.6</v>
      </c>
      <c r="M4669">
        <v>25.3</v>
      </c>
      <c r="N4669">
        <v>20.6</v>
      </c>
      <c r="O4669">
        <v>20.8</v>
      </c>
    </row>
    <row r="4670" spans="1:15" x14ac:dyDescent="0.25">
      <c r="A4670">
        <v>28755</v>
      </c>
      <c r="B4670" s="1">
        <v>42626</v>
      </c>
      <c r="C4670" s="2">
        <v>0.18725694444444443</v>
      </c>
      <c r="D4670">
        <v>25.1</v>
      </c>
      <c r="E4670">
        <v>25.1</v>
      </c>
      <c r="F4670">
        <v>24.9</v>
      </c>
      <c r="G4670">
        <v>24.9</v>
      </c>
      <c r="H4670">
        <v>26.6</v>
      </c>
      <c r="I4670">
        <v>25.1</v>
      </c>
      <c r="J4670">
        <v>9999</v>
      </c>
      <c r="K4670">
        <v>22.2</v>
      </c>
      <c r="L4670">
        <v>25.6</v>
      </c>
      <c r="M4670">
        <v>25.3</v>
      </c>
      <c r="N4670">
        <v>20.7</v>
      </c>
      <c r="O4670">
        <v>20.9</v>
      </c>
    </row>
    <row r="4671" spans="1:15" x14ac:dyDescent="0.25">
      <c r="A4671">
        <v>28756</v>
      </c>
      <c r="B4671" s="1">
        <v>42626</v>
      </c>
      <c r="C4671" s="2">
        <v>0.18731481481481482</v>
      </c>
      <c r="D4671">
        <v>25.2</v>
      </c>
      <c r="E4671">
        <v>25.1</v>
      </c>
      <c r="F4671">
        <v>24.9</v>
      </c>
      <c r="G4671">
        <v>24.9</v>
      </c>
      <c r="H4671">
        <v>26.6</v>
      </c>
      <c r="I4671">
        <v>25.1</v>
      </c>
      <c r="J4671">
        <v>9999</v>
      </c>
      <c r="K4671">
        <v>22.3</v>
      </c>
      <c r="L4671">
        <v>25.6</v>
      </c>
      <c r="M4671">
        <v>25.4</v>
      </c>
      <c r="N4671">
        <v>20.9</v>
      </c>
      <c r="O4671">
        <v>21.1</v>
      </c>
    </row>
    <row r="4672" spans="1:15" x14ac:dyDescent="0.25">
      <c r="A4672">
        <v>28757</v>
      </c>
      <c r="B4672" s="1">
        <v>42626</v>
      </c>
      <c r="C4672" s="2">
        <v>0.18737268518518521</v>
      </c>
      <c r="D4672">
        <v>25.2</v>
      </c>
      <c r="E4672">
        <v>25.1</v>
      </c>
      <c r="F4672">
        <v>24.9</v>
      </c>
      <c r="G4672">
        <v>24.9</v>
      </c>
      <c r="H4672">
        <v>26.6</v>
      </c>
      <c r="I4672">
        <v>25</v>
      </c>
      <c r="J4672">
        <v>9999</v>
      </c>
      <c r="K4672">
        <v>22.4</v>
      </c>
      <c r="L4672">
        <v>25.6</v>
      </c>
      <c r="M4672">
        <v>25.4</v>
      </c>
      <c r="N4672">
        <v>20.9</v>
      </c>
      <c r="O4672">
        <v>21.3</v>
      </c>
    </row>
    <row r="4673" spans="1:15" x14ac:dyDescent="0.25">
      <c r="A4673">
        <v>28758</v>
      </c>
      <c r="B4673" s="1">
        <v>42626</v>
      </c>
      <c r="C4673" s="2">
        <v>0.18743055555555554</v>
      </c>
      <c r="D4673">
        <v>25.2</v>
      </c>
      <c r="E4673">
        <v>25.1</v>
      </c>
      <c r="F4673">
        <v>24.9</v>
      </c>
      <c r="G4673">
        <v>24.9</v>
      </c>
      <c r="H4673">
        <v>26.6</v>
      </c>
      <c r="I4673">
        <v>25.1</v>
      </c>
      <c r="J4673">
        <v>9999</v>
      </c>
      <c r="K4673">
        <v>22.4</v>
      </c>
      <c r="L4673">
        <v>25.6</v>
      </c>
      <c r="M4673">
        <v>25.4</v>
      </c>
      <c r="N4673">
        <v>20.9</v>
      </c>
      <c r="O4673">
        <v>21.3</v>
      </c>
    </row>
    <row r="4674" spans="1:15" x14ac:dyDescent="0.25">
      <c r="A4674">
        <v>28759</v>
      </c>
      <c r="B4674" s="1">
        <v>42626</v>
      </c>
      <c r="C4674" s="2">
        <v>0.18748842592592593</v>
      </c>
      <c r="D4674">
        <v>25.2</v>
      </c>
      <c r="E4674">
        <v>25.1</v>
      </c>
      <c r="F4674">
        <v>24.9</v>
      </c>
      <c r="G4674">
        <v>24.9</v>
      </c>
      <c r="H4674">
        <v>26.6</v>
      </c>
      <c r="I4674">
        <v>25.1</v>
      </c>
      <c r="J4674">
        <v>9999</v>
      </c>
      <c r="K4674">
        <v>22.3</v>
      </c>
      <c r="L4674">
        <v>25.7</v>
      </c>
      <c r="M4674">
        <v>25.4</v>
      </c>
      <c r="N4674">
        <v>20.7</v>
      </c>
      <c r="O4674">
        <v>21.1</v>
      </c>
    </row>
    <row r="4675" spans="1:15" x14ac:dyDescent="0.25">
      <c r="A4675">
        <v>28760</v>
      </c>
      <c r="B4675" s="1">
        <v>42626</v>
      </c>
      <c r="C4675" s="2">
        <v>0.18754629629629629</v>
      </c>
      <c r="D4675">
        <v>25.2</v>
      </c>
      <c r="E4675">
        <v>25.1</v>
      </c>
      <c r="F4675">
        <v>24.9</v>
      </c>
      <c r="G4675">
        <v>25</v>
      </c>
      <c r="H4675">
        <v>26.6</v>
      </c>
      <c r="I4675">
        <v>25.1</v>
      </c>
      <c r="J4675">
        <v>9999</v>
      </c>
      <c r="K4675">
        <v>22.3</v>
      </c>
      <c r="L4675">
        <v>25.7</v>
      </c>
      <c r="M4675">
        <v>25.4</v>
      </c>
      <c r="N4675">
        <v>20.6</v>
      </c>
      <c r="O4675">
        <v>20.8</v>
      </c>
    </row>
    <row r="4676" spans="1:15" x14ac:dyDescent="0.25">
      <c r="A4676">
        <v>28761</v>
      </c>
      <c r="B4676" s="1">
        <v>42626</v>
      </c>
      <c r="C4676" s="2">
        <v>0.18760416666666666</v>
      </c>
      <c r="D4676">
        <v>25.2</v>
      </c>
      <c r="E4676">
        <v>25.1</v>
      </c>
      <c r="F4676">
        <v>24.9</v>
      </c>
      <c r="G4676">
        <v>25</v>
      </c>
      <c r="H4676">
        <v>26.6</v>
      </c>
      <c r="I4676">
        <v>25.1</v>
      </c>
      <c r="J4676">
        <v>9999</v>
      </c>
      <c r="K4676">
        <v>22.3</v>
      </c>
      <c r="L4676">
        <v>25.7</v>
      </c>
      <c r="M4676">
        <v>25.4</v>
      </c>
      <c r="N4676">
        <v>20.5</v>
      </c>
      <c r="O4676">
        <v>20.8</v>
      </c>
    </row>
    <row r="4677" spans="1:15" x14ac:dyDescent="0.25">
      <c r="A4677">
        <v>28762</v>
      </c>
      <c r="B4677" s="1">
        <v>42626</v>
      </c>
      <c r="C4677" s="2">
        <v>0.18766203703703702</v>
      </c>
      <c r="D4677">
        <v>25.2</v>
      </c>
      <c r="E4677">
        <v>25.2</v>
      </c>
      <c r="F4677">
        <v>24.9</v>
      </c>
      <c r="G4677">
        <v>25</v>
      </c>
      <c r="H4677">
        <v>26.6</v>
      </c>
      <c r="I4677">
        <v>25.1</v>
      </c>
      <c r="J4677">
        <v>9999</v>
      </c>
      <c r="K4677">
        <v>22.4</v>
      </c>
      <c r="L4677">
        <v>25.7</v>
      </c>
      <c r="M4677">
        <v>25.4</v>
      </c>
      <c r="N4677">
        <v>20.6</v>
      </c>
      <c r="O4677">
        <v>20.9</v>
      </c>
    </row>
    <row r="4678" spans="1:15" x14ac:dyDescent="0.25">
      <c r="A4678">
        <v>28763</v>
      </c>
      <c r="B4678" s="1">
        <v>42626</v>
      </c>
      <c r="C4678" s="2">
        <v>0.1877199074074074</v>
      </c>
      <c r="D4678">
        <v>25.2</v>
      </c>
      <c r="E4678">
        <v>25.2</v>
      </c>
      <c r="F4678">
        <v>24.9</v>
      </c>
      <c r="G4678">
        <v>25</v>
      </c>
      <c r="H4678">
        <v>26.6</v>
      </c>
      <c r="I4678">
        <v>25.1</v>
      </c>
      <c r="J4678">
        <v>9999</v>
      </c>
      <c r="K4678">
        <v>22.4</v>
      </c>
      <c r="L4678">
        <v>25.7</v>
      </c>
      <c r="M4678">
        <v>25.4</v>
      </c>
      <c r="N4678">
        <v>20.6</v>
      </c>
      <c r="O4678">
        <v>21</v>
      </c>
    </row>
    <row r="4679" spans="1:15" x14ac:dyDescent="0.25">
      <c r="A4679">
        <v>28764</v>
      </c>
      <c r="B4679" s="1">
        <v>42626</v>
      </c>
      <c r="C4679" s="2">
        <v>0.18777777777777779</v>
      </c>
      <c r="D4679">
        <v>25.2</v>
      </c>
      <c r="E4679">
        <v>25.2</v>
      </c>
      <c r="F4679">
        <v>24.9</v>
      </c>
      <c r="G4679">
        <v>25</v>
      </c>
      <c r="H4679">
        <v>26.7</v>
      </c>
      <c r="I4679">
        <v>25.1</v>
      </c>
      <c r="J4679">
        <v>9999</v>
      </c>
      <c r="K4679">
        <v>22.4</v>
      </c>
      <c r="L4679">
        <v>25.7</v>
      </c>
      <c r="M4679">
        <v>25.4</v>
      </c>
      <c r="N4679">
        <v>20.5</v>
      </c>
      <c r="O4679">
        <v>20.8</v>
      </c>
    </row>
    <row r="4680" spans="1:15" x14ac:dyDescent="0.25">
      <c r="A4680">
        <v>28765</v>
      </c>
      <c r="B4680" s="1">
        <v>42626</v>
      </c>
      <c r="C4680" s="2">
        <v>0.18783564814814815</v>
      </c>
      <c r="D4680">
        <v>25.2</v>
      </c>
      <c r="E4680">
        <v>25.2</v>
      </c>
      <c r="F4680">
        <v>24.9</v>
      </c>
      <c r="G4680">
        <v>25</v>
      </c>
      <c r="H4680">
        <v>26.7</v>
      </c>
      <c r="I4680">
        <v>25.1</v>
      </c>
      <c r="J4680">
        <v>9999</v>
      </c>
      <c r="K4680">
        <v>22.4</v>
      </c>
      <c r="L4680">
        <v>25.7</v>
      </c>
      <c r="M4680">
        <v>25.5</v>
      </c>
      <c r="N4680">
        <v>20.6</v>
      </c>
      <c r="O4680">
        <v>20.9</v>
      </c>
    </row>
    <row r="4681" spans="1:15" x14ac:dyDescent="0.25">
      <c r="A4681">
        <v>28766</v>
      </c>
      <c r="B4681" s="1">
        <v>42626</v>
      </c>
      <c r="C4681" s="2">
        <v>0.18789351851851852</v>
      </c>
      <c r="D4681">
        <v>25.3</v>
      </c>
      <c r="E4681">
        <v>25.2</v>
      </c>
      <c r="F4681">
        <v>25</v>
      </c>
      <c r="G4681">
        <v>25</v>
      </c>
      <c r="H4681">
        <v>26.7</v>
      </c>
      <c r="I4681">
        <v>25.1</v>
      </c>
      <c r="J4681">
        <v>9999</v>
      </c>
      <c r="K4681">
        <v>22.4</v>
      </c>
      <c r="L4681">
        <v>25.7</v>
      </c>
      <c r="M4681">
        <v>25.5</v>
      </c>
      <c r="N4681">
        <v>20.6</v>
      </c>
      <c r="O4681">
        <v>20.8</v>
      </c>
    </row>
    <row r="4682" spans="1:15" x14ac:dyDescent="0.25">
      <c r="A4682">
        <v>28767</v>
      </c>
      <c r="B4682" s="1">
        <v>42626</v>
      </c>
      <c r="C4682" s="2">
        <v>0.18795138888888888</v>
      </c>
      <c r="D4682">
        <v>25.2</v>
      </c>
      <c r="E4682">
        <v>25.2</v>
      </c>
      <c r="F4682">
        <v>25</v>
      </c>
      <c r="G4682">
        <v>25</v>
      </c>
      <c r="H4682">
        <v>26.7</v>
      </c>
      <c r="I4682">
        <v>25.1</v>
      </c>
      <c r="J4682">
        <v>9999</v>
      </c>
      <c r="K4682">
        <v>22.5</v>
      </c>
      <c r="L4682">
        <v>25.7</v>
      </c>
      <c r="M4682">
        <v>25.5</v>
      </c>
      <c r="N4682">
        <v>20.7</v>
      </c>
      <c r="O4682">
        <v>20.9</v>
      </c>
    </row>
    <row r="4683" spans="1:15" x14ac:dyDescent="0.25">
      <c r="A4683">
        <v>28768</v>
      </c>
      <c r="B4683" s="1">
        <v>42626</v>
      </c>
      <c r="C4683" s="2">
        <v>0.18800925925925926</v>
      </c>
      <c r="D4683">
        <v>25.3</v>
      </c>
      <c r="E4683">
        <v>25.2</v>
      </c>
      <c r="F4683">
        <v>25</v>
      </c>
      <c r="G4683">
        <v>25</v>
      </c>
      <c r="H4683">
        <v>26.7</v>
      </c>
      <c r="I4683">
        <v>25.1</v>
      </c>
      <c r="J4683">
        <v>9999</v>
      </c>
      <c r="K4683">
        <v>22.5</v>
      </c>
      <c r="L4683">
        <v>25.7</v>
      </c>
      <c r="M4683">
        <v>25.4</v>
      </c>
      <c r="N4683">
        <v>20.7</v>
      </c>
      <c r="O4683">
        <v>20.9</v>
      </c>
    </row>
    <row r="4684" spans="1:15" x14ac:dyDescent="0.25">
      <c r="A4684">
        <v>28769</v>
      </c>
      <c r="B4684" s="1">
        <v>42626</v>
      </c>
      <c r="C4684" s="2">
        <v>0.18806712962962965</v>
      </c>
      <c r="D4684">
        <v>25.3</v>
      </c>
      <c r="E4684">
        <v>25.2</v>
      </c>
      <c r="F4684">
        <v>25</v>
      </c>
      <c r="G4684">
        <v>25</v>
      </c>
      <c r="H4684">
        <v>26.7</v>
      </c>
      <c r="I4684">
        <v>25.1</v>
      </c>
      <c r="J4684">
        <v>9999</v>
      </c>
      <c r="K4684">
        <v>22.5</v>
      </c>
      <c r="L4684">
        <v>25.7</v>
      </c>
      <c r="M4684">
        <v>25.4</v>
      </c>
      <c r="N4684">
        <v>20.7</v>
      </c>
      <c r="O4684">
        <v>20.9</v>
      </c>
    </row>
    <row r="4685" spans="1:15" x14ac:dyDescent="0.25">
      <c r="A4685">
        <v>28770</v>
      </c>
      <c r="B4685" s="1">
        <v>42626</v>
      </c>
      <c r="C4685" s="2">
        <v>0.18812499999999999</v>
      </c>
      <c r="D4685">
        <v>25.3</v>
      </c>
      <c r="E4685">
        <v>25.2</v>
      </c>
      <c r="F4685">
        <v>25</v>
      </c>
      <c r="G4685">
        <v>25</v>
      </c>
      <c r="H4685">
        <v>26.7</v>
      </c>
      <c r="I4685">
        <v>25.1</v>
      </c>
      <c r="J4685">
        <v>9999</v>
      </c>
      <c r="K4685">
        <v>22.4</v>
      </c>
      <c r="L4685">
        <v>25.8</v>
      </c>
      <c r="M4685">
        <v>25.5</v>
      </c>
      <c r="N4685">
        <v>20.399999999999999</v>
      </c>
      <c r="O4685">
        <v>20.7</v>
      </c>
    </row>
    <row r="4686" spans="1:15" x14ac:dyDescent="0.25">
      <c r="A4686">
        <v>28771</v>
      </c>
      <c r="B4686" s="1">
        <v>42626</v>
      </c>
      <c r="C4686" s="2">
        <v>0.18818287037037038</v>
      </c>
      <c r="D4686">
        <v>25.3</v>
      </c>
      <c r="E4686">
        <v>25.2</v>
      </c>
      <c r="F4686">
        <v>25</v>
      </c>
      <c r="G4686">
        <v>25</v>
      </c>
      <c r="H4686">
        <v>26.7</v>
      </c>
      <c r="I4686">
        <v>25.1</v>
      </c>
      <c r="J4686">
        <v>9999</v>
      </c>
      <c r="K4686">
        <v>22.3</v>
      </c>
      <c r="L4686">
        <v>25.8</v>
      </c>
      <c r="M4686">
        <v>25.5</v>
      </c>
      <c r="N4686">
        <v>20.3</v>
      </c>
      <c r="O4686">
        <v>20.5</v>
      </c>
    </row>
    <row r="4687" spans="1:15" x14ac:dyDescent="0.25">
      <c r="A4687">
        <v>28772</v>
      </c>
      <c r="B4687" s="1">
        <v>42626</v>
      </c>
      <c r="C4687" s="2">
        <v>0.18824074074074074</v>
      </c>
      <c r="D4687">
        <v>25.3</v>
      </c>
      <c r="E4687">
        <v>25.2</v>
      </c>
      <c r="F4687">
        <v>25</v>
      </c>
      <c r="G4687">
        <v>25</v>
      </c>
      <c r="H4687">
        <v>26.7</v>
      </c>
      <c r="I4687">
        <v>25.1</v>
      </c>
      <c r="J4687">
        <v>9999</v>
      </c>
      <c r="K4687">
        <v>22.2</v>
      </c>
      <c r="L4687">
        <v>25.8</v>
      </c>
      <c r="M4687">
        <v>25.5</v>
      </c>
      <c r="N4687">
        <v>20.2</v>
      </c>
      <c r="O4687">
        <v>20.3</v>
      </c>
    </row>
    <row r="4688" spans="1:15" x14ac:dyDescent="0.25">
      <c r="A4688">
        <v>28773</v>
      </c>
      <c r="B4688" s="1">
        <v>42626</v>
      </c>
      <c r="C4688" s="2">
        <v>0.18829861111111112</v>
      </c>
      <c r="D4688">
        <v>25.3</v>
      </c>
      <c r="E4688">
        <v>25.2</v>
      </c>
      <c r="F4688">
        <v>25</v>
      </c>
      <c r="G4688">
        <v>25</v>
      </c>
      <c r="H4688">
        <v>26.7</v>
      </c>
      <c r="I4688">
        <v>25.1</v>
      </c>
      <c r="J4688">
        <v>9999</v>
      </c>
      <c r="K4688">
        <v>22</v>
      </c>
      <c r="L4688">
        <v>25.8</v>
      </c>
      <c r="M4688">
        <v>25.5</v>
      </c>
      <c r="N4688">
        <v>20.2</v>
      </c>
      <c r="O4688">
        <v>20.3</v>
      </c>
    </row>
    <row r="4689" spans="1:15" x14ac:dyDescent="0.25">
      <c r="A4689">
        <v>28774</v>
      </c>
      <c r="B4689" s="1">
        <v>42626</v>
      </c>
      <c r="C4689" s="2">
        <v>0.18835648148148146</v>
      </c>
      <c r="D4689">
        <v>25.3</v>
      </c>
      <c r="E4689">
        <v>25.2</v>
      </c>
      <c r="F4689">
        <v>25</v>
      </c>
      <c r="G4689">
        <v>25.1</v>
      </c>
      <c r="H4689">
        <v>26.7</v>
      </c>
      <c r="I4689">
        <v>25.1</v>
      </c>
      <c r="J4689">
        <v>9999</v>
      </c>
      <c r="K4689">
        <v>22</v>
      </c>
      <c r="L4689">
        <v>25.7</v>
      </c>
      <c r="M4689">
        <v>25.4</v>
      </c>
      <c r="N4689">
        <v>20.399999999999999</v>
      </c>
      <c r="O4689">
        <v>20.6</v>
      </c>
    </row>
    <row r="4690" spans="1:15" x14ac:dyDescent="0.25">
      <c r="A4690">
        <v>28775</v>
      </c>
      <c r="B4690" s="1">
        <v>42626</v>
      </c>
      <c r="C4690" s="2">
        <v>0.18841435185185185</v>
      </c>
      <c r="D4690">
        <v>25.3</v>
      </c>
      <c r="E4690">
        <v>25.2</v>
      </c>
      <c r="F4690">
        <v>25</v>
      </c>
      <c r="G4690">
        <v>25.1</v>
      </c>
      <c r="H4690">
        <v>26.7</v>
      </c>
      <c r="I4690">
        <v>25.1</v>
      </c>
      <c r="J4690">
        <v>9999</v>
      </c>
      <c r="K4690">
        <v>22.1</v>
      </c>
      <c r="L4690">
        <v>25.7</v>
      </c>
      <c r="M4690">
        <v>25.4</v>
      </c>
      <c r="N4690">
        <v>20.8</v>
      </c>
      <c r="O4690">
        <v>21</v>
      </c>
    </row>
    <row r="4691" spans="1:15" x14ac:dyDescent="0.25">
      <c r="A4691">
        <v>28776</v>
      </c>
      <c r="B4691" s="1">
        <v>42626</v>
      </c>
      <c r="C4691" s="2">
        <v>0.18847222222222224</v>
      </c>
      <c r="D4691">
        <v>25.3</v>
      </c>
      <c r="E4691">
        <v>25.2</v>
      </c>
      <c r="F4691">
        <v>25</v>
      </c>
      <c r="G4691">
        <v>25</v>
      </c>
      <c r="H4691">
        <v>26.7</v>
      </c>
      <c r="I4691">
        <v>25.1</v>
      </c>
      <c r="J4691">
        <v>9999</v>
      </c>
      <c r="K4691">
        <v>22.3</v>
      </c>
      <c r="L4691">
        <v>25.8</v>
      </c>
      <c r="M4691">
        <v>25.5</v>
      </c>
      <c r="N4691">
        <v>20.7</v>
      </c>
      <c r="O4691">
        <v>20.9</v>
      </c>
    </row>
    <row r="4692" spans="1:15" x14ac:dyDescent="0.25">
      <c r="A4692">
        <v>28777</v>
      </c>
      <c r="B4692" s="1">
        <v>42626</v>
      </c>
      <c r="C4692" s="2">
        <v>0.1885300925925926</v>
      </c>
      <c r="D4692">
        <v>25.3</v>
      </c>
      <c r="E4692">
        <v>25.2</v>
      </c>
      <c r="F4692">
        <v>25</v>
      </c>
      <c r="G4692">
        <v>25.1</v>
      </c>
      <c r="H4692">
        <v>26.7</v>
      </c>
      <c r="I4692">
        <v>25.1</v>
      </c>
      <c r="J4692">
        <v>9999</v>
      </c>
      <c r="K4692">
        <v>22.4</v>
      </c>
      <c r="L4692">
        <v>25.8</v>
      </c>
      <c r="M4692">
        <v>25.5</v>
      </c>
      <c r="N4692">
        <v>20.7</v>
      </c>
      <c r="O4692">
        <v>20.8</v>
      </c>
    </row>
    <row r="4693" spans="1:15" x14ac:dyDescent="0.25">
      <c r="A4693">
        <v>28778</v>
      </c>
      <c r="B4693" s="1">
        <v>42626</v>
      </c>
      <c r="C4693" s="2">
        <v>0.18858796296296296</v>
      </c>
      <c r="D4693">
        <v>25.3</v>
      </c>
      <c r="E4693">
        <v>25.2</v>
      </c>
      <c r="F4693">
        <v>25</v>
      </c>
      <c r="G4693">
        <v>25.1</v>
      </c>
      <c r="H4693">
        <v>26.7</v>
      </c>
      <c r="I4693">
        <v>25.1</v>
      </c>
      <c r="J4693">
        <v>9999</v>
      </c>
      <c r="K4693">
        <v>22.4</v>
      </c>
      <c r="L4693">
        <v>25.8</v>
      </c>
      <c r="M4693">
        <v>25.5</v>
      </c>
      <c r="N4693">
        <v>20.8</v>
      </c>
      <c r="O4693">
        <v>21</v>
      </c>
    </row>
    <row r="4694" spans="1:15" x14ac:dyDescent="0.25">
      <c r="A4694">
        <v>28779</v>
      </c>
      <c r="B4694" s="1">
        <v>42626</v>
      </c>
      <c r="C4694" s="2">
        <v>0.18864583333333332</v>
      </c>
      <c r="D4694">
        <v>25.3</v>
      </c>
      <c r="E4694">
        <v>25.2</v>
      </c>
      <c r="F4694">
        <v>25.1</v>
      </c>
      <c r="G4694">
        <v>25</v>
      </c>
      <c r="H4694">
        <v>26.7</v>
      </c>
      <c r="I4694">
        <v>25.1</v>
      </c>
      <c r="J4694">
        <v>9999</v>
      </c>
      <c r="K4694">
        <v>22.3</v>
      </c>
      <c r="L4694">
        <v>25.8</v>
      </c>
      <c r="M4694">
        <v>25.5</v>
      </c>
      <c r="N4694">
        <v>20.9</v>
      </c>
      <c r="O4694">
        <v>21.2</v>
      </c>
    </row>
    <row r="4695" spans="1:15" x14ac:dyDescent="0.25">
      <c r="A4695">
        <v>28780</v>
      </c>
      <c r="B4695" s="1">
        <v>42626</v>
      </c>
      <c r="C4695" s="2">
        <v>0.18870370370370371</v>
      </c>
      <c r="D4695">
        <v>25.3</v>
      </c>
      <c r="E4695">
        <v>25.2</v>
      </c>
      <c r="F4695">
        <v>25.1</v>
      </c>
      <c r="G4695">
        <v>25.1</v>
      </c>
      <c r="H4695">
        <v>26.7</v>
      </c>
      <c r="I4695">
        <v>25.1</v>
      </c>
      <c r="J4695">
        <v>9999</v>
      </c>
      <c r="K4695">
        <v>22.4</v>
      </c>
      <c r="L4695">
        <v>25.8</v>
      </c>
      <c r="M4695">
        <v>25.5</v>
      </c>
      <c r="N4695">
        <v>20.8</v>
      </c>
      <c r="O4695">
        <v>21</v>
      </c>
    </row>
    <row r="4696" spans="1:15" x14ac:dyDescent="0.25">
      <c r="A4696">
        <v>28781</v>
      </c>
      <c r="B4696" s="1">
        <v>42626</v>
      </c>
      <c r="C4696" s="2">
        <v>0.1887615740740741</v>
      </c>
      <c r="D4696">
        <v>25.3</v>
      </c>
      <c r="E4696">
        <v>25.2</v>
      </c>
      <c r="F4696">
        <v>25.1</v>
      </c>
      <c r="G4696">
        <v>25.1</v>
      </c>
      <c r="H4696">
        <v>26.7</v>
      </c>
      <c r="I4696">
        <v>25.2</v>
      </c>
      <c r="J4696">
        <v>9999</v>
      </c>
      <c r="K4696">
        <v>22.4</v>
      </c>
      <c r="L4696">
        <v>25.8</v>
      </c>
      <c r="M4696">
        <v>25.5</v>
      </c>
      <c r="N4696">
        <v>20.6</v>
      </c>
      <c r="O4696">
        <v>20.8</v>
      </c>
    </row>
    <row r="4697" spans="1:15" x14ac:dyDescent="0.25">
      <c r="A4697">
        <v>28782</v>
      </c>
      <c r="B4697" s="1">
        <v>42626</v>
      </c>
      <c r="C4697" s="2">
        <v>0.18881944444444443</v>
      </c>
      <c r="D4697">
        <v>25.3</v>
      </c>
      <c r="E4697">
        <v>25.3</v>
      </c>
      <c r="F4697">
        <v>25.1</v>
      </c>
      <c r="G4697">
        <v>25.1</v>
      </c>
      <c r="H4697">
        <v>26.7</v>
      </c>
      <c r="I4697">
        <v>25.2</v>
      </c>
      <c r="J4697">
        <v>9999</v>
      </c>
      <c r="K4697">
        <v>22.4</v>
      </c>
      <c r="L4697">
        <v>25.8</v>
      </c>
      <c r="M4697">
        <v>25.5</v>
      </c>
      <c r="N4697">
        <v>20.8</v>
      </c>
      <c r="O4697">
        <v>21</v>
      </c>
    </row>
    <row r="4698" spans="1:15" x14ac:dyDescent="0.25">
      <c r="A4698">
        <v>28783</v>
      </c>
      <c r="B4698" s="1">
        <v>42626</v>
      </c>
      <c r="C4698" s="2">
        <v>0.18887731481481482</v>
      </c>
      <c r="D4698">
        <v>25.3</v>
      </c>
      <c r="E4698">
        <v>25.3</v>
      </c>
      <c r="F4698">
        <v>25.1</v>
      </c>
      <c r="G4698">
        <v>25.1</v>
      </c>
      <c r="H4698">
        <v>26.7</v>
      </c>
      <c r="I4698">
        <v>25.2</v>
      </c>
      <c r="J4698">
        <v>9999</v>
      </c>
      <c r="K4698">
        <v>22.4</v>
      </c>
      <c r="L4698">
        <v>25.8</v>
      </c>
      <c r="M4698">
        <v>25.5</v>
      </c>
      <c r="N4698">
        <v>20.8</v>
      </c>
      <c r="O4698">
        <v>21</v>
      </c>
    </row>
    <row r="4699" spans="1:15" x14ac:dyDescent="0.25">
      <c r="A4699">
        <v>28784</v>
      </c>
      <c r="B4699" s="1">
        <v>42626</v>
      </c>
      <c r="C4699" s="2">
        <v>0.18893518518518518</v>
      </c>
      <c r="D4699">
        <v>25.3</v>
      </c>
      <c r="E4699">
        <v>25.3</v>
      </c>
      <c r="F4699">
        <v>25.1</v>
      </c>
      <c r="G4699">
        <v>25.1</v>
      </c>
      <c r="H4699">
        <v>26.7</v>
      </c>
      <c r="I4699">
        <v>25.2</v>
      </c>
      <c r="J4699">
        <v>9999</v>
      </c>
      <c r="K4699">
        <v>22.3</v>
      </c>
      <c r="L4699">
        <v>25.8</v>
      </c>
      <c r="M4699">
        <v>25.5</v>
      </c>
      <c r="N4699">
        <v>20.6</v>
      </c>
      <c r="O4699">
        <v>20.8</v>
      </c>
    </row>
    <row r="4700" spans="1:15" x14ac:dyDescent="0.25">
      <c r="A4700">
        <v>28785</v>
      </c>
      <c r="B4700" s="1">
        <v>42626</v>
      </c>
      <c r="C4700" s="2">
        <v>0.18899305555555557</v>
      </c>
      <c r="D4700">
        <v>25.3</v>
      </c>
      <c r="E4700">
        <v>25.3</v>
      </c>
      <c r="F4700">
        <v>25.1</v>
      </c>
      <c r="G4700">
        <v>25.1</v>
      </c>
      <c r="H4700">
        <v>26.7</v>
      </c>
      <c r="I4700">
        <v>25.2</v>
      </c>
      <c r="J4700">
        <v>9999</v>
      </c>
      <c r="K4700">
        <v>22.2</v>
      </c>
      <c r="L4700">
        <v>25.8</v>
      </c>
      <c r="M4700">
        <v>25.5</v>
      </c>
      <c r="N4700">
        <v>20.7</v>
      </c>
      <c r="O4700">
        <v>20.9</v>
      </c>
    </row>
    <row r="4701" spans="1:15" x14ac:dyDescent="0.25">
      <c r="A4701">
        <v>28786</v>
      </c>
      <c r="B4701" s="1">
        <v>42626</v>
      </c>
      <c r="C4701" s="2">
        <v>0.18905092592592596</v>
      </c>
      <c r="D4701">
        <v>25.3</v>
      </c>
      <c r="E4701">
        <v>25.3</v>
      </c>
      <c r="F4701">
        <v>25.1</v>
      </c>
      <c r="G4701">
        <v>25.1</v>
      </c>
      <c r="H4701">
        <v>26.7</v>
      </c>
      <c r="I4701">
        <v>25.2</v>
      </c>
      <c r="J4701">
        <v>9999</v>
      </c>
      <c r="K4701">
        <v>22.3</v>
      </c>
      <c r="L4701">
        <v>25.8</v>
      </c>
      <c r="M4701">
        <v>25.5</v>
      </c>
      <c r="N4701">
        <v>20.7</v>
      </c>
      <c r="O4701">
        <v>21</v>
      </c>
    </row>
    <row r="4702" spans="1:15" x14ac:dyDescent="0.25">
      <c r="A4702">
        <v>28787</v>
      </c>
      <c r="B4702" s="1">
        <v>42626</v>
      </c>
      <c r="C4702" s="2">
        <v>0.18910879629629629</v>
      </c>
      <c r="D4702">
        <v>25.3</v>
      </c>
      <c r="E4702">
        <v>25.3</v>
      </c>
      <c r="F4702">
        <v>25.1</v>
      </c>
      <c r="G4702">
        <v>25.1</v>
      </c>
      <c r="H4702">
        <v>26.7</v>
      </c>
      <c r="I4702">
        <v>25.2</v>
      </c>
      <c r="J4702">
        <v>9999</v>
      </c>
      <c r="K4702">
        <v>22.3</v>
      </c>
      <c r="L4702">
        <v>25.8</v>
      </c>
      <c r="M4702">
        <v>25.5</v>
      </c>
      <c r="N4702">
        <v>20.5</v>
      </c>
      <c r="O4702">
        <v>20.8</v>
      </c>
    </row>
    <row r="4703" spans="1:15" x14ac:dyDescent="0.25">
      <c r="A4703">
        <v>28788</v>
      </c>
      <c r="B4703" s="1">
        <v>42626</v>
      </c>
      <c r="C4703" s="2">
        <v>0.18916666666666668</v>
      </c>
      <c r="D4703">
        <v>25.3</v>
      </c>
      <c r="E4703">
        <v>25.3</v>
      </c>
      <c r="F4703">
        <v>25.1</v>
      </c>
      <c r="G4703">
        <v>25.1</v>
      </c>
      <c r="H4703">
        <v>26.7</v>
      </c>
      <c r="I4703">
        <v>25.2</v>
      </c>
      <c r="J4703">
        <v>9999</v>
      </c>
      <c r="K4703">
        <v>22.2</v>
      </c>
      <c r="L4703">
        <v>25.8</v>
      </c>
      <c r="M4703">
        <v>25.5</v>
      </c>
      <c r="N4703">
        <v>20.6</v>
      </c>
      <c r="O4703">
        <v>20.8</v>
      </c>
    </row>
    <row r="4704" spans="1:15" x14ac:dyDescent="0.25">
      <c r="A4704">
        <v>28789</v>
      </c>
      <c r="B4704" s="1">
        <v>42626</v>
      </c>
      <c r="C4704" s="2">
        <v>0.18922453703703704</v>
      </c>
      <c r="D4704">
        <v>25.3</v>
      </c>
      <c r="E4704">
        <v>25.3</v>
      </c>
      <c r="F4704">
        <v>25.1</v>
      </c>
      <c r="G4704">
        <v>25.1</v>
      </c>
      <c r="H4704">
        <v>26.7</v>
      </c>
      <c r="I4704">
        <v>25.2</v>
      </c>
      <c r="J4704">
        <v>9999</v>
      </c>
      <c r="K4704">
        <v>22.4</v>
      </c>
      <c r="L4704">
        <v>25.8</v>
      </c>
      <c r="M4704">
        <v>25.5</v>
      </c>
      <c r="N4704">
        <v>20.6</v>
      </c>
      <c r="O4704">
        <v>20.8</v>
      </c>
    </row>
    <row r="4705" spans="1:15" x14ac:dyDescent="0.25">
      <c r="A4705">
        <v>28790</v>
      </c>
      <c r="B4705" s="1">
        <v>42626</v>
      </c>
      <c r="C4705" s="2">
        <v>0.1892824074074074</v>
      </c>
      <c r="D4705">
        <v>25.3</v>
      </c>
      <c r="E4705">
        <v>25.3</v>
      </c>
      <c r="F4705">
        <v>25.1</v>
      </c>
      <c r="G4705">
        <v>25.1</v>
      </c>
      <c r="H4705">
        <v>26.8</v>
      </c>
      <c r="I4705">
        <v>25.2</v>
      </c>
      <c r="J4705">
        <v>9999</v>
      </c>
      <c r="K4705">
        <v>22.4</v>
      </c>
      <c r="L4705">
        <v>25.8</v>
      </c>
      <c r="M4705">
        <v>25.5</v>
      </c>
      <c r="N4705">
        <v>20.8</v>
      </c>
      <c r="O4705">
        <v>21</v>
      </c>
    </row>
    <row r="4706" spans="1:15" x14ac:dyDescent="0.25">
      <c r="A4706">
        <v>28791</v>
      </c>
      <c r="B4706" s="1">
        <v>42626</v>
      </c>
      <c r="C4706" s="2">
        <v>0.18934027777777776</v>
      </c>
      <c r="D4706">
        <v>25.4</v>
      </c>
      <c r="E4706">
        <v>25.3</v>
      </c>
      <c r="F4706">
        <v>25.1</v>
      </c>
      <c r="G4706">
        <v>25.1</v>
      </c>
      <c r="H4706">
        <v>26.8</v>
      </c>
      <c r="I4706">
        <v>25.2</v>
      </c>
      <c r="J4706">
        <v>9999</v>
      </c>
      <c r="K4706">
        <v>22.5</v>
      </c>
      <c r="L4706">
        <v>25.8</v>
      </c>
      <c r="M4706">
        <v>25.5</v>
      </c>
      <c r="N4706">
        <v>21</v>
      </c>
      <c r="O4706">
        <v>21.2</v>
      </c>
    </row>
    <row r="4707" spans="1:15" x14ac:dyDescent="0.25">
      <c r="A4707">
        <v>28792</v>
      </c>
      <c r="B4707" s="1">
        <v>42626</v>
      </c>
      <c r="C4707" s="2">
        <v>0.18939814814814815</v>
      </c>
      <c r="D4707">
        <v>25.3</v>
      </c>
      <c r="E4707">
        <v>25.3</v>
      </c>
      <c r="F4707">
        <v>25.1</v>
      </c>
      <c r="G4707">
        <v>25.1</v>
      </c>
      <c r="H4707">
        <v>26.8</v>
      </c>
      <c r="I4707">
        <v>25.2</v>
      </c>
      <c r="J4707">
        <v>9999</v>
      </c>
      <c r="K4707">
        <v>22.5</v>
      </c>
      <c r="L4707">
        <v>25.8</v>
      </c>
      <c r="M4707">
        <v>25.5</v>
      </c>
      <c r="N4707">
        <v>21.1</v>
      </c>
      <c r="O4707">
        <v>21.4</v>
      </c>
    </row>
    <row r="4708" spans="1:15" x14ac:dyDescent="0.25">
      <c r="A4708">
        <v>28793</v>
      </c>
      <c r="B4708" s="1">
        <v>42626</v>
      </c>
      <c r="C4708" s="2">
        <v>0.18945601851851854</v>
      </c>
      <c r="D4708">
        <v>25.3</v>
      </c>
      <c r="E4708">
        <v>25.3</v>
      </c>
      <c r="F4708">
        <v>25.1</v>
      </c>
      <c r="G4708">
        <v>25.1</v>
      </c>
      <c r="H4708">
        <v>26.8</v>
      </c>
      <c r="I4708">
        <v>25.2</v>
      </c>
      <c r="J4708">
        <v>9999</v>
      </c>
      <c r="K4708">
        <v>22.4</v>
      </c>
      <c r="L4708">
        <v>25.8</v>
      </c>
      <c r="M4708">
        <v>25.5</v>
      </c>
      <c r="N4708">
        <v>20.8</v>
      </c>
      <c r="O4708">
        <v>20.9</v>
      </c>
    </row>
    <row r="4709" spans="1:15" x14ac:dyDescent="0.25">
      <c r="A4709">
        <v>28794</v>
      </c>
      <c r="B4709" s="1">
        <v>42626</v>
      </c>
      <c r="C4709" s="2">
        <v>0.1895138888888889</v>
      </c>
      <c r="D4709">
        <v>25.3</v>
      </c>
      <c r="E4709">
        <v>25.3</v>
      </c>
      <c r="F4709">
        <v>25.1</v>
      </c>
      <c r="G4709">
        <v>25.1</v>
      </c>
      <c r="H4709">
        <v>26.8</v>
      </c>
      <c r="I4709">
        <v>25.2</v>
      </c>
      <c r="J4709">
        <v>9999</v>
      </c>
      <c r="K4709">
        <v>22.2</v>
      </c>
      <c r="L4709">
        <v>25.8</v>
      </c>
      <c r="M4709">
        <v>25.5</v>
      </c>
      <c r="N4709">
        <v>20.399999999999999</v>
      </c>
      <c r="O4709">
        <v>20.5</v>
      </c>
    </row>
    <row r="4710" spans="1:15" x14ac:dyDescent="0.25">
      <c r="A4710">
        <v>28795</v>
      </c>
      <c r="B4710" s="1">
        <v>42626</v>
      </c>
      <c r="C4710" s="2">
        <v>0.18957175925925926</v>
      </c>
      <c r="D4710">
        <v>25.4</v>
      </c>
      <c r="E4710">
        <v>25.3</v>
      </c>
      <c r="F4710">
        <v>25.1</v>
      </c>
      <c r="G4710">
        <v>25.1</v>
      </c>
      <c r="H4710">
        <v>26.8</v>
      </c>
      <c r="I4710">
        <v>25.2</v>
      </c>
      <c r="J4710">
        <v>9999</v>
      </c>
      <c r="K4710">
        <v>22.2</v>
      </c>
      <c r="L4710">
        <v>25.8</v>
      </c>
      <c r="M4710">
        <v>25.5</v>
      </c>
      <c r="N4710">
        <v>20.2</v>
      </c>
      <c r="O4710">
        <v>20.399999999999999</v>
      </c>
    </row>
    <row r="4711" spans="1:15" x14ac:dyDescent="0.25">
      <c r="A4711">
        <v>28796</v>
      </c>
      <c r="B4711" s="1">
        <v>42626</v>
      </c>
      <c r="C4711" s="2">
        <v>0.18962962962962962</v>
      </c>
      <c r="D4711">
        <v>25.4</v>
      </c>
      <c r="E4711">
        <v>25.3</v>
      </c>
      <c r="F4711">
        <v>25.1</v>
      </c>
      <c r="G4711">
        <v>25.1</v>
      </c>
      <c r="H4711">
        <v>26.8</v>
      </c>
      <c r="I4711">
        <v>25.2</v>
      </c>
      <c r="J4711">
        <v>9999</v>
      </c>
      <c r="K4711">
        <v>22.1</v>
      </c>
      <c r="L4711">
        <v>25.8</v>
      </c>
      <c r="M4711">
        <v>25.5</v>
      </c>
      <c r="N4711">
        <v>20.2</v>
      </c>
      <c r="O4711">
        <v>20.399999999999999</v>
      </c>
    </row>
    <row r="4712" spans="1:15" x14ac:dyDescent="0.25">
      <c r="A4712">
        <v>28797</v>
      </c>
      <c r="B4712" s="1">
        <v>42626</v>
      </c>
      <c r="C4712" s="2">
        <v>0.18968750000000001</v>
      </c>
      <c r="D4712">
        <v>25.4</v>
      </c>
      <c r="E4712">
        <v>25.3</v>
      </c>
      <c r="F4712">
        <v>25.1</v>
      </c>
      <c r="G4712">
        <v>25.1</v>
      </c>
      <c r="H4712">
        <v>26.8</v>
      </c>
      <c r="I4712">
        <v>25.2</v>
      </c>
      <c r="J4712">
        <v>9999</v>
      </c>
      <c r="K4712">
        <v>22.1</v>
      </c>
      <c r="L4712">
        <v>25.9</v>
      </c>
      <c r="M4712">
        <v>25.5</v>
      </c>
      <c r="N4712">
        <v>20.399999999999999</v>
      </c>
      <c r="O4712">
        <v>20.6</v>
      </c>
    </row>
    <row r="4713" spans="1:15" x14ac:dyDescent="0.25">
      <c r="A4713">
        <v>28798</v>
      </c>
      <c r="B4713" s="1">
        <v>42626</v>
      </c>
      <c r="C4713" s="2">
        <v>0.18974537037037034</v>
      </c>
      <c r="D4713">
        <v>25.4</v>
      </c>
      <c r="E4713">
        <v>25.3</v>
      </c>
      <c r="F4713">
        <v>25.1</v>
      </c>
      <c r="G4713">
        <v>25.1</v>
      </c>
      <c r="H4713">
        <v>26.8</v>
      </c>
      <c r="I4713">
        <v>25.2</v>
      </c>
      <c r="J4713">
        <v>9999</v>
      </c>
      <c r="K4713">
        <v>22.2</v>
      </c>
      <c r="L4713">
        <v>25.8</v>
      </c>
      <c r="M4713">
        <v>25.6</v>
      </c>
      <c r="N4713">
        <v>20.7</v>
      </c>
      <c r="O4713">
        <v>20.9</v>
      </c>
    </row>
    <row r="4714" spans="1:15" x14ac:dyDescent="0.25">
      <c r="A4714">
        <v>28799</v>
      </c>
      <c r="B4714" s="1">
        <v>42626</v>
      </c>
      <c r="C4714" s="2">
        <v>0.18980324074074073</v>
      </c>
      <c r="D4714">
        <v>25.4</v>
      </c>
      <c r="E4714">
        <v>25.3</v>
      </c>
      <c r="F4714">
        <v>25.1</v>
      </c>
      <c r="G4714">
        <v>25.1</v>
      </c>
      <c r="H4714">
        <v>26.8</v>
      </c>
      <c r="I4714">
        <v>25.2</v>
      </c>
      <c r="J4714">
        <v>9999</v>
      </c>
      <c r="K4714">
        <v>22.1</v>
      </c>
      <c r="L4714">
        <v>25.8</v>
      </c>
      <c r="M4714">
        <v>25.6</v>
      </c>
      <c r="N4714">
        <v>20.8</v>
      </c>
      <c r="O4714">
        <v>21.1</v>
      </c>
    </row>
    <row r="4715" spans="1:15" x14ac:dyDescent="0.25">
      <c r="A4715">
        <v>28800</v>
      </c>
      <c r="B4715" s="1">
        <v>42626</v>
      </c>
      <c r="C4715" s="2">
        <v>0.18986111111111112</v>
      </c>
      <c r="D4715">
        <v>25.4</v>
      </c>
      <c r="E4715">
        <v>25.3</v>
      </c>
      <c r="F4715">
        <v>25.1</v>
      </c>
      <c r="G4715">
        <v>25.1</v>
      </c>
      <c r="H4715">
        <v>26.8</v>
      </c>
      <c r="I4715">
        <v>25.2</v>
      </c>
      <c r="J4715">
        <v>9999</v>
      </c>
      <c r="K4715">
        <v>22.2</v>
      </c>
      <c r="L4715">
        <v>25.9</v>
      </c>
      <c r="M4715">
        <v>25.5</v>
      </c>
      <c r="N4715">
        <v>20.8</v>
      </c>
      <c r="O4715">
        <v>21.2</v>
      </c>
    </row>
    <row r="4716" spans="1:15" x14ac:dyDescent="0.25">
      <c r="A4716">
        <v>28801</v>
      </c>
      <c r="B4716" s="1">
        <v>42626</v>
      </c>
      <c r="C4716" s="2">
        <v>0.18991898148148148</v>
      </c>
      <c r="D4716">
        <v>25.4</v>
      </c>
      <c r="E4716">
        <v>25.3</v>
      </c>
      <c r="F4716">
        <v>25.1</v>
      </c>
      <c r="G4716">
        <v>25.1</v>
      </c>
      <c r="H4716">
        <v>26.8</v>
      </c>
      <c r="I4716">
        <v>25.2</v>
      </c>
      <c r="J4716">
        <v>9999</v>
      </c>
      <c r="K4716">
        <v>22.3</v>
      </c>
      <c r="L4716">
        <v>25.9</v>
      </c>
      <c r="M4716">
        <v>25.5</v>
      </c>
      <c r="N4716">
        <v>20.8</v>
      </c>
      <c r="O4716">
        <v>21.1</v>
      </c>
    </row>
    <row r="4717" spans="1:15" x14ac:dyDescent="0.25">
      <c r="A4717">
        <v>28802</v>
      </c>
      <c r="B4717" s="1">
        <v>42626</v>
      </c>
      <c r="C4717" s="2">
        <v>0.18997685185185187</v>
      </c>
      <c r="D4717">
        <v>25.4</v>
      </c>
      <c r="E4717">
        <v>25.3</v>
      </c>
      <c r="F4717">
        <v>25.1</v>
      </c>
      <c r="G4717">
        <v>25.2</v>
      </c>
      <c r="H4717">
        <v>26.8</v>
      </c>
      <c r="I4717">
        <v>25.2</v>
      </c>
      <c r="J4717">
        <v>9999</v>
      </c>
      <c r="K4717">
        <v>22.2</v>
      </c>
      <c r="L4717">
        <v>25.9</v>
      </c>
      <c r="M4717">
        <v>25.5</v>
      </c>
      <c r="N4717">
        <v>20.8</v>
      </c>
      <c r="O4717">
        <v>21.1</v>
      </c>
    </row>
    <row r="4718" spans="1:15" x14ac:dyDescent="0.25">
      <c r="A4718">
        <v>28803</v>
      </c>
      <c r="B4718" s="1">
        <v>42626</v>
      </c>
      <c r="C4718" s="2">
        <v>0.1900347222222222</v>
      </c>
      <c r="D4718">
        <v>25.4</v>
      </c>
      <c r="E4718">
        <v>25.3</v>
      </c>
      <c r="F4718">
        <v>25.1</v>
      </c>
      <c r="G4718">
        <v>25.2</v>
      </c>
      <c r="H4718">
        <v>26.8</v>
      </c>
      <c r="I4718">
        <v>25.2</v>
      </c>
      <c r="J4718">
        <v>9999</v>
      </c>
      <c r="K4718">
        <v>22.2</v>
      </c>
      <c r="L4718">
        <v>25.9</v>
      </c>
      <c r="M4718">
        <v>25.6</v>
      </c>
      <c r="N4718">
        <v>20.399999999999999</v>
      </c>
      <c r="O4718">
        <v>20.7</v>
      </c>
    </row>
    <row r="4719" spans="1:15" x14ac:dyDescent="0.25">
      <c r="A4719">
        <v>28804</v>
      </c>
      <c r="B4719" s="1">
        <v>42626</v>
      </c>
      <c r="C4719" s="2">
        <v>0.19009259259259259</v>
      </c>
      <c r="D4719">
        <v>25.5</v>
      </c>
      <c r="E4719">
        <v>25.3</v>
      </c>
      <c r="F4719">
        <v>25.2</v>
      </c>
      <c r="G4719">
        <v>25.2</v>
      </c>
      <c r="H4719">
        <v>26.8</v>
      </c>
      <c r="I4719">
        <v>25.2</v>
      </c>
      <c r="J4719">
        <v>9999</v>
      </c>
      <c r="K4719">
        <v>22.1</v>
      </c>
      <c r="L4719">
        <v>25.9</v>
      </c>
      <c r="M4719">
        <v>25.6</v>
      </c>
      <c r="N4719">
        <v>20.2</v>
      </c>
      <c r="O4719">
        <v>20.399999999999999</v>
      </c>
    </row>
    <row r="4720" spans="1:15" x14ac:dyDescent="0.25">
      <c r="A4720">
        <v>28805</v>
      </c>
      <c r="B4720" s="1">
        <v>42626</v>
      </c>
      <c r="C4720" s="2">
        <v>0.19015046296296298</v>
      </c>
      <c r="D4720">
        <v>25.5</v>
      </c>
      <c r="E4720">
        <v>25.3</v>
      </c>
      <c r="F4720">
        <v>25.2</v>
      </c>
      <c r="G4720">
        <v>25.2</v>
      </c>
      <c r="H4720">
        <v>26.8</v>
      </c>
      <c r="I4720">
        <v>25.2</v>
      </c>
      <c r="J4720">
        <v>9999</v>
      </c>
      <c r="K4720">
        <v>22.1</v>
      </c>
      <c r="L4720">
        <v>25.9</v>
      </c>
      <c r="M4720">
        <v>25.6</v>
      </c>
      <c r="N4720">
        <v>20.3</v>
      </c>
      <c r="O4720">
        <v>20.5</v>
      </c>
    </row>
    <row r="4721" spans="1:15" x14ac:dyDescent="0.25">
      <c r="A4721">
        <v>28806</v>
      </c>
      <c r="B4721" s="1">
        <v>42626</v>
      </c>
      <c r="C4721" s="2">
        <v>0.19020833333333331</v>
      </c>
      <c r="D4721">
        <v>25.5</v>
      </c>
      <c r="E4721">
        <v>25.4</v>
      </c>
      <c r="F4721">
        <v>25.2</v>
      </c>
      <c r="G4721">
        <v>25.2</v>
      </c>
      <c r="H4721">
        <v>26.8</v>
      </c>
      <c r="I4721">
        <v>25.3</v>
      </c>
      <c r="J4721">
        <v>9999</v>
      </c>
      <c r="K4721">
        <v>22.3</v>
      </c>
      <c r="L4721">
        <v>25.9</v>
      </c>
      <c r="M4721">
        <v>25.6</v>
      </c>
      <c r="N4721">
        <v>20.6</v>
      </c>
      <c r="O4721">
        <v>20.8</v>
      </c>
    </row>
    <row r="4722" spans="1:15" x14ac:dyDescent="0.25">
      <c r="A4722">
        <v>28807</v>
      </c>
      <c r="B4722" s="1">
        <v>42626</v>
      </c>
      <c r="C4722" s="2">
        <v>0.1902662037037037</v>
      </c>
      <c r="D4722">
        <v>25.5</v>
      </c>
      <c r="E4722">
        <v>25.4</v>
      </c>
      <c r="F4722">
        <v>25.2</v>
      </c>
      <c r="G4722">
        <v>25.2</v>
      </c>
      <c r="H4722">
        <v>26.8</v>
      </c>
      <c r="I4722">
        <v>25.2</v>
      </c>
      <c r="J4722">
        <v>9999</v>
      </c>
      <c r="K4722">
        <v>22.4</v>
      </c>
      <c r="L4722">
        <v>25.9</v>
      </c>
      <c r="M4722">
        <v>25.6</v>
      </c>
      <c r="N4722">
        <v>20.6</v>
      </c>
      <c r="O4722">
        <v>20.7</v>
      </c>
    </row>
    <row r="4723" spans="1:15" x14ac:dyDescent="0.25">
      <c r="A4723">
        <v>28808</v>
      </c>
      <c r="B4723" s="1">
        <v>42626</v>
      </c>
      <c r="C4723" s="2">
        <v>0.19032407407407406</v>
      </c>
      <c r="D4723">
        <v>25.5</v>
      </c>
      <c r="E4723">
        <v>25.4</v>
      </c>
      <c r="F4723">
        <v>25.2</v>
      </c>
      <c r="G4723">
        <v>25.2</v>
      </c>
      <c r="H4723">
        <v>26.8</v>
      </c>
      <c r="I4723">
        <v>25.2</v>
      </c>
      <c r="J4723">
        <v>9999</v>
      </c>
      <c r="K4723">
        <v>22.3</v>
      </c>
      <c r="L4723">
        <v>25.9</v>
      </c>
      <c r="M4723">
        <v>25.6</v>
      </c>
      <c r="N4723">
        <v>20.3</v>
      </c>
      <c r="O4723">
        <v>20.5</v>
      </c>
    </row>
    <row r="4724" spans="1:15" x14ac:dyDescent="0.25">
      <c r="A4724">
        <v>28809</v>
      </c>
      <c r="B4724" s="1">
        <v>42626</v>
      </c>
      <c r="C4724" s="2">
        <v>0.19038194444444445</v>
      </c>
      <c r="D4724">
        <v>25.5</v>
      </c>
      <c r="E4724">
        <v>25.4</v>
      </c>
      <c r="F4724">
        <v>25.2</v>
      </c>
      <c r="G4724">
        <v>25.2</v>
      </c>
      <c r="H4724">
        <v>26.8</v>
      </c>
      <c r="I4724">
        <v>25.2</v>
      </c>
      <c r="J4724">
        <v>9999</v>
      </c>
      <c r="K4724">
        <v>22.2</v>
      </c>
      <c r="L4724">
        <v>25.9</v>
      </c>
      <c r="M4724">
        <v>25.6</v>
      </c>
      <c r="N4724">
        <v>20.3</v>
      </c>
      <c r="O4724">
        <v>20.5</v>
      </c>
    </row>
    <row r="4725" spans="1:15" x14ac:dyDescent="0.25">
      <c r="A4725">
        <v>28810</v>
      </c>
      <c r="B4725" s="1">
        <v>42626</v>
      </c>
      <c r="C4725" s="2">
        <v>0.19043981481481484</v>
      </c>
      <c r="D4725">
        <v>25.5</v>
      </c>
      <c r="E4725">
        <v>25.4</v>
      </c>
      <c r="F4725">
        <v>25.2</v>
      </c>
      <c r="G4725">
        <v>25.2</v>
      </c>
      <c r="H4725">
        <v>26.8</v>
      </c>
      <c r="I4725">
        <v>25.3</v>
      </c>
      <c r="J4725">
        <v>9999</v>
      </c>
      <c r="K4725">
        <v>22.3</v>
      </c>
      <c r="L4725">
        <v>26</v>
      </c>
      <c r="M4725">
        <v>25.6</v>
      </c>
      <c r="N4725">
        <v>20.399999999999999</v>
      </c>
      <c r="O4725">
        <v>20.5</v>
      </c>
    </row>
    <row r="4726" spans="1:15" x14ac:dyDescent="0.25">
      <c r="A4726">
        <v>28811</v>
      </c>
      <c r="B4726" s="1">
        <v>42626</v>
      </c>
      <c r="C4726" s="2">
        <v>0.19049768518518517</v>
      </c>
      <c r="D4726">
        <v>25.5</v>
      </c>
      <c r="E4726">
        <v>25.4</v>
      </c>
      <c r="F4726">
        <v>25.2</v>
      </c>
      <c r="G4726">
        <v>25.3</v>
      </c>
      <c r="H4726">
        <v>26.8</v>
      </c>
      <c r="I4726">
        <v>25.3</v>
      </c>
      <c r="J4726">
        <v>9999</v>
      </c>
      <c r="K4726">
        <v>22.2</v>
      </c>
      <c r="L4726">
        <v>25.9</v>
      </c>
      <c r="M4726">
        <v>25.6</v>
      </c>
      <c r="N4726">
        <v>20.3</v>
      </c>
      <c r="O4726">
        <v>20.5</v>
      </c>
    </row>
    <row r="4727" spans="1:15" x14ac:dyDescent="0.25">
      <c r="A4727">
        <v>28812</v>
      </c>
      <c r="B4727" s="1">
        <v>42626</v>
      </c>
      <c r="C4727" s="2">
        <v>0.19055555555555556</v>
      </c>
      <c r="D4727">
        <v>25.5</v>
      </c>
      <c r="E4727">
        <v>25.4</v>
      </c>
      <c r="F4727">
        <v>25.2</v>
      </c>
      <c r="G4727">
        <v>25.3</v>
      </c>
      <c r="H4727">
        <v>26.8</v>
      </c>
      <c r="I4727">
        <v>25.3</v>
      </c>
      <c r="J4727">
        <v>9999</v>
      </c>
      <c r="K4727">
        <v>22.1</v>
      </c>
      <c r="L4727">
        <v>26</v>
      </c>
      <c r="M4727">
        <v>25.6</v>
      </c>
      <c r="N4727">
        <v>20.2</v>
      </c>
      <c r="O4727">
        <v>20.3</v>
      </c>
    </row>
    <row r="4728" spans="1:15" x14ac:dyDescent="0.25">
      <c r="A4728">
        <v>28813</v>
      </c>
      <c r="B4728" s="1">
        <v>42626</v>
      </c>
      <c r="C4728" s="2">
        <v>0.19061342592592592</v>
      </c>
      <c r="D4728">
        <v>25.5</v>
      </c>
      <c r="E4728">
        <v>25.4</v>
      </c>
      <c r="F4728">
        <v>25.2</v>
      </c>
      <c r="G4728">
        <v>25.2</v>
      </c>
      <c r="H4728">
        <v>26.9</v>
      </c>
      <c r="I4728">
        <v>25.3</v>
      </c>
      <c r="J4728">
        <v>9999</v>
      </c>
      <c r="K4728">
        <v>22.2</v>
      </c>
      <c r="L4728">
        <v>26</v>
      </c>
      <c r="M4728">
        <v>25.6</v>
      </c>
      <c r="N4728">
        <v>20.100000000000001</v>
      </c>
      <c r="O4728">
        <v>20.2</v>
      </c>
    </row>
    <row r="4729" spans="1:15" x14ac:dyDescent="0.25">
      <c r="A4729">
        <v>28814</v>
      </c>
      <c r="B4729" s="1">
        <v>42626</v>
      </c>
      <c r="C4729" s="2">
        <v>0.19067129629629631</v>
      </c>
      <c r="D4729">
        <v>25.5</v>
      </c>
      <c r="E4729">
        <v>25.4</v>
      </c>
      <c r="F4729">
        <v>25.2</v>
      </c>
      <c r="G4729">
        <v>25.2</v>
      </c>
      <c r="H4729">
        <v>26.9</v>
      </c>
      <c r="I4729">
        <v>25.3</v>
      </c>
      <c r="J4729">
        <v>9999</v>
      </c>
      <c r="K4729">
        <v>22.2</v>
      </c>
      <c r="L4729">
        <v>26</v>
      </c>
      <c r="M4729">
        <v>25.6</v>
      </c>
      <c r="N4729">
        <v>20.2</v>
      </c>
      <c r="O4729">
        <v>20.3</v>
      </c>
    </row>
    <row r="4730" spans="1:15" x14ac:dyDescent="0.25">
      <c r="A4730">
        <v>28815</v>
      </c>
      <c r="B4730" s="1">
        <v>42626</v>
      </c>
      <c r="C4730" s="2">
        <v>0.19072916666666664</v>
      </c>
      <c r="D4730">
        <v>25.5</v>
      </c>
      <c r="E4730">
        <v>25.4</v>
      </c>
      <c r="F4730">
        <v>25.3</v>
      </c>
      <c r="G4730">
        <v>25.3</v>
      </c>
      <c r="H4730">
        <v>26.9</v>
      </c>
      <c r="I4730">
        <v>25.3</v>
      </c>
      <c r="J4730">
        <v>9999</v>
      </c>
      <c r="K4730">
        <v>22.2</v>
      </c>
      <c r="L4730">
        <v>26</v>
      </c>
      <c r="M4730">
        <v>25.6</v>
      </c>
      <c r="N4730">
        <v>20.3</v>
      </c>
      <c r="O4730">
        <v>20.399999999999999</v>
      </c>
    </row>
    <row r="4731" spans="1:15" x14ac:dyDescent="0.25">
      <c r="A4731">
        <v>28816</v>
      </c>
      <c r="B4731" s="1">
        <v>42626</v>
      </c>
      <c r="C4731" s="2">
        <v>0.19078703703703703</v>
      </c>
      <c r="D4731">
        <v>25.5</v>
      </c>
      <c r="E4731">
        <v>25.4</v>
      </c>
      <c r="F4731">
        <v>25.3</v>
      </c>
      <c r="G4731">
        <v>25.3</v>
      </c>
      <c r="H4731">
        <v>26.9</v>
      </c>
      <c r="I4731">
        <v>25.3</v>
      </c>
      <c r="J4731">
        <v>9999</v>
      </c>
      <c r="K4731">
        <v>22.2</v>
      </c>
      <c r="L4731">
        <v>26</v>
      </c>
      <c r="M4731">
        <v>25.6</v>
      </c>
      <c r="N4731">
        <v>20.6</v>
      </c>
      <c r="O4731">
        <v>20.7</v>
      </c>
    </row>
    <row r="4732" spans="1:15" x14ac:dyDescent="0.25">
      <c r="A4732">
        <v>28817</v>
      </c>
      <c r="B4732" s="1">
        <v>42626</v>
      </c>
      <c r="C4732" s="2">
        <v>0.19084490740740742</v>
      </c>
      <c r="D4732">
        <v>25.5</v>
      </c>
      <c r="E4732">
        <v>25.4</v>
      </c>
      <c r="F4732">
        <v>25.3</v>
      </c>
      <c r="G4732">
        <v>25.3</v>
      </c>
      <c r="H4732">
        <v>26.9</v>
      </c>
      <c r="I4732">
        <v>25.3</v>
      </c>
      <c r="J4732">
        <v>9999</v>
      </c>
      <c r="K4732">
        <v>22.3</v>
      </c>
      <c r="L4732">
        <v>26</v>
      </c>
      <c r="M4732">
        <v>25.6</v>
      </c>
      <c r="N4732">
        <v>20.6</v>
      </c>
      <c r="O4732">
        <v>20.8</v>
      </c>
    </row>
    <row r="4733" spans="1:15" x14ac:dyDescent="0.25">
      <c r="A4733">
        <v>28818</v>
      </c>
      <c r="B4733" s="1">
        <v>42626</v>
      </c>
      <c r="C4733" s="2">
        <v>0.19090277777777778</v>
      </c>
      <c r="D4733">
        <v>25.5</v>
      </c>
      <c r="E4733">
        <v>25.4</v>
      </c>
      <c r="F4733">
        <v>25.3</v>
      </c>
      <c r="G4733">
        <v>25.3</v>
      </c>
      <c r="H4733">
        <v>26.9</v>
      </c>
      <c r="I4733">
        <v>25.3</v>
      </c>
      <c r="J4733">
        <v>9999</v>
      </c>
      <c r="K4733">
        <v>22.2</v>
      </c>
      <c r="L4733">
        <v>26</v>
      </c>
      <c r="M4733">
        <v>25.6</v>
      </c>
      <c r="N4733">
        <v>20.399999999999999</v>
      </c>
      <c r="O4733">
        <v>20.6</v>
      </c>
    </row>
    <row r="4734" spans="1:15" x14ac:dyDescent="0.25">
      <c r="A4734">
        <v>28819</v>
      </c>
      <c r="B4734" s="1">
        <v>42626</v>
      </c>
      <c r="C4734" s="2">
        <v>0.19096064814814814</v>
      </c>
      <c r="D4734">
        <v>25.5</v>
      </c>
      <c r="E4734">
        <v>25.4</v>
      </c>
      <c r="F4734">
        <v>25.3</v>
      </c>
      <c r="G4734">
        <v>25.3</v>
      </c>
      <c r="H4734">
        <v>26.9</v>
      </c>
      <c r="I4734">
        <v>25.3</v>
      </c>
      <c r="J4734">
        <v>9999</v>
      </c>
      <c r="K4734">
        <v>22.1</v>
      </c>
      <c r="L4734">
        <v>26</v>
      </c>
      <c r="M4734">
        <v>25.6</v>
      </c>
      <c r="N4734">
        <v>20.2</v>
      </c>
      <c r="O4734">
        <v>20.399999999999999</v>
      </c>
    </row>
    <row r="4735" spans="1:15" x14ac:dyDescent="0.25">
      <c r="A4735">
        <v>28820</v>
      </c>
      <c r="B4735" s="1">
        <v>42626</v>
      </c>
      <c r="C4735" s="2">
        <v>0.1910185185185185</v>
      </c>
      <c r="D4735">
        <v>25.5</v>
      </c>
      <c r="E4735">
        <v>25.5</v>
      </c>
      <c r="F4735">
        <v>25.3</v>
      </c>
      <c r="G4735">
        <v>25.3</v>
      </c>
      <c r="H4735">
        <v>26.9</v>
      </c>
      <c r="I4735">
        <v>25.4</v>
      </c>
      <c r="J4735">
        <v>9999</v>
      </c>
      <c r="K4735">
        <v>22.2</v>
      </c>
      <c r="L4735">
        <v>26</v>
      </c>
      <c r="M4735">
        <v>25.6</v>
      </c>
      <c r="N4735">
        <v>20.399999999999999</v>
      </c>
      <c r="O4735">
        <v>20.5</v>
      </c>
    </row>
    <row r="4736" spans="1:15" x14ac:dyDescent="0.25">
      <c r="A4736">
        <v>28821</v>
      </c>
      <c r="B4736" s="1">
        <v>42626</v>
      </c>
      <c r="C4736" s="2">
        <v>0.19107638888888889</v>
      </c>
      <c r="D4736">
        <v>25.5</v>
      </c>
      <c r="E4736">
        <v>25.5</v>
      </c>
      <c r="F4736">
        <v>25.3</v>
      </c>
      <c r="G4736">
        <v>25.3</v>
      </c>
      <c r="H4736">
        <v>26.9</v>
      </c>
      <c r="I4736">
        <v>25.4</v>
      </c>
      <c r="J4736">
        <v>9999</v>
      </c>
      <c r="K4736">
        <v>22.1</v>
      </c>
      <c r="L4736">
        <v>26</v>
      </c>
      <c r="M4736">
        <v>25.7</v>
      </c>
      <c r="N4736">
        <v>20.6</v>
      </c>
      <c r="O4736">
        <v>20.8</v>
      </c>
    </row>
    <row r="4737" spans="1:15" x14ac:dyDescent="0.25">
      <c r="A4737">
        <v>28822</v>
      </c>
      <c r="B4737" s="1">
        <v>42626</v>
      </c>
      <c r="C4737" s="2">
        <v>0.19113425925925928</v>
      </c>
      <c r="D4737">
        <v>25.5</v>
      </c>
      <c r="E4737">
        <v>25.5</v>
      </c>
      <c r="F4737">
        <v>25.3</v>
      </c>
      <c r="G4737">
        <v>25.3</v>
      </c>
      <c r="H4737">
        <v>26.9</v>
      </c>
      <c r="I4737">
        <v>25.3</v>
      </c>
      <c r="J4737">
        <v>9999</v>
      </c>
      <c r="K4737">
        <v>22.1</v>
      </c>
      <c r="L4737">
        <v>26</v>
      </c>
      <c r="M4737">
        <v>25.6</v>
      </c>
      <c r="N4737">
        <v>20.7</v>
      </c>
      <c r="O4737">
        <v>20.9</v>
      </c>
    </row>
    <row r="4738" spans="1:15" x14ac:dyDescent="0.25">
      <c r="A4738">
        <v>28823</v>
      </c>
      <c r="B4738" s="1">
        <v>42626</v>
      </c>
      <c r="C4738" s="2">
        <v>0.19119212962962964</v>
      </c>
      <c r="D4738">
        <v>25.5</v>
      </c>
      <c r="E4738">
        <v>25.5</v>
      </c>
      <c r="F4738">
        <v>25.3</v>
      </c>
      <c r="G4738">
        <v>25.3</v>
      </c>
      <c r="H4738">
        <v>26.9</v>
      </c>
      <c r="I4738">
        <v>25.3</v>
      </c>
      <c r="J4738">
        <v>9999</v>
      </c>
      <c r="K4738">
        <v>22.2</v>
      </c>
      <c r="L4738">
        <v>26</v>
      </c>
      <c r="M4738">
        <v>25.6</v>
      </c>
      <c r="N4738">
        <v>20.6</v>
      </c>
      <c r="O4738">
        <v>20.8</v>
      </c>
    </row>
    <row r="4739" spans="1:15" x14ac:dyDescent="0.25">
      <c r="A4739">
        <v>28824</v>
      </c>
      <c r="B4739" s="1">
        <v>42626</v>
      </c>
      <c r="C4739" s="2">
        <v>0.19125</v>
      </c>
      <c r="D4739">
        <v>25.5</v>
      </c>
      <c r="E4739">
        <v>25.5</v>
      </c>
      <c r="F4739">
        <v>25.3</v>
      </c>
      <c r="G4739">
        <v>25.3</v>
      </c>
      <c r="H4739">
        <v>26.9</v>
      </c>
      <c r="I4739">
        <v>25.3</v>
      </c>
      <c r="J4739">
        <v>9999</v>
      </c>
      <c r="K4739">
        <v>22.2</v>
      </c>
      <c r="L4739">
        <v>26</v>
      </c>
      <c r="M4739">
        <v>25.6</v>
      </c>
      <c r="N4739">
        <v>20.7</v>
      </c>
      <c r="O4739">
        <v>20.8</v>
      </c>
    </row>
    <row r="4740" spans="1:15" x14ac:dyDescent="0.25">
      <c r="A4740">
        <v>28825</v>
      </c>
      <c r="B4740" s="1">
        <v>42626</v>
      </c>
      <c r="C4740" s="2">
        <v>0.19130787037037036</v>
      </c>
      <c r="D4740">
        <v>25.5</v>
      </c>
      <c r="E4740">
        <v>25.5</v>
      </c>
      <c r="F4740">
        <v>25.3</v>
      </c>
      <c r="G4740">
        <v>25.3</v>
      </c>
      <c r="H4740">
        <v>26.9</v>
      </c>
      <c r="I4740">
        <v>25.4</v>
      </c>
      <c r="J4740">
        <v>9999</v>
      </c>
      <c r="K4740">
        <v>22.4</v>
      </c>
      <c r="L4740">
        <v>26</v>
      </c>
      <c r="M4740">
        <v>25.7</v>
      </c>
      <c r="N4740">
        <v>20.6</v>
      </c>
      <c r="O4740">
        <v>20.8</v>
      </c>
    </row>
    <row r="4741" spans="1:15" x14ac:dyDescent="0.25">
      <c r="A4741">
        <v>28826</v>
      </c>
      <c r="B4741" s="1">
        <v>42626</v>
      </c>
      <c r="C4741" s="2">
        <v>0.19136574074074075</v>
      </c>
      <c r="D4741">
        <v>25.5</v>
      </c>
      <c r="E4741">
        <v>25.5</v>
      </c>
      <c r="F4741">
        <v>25.3</v>
      </c>
      <c r="G4741">
        <v>25.3</v>
      </c>
      <c r="H4741">
        <v>26.9</v>
      </c>
      <c r="I4741">
        <v>25.4</v>
      </c>
      <c r="J4741">
        <v>9999</v>
      </c>
      <c r="K4741">
        <v>22.4</v>
      </c>
      <c r="L4741">
        <v>26</v>
      </c>
      <c r="M4741">
        <v>25.7</v>
      </c>
      <c r="N4741">
        <v>20.5</v>
      </c>
      <c r="O4741">
        <v>20.7</v>
      </c>
    </row>
    <row r="4742" spans="1:15" x14ac:dyDescent="0.25">
      <c r="A4742">
        <v>28827</v>
      </c>
      <c r="B4742" s="1">
        <v>42626</v>
      </c>
      <c r="C4742" s="2">
        <v>0.19142361111111109</v>
      </c>
      <c r="D4742">
        <v>25.5</v>
      </c>
      <c r="E4742">
        <v>25.5</v>
      </c>
      <c r="F4742">
        <v>25.3</v>
      </c>
      <c r="G4742">
        <v>25.3</v>
      </c>
      <c r="H4742">
        <v>26.9</v>
      </c>
      <c r="I4742">
        <v>25.4</v>
      </c>
      <c r="J4742">
        <v>9999</v>
      </c>
      <c r="K4742">
        <v>22.4</v>
      </c>
      <c r="L4742">
        <v>26</v>
      </c>
      <c r="M4742">
        <v>25.7</v>
      </c>
      <c r="N4742">
        <v>20.5</v>
      </c>
      <c r="O4742">
        <v>20.7</v>
      </c>
    </row>
    <row r="4743" spans="1:15" x14ac:dyDescent="0.25">
      <c r="A4743">
        <v>28828</v>
      </c>
      <c r="B4743" s="1">
        <v>42626</v>
      </c>
      <c r="C4743" s="2">
        <v>0.19148148148148147</v>
      </c>
      <c r="D4743">
        <v>25.6</v>
      </c>
      <c r="E4743">
        <v>25.5</v>
      </c>
      <c r="F4743">
        <v>25.3</v>
      </c>
      <c r="G4743">
        <v>25.3</v>
      </c>
      <c r="H4743">
        <v>27</v>
      </c>
      <c r="I4743">
        <v>25.4</v>
      </c>
      <c r="J4743">
        <v>9999</v>
      </c>
      <c r="K4743">
        <v>22.4</v>
      </c>
      <c r="L4743">
        <v>26</v>
      </c>
      <c r="M4743">
        <v>25.7</v>
      </c>
      <c r="N4743">
        <v>20.5</v>
      </c>
      <c r="O4743">
        <v>20.7</v>
      </c>
    </row>
    <row r="4744" spans="1:15" x14ac:dyDescent="0.25">
      <c r="A4744">
        <v>28829</v>
      </c>
      <c r="B4744" s="1">
        <v>42626</v>
      </c>
      <c r="C4744" s="2">
        <v>0.19153935185185186</v>
      </c>
      <c r="D4744">
        <v>25.6</v>
      </c>
      <c r="E4744">
        <v>25.5</v>
      </c>
      <c r="F4744">
        <v>25.3</v>
      </c>
      <c r="G4744">
        <v>25.3</v>
      </c>
      <c r="H4744">
        <v>27</v>
      </c>
      <c r="I4744">
        <v>25.4</v>
      </c>
      <c r="J4744">
        <v>9999</v>
      </c>
      <c r="K4744">
        <v>22.3</v>
      </c>
      <c r="L4744">
        <v>26</v>
      </c>
      <c r="M4744">
        <v>25.6</v>
      </c>
      <c r="N4744">
        <v>20.2</v>
      </c>
      <c r="O4744">
        <v>20.399999999999999</v>
      </c>
    </row>
    <row r="4745" spans="1:15" x14ac:dyDescent="0.25">
      <c r="A4745">
        <v>28830</v>
      </c>
      <c r="B4745" s="1">
        <v>42626</v>
      </c>
      <c r="C4745" s="2">
        <v>0.19159722222222222</v>
      </c>
      <c r="D4745">
        <v>25.6</v>
      </c>
      <c r="E4745">
        <v>25.5</v>
      </c>
      <c r="F4745">
        <v>25.3</v>
      </c>
      <c r="G4745">
        <v>25.3</v>
      </c>
      <c r="H4745">
        <v>26.9</v>
      </c>
      <c r="I4745">
        <v>25.4</v>
      </c>
      <c r="J4745">
        <v>9999</v>
      </c>
      <c r="K4745">
        <v>22.4</v>
      </c>
      <c r="L4745">
        <v>26</v>
      </c>
      <c r="M4745">
        <v>25.6</v>
      </c>
      <c r="N4745">
        <v>20.100000000000001</v>
      </c>
      <c r="O4745">
        <v>20.2</v>
      </c>
    </row>
    <row r="4746" spans="1:15" x14ac:dyDescent="0.25">
      <c r="A4746">
        <v>28831</v>
      </c>
      <c r="B4746" s="1">
        <v>42626</v>
      </c>
      <c r="C4746" s="2">
        <v>0.19165509259259261</v>
      </c>
      <c r="D4746">
        <v>25.6</v>
      </c>
      <c r="E4746">
        <v>25.5</v>
      </c>
      <c r="F4746">
        <v>25.3</v>
      </c>
      <c r="G4746">
        <v>25.3</v>
      </c>
      <c r="H4746">
        <v>27</v>
      </c>
      <c r="I4746">
        <v>25.4</v>
      </c>
      <c r="J4746">
        <v>9999</v>
      </c>
      <c r="K4746">
        <v>22.4</v>
      </c>
      <c r="L4746">
        <v>26</v>
      </c>
      <c r="M4746">
        <v>25.6</v>
      </c>
      <c r="N4746">
        <v>20</v>
      </c>
      <c r="O4746">
        <v>20.2</v>
      </c>
    </row>
    <row r="4747" spans="1:15" x14ac:dyDescent="0.25">
      <c r="A4747">
        <v>28832</v>
      </c>
      <c r="B4747" s="1">
        <v>42626</v>
      </c>
      <c r="C4747" s="2">
        <v>0.19171296296296295</v>
      </c>
      <c r="D4747">
        <v>25.6</v>
      </c>
      <c r="E4747">
        <v>25.5</v>
      </c>
      <c r="F4747">
        <v>25.3</v>
      </c>
      <c r="G4747">
        <v>25.3</v>
      </c>
      <c r="H4747">
        <v>27</v>
      </c>
      <c r="I4747">
        <v>25.4</v>
      </c>
      <c r="J4747">
        <v>9999</v>
      </c>
      <c r="K4747">
        <v>22.4</v>
      </c>
      <c r="L4747">
        <v>26</v>
      </c>
      <c r="M4747">
        <v>25.6</v>
      </c>
      <c r="N4747">
        <v>20.3</v>
      </c>
      <c r="O4747">
        <v>20.3</v>
      </c>
    </row>
    <row r="4748" spans="1:15" x14ac:dyDescent="0.25">
      <c r="A4748">
        <v>28833</v>
      </c>
      <c r="B4748" s="1">
        <v>42626</v>
      </c>
      <c r="C4748" s="2">
        <v>0.19177083333333333</v>
      </c>
      <c r="D4748">
        <v>25.6</v>
      </c>
      <c r="E4748">
        <v>25.5</v>
      </c>
      <c r="F4748">
        <v>25.3</v>
      </c>
      <c r="G4748">
        <v>25.3</v>
      </c>
      <c r="H4748">
        <v>27</v>
      </c>
      <c r="I4748">
        <v>25.4</v>
      </c>
      <c r="J4748">
        <v>9999</v>
      </c>
      <c r="K4748">
        <v>22.3</v>
      </c>
      <c r="L4748">
        <v>26</v>
      </c>
      <c r="M4748">
        <v>25.7</v>
      </c>
      <c r="N4748">
        <v>20.3</v>
      </c>
      <c r="O4748">
        <v>20.5</v>
      </c>
    </row>
    <row r="4749" spans="1:15" x14ac:dyDescent="0.25">
      <c r="A4749">
        <v>28834</v>
      </c>
      <c r="B4749" s="1">
        <v>42626</v>
      </c>
      <c r="C4749" s="2">
        <v>0.19182870370370372</v>
      </c>
      <c r="D4749">
        <v>25.6</v>
      </c>
      <c r="E4749">
        <v>25.5</v>
      </c>
      <c r="F4749">
        <v>25.3</v>
      </c>
      <c r="G4749">
        <v>25.3</v>
      </c>
      <c r="H4749">
        <v>27</v>
      </c>
      <c r="I4749">
        <v>25.4</v>
      </c>
      <c r="J4749">
        <v>9999</v>
      </c>
      <c r="K4749">
        <v>22.3</v>
      </c>
      <c r="L4749">
        <v>26</v>
      </c>
      <c r="M4749">
        <v>25.7</v>
      </c>
      <c r="N4749">
        <v>20.3</v>
      </c>
      <c r="O4749">
        <v>20.399999999999999</v>
      </c>
    </row>
    <row r="4750" spans="1:15" x14ac:dyDescent="0.25">
      <c r="A4750">
        <v>28835</v>
      </c>
      <c r="B4750" s="1">
        <v>42626</v>
      </c>
      <c r="C4750" s="2">
        <v>0.19188657407407406</v>
      </c>
      <c r="D4750">
        <v>25.6</v>
      </c>
      <c r="E4750">
        <v>25.5</v>
      </c>
      <c r="F4750">
        <v>25.3</v>
      </c>
      <c r="G4750">
        <v>25.3</v>
      </c>
      <c r="H4750">
        <v>27</v>
      </c>
      <c r="I4750">
        <v>25.4</v>
      </c>
      <c r="J4750">
        <v>9999</v>
      </c>
      <c r="K4750">
        <v>22.1</v>
      </c>
      <c r="L4750">
        <v>26</v>
      </c>
      <c r="M4750">
        <v>25.7</v>
      </c>
      <c r="N4750">
        <v>20</v>
      </c>
      <c r="O4750">
        <v>20.2</v>
      </c>
    </row>
    <row r="4751" spans="1:15" x14ac:dyDescent="0.25">
      <c r="A4751">
        <v>28836</v>
      </c>
      <c r="B4751" s="1">
        <v>42626</v>
      </c>
      <c r="C4751" s="2">
        <v>0.19194444444444445</v>
      </c>
      <c r="D4751">
        <v>25.6</v>
      </c>
      <c r="E4751">
        <v>25.5</v>
      </c>
      <c r="F4751">
        <v>25.3</v>
      </c>
      <c r="G4751">
        <v>25.3</v>
      </c>
      <c r="H4751">
        <v>27</v>
      </c>
      <c r="I4751">
        <v>25.4</v>
      </c>
      <c r="J4751">
        <v>9999</v>
      </c>
      <c r="K4751">
        <v>21.9</v>
      </c>
      <c r="L4751">
        <v>26</v>
      </c>
      <c r="M4751">
        <v>25.7</v>
      </c>
      <c r="N4751">
        <v>20</v>
      </c>
      <c r="O4751">
        <v>20.100000000000001</v>
      </c>
    </row>
    <row r="4752" spans="1:15" x14ac:dyDescent="0.25">
      <c r="A4752">
        <v>28837</v>
      </c>
      <c r="B4752" s="1">
        <v>42626</v>
      </c>
      <c r="C4752" s="2">
        <v>0.19200231481481481</v>
      </c>
      <c r="D4752">
        <v>25.6</v>
      </c>
      <c r="E4752">
        <v>25.5</v>
      </c>
      <c r="F4752">
        <v>25.3</v>
      </c>
      <c r="G4752">
        <v>25.4</v>
      </c>
      <c r="H4752">
        <v>27</v>
      </c>
      <c r="I4752">
        <v>25.4</v>
      </c>
      <c r="J4752">
        <v>9999</v>
      </c>
      <c r="K4752">
        <v>22.1</v>
      </c>
      <c r="L4752">
        <v>26.1</v>
      </c>
      <c r="M4752">
        <v>25.7</v>
      </c>
      <c r="N4752">
        <v>20</v>
      </c>
      <c r="O4752">
        <v>20.100000000000001</v>
      </c>
    </row>
    <row r="4753" spans="1:15" x14ac:dyDescent="0.25">
      <c r="A4753">
        <v>28838</v>
      </c>
      <c r="B4753" s="1">
        <v>42626</v>
      </c>
      <c r="C4753" s="2">
        <v>0.19206018518518519</v>
      </c>
      <c r="D4753">
        <v>25.6</v>
      </c>
      <c r="E4753">
        <v>25.5</v>
      </c>
      <c r="F4753">
        <v>25.3</v>
      </c>
      <c r="G4753">
        <v>25.4</v>
      </c>
      <c r="H4753">
        <v>27</v>
      </c>
      <c r="I4753">
        <v>25.4</v>
      </c>
      <c r="J4753">
        <v>9999</v>
      </c>
      <c r="K4753">
        <v>22.1</v>
      </c>
      <c r="L4753">
        <v>26</v>
      </c>
      <c r="M4753">
        <v>25.7</v>
      </c>
      <c r="N4753">
        <v>20.2</v>
      </c>
      <c r="O4753">
        <v>20.2</v>
      </c>
    </row>
    <row r="4754" spans="1:15" x14ac:dyDescent="0.25">
      <c r="A4754">
        <v>28839</v>
      </c>
      <c r="B4754" s="1">
        <v>42626</v>
      </c>
      <c r="C4754" s="2">
        <v>0.19211805555555558</v>
      </c>
      <c r="D4754">
        <v>25.6</v>
      </c>
      <c r="E4754">
        <v>25.5</v>
      </c>
      <c r="F4754">
        <v>25.3</v>
      </c>
      <c r="G4754">
        <v>25.3</v>
      </c>
      <c r="H4754">
        <v>27</v>
      </c>
      <c r="I4754">
        <v>25.4</v>
      </c>
      <c r="J4754">
        <v>9999</v>
      </c>
      <c r="K4754">
        <v>22.2</v>
      </c>
      <c r="L4754">
        <v>26.1</v>
      </c>
      <c r="M4754">
        <v>25.7</v>
      </c>
      <c r="N4754">
        <v>20.3</v>
      </c>
      <c r="O4754">
        <v>20.5</v>
      </c>
    </row>
    <row r="4755" spans="1:15" x14ac:dyDescent="0.25">
      <c r="A4755">
        <v>28840</v>
      </c>
      <c r="B4755" s="1">
        <v>42626</v>
      </c>
      <c r="C4755" s="2">
        <v>0.19217592592592592</v>
      </c>
      <c r="D4755">
        <v>25.6</v>
      </c>
      <c r="E4755">
        <v>25.5</v>
      </c>
      <c r="F4755">
        <v>25.3</v>
      </c>
      <c r="G4755">
        <v>25.3</v>
      </c>
      <c r="H4755">
        <v>27</v>
      </c>
      <c r="I4755">
        <v>25.4</v>
      </c>
      <c r="J4755">
        <v>9999</v>
      </c>
      <c r="K4755">
        <v>22.3</v>
      </c>
      <c r="L4755">
        <v>26.1</v>
      </c>
      <c r="M4755">
        <v>25.7</v>
      </c>
      <c r="N4755">
        <v>20.3</v>
      </c>
      <c r="O4755">
        <v>20.6</v>
      </c>
    </row>
    <row r="4756" spans="1:15" x14ac:dyDescent="0.25">
      <c r="A4756">
        <v>28841</v>
      </c>
      <c r="B4756" s="1">
        <v>42626</v>
      </c>
      <c r="C4756" s="2">
        <v>0.19223379629629631</v>
      </c>
      <c r="D4756">
        <v>25.6</v>
      </c>
      <c r="E4756">
        <v>25.5</v>
      </c>
      <c r="F4756">
        <v>25.3</v>
      </c>
      <c r="G4756">
        <v>25.3</v>
      </c>
      <c r="H4756">
        <v>27</v>
      </c>
      <c r="I4756">
        <v>25.4</v>
      </c>
      <c r="J4756">
        <v>9999</v>
      </c>
      <c r="K4756">
        <v>22.4</v>
      </c>
      <c r="L4756">
        <v>26.1</v>
      </c>
      <c r="M4756">
        <v>25.7</v>
      </c>
      <c r="N4756">
        <v>20.6</v>
      </c>
      <c r="O4756">
        <v>20.9</v>
      </c>
    </row>
    <row r="4757" spans="1:15" x14ac:dyDescent="0.25">
      <c r="A4757">
        <v>28842</v>
      </c>
      <c r="B4757" s="1">
        <v>42626</v>
      </c>
      <c r="C4757" s="2">
        <v>0.19229166666666667</v>
      </c>
      <c r="D4757">
        <v>25.6</v>
      </c>
      <c r="E4757">
        <v>25.5</v>
      </c>
      <c r="F4757">
        <v>25.3</v>
      </c>
      <c r="G4757">
        <v>25.3</v>
      </c>
      <c r="H4757">
        <v>27</v>
      </c>
      <c r="I4757">
        <v>25.4</v>
      </c>
      <c r="J4757">
        <v>9999</v>
      </c>
      <c r="K4757">
        <v>22.4</v>
      </c>
      <c r="L4757">
        <v>26.1</v>
      </c>
      <c r="M4757">
        <v>25.7</v>
      </c>
      <c r="N4757">
        <v>20.6</v>
      </c>
      <c r="O4757">
        <v>20.9</v>
      </c>
    </row>
    <row r="4758" spans="1:15" x14ac:dyDescent="0.25">
      <c r="A4758">
        <v>28843</v>
      </c>
      <c r="B4758" s="1">
        <v>42626</v>
      </c>
      <c r="C4758" s="2">
        <v>0.19234953703703703</v>
      </c>
      <c r="D4758">
        <v>25.6</v>
      </c>
      <c r="E4758">
        <v>25.5</v>
      </c>
      <c r="F4758">
        <v>25.4</v>
      </c>
      <c r="G4758">
        <v>25.3</v>
      </c>
      <c r="H4758">
        <v>27</v>
      </c>
      <c r="I4758">
        <v>25.4</v>
      </c>
      <c r="J4758">
        <v>9999</v>
      </c>
      <c r="K4758">
        <v>22.3</v>
      </c>
      <c r="L4758">
        <v>26.1</v>
      </c>
      <c r="M4758">
        <v>25.7</v>
      </c>
      <c r="N4758">
        <v>20.399999999999999</v>
      </c>
      <c r="O4758">
        <v>20.7</v>
      </c>
    </row>
    <row r="4759" spans="1:15" x14ac:dyDescent="0.25">
      <c r="A4759">
        <v>28844</v>
      </c>
      <c r="B4759" s="1">
        <v>42626</v>
      </c>
      <c r="C4759" s="2">
        <v>0.19240740740740739</v>
      </c>
      <c r="D4759">
        <v>25.6</v>
      </c>
      <c r="E4759">
        <v>25.5</v>
      </c>
      <c r="F4759">
        <v>25.4</v>
      </c>
      <c r="G4759">
        <v>25.4</v>
      </c>
      <c r="H4759">
        <v>27</v>
      </c>
      <c r="I4759">
        <v>25.4</v>
      </c>
      <c r="J4759">
        <v>9999</v>
      </c>
      <c r="K4759">
        <v>22.2</v>
      </c>
      <c r="L4759">
        <v>26.1</v>
      </c>
      <c r="M4759">
        <v>25.7</v>
      </c>
      <c r="N4759">
        <v>20.5</v>
      </c>
      <c r="O4759">
        <v>20.7</v>
      </c>
    </row>
    <row r="4760" spans="1:15" x14ac:dyDescent="0.25">
      <c r="A4760">
        <v>28845</v>
      </c>
      <c r="B4760" s="1">
        <v>42626</v>
      </c>
      <c r="C4760" s="2">
        <v>0.19246527777777778</v>
      </c>
      <c r="D4760">
        <v>25.6</v>
      </c>
      <c r="E4760">
        <v>25.5</v>
      </c>
      <c r="F4760">
        <v>25.4</v>
      </c>
      <c r="G4760">
        <v>25.4</v>
      </c>
      <c r="H4760">
        <v>27</v>
      </c>
      <c r="I4760">
        <v>25.4</v>
      </c>
      <c r="J4760">
        <v>9999</v>
      </c>
      <c r="K4760">
        <v>22.3</v>
      </c>
      <c r="L4760">
        <v>26.1</v>
      </c>
      <c r="M4760">
        <v>25.8</v>
      </c>
      <c r="N4760">
        <v>20.399999999999999</v>
      </c>
      <c r="O4760">
        <v>20.6</v>
      </c>
    </row>
    <row r="4761" spans="1:15" x14ac:dyDescent="0.25">
      <c r="A4761">
        <v>28846</v>
      </c>
      <c r="B4761" s="1">
        <v>42626</v>
      </c>
      <c r="C4761" s="2">
        <v>0.19252314814814817</v>
      </c>
      <c r="D4761">
        <v>25.6</v>
      </c>
      <c r="E4761">
        <v>25.6</v>
      </c>
      <c r="F4761">
        <v>25.4</v>
      </c>
      <c r="G4761">
        <v>25.4</v>
      </c>
      <c r="H4761">
        <v>27</v>
      </c>
      <c r="I4761">
        <v>25.4</v>
      </c>
      <c r="J4761">
        <v>9999</v>
      </c>
      <c r="K4761">
        <v>22.4</v>
      </c>
      <c r="L4761">
        <v>26.1</v>
      </c>
      <c r="M4761">
        <v>25.8</v>
      </c>
      <c r="N4761">
        <v>20.399999999999999</v>
      </c>
      <c r="O4761">
        <v>20.6</v>
      </c>
    </row>
    <row r="4762" spans="1:15" x14ac:dyDescent="0.25">
      <c r="A4762">
        <v>28847</v>
      </c>
      <c r="B4762" s="1">
        <v>42626</v>
      </c>
      <c r="C4762" s="2">
        <v>0.19258101851851853</v>
      </c>
      <c r="D4762">
        <v>25.6</v>
      </c>
      <c r="E4762">
        <v>25.5</v>
      </c>
      <c r="F4762">
        <v>25.4</v>
      </c>
      <c r="G4762">
        <v>25.4</v>
      </c>
      <c r="H4762">
        <v>27</v>
      </c>
      <c r="I4762">
        <v>25.5</v>
      </c>
      <c r="J4762">
        <v>9999</v>
      </c>
      <c r="K4762">
        <v>22.3</v>
      </c>
      <c r="L4762">
        <v>26.1</v>
      </c>
      <c r="M4762">
        <v>25.8</v>
      </c>
      <c r="N4762">
        <v>20.6</v>
      </c>
      <c r="O4762">
        <v>20.8</v>
      </c>
    </row>
    <row r="4763" spans="1:15" x14ac:dyDescent="0.25">
      <c r="A4763">
        <v>28848</v>
      </c>
      <c r="B4763" s="1">
        <v>42626</v>
      </c>
      <c r="C4763" s="2">
        <v>0.19263888888888889</v>
      </c>
      <c r="D4763">
        <v>25.6</v>
      </c>
      <c r="E4763">
        <v>25.5</v>
      </c>
      <c r="F4763">
        <v>25.4</v>
      </c>
      <c r="G4763">
        <v>25.4</v>
      </c>
      <c r="H4763">
        <v>27</v>
      </c>
      <c r="I4763">
        <v>25.5</v>
      </c>
      <c r="J4763">
        <v>9999</v>
      </c>
      <c r="K4763">
        <v>22.3</v>
      </c>
      <c r="L4763">
        <v>26.1</v>
      </c>
      <c r="M4763">
        <v>25.8</v>
      </c>
      <c r="N4763">
        <v>20.5</v>
      </c>
      <c r="O4763">
        <v>20.8</v>
      </c>
    </row>
    <row r="4764" spans="1:15" x14ac:dyDescent="0.25">
      <c r="A4764">
        <v>28849</v>
      </c>
      <c r="B4764" s="1">
        <v>42626</v>
      </c>
      <c r="C4764" s="2">
        <v>0.19269675925925925</v>
      </c>
      <c r="D4764">
        <v>25.6</v>
      </c>
      <c r="E4764">
        <v>25.5</v>
      </c>
      <c r="F4764">
        <v>25.4</v>
      </c>
      <c r="G4764">
        <v>25.5</v>
      </c>
      <c r="H4764">
        <v>27</v>
      </c>
      <c r="I4764">
        <v>25.5</v>
      </c>
      <c r="J4764">
        <v>9999</v>
      </c>
      <c r="K4764">
        <v>22.3</v>
      </c>
      <c r="L4764">
        <v>26.1</v>
      </c>
      <c r="M4764">
        <v>25.8</v>
      </c>
      <c r="N4764">
        <v>20.399999999999999</v>
      </c>
      <c r="O4764">
        <v>20.7</v>
      </c>
    </row>
    <row r="4765" spans="1:15" x14ac:dyDescent="0.25">
      <c r="A4765">
        <v>28850</v>
      </c>
      <c r="B4765" s="1">
        <v>42626</v>
      </c>
      <c r="C4765" s="2">
        <v>0.19275462962962964</v>
      </c>
      <c r="D4765">
        <v>25.6</v>
      </c>
      <c r="E4765">
        <v>25.6</v>
      </c>
      <c r="F4765">
        <v>25.4</v>
      </c>
      <c r="G4765">
        <v>25.4</v>
      </c>
      <c r="H4765">
        <v>27</v>
      </c>
      <c r="I4765">
        <v>25.5</v>
      </c>
      <c r="J4765">
        <v>9999</v>
      </c>
      <c r="K4765">
        <v>22.3</v>
      </c>
      <c r="L4765">
        <v>26.1</v>
      </c>
      <c r="M4765">
        <v>25.8</v>
      </c>
      <c r="N4765">
        <v>20.7</v>
      </c>
      <c r="O4765">
        <v>21</v>
      </c>
    </row>
    <row r="4766" spans="1:15" x14ac:dyDescent="0.25">
      <c r="A4766">
        <v>28851</v>
      </c>
      <c r="B4766" s="1">
        <v>42626</v>
      </c>
      <c r="C4766" s="2">
        <v>0.19281249999999997</v>
      </c>
      <c r="D4766">
        <v>25.7</v>
      </c>
      <c r="E4766">
        <v>25.6</v>
      </c>
      <c r="F4766">
        <v>25.4</v>
      </c>
      <c r="G4766">
        <v>25.5</v>
      </c>
      <c r="H4766">
        <v>27</v>
      </c>
      <c r="I4766">
        <v>25.5</v>
      </c>
      <c r="J4766">
        <v>9999</v>
      </c>
      <c r="K4766">
        <v>22.2</v>
      </c>
      <c r="L4766">
        <v>26.1</v>
      </c>
      <c r="M4766">
        <v>25.8</v>
      </c>
      <c r="N4766">
        <v>20.9</v>
      </c>
      <c r="O4766">
        <v>21.3</v>
      </c>
    </row>
    <row r="4767" spans="1:15" x14ac:dyDescent="0.25">
      <c r="A4767">
        <v>28852</v>
      </c>
      <c r="B4767" s="1">
        <v>42626</v>
      </c>
      <c r="C4767" s="2">
        <v>0.19287037037037036</v>
      </c>
      <c r="D4767">
        <v>25.7</v>
      </c>
      <c r="E4767">
        <v>25.6</v>
      </c>
      <c r="F4767">
        <v>25.4</v>
      </c>
      <c r="G4767">
        <v>25.5</v>
      </c>
      <c r="H4767">
        <v>27</v>
      </c>
      <c r="I4767">
        <v>25.5</v>
      </c>
      <c r="J4767">
        <v>9999</v>
      </c>
      <c r="K4767">
        <v>22.3</v>
      </c>
      <c r="L4767">
        <v>26.1</v>
      </c>
      <c r="M4767">
        <v>25.8</v>
      </c>
      <c r="N4767">
        <v>20.9</v>
      </c>
      <c r="O4767">
        <v>21.2</v>
      </c>
    </row>
    <row r="4768" spans="1:15" x14ac:dyDescent="0.25">
      <c r="A4768">
        <v>28853</v>
      </c>
      <c r="B4768" s="1">
        <v>42626</v>
      </c>
      <c r="C4768" s="2">
        <v>0.19292824074074075</v>
      </c>
      <c r="D4768">
        <v>25.7</v>
      </c>
      <c r="E4768">
        <v>25.6</v>
      </c>
      <c r="F4768">
        <v>25.4</v>
      </c>
      <c r="G4768">
        <v>25.5</v>
      </c>
      <c r="H4768">
        <v>27</v>
      </c>
      <c r="I4768">
        <v>25.5</v>
      </c>
      <c r="J4768">
        <v>9999</v>
      </c>
      <c r="K4768">
        <v>22.2</v>
      </c>
      <c r="L4768">
        <v>26.2</v>
      </c>
      <c r="M4768">
        <v>25.8</v>
      </c>
      <c r="N4768">
        <v>20.9</v>
      </c>
      <c r="O4768">
        <v>21.2</v>
      </c>
    </row>
    <row r="4769" spans="1:15" x14ac:dyDescent="0.25">
      <c r="A4769">
        <v>28854</v>
      </c>
      <c r="B4769" s="1">
        <v>42626</v>
      </c>
      <c r="C4769" s="2">
        <v>0.19298611111111111</v>
      </c>
      <c r="D4769">
        <v>25.6</v>
      </c>
      <c r="E4769">
        <v>25.6</v>
      </c>
      <c r="F4769">
        <v>25.4</v>
      </c>
      <c r="G4769">
        <v>25.5</v>
      </c>
      <c r="H4769">
        <v>27</v>
      </c>
      <c r="I4769">
        <v>25.5</v>
      </c>
      <c r="J4769">
        <v>9999</v>
      </c>
      <c r="K4769">
        <v>22.2</v>
      </c>
      <c r="L4769">
        <v>26.2</v>
      </c>
      <c r="M4769">
        <v>25.8</v>
      </c>
      <c r="N4769">
        <v>20.9</v>
      </c>
      <c r="O4769">
        <v>21.3</v>
      </c>
    </row>
    <row r="4770" spans="1:15" x14ac:dyDescent="0.25">
      <c r="A4770">
        <v>28855</v>
      </c>
      <c r="B4770" s="1">
        <v>42626</v>
      </c>
      <c r="C4770" s="2">
        <v>0.1930439814814815</v>
      </c>
      <c r="D4770">
        <v>25.7</v>
      </c>
      <c r="E4770">
        <v>25.6</v>
      </c>
      <c r="F4770">
        <v>25.4</v>
      </c>
      <c r="G4770">
        <v>25.5</v>
      </c>
      <c r="H4770">
        <v>27</v>
      </c>
      <c r="I4770">
        <v>25.5</v>
      </c>
      <c r="J4770">
        <v>9999</v>
      </c>
      <c r="K4770">
        <v>22.2</v>
      </c>
      <c r="L4770">
        <v>26.1</v>
      </c>
      <c r="M4770">
        <v>25.8</v>
      </c>
      <c r="N4770">
        <v>20.6</v>
      </c>
      <c r="O4770">
        <v>21</v>
      </c>
    </row>
    <row r="4771" spans="1:15" x14ac:dyDescent="0.25">
      <c r="A4771">
        <v>28856</v>
      </c>
      <c r="B4771" s="1">
        <v>42626</v>
      </c>
      <c r="C4771" s="2">
        <v>0.19310185185185183</v>
      </c>
      <c r="D4771">
        <v>25.7</v>
      </c>
      <c r="E4771">
        <v>25.6</v>
      </c>
      <c r="F4771">
        <v>25.4</v>
      </c>
      <c r="G4771">
        <v>25.5</v>
      </c>
      <c r="H4771">
        <v>27</v>
      </c>
      <c r="I4771">
        <v>25.5</v>
      </c>
      <c r="J4771">
        <v>9999</v>
      </c>
      <c r="K4771">
        <v>22.1</v>
      </c>
      <c r="L4771">
        <v>26.1</v>
      </c>
      <c r="M4771">
        <v>25.8</v>
      </c>
      <c r="N4771">
        <v>20.6</v>
      </c>
      <c r="O4771">
        <v>20.9</v>
      </c>
    </row>
    <row r="4772" spans="1:15" x14ac:dyDescent="0.25">
      <c r="A4772">
        <v>28857</v>
      </c>
      <c r="B4772" s="1">
        <v>42626</v>
      </c>
      <c r="C4772" s="2">
        <v>0.19315972222222222</v>
      </c>
      <c r="D4772">
        <v>25.7</v>
      </c>
      <c r="E4772">
        <v>25.6</v>
      </c>
      <c r="F4772">
        <v>25.4</v>
      </c>
      <c r="G4772">
        <v>25.5</v>
      </c>
      <c r="H4772">
        <v>27</v>
      </c>
      <c r="I4772">
        <v>25.5</v>
      </c>
      <c r="J4772">
        <v>9999</v>
      </c>
      <c r="K4772">
        <v>22.1</v>
      </c>
      <c r="L4772">
        <v>26.1</v>
      </c>
      <c r="M4772">
        <v>25.8</v>
      </c>
      <c r="N4772">
        <v>20.5</v>
      </c>
      <c r="O4772">
        <v>20.7</v>
      </c>
    </row>
    <row r="4773" spans="1:15" x14ac:dyDescent="0.25">
      <c r="A4773">
        <v>28858</v>
      </c>
      <c r="B4773" s="1">
        <v>42626</v>
      </c>
      <c r="C4773" s="2">
        <v>0.19321759259259261</v>
      </c>
      <c r="D4773">
        <v>25.7</v>
      </c>
      <c r="E4773">
        <v>25.6</v>
      </c>
      <c r="F4773">
        <v>25.5</v>
      </c>
      <c r="G4773">
        <v>25.5</v>
      </c>
      <c r="H4773">
        <v>27.1</v>
      </c>
      <c r="I4773">
        <v>25.5</v>
      </c>
      <c r="J4773">
        <v>9999</v>
      </c>
      <c r="K4773">
        <v>22.1</v>
      </c>
      <c r="L4773">
        <v>26.2</v>
      </c>
      <c r="M4773">
        <v>25.8</v>
      </c>
      <c r="N4773">
        <v>20.7</v>
      </c>
      <c r="O4773">
        <v>20.9</v>
      </c>
    </row>
    <row r="4774" spans="1:15" x14ac:dyDescent="0.25">
      <c r="A4774">
        <v>28859</v>
      </c>
      <c r="B4774" s="1">
        <v>42626</v>
      </c>
      <c r="C4774" s="2">
        <v>0.19327546296296297</v>
      </c>
      <c r="D4774">
        <v>25.7</v>
      </c>
      <c r="E4774">
        <v>25.6</v>
      </c>
      <c r="F4774">
        <v>25.5</v>
      </c>
      <c r="G4774">
        <v>25.5</v>
      </c>
      <c r="H4774">
        <v>27.1</v>
      </c>
      <c r="I4774">
        <v>25.5</v>
      </c>
      <c r="J4774">
        <v>9999</v>
      </c>
      <c r="K4774">
        <v>22</v>
      </c>
      <c r="L4774">
        <v>26.2</v>
      </c>
      <c r="M4774">
        <v>25.8</v>
      </c>
      <c r="N4774">
        <v>20.8</v>
      </c>
      <c r="O4774">
        <v>21.1</v>
      </c>
    </row>
    <row r="4775" spans="1:15" x14ac:dyDescent="0.25">
      <c r="A4775">
        <v>28860</v>
      </c>
      <c r="B4775" s="1">
        <v>42626</v>
      </c>
      <c r="C4775" s="2">
        <v>0.19333333333333333</v>
      </c>
      <c r="D4775">
        <v>25.7</v>
      </c>
      <c r="E4775">
        <v>25.6</v>
      </c>
      <c r="F4775">
        <v>25.5</v>
      </c>
      <c r="G4775">
        <v>25.5</v>
      </c>
      <c r="H4775">
        <v>27.1</v>
      </c>
      <c r="I4775">
        <v>25.5</v>
      </c>
      <c r="J4775">
        <v>9999</v>
      </c>
      <c r="K4775">
        <v>22.1</v>
      </c>
      <c r="L4775">
        <v>26.2</v>
      </c>
      <c r="M4775">
        <v>25.8</v>
      </c>
      <c r="N4775">
        <v>20.8</v>
      </c>
      <c r="O4775">
        <v>21.1</v>
      </c>
    </row>
    <row r="4776" spans="1:15" x14ac:dyDescent="0.25">
      <c r="A4776">
        <v>28861</v>
      </c>
      <c r="B4776" s="1">
        <v>42626</v>
      </c>
      <c r="C4776" s="2">
        <v>0.19339120370370369</v>
      </c>
      <c r="D4776">
        <v>25.7</v>
      </c>
      <c r="E4776">
        <v>25.6</v>
      </c>
      <c r="F4776">
        <v>25.5</v>
      </c>
      <c r="G4776">
        <v>25.5</v>
      </c>
      <c r="H4776">
        <v>27.1</v>
      </c>
      <c r="I4776">
        <v>25.5</v>
      </c>
      <c r="J4776">
        <v>9999</v>
      </c>
      <c r="K4776">
        <v>22.2</v>
      </c>
      <c r="L4776">
        <v>26.2</v>
      </c>
      <c r="M4776">
        <v>25.8</v>
      </c>
      <c r="N4776">
        <v>20.5</v>
      </c>
      <c r="O4776">
        <v>20.7</v>
      </c>
    </row>
    <row r="4777" spans="1:15" x14ac:dyDescent="0.25">
      <c r="A4777">
        <v>28862</v>
      </c>
      <c r="B4777" s="1">
        <v>42626</v>
      </c>
      <c r="C4777" s="2">
        <v>0.19344907407407408</v>
      </c>
      <c r="D4777">
        <v>25.7</v>
      </c>
      <c r="E4777">
        <v>25.6</v>
      </c>
      <c r="F4777">
        <v>25.5</v>
      </c>
      <c r="G4777">
        <v>25.5</v>
      </c>
      <c r="H4777">
        <v>27.1</v>
      </c>
      <c r="I4777">
        <v>25.5</v>
      </c>
      <c r="J4777">
        <v>9999</v>
      </c>
      <c r="K4777">
        <v>22.1</v>
      </c>
      <c r="L4777">
        <v>26.2</v>
      </c>
      <c r="M4777">
        <v>25.8</v>
      </c>
      <c r="N4777">
        <v>20.3</v>
      </c>
      <c r="O4777">
        <v>20.5</v>
      </c>
    </row>
    <row r="4778" spans="1:15" x14ac:dyDescent="0.25">
      <c r="A4778">
        <v>28863</v>
      </c>
      <c r="B4778" s="1">
        <v>42626</v>
      </c>
      <c r="C4778" s="2">
        <v>0.19350694444444447</v>
      </c>
      <c r="D4778">
        <v>25.7</v>
      </c>
      <c r="E4778">
        <v>25.6</v>
      </c>
      <c r="F4778">
        <v>25.5</v>
      </c>
      <c r="G4778">
        <v>25.5</v>
      </c>
      <c r="H4778">
        <v>27.1</v>
      </c>
      <c r="I4778">
        <v>25.5</v>
      </c>
      <c r="J4778">
        <v>9999</v>
      </c>
      <c r="K4778">
        <v>22.2</v>
      </c>
      <c r="L4778">
        <v>26.2</v>
      </c>
      <c r="M4778">
        <v>25.8</v>
      </c>
      <c r="N4778">
        <v>20.5</v>
      </c>
      <c r="O4778">
        <v>20.7</v>
      </c>
    </row>
    <row r="4779" spans="1:15" x14ac:dyDescent="0.25">
      <c r="A4779">
        <v>28864</v>
      </c>
      <c r="B4779" s="1">
        <v>42626</v>
      </c>
      <c r="C4779" s="2">
        <v>0.1935648148148148</v>
      </c>
      <c r="D4779">
        <v>25.7</v>
      </c>
      <c r="E4779">
        <v>25.6</v>
      </c>
      <c r="F4779">
        <v>25.5</v>
      </c>
      <c r="G4779">
        <v>25.5</v>
      </c>
      <c r="H4779">
        <v>27.1</v>
      </c>
      <c r="I4779">
        <v>25.6</v>
      </c>
      <c r="J4779">
        <v>9999</v>
      </c>
      <c r="K4779">
        <v>22.3</v>
      </c>
      <c r="L4779">
        <v>26.2</v>
      </c>
      <c r="M4779">
        <v>25.8</v>
      </c>
      <c r="N4779">
        <v>20.5</v>
      </c>
      <c r="O4779">
        <v>20.8</v>
      </c>
    </row>
    <row r="4780" spans="1:15" x14ac:dyDescent="0.25">
      <c r="A4780">
        <v>28865</v>
      </c>
      <c r="B4780" s="1">
        <v>42626</v>
      </c>
      <c r="C4780" s="2">
        <v>0.19362268518518519</v>
      </c>
      <c r="D4780">
        <v>25.7</v>
      </c>
      <c r="E4780">
        <v>25.6</v>
      </c>
      <c r="F4780">
        <v>25.5</v>
      </c>
      <c r="G4780">
        <v>25.5</v>
      </c>
      <c r="H4780">
        <v>27.1</v>
      </c>
      <c r="I4780">
        <v>25.6</v>
      </c>
      <c r="J4780">
        <v>9999</v>
      </c>
      <c r="K4780">
        <v>22.3</v>
      </c>
      <c r="L4780">
        <v>26.2</v>
      </c>
      <c r="M4780">
        <v>25.8</v>
      </c>
      <c r="N4780">
        <v>20.3</v>
      </c>
      <c r="O4780">
        <v>20.7</v>
      </c>
    </row>
    <row r="4781" spans="1:15" x14ac:dyDescent="0.25">
      <c r="A4781">
        <v>28866</v>
      </c>
      <c r="B4781" s="1">
        <v>42626</v>
      </c>
      <c r="C4781" s="2">
        <v>0.19368055555555555</v>
      </c>
      <c r="D4781">
        <v>25.8</v>
      </c>
      <c r="E4781">
        <v>25.6</v>
      </c>
      <c r="F4781">
        <v>25.5</v>
      </c>
      <c r="G4781">
        <v>25.5</v>
      </c>
      <c r="H4781">
        <v>27.1</v>
      </c>
      <c r="I4781">
        <v>25.6</v>
      </c>
      <c r="J4781">
        <v>9999</v>
      </c>
      <c r="K4781">
        <v>22.2</v>
      </c>
      <c r="L4781">
        <v>26.2</v>
      </c>
      <c r="M4781">
        <v>25.8</v>
      </c>
      <c r="N4781">
        <v>20.100000000000001</v>
      </c>
      <c r="O4781">
        <v>20.399999999999999</v>
      </c>
    </row>
    <row r="4782" spans="1:15" x14ac:dyDescent="0.25">
      <c r="A4782">
        <v>28867</v>
      </c>
      <c r="B4782" s="1">
        <v>42626</v>
      </c>
      <c r="C4782" s="2">
        <v>0.19373842592592594</v>
      </c>
      <c r="D4782">
        <v>25.8</v>
      </c>
      <c r="E4782">
        <v>25.6</v>
      </c>
      <c r="F4782">
        <v>25.5</v>
      </c>
      <c r="G4782">
        <v>25.5</v>
      </c>
      <c r="H4782">
        <v>27.1</v>
      </c>
      <c r="I4782">
        <v>25.6</v>
      </c>
      <c r="J4782">
        <v>9999</v>
      </c>
      <c r="K4782">
        <v>22.2</v>
      </c>
      <c r="L4782">
        <v>26.2</v>
      </c>
      <c r="M4782">
        <v>25.8</v>
      </c>
      <c r="N4782">
        <v>20.3</v>
      </c>
      <c r="O4782">
        <v>20.399999999999999</v>
      </c>
    </row>
    <row r="4783" spans="1:15" x14ac:dyDescent="0.25">
      <c r="A4783">
        <v>28868</v>
      </c>
      <c r="B4783" s="1">
        <v>42626</v>
      </c>
      <c r="C4783" s="2">
        <v>0.19379629629629633</v>
      </c>
      <c r="D4783">
        <v>25.8</v>
      </c>
      <c r="E4783">
        <v>25.6</v>
      </c>
      <c r="F4783">
        <v>25.5</v>
      </c>
      <c r="G4783">
        <v>25.5</v>
      </c>
      <c r="H4783">
        <v>27.2</v>
      </c>
      <c r="I4783">
        <v>25.6</v>
      </c>
      <c r="J4783">
        <v>9999</v>
      </c>
      <c r="K4783">
        <v>22.4</v>
      </c>
      <c r="L4783">
        <v>26.2</v>
      </c>
      <c r="M4783">
        <v>25.8</v>
      </c>
      <c r="N4783">
        <v>20.6</v>
      </c>
      <c r="O4783">
        <v>20.8</v>
      </c>
    </row>
    <row r="4784" spans="1:15" x14ac:dyDescent="0.25">
      <c r="A4784">
        <v>28869</v>
      </c>
      <c r="B4784" s="1">
        <v>42626</v>
      </c>
      <c r="C4784" s="2">
        <v>0.19385416666666666</v>
      </c>
      <c r="D4784">
        <v>25.8</v>
      </c>
      <c r="E4784">
        <v>25.6</v>
      </c>
      <c r="F4784">
        <v>25.5</v>
      </c>
      <c r="G4784">
        <v>25.5</v>
      </c>
      <c r="H4784">
        <v>27.1</v>
      </c>
      <c r="I4784">
        <v>25.6</v>
      </c>
      <c r="J4784">
        <v>9999</v>
      </c>
      <c r="K4784">
        <v>22.4</v>
      </c>
      <c r="L4784">
        <v>26.2</v>
      </c>
      <c r="M4784">
        <v>25.8</v>
      </c>
      <c r="N4784">
        <v>20.5</v>
      </c>
      <c r="O4784">
        <v>20.7</v>
      </c>
    </row>
    <row r="4785" spans="1:15" x14ac:dyDescent="0.25">
      <c r="A4785">
        <v>28870</v>
      </c>
      <c r="B4785" s="1">
        <v>42626</v>
      </c>
      <c r="C4785" s="2">
        <v>0.19391203703703705</v>
      </c>
      <c r="D4785">
        <v>25.8</v>
      </c>
      <c r="E4785">
        <v>25.7</v>
      </c>
      <c r="F4785">
        <v>25.5</v>
      </c>
      <c r="G4785">
        <v>25.5</v>
      </c>
      <c r="H4785">
        <v>27.2</v>
      </c>
      <c r="I4785">
        <v>25.6</v>
      </c>
      <c r="J4785">
        <v>9999</v>
      </c>
      <c r="K4785">
        <v>22.3</v>
      </c>
      <c r="L4785">
        <v>26.2</v>
      </c>
      <c r="M4785">
        <v>25.8</v>
      </c>
      <c r="N4785">
        <v>20.5</v>
      </c>
      <c r="O4785">
        <v>20.7</v>
      </c>
    </row>
    <row r="4786" spans="1:15" x14ac:dyDescent="0.25">
      <c r="A4786">
        <v>28871</v>
      </c>
      <c r="B4786" s="1">
        <v>42626</v>
      </c>
      <c r="C4786" s="2">
        <v>0.19396990740740741</v>
      </c>
      <c r="D4786">
        <v>25.8</v>
      </c>
      <c r="E4786">
        <v>25.6</v>
      </c>
      <c r="F4786">
        <v>25.5</v>
      </c>
      <c r="G4786">
        <v>25.5</v>
      </c>
      <c r="H4786">
        <v>27.2</v>
      </c>
      <c r="I4786">
        <v>25.6</v>
      </c>
      <c r="J4786">
        <v>9999</v>
      </c>
      <c r="K4786">
        <v>22.2</v>
      </c>
      <c r="L4786">
        <v>26.2</v>
      </c>
      <c r="M4786">
        <v>25.8</v>
      </c>
      <c r="N4786">
        <v>20.9</v>
      </c>
      <c r="O4786">
        <v>21</v>
      </c>
    </row>
    <row r="4787" spans="1:15" x14ac:dyDescent="0.25">
      <c r="A4787">
        <v>28872</v>
      </c>
      <c r="B4787" s="1">
        <v>42626</v>
      </c>
      <c r="C4787" s="2">
        <v>0.19402777777777777</v>
      </c>
      <c r="D4787">
        <v>25.8</v>
      </c>
      <c r="E4787">
        <v>25.6</v>
      </c>
      <c r="F4787">
        <v>25.5</v>
      </c>
      <c r="G4787">
        <v>25.5</v>
      </c>
      <c r="H4787">
        <v>27.2</v>
      </c>
      <c r="I4787">
        <v>25.6</v>
      </c>
      <c r="J4787">
        <v>9999</v>
      </c>
      <c r="K4787">
        <v>22.3</v>
      </c>
      <c r="L4787">
        <v>26.2</v>
      </c>
      <c r="M4787">
        <v>25.8</v>
      </c>
      <c r="N4787">
        <v>20.9</v>
      </c>
      <c r="O4787">
        <v>21.2</v>
      </c>
    </row>
    <row r="4788" spans="1:15" x14ac:dyDescent="0.25">
      <c r="A4788">
        <v>28873</v>
      </c>
      <c r="B4788" s="1">
        <v>42626</v>
      </c>
      <c r="C4788" s="2">
        <v>0.19408564814814813</v>
      </c>
      <c r="D4788">
        <v>25.8</v>
      </c>
      <c r="E4788">
        <v>25.6</v>
      </c>
      <c r="F4788">
        <v>25.5</v>
      </c>
      <c r="G4788">
        <v>25.5</v>
      </c>
      <c r="H4788">
        <v>27.2</v>
      </c>
      <c r="I4788">
        <v>25.6</v>
      </c>
      <c r="J4788">
        <v>9999</v>
      </c>
      <c r="K4788">
        <v>22.3</v>
      </c>
      <c r="L4788">
        <v>26.2</v>
      </c>
      <c r="M4788">
        <v>25.8</v>
      </c>
      <c r="N4788">
        <v>20.7</v>
      </c>
      <c r="O4788">
        <v>20.9</v>
      </c>
    </row>
    <row r="4789" spans="1:15" x14ac:dyDescent="0.25">
      <c r="A4789">
        <v>28874</v>
      </c>
      <c r="B4789" s="1">
        <v>42626</v>
      </c>
      <c r="C4789" s="2">
        <v>0.19414351851851852</v>
      </c>
      <c r="D4789">
        <v>25.8</v>
      </c>
      <c r="E4789">
        <v>25.6</v>
      </c>
      <c r="F4789">
        <v>25.5</v>
      </c>
      <c r="G4789">
        <v>25.5</v>
      </c>
      <c r="H4789">
        <v>27.2</v>
      </c>
      <c r="I4789">
        <v>25.6</v>
      </c>
      <c r="J4789">
        <v>9999</v>
      </c>
      <c r="K4789">
        <v>22.4</v>
      </c>
      <c r="L4789">
        <v>26.2</v>
      </c>
      <c r="M4789">
        <v>25.8</v>
      </c>
      <c r="N4789">
        <v>21</v>
      </c>
      <c r="O4789">
        <v>21</v>
      </c>
    </row>
    <row r="4790" spans="1:15" x14ac:dyDescent="0.25">
      <c r="A4790">
        <v>28875</v>
      </c>
      <c r="B4790" s="1">
        <v>42626</v>
      </c>
      <c r="C4790" s="2">
        <v>0.19420138888888891</v>
      </c>
      <c r="D4790">
        <v>25.8</v>
      </c>
      <c r="E4790">
        <v>25.7</v>
      </c>
      <c r="F4790">
        <v>25.5</v>
      </c>
      <c r="G4790">
        <v>25.5</v>
      </c>
      <c r="H4790">
        <v>27.2</v>
      </c>
      <c r="I4790">
        <v>25.6</v>
      </c>
      <c r="J4790">
        <v>9999</v>
      </c>
      <c r="K4790">
        <v>22.4</v>
      </c>
      <c r="L4790">
        <v>26.2</v>
      </c>
      <c r="M4790">
        <v>25.8</v>
      </c>
      <c r="N4790">
        <v>21.1</v>
      </c>
      <c r="O4790">
        <v>21.2</v>
      </c>
    </row>
    <row r="4791" spans="1:15" x14ac:dyDescent="0.25">
      <c r="A4791">
        <v>28876</v>
      </c>
      <c r="B4791" s="1">
        <v>42626</v>
      </c>
      <c r="C4791" s="2">
        <v>0.19425925925925927</v>
      </c>
      <c r="D4791">
        <v>25.8</v>
      </c>
      <c r="E4791">
        <v>25.7</v>
      </c>
      <c r="F4791">
        <v>25.5</v>
      </c>
      <c r="G4791">
        <v>25.5</v>
      </c>
      <c r="H4791">
        <v>27.2</v>
      </c>
      <c r="I4791">
        <v>25.6</v>
      </c>
      <c r="J4791">
        <v>9999</v>
      </c>
      <c r="K4791">
        <v>22.4</v>
      </c>
      <c r="L4791">
        <v>26.2</v>
      </c>
      <c r="M4791">
        <v>25.9</v>
      </c>
      <c r="N4791">
        <v>20.8</v>
      </c>
      <c r="O4791">
        <v>21</v>
      </c>
    </row>
    <row r="4792" spans="1:15" x14ac:dyDescent="0.25">
      <c r="A4792">
        <v>28877</v>
      </c>
      <c r="B4792" s="1">
        <v>42626</v>
      </c>
      <c r="C4792" s="2">
        <v>0.19431712962962963</v>
      </c>
      <c r="D4792">
        <v>25.8</v>
      </c>
      <c r="E4792">
        <v>25.7</v>
      </c>
      <c r="F4792">
        <v>25.5</v>
      </c>
      <c r="G4792">
        <v>25.5</v>
      </c>
      <c r="H4792">
        <v>27.2</v>
      </c>
      <c r="I4792">
        <v>25.6</v>
      </c>
      <c r="J4792">
        <v>9999</v>
      </c>
      <c r="K4792">
        <v>22.3</v>
      </c>
      <c r="L4792">
        <v>26.2</v>
      </c>
      <c r="M4792">
        <v>25.9</v>
      </c>
      <c r="N4792">
        <v>20.6</v>
      </c>
      <c r="O4792">
        <v>20.7</v>
      </c>
    </row>
    <row r="4793" spans="1:15" x14ac:dyDescent="0.25">
      <c r="A4793">
        <v>28878</v>
      </c>
      <c r="B4793" s="1">
        <v>42626</v>
      </c>
      <c r="C4793" s="2">
        <v>0.19437499999999999</v>
      </c>
      <c r="D4793">
        <v>25.8</v>
      </c>
      <c r="E4793">
        <v>25.7</v>
      </c>
      <c r="F4793">
        <v>25.5</v>
      </c>
      <c r="G4793">
        <v>25.5</v>
      </c>
      <c r="H4793">
        <v>27.2</v>
      </c>
      <c r="I4793">
        <v>25.6</v>
      </c>
      <c r="J4793">
        <v>9999</v>
      </c>
      <c r="K4793">
        <v>22.3</v>
      </c>
      <c r="L4793">
        <v>26.2</v>
      </c>
      <c r="M4793">
        <v>25.9</v>
      </c>
      <c r="N4793">
        <v>20.6</v>
      </c>
      <c r="O4793">
        <v>20.7</v>
      </c>
    </row>
    <row r="4794" spans="1:15" x14ac:dyDescent="0.25">
      <c r="A4794">
        <v>28879</v>
      </c>
      <c r="B4794" s="1">
        <v>42626</v>
      </c>
      <c r="C4794" s="2">
        <v>0.19443287037037038</v>
      </c>
      <c r="D4794">
        <v>25.8</v>
      </c>
      <c r="E4794">
        <v>25.7</v>
      </c>
      <c r="F4794">
        <v>25.6</v>
      </c>
      <c r="G4794">
        <v>25.5</v>
      </c>
      <c r="H4794">
        <v>27.2</v>
      </c>
      <c r="I4794">
        <v>25.6</v>
      </c>
      <c r="J4794">
        <v>9999</v>
      </c>
      <c r="K4794">
        <v>22.4</v>
      </c>
      <c r="L4794">
        <v>26.2</v>
      </c>
      <c r="M4794">
        <v>25.9</v>
      </c>
      <c r="N4794">
        <v>20.8</v>
      </c>
      <c r="O4794">
        <v>21</v>
      </c>
    </row>
    <row r="4795" spans="1:15" x14ac:dyDescent="0.25">
      <c r="A4795">
        <v>28880</v>
      </c>
      <c r="B4795" s="1">
        <v>42626</v>
      </c>
      <c r="C4795" s="2">
        <v>0.19449074074074071</v>
      </c>
      <c r="D4795">
        <v>25.8</v>
      </c>
      <c r="E4795">
        <v>25.7</v>
      </c>
      <c r="F4795">
        <v>25.5</v>
      </c>
      <c r="G4795">
        <v>25.5</v>
      </c>
      <c r="H4795">
        <v>27.2</v>
      </c>
      <c r="I4795">
        <v>25.6</v>
      </c>
      <c r="J4795">
        <v>9999</v>
      </c>
      <c r="K4795">
        <v>22.3</v>
      </c>
      <c r="L4795">
        <v>26.3</v>
      </c>
      <c r="M4795">
        <v>25.9</v>
      </c>
      <c r="N4795">
        <v>20.8</v>
      </c>
      <c r="O4795">
        <v>20.9</v>
      </c>
    </row>
    <row r="4796" spans="1:15" x14ac:dyDescent="0.25">
      <c r="A4796">
        <v>28881</v>
      </c>
      <c r="B4796" s="1">
        <v>42626</v>
      </c>
      <c r="C4796" s="2">
        <v>0.1945486111111111</v>
      </c>
      <c r="D4796">
        <v>25.8</v>
      </c>
      <c r="E4796">
        <v>25.7</v>
      </c>
      <c r="F4796">
        <v>25.5</v>
      </c>
      <c r="G4796">
        <v>25.5</v>
      </c>
      <c r="H4796">
        <v>27.2</v>
      </c>
      <c r="I4796">
        <v>25.6</v>
      </c>
      <c r="J4796">
        <v>9999</v>
      </c>
      <c r="K4796">
        <v>22.2</v>
      </c>
      <c r="L4796">
        <v>26.3</v>
      </c>
      <c r="M4796">
        <v>25.8</v>
      </c>
      <c r="N4796">
        <v>20.7</v>
      </c>
      <c r="O4796">
        <v>20.9</v>
      </c>
    </row>
    <row r="4797" spans="1:15" x14ac:dyDescent="0.25">
      <c r="A4797">
        <v>28882</v>
      </c>
      <c r="B4797" s="1">
        <v>42626</v>
      </c>
      <c r="C4797" s="2">
        <v>0.19460648148148149</v>
      </c>
      <c r="D4797">
        <v>25.8</v>
      </c>
      <c r="E4797">
        <v>25.7</v>
      </c>
      <c r="F4797">
        <v>25.6</v>
      </c>
      <c r="G4797">
        <v>25.5</v>
      </c>
      <c r="H4797">
        <v>27.2</v>
      </c>
      <c r="I4797">
        <v>25.6</v>
      </c>
      <c r="J4797">
        <v>9999</v>
      </c>
      <c r="K4797">
        <v>22.2</v>
      </c>
      <c r="L4797">
        <v>26.3</v>
      </c>
      <c r="M4797">
        <v>25.9</v>
      </c>
      <c r="N4797">
        <v>20.6</v>
      </c>
      <c r="O4797">
        <v>20.8</v>
      </c>
    </row>
    <row r="4798" spans="1:15" x14ac:dyDescent="0.25">
      <c r="A4798">
        <v>28883</v>
      </c>
      <c r="B4798" s="1">
        <v>42626</v>
      </c>
      <c r="C4798" s="2">
        <v>0.19466435185185185</v>
      </c>
      <c r="D4798">
        <v>25.8</v>
      </c>
      <c r="E4798">
        <v>25.7</v>
      </c>
      <c r="F4798">
        <v>25.6</v>
      </c>
      <c r="G4798">
        <v>25.6</v>
      </c>
      <c r="H4798">
        <v>27.2</v>
      </c>
      <c r="I4798">
        <v>25.6</v>
      </c>
      <c r="J4798">
        <v>9999</v>
      </c>
      <c r="K4798">
        <v>22.4</v>
      </c>
      <c r="L4798">
        <v>26.3</v>
      </c>
      <c r="M4798">
        <v>25.9</v>
      </c>
      <c r="N4798">
        <v>20.8</v>
      </c>
      <c r="O4798">
        <v>21.1</v>
      </c>
    </row>
    <row r="4799" spans="1:15" x14ac:dyDescent="0.25">
      <c r="A4799">
        <v>28884</v>
      </c>
      <c r="B4799" s="1">
        <v>42626</v>
      </c>
      <c r="C4799" s="2">
        <v>0.19472222222222224</v>
      </c>
      <c r="D4799">
        <v>25.8</v>
      </c>
      <c r="E4799">
        <v>25.7</v>
      </c>
      <c r="F4799">
        <v>25.6</v>
      </c>
      <c r="G4799">
        <v>25.6</v>
      </c>
      <c r="H4799">
        <v>27.2</v>
      </c>
      <c r="I4799">
        <v>25.6</v>
      </c>
      <c r="J4799">
        <v>9999</v>
      </c>
      <c r="K4799">
        <v>22.4</v>
      </c>
      <c r="L4799">
        <v>26.3</v>
      </c>
      <c r="M4799">
        <v>25.9</v>
      </c>
      <c r="N4799">
        <v>20.8</v>
      </c>
      <c r="O4799">
        <v>21.1</v>
      </c>
    </row>
    <row r="4800" spans="1:15" x14ac:dyDescent="0.25">
      <c r="A4800">
        <v>28885</v>
      </c>
      <c r="B4800" s="1">
        <v>42626</v>
      </c>
      <c r="C4800" s="2">
        <v>0.19478009259259257</v>
      </c>
      <c r="D4800">
        <v>25.8</v>
      </c>
      <c r="E4800">
        <v>25.7</v>
      </c>
      <c r="F4800">
        <v>25.6</v>
      </c>
      <c r="G4800">
        <v>25.6</v>
      </c>
      <c r="H4800">
        <v>27.2</v>
      </c>
      <c r="I4800">
        <v>25.6</v>
      </c>
      <c r="J4800">
        <v>9999</v>
      </c>
      <c r="K4800">
        <v>22.3</v>
      </c>
      <c r="L4800">
        <v>26.3</v>
      </c>
      <c r="M4800">
        <v>25.9</v>
      </c>
      <c r="N4800">
        <v>20.5</v>
      </c>
      <c r="O4800">
        <v>20.8</v>
      </c>
    </row>
    <row r="4801" spans="1:15" x14ac:dyDescent="0.25">
      <c r="A4801">
        <v>28886</v>
      </c>
      <c r="B4801" s="1">
        <v>42626</v>
      </c>
      <c r="C4801" s="2">
        <v>0.19483796296296296</v>
      </c>
      <c r="D4801">
        <v>25.8</v>
      </c>
      <c r="E4801">
        <v>25.7</v>
      </c>
      <c r="F4801">
        <v>25.6</v>
      </c>
      <c r="G4801">
        <v>25.6</v>
      </c>
      <c r="H4801">
        <v>27.2</v>
      </c>
      <c r="I4801">
        <v>25.6</v>
      </c>
      <c r="J4801">
        <v>9999</v>
      </c>
      <c r="K4801">
        <v>22.3</v>
      </c>
      <c r="L4801">
        <v>26.3</v>
      </c>
      <c r="M4801">
        <v>25.9</v>
      </c>
      <c r="N4801">
        <v>20.399999999999999</v>
      </c>
      <c r="O4801">
        <v>20.6</v>
      </c>
    </row>
    <row r="4802" spans="1:15" x14ac:dyDescent="0.25">
      <c r="A4802">
        <v>28887</v>
      </c>
      <c r="B4802" s="1">
        <v>42626</v>
      </c>
      <c r="C4802" s="2">
        <v>0.19489583333333335</v>
      </c>
      <c r="D4802">
        <v>25.8</v>
      </c>
      <c r="E4802">
        <v>25.7</v>
      </c>
      <c r="F4802">
        <v>25.6</v>
      </c>
      <c r="G4802">
        <v>25.6</v>
      </c>
      <c r="H4802">
        <v>27.2</v>
      </c>
      <c r="I4802">
        <v>25.6</v>
      </c>
      <c r="J4802">
        <v>9999</v>
      </c>
      <c r="K4802">
        <v>22.4</v>
      </c>
      <c r="L4802">
        <v>26.3</v>
      </c>
      <c r="M4802">
        <v>25.9</v>
      </c>
      <c r="N4802">
        <v>20.3</v>
      </c>
      <c r="O4802">
        <v>20.6</v>
      </c>
    </row>
    <row r="4803" spans="1:15" x14ac:dyDescent="0.25">
      <c r="A4803">
        <v>28888</v>
      </c>
      <c r="B4803" s="1">
        <v>42626</v>
      </c>
      <c r="C4803" s="2">
        <v>0.19495370370370368</v>
      </c>
      <c r="D4803">
        <v>25.8</v>
      </c>
      <c r="E4803">
        <v>25.7</v>
      </c>
      <c r="F4803">
        <v>25.6</v>
      </c>
      <c r="G4803">
        <v>25.6</v>
      </c>
      <c r="H4803">
        <v>27.2</v>
      </c>
      <c r="I4803">
        <v>25.6</v>
      </c>
      <c r="J4803">
        <v>9999</v>
      </c>
      <c r="K4803">
        <v>22.2</v>
      </c>
      <c r="L4803">
        <v>26.4</v>
      </c>
      <c r="M4803">
        <v>26</v>
      </c>
      <c r="N4803">
        <v>20.2</v>
      </c>
      <c r="O4803">
        <v>20.399999999999999</v>
      </c>
    </row>
    <row r="4804" spans="1:15" x14ac:dyDescent="0.25">
      <c r="A4804">
        <v>28889</v>
      </c>
      <c r="B4804" s="1">
        <v>42626</v>
      </c>
      <c r="C4804" s="2">
        <v>0.19501157407407407</v>
      </c>
      <c r="D4804">
        <v>25.8</v>
      </c>
      <c r="E4804">
        <v>25.8</v>
      </c>
      <c r="F4804">
        <v>25.6</v>
      </c>
      <c r="G4804">
        <v>25.6</v>
      </c>
      <c r="H4804">
        <v>27.2</v>
      </c>
      <c r="I4804">
        <v>25.7</v>
      </c>
      <c r="J4804">
        <v>9999</v>
      </c>
      <c r="K4804">
        <v>22.1</v>
      </c>
      <c r="L4804">
        <v>26.3</v>
      </c>
      <c r="M4804">
        <v>26</v>
      </c>
      <c r="N4804">
        <v>20.100000000000001</v>
      </c>
      <c r="O4804">
        <v>20.2</v>
      </c>
    </row>
    <row r="4805" spans="1:15" x14ac:dyDescent="0.25">
      <c r="A4805">
        <v>28890</v>
      </c>
      <c r="B4805" s="1">
        <v>42626</v>
      </c>
      <c r="C4805" s="2">
        <v>0.19506944444444443</v>
      </c>
      <c r="D4805">
        <v>25.8</v>
      </c>
      <c r="E4805">
        <v>25.8</v>
      </c>
      <c r="F4805">
        <v>25.6</v>
      </c>
      <c r="G4805">
        <v>25.6</v>
      </c>
      <c r="H4805">
        <v>27.2</v>
      </c>
      <c r="I4805">
        <v>25.7</v>
      </c>
      <c r="J4805">
        <v>9999</v>
      </c>
      <c r="K4805">
        <v>22</v>
      </c>
      <c r="L4805">
        <v>26.3</v>
      </c>
      <c r="M4805">
        <v>26</v>
      </c>
      <c r="N4805">
        <v>20.2</v>
      </c>
      <c r="O4805">
        <v>20.2</v>
      </c>
    </row>
    <row r="4806" spans="1:15" x14ac:dyDescent="0.25">
      <c r="A4806">
        <v>28891</v>
      </c>
      <c r="B4806" s="1">
        <v>42626</v>
      </c>
      <c r="C4806" s="2">
        <v>0.19512731481481482</v>
      </c>
      <c r="D4806">
        <v>25.8</v>
      </c>
      <c r="E4806">
        <v>25.8</v>
      </c>
      <c r="F4806">
        <v>25.6</v>
      </c>
      <c r="G4806">
        <v>25.6</v>
      </c>
      <c r="H4806">
        <v>27.2</v>
      </c>
      <c r="I4806">
        <v>25.7</v>
      </c>
      <c r="J4806">
        <v>9999</v>
      </c>
      <c r="K4806">
        <v>22.1</v>
      </c>
      <c r="L4806">
        <v>26.3</v>
      </c>
      <c r="M4806">
        <v>26</v>
      </c>
      <c r="N4806">
        <v>20.5</v>
      </c>
      <c r="O4806">
        <v>20.5</v>
      </c>
    </row>
    <row r="4807" spans="1:15" x14ac:dyDescent="0.25">
      <c r="A4807">
        <v>28892</v>
      </c>
      <c r="B4807" s="1">
        <v>42626</v>
      </c>
      <c r="C4807" s="2">
        <v>0.19518518518518521</v>
      </c>
      <c r="D4807">
        <v>25.8</v>
      </c>
      <c r="E4807">
        <v>25.8</v>
      </c>
      <c r="F4807">
        <v>25.6</v>
      </c>
      <c r="G4807">
        <v>25.6</v>
      </c>
      <c r="H4807">
        <v>27.2</v>
      </c>
      <c r="I4807">
        <v>25.6</v>
      </c>
      <c r="J4807">
        <v>9999</v>
      </c>
      <c r="K4807">
        <v>22.2</v>
      </c>
      <c r="L4807">
        <v>26.3</v>
      </c>
      <c r="M4807">
        <v>26</v>
      </c>
      <c r="N4807">
        <v>20.7</v>
      </c>
      <c r="O4807">
        <v>20.8</v>
      </c>
    </row>
    <row r="4808" spans="1:15" x14ac:dyDescent="0.25">
      <c r="A4808">
        <v>28893</v>
      </c>
      <c r="B4808" s="1">
        <v>42626</v>
      </c>
      <c r="C4808" s="2">
        <v>0.19524305555555554</v>
      </c>
      <c r="D4808">
        <v>25.8</v>
      </c>
      <c r="E4808">
        <v>25.8</v>
      </c>
      <c r="F4808">
        <v>25.6</v>
      </c>
      <c r="G4808">
        <v>25.6</v>
      </c>
      <c r="H4808">
        <v>27.2</v>
      </c>
      <c r="I4808">
        <v>25.6</v>
      </c>
      <c r="J4808">
        <v>9999</v>
      </c>
      <c r="K4808">
        <v>22.3</v>
      </c>
      <c r="L4808">
        <v>26.3</v>
      </c>
      <c r="M4808">
        <v>25.9</v>
      </c>
      <c r="N4808">
        <v>20.7</v>
      </c>
      <c r="O4808">
        <v>20.9</v>
      </c>
    </row>
    <row r="4809" spans="1:15" x14ac:dyDescent="0.25">
      <c r="A4809">
        <v>28894</v>
      </c>
      <c r="B4809" s="1">
        <v>42626</v>
      </c>
      <c r="C4809" s="2">
        <v>0.19530092592592593</v>
      </c>
      <c r="D4809">
        <v>25.9</v>
      </c>
      <c r="E4809">
        <v>25.8</v>
      </c>
      <c r="F4809">
        <v>25.6</v>
      </c>
      <c r="G4809">
        <v>25.6</v>
      </c>
      <c r="H4809">
        <v>27.2</v>
      </c>
      <c r="I4809">
        <v>25.7</v>
      </c>
      <c r="J4809">
        <v>9999</v>
      </c>
      <c r="K4809">
        <v>22.2</v>
      </c>
      <c r="L4809">
        <v>26.3</v>
      </c>
      <c r="M4809">
        <v>26</v>
      </c>
      <c r="N4809">
        <v>20.5</v>
      </c>
      <c r="O4809">
        <v>20.6</v>
      </c>
    </row>
    <row r="4810" spans="1:15" x14ac:dyDescent="0.25">
      <c r="A4810">
        <v>28895</v>
      </c>
      <c r="B4810" s="1">
        <v>42626</v>
      </c>
      <c r="C4810" s="2">
        <v>0.19535879629629629</v>
      </c>
      <c r="D4810">
        <v>25.9</v>
      </c>
      <c r="E4810">
        <v>25.8</v>
      </c>
      <c r="F4810">
        <v>25.6</v>
      </c>
      <c r="G4810">
        <v>25.6</v>
      </c>
      <c r="H4810">
        <v>27.2</v>
      </c>
      <c r="I4810">
        <v>25.7</v>
      </c>
      <c r="J4810">
        <v>9999</v>
      </c>
      <c r="K4810">
        <v>22.2</v>
      </c>
      <c r="L4810">
        <v>26.3</v>
      </c>
      <c r="M4810">
        <v>26</v>
      </c>
      <c r="N4810">
        <v>20.2</v>
      </c>
      <c r="O4810">
        <v>20.399999999999999</v>
      </c>
    </row>
    <row r="4811" spans="1:15" x14ac:dyDescent="0.25">
      <c r="A4811">
        <v>28896</v>
      </c>
      <c r="B4811" s="1">
        <v>42626</v>
      </c>
      <c r="C4811" s="2">
        <v>0.19541666666666666</v>
      </c>
      <c r="D4811">
        <v>25.9</v>
      </c>
      <c r="E4811">
        <v>25.8</v>
      </c>
      <c r="F4811">
        <v>25.6</v>
      </c>
      <c r="G4811">
        <v>25.6</v>
      </c>
      <c r="H4811">
        <v>27.2</v>
      </c>
      <c r="I4811">
        <v>25.7</v>
      </c>
      <c r="J4811">
        <v>9999</v>
      </c>
      <c r="K4811">
        <v>22</v>
      </c>
      <c r="L4811">
        <v>26.4</v>
      </c>
      <c r="M4811">
        <v>26</v>
      </c>
      <c r="N4811">
        <v>20.100000000000001</v>
      </c>
      <c r="O4811">
        <v>20.3</v>
      </c>
    </row>
    <row r="4812" spans="1:15" x14ac:dyDescent="0.25">
      <c r="A4812">
        <v>28897</v>
      </c>
      <c r="B4812" s="1">
        <v>42626</v>
      </c>
      <c r="C4812" s="2">
        <v>0.19547453703703702</v>
      </c>
      <c r="D4812">
        <v>25.9</v>
      </c>
      <c r="E4812">
        <v>25.8</v>
      </c>
      <c r="F4812">
        <v>25.6</v>
      </c>
      <c r="G4812">
        <v>25.6</v>
      </c>
      <c r="H4812">
        <v>27.3</v>
      </c>
      <c r="I4812">
        <v>25.7</v>
      </c>
      <c r="J4812">
        <v>9999</v>
      </c>
      <c r="K4812">
        <v>21.9</v>
      </c>
      <c r="L4812">
        <v>26.4</v>
      </c>
      <c r="M4812">
        <v>26</v>
      </c>
      <c r="N4812">
        <v>20</v>
      </c>
      <c r="O4812">
        <v>20.100000000000001</v>
      </c>
    </row>
    <row r="4813" spans="1:15" x14ac:dyDescent="0.25">
      <c r="A4813">
        <v>28898</v>
      </c>
      <c r="B4813" s="1">
        <v>42626</v>
      </c>
      <c r="C4813" s="2">
        <v>0.1955324074074074</v>
      </c>
      <c r="D4813">
        <v>25.9</v>
      </c>
      <c r="E4813">
        <v>25.8</v>
      </c>
      <c r="F4813">
        <v>25.6</v>
      </c>
      <c r="G4813">
        <v>25.6</v>
      </c>
      <c r="H4813">
        <v>27.3</v>
      </c>
      <c r="I4813">
        <v>25.7</v>
      </c>
      <c r="J4813">
        <v>9999</v>
      </c>
      <c r="K4813">
        <v>22.1</v>
      </c>
      <c r="L4813">
        <v>26.4</v>
      </c>
      <c r="M4813">
        <v>26</v>
      </c>
      <c r="N4813">
        <v>20</v>
      </c>
      <c r="O4813">
        <v>20.2</v>
      </c>
    </row>
    <row r="4814" spans="1:15" x14ac:dyDescent="0.25">
      <c r="A4814">
        <v>28899</v>
      </c>
      <c r="B4814" s="1">
        <v>42626</v>
      </c>
      <c r="C4814" s="2">
        <v>0.19559027777777779</v>
      </c>
      <c r="D4814">
        <v>25.9</v>
      </c>
      <c r="E4814">
        <v>25.8</v>
      </c>
      <c r="F4814">
        <v>25.6</v>
      </c>
      <c r="G4814">
        <v>25.6</v>
      </c>
      <c r="H4814">
        <v>27.3</v>
      </c>
      <c r="I4814">
        <v>25.7</v>
      </c>
      <c r="J4814">
        <v>9999</v>
      </c>
      <c r="K4814">
        <v>22.1</v>
      </c>
      <c r="L4814">
        <v>26.4</v>
      </c>
      <c r="M4814">
        <v>26</v>
      </c>
      <c r="N4814">
        <v>20.2</v>
      </c>
      <c r="O4814">
        <v>20.3</v>
      </c>
    </row>
    <row r="4815" spans="1:15" x14ac:dyDescent="0.25">
      <c r="A4815">
        <v>28900</v>
      </c>
      <c r="B4815" s="1">
        <v>42626</v>
      </c>
      <c r="C4815" s="2">
        <v>0.19564814814814815</v>
      </c>
      <c r="D4815">
        <v>25.9</v>
      </c>
      <c r="E4815">
        <v>25.8</v>
      </c>
      <c r="F4815">
        <v>25.6</v>
      </c>
      <c r="G4815">
        <v>25.6</v>
      </c>
      <c r="H4815">
        <v>27.3</v>
      </c>
      <c r="I4815">
        <v>25.7</v>
      </c>
      <c r="J4815">
        <v>9999</v>
      </c>
      <c r="K4815">
        <v>22.1</v>
      </c>
      <c r="L4815">
        <v>26.4</v>
      </c>
      <c r="M4815">
        <v>26</v>
      </c>
      <c r="N4815">
        <v>20.2</v>
      </c>
      <c r="O4815">
        <v>20.399999999999999</v>
      </c>
    </row>
    <row r="4816" spans="1:15" x14ac:dyDescent="0.25">
      <c r="A4816">
        <v>28901</v>
      </c>
      <c r="B4816" s="1">
        <v>42626</v>
      </c>
      <c r="C4816" s="2">
        <v>0.19570601851851852</v>
      </c>
      <c r="D4816">
        <v>26</v>
      </c>
      <c r="E4816">
        <v>25.8</v>
      </c>
      <c r="F4816">
        <v>25.6</v>
      </c>
      <c r="G4816">
        <v>25.6</v>
      </c>
      <c r="H4816">
        <v>27.3</v>
      </c>
      <c r="I4816">
        <v>25.7</v>
      </c>
      <c r="J4816">
        <v>9999</v>
      </c>
      <c r="K4816">
        <v>22.2</v>
      </c>
      <c r="L4816">
        <v>26.4</v>
      </c>
      <c r="M4816">
        <v>26</v>
      </c>
      <c r="N4816">
        <v>20.3</v>
      </c>
      <c r="O4816">
        <v>20.6</v>
      </c>
    </row>
    <row r="4817" spans="1:15" x14ac:dyDescent="0.25">
      <c r="A4817">
        <v>28902</v>
      </c>
      <c r="B4817" s="1">
        <v>42626</v>
      </c>
      <c r="C4817" s="2">
        <v>0.19576388888888888</v>
      </c>
      <c r="D4817">
        <v>25.9</v>
      </c>
      <c r="E4817">
        <v>25.8</v>
      </c>
      <c r="F4817">
        <v>25.6</v>
      </c>
      <c r="G4817">
        <v>25.6</v>
      </c>
      <c r="H4817">
        <v>27.3</v>
      </c>
      <c r="I4817">
        <v>25.7</v>
      </c>
      <c r="J4817">
        <v>9999</v>
      </c>
      <c r="K4817">
        <v>22.2</v>
      </c>
      <c r="L4817">
        <v>26.4</v>
      </c>
      <c r="M4817">
        <v>26</v>
      </c>
      <c r="N4817">
        <v>20.2</v>
      </c>
      <c r="O4817">
        <v>20.6</v>
      </c>
    </row>
    <row r="4818" spans="1:15" x14ac:dyDescent="0.25">
      <c r="A4818">
        <v>28903</v>
      </c>
      <c r="B4818" s="1">
        <v>42626</v>
      </c>
      <c r="C4818" s="2">
        <v>0.19582175925925926</v>
      </c>
      <c r="D4818">
        <v>25.9</v>
      </c>
      <c r="E4818">
        <v>25.8</v>
      </c>
      <c r="F4818">
        <v>25.6</v>
      </c>
      <c r="G4818">
        <v>25.6</v>
      </c>
      <c r="H4818">
        <v>27.3</v>
      </c>
      <c r="I4818">
        <v>25.7</v>
      </c>
      <c r="J4818">
        <v>9999</v>
      </c>
      <c r="K4818">
        <v>22.2</v>
      </c>
      <c r="L4818">
        <v>26.4</v>
      </c>
      <c r="M4818">
        <v>26</v>
      </c>
      <c r="N4818">
        <v>20.3</v>
      </c>
      <c r="O4818">
        <v>20.6</v>
      </c>
    </row>
    <row r="4819" spans="1:15" x14ac:dyDescent="0.25">
      <c r="A4819">
        <v>28904</v>
      </c>
      <c r="B4819" s="1">
        <v>42626</v>
      </c>
      <c r="C4819" s="2">
        <v>0.19587962962962965</v>
      </c>
      <c r="D4819">
        <v>25.9</v>
      </c>
      <c r="E4819">
        <v>25.8</v>
      </c>
      <c r="F4819">
        <v>25.6</v>
      </c>
      <c r="G4819">
        <v>25.6</v>
      </c>
      <c r="H4819">
        <v>27.3</v>
      </c>
      <c r="I4819">
        <v>25.7</v>
      </c>
      <c r="J4819">
        <v>9999</v>
      </c>
      <c r="K4819">
        <v>22.2</v>
      </c>
      <c r="L4819">
        <v>26.4</v>
      </c>
      <c r="M4819">
        <v>26</v>
      </c>
      <c r="N4819">
        <v>20.7</v>
      </c>
      <c r="O4819">
        <v>20.8</v>
      </c>
    </row>
    <row r="4820" spans="1:15" x14ac:dyDescent="0.25">
      <c r="A4820">
        <v>28905</v>
      </c>
      <c r="B4820" s="1">
        <v>42626</v>
      </c>
      <c r="C4820" s="2">
        <v>0.19593749999999999</v>
      </c>
      <c r="D4820">
        <v>25.9</v>
      </c>
      <c r="E4820">
        <v>25.8</v>
      </c>
      <c r="F4820">
        <v>25.6</v>
      </c>
      <c r="G4820">
        <v>25.6</v>
      </c>
      <c r="H4820">
        <v>27.3</v>
      </c>
      <c r="I4820">
        <v>25.8</v>
      </c>
      <c r="J4820">
        <v>9999</v>
      </c>
      <c r="K4820">
        <v>22.2</v>
      </c>
      <c r="L4820">
        <v>26.4</v>
      </c>
      <c r="M4820">
        <v>26</v>
      </c>
      <c r="N4820">
        <v>20.7</v>
      </c>
      <c r="O4820">
        <v>20.8</v>
      </c>
    </row>
    <row r="4821" spans="1:15" x14ac:dyDescent="0.25">
      <c r="A4821">
        <v>28906</v>
      </c>
      <c r="B4821" s="1">
        <v>42626</v>
      </c>
      <c r="C4821" s="2">
        <v>0.19599537037037038</v>
      </c>
      <c r="D4821">
        <v>26</v>
      </c>
      <c r="E4821">
        <v>25.8</v>
      </c>
      <c r="F4821">
        <v>25.6</v>
      </c>
      <c r="G4821">
        <v>25.6</v>
      </c>
      <c r="H4821">
        <v>27.3</v>
      </c>
      <c r="I4821">
        <v>25.8</v>
      </c>
      <c r="J4821">
        <v>9999</v>
      </c>
      <c r="K4821">
        <v>22.3</v>
      </c>
      <c r="L4821">
        <v>26.4</v>
      </c>
      <c r="M4821">
        <v>26</v>
      </c>
      <c r="N4821">
        <v>20.6</v>
      </c>
      <c r="O4821">
        <v>20.7</v>
      </c>
    </row>
    <row r="4822" spans="1:15" x14ac:dyDescent="0.25">
      <c r="A4822">
        <v>28907</v>
      </c>
      <c r="B4822" s="1">
        <v>42626</v>
      </c>
      <c r="C4822" s="2">
        <v>0.19605324074074074</v>
      </c>
      <c r="D4822">
        <v>26</v>
      </c>
      <c r="E4822">
        <v>25.8</v>
      </c>
      <c r="F4822">
        <v>25.7</v>
      </c>
      <c r="G4822">
        <v>25.6</v>
      </c>
      <c r="H4822">
        <v>27.4</v>
      </c>
      <c r="I4822">
        <v>25.8</v>
      </c>
      <c r="J4822">
        <v>9999</v>
      </c>
      <c r="K4822">
        <v>22.2</v>
      </c>
      <c r="L4822">
        <v>26.4</v>
      </c>
      <c r="M4822">
        <v>26</v>
      </c>
      <c r="N4822">
        <v>20.6</v>
      </c>
      <c r="O4822">
        <v>20.7</v>
      </c>
    </row>
    <row r="4823" spans="1:15" x14ac:dyDescent="0.25">
      <c r="A4823">
        <v>28908</v>
      </c>
      <c r="B4823" s="1">
        <v>42626</v>
      </c>
      <c r="C4823" s="2">
        <v>0.19611111111111112</v>
      </c>
      <c r="D4823">
        <v>25.9</v>
      </c>
      <c r="E4823">
        <v>25.8</v>
      </c>
      <c r="F4823">
        <v>25.7</v>
      </c>
      <c r="G4823">
        <v>25.7</v>
      </c>
      <c r="H4823">
        <v>27.3</v>
      </c>
      <c r="I4823">
        <v>25.8</v>
      </c>
      <c r="J4823">
        <v>9999</v>
      </c>
      <c r="K4823">
        <v>22.1</v>
      </c>
      <c r="L4823">
        <v>26.4</v>
      </c>
      <c r="M4823">
        <v>26</v>
      </c>
      <c r="N4823">
        <v>20.3</v>
      </c>
      <c r="O4823">
        <v>20.5</v>
      </c>
    </row>
    <row r="4824" spans="1:15" x14ac:dyDescent="0.25">
      <c r="A4824">
        <v>28909</v>
      </c>
      <c r="B4824" s="1">
        <v>42626</v>
      </c>
      <c r="C4824" s="2">
        <v>0.19616898148148146</v>
      </c>
      <c r="D4824">
        <v>25.9</v>
      </c>
      <c r="E4824">
        <v>25.8</v>
      </c>
      <c r="F4824">
        <v>25.7</v>
      </c>
      <c r="G4824">
        <v>25.7</v>
      </c>
      <c r="H4824">
        <v>27.4</v>
      </c>
      <c r="I4824">
        <v>25.8</v>
      </c>
      <c r="J4824">
        <v>9999</v>
      </c>
      <c r="K4824">
        <v>22.1</v>
      </c>
      <c r="L4824">
        <v>26.4</v>
      </c>
      <c r="M4824">
        <v>26</v>
      </c>
      <c r="N4824">
        <v>20.2</v>
      </c>
      <c r="O4824">
        <v>20.399999999999999</v>
      </c>
    </row>
    <row r="4825" spans="1:15" x14ac:dyDescent="0.25">
      <c r="A4825">
        <v>28910</v>
      </c>
      <c r="B4825" s="1">
        <v>42626</v>
      </c>
      <c r="C4825" s="2">
        <v>0.19622685185185185</v>
      </c>
      <c r="D4825">
        <v>26</v>
      </c>
      <c r="E4825">
        <v>25.8</v>
      </c>
      <c r="F4825">
        <v>25.7</v>
      </c>
      <c r="G4825">
        <v>25.7</v>
      </c>
      <c r="H4825">
        <v>27.4</v>
      </c>
      <c r="I4825">
        <v>25.8</v>
      </c>
      <c r="J4825">
        <v>9999</v>
      </c>
      <c r="K4825">
        <v>22.2</v>
      </c>
      <c r="L4825">
        <v>26.4</v>
      </c>
      <c r="M4825">
        <v>26</v>
      </c>
      <c r="N4825">
        <v>20.5</v>
      </c>
      <c r="O4825">
        <v>20.7</v>
      </c>
    </row>
    <row r="4826" spans="1:15" x14ac:dyDescent="0.25">
      <c r="A4826">
        <v>28911</v>
      </c>
      <c r="B4826" s="1">
        <v>42626</v>
      </c>
      <c r="C4826" s="2">
        <v>0.19628472222222224</v>
      </c>
      <c r="D4826">
        <v>26</v>
      </c>
      <c r="E4826">
        <v>25.8</v>
      </c>
      <c r="F4826">
        <v>25.7</v>
      </c>
      <c r="G4826">
        <v>25.7</v>
      </c>
      <c r="H4826">
        <v>27.4</v>
      </c>
      <c r="I4826">
        <v>25.8</v>
      </c>
      <c r="J4826">
        <v>9999</v>
      </c>
      <c r="K4826">
        <v>22.2</v>
      </c>
      <c r="L4826">
        <v>26.4</v>
      </c>
      <c r="M4826">
        <v>26</v>
      </c>
      <c r="N4826">
        <v>20.5</v>
      </c>
      <c r="O4826">
        <v>20.6</v>
      </c>
    </row>
    <row r="4827" spans="1:15" x14ac:dyDescent="0.25">
      <c r="A4827">
        <v>28912</v>
      </c>
      <c r="B4827" s="1">
        <v>42626</v>
      </c>
      <c r="C4827" s="2">
        <v>0.1963425925925926</v>
      </c>
      <c r="D4827">
        <v>26</v>
      </c>
      <c r="E4827">
        <v>25.8</v>
      </c>
      <c r="F4827">
        <v>25.7</v>
      </c>
      <c r="G4827">
        <v>25.7</v>
      </c>
      <c r="H4827">
        <v>27.4</v>
      </c>
      <c r="I4827">
        <v>25.8</v>
      </c>
      <c r="J4827">
        <v>9999</v>
      </c>
      <c r="K4827">
        <v>22.1</v>
      </c>
      <c r="L4827">
        <v>26.4</v>
      </c>
      <c r="M4827">
        <v>26</v>
      </c>
      <c r="N4827">
        <v>20.5</v>
      </c>
      <c r="O4827">
        <v>20.6</v>
      </c>
    </row>
    <row r="4828" spans="1:15" x14ac:dyDescent="0.25">
      <c r="A4828">
        <v>28913</v>
      </c>
      <c r="B4828" s="1">
        <v>42626</v>
      </c>
      <c r="C4828" s="2">
        <v>0.19640046296296299</v>
      </c>
      <c r="D4828">
        <v>26</v>
      </c>
      <c r="E4828">
        <v>25.8</v>
      </c>
      <c r="F4828">
        <v>25.7</v>
      </c>
      <c r="G4828">
        <v>25.7</v>
      </c>
      <c r="H4828">
        <v>27.4</v>
      </c>
      <c r="I4828">
        <v>25.8</v>
      </c>
      <c r="J4828">
        <v>9999</v>
      </c>
      <c r="K4828">
        <v>22.2</v>
      </c>
      <c r="L4828">
        <v>26.4</v>
      </c>
      <c r="M4828">
        <v>26.1</v>
      </c>
      <c r="N4828">
        <v>20.6</v>
      </c>
      <c r="O4828">
        <v>20.7</v>
      </c>
    </row>
    <row r="4829" spans="1:15" x14ac:dyDescent="0.25">
      <c r="A4829">
        <v>28914</v>
      </c>
      <c r="B4829" s="1">
        <v>42626</v>
      </c>
      <c r="C4829" s="2">
        <v>0.19645833333333332</v>
      </c>
      <c r="D4829">
        <v>26</v>
      </c>
      <c r="E4829">
        <v>25.8</v>
      </c>
      <c r="F4829">
        <v>25.7</v>
      </c>
      <c r="G4829">
        <v>25.7</v>
      </c>
      <c r="H4829">
        <v>27.4</v>
      </c>
      <c r="I4829">
        <v>25.8</v>
      </c>
      <c r="J4829">
        <v>9999</v>
      </c>
      <c r="K4829">
        <v>22.3</v>
      </c>
      <c r="L4829">
        <v>26.4</v>
      </c>
      <c r="M4829">
        <v>26</v>
      </c>
      <c r="N4829">
        <v>20.5</v>
      </c>
      <c r="O4829">
        <v>20.8</v>
      </c>
    </row>
    <row r="4830" spans="1:15" x14ac:dyDescent="0.25">
      <c r="A4830">
        <v>28915</v>
      </c>
      <c r="B4830" s="1">
        <v>42626</v>
      </c>
      <c r="C4830" s="2">
        <v>0.19651620370370371</v>
      </c>
      <c r="D4830">
        <v>26</v>
      </c>
      <c r="E4830">
        <v>25.8</v>
      </c>
      <c r="F4830">
        <v>25.7</v>
      </c>
      <c r="G4830">
        <v>25.7</v>
      </c>
      <c r="H4830">
        <v>27.4</v>
      </c>
      <c r="I4830">
        <v>25.8</v>
      </c>
      <c r="J4830">
        <v>9999</v>
      </c>
      <c r="K4830">
        <v>22.4</v>
      </c>
      <c r="L4830">
        <v>26.4</v>
      </c>
      <c r="M4830">
        <v>26</v>
      </c>
      <c r="N4830">
        <v>20.399999999999999</v>
      </c>
      <c r="O4830">
        <v>20.7</v>
      </c>
    </row>
    <row r="4831" spans="1:15" x14ac:dyDescent="0.25">
      <c r="A4831">
        <v>28916</v>
      </c>
      <c r="B4831" s="1">
        <v>42626</v>
      </c>
      <c r="C4831" s="2">
        <v>0.1965740740740741</v>
      </c>
      <c r="D4831">
        <v>26</v>
      </c>
      <c r="E4831">
        <v>25.8</v>
      </c>
      <c r="F4831">
        <v>25.7</v>
      </c>
      <c r="G4831">
        <v>25.7</v>
      </c>
      <c r="H4831">
        <v>27.4</v>
      </c>
      <c r="I4831">
        <v>25.8</v>
      </c>
      <c r="J4831">
        <v>9999</v>
      </c>
      <c r="K4831">
        <v>22.3</v>
      </c>
      <c r="L4831">
        <v>26.4</v>
      </c>
      <c r="M4831">
        <v>26</v>
      </c>
      <c r="N4831">
        <v>20.6</v>
      </c>
      <c r="O4831">
        <v>20.8</v>
      </c>
    </row>
    <row r="4832" spans="1:15" x14ac:dyDescent="0.25">
      <c r="A4832">
        <v>28917</v>
      </c>
      <c r="B4832" s="1">
        <v>42626</v>
      </c>
      <c r="C4832" s="2">
        <v>0.19663194444444443</v>
      </c>
      <c r="D4832">
        <v>26</v>
      </c>
      <c r="E4832">
        <v>25.8</v>
      </c>
      <c r="F4832">
        <v>25.7</v>
      </c>
      <c r="G4832">
        <v>25.7</v>
      </c>
      <c r="H4832">
        <v>27.4</v>
      </c>
      <c r="I4832">
        <v>25.8</v>
      </c>
      <c r="J4832">
        <v>9999</v>
      </c>
      <c r="K4832">
        <v>22.2</v>
      </c>
      <c r="L4832">
        <v>26.4</v>
      </c>
      <c r="M4832">
        <v>26</v>
      </c>
      <c r="N4832">
        <v>20.399999999999999</v>
      </c>
      <c r="O4832">
        <v>20.6</v>
      </c>
    </row>
    <row r="4833" spans="1:15" x14ac:dyDescent="0.25">
      <c r="A4833">
        <v>28918</v>
      </c>
      <c r="B4833" s="1">
        <v>42626</v>
      </c>
      <c r="C4833" s="2">
        <v>0.19668981481481482</v>
      </c>
      <c r="D4833">
        <v>26</v>
      </c>
      <c r="E4833">
        <v>25.9</v>
      </c>
      <c r="F4833">
        <v>25.7</v>
      </c>
      <c r="G4833">
        <v>25.7</v>
      </c>
      <c r="H4833">
        <v>27.4</v>
      </c>
      <c r="I4833">
        <v>25.8</v>
      </c>
      <c r="J4833">
        <v>9999</v>
      </c>
      <c r="K4833">
        <v>22.2</v>
      </c>
      <c r="L4833">
        <v>26.4</v>
      </c>
      <c r="M4833">
        <v>26</v>
      </c>
      <c r="N4833">
        <v>20.399999999999999</v>
      </c>
      <c r="O4833">
        <v>20.5</v>
      </c>
    </row>
    <row r="4834" spans="1:15" x14ac:dyDescent="0.25">
      <c r="A4834">
        <v>28919</v>
      </c>
      <c r="B4834" s="1">
        <v>42626</v>
      </c>
      <c r="C4834" s="2">
        <v>0.19674768518518518</v>
      </c>
      <c r="D4834">
        <v>26</v>
      </c>
      <c r="E4834">
        <v>25.9</v>
      </c>
      <c r="F4834">
        <v>25.8</v>
      </c>
      <c r="G4834">
        <v>25.7</v>
      </c>
      <c r="H4834">
        <v>27.4</v>
      </c>
      <c r="I4834">
        <v>25.8</v>
      </c>
      <c r="J4834">
        <v>9999</v>
      </c>
      <c r="K4834">
        <v>22.3</v>
      </c>
      <c r="L4834">
        <v>26.4</v>
      </c>
      <c r="M4834">
        <v>26.1</v>
      </c>
      <c r="N4834">
        <v>20.5</v>
      </c>
      <c r="O4834">
        <v>20.6</v>
      </c>
    </row>
    <row r="4835" spans="1:15" x14ac:dyDescent="0.25">
      <c r="A4835">
        <v>28920</v>
      </c>
      <c r="B4835" s="1">
        <v>42626</v>
      </c>
      <c r="C4835" s="2">
        <v>0.19680555555555557</v>
      </c>
      <c r="D4835">
        <v>26</v>
      </c>
      <c r="E4835">
        <v>25.9</v>
      </c>
      <c r="F4835">
        <v>25.8</v>
      </c>
      <c r="G4835">
        <v>25.8</v>
      </c>
      <c r="H4835">
        <v>27.4</v>
      </c>
      <c r="I4835">
        <v>25.8</v>
      </c>
      <c r="J4835">
        <v>9999</v>
      </c>
      <c r="K4835">
        <v>22.3</v>
      </c>
      <c r="L4835">
        <v>26.4</v>
      </c>
      <c r="M4835">
        <v>26.1</v>
      </c>
      <c r="N4835">
        <v>20.5</v>
      </c>
      <c r="O4835">
        <v>20.6</v>
      </c>
    </row>
    <row r="4836" spans="1:15" x14ac:dyDescent="0.25">
      <c r="A4836">
        <v>28921</v>
      </c>
      <c r="B4836" s="1">
        <v>42626</v>
      </c>
      <c r="C4836" s="2">
        <v>0.19686342592592596</v>
      </c>
      <c r="D4836">
        <v>26</v>
      </c>
      <c r="E4836">
        <v>25.9</v>
      </c>
      <c r="F4836">
        <v>25.8</v>
      </c>
      <c r="G4836">
        <v>25.7</v>
      </c>
      <c r="H4836">
        <v>27.4</v>
      </c>
      <c r="I4836">
        <v>25.8</v>
      </c>
      <c r="J4836">
        <v>9999</v>
      </c>
      <c r="K4836">
        <v>22.1</v>
      </c>
      <c r="L4836">
        <v>26.5</v>
      </c>
      <c r="M4836">
        <v>26.1</v>
      </c>
      <c r="N4836">
        <v>20.2</v>
      </c>
      <c r="O4836">
        <v>20.399999999999999</v>
      </c>
    </row>
    <row r="4837" spans="1:15" x14ac:dyDescent="0.25">
      <c r="A4837">
        <v>28922</v>
      </c>
      <c r="B4837" s="1">
        <v>42626</v>
      </c>
      <c r="C4837" s="2">
        <v>0.19692129629629629</v>
      </c>
      <c r="D4837">
        <v>26</v>
      </c>
      <c r="E4837">
        <v>25.9</v>
      </c>
      <c r="F4837">
        <v>25.7</v>
      </c>
      <c r="G4837">
        <v>25.7</v>
      </c>
      <c r="H4837">
        <v>27.4</v>
      </c>
      <c r="I4837">
        <v>25.8</v>
      </c>
      <c r="J4837">
        <v>9999</v>
      </c>
      <c r="K4837">
        <v>21.9</v>
      </c>
      <c r="L4837">
        <v>26.5</v>
      </c>
      <c r="M4837">
        <v>26.1</v>
      </c>
      <c r="N4837">
        <v>20.100000000000001</v>
      </c>
      <c r="O4837">
        <v>20.2</v>
      </c>
    </row>
    <row r="4838" spans="1:15" x14ac:dyDescent="0.25">
      <c r="A4838">
        <v>28923</v>
      </c>
      <c r="B4838" s="1">
        <v>42626</v>
      </c>
      <c r="C4838" s="2">
        <v>0.19697916666666668</v>
      </c>
      <c r="D4838">
        <v>26</v>
      </c>
      <c r="E4838">
        <v>25.9</v>
      </c>
      <c r="F4838">
        <v>25.7</v>
      </c>
      <c r="G4838">
        <v>25.8</v>
      </c>
      <c r="H4838">
        <v>27.4</v>
      </c>
      <c r="I4838">
        <v>25.8</v>
      </c>
      <c r="J4838">
        <v>9999</v>
      </c>
      <c r="K4838">
        <v>22.1</v>
      </c>
      <c r="L4838">
        <v>26.5</v>
      </c>
      <c r="M4838">
        <v>26.1</v>
      </c>
      <c r="N4838">
        <v>20.3</v>
      </c>
      <c r="O4838">
        <v>20.399999999999999</v>
      </c>
    </row>
    <row r="4839" spans="1:15" x14ac:dyDescent="0.25">
      <c r="A4839">
        <v>28924</v>
      </c>
      <c r="B4839" s="1">
        <v>42626</v>
      </c>
      <c r="C4839" s="2">
        <v>0.19703703703703704</v>
      </c>
      <c r="D4839">
        <v>26</v>
      </c>
      <c r="E4839">
        <v>25.9</v>
      </c>
      <c r="F4839">
        <v>25.8</v>
      </c>
      <c r="G4839">
        <v>25.7</v>
      </c>
      <c r="H4839">
        <v>27.4</v>
      </c>
      <c r="I4839">
        <v>25.8</v>
      </c>
      <c r="J4839">
        <v>9999</v>
      </c>
      <c r="K4839">
        <v>22.2</v>
      </c>
      <c r="L4839">
        <v>26.5</v>
      </c>
      <c r="M4839">
        <v>26.1</v>
      </c>
      <c r="N4839">
        <v>20.399999999999999</v>
      </c>
      <c r="O4839">
        <v>20.5</v>
      </c>
    </row>
    <row r="4840" spans="1:15" x14ac:dyDescent="0.25">
      <c r="A4840">
        <v>28925</v>
      </c>
      <c r="B4840" s="1">
        <v>42626</v>
      </c>
      <c r="C4840" s="2">
        <v>0.1970949074074074</v>
      </c>
      <c r="D4840">
        <v>26</v>
      </c>
      <c r="E4840">
        <v>25.9</v>
      </c>
      <c r="F4840">
        <v>25.8</v>
      </c>
      <c r="G4840">
        <v>25.8</v>
      </c>
      <c r="H4840">
        <v>27.4</v>
      </c>
      <c r="I4840">
        <v>25.8</v>
      </c>
      <c r="J4840">
        <v>9999</v>
      </c>
      <c r="K4840">
        <v>22</v>
      </c>
      <c r="L4840">
        <v>26.5</v>
      </c>
      <c r="M4840">
        <v>26.1</v>
      </c>
      <c r="N4840">
        <v>20.3</v>
      </c>
      <c r="O4840">
        <v>20.399999999999999</v>
      </c>
    </row>
    <row r="4841" spans="1:15" x14ac:dyDescent="0.25">
      <c r="A4841">
        <v>28926</v>
      </c>
      <c r="B4841" s="1">
        <v>42626</v>
      </c>
      <c r="C4841" s="2">
        <v>0.19715277777777776</v>
      </c>
      <c r="D4841">
        <v>26</v>
      </c>
      <c r="E4841">
        <v>25.9</v>
      </c>
      <c r="F4841">
        <v>25.8</v>
      </c>
      <c r="G4841">
        <v>25.8</v>
      </c>
      <c r="H4841">
        <v>27.4</v>
      </c>
      <c r="I4841">
        <v>25.8</v>
      </c>
      <c r="J4841">
        <v>9999</v>
      </c>
      <c r="K4841">
        <v>22</v>
      </c>
      <c r="L4841">
        <v>26.5</v>
      </c>
      <c r="M4841">
        <v>26.1</v>
      </c>
      <c r="N4841">
        <v>20.2</v>
      </c>
      <c r="O4841">
        <v>20.3</v>
      </c>
    </row>
    <row r="4842" spans="1:15" x14ac:dyDescent="0.25">
      <c r="A4842">
        <v>28927</v>
      </c>
      <c r="B4842" s="1">
        <v>42626</v>
      </c>
      <c r="C4842" s="2">
        <v>0.19721064814814815</v>
      </c>
      <c r="D4842">
        <v>26</v>
      </c>
      <c r="E4842">
        <v>25.9</v>
      </c>
      <c r="F4842">
        <v>25.8</v>
      </c>
      <c r="G4842">
        <v>25.8</v>
      </c>
      <c r="H4842">
        <v>27.4</v>
      </c>
      <c r="I4842">
        <v>25.8</v>
      </c>
      <c r="J4842">
        <v>9999</v>
      </c>
      <c r="K4842">
        <v>22.1</v>
      </c>
      <c r="L4842">
        <v>26.5</v>
      </c>
      <c r="M4842">
        <v>26.1</v>
      </c>
      <c r="N4842">
        <v>20.399999999999999</v>
      </c>
      <c r="O4842">
        <v>20.5</v>
      </c>
    </row>
    <row r="4843" spans="1:15" x14ac:dyDescent="0.25">
      <c r="A4843">
        <v>28928</v>
      </c>
      <c r="B4843" s="1">
        <v>42626</v>
      </c>
      <c r="C4843" s="2">
        <v>0.19726851851851854</v>
      </c>
      <c r="D4843">
        <v>26</v>
      </c>
      <c r="E4843">
        <v>25.9</v>
      </c>
      <c r="F4843">
        <v>25.8</v>
      </c>
      <c r="G4843">
        <v>25.8</v>
      </c>
      <c r="H4843">
        <v>27.4</v>
      </c>
      <c r="I4843">
        <v>25.8</v>
      </c>
      <c r="J4843">
        <v>9999</v>
      </c>
      <c r="K4843">
        <v>22.2</v>
      </c>
      <c r="L4843">
        <v>26.5</v>
      </c>
      <c r="M4843">
        <v>26.1</v>
      </c>
      <c r="N4843">
        <v>20.5</v>
      </c>
      <c r="O4843">
        <v>20.5</v>
      </c>
    </row>
    <row r="4844" spans="1:15" x14ac:dyDescent="0.25">
      <c r="A4844">
        <v>28929</v>
      </c>
      <c r="B4844" s="1">
        <v>42626</v>
      </c>
      <c r="C4844" s="2">
        <v>0.1973263888888889</v>
      </c>
      <c r="D4844">
        <v>26</v>
      </c>
      <c r="E4844">
        <v>25.9</v>
      </c>
      <c r="F4844">
        <v>25.8</v>
      </c>
      <c r="G4844">
        <v>25.8</v>
      </c>
      <c r="H4844">
        <v>27.5</v>
      </c>
      <c r="I4844">
        <v>25.9</v>
      </c>
      <c r="J4844">
        <v>9999</v>
      </c>
      <c r="K4844">
        <v>22.2</v>
      </c>
      <c r="L4844">
        <v>26.5</v>
      </c>
      <c r="M4844">
        <v>26.1</v>
      </c>
      <c r="N4844">
        <v>20.2</v>
      </c>
      <c r="O4844">
        <v>20.3</v>
      </c>
    </row>
    <row r="4845" spans="1:15" x14ac:dyDescent="0.25">
      <c r="A4845">
        <v>28930</v>
      </c>
      <c r="B4845" s="1">
        <v>42626</v>
      </c>
      <c r="C4845" s="2">
        <v>0.19738425925925926</v>
      </c>
      <c r="D4845">
        <v>26</v>
      </c>
      <c r="E4845">
        <v>25.9</v>
      </c>
      <c r="F4845">
        <v>25.8</v>
      </c>
      <c r="G4845">
        <v>25.8</v>
      </c>
      <c r="H4845">
        <v>27.5</v>
      </c>
      <c r="I4845">
        <v>25.8</v>
      </c>
      <c r="J4845">
        <v>9999</v>
      </c>
      <c r="K4845">
        <v>22.1</v>
      </c>
      <c r="L4845">
        <v>26.5</v>
      </c>
      <c r="M4845">
        <v>26.1</v>
      </c>
      <c r="N4845">
        <v>20.2</v>
      </c>
      <c r="O4845">
        <v>20.2</v>
      </c>
    </row>
    <row r="4846" spans="1:15" x14ac:dyDescent="0.25">
      <c r="A4846">
        <v>28931</v>
      </c>
      <c r="B4846" s="1">
        <v>42626</v>
      </c>
      <c r="C4846" s="2">
        <v>0.19744212962962962</v>
      </c>
      <c r="D4846">
        <v>26</v>
      </c>
      <c r="E4846">
        <v>26</v>
      </c>
      <c r="F4846">
        <v>25.8</v>
      </c>
      <c r="G4846">
        <v>25.8</v>
      </c>
      <c r="H4846">
        <v>27.5</v>
      </c>
      <c r="I4846">
        <v>25.8</v>
      </c>
      <c r="J4846">
        <v>9999</v>
      </c>
      <c r="K4846">
        <v>22.1</v>
      </c>
      <c r="L4846">
        <v>26.5</v>
      </c>
      <c r="M4846">
        <v>26.1</v>
      </c>
      <c r="N4846">
        <v>20.100000000000001</v>
      </c>
      <c r="O4846">
        <v>20.2</v>
      </c>
    </row>
    <row r="4847" spans="1:15" x14ac:dyDescent="0.25">
      <c r="A4847">
        <v>28932</v>
      </c>
      <c r="B4847" s="1">
        <v>42626</v>
      </c>
      <c r="C4847" s="2">
        <v>0.19750000000000001</v>
      </c>
      <c r="D4847">
        <v>26.1</v>
      </c>
      <c r="E4847">
        <v>25.9</v>
      </c>
      <c r="F4847">
        <v>25.8</v>
      </c>
      <c r="G4847">
        <v>25.8</v>
      </c>
      <c r="H4847">
        <v>27.5</v>
      </c>
      <c r="I4847">
        <v>25.9</v>
      </c>
      <c r="J4847">
        <v>9999</v>
      </c>
      <c r="K4847">
        <v>22</v>
      </c>
      <c r="L4847">
        <v>26.5</v>
      </c>
      <c r="M4847">
        <v>26.1</v>
      </c>
      <c r="N4847">
        <v>20.100000000000001</v>
      </c>
      <c r="O4847">
        <v>20.2</v>
      </c>
    </row>
    <row r="4848" spans="1:15" x14ac:dyDescent="0.25">
      <c r="A4848">
        <v>28933</v>
      </c>
      <c r="B4848" s="1">
        <v>42626</v>
      </c>
      <c r="C4848" s="2">
        <v>0.19755787037037034</v>
      </c>
      <c r="D4848">
        <v>26.1</v>
      </c>
      <c r="E4848">
        <v>26</v>
      </c>
      <c r="F4848">
        <v>25.8</v>
      </c>
      <c r="G4848">
        <v>25.8</v>
      </c>
      <c r="H4848">
        <v>27.5</v>
      </c>
      <c r="I4848">
        <v>25.9</v>
      </c>
      <c r="J4848">
        <v>9999</v>
      </c>
      <c r="K4848">
        <v>21.9</v>
      </c>
      <c r="L4848">
        <v>26.5</v>
      </c>
      <c r="M4848">
        <v>26.1</v>
      </c>
      <c r="N4848">
        <v>20.100000000000001</v>
      </c>
      <c r="O4848">
        <v>20.2</v>
      </c>
    </row>
    <row r="4849" spans="1:15" x14ac:dyDescent="0.25">
      <c r="A4849">
        <v>28934</v>
      </c>
      <c r="B4849" s="1">
        <v>42626</v>
      </c>
      <c r="C4849" s="2">
        <v>0.19761574074074073</v>
      </c>
      <c r="D4849">
        <v>26.1</v>
      </c>
      <c r="E4849">
        <v>26</v>
      </c>
      <c r="F4849">
        <v>25.8</v>
      </c>
      <c r="G4849">
        <v>25.8</v>
      </c>
      <c r="H4849">
        <v>27.5</v>
      </c>
      <c r="I4849">
        <v>25.9</v>
      </c>
      <c r="J4849">
        <v>9999</v>
      </c>
      <c r="K4849">
        <v>22</v>
      </c>
      <c r="L4849">
        <v>26.5</v>
      </c>
      <c r="M4849">
        <v>26.1</v>
      </c>
      <c r="N4849">
        <v>20.2</v>
      </c>
      <c r="O4849">
        <v>20.3</v>
      </c>
    </row>
    <row r="4850" spans="1:15" x14ac:dyDescent="0.25">
      <c r="A4850">
        <v>28935</v>
      </c>
      <c r="B4850" s="1">
        <v>42626</v>
      </c>
      <c r="C4850" s="2">
        <v>0.19767361111111112</v>
      </c>
      <c r="D4850">
        <v>26</v>
      </c>
      <c r="E4850">
        <v>26</v>
      </c>
      <c r="F4850">
        <v>25.8</v>
      </c>
      <c r="G4850">
        <v>25.8</v>
      </c>
      <c r="H4850">
        <v>27.5</v>
      </c>
      <c r="I4850">
        <v>25.9</v>
      </c>
      <c r="J4850">
        <v>9999</v>
      </c>
      <c r="K4850">
        <v>21.9</v>
      </c>
      <c r="L4850">
        <v>26.5</v>
      </c>
      <c r="M4850">
        <v>26.2</v>
      </c>
      <c r="N4850">
        <v>20.2</v>
      </c>
      <c r="O4850">
        <v>20.399999999999999</v>
      </c>
    </row>
    <row r="4851" spans="1:15" x14ac:dyDescent="0.25">
      <c r="A4851">
        <v>28936</v>
      </c>
      <c r="B4851" s="1">
        <v>42626</v>
      </c>
      <c r="C4851" s="2">
        <v>0.19773148148148148</v>
      </c>
      <c r="D4851">
        <v>26.1</v>
      </c>
      <c r="E4851">
        <v>26</v>
      </c>
      <c r="F4851">
        <v>25.8</v>
      </c>
      <c r="G4851">
        <v>25.8</v>
      </c>
      <c r="H4851">
        <v>27.5</v>
      </c>
      <c r="I4851">
        <v>25.9</v>
      </c>
      <c r="J4851">
        <v>9999</v>
      </c>
      <c r="K4851">
        <v>21.9</v>
      </c>
      <c r="L4851">
        <v>26.5</v>
      </c>
      <c r="M4851">
        <v>26.2</v>
      </c>
      <c r="N4851">
        <v>20.3</v>
      </c>
      <c r="O4851">
        <v>20.399999999999999</v>
      </c>
    </row>
    <row r="4852" spans="1:15" x14ac:dyDescent="0.25">
      <c r="A4852">
        <v>28937</v>
      </c>
      <c r="B4852" s="1">
        <v>42626</v>
      </c>
      <c r="C4852" s="2">
        <v>0.19778935185185187</v>
      </c>
      <c r="D4852">
        <v>26.1</v>
      </c>
      <c r="E4852">
        <v>26</v>
      </c>
      <c r="F4852">
        <v>25.8</v>
      </c>
      <c r="G4852">
        <v>25.8</v>
      </c>
      <c r="H4852">
        <v>27.5</v>
      </c>
      <c r="I4852">
        <v>25.9</v>
      </c>
      <c r="J4852">
        <v>9999</v>
      </c>
      <c r="K4852">
        <v>21.9</v>
      </c>
      <c r="L4852">
        <v>26.5</v>
      </c>
      <c r="M4852">
        <v>26.2</v>
      </c>
      <c r="N4852">
        <v>20</v>
      </c>
      <c r="O4852">
        <v>20.2</v>
      </c>
    </row>
    <row r="4853" spans="1:15" x14ac:dyDescent="0.25">
      <c r="A4853">
        <v>28938</v>
      </c>
      <c r="B4853" s="1">
        <v>42626</v>
      </c>
      <c r="C4853" s="2">
        <v>0.1978472222222222</v>
      </c>
      <c r="D4853">
        <v>26.1</v>
      </c>
      <c r="E4853">
        <v>26</v>
      </c>
      <c r="F4853">
        <v>25.8</v>
      </c>
      <c r="G4853">
        <v>25.8</v>
      </c>
      <c r="H4853">
        <v>27.5</v>
      </c>
      <c r="I4853">
        <v>25.9</v>
      </c>
      <c r="J4853">
        <v>9999</v>
      </c>
      <c r="K4853">
        <v>21.9</v>
      </c>
      <c r="L4853">
        <v>26.5</v>
      </c>
      <c r="M4853">
        <v>26.1</v>
      </c>
      <c r="N4853">
        <v>20</v>
      </c>
      <c r="O4853">
        <v>20.100000000000001</v>
      </c>
    </row>
    <row r="4854" spans="1:15" x14ac:dyDescent="0.25">
      <c r="A4854">
        <v>28939</v>
      </c>
      <c r="B4854" s="1">
        <v>42626</v>
      </c>
      <c r="C4854" s="2">
        <v>0.19790509259259259</v>
      </c>
      <c r="D4854">
        <v>26.1</v>
      </c>
      <c r="E4854">
        <v>26</v>
      </c>
      <c r="F4854">
        <v>25.8</v>
      </c>
      <c r="G4854">
        <v>25.8</v>
      </c>
      <c r="H4854">
        <v>27.5</v>
      </c>
      <c r="I4854">
        <v>25.9</v>
      </c>
      <c r="J4854">
        <v>9999</v>
      </c>
      <c r="K4854">
        <v>22</v>
      </c>
      <c r="L4854">
        <v>26.5</v>
      </c>
      <c r="M4854">
        <v>26.2</v>
      </c>
      <c r="N4854">
        <v>20.2</v>
      </c>
      <c r="O4854">
        <v>20.5</v>
      </c>
    </row>
    <row r="4855" spans="1:15" x14ac:dyDescent="0.25">
      <c r="A4855">
        <v>28940</v>
      </c>
      <c r="B4855" s="1">
        <v>42626</v>
      </c>
      <c r="C4855" s="2">
        <v>0.19796296296296298</v>
      </c>
      <c r="D4855">
        <v>26.2</v>
      </c>
      <c r="E4855">
        <v>26</v>
      </c>
      <c r="F4855">
        <v>25.8</v>
      </c>
      <c r="G4855">
        <v>25.8</v>
      </c>
      <c r="H4855">
        <v>27.5</v>
      </c>
      <c r="I4855">
        <v>25.9</v>
      </c>
      <c r="J4855">
        <v>9999</v>
      </c>
      <c r="K4855">
        <v>22.1</v>
      </c>
      <c r="L4855">
        <v>26.5</v>
      </c>
      <c r="M4855">
        <v>26.1</v>
      </c>
      <c r="N4855">
        <v>20.399999999999999</v>
      </c>
      <c r="O4855">
        <v>20.7</v>
      </c>
    </row>
    <row r="4856" spans="1:15" x14ac:dyDescent="0.25">
      <c r="A4856">
        <v>28941</v>
      </c>
      <c r="B4856" s="1">
        <v>42626</v>
      </c>
      <c r="C4856" s="2">
        <v>0.19802083333333331</v>
      </c>
      <c r="D4856">
        <v>26.1</v>
      </c>
      <c r="E4856">
        <v>26</v>
      </c>
      <c r="F4856">
        <v>25.8</v>
      </c>
      <c r="G4856">
        <v>25.8</v>
      </c>
      <c r="H4856">
        <v>27.5</v>
      </c>
      <c r="I4856">
        <v>25.9</v>
      </c>
      <c r="J4856">
        <v>9999</v>
      </c>
      <c r="K4856">
        <v>22.1</v>
      </c>
      <c r="L4856">
        <v>26.5</v>
      </c>
      <c r="M4856">
        <v>26.1</v>
      </c>
      <c r="N4856">
        <v>20.5</v>
      </c>
      <c r="O4856">
        <v>20.7</v>
      </c>
    </row>
    <row r="4857" spans="1:15" x14ac:dyDescent="0.25">
      <c r="A4857">
        <v>28942</v>
      </c>
      <c r="B4857" s="1">
        <v>42626</v>
      </c>
      <c r="C4857" s="2">
        <v>0.1980787037037037</v>
      </c>
      <c r="D4857">
        <v>26.2</v>
      </c>
      <c r="E4857">
        <v>26</v>
      </c>
      <c r="F4857">
        <v>25.8</v>
      </c>
      <c r="G4857">
        <v>25.8</v>
      </c>
      <c r="H4857">
        <v>27.5</v>
      </c>
      <c r="I4857">
        <v>25.9</v>
      </c>
      <c r="J4857">
        <v>9999</v>
      </c>
      <c r="K4857">
        <v>22.2</v>
      </c>
      <c r="L4857">
        <v>26.5</v>
      </c>
      <c r="M4857">
        <v>26.1</v>
      </c>
      <c r="N4857">
        <v>20.399999999999999</v>
      </c>
      <c r="O4857">
        <v>20.7</v>
      </c>
    </row>
    <row r="4858" spans="1:15" x14ac:dyDescent="0.25">
      <c r="A4858">
        <v>28943</v>
      </c>
      <c r="B4858" s="1">
        <v>42626</v>
      </c>
      <c r="C4858" s="2">
        <v>0.19813657407407406</v>
      </c>
      <c r="D4858">
        <v>26.2</v>
      </c>
      <c r="E4858">
        <v>26</v>
      </c>
      <c r="F4858">
        <v>25.8</v>
      </c>
      <c r="G4858">
        <v>25.8</v>
      </c>
      <c r="H4858">
        <v>27.6</v>
      </c>
      <c r="I4858">
        <v>25.9</v>
      </c>
      <c r="J4858">
        <v>9999</v>
      </c>
      <c r="K4858">
        <v>22.2</v>
      </c>
      <c r="L4858">
        <v>26.5</v>
      </c>
      <c r="M4858">
        <v>26.2</v>
      </c>
      <c r="N4858">
        <v>20.399999999999999</v>
      </c>
      <c r="O4858">
        <v>20.6</v>
      </c>
    </row>
    <row r="4859" spans="1:15" x14ac:dyDescent="0.25">
      <c r="A4859">
        <v>28944</v>
      </c>
      <c r="B4859" s="1">
        <v>42626</v>
      </c>
      <c r="C4859" s="2">
        <v>0.19819444444444445</v>
      </c>
      <c r="D4859">
        <v>26.1</v>
      </c>
      <c r="E4859">
        <v>26</v>
      </c>
      <c r="F4859">
        <v>25.8</v>
      </c>
      <c r="G4859">
        <v>25.8</v>
      </c>
      <c r="H4859">
        <v>27.6</v>
      </c>
      <c r="I4859">
        <v>26</v>
      </c>
      <c r="J4859">
        <v>9999</v>
      </c>
      <c r="K4859">
        <v>22.2</v>
      </c>
      <c r="L4859">
        <v>26.5</v>
      </c>
      <c r="M4859">
        <v>26.2</v>
      </c>
      <c r="N4859">
        <v>20.6</v>
      </c>
      <c r="O4859">
        <v>20.8</v>
      </c>
    </row>
    <row r="4860" spans="1:15" x14ac:dyDescent="0.25">
      <c r="A4860">
        <v>28945</v>
      </c>
      <c r="B4860" s="1">
        <v>42626</v>
      </c>
      <c r="C4860" s="2">
        <v>0.19825231481481484</v>
      </c>
      <c r="D4860">
        <v>26.2</v>
      </c>
      <c r="E4860">
        <v>26</v>
      </c>
      <c r="F4860">
        <v>25.9</v>
      </c>
      <c r="G4860">
        <v>25.9</v>
      </c>
      <c r="H4860">
        <v>27.6</v>
      </c>
      <c r="I4860">
        <v>26</v>
      </c>
      <c r="J4860">
        <v>9999</v>
      </c>
      <c r="K4860">
        <v>22.1</v>
      </c>
      <c r="L4860">
        <v>26.5</v>
      </c>
      <c r="M4860">
        <v>26.2</v>
      </c>
      <c r="N4860">
        <v>20.399999999999999</v>
      </c>
      <c r="O4860">
        <v>20.6</v>
      </c>
    </row>
    <row r="4861" spans="1:15" x14ac:dyDescent="0.25">
      <c r="A4861">
        <v>28946</v>
      </c>
      <c r="B4861" s="1">
        <v>42626</v>
      </c>
      <c r="C4861" s="2">
        <v>0.19831018518518517</v>
      </c>
      <c r="D4861">
        <v>26.2</v>
      </c>
      <c r="E4861">
        <v>26</v>
      </c>
      <c r="F4861">
        <v>25.9</v>
      </c>
      <c r="G4861">
        <v>25.8</v>
      </c>
      <c r="H4861">
        <v>27.6</v>
      </c>
      <c r="I4861">
        <v>26</v>
      </c>
      <c r="J4861">
        <v>9999</v>
      </c>
      <c r="K4861">
        <v>22.1</v>
      </c>
      <c r="L4861">
        <v>26.5</v>
      </c>
      <c r="M4861">
        <v>26.2</v>
      </c>
      <c r="N4861">
        <v>20.3</v>
      </c>
      <c r="O4861">
        <v>20.399999999999999</v>
      </c>
    </row>
    <row r="4862" spans="1:15" x14ac:dyDescent="0.25">
      <c r="A4862">
        <v>28947</v>
      </c>
      <c r="B4862" s="1">
        <v>42626</v>
      </c>
      <c r="C4862" s="2">
        <v>0.19836805555555556</v>
      </c>
      <c r="D4862">
        <v>26.2</v>
      </c>
      <c r="E4862">
        <v>26</v>
      </c>
      <c r="F4862">
        <v>25.9</v>
      </c>
      <c r="G4862">
        <v>25.9</v>
      </c>
      <c r="H4862">
        <v>27.6</v>
      </c>
      <c r="I4862">
        <v>26</v>
      </c>
      <c r="J4862">
        <v>9999</v>
      </c>
      <c r="K4862">
        <v>22.1</v>
      </c>
      <c r="L4862">
        <v>26.5</v>
      </c>
      <c r="M4862">
        <v>26.2</v>
      </c>
      <c r="N4862">
        <v>20.3</v>
      </c>
      <c r="O4862">
        <v>20.3</v>
      </c>
    </row>
    <row r="4863" spans="1:15" x14ac:dyDescent="0.25">
      <c r="A4863">
        <v>28948</v>
      </c>
      <c r="B4863" s="1">
        <v>42626</v>
      </c>
      <c r="C4863" s="2">
        <v>0.19842592592592592</v>
      </c>
      <c r="D4863">
        <v>26.2</v>
      </c>
      <c r="E4863">
        <v>26</v>
      </c>
      <c r="F4863">
        <v>25.9</v>
      </c>
      <c r="G4863">
        <v>25.9</v>
      </c>
      <c r="H4863">
        <v>27.6</v>
      </c>
      <c r="I4863">
        <v>26</v>
      </c>
      <c r="J4863">
        <v>9999</v>
      </c>
      <c r="K4863">
        <v>22</v>
      </c>
      <c r="L4863">
        <v>26.5</v>
      </c>
      <c r="M4863">
        <v>26.2</v>
      </c>
      <c r="N4863">
        <v>20.2</v>
      </c>
      <c r="O4863">
        <v>20.3</v>
      </c>
    </row>
    <row r="4864" spans="1:15" x14ac:dyDescent="0.25">
      <c r="A4864">
        <v>28949</v>
      </c>
      <c r="B4864" s="1">
        <v>42626</v>
      </c>
      <c r="C4864" s="2">
        <v>0.19848379629629631</v>
      </c>
      <c r="D4864">
        <v>26.2</v>
      </c>
      <c r="E4864">
        <v>26</v>
      </c>
      <c r="F4864">
        <v>25.9</v>
      </c>
      <c r="G4864">
        <v>25.9</v>
      </c>
      <c r="H4864">
        <v>27.6</v>
      </c>
      <c r="I4864">
        <v>26</v>
      </c>
      <c r="J4864">
        <v>9999</v>
      </c>
      <c r="K4864">
        <v>22.1</v>
      </c>
      <c r="L4864">
        <v>26.5</v>
      </c>
      <c r="M4864">
        <v>26.2</v>
      </c>
      <c r="N4864">
        <v>20.399999999999999</v>
      </c>
      <c r="O4864">
        <v>20.5</v>
      </c>
    </row>
    <row r="4865" spans="1:15" x14ac:dyDescent="0.25">
      <c r="A4865">
        <v>28950</v>
      </c>
      <c r="B4865" s="1">
        <v>42626</v>
      </c>
      <c r="C4865" s="2">
        <v>0.19854166666666664</v>
      </c>
      <c r="D4865">
        <v>26.2</v>
      </c>
      <c r="E4865">
        <v>26</v>
      </c>
      <c r="F4865">
        <v>25.9</v>
      </c>
      <c r="G4865">
        <v>25.9</v>
      </c>
      <c r="H4865">
        <v>27.6</v>
      </c>
      <c r="I4865">
        <v>26</v>
      </c>
      <c r="J4865">
        <v>9999</v>
      </c>
      <c r="K4865">
        <v>22.1</v>
      </c>
      <c r="L4865">
        <v>26.6</v>
      </c>
      <c r="M4865">
        <v>26.2</v>
      </c>
      <c r="N4865">
        <v>20.5</v>
      </c>
      <c r="O4865">
        <v>20.7</v>
      </c>
    </row>
    <row r="4866" spans="1:15" x14ac:dyDescent="0.25">
      <c r="A4866">
        <v>28951</v>
      </c>
      <c r="B4866" s="1">
        <v>42626</v>
      </c>
      <c r="C4866" s="2">
        <v>0.19859953703703703</v>
      </c>
      <c r="D4866">
        <v>26.2</v>
      </c>
      <c r="E4866">
        <v>26</v>
      </c>
      <c r="F4866">
        <v>25.9</v>
      </c>
      <c r="G4866">
        <v>25.9</v>
      </c>
      <c r="H4866">
        <v>27.6</v>
      </c>
      <c r="I4866">
        <v>26</v>
      </c>
      <c r="J4866">
        <v>9999</v>
      </c>
      <c r="K4866">
        <v>22</v>
      </c>
      <c r="L4866">
        <v>26.6</v>
      </c>
      <c r="M4866">
        <v>26.2</v>
      </c>
      <c r="N4866">
        <v>20.3</v>
      </c>
      <c r="O4866">
        <v>20.399999999999999</v>
      </c>
    </row>
    <row r="4867" spans="1:15" x14ac:dyDescent="0.25">
      <c r="A4867">
        <v>28952</v>
      </c>
      <c r="B4867" s="1">
        <v>42626</v>
      </c>
      <c r="C4867" s="2">
        <v>0.19865740740740742</v>
      </c>
      <c r="D4867">
        <v>26.2</v>
      </c>
      <c r="E4867">
        <v>26</v>
      </c>
      <c r="F4867">
        <v>25.9</v>
      </c>
      <c r="G4867">
        <v>25.9</v>
      </c>
      <c r="H4867">
        <v>27.6</v>
      </c>
      <c r="I4867">
        <v>26</v>
      </c>
      <c r="J4867">
        <v>9999</v>
      </c>
      <c r="K4867">
        <v>22</v>
      </c>
      <c r="L4867">
        <v>26.6</v>
      </c>
      <c r="M4867">
        <v>26.2</v>
      </c>
      <c r="N4867">
        <v>20.2</v>
      </c>
      <c r="O4867">
        <v>20.3</v>
      </c>
    </row>
    <row r="4868" spans="1:15" x14ac:dyDescent="0.25">
      <c r="A4868">
        <v>28953</v>
      </c>
      <c r="B4868" s="1">
        <v>42626</v>
      </c>
      <c r="C4868" s="2">
        <v>0.19871527777777778</v>
      </c>
      <c r="D4868">
        <v>26.2</v>
      </c>
      <c r="E4868">
        <v>26</v>
      </c>
      <c r="F4868">
        <v>25.9</v>
      </c>
      <c r="G4868">
        <v>25.9</v>
      </c>
      <c r="H4868">
        <v>27.6</v>
      </c>
      <c r="I4868">
        <v>26</v>
      </c>
      <c r="J4868">
        <v>9999</v>
      </c>
      <c r="K4868">
        <v>22</v>
      </c>
      <c r="L4868">
        <v>26.6</v>
      </c>
      <c r="M4868">
        <v>26.2</v>
      </c>
      <c r="N4868">
        <v>20.3</v>
      </c>
      <c r="O4868">
        <v>20.399999999999999</v>
      </c>
    </row>
    <row r="4869" spans="1:15" x14ac:dyDescent="0.25">
      <c r="A4869">
        <v>28954</v>
      </c>
      <c r="B4869" s="1">
        <v>42626</v>
      </c>
      <c r="C4869" s="2">
        <v>0.19877314814814814</v>
      </c>
      <c r="D4869">
        <v>26.2</v>
      </c>
      <c r="E4869">
        <v>26</v>
      </c>
      <c r="F4869">
        <v>25.9</v>
      </c>
      <c r="G4869">
        <v>25.9</v>
      </c>
      <c r="H4869">
        <v>27.6</v>
      </c>
      <c r="I4869">
        <v>26</v>
      </c>
      <c r="J4869">
        <v>9999</v>
      </c>
      <c r="K4869">
        <v>22.1</v>
      </c>
      <c r="L4869">
        <v>26.6</v>
      </c>
      <c r="M4869">
        <v>26.2</v>
      </c>
      <c r="N4869">
        <v>20.3</v>
      </c>
      <c r="O4869">
        <v>20.5</v>
      </c>
    </row>
    <row r="4870" spans="1:15" x14ac:dyDescent="0.25">
      <c r="A4870">
        <v>28955</v>
      </c>
      <c r="B4870" s="1">
        <v>42626</v>
      </c>
      <c r="C4870" s="2">
        <v>0.1988310185185185</v>
      </c>
      <c r="D4870">
        <v>26.2</v>
      </c>
      <c r="E4870">
        <v>26</v>
      </c>
      <c r="F4870">
        <v>25.9</v>
      </c>
      <c r="G4870">
        <v>25.9</v>
      </c>
      <c r="H4870">
        <v>27.6</v>
      </c>
      <c r="I4870">
        <v>26</v>
      </c>
      <c r="J4870">
        <v>9999</v>
      </c>
      <c r="K4870">
        <v>22.2</v>
      </c>
      <c r="L4870">
        <v>26.6</v>
      </c>
      <c r="M4870">
        <v>26.2</v>
      </c>
      <c r="N4870">
        <v>20.399999999999999</v>
      </c>
      <c r="O4870">
        <v>20.7</v>
      </c>
    </row>
    <row r="4871" spans="1:15" x14ac:dyDescent="0.25">
      <c r="A4871">
        <v>28956</v>
      </c>
      <c r="B4871" s="1">
        <v>42626</v>
      </c>
      <c r="C4871" s="2">
        <v>0.19888888888888889</v>
      </c>
      <c r="D4871">
        <v>26.2</v>
      </c>
      <c r="E4871">
        <v>26.1</v>
      </c>
      <c r="F4871">
        <v>26</v>
      </c>
      <c r="G4871">
        <v>25.9</v>
      </c>
      <c r="H4871">
        <v>27.6</v>
      </c>
      <c r="I4871">
        <v>26</v>
      </c>
      <c r="J4871">
        <v>9999</v>
      </c>
      <c r="K4871">
        <v>22.2</v>
      </c>
      <c r="L4871">
        <v>26.6</v>
      </c>
      <c r="M4871">
        <v>26.2</v>
      </c>
      <c r="N4871">
        <v>20.5</v>
      </c>
      <c r="O4871">
        <v>20.7</v>
      </c>
    </row>
    <row r="4872" spans="1:15" x14ac:dyDescent="0.25">
      <c r="A4872">
        <v>28957</v>
      </c>
      <c r="B4872" s="1">
        <v>42626</v>
      </c>
      <c r="C4872" s="2">
        <v>0.19894675925925928</v>
      </c>
      <c r="D4872">
        <v>26.2</v>
      </c>
      <c r="E4872">
        <v>26.1</v>
      </c>
      <c r="F4872">
        <v>26</v>
      </c>
      <c r="G4872">
        <v>25.9</v>
      </c>
      <c r="H4872">
        <v>27.6</v>
      </c>
      <c r="I4872">
        <v>26</v>
      </c>
      <c r="J4872">
        <v>9999</v>
      </c>
      <c r="K4872">
        <v>22.2</v>
      </c>
      <c r="L4872">
        <v>26.6</v>
      </c>
      <c r="M4872">
        <v>26.2</v>
      </c>
      <c r="N4872">
        <v>20.5</v>
      </c>
      <c r="O4872">
        <v>20.7</v>
      </c>
    </row>
    <row r="4873" spans="1:15" x14ac:dyDescent="0.25">
      <c r="A4873">
        <v>28958</v>
      </c>
      <c r="B4873" s="1">
        <v>42626</v>
      </c>
      <c r="C4873" s="2">
        <v>0.19900462962962964</v>
      </c>
      <c r="D4873">
        <v>26.2</v>
      </c>
      <c r="E4873">
        <v>26</v>
      </c>
      <c r="F4873">
        <v>26</v>
      </c>
      <c r="G4873">
        <v>25.9</v>
      </c>
      <c r="H4873">
        <v>27.6</v>
      </c>
      <c r="I4873">
        <v>26</v>
      </c>
      <c r="J4873">
        <v>9999</v>
      </c>
      <c r="K4873">
        <v>22.2</v>
      </c>
      <c r="L4873">
        <v>26.6</v>
      </c>
      <c r="M4873">
        <v>26.2</v>
      </c>
      <c r="N4873">
        <v>20.8</v>
      </c>
      <c r="O4873">
        <v>21</v>
      </c>
    </row>
    <row r="4874" spans="1:15" x14ac:dyDescent="0.25">
      <c r="A4874">
        <v>28959</v>
      </c>
      <c r="B4874" s="1">
        <v>42626</v>
      </c>
      <c r="C4874" s="2">
        <v>0.1990625</v>
      </c>
      <c r="D4874">
        <v>26.2</v>
      </c>
      <c r="E4874">
        <v>26</v>
      </c>
      <c r="F4874">
        <v>25.9</v>
      </c>
      <c r="G4874">
        <v>26</v>
      </c>
      <c r="H4874">
        <v>27.6</v>
      </c>
      <c r="I4874">
        <v>26</v>
      </c>
      <c r="J4874">
        <v>9999</v>
      </c>
      <c r="K4874">
        <v>22.2</v>
      </c>
      <c r="L4874">
        <v>26.6</v>
      </c>
      <c r="M4874">
        <v>26.3</v>
      </c>
      <c r="N4874">
        <v>21</v>
      </c>
      <c r="O4874">
        <v>21.2</v>
      </c>
    </row>
    <row r="4875" spans="1:15" x14ac:dyDescent="0.25">
      <c r="A4875">
        <v>28960</v>
      </c>
      <c r="B4875" s="1">
        <v>42626</v>
      </c>
      <c r="C4875" s="2">
        <v>0.19912037037037036</v>
      </c>
      <c r="D4875">
        <v>26.2</v>
      </c>
      <c r="E4875">
        <v>26.1</v>
      </c>
      <c r="F4875">
        <v>26</v>
      </c>
      <c r="G4875">
        <v>25.9</v>
      </c>
      <c r="H4875">
        <v>27.6</v>
      </c>
      <c r="I4875">
        <v>26</v>
      </c>
      <c r="J4875">
        <v>9999</v>
      </c>
      <c r="K4875">
        <v>22.2</v>
      </c>
      <c r="L4875">
        <v>26.6</v>
      </c>
      <c r="M4875">
        <v>26.2</v>
      </c>
      <c r="N4875">
        <v>21.1</v>
      </c>
      <c r="O4875">
        <v>21.3</v>
      </c>
    </row>
    <row r="4876" spans="1:15" x14ac:dyDescent="0.25">
      <c r="A4876">
        <v>28961</v>
      </c>
      <c r="B4876" s="1">
        <v>42626</v>
      </c>
      <c r="C4876" s="2">
        <v>0.19917824074074075</v>
      </c>
      <c r="D4876">
        <v>26.2</v>
      </c>
      <c r="E4876">
        <v>26.1</v>
      </c>
      <c r="F4876">
        <v>26</v>
      </c>
      <c r="G4876">
        <v>26</v>
      </c>
      <c r="H4876">
        <v>27.6</v>
      </c>
      <c r="I4876">
        <v>26</v>
      </c>
      <c r="J4876">
        <v>9999</v>
      </c>
      <c r="K4876">
        <v>22.3</v>
      </c>
      <c r="L4876">
        <v>26.6</v>
      </c>
      <c r="M4876">
        <v>26.2</v>
      </c>
      <c r="N4876">
        <v>21</v>
      </c>
      <c r="O4876">
        <v>21.2</v>
      </c>
    </row>
    <row r="4877" spans="1:15" x14ac:dyDescent="0.25">
      <c r="A4877">
        <v>28962</v>
      </c>
      <c r="B4877" s="1">
        <v>42626</v>
      </c>
      <c r="C4877" s="2">
        <v>0.19923611111111109</v>
      </c>
      <c r="D4877">
        <v>26.2</v>
      </c>
      <c r="E4877">
        <v>26.1</v>
      </c>
      <c r="F4877">
        <v>26</v>
      </c>
      <c r="G4877">
        <v>26</v>
      </c>
      <c r="H4877">
        <v>27.6</v>
      </c>
      <c r="I4877">
        <v>26</v>
      </c>
      <c r="J4877">
        <v>9999</v>
      </c>
      <c r="K4877">
        <v>22.3</v>
      </c>
      <c r="L4877">
        <v>26.7</v>
      </c>
      <c r="M4877">
        <v>26.2</v>
      </c>
      <c r="N4877">
        <v>21</v>
      </c>
      <c r="O4877">
        <v>21.3</v>
      </c>
    </row>
    <row r="4878" spans="1:15" x14ac:dyDescent="0.25">
      <c r="A4878">
        <v>28963</v>
      </c>
      <c r="B4878" s="1">
        <v>42626</v>
      </c>
      <c r="C4878" s="2">
        <v>0.19929398148148147</v>
      </c>
      <c r="D4878">
        <v>26.2</v>
      </c>
      <c r="E4878">
        <v>26.1</v>
      </c>
      <c r="F4878">
        <v>26</v>
      </c>
      <c r="G4878">
        <v>26</v>
      </c>
      <c r="H4878">
        <v>27.6</v>
      </c>
      <c r="I4878">
        <v>26</v>
      </c>
      <c r="J4878">
        <v>9999</v>
      </c>
      <c r="K4878">
        <v>22.1</v>
      </c>
      <c r="L4878">
        <v>26.7</v>
      </c>
      <c r="M4878">
        <v>26.3</v>
      </c>
      <c r="N4878">
        <v>20.9</v>
      </c>
      <c r="O4878">
        <v>21.3</v>
      </c>
    </row>
    <row r="4879" spans="1:15" x14ac:dyDescent="0.25">
      <c r="A4879">
        <v>28964</v>
      </c>
      <c r="B4879" s="1">
        <v>42626</v>
      </c>
      <c r="C4879" s="2">
        <v>0.19935185185185186</v>
      </c>
      <c r="D4879">
        <v>26.2</v>
      </c>
      <c r="E4879">
        <v>26.1</v>
      </c>
      <c r="F4879">
        <v>26</v>
      </c>
      <c r="G4879">
        <v>26</v>
      </c>
      <c r="H4879">
        <v>27.6</v>
      </c>
      <c r="I4879">
        <v>26</v>
      </c>
      <c r="J4879">
        <v>9999</v>
      </c>
      <c r="K4879">
        <v>22.1</v>
      </c>
      <c r="L4879">
        <v>26.7</v>
      </c>
      <c r="M4879">
        <v>26.3</v>
      </c>
      <c r="N4879">
        <v>20.8</v>
      </c>
      <c r="O4879">
        <v>21.1</v>
      </c>
    </row>
    <row r="4880" spans="1:15" x14ac:dyDescent="0.25">
      <c r="A4880">
        <v>28965</v>
      </c>
      <c r="B4880" s="1">
        <v>42626</v>
      </c>
      <c r="C4880" s="2">
        <v>0.19940972222222222</v>
      </c>
      <c r="D4880">
        <v>26.2</v>
      </c>
      <c r="E4880">
        <v>26.1</v>
      </c>
      <c r="F4880">
        <v>26</v>
      </c>
      <c r="G4880">
        <v>26</v>
      </c>
      <c r="H4880">
        <v>27.6</v>
      </c>
      <c r="I4880">
        <v>26</v>
      </c>
      <c r="J4880">
        <v>9999</v>
      </c>
      <c r="K4880">
        <v>22.1</v>
      </c>
      <c r="L4880">
        <v>26.7</v>
      </c>
      <c r="M4880">
        <v>26.3</v>
      </c>
      <c r="N4880">
        <v>20.8</v>
      </c>
      <c r="O4880">
        <v>21.1</v>
      </c>
    </row>
    <row r="4881" spans="1:15" x14ac:dyDescent="0.25">
      <c r="A4881">
        <v>28966</v>
      </c>
      <c r="B4881" s="1">
        <v>42626</v>
      </c>
      <c r="C4881" s="2">
        <v>0.19946759259259261</v>
      </c>
      <c r="D4881">
        <v>26.2</v>
      </c>
      <c r="E4881">
        <v>26.1</v>
      </c>
      <c r="F4881">
        <v>26</v>
      </c>
      <c r="G4881">
        <v>26</v>
      </c>
      <c r="H4881">
        <v>27.6</v>
      </c>
      <c r="I4881">
        <v>26</v>
      </c>
      <c r="J4881">
        <v>9999</v>
      </c>
      <c r="K4881">
        <v>22.2</v>
      </c>
      <c r="L4881">
        <v>26.7</v>
      </c>
      <c r="M4881">
        <v>26.3</v>
      </c>
      <c r="N4881">
        <v>20.7</v>
      </c>
      <c r="O4881">
        <v>20.8</v>
      </c>
    </row>
    <row r="4882" spans="1:15" x14ac:dyDescent="0.25">
      <c r="A4882">
        <v>28967</v>
      </c>
      <c r="B4882" s="1">
        <v>42626</v>
      </c>
      <c r="C4882" s="2">
        <v>0.19952546296296295</v>
      </c>
      <c r="D4882">
        <v>26.2</v>
      </c>
      <c r="E4882">
        <v>26.1</v>
      </c>
      <c r="F4882">
        <v>26</v>
      </c>
      <c r="G4882">
        <v>26</v>
      </c>
      <c r="H4882">
        <v>27.6</v>
      </c>
      <c r="I4882">
        <v>26</v>
      </c>
      <c r="J4882">
        <v>9999</v>
      </c>
      <c r="K4882">
        <v>22</v>
      </c>
      <c r="L4882">
        <v>26.7</v>
      </c>
      <c r="M4882">
        <v>26.3</v>
      </c>
      <c r="N4882">
        <v>20.399999999999999</v>
      </c>
      <c r="O4882">
        <v>20.5</v>
      </c>
    </row>
    <row r="4883" spans="1:15" x14ac:dyDescent="0.25">
      <c r="A4883">
        <v>28968</v>
      </c>
      <c r="B4883" s="1">
        <v>42626</v>
      </c>
      <c r="C4883" s="2">
        <v>0.19958333333333333</v>
      </c>
      <c r="D4883">
        <v>26.3</v>
      </c>
      <c r="E4883">
        <v>26.1</v>
      </c>
      <c r="F4883">
        <v>26</v>
      </c>
      <c r="G4883">
        <v>26</v>
      </c>
      <c r="H4883">
        <v>27.6</v>
      </c>
      <c r="I4883">
        <v>26</v>
      </c>
      <c r="J4883">
        <v>9999</v>
      </c>
      <c r="K4883">
        <v>22</v>
      </c>
      <c r="L4883">
        <v>26.7</v>
      </c>
      <c r="M4883">
        <v>26.3</v>
      </c>
      <c r="N4883">
        <v>20.2</v>
      </c>
      <c r="O4883">
        <v>20.3</v>
      </c>
    </row>
    <row r="4884" spans="1:15" x14ac:dyDescent="0.25">
      <c r="A4884">
        <v>28969</v>
      </c>
      <c r="B4884" s="1">
        <v>42626</v>
      </c>
      <c r="C4884" s="2">
        <v>0.19964120370370372</v>
      </c>
      <c r="D4884">
        <v>26.3</v>
      </c>
      <c r="E4884">
        <v>26.2</v>
      </c>
      <c r="F4884">
        <v>26</v>
      </c>
      <c r="G4884">
        <v>26</v>
      </c>
      <c r="H4884">
        <v>27.7</v>
      </c>
      <c r="I4884">
        <v>26.1</v>
      </c>
      <c r="J4884">
        <v>9999</v>
      </c>
      <c r="K4884">
        <v>22.1</v>
      </c>
      <c r="L4884">
        <v>26.7</v>
      </c>
      <c r="M4884">
        <v>26.4</v>
      </c>
      <c r="N4884">
        <v>20.2</v>
      </c>
      <c r="O4884">
        <v>20.399999999999999</v>
      </c>
    </row>
    <row r="4885" spans="1:15" x14ac:dyDescent="0.25">
      <c r="A4885">
        <v>28970</v>
      </c>
      <c r="B4885" s="1">
        <v>42626</v>
      </c>
      <c r="C4885" s="2">
        <v>0.19969907407407406</v>
      </c>
      <c r="D4885">
        <v>26.3</v>
      </c>
      <c r="E4885">
        <v>26.1</v>
      </c>
      <c r="F4885">
        <v>26</v>
      </c>
      <c r="G4885">
        <v>26</v>
      </c>
      <c r="H4885">
        <v>27.7</v>
      </c>
      <c r="I4885">
        <v>26.1</v>
      </c>
      <c r="J4885">
        <v>9999</v>
      </c>
      <c r="K4885">
        <v>22.2</v>
      </c>
      <c r="L4885">
        <v>26.7</v>
      </c>
      <c r="M4885">
        <v>26.3</v>
      </c>
      <c r="N4885">
        <v>20.3</v>
      </c>
      <c r="O4885">
        <v>20.6</v>
      </c>
    </row>
    <row r="4886" spans="1:15" x14ac:dyDescent="0.25">
      <c r="A4886">
        <v>28971</v>
      </c>
      <c r="B4886" s="1">
        <v>42626</v>
      </c>
      <c r="C4886" s="2">
        <v>0.19975694444444445</v>
      </c>
      <c r="D4886">
        <v>26.3</v>
      </c>
      <c r="E4886">
        <v>26.2</v>
      </c>
      <c r="F4886">
        <v>26</v>
      </c>
      <c r="G4886">
        <v>26</v>
      </c>
      <c r="H4886">
        <v>27.7</v>
      </c>
      <c r="I4886">
        <v>26.1</v>
      </c>
      <c r="J4886">
        <v>9999</v>
      </c>
      <c r="K4886">
        <v>22.2</v>
      </c>
      <c r="L4886">
        <v>26.7</v>
      </c>
      <c r="M4886">
        <v>26.3</v>
      </c>
      <c r="N4886">
        <v>20.5</v>
      </c>
      <c r="O4886">
        <v>20.8</v>
      </c>
    </row>
    <row r="4887" spans="1:15" x14ac:dyDescent="0.25">
      <c r="A4887">
        <v>28972</v>
      </c>
      <c r="B4887" s="1">
        <v>42626</v>
      </c>
      <c r="C4887" s="2">
        <v>0.19981481481481481</v>
      </c>
      <c r="D4887">
        <v>26.3</v>
      </c>
      <c r="E4887">
        <v>26.2</v>
      </c>
      <c r="F4887">
        <v>26</v>
      </c>
      <c r="G4887">
        <v>26</v>
      </c>
      <c r="H4887">
        <v>27.7</v>
      </c>
      <c r="I4887">
        <v>26.1</v>
      </c>
      <c r="J4887">
        <v>9999</v>
      </c>
      <c r="K4887">
        <v>22.2</v>
      </c>
      <c r="L4887">
        <v>26.7</v>
      </c>
      <c r="M4887">
        <v>26.3</v>
      </c>
      <c r="N4887">
        <v>20.7</v>
      </c>
      <c r="O4887">
        <v>21</v>
      </c>
    </row>
    <row r="4888" spans="1:15" x14ac:dyDescent="0.25">
      <c r="A4888">
        <v>28973</v>
      </c>
      <c r="B4888" s="1">
        <v>42626</v>
      </c>
      <c r="C4888" s="2">
        <v>0.19987268518518519</v>
      </c>
      <c r="D4888">
        <v>26.3</v>
      </c>
      <c r="E4888">
        <v>26.2</v>
      </c>
      <c r="F4888">
        <v>26</v>
      </c>
      <c r="G4888">
        <v>26</v>
      </c>
      <c r="H4888">
        <v>27.6</v>
      </c>
      <c r="I4888">
        <v>26.1</v>
      </c>
      <c r="J4888">
        <v>9999</v>
      </c>
      <c r="K4888">
        <v>22.3</v>
      </c>
      <c r="L4888">
        <v>26.7</v>
      </c>
      <c r="M4888">
        <v>26.3</v>
      </c>
      <c r="N4888">
        <v>20.5</v>
      </c>
      <c r="O4888">
        <v>20.8</v>
      </c>
    </row>
    <row r="4889" spans="1:15" x14ac:dyDescent="0.25">
      <c r="A4889">
        <v>28974</v>
      </c>
      <c r="B4889" s="1">
        <v>42626</v>
      </c>
      <c r="C4889" s="2">
        <v>0.19993055555555558</v>
      </c>
      <c r="D4889">
        <v>26.3</v>
      </c>
      <c r="E4889">
        <v>26.2</v>
      </c>
      <c r="F4889">
        <v>26</v>
      </c>
      <c r="G4889">
        <v>26</v>
      </c>
      <c r="H4889">
        <v>27.7</v>
      </c>
      <c r="I4889">
        <v>26.1</v>
      </c>
      <c r="J4889">
        <v>9999</v>
      </c>
      <c r="K4889">
        <v>22.1</v>
      </c>
      <c r="L4889">
        <v>26.7</v>
      </c>
      <c r="M4889">
        <v>26.3</v>
      </c>
      <c r="N4889">
        <v>20.3</v>
      </c>
      <c r="O4889">
        <v>20.5</v>
      </c>
    </row>
    <row r="4890" spans="1:15" x14ac:dyDescent="0.25">
      <c r="A4890">
        <v>28975</v>
      </c>
      <c r="B4890" s="1">
        <v>42626</v>
      </c>
      <c r="C4890" s="2">
        <v>0.19998842592592592</v>
      </c>
      <c r="D4890">
        <v>26.3</v>
      </c>
      <c r="E4890">
        <v>26.2</v>
      </c>
      <c r="F4890">
        <v>26</v>
      </c>
      <c r="G4890">
        <v>26</v>
      </c>
      <c r="H4890">
        <v>27.7</v>
      </c>
      <c r="I4890">
        <v>26.1</v>
      </c>
      <c r="J4890">
        <v>9999</v>
      </c>
      <c r="K4890">
        <v>22.1</v>
      </c>
      <c r="L4890">
        <v>26.7</v>
      </c>
      <c r="M4890">
        <v>26.3</v>
      </c>
      <c r="N4890">
        <v>20.3</v>
      </c>
      <c r="O4890">
        <v>20.399999999999999</v>
      </c>
    </row>
    <row r="4891" spans="1:15" x14ac:dyDescent="0.25">
      <c r="A4891">
        <v>28976</v>
      </c>
      <c r="B4891" s="1">
        <v>42626</v>
      </c>
      <c r="C4891" s="2">
        <v>0.20004629629629631</v>
      </c>
      <c r="D4891">
        <v>26.3</v>
      </c>
      <c r="E4891">
        <v>26.2</v>
      </c>
      <c r="F4891">
        <v>26</v>
      </c>
      <c r="G4891">
        <v>26</v>
      </c>
      <c r="H4891">
        <v>27.7</v>
      </c>
      <c r="I4891">
        <v>26.1</v>
      </c>
      <c r="J4891">
        <v>9999</v>
      </c>
      <c r="K4891">
        <v>22.1</v>
      </c>
      <c r="L4891">
        <v>26.7</v>
      </c>
      <c r="M4891">
        <v>26.4</v>
      </c>
      <c r="N4891">
        <v>20.399999999999999</v>
      </c>
      <c r="O4891">
        <v>20.6</v>
      </c>
    </row>
    <row r="4892" spans="1:15" x14ac:dyDescent="0.25">
      <c r="A4892">
        <v>28977</v>
      </c>
      <c r="B4892" s="1">
        <v>42626</v>
      </c>
      <c r="C4892" s="2">
        <v>0.20010416666666667</v>
      </c>
      <c r="D4892">
        <v>26.3</v>
      </c>
      <c r="E4892">
        <v>26.2</v>
      </c>
      <c r="F4892">
        <v>26</v>
      </c>
      <c r="G4892">
        <v>26</v>
      </c>
      <c r="H4892">
        <v>27.7</v>
      </c>
      <c r="I4892">
        <v>26.1</v>
      </c>
      <c r="J4892">
        <v>9999</v>
      </c>
      <c r="K4892">
        <v>22.1</v>
      </c>
      <c r="L4892">
        <v>26.7</v>
      </c>
      <c r="M4892">
        <v>26.4</v>
      </c>
      <c r="N4892">
        <v>20.399999999999999</v>
      </c>
      <c r="O4892">
        <v>20.6</v>
      </c>
    </row>
    <row r="4893" spans="1:15" x14ac:dyDescent="0.25">
      <c r="A4893">
        <v>28978</v>
      </c>
      <c r="B4893" s="1">
        <v>42626</v>
      </c>
      <c r="C4893" s="2">
        <v>0.20016203703703703</v>
      </c>
      <c r="D4893">
        <v>26.4</v>
      </c>
      <c r="E4893">
        <v>26.2</v>
      </c>
      <c r="F4893">
        <v>26</v>
      </c>
      <c r="G4893">
        <v>26</v>
      </c>
      <c r="H4893">
        <v>27.7</v>
      </c>
      <c r="I4893">
        <v>26.1</v>
      </c>
      <c r="J4893">
        <v>9999</v>
      </c>
      <c r="K4893">
        <v>22.1</v>
      </c>
      <c r="L4893">
        <v>26.7</v>
      </c>
      <c r="M4893">
        <v>26.4</v>
      </c>
      <c r="N4893">
        <v>20.3</v>
      </c>
      <c r="O4893">
        <v>20.399999999999999</v>
      </c>
    </row>
    <row r="4894" spans="1:15" x14ac:dyDescent="0.25">
      <c r="A4894">
        <v>28979</v>
      </c>
      <c r="B4894" s="1">
        <v>42626</v>
      </c>
      <c r="C4894" s="2">
        <v>0.20021990740740739</v>
      </c>
      <c r="D4894">
        <v>26.4</v>
      </c>
      <c r="E4894">
        <v>26.2</v>
      </c>
      <c r="F4894">
        <v>26</v>
      </c>
      <c r="G4894">
        <v>26</v>
      </c>
      <c r="H4894">
        <v>27.7</v>
      </c>
      <c r="I4894">
        <v>26.1</v>
      </c>
      <c r="J4894">
        <v>9999</v>
      </c>
      <c r="K4894">
        <v>22.1</v>
      </c>
      <c r="L4894">
        <v>26.7</v>
      </c>
      <c r="M4894">
        <v>26.4</v>
      </c>
      <c r="N4894">
        <v>20.399999999999999</v>
      </c>
      <c r="O4894">
        <v>20.5</v>
      </c>
    </row>
    <row r="4895" spans="1:15" x14ac:dyDescent="0.25">
      <c r="A4895">
        <v>28980</v>
      </c>
      <c r="B4895" s="1">
        <v>42626</v>
      </c>
      <c r="C4895" s="2">
        <v>0.20027777777777778</v>
      </c>
      <c r="D4895">
        <v>26.4</v>
      </c>
      <c r="E4895">
        <v>26.2</v>
      </c>
      <c r="F4895">
        <v>26</v>
      </c>
      <c r="G4895">
        <v>26</v>
      </c>
      <c r="H4895">
        <v>27.7</v>
      </c>
      <c r="I4895">
        <v>26.1</v>
      </c>
      <c r="J4895">
        <v>9999</v>
      </c>
      <c r="K4895">
        <v>22.1</v>
      </c>
      <c r="L4895">
        <v>26.7</v>
      </c>
      <c r="M4895">
        <v>26.4</v>
      </c>
      <c r="N4895">
        <v>20.100000000000001</v>
      </c>
      <c r="O4895">
        <v>20.3</v>
      </c>
    </row>
    <row r="4896" spans="1:15" x14ac:dyDescent="0.25">
      <c r="A4896">
        <v>28981</v>
      </c>
      <c r="B4896" s="1">
        <v>42626</v>
      </c>
      <c r="C4896" s="2">
        <v>0.20033564814814817</v>
      </c>
      <c r="D4896">
        <v>26.4</v>
      </c>
      <c r="E4896">
        <v>26.2</v>
      </c>
      <c r="F4896">
        <v>26</v>
      </c>
      <c r="G4896">
        <v>26</v>
      </c>
      <c r="H4896">
        <v>27.7</v>
      </c>
      <c r="I4896">
        <v>26.1</v>
      </c>
      <c r="J4896">
        <v>9999</v>
      </c>
      <c r="K4896">
        <v>22.1</v>
      </c>
      <c r="L4896">
        <v>26.7</v>
      </c>
      <c r="M4896">
        <v>26.4</v>
      </c>
      <c r="N4896">
        <v>20</v>
      </c>
      <c r="O4896">
        <v>20.2</v>
      </c>
    </row>
    <row r="4897" spans="1:15" x14ac:dyDescent="0.25">
      <c r="A4897">
        <v>28982</v>
      </c>
      <c r="B4897" s="1">
        <v>42626</v>
      </c>
      <c r="C4897" s="2">
        <v>0.20039351851851853</v>
      </c>
      <c r="D4897">
        <v>26.3</v>
      </c>
      <c r="E4897">
        <v>26.2</v>
      </c>
      <c r="F4897">
        <v>26</v>
      </c>
      <c r="G4897">
        <v>26</v>
      </c>
      <c r="H4897">
        <v>27.7</v>
      </c>
      <c r="I4897">
        <v>26.1</v>
      </c>
      <c r="J4897">
        <v>9999</v>
      </c>
      <c r="K4897">
        <v>22</v>
      </c>
      <c r="L4897">
        <v>26.7</v>
      </c>
      <c r="M4897">
        <v>26.4</v>
      </c>
      <c r="N4897">
        <v>20</v>
      </c>
      <c r="O4897">
        <v>20.2</v>
      </c>
    </row>
    <row r="4898" spans="1:15" x14ac:dyDescent="0.25">
      <c r="A4898">
        <v>28983</v>
      </c>
      <c r="B4898" s="1">
        <v>42626</v>
      </c>
      <c r="C4898" s="2">
        <v>0.20045138888888889</v>
      </c>
      <c r="D4898">
        <v>26.3</v>
      </c>
      <c r="E4898">
        <v>26.2</v>
      </c>
      <c r="F4898">
        <v>26</v>
      </c>
      <c r="G4898">
        <v>26</v>
      </c>
      <c r="H4898">
        <v>27.7</v>
      </c>
      <c r="I4898">
        <v>26.1</v>
      </c>
      <c r="J4898">
        <v>9999</v>
      </c>
      <c r="K4898">
        <v>22.2</v>
      </c>
      <c r="L4898">
        <v>26.7</v>
      </c>
      <c r="M4898">
        <v>26.4</v>
      </c>
      <c r="N4898">
        <v>20.3</v>
      </c>
      <c r="O4898">
        <v>20.6</v>
      </c>
    </row>
    <row r="4899" spans="1:15" x14ac:dyDescent="0.25">
      <c r="A4899">
        <v>28984</v>
      </c>
      <c r="B4899" s="1">
        <v>42626</v>
      </c>
      <c r="C4899" s="2">
        <v>0.20050925925925925</v>
      </c>
      <c r="D4899">
        <v>26.4</v>
      </c>
      <c r="E4899">
        <v>26.2</v>
      </c>
      <c r="F4899">
        <v>26</v>
      </c>
      <c r="G4899">
        <v>26</v>
      </c>
      <c r="H4899">
        <v>27.7</v>
      </c>
      <c r="I4899">
        <v>26.1</v>
      </c>
      <c r="J4899">
        <v>9999</v>
      </c>
      <c r="K4899">
        <v>22.2</v>
      </c>
      <c r="L4899">
        <v>26.7</v>
      </c>
      <c r="M4899">
        <v>26.4</v>
      </c>
      <c r="N4899">
        <v>20.5</v>
      </c>
      <c r="O4899">
        <v>20.8</v>
      </c>
    </row>
    <row r="4900" spans="1:15" x14ac:dyDescent="0.25">
      <c r="A4900">
        <v>28985</v>
      </c>
      <c r="B4900" s="1">
        <v>42626</v>
      </c>
      <c r="C4900" s="2">
        <v>0.20056712962962964</v>
      </c>
      <c r="D4900">
        <v>26.4</v>
      </c>
      <c r="E4900">
        <v>26.2</v>
      </c>
      <c r="F4900">
        <v>26.1</v>
      </c>
      <c r="G4900">
        <v>26</v>
      </c>
      <c r="H4900">
        <v>27.7</v>
      </c>
      <c r="I4900">
        <v>26.1</v>
      </c>
      <c r="J4900">
        <v>9999</v>
      </c>
      <c r="K4900">
        <v>22.2</v>
      </c>
      <c r="L4900">
        <v>26.7</v>
      </c>
      <c r="M4900">
        <v>26.4</v>
      </c>
      <c r="N4900">
        <v>20.5</v>
      </c>
      <c r="O4900">
        <v>20.7</v>
      </c>
    </row>
    <row r="4901" spans="1:15" x14ac:dyDescent="0.25">
      <c r="A4901">
        <v>28986</v>
      </c>
      <c r="B4901" s="1">
        <v>42626</v>
      </c>
      <c r="C4901" s="2">
        <v>0.20062499999999997</v>
      </c>
      <c r="D4901">
        <v>26.4</v>
      </c>
      <c r="E4901">
        <v>26.2</v>
      </c>
      <c r="F4901">
        <v>26.1</v>
      </c>
      <c r="G4901">
        <v>26</v>
      </c>
      <c r="H4901">
        <v>27.7</v>
      </c>
      <c r="I4901">
        <v>26.1</v>
      </c>
      <c r="J4901">
        <v>9999</v>
      </c>
      <c r="K4901">
        <v>22</v>
      </c>
      <c r="L4901">
        <v>26.7</v>
      </c>
      <c r="M4901">
        <v>26.4</v>
      </c>
      <c r="N4901">
        <v>20.5</v>
      </c>
      <c r="O4901">
        <v>20.6</v>
      </c>
    </row>
    <row r="4902" spans="1:15" x14ac:dyDescent="0.25">
      <c r="A4902">
        <v>28987</v>
      </c>
      <c r="B4902" s="1">
        <v>42626</v>
      </c>
      <c r="C4902" s="2">
        <v>0.20068287037037036</v>
      </c>
      <c r="D4902">
        <v>26.4</v>
      </c>
      <c r="E4902">
        <v>26.2</v>
      </c>
      <c r="F4902">
        <v>26.1</v>
      </c>
      <c r="G4902">
        <v>26.1</v>
      </c>
      <c r="H4902">
        <v>27.7</v>
      </c>
      <c r="I4902">
        <v>26.1</v>
      </c>
      <c r="J4902">
        <v>9999</v>
      </c>
      <c r="K4902">
        <v>22</v>
      </c>
      <c r="L4902">
        <v>26.8</v>
      </c>
      <c r="M4902">
        <v>26.4</v>
      </c>
      <c r="N4902">
        <v>20.399999999999999</v>
      </c>
      <c r="O4902">
        <v>20.6</v>
      </c>
    </row>
    <row r="4903" spans="1:15" x14ac:dyDescent="0.25">
      <c r="A4903">
        <v>28988</v>
      </c>
      <c r="B4903" s="1">
        <v>42626</v>
      </c>
      <c r="C4903" s="2">
        <v>0.20074074074074075</v>
      </c>
      <c r="D4903">
        <v>26.4</v>
      </c>
      <c r="E4903">
        <v>26.2</v>
      </c>
      <c r="F4903">
        <v>26.1</v>
      </c>
      <c r="G4903">
        <v>26.1</v>
      </c>
      <c r="H4903">
        <v>27.7</v>
      </c>
      <c r="I4903">
        <v>26.1</v>
      </c>
      <c r="J4903">
        <v>9999</v>
      </c>
      <c r="K4903">
        <v>22</v>
      </c>
      <c r="L4903">
        <v>26.7</v>
      </c>
      <c r="M4903">
        <v>26.4</v>
      </c>
      <c r="N4903">
        <v>20.399999999999999</v>
      </c>
      <c r="O4903">
        <v>20.5</v>
      </c>
    </row>
    <row r="4904" spans="1:15" x14ac:dyDescent="0.25">
      <c r="A4904">
        <v>28989</v>
      </c>
      <c r="B4904" s="1">
        <v>42626</v>
      </c>
      <c r="C4904" s="2">
        <v>0.20079861111111111</v>
      </c>
      <c r="D4904">
        <v>26.4</v>
      </c>
      <c r="E4904">
        <v>26.2</v>
      </c>
      <c r="F4904">
        <v>26.1</v>
      </c>
      <c r="G4904">
        <v>26.1</v>
      </c>
      <c r="H4904">
        <v>27.7</v>
      </c>
      <c r="I4904">
        <v>26.1</v>
      </c>
      <c r="J4904">
        <v>9999</v>
      </c>
      <c r="K4904">
        <v>22.1</v>
      </c>
      <c r="L4904">
        <v>26.7</v>
      </c>
      <c r="M4904">
        <v>26.4</v>
      </c>
      <c r="N4904">
        <v>20.5</v>
      </c>
      <c r="O4904">
        <v>20.6</v>
      </c>
    </row>
    <row r="4905" spans="1:15" x14ac:dyDescent="0.25">
      <c r="A4905">
        <v>28990</v>
      </c>
      <c r="B4905" s="1">
        <v>42626</v>
      </c>
      <c r="C4905" s="2">
        <v>0.2008564814814815</v>
      </c>
      <c r="D4905">
        <v>26.4</v>
      </c>
      <c r="E4905">
        <v>26.2</v>
      </c>
      <c r="F4905">
        <v>26.1</v>
      </c>
      <c r="G4905">
        <v>26.1</v>
      </c>
      <c r="H4905">
        <v>27.7</v>
      </c>
      <c r="I4905">
        <v>26.1</v>
      </c>
      <c r="J4905">
        <v>9999</v>
      </c>
      <c r="K4905">
        <v>22.2</v>
      </c>
      <c r="L4905">
        <v>26.7</v>
      </c>
      <c r="M4905">
        <v>26.4</v>
      </c>
      <c r="N4905">
        <v>20.5</v>
      </c>
      <c r="O4905">
        <v>20.7</v>
      </c>
    </row>
    <row r="4906" spans="1:15" x14ac:dyDescent="0.25">
      <c r="A4906">
        <v>28991</v>
      </c>
      <c r="B4906" s="1">
        <v>42626</v>
      </c>
      <c r="C4906" s="2">
        <v>0.20091435185185183</v>
      </c>
      <c r="D4906">
        <v>26.4</v>
      </c>
      <c r="E4906">
        <v>26.2</v>
      </c>
      <c r="F4906">
        <v>26.1</v>
      </c>
      <c r="G4906">
        <v>26.1</v>
      </c>
      <c r="H4906">
        <v>27.7</v>
      </c>
      <c r="I4906">
        <v>26.1</v>
      </c>
      <c r="J4906">
        <v>9999</v>
      </c>
      <c r="K4906">
        <v>22.1</v>
      </c>
      <c r="L4906">
        <v>26.7</v>
      </c>
      <c r="M4906">
        <v>26.4</v>
      </c>
      <c r="N4906">
        <v>20.3</v>
      </c>
      <c r="O4906">
        <v>20.399999999999999</v>
      </c>
    </row>
    <row r="4907" spans="1:15" x14ac:dyDescent="0.25">
      <c r="A4907">
        <v>28992</v>
      </c>
      <c r="B4907" s="1">
        <v>42626</v>
      </c>
      <c r="C4907" s="2">
        <v>0.20097222222222222</v>
      </c>
      <c r="D4907">
        <v>26.4</v>
      </c>
      <c r="E4907">
        <v>26.2</v>
      </c>
      <c r="F4907">
        <v>26.1</v>
      </c>
      <c r="G4907">
        <v>26.1</v>
      </c>
      <c r="H4907">
        <v>27.7</v>
      </c>
      <c r="I4907">
        <v>26.1</v>
      </c>
      <c r="J4907">
        <v>9999</v>
      </c>
      <c r="K4907">
        <v>22.1</v>
      </c>
      <c r="L4907">
        <v>26.7</v>
      </c>
      <c r="M4907">
        <v>26.4</v>
      </c>
      <c r="N4907">
        <v>20.3</v>
      </c>
      <c r="O4907">
        <v>20.399999999999999</v>
      </c>
    </row>
    <row r="4908" spans="1:15" x14ac:dyDescent="0.25">
      <c r="A4908">
        <v>28993</v>
      </c>
      <c r="B4908" s="1">
        <v>42626</v>
      </c>
      <c r="C4908" s="2">
        <v>0.20103009259259261</v>
      </c>
      <c r="D4908">
        <v>26.4</v>
      </c>
      <c r="E4908">
        <v>26.2</v>
      </c>
      <c r="F4908">
        <v>26.1</v>
      </c>
      <c r="G4908">
        <v>26.1</v>
      </c>
      <c r="H4908">
        <v>27.7</v>
      </c>
      <c r="I4908">
        <v>26.1</v>
      </c>
      <c r="J4908">
        <v>9999</v>
      </c>
      <c r="K4908">
        <v>22.2</v>
      </c>
      <c r="L4908">
        <v>26.8</v>
      </c>
      <c r="M4908">
        <v>26.4</v>
      </c>
      <c r="N4908">
        <v>20.6</v>
      </c>
      <c r="O4908">
        <v>20.8</v>
      </c>
    </row>
    <row r="4909" spans="1:15" x14ac:dyDescent="0.25">
      <c r="A4909">
        <v>28994</v>
      </c>
      <c r="B4909" s="1">
        <v>42626</v>
      </c>
      <c r="C4909" s="2">
        <v>0.20108796296296297</v>
      </c>
      <c r="D4909">
        <v>26.4</v>
      </c>
      <c r="E4909">
        <v>26.2</v>
      </c>
      <c r="F4909">
        <v>26.1</v>
      </c>
      <c r="G4909">
        <v>26.1</v>
      </c>
      <c r="H4909">
        <v>27.7</v>
      </c>
      <c r="I4909">
        <v>26.1</v>
      </c>
      <c r="J4909">
        <v>9999</v>
      </c>
      <c r="K4909">
        <v>22.2</v>
      </c>
      <c r="L4909">
        <v>26.8</v>
      </c>
      <c r="M4909">
        <v>26.4</v>
      </c>
      <c r="N4909">
        <v>20.8</v>
      </c>
      <c r="O4909">
        <v>21</v>
      </c>
    </row>
    <row r="4910" spans="1:15" x14ac:dyDescent="0.25">
      <c r="A4910">
        <v>28995</v>
      </c>
      <c r="B4910" s="1">
        <v>42626</v>
      </c>
      <c r="C4910" s="2">
        <v>0.20114583333333333</v>
      </c>
      <c r="D4910">
        <v>26.4</v>
      </c>
      <c r="E4910">
        <v>26.2</v>
      </c>
      <c r="F4910">
        <v>26.1</v>
      </c>
      <c r="G4910">
        <v>26.1</v>
      </c>
      <c r="H4910">
        <v>27.7</v>
      </c>
      <c r="I4910">
        <v>26.1</v>
      </c>
      <c r="J4910">
        <v>9999</v>
      </c>
      <c r="K4910">
        <v>22.2</v>
      </c>
      <c r="L4910">
        <v>26.8</v>
      </c>
      <c r="M4910">
        <v>26.4</v>
      </c>
      <c r="N4910">
        <v>20.7</v>
      </c>
      <c r="O4910">
        <v>20.9</v>
      </c>
    </row>
    <row r="4911" spans="1:15" x14ac:dyDescent="0.25">
      <c r="A4911">
        <v>28996</v>
      </c>
      <c r="B4911" s="1">
        <v>42626</v>
      </c>
      <c r="C4911" s="2">
        <v>0.20120370370370369</v>
      </c>
      <c r="D4911">
        <v>26.4</v>
      </c>
      <c r="E4911">
        <v>26.3</v>
      </c>
      <c r="F4911">
        <v>26.2</v>
      </c>
      <c r="G4911">
        <v>26.1</v>
      </c>
      <c r="H4911">
        <v>27.8</v>
      </c>
      <c r="I4911">
        <v>26.1</v>
      </c>
      <c r="J4911">
        <v>9999</v>
      </c>
      <c r="K4911">
        <v>22.2</v>
      </c>
      <c r="L4911">
        <v>26.8</v>
      </c>
      <c r="M4911">
        <v>26.4</v>
      </c>
      <c r="N4911">
        <v>20.7</v>
      </c>
      <c r="O4911">
        <v>20.9</v>
      </c>
    </row>
    <row r="4912" spans="1:15" x14ac:dyDescent="0.25">
      <c r="A4912">
        <v>28997</v>
      </c>
      <c r="B4912" s="1">
        <v>42626</v>
      </c>
      <c r="C4912" s="2">
        <v>0.20126157407407408</v>
      </c>
      <c r="D4912">
        <v>26.4</v>
      </c>
      <c r="E4912">
        <v>26.2</v>
      </c>
      <c r="F4912">
        <v>26.2</v>
      </c>
      <c r="G4912">
        <v>26.2</v>
      </c>
      <c r="H4912">
        <v>27.8</v>
      </c>
      <c r="I4912">
        <v>26.2</v>
      </c>
      <c r="J4912">
        <v>9999</v>
      </c>
      <c r="K4912">
        <v>22.2</v>
      </c>
      <c r="L4912">
        <v>26.8</v>
      </c>
      <c r="M4912">
        <v>26.4</v>
      </c>
      <c r="N4912">
        <v>20.5</v>
      </c>
      <c r="O4912">
        <v>20.7</v>
      </c>
    </row>
    <row r="4913" spans="1:15" x14ac:dyDescent="0.25">
      <c r="A4913">
        <v>28998</v>
      </c>
      <c r="B4913" s="1">
        <v>42626</v>
      </c>
      <c r="C4913" s="2">
        <v>0.20131944444444447</v>
      </c>
      <c r="D4913">
        <v>26.4</v>
      </c>
      <c r="E4913">
        <v>26.2</v>
      </c>
      <c r="F4913">
        <v>26.2</v>
      </c>
      <c r="G4913">
        <v>26.2</v>
      </c>
      <c r="H4913">
        <v>27.8</v>
      </c>
      <c r="I4913">
        <v>26.2</v>
      </c>
      <c r="J4913">
        <v>9999</v>
      </c>
      <c r="K4913">
        <v>22.1</v>
      </c>
      <c r="L4913">
        <v>26.8</v>
      </c>
      <c r="M4913">
        <v>26.4</v>
      </c>
      <c r="N4913">
        <v>20.3</v>
      </c>
      <c r="O4913">
        <v>20.399999999999999</v>
      </c>
    </row>
    <row r="4914" spans="1:15" x14ac:dyDescent="0.25">
      <c r="A4914">
        <v>28999</v>
      </c>
      <c r="B4914" s="1">
        <v>42626</v>
      </c>
      <c r="C4914" s="2">
        <v>0.2013773148148148</v>
      </c>
      <c r="D4914">
        <v>26.4</v>
      </c>
      <c r="E4914">
        <v>26.3</v>
      </c>
      <c r="F4914">
        <v>26.2</v>
      </c>
      <c r="G4914">
        <v>26.2</v>
      </c>
      <c r="H4914">
        <v>27.8</v>
      </c>
      <c r="I4914">
        <v>26.2</v>
      </c>
      <c r="J4914">
        <v>9999</v>
      </c>
      <c r="K4914">
        <v>22</v>
      </c>
      <c r="L4914">
        <v>26.8</v>
      </c>
      <c r="M4914">
        <v>26.4</v>
      </c>
      <c r="N4914">
        <v>20.2</v>
      </c>
      <c r="O4914">
        <v>20.3</v>
      </c>
    </row>
    <row r="4915" spans="1:15" x14ac:dyDescent="0.25">
      <c r="A4915">
        <v>29000</v>
      </c>
      <c r="B4915" s="1">
        <v>42626</v>
      </c>
      <c r="C4915" s="2">
        <v>0.20143518518518519</v>
      </c>
      <c r="D4915">
        <v>26.4</v>
      </c>
      <c r="E4915">
        <v>26.2</v>
      </c>
      <c r="F4915">
        <v>26.2</v>
      </c>
      <c r="G4915">
        <v>26.1</v>
      </c>
      <c r="H4915">
        <v>27.8</v>
      </c>
      <c r="I4915">
        <v>26.2</v>
      </c>
      <c r="J4915">
        <v>9999</v>
      </c>
      <c r="K4915">
        <v>22</v>
      </c>
      <c r="L4915">
        <v>26.8</v>
      </c>
      <c r="M4915">
        <v>26.4</v>
      </c>
      <c r="N4915">
        <v>20.2</v>
      </c>
      <c r="O4915">
        <v>20.2</v>
      </c>
    </row>
    <row r="4916" spans="1:15" x14ac:dyDescent="0.25">
      <c r="A4916">
        <v>29001</v>
      </c>
      <c r="B4916" s="1">
        <v>42626</v>
      </c>
      <c r="C4916" s="2">
        <v>0.20149305555555555</v>
      </c>
      <c r="D4916">
        <v>26.4</v>
      </c>
      <c r="E4916">
        <v>26.3</v>
      </c>
      <c r="F4916">
        <v>26.2</v>
      </c>
      <c r="G4916">
        <v>26.1</v>
      </c>
      <c r="H4916">
        <v>27.8</v>
      </c>
      <c r="I4916">
        <v>26.2</v>
      </c>
      <c r="J4916">
        <v>9999</v>
      </c>
      <c r="K4916">
        <v>22</v>
      </c>
      <c r="L4916">
        <v>26.9</v>
      </c>
      <c r="M4916">
        <v>26.4</v>
      </c>
      <c r="N4916">
        <v>20.100000000000001</v>
      </c>
      <c r="O4916">
        <v>20.2</v>
      </c>
    </row>
    <row r="4917" spans="1:15" x14ac:dyDescent="0.25">
      <c r="A4917">
        <v>29002</v>
      </c>
      <c r="B4917" s="1">
        <v>42626</v>
      </c>
      <c r="C4917" s="2">
        <v>0.20155092592592594</v>
      </c>
      <c r="D4917">
        <v>26.4</v>
      </c>
      <c r="E4917">
        <v>26.3</v>
      </c>
      <c r="F4917">
        <v>26.2</v>
      </c>
      <c r="G4917">
        <v>26.1</v>
      </c>
      <c r="H4917">
        <v>27.8</v>
      </c>
      <c r="I4917">
        <v>26.2</v>
      </c>
      <c r="J4917">
        <v>9999</v>
      </c>
      <c r="K4917">
        <v>22.1</v>
      </c>
      <c r="L4917">
        <v>26.9</v>
      </c>
      <c r="M4917">
        <v>26.5</v>
      </c>
      <c r="N4917">
        <v>20.2</v>
      </c>
      <c r="O4917">
        <v>20.2</v>
      </c>
    </row>
    <row r="4918" spans="1:15" x14ac:dyDescent="0.25">
      <c r="A4918">
        <v>29003</v>
      </c>
      <c r="B4918" s="1">
        <v>42626</v>
      </c>
      <c r="C4918" s="2">
        <v>0.20160879629629633</v>
      </c>
      <c r="D4918">
        <v>26.4</v>
      </c>
      <c r="E4918">
        <v>26.3</v>
      </c>
      <c r="F4918">
        <v>26.2</v>
      </c>
      <c r="G4918">
        <v>26.2</v>
      </c>
      <c r="H4918">
        <v>27.8</v>
      </c>
      <c r="I4918">
        <v>26.2</v>
      </c>
      <c r="J4918">
        <v>9999</v>
      </c>
      <c r="K4918">
        <v>22</v>
      </c>
      <c r="L4918">
        <v>26.9</v>
      </c>
      <c r="M4918">
        <v>26.5</v>
      </c>
      <c r="N4918">
        <v>20.100000000000001</v>
      </c>
      <c r="O4918">
        <v>20.2</v>
      </c>
    </row>
    <row r="4919" spans="1:15" x14ac:dyDescent="0.25">
      <c r="A4919">
        <v>29004</v>
      </c>
      <c r="B4919" s="1">
        <v>42626</v>
      </c>
      <c r="C4919" s="2">
        <v>0.20166666666666666</v>
      </c>
      <c r="D4919">
        <v>26.4</v>
      </c>
      <c r="E4919">
        <v>26.3</v>
      </c>
      <c r="F4919">
        <v>26.2</v>
      </c>
      <c r="G4919">
        <v>26.2</v>
      </c>
      <c r="H4919">
        <v>27.8</v>
      </c>
      <c r="I4919">
        <v>26.2</v>
      </c>
      <c r="J4919">
        <v>9999</v>
      </c>
      <c r="K4919">
        <v>22</v>
      </c>
      <c r="L4919">
        <v>26.9</v>
      </c>
      <c r="M4919">
        <v>26.5</v>
      </c>
      <c r="N4919">
        <v>20</v>
      </c>
      <c r="O4919">
        <v>20.2</v>
      </c>
    </row>
    <row r="4920" spans="1:15" x14ac:dyDescent="0.25">
      <c r="A4920">
        <v>29005</v>
      </c>
      <c r="B4920" s="1">
        <v>42626</v>
      </c>
      <c r="C4920" s="2">
        <v>0.20172453703703705</v>
      </c>
      <c r="D4920">
        <v>26.4</v>
      </c>
      <c r="E4920">
        <v>26.3</v>
      </c>
      <c r="F4920">
        <v>26.2</v>
      </c>
      <c r="G4920">
        <v>26.2</v>
      </c>
      <c r="H4920">
        <v>27.8</v>
      </c>
      <c r="I4920">
        <v>26.2</v>
      </c>
      <c r="J4920">
        <v>9999</v>
      </c>
      <c r="K4920">
        <v>22</v>
      </c>
      <c r="L4920">
        <v>26.9</v>
      </c>
      <c r="M4920">
        <v>26.5</v>
      </c>
      <c r="N4920">
        <v>20.100000000000001</v>
      </c>
      <c r="O4920">
        <v>20.2</v>
      </c>
    </row>
    <row r="4921" spans="1:15" x14ac:dyDescent="0.25">
      <c r="A4921">
        <v>29006</v>
      </c>
      <c r="B4921" s="1">
        <v>42626</v>
      </c>
      <c r="C4921" s="2">
        <v>0.20178240740740741</v>
      </c>
      <c r="D4921">
        <v>26.4</v>
      </c>
      <c r="E4921">
        <v>26.3</v>
      </c>
      <c r="F4921">
        <v>26.2</v>
      </c>
      <c r="G4921">
        <v>26.2</v>
      </c>
      <c r="H4921">
        <v>27.8</v>
      </c>
      <c r="I4921">
        <v>26.2</v>
      </c>
      <c r="J4921">
        <v>9999</v>
      </c>
      <c r="K4921">
        <v>22</v>
      </c>
      <c r="L4921">
        <v>26.9</v>
      </c>
      <c r="M4921">
        <v>26.5</v>
      </c>
      <c r="N4921">
        <v>20.2</v>
      </c>
      <c r="O4921">
        <v>20.2</v>
      </c>
    </row>
    <row r="4922" spans="1:15" x14ac:dyDescent="0.25">
      <c r="A4922">
        <v>29007</v>
      </c>
      <c r="B4922" s="1">
        <v>42626</v>
      </c>
      <c r="C4922" s="2">
        <v>0.20184027777777777</v>
      </c>
      <c r="D4922">
        <v>26.4</v>
      </c>
      <c r="E4922">
        <v>26.3</v>
      </c>
      <c r="F4922">
        <v>26.2</v>
      </c>
      <c r="G4922">
        <v>26.2</v>
      </c>
      <c r="H4922">
        <v>27.9</v>
      </c>
      <c r="I4922">
        <v>26.2</v>
      </c>
      <c r="J4922">
        <v>9999</v>
      </c>
      <c r="K4922">
        <v>22</v>
      </c>
      <c r="L4922">
        <v>26.9</v>
      </c>
      <c r="M4922">
        <v>26.5</v>
      </c>
      <c r="N4922">
        <v>20.6</v>
      </c>
      <c r="O4922">
        <v>20.7</v>
      </c>
    </row>
    <row r="4923" spans="1:15" x14ac:dyDescent="0.25">
      <c r="A4923">
        <v>29008</v>
      </c>
      <c r="B4923" s="1">
        <v>42626</v>
      </c>
      <c r="C4923" s="2">
        <v>0.20189814814814813</v>
      </c>
      <c r="D4923">
        <v>26.5</v>
      </c>
      <c r="E4923">
        <v>26.3</v>
      </c>
      <c r="F4923">
        <v>26.2</v>
      </c>
      <c r="G4923">
        <v>26.2</v>
      </c>
      <c r="H4923">
        <v>27.9</v>
      </c>
      <c r="I4923">
        <v>26.2</v>
      </c>
      <c r="J4923">
        <v>9999</v>
      </c>
      <c r="K4923">
        <v>22.2</v>
      </c>
      <c r="L4923">
        <v>26.9</v>
      </c>
      <c r="M4923">
        <v>26.5</v>
      </c>
      <c r="N4923">
        <v>20.6</v>
      </c>
      <c r="O4923">
        <v>20.9</v>
      </c>
    </row>
    <row r="4924" spans="1:15" x14ac:dyDescent="0.25">
      <c r="A4924">
        <v>29009</v>
      </c>
      <c r="B4924" s="1">
        <v>42626</v>
      </c>
      <c r="C4924" s="2">
        <v>0.20195601851851852</v>
      </c>
      <c r="D4924">
        <v>26.5</v>
      </c>
      <c r="E4924">
        <v>26.3</v>
      </c>
      <c r="F4924">
        <v>26.2</v>
      </c>
      <c r="G4924">
        <v>26.2</v>
      </c>
      <c r="H4924">
        <v>27.9</v>
      </c>
      <c r="I4924">
        <v>26.2</v>
      </c>
      <c r="J4924">
        <v>9999</v>
      </c>
      <c r="K4924">
        <v>22.2</v>
      </c>
      <c r="L4924">
        <v>26.9</v>
      </c>
      <c r="M4924">
        <v>26.5</v>
      </c>
      <c r="N4924">
        <v>20.5</v>
      </c>
      <c r="O4924">
        <v>20.7</v>
      </c>
    </row>
    <row r="4925" spans="1:15" x14ac:dyDescent="0.25">
      <c r="A4925">
        <v>29010</v>
      </c>
      <c r="B4925" s="1">
        <v>42626</v>
      </c>
      <c r="C4925" s="2">
        <v>0.20201388888888891</v>
      </c>
      <c r="D4925">
        <v>26.5</v>
      </c>
      <c r="E4925">
        <v>26.3</v>
      </c>
      <c r="F4925">
        <v>26.2</v>
      </c>
      <c r="G4925">
        <v>26.2</v>
      </c>
      <c r="H4925">
        <v>27.9</v>
      </c>
      <c r="I4925">
        <v>26.3</v>
      </c>
      <c r="J4925">
        <v>9999</v>
      </c>
      <c r="K4925">
        <v>22</v>
      </c>
      <c r="L4925">
        <v>26.9</v>
      </c>
      <c r="M4925">
        <v>26.5</v>
      </c>
      <c r="N4925">
        <v>20.5</v>
      </c>
      <c r="O4925">
        <v>20.7</v>
      </c>
    </row>
    <row r="4926" spans="1:15" x14ac:dyDescent="0.25">
      <c r="A4926">
        <v>29011</v>
      </c>
      <c r="B4926" s="1">
        <v>42626</v>
      </c>
      <c r="C4926" s="2">
        <v>0.20207175925925927</v>
      </c>
      <c r="D4926">
        <v>26.5</v>
      </c>
      <c r="E4926">
        <v>26.3</v>
      </c>
      <c r="F4926">
        <v>26.2</v>
      </c>
      <c r="G4926">
        <v>26.2</v>
      </c>
      <c r="H4926">
        <v>27.9</v>
      </c>
      <c r="I4926">
        <v>26.3</v>
      </c>
      <c r="J4926">
        <v>9999</v>
      </c>
      <c r="K4926">
        <v>21.9</v>
      </c>
      <c r="L4926">
        <v>26.9</v>
      </c>
      <c r="M4926">
        <v>26.5</v>
      </c>
      <c r="N4926">
        <v>20.399999999999999</v>
      </c>
      <c r="O4926">
        <v>20.6</v>
      </c>
    </row>
    <row r="4927" spans="1:15" x14ac:dyDescent="0.25">
      <c r="A4927">
        <v>29012</v>
      </c>
      <c r="B4927" s="1">
        <v>42626</v>
      </c>
      <c r="C4927" s="2">
        <v>0.20212962962962963</v>
      </c>
      <c r="D4927">
        <v>26.5</v>
      </c>
      <c r="E4927">
        <v>26.4</v>
      </c>
      <c r="F4927">
        <v>26.2</v>
      </c>
      <c r="G4927">
        <v>26.2</v>
      </c>
      <c r="H4927">
        <v>27.9</v>
      </c>
      <c r="I4927">
        <v>26.3</v>
      </c>
      <c r="J4927">
        <v>9999</v>
      </c>
      <c r="K4927">
        <v>21.9</v>
      </c>
      <c r="L4927">
        <v>26.9</v>
      </c>
      <c r="M4927">
        <v>26.5</v>
      </c>
      <c r="N4927">
        <v>20.3</v>
      </c>
      <c r="O4927">
        <v>20.399999999999999</v>
      </c>
    </row>
    <row r="4928" spans="1:15" x14ac:dyDescent="0.25">
      <c r="A4928">
        <v>29013</v>
      </c>
      <c r="B4928" s="1">
        <v>42626</v>
      </c>
      <c r="C4928" s="2">
        <v>0.20218749999999999</v>
      </c>
      <c r="D4928">
        <v>26.5</v>
      </c>
      <c r="E4928">
        <v>26.4</v>
      </c>
      <c r="F4928">
        <v>26.2</v>
      </c>
      <c r="G4928">
        <v>26.2</v>
      </c>
      <c r="H4928">
        <v>27.9</v>
      </c>
      <c r="I4928">
        <v>26.3</v>
      </c>
      <c r="J4928">
        <v>9999</v>
      </c>
      <c r="K4928">
        <v>21.8</v>
      </c>
      <c r="L4928">
        <v>26.9</v>
      </c>
      <c r="M4928">
        <v>26.5</v>
      </c>
      <c r="N4928">
        <v>20.100000000000001</v>
      </c>
      <c r="O4928">
        <v>20.2</v>
      </c>
    </row>
    <row r="4929" spans="1:15" x14ac:dyDescent="0.25">
      <c r="A4929">
        <v>29014</v>
      </c>
      <c r="B4929" s="1">
        <v>42626</v>
      </c>
      <c r="C4929" s="2">
        <v>0.20224537037037038</v>
      </c>
      <c r="D4929">
        <v>26.5</v>
      </c>
      <c r="E4929">
        <v>26.4</v>
      </c>
      <c r="F4929">
        <v>26.2</v>
      </c>
      <c r="G4929">
        <v>26.2</v>
      </c>
      <c r="H4929">
        <v>27.9</v>
      </c>
      <c r="I4929">
        <v>26.3</v>
      </c>
      <c r="J4929">
        <v>9999</v>
      </c>
      <c r="K4929">
        <v>22</v>
      </c>
      <c r="L4929">
        <v>26.9</v>
      </c>
      <c r="M4929">
        <v>26.5</v>
      </c>
      <c r="N4929">
        <v>20.100000000000001</v>
      </c>
      <c r="O4929">
        <v>20.2</v>
      </c>
    </row>
    <row r="4930" spans="1:15" x14ac:dyDescent="0.25">
      <c r="A4930">
        <v>29015</v>
      </c>
      <c r="B4930" s="1">
        <v>42626</v>
      </c>
      <c r="C4930" s="2">
        <v>0.20230324074074071</v>
      </c>
      <c r="D4930">
        <v>26.5</v>
      </c>
      <c r="E4930">
        <v>26.4</v>
      </c>
      <c r="F4930">
        <v>26.2</v>
      </c>
      <c r="G4930">
        <v>26.2</v>
      </c>
      <c r="H4930">
        <v>27.9</v>
      </c>
      <c r="I4930">
        <v>26.3</v>
      </c>
      <c r="J4930">
        <v>9999</v>
      </c>
      <c r="K4930">
        <v>21.9</v>
      </c>
      <c r="L4930">
        <v>26.9</v>
      </c>
      <c r="M4930">
        <v>26.5</v>
      </c>
      <c r="N4930">
        <v>20.100000000000001</v>
      </c>
      <c r="O4930">
        <v>20.2</v>
      </c>
    </row>
    <row r="4931" spans="1:15" x14ac:dyDescent="0.25">
      <c r="A4931">
        <v>29016</v>
      </c>
      <c r="B4931" s="1">
        <v>42626</v>
      </c>
      <c r="C4931" s="2">
        <v>0.2023611111111111</v>
      </c>
      <c r="D4931">
        <v>26.5</v>
      </c>
      <c r="E4931">
        <v>26.4</v>
      </c>
      <c r="F4931">
        <v>26.2</v>
      </c>
      <c r="G4931">
        <v>26.2</v>
      </c>
      <c r="H4931">
        <v>27.9</v>
      </c>
      <c r="I4931">
        <v>26.3</v>
      </c>
      <c r="J4931">
        <v>9999</v>
      </c>
      <c r="K4931">
        <v>21.8</v>
      </c>
      <c r="L4931">
        <v>26.9</v>
      </c>
      <c r="M4931">
        <v>26.5</v>
      </c>
      <c r="N4931">
        <v>20</v>
      </c>
      <c r="O4931">
        <v>20.2</v>
      </c>
    </row>
    <row r="4932" spans="1:15" x14ac:dyDescent="0.25">
      <c r="A4932">
        <v>29017</v>
      </c>
      <c r="B4932" s="1">
        <v>42626</v>
      </c>
      <c r="C4932" s="2">
        <v>0.20241898148148149</v>
      </c>
      <c r="D4932">
        <v>26.5</v>
      </c>
      <c r="E4932">
        <v>26.4</v>
      </c>
      <c r="F4932">
        <v>26.2</v>
      </c>
      <c r="G4932">
        <v>26.2</v>
      </c>
      <c r="H4932">
        <v>27.9</v>
      </c>
      <c r="I4932">
        <v>26.3</v>
      </c>
      <c r="J4932">
        <v>9999</v>
      </c>
      <c r="K4932">
        <v>21.9</v>
      </c>
      <c r="L4932">
        <v>26.9</v>
      </c>
      <c r="M4932">
        <v>26.5</v>
      </c>
      <c r="N4932">
        <v>20</v>
      </c>
      <c r="O4932">
        <v>20.2</v>
      </c>
    </row>
    <row r="4933" spans="1:15" x14ac:dyDescent="0.25">
      <c r="A4933">
        <v>29018</v>
      </c>
      <c r="B4933" s="1">
        <v>42626</v>
      </c>
      <c r="C4933" s="2">
        <v>0.20247685185185185</v>
      </c>
      <c r="D4933">
        <v>26.5</v>
      </c>
      <c r="E4933">
        <v>26.4</v>
      </c>
      <c r="F4933">
        <v>26.2</v>
      </c>
      <c r="G4933">
        <v>26.2</v>
      </c>
      <c r="H4933">
        <v>27.9</v>
      </c>
      <c r="I4933">
        <v>26.3</v>
      </c>
      <c r="J4933">
        <v>9999</v>
      </c>
      <c r="K4933">
        <v>21.9</v>
      </c>
      <c r="L4933">
        <v>26.9</v>
      </c>
      <c r="M4933">
        <v>26.5</v>
      </c>
      <c r="N4933">
        <v>20.399999999999999</v>
      </c>
      <c r="O4933">
        <v>20.6</v>
      </c>
    </row>
    <row r="4934" spans="1:15" x14ac:dyDescent="0.25">
      <c r="A4934">
        <v>29019</v>
      </c>
      <c r="B4934" s="1">
        <v>42626</v>
      </c>
      <c r="C4934" s="2">
        <v>0.20253472222222224</v>
      </c>
      <c r="D4934">
        <v>26.5</v>
      </c>
      <c r="E4934">
        <v>26.4</v>
      </c>
      <c r="F4934">
        <v>26.2</v>
      </c>
      <c r="G4934">
        <v>26.2</v>
      </c>
      <c r="H4934">
        <v>27.9</v>
      </c>
      <c r="I4934">
        <v>26.3</v>
      </c>
      <c r="J4934">
        <v>9999</v>
      </c>
      <c r="K4934">
        <v>22</v>
      </c>
      <c r="L4934">
        <v>26.9</v>
      </c>
      <c r="M4934">
        <v>26.5</v>
      </c>
      <c r="N4934">
        <v>20.6</v>
      </c>
      <c r="O4934">
        <v>20.8</v>
      </c>
    </row>
    <row r="4935" spans="1:15" x14ac:dyDescent="0.25">
      <c r="A4935">
        <v>29020</v>
      </c>
      <c r="B4935" s="1">
        <v>42626</v>
      </c>
      <c r="C4935" s="2">
        <v>0.20259259259259257</v>
      </c>
      <c r="D4935">
        <v>26.5</v>
      </c>
      <c r="E4935">
        <v>26.4</v>
      </c>
      <c r="F4935">
        <v>26.2</v>
      </c>
      <c r="G4935">
        <v>26.2</v>
      </c>
      <c r="H4935">
        <v>27.9</v>
      </c>
      <c r="I4935">
        <v>26.3</v>
      </c>
      <c r="J4935">
        <v>9999</v>
      </c>
      <c r="K4935">
        <v>22.1</v>
      </c>
      <c r="L4935">
        <v>26.9</v>
      </c>
      <c r="M4935">
        <v>26.5</v>
      </c>
      <c r="N4935">
        <v>20.5</v>
      </c>
      <c r="O4935">
        <v>20.6</v>
      </c>
    </row>
    <row r="4936" spans="1:15" x14ac:dyDescent="0.25">
      <c r="A4936">
        <v>29021</v>
      </c>
      <c r="B4936" s="1">
        <v>42626</v>
      </c>
      <c r="C4936" s="2">
        <v>0.20265046296296296</v>
      </c>
      <c r="D4936">
        <v>26.5</v>
      </c>
      <c r="E4936">
        <v>26.4</v>
      </c>
      <c r="F4936">
        <v>26.3</v>
      </c>
      <c r="G4936">
        <v>26.2</v>
      </c>
      <c r="H4936">
        <v>27.9</v>
      </c>
      <c r="I4936">
        <v>26.3</v>
      </c>
      <c r="J4936">
        <v>9999</v>
      </c>
      <c r="K4936">
        <v>22.1</v>
      </c>
      <c r="L4936">
        <v>26.9</v>
      </c>
      <c r="M4936">
        <v>26.5</v>
      </c>
      <c r="N4936">
        <v>20.399999999999999</v>
      </c>
      <c r="O4936">
        <v>20.5</v>
      </c>
    </row>
    <row r="4937" spans="1:15" x14ac:dyDescent="0.25">
      <c r="A4937">
        <v>29022</v>
      </c>
      <c r="B4937" s="1">
        <v>42626</v>
      </c>
      <c r="C4937" s="2">
        <v>0.20270833333333335</v>
      </c>
      <c r="D4937">
        <v>26.5</v>
      </c>
      <c r="E4937">
        <v>26.4</v>
      </c>
      <c r="F4937">
        <v>26.3</v>
      </c>
      <c r="G4937">
        <v>26.2</v>
      </c>
      <c r="H4937">
        <v>27.9</v>
      </c>
      <c r="I4937">
        <v>26.3</v>
      </c>
      <c r="J4937">
        <v>9999</v>
      </c>
      <c r="K4937">
        <v>22</v>
      </c>
      <c r="L4937">
        <v>26.9</v>
      </c>
      <c r="M4937">
        <v>26.5</v>
      </c>
      <c r="N4937">
        <v>20.399999999999999</v>
      </c>
      <c r="O4937">
        <v>20.6</v>
      </c>
    </row>
    <row r="4938" spans="1:15" x14ac:dyDescent="0.25">
      <c r="A4938">
        <v>29023</v>
      </c>
      <c r="B4938" s="1">
        <v>42626</v>
      </c>
      <c r="C4938" s="2">
        <v>0.20276620370370368</v>
      </c>
      <c r="D4938">
        <v>26.5</v>
      </c>
      <c r="E4938">
        <v>26.4</v>
      </c>
      <c r="F4938">
        <v>26.2</v>
      </c>
      <c r="G4938">
        <v>26.2</v>
      </c>
      <c r="H4938">
        <v>27.9</v>
      </c>
      <c r="I4938">
        <v>26.3</v>
      </c>
      <c r="J4938">
        <v>9999</v>
      </c>
      <c r="K4938">
        <v>22.1</v>
      </c>
      <c r="L4938">
        <v>26.9</v>
      </c>
      <c r="M4938">
        <v>26.6</v>
      </c>
      <c r="N4938">
        <v>20.6</v>
      </c>
      <c r="O4938">
        <v>20.8</v>
      </c>
    </row>
    <row r="4939" spans="1:15" x14ac:dyDescent="0.25">
      <c r="A4939">
        <v>29024</v>
      </c>
      <c r="B4939" s="1">
        <v>42626</v>
      </c>
      <c r="C4939" s="2">
        <v>0.20282407407407407</v>
      </c>
      <c r="D4939">
        <v>26.5</v>
      </c>
      <c r="E4939">
        <v>26.4</v>
      </c>
      <c r="F4939">
        <v>26.3</v>
      </c>
      <c r="G4939">
        <v>26.3</v>
      </c>
      <c r="H4939">
        <v>27.9</v>
      </c>
      <c r="I4939">
        <v>26.3</v>
      </c>
      <c r="J4939">
        <v>9999</v>
      </c>
      <c r="K4939">
        <v>22.1</v>
      </c>
      <c r="L4939">
        <v>26.9</v>
      </c>
      <c r="M4939">
        <v>26.6</v>
      </c>
      <c r="N4939">
        <v>20.6</v>
      </c>
      <c r="O4939">
        <v>20.8</v>
      </c>
    </row>
    <row r="4940" spans="1:15" x14ac:dyDescent="0.25">
      <c r="A4940">
        <v>29025</v>
      </c>
      <c r="B4940" s="1">
        <v>42626</v>
      </c>
      <c r="C4940" s="2">
        <v>0.20288194444444443</v>
      </c>
      <c r="D4940">
        <v>26.5</v>
      </c>
      <c r="E4940">
        <v>26.4</v>
      </c>
      <c r="F4940">
        <v>26.3</v>
      </c>
      <c r="G4940">
        <v>26.3</v>
      </c>
      <c r="H4940">
        <v>27.9</v>
      </c>
      <c r="I4940">
        <v>26.3</v>
      </c>
      <c r="J4940">
        <v>9999</v>
      </c>
      <c r="K4940">
        <v>22</v>
      </c>
      <c r="L4940">
        <v>27</v>
      </c>
      <c r="M4940">
        <v>26.5</v>
      </c>
      <c r="N4940">
        <v>20.399999999999999</v>
      </c>
      <c r="O4940">
        <v>20.6</v>
      </c>
    </row>
    <row r="4941" spans="1:15" x14ac:dyDescent="0.25">
      <c r="A4941">
        <v>29026</v>
      </c>
      <c r="B4941" s="1">
        <v>42626</v>
      </c>
      <c r="C4941" s="2">
        <v>0.20293981481481482</v>
      </c>
      <c r="D4941">
        <v>26.5</v>
      </c>
      <c r="E4941">
        <v>26.4</v>
      </c>
      <c r="F4941">
        <v>26.3</v>
      </c>
      <c r="G4941">
        <v>26.2</v>
      </c>
      <c r="H4941">
        <v>27.9</v>
      </c>
      <c r="I4941">
        <v>26.3</v>
      </c>
      <c r="J4941">
        <v>9999</v>
      </c>
      <c r="K4941">
        <v>22</v>
      </c>
      <c r="L4941">
        <v>27</v>
      </c>
      <c r="M4941">
        <v>26.5</v>
      </c>
      <c r="N4941">
        <v>20.100000000000001</v>
      </c>
      <c r="O4941">
        <v>20.3</v>
      </c>
    </row>
    <row r="4942" spans="1:15" x14ac:dyDescent="0.25">
      <c r="A4942">
        <v>29027</v>
      </c>
      <c r="B4942" s="1">
        <v>42626</v>
      </c>
      <c r="C4942" s="2">
        <v>0.20299768518518521</v>
      </c>
      <c r="D4942">
        <v>26.5</v>
      </c>
      <c r="E4942">
        <v>26.4</v>
      </c>
      <c r="F4942">
        <v>26.3</v>
      </c>
      <c r="G4942">
        <v>26.2</v>
      </c>
      <c r="H4942">
        <v>28</v>
      </c>
      <c r="I4942">
        <v>26.3</v>
      </c>
      <c r="J4942">
        <v>9999</v>
      </c>
      <c r="K4942">
        <v>22</v>
      </c>
      <c r="L4942">
        <v>26.9</v>
      </c>
      <c r="M4942">
        <v>26.5</v>
      </c>
      <c r="N4942">
        <v>20</v>
      </c>
      <c r="O4942">
        <v>20.2</v>
      </c>
    </row>
    <row r="4943" spans="1:15" x14ac:dyDescent="0.25">
      <c r="A4943">
        <v>29028</v>
      </c>
      <c r="B4943" s="1">
        <v>42626</v>
      </c>
      <c r="C4943" s="2">
        <v>0.20305555555555554</v>
      </c>
      <c r="D4943">
        <v>26.5</v>
      </c>
      <c r="E4943">
        <v>26.4</v>
      </c>
      <c r="F4943">
        <v>26.3</v>
      </c>
      <c r="G4943">
        <v>26.3</v>
      </c>
      <c r="H4943">
        <v>28</v>
      </c>
      <c r="I4943">
        <v>26.3</v>
      </c>
      <c r="J4943">
        <v>9999</v>
      </c>
      <c r="K4943">
        <v>22</v>
      </c>
      <c r="L4943">
        <v>27</v>
      </c>
      <c r="M4943">
        <v>26.5</v>
      </c>
      <c r="N4943">
        <v>20</v>
      </c>
      <c r="O4943">
        <v>20.2</v>
      </c>
    </row>
    <row r="4944" spans="1:15" x14ac:dyDescent="0.25">
      <c r="A4944">
        <v>29029</v>
      </c>
      <c r="B4944" s="1">
        <v>42626</v>
      </c>
      <c r="C4944" s="2">
        <v>0.20311342592592593</v>
      </c>
      <c r="D4944">
        <v>26.5</v>
      </c>
      <c r="E4944">
        <v>26.4</v>
      </c>
      <c r="F4944">
        <v>26.3</v>
      </c>
      <c r="G4944">
        <v>26.3</v>
      </c>
      <c r="H4944">
        <v>28</v>
      </c>
      <c r="I4944">
        <v>26.3</v>
      </c>
      <c r="J4944">
        <v>9999</v>
      </c>
      <c r="K4944">
        <v>22.1</v>
      </c>
      <c r="L4944">
        <v>27</v>
      </c>
      <c r="M4944">
        <v>26.5</v>
      </c>
      <c r="N4944">
        <v>20</v>
      </c>
      <c r="O4944">
        <v>20.2</v>
      </c>
    </row>
    <row r="4945" spans="1:15" x14ac:dyDescent="0.25">
      <c r="A4945">
        <v>29030</v>
      </c>
      <c r="B4945" s="1">
        <v>42626</v>
      </c>
      <c r="C4945" s="2">
        <v>0.20317129629629629</v>
      </c>
      <c r="D4945">
        <v>26.5</v>
      </c>
      <c r="E4945">
        <v>26.4</v>
      </c>
      <c r="F4945">
        <v>26.3</v>
      </c>
      <c r="G4945">
        <v>26.3</v>
      </c>
      <c r="H4945">
        <v>28</v>
      </c>
      <c r="I4945">
        <v>26.3</v>
      </c>
      <c r="J4945">
        <v>9999</v>
      </c>
      <c r="K4945">
        <v>22.2</v>
      </c>
      <c r="L4945">
        <v>27</v>
      </c>
      <c r="M4945">
        <v>26.6</v>
      </c>
      <c r="N4945">
        <v>20.3</v>
      </c>
      <c r="O4945">
        <v>20.5</v>
      </c>
    </row>
    <row r="4946" spans="1:15" x14ac:dyDescent="0.25">
      <c r="A4946">
        <v>29031</v>
      </c>
      <c r="B4946" s="1">
        <v>42626</v>
      </c>
      <c r="C4946" s="2">
        <v>0.20322916666666666</v>
      </c>
      <c r="D4946">
        <v>26.6</v>
      </c>
      <c r="E4946">
        <v>26.4</v>
      </c>
      <c r="F4946">
        <v>26.3</v>
      </c>
      <c r="G4946">
        <v>26.3</v>
      </c>
      <c r="H4946">
        <v>28</v>
      </c>
      <c r="I4946">
        <v>26.3</v>
      </c>
      <c r="J4946">
        <v>9999</v>
      </c>
      <c r="K4946">
        <v>22.1</v>
      </c>
      <c r="L4946">
        <v>27</v>
      </c>
      <c r="M4946">
        <v>26.6</v>
      </c>
      <c r="N4946">
        <v>20.2</v>
      </c>
      <c r="O4946">
        <v>20.399999999999999</v>
      </c>
    </row>
    <row r="4947" spans="1:15" x14ac:dyDescent="0.25">
      <c r="A4947">
        <v>29032</v>
      </c>
      <c r="B4947" s="1">
        <v>42626</v>
      </c>
      <c r="C4947" s="2">
        <v>0.20328703703703702</v>
      </c>
      <c r="D4947">
        <v>26.6</v>
      </c>
      <c r="E4947">
        <v>26.4</v>
      </c>
      <c r="F4947">
        <v>26.3</v>
      </c>
      <c r="G4947">
        <v>26.3</v>
      </c>
      <c r="H4947">
        <v>28</v>
      </c>
      <c r="I4947">
        <v>26.3</v>
      </c>
      <c r="J4947">
        <v>9999</v>
      </c>
      <c r="K4947">
        <v>22</v>
      </c>
      <c r="L4947">
        <v>27</v>
      </c>
      <c r="M4947">
        <v>26.6</v>
      </c>
      <c r="N4947">
        <v>20.100000000000001</v>
      </c>
      <c r="O4947">
        <v>20.2</v>
      </c>
    </row>
    <row r="4948" spans="1:15" x14ac:dyDescent="0.25">
      <c r="A4948">
        <v>29033</v>
      </c>
      <c r="B4948" s="1">
        <v>42626</v>
      </c>
      <c r="C4948" s="2">
        <v>0.2033449074074074</v>
      </c>
      <c r="D4948">
        <v>26.6</v>
      </c>
      <c r="E4948">
        <v>26.4</v>
      </c>
      <c r="F4948">
        <v>26.3</v>
      </c>
      <c r="G4948">
        <v>26.3</v>
      </c>
      <c r="H4948">
        <v>28</v>
      </c>
      <c r="I4948">
        <v>26.3</v>
      </c>
      <c r="J4948">
        <v>9999</v>
      </c>
      <c r="K4948">
        <v>21.9</v>
      </c>
      <c r="L4948">
        <v>27</v>
      </c>
      <c r="M4948">
        <v>26.6</v>
      </c>
      <c r="N4948">
        <v>20.2</v>
      </c>
      <c r="O4948">
        <v>20.3</v>
      </c>
    </row>
    <row r="4949" spans="1:15" x14ac:dyDescent="0.25">
      <c r="A4949">
        <v>29034</v>
      </c>
      <c r="B4949" s="1">
        <v>42626</v>
      </c>
      <c r="C4949" s="2">
        <v>0.20340277777777779</v>
      </c>
      <c r="D4949">
        <v>26.6</v>
      </c>
      <c r="E4949">
        <v>26.4</v>
      </c>
      <c r="F4949">
        <v>26.3</v>
      </c>
      <c r="G4949">
        <v>26.3</v>
      </c>
      <c r="H4949">
        <v>28</v>
      </c>
      <c r="I4949">
        <v>26.4</v>
      </c>
      <c r="J4949">
        <v>9999</v>
      </c>
      <c r="K4949">
        <v>22</v>
      </c>
      <c r="L4949">
        <v>27</v>
      </c>
      <c r="M4949">
        <v>26.5</v>
      </c>
      <c r="N4949">
        <v>20.3</v>
      </c>
      <c r="O4949">
        <v>20.399999999999999</v>
      </c>
    </row>
    <row r="4950" spans="1:15" x14ac:dyDescent="0.25">
      <c r="A4950">
        <v>29035</v>
      </c>
      <c r="B4950" s="1">
        <v>42626</v>
      </c>
      <c r="C4950" s="2">
        <v>0.20346064814814815</v>
      </c>
      <c r="D4950">
        <v>26.6</v>
      </c>
      <c r="E4950">
        <v>26.4</v>
      </c>
      <c r="F4950">
        <v>26.4</v>
      </c>
      <c r="G4950">
        <v>26.3</v>
      </c>
      <c r="H4950">
        <v>28</v>
      </c>
      <c r="I4950">
        <v>26.3</v>
      </c>
      <c r="J4950">
        <v>9999</v>
      </c>
      <c r="K4950">
        <v>21.9</v>
      </c>
      <c r="L4950">
        <v>27</v>
      </c>
      <c r="M4950">
        <v>26.6</v>
      </c>
      <c r="N4950">
        <v>20</v>
      </c>
      <c r="O4950">
        <v>20.2</v>
      </c>
    </row>
    <row r="4951" spans="1:15" x14ac:dyDescent="0.25">
      <c r="A4951">
        <v>29036</v>
      </c>
      <c r="B4951" s="1">
        <v>42626</v>
      </c>
      <c r="C4951" s="2">
        <v>0.20351851851851852</v>
      </c>
      <c r="D4951">
        <v>26.6</v>
      </c>
      <c r="E4951">
        <v>26.5</v>
      </c>
      <c r="F4951">
        <v>26.3</v>
      </c>
      <c r="G4951">
        <v>26.3</v>
      </c>
      <c r="H4951">
        <v>28</v>
      </c>
      <c r="I4951">
        <v>26.3</v>
      </c>
      <c r="J4951">
        <v>9999</v>
      </c>
      <c r="K4951">
        <v>21.9</v>
      </c>
      <c r="L4951">
        <v>27</v>
      </c>
      <c r="M4951">
        <v>26.6</v>
      </c>
      <c r="N4951">
        <v>20.100000000000001</v>
      </c>
      <c r="O4951">
        <v>20.2</v>
      </c>
    </row>
    <row r="4952" spans="1:15" x14ac:dyDescent="0.25">
      <c r="A4952">
        <v>29037</v>
      </c>
      <c r="B4952" s="1">
        <v>42626</v>
      </c>
      <c r="C4952" s="2">
        <v>0.20357638888888888</v>
      </c>
      <c r="D4952">
        <v>26.6</v>
      </c>
      <c r="E4952">
        <v>26.5</v>
      </c>
      <c r="F4952">
        <v>26.4</v>
      </c>
      <c r="G4952">
        <v>26.3</v>
      </c>
      <c r="H4952">
        <v>28</v>
      </c>
      <c r="I4952">
        <v>26.3</v>
      </c>
      <c r="J4952">
        <v>9999</v>
      </c>
      <c r="K4952">
        <v>21.9</v>
      </c>
      <c r="L4952">
        <v>27</v>
      </c>
      <c r="M4952">
        <v>26.6</v>
      </c>
      <c r="N4952">
        <v>20.2</v>
      </c>
      <c r="O4952">
        <v>20.399999999999999</v>
      </c>
    </row>
    <row r="4953" spans="1:15" x14ac:dyDescent="0.25">
      <c r="A4953">
        <v>29038</v>
      </c>
      <c r="B4953" s="1">
        <v>42626</v>
      </c>
      <c r="C4953" s="2">
        <v>0.20363425925925926</v>
      </c>
      <c r="D4953">
        <v>26.7</v>
      </c>
      <c r="E4953">
        <v>26.5</v>
      </c>
      <c r="F4953">
        <v>26.4</v>
      </c>
      <c r="G4953">
        <v>26.4</v>
      </c>
      <c r="H4953">
        <v>28</v>
      </c>
      <c r="I4953">
        <v>26.4</v>
      </c>
      <c r="J4953">
        <v>9999</v>
      </c>
      <c r="K4953">
        <v>21.8</v>
      </c>
      <c r="L4953">
        <v>27</v>
      </c>
      <c r="M4953">
        <v>26.6</v>
      </c>
      <c r="N4953">
        <v>20</v>
      </c>
      <c r="O4953">
        <v>20.2</v>
      </c>
    </row>
    <row r="4954" spans="1:15" x14ac:dyDescent="0.25">
      <c r="A4954">
        <v>29039</v>
      </c>
      <c r="B4954" s="1">
        <v>42626</v>
      </c>
      <c r="C4954" s="2">
        <v>0.20369212962962965</v>
      </c>
      <c r="D4954">
        <v>26.6</v>
      </c>
      <c r="E4954">
        <v>26.5</v>
      </c>
      <c r="F4954">
        <v>26.4</v>
      </c>
      <c r="G4954">
        <v>26.4</v>
      </c>
      <c r="H4954">
        <v>28</v>
      </c>
      <c r="I4954">
        <v>26.4</v>
      </c>
      <c r="J4954">
        <v>9999</v>
      </c>
      <c r="K4954">
        <v>21.9</v>
      </c>
      <c r="L4954">
        <v>27.1</v>
      </c>
      <c r="M4954">
        <v>26.7</v>
      </c>
      <c r="N4954">
        <v>20.100000000000001</v>
      </c>
      <c r="O4954">
        <v>20.100000000000001</v>
      </c>
    </row>
    <row r="4955" spans="1:15" x14ac:dyDescent="0.25">
      <c r="A4955">
        <v>29040</v>
      </c>
      <c r="B4955" s="1">
        <v>42626</v>
      </c>
      <c r="C4955" s="2">
        <v>0.20374999999999999</v>
      </c>
      <c r="D4955">
        <v>26.6</v>
      </c>
      <c r="E4955">
        <v>26.5</v>
      </c>
      <c r="F4955">
        <v>26.4</v>
      </c>
      <c r="G4955">
        <v>26.4</v>
      </c>
      <c r="H4955">
        <v>28.1</v>
      </c>
      <c r="I4955">
        <v>26.4</v>
      </c>
      <c r="J4955">
        <v>9999</v>
      </c>
      <c r="K4955">
        <v>22</v>
      </c>
      <c r="L4955">
        <v>27</v>
      </c>
      <c r="M4955">
        <v>26.7</v>
      </c>
      <c r="N4955">
        <v>20.2</v>
      </c>
      <c r="O4955">
        <v>20.2</v>
      </c>
    </row>
    <row r="4956" spans="1:15" x14ac:dyDescent="0.25">
      <c r="A4956">
        <v>29041</v>
      </c>
      <c r="B4956" s="1">
        <v>42626</v>
      </c>
      <c r="C4956" s="2">
        <v>0.20380787037037038</v>
      </c>
      <c r="D4956">
        <v>26.6</v>
      </c>
      <c r="E4956">
        <v>26.5</v>
      </c>
      <c r="F4956">
        <v>26.4</v>
      </c>
      <c r="G4956">
        <v>26.4</v>
      </c>
      <c r="H4956">
        <v>28.1</v>
      </c>
      <c r="I4956">
        <v>26.4</v>
      </c>
      <c r="J4956">
        <v>9999</v>
      </c>
      <c r="K4956">
        <v>22</v>
      </c>
      <c r="L4956">
        <v>27.1</v>
      </c>
      <c r="M4956">
        <v>26.7</v>
      </c>
      <c r="N4956">
        <v>20</v>
      </c>
      <c r="O4956">
        <v>20.100000000000001</v>
      </c>
    </row>
    <row r="4957" spans="1:15" x14ac:dyDescent="0.25">
      <c r="A4957">
        <v>29042</v>
      </c>
      <c r="B4957" s="1">
        <v>42626</v>
      </c>
      <c r="C4957" s="2">
        <v>0.20386574074074074</v>
      </c>
      <c r="D4957">
        <v>26.6</v>
      </c>
      <c r="E4957">
        <v>26.4</v>
      </c>
      <c r="F4957">
        <v>26.4</v>
      </c>
      <c r="G4957">
        <v>26.4</v>
      </c>
      <c r="H4957">
        <v>28.1</v>
      </c>
      <c r="I4957">
        <v>26.4</v>
      </c>
      <c r="J4957">
        <v>9999</v>
      </c>
      <c r="K4957">
        <v>21.9</v>
      </c>
      <c r="L4957">
        <v>27.1</v>
      </c>
      <c r="M4957">
        <v>26.7</v>
      </c>
      <c r="N4957">
        <v>20</v>
      </c>
      <c r="O4957">
        <v>20.100000000000001</v>
      </c>
    </row>
    <row r="4958" spans="1:15" x14ac:dyDescent="0.25">
      <c r="A4958">
        <v>29043</v>
      </c>
      <c r="B4958" s="1">
        <v>42626</v>
      </c>
      <c r="C4958" s="2">
        <v>0.20392361111111112</v>
      </c>
      <c r="D4958">
        <v>26.7</v>
      </c>
      <c r="E4958">
        <v>26.5</v>
      </c>
      <c r="F4958">
        <v>26.4</v>
      </c>
      <c r="G4958">
        <v>26.3</v>
      </c>
      <c r="H4958">
        <v>28.1</v>
      </c>
      <c r="I4958">
        <v>26.4</v>
      </c>
      <c r="J4958">
        <v>9999</v>
      </c>
      <c r="K4958">
        <v>21.9</v>
      </c>
      <c r="L4958">
        <v>27.1</v>
      </c>
      <c r="M4958">
        <v>26.6</v>
      </c>
      <c r="N4958">
        <v>20.2</v>
      </c>
      <c r="O4958">
        <v>20.3</v>
      </c>
    </row>
    <row r="4959" spans="1:15" x14ac:dyDescent="0.25">
      <c r="A4959">
        <v>29044</v>
      </c>
      <c r="B4959" s="1">
        <v>42626</v>
      </c>
      <c r="C4959" s="2">
        <v>0.20398148148148146</v>
      </c>
      <c r="D4959">
        <v>26.6</v>
      </c>
      <c r="E4959">
        <v>26.5</v>
      </c>
      <c r="F4959">
        <v>26.4</v>
      </c>
      <c r="G4959">
        <v>26.4</v>
      </c>
      <c r="H4959">
        <v>28.1</v>
      </c>
      <c r="I4959">
        <v>26.4</v>
      </c>
      <c r="J4959">
        <v>9999</v>
      </c>
      <c r="K4959">
        <v>22.1</v>
      </c>
      <c r="L4959">
        <v>27.1</v>
      </c>
      <c r="M4959">
        <v>26.6</v>
      </c>
      <c r="N4959">
        <v>20.5</v>
      </c>
      <c r="O4959">
        <v>20.6</v>
      </c>
    </row>
    <row r="4960" spans="1:15" x14ac:dyDescent="0.25">
      <c r="A4960">
        <v>29045</v>
      </c>
      <c r="B4960" s="1">
        <v>42626</v>
      </c>
      <c r="C4960" s="2">
        <v>0.20403935185185185</v>
      </c>
      <c r="D4960">
        <v>26.6</v>
      </c>
      <c r="E4960">
        <v>26.5</v>
      </c>
      <c r="F4960">
        <v>26.4</v>
      </c>
      <c r="G4960">
        <v>26.4</v>
      </c>
      <c r="H4960">
        <v>28.1</v>
      </c>
      <c r="I4960">
        <v>26.4</v>
      </c>
      <c r="J4960">
        <v>9999</v>
      </c>
      <c r="K4960">
        <v>22.2</v>
      </c>
      <c r="L4960">
        <v>27.1</v>
      </c>
      <c r="M4960">
        <v>26.7</v>
      </c>
      <c r="N4960">
        <v>20.399999999999999</v>
      </c>
      <c r="O4960">
        <v>20.7</v>
      </c>
    </row>
    <row r="4961" spans="1:15" x14ac:dyDescent="0.25">
      <c r="A4961">
        <v>29046</v>
      </c>
      <c r="B4961" s="1">
        <v>42626</v>
      </c>
      <c r="C4961" s="2">
        <v>0.20409722222222224</v>
      </c>
      <c r="D4961">
        <v>26.7</v>
      </c>
      <c r="E4961">
        <v>26.5</v>
      </c>
      <c r="F4961">
        <v>26.4</v>
      </c>
      <c r="G4961">
        <v>26.4</v>
      </c>
      <c r="H4961">
        <v>28.1</v>
      </c>
      <c r="I4961">
        <v>26.5</v>
      </c>
      <c r="J4961">
        <v>9999</v>
      </c>
      <c r="K4961">
        <v>22.1</v>
      </c>
      <c r="L4961">
        <v>27.1</v>
      </c>
      <c r="M4961">
        <v>26.7</v>
      </c>
      <c r="N4961">
        <v>20.3</v>
      </c>
      <c r="O4961">
        <v>20.7</v>
      </c>
    </row>
    <row r="4962" spans="1:15" x14ac:dyDescent="0.25">
      <c r="A4962">
        <v>29047</v>
      </c>
      <c r="B4962" s="1">
        <v>42626</v>
      </c>
      <c r="C4962" s="2">
        <v>0.2041550925925926</v>
      </c>
      <c r="D4962">
        <v>26.7</v>
      </c>
      <c r="E4962">
        <v>26.5</v>
      </c>
      <c r="F4962">
        <v>26.4</v>
      </c>
      <c r="G4962">
        <v>26.4</v>
      </c>
      <c r="H4962">
        <v>28.1</v>
      </c>
      <c r="I4962">
        <v>26.4</v>
      </c>
      <c r="J4962">
        <v>9999</v>
      </c>
      <c r="K4962">
        <v>22</v>
      </c>
      <c r="L4962">
        <v>27.1</v>
      </c>
      <c r="M4962">
        <v>26.6</v>
      </c>
      <c r="N4962">
        <v>20.2</v>
      </c>
      <c r="O4962">
        <v>20.5</v>
      </c>
    </row>
    <row r="4963" spans="1:15" x14ac:dyDescent="0.25">
      <c r="A4963">
        <v>29048</v>
      </c>
      <c r="B4963" s="1">
        <v>42626</v>
      </c>
      <c r="C4963" s="2">
        <v>0.20421296296296299</v>
      </c>
      <c r="D4963">
        <v>26.7</v>
      </c>
      <c r="E4963">
        <v>26.5</v>
      </c>
      <c r="F4963">
        <v>26.4</v>
      </c>
      <c r="G4963">
        <v>26.4</v>
      </c>
      <c r="H4963">
        <v>28.1</v>
      </c>
      <c r="I4963">
        <v>26.4</v>
      </c>
      <c r="J4963">
        <v>9999</v>
      </c>
      <c r="K4963">
        <v>22</v>
      </c>
      <c r="L4963">
        <v>27.1</v>
      </c>
      <c r="M4963">
        <v>26.6</v>
      </c>
      <c r="N4963">
        <v>20.3</v>
      </c>
      <c r="O4963">
        <v>20.5</v>
      </c>
    </row>
    <row r="4964" spans="1:15" x14ac:dyDescent="0.25">
      <c r="A4964">
        <v>29049</v>
      </c>
      <c r="B4964" s="1">
        <v>42626</v>
      </c>
      <c r="C4964" s="2">
        <v>0.20427083333333332</v>
      </c>
      <c r="D4964">
        <v>26.7</v>
      </c>
      <c r="E4964">
        <v>26.5</v>
      </c>
      <c r="F4964">
        <v>26.4</v>
      </c>
      <c r="G4964">
        <v>26.4</v>
      </c>
      <c r="H4964">
        <v>28.1</v>
      </c>
      <c r="I4964">
        <v>26.5</v>
      </c>
      <c r="J4964">
        <v>9999</v>
      </c>
      <c r="K4964">
        <v>22.1</v>
      </c>
      <c r="L4964">
        <v>27.1</v>
      </c>
      <c r="M4964">
        <v>26.7</v>
      </c>
      <c r="N4964">
        <v>20.2</v>
      </c>
      <c r="O4964">
        <v>20.5</v>
      </c>
    </row>
    <row r="4965" spans="1:15" x14ac:dyDescent="0.25">
      <c r="A4965">
        <v>29050</v>
      </c>
      <c r="B4965" s="1">
        <v>42626</v>
      </c>
      <c r="C4965" s="2">
        <v>0.20432870370370371</v>
      </c>
      <c r="D4965">
        <v>26.7</v>
      </c>
      <c r="E4965">
        <v>26.5</v>
      </c>
      <c r="F4965">
        <v>26.4</v>
      </c>
      <c r="G4965">
        <v>26.4</v>
      </c>
      <c r="H4965">
        <v>28.1</v>
      </c>
      <c r="I4965">
        <v>26.5</v>
      </c>
      <c r="J4965">
        <v>9999</v>
      </c>
      <c r="K4965">
        <v>22.1</v>
      </c>
      <c r="L4965">
        <v>27.1</v>
      </c>
      <c r="M4965">
        <v>26.7</v>
      </c>
      <c r="N4965">
        <v>20.2</v>
      </c>
      <c r="O4965">
        <v>20.399999999999999</v>
      </c>
    </row>
    <row r="4966" spans="1:15" x14ac:dyDescent="0.25">
      <c r="A4966">
        <v>29051</v>
      </c>
      <c r="B4966" s="1">
        <v>42626</v>
      </c>
      <c r="C4966" s="2">
        <v>0.2043865740740741</v>
      </c>
      <c r="D4966">
        <v>26.7</v>
      </c>
      <c r="E4966">
        <v>26.5</v>
      </c>
      <c r="F4966">
        <v>26.4</v>
      </c>
      <c r="G4966">
        <v>26.4</v>
      </c>
      <c r="H4966">
        <v>28.1</v>
      </c>
      <c r="I4966">
        <v>26.5</v>
      </c>
      <c r="J4966">
        <v>9999</v>
      </c>
      <c r="K4966">
        <v>22</v>
      </c>
      <c r="L4966">
        <v>27.1</v>
      </c>
      <c r="M4966">
        <v>26.7</v>
      </c>
      <c r="N4966">
        <v>20.100000000000001</v>
      </c>
      <c r="O4966">
        <v>20.2</v>
      </c>
    </row>
    <row r="4967" spans="1:15" x14ac:dyDescent="0.25">
      <c r="A4967">
        <v>29052</v>
      </c>
      <c r="B4967" s="1">
        <v>42626</v>
      </c>
      <c r="C4967" s="2">
        <v>0.20444444444444443</v>
      </c>
      <c r="D4967">
        <v>26.7</v>
      </c>
      <c r="E4967">
        <v>26.5</v>
      </c>
      <c r="F4967">
        <v>26.4</v>
      </c>
      <c r="G4967">
        <v>26.4</v>
      </c>
      <c r="H4967">
        <v>28.1</v>
      </c>
      <c r="I4967">
        <v>26.5</v>
      </c>
      <c r="J4967">
        <v>9999</v>
      </c>
      <c r="K4967">
        <v>21.8</v>
      </c>
      <c r="L4967">
        <v>27.1</v>
      </c>
      <c r="M4967">
        <v>26.7</v>
      </c>
      <c r="N4967">
        <v>20</v>
      </c>
      <c r="O4967">
        <v>20.100000000000001</v>
      </c>
    </row>
    <row r="4968" spans="1:15" x14ac:dyDescent="0.25">
      <c r="A4968">
        <v>29053</v>
      </c>
      <c r="B4968" s="1">
        <v>42626</v>
      </c>
      <c r="C4968" s="2">
        <v>0.20450231481481482</v>
      </c>
      <c r="D4968">
        <v>26.7</v>
      </c>
      <c r="E4968">
        <v>26.5</v>
      </c>
      <c r="F4968">
        <v>26.4</v>
      </c>
      <c r="G4968">
        <v>26.4</v>
      </c>
      <c r="H4968">
        <v>28.1</v>
      </c>
      <c r="I4968">
        <v>26.5</v>
      </c>
      <c r="J4968">
        <v>9999</v>
      </c>
      <c r="K4968">
        <v>21.8</v>
      </c>
      <c r="L4968">
        <v>27.1</v>
      </c>
      <c r="M4968">
        <v>26.7</v>
      </c>
      <c r="N4968">
        <v>20.2</v>
      </c>
      <c r="O4968">
        <v>20.2</v>
      </c>
    </row>
    <row r="4969" spans="1:15" x14ac:dyDescent="0.25">
      <c r="A4969">
        <v>29054</v>
      </c>
      <c r="B4969" s="1">
        <v>42626</v>
      </c>
      <c r="C4969" s="2">
        <v>0.20456018518518518</v>
      </c>
      <c r="D4969">
        <v>26.7</v>
      </c>
      <c r="E4969">
        <v>26.5</v>
      </c>
      <c r="F4969">
        <v>26.4</v>
      </c>
      <c r="G4969">
        <v>26.4</v>
      </c>
      <c r="H4969">
        <v>28.1</v>
      </c>
      <c r="I4969">
        <v>26.5</v>
      </c>
      <c r="J4969">
        <v>9999</v>
      </c>
      <c r="K4969">
        <v>21.8</v>
      </c>
      <c r="L4969">
        <v>27.1</v>
      </c>
      <c r="M4969">
        <v>26.7</v>
      </c>
      <c r="N4969">
        <v>20.100000000000001</v>
      </c>
      <c r="O4969">
        <v>20.2</v>
      </c>
    </row>
    <row r="4970" spans="1:15" x14ac:dyDescent="0.25">
      <c r="A4970">
        <v>29055</v>
      </c>
      <c r="B4970" s="1">
        <v>42626</v>
      </c>
      <c r="C4970" s="2">
        <v>0.20461805555555557</v>
      </c>
      <c r="D4970">
        <v>26.7</v>
      </c>
      <c r="E4970">
        <v>26.5</v>
      </c>
      <c r="F4970">
        <v>26.4</v>
      </c>
      <c r="G4970">
        <v>26.4</v>
      </c>
      <c r="H4970">
        <v>28.1</v>
      </c>
      <c r="I4970">
        <v>26.5</v>
      </c>
      <c r="J4970">
        <v>9999</v>
      </c>
      <c r="K4970">
        <v>21.9</v>
      </c>
      <c r="L4970">
        <v>27.1</v>
      </c>
      <c r="M4970">
        <v>26.7</v>
      </c>
      <c r="N4970">
        <v>20.100000000000001</v>
      </c>
      <c r="O4970">
        <v>20.2</v>
      </c>
    </row>
    <row r="4971" spans="1:15" x14ac:dyDescent="0.25">
      <c r="A4971">
        <v>29056</v>
      </c>
      <c r="B4971" s="1">
        <v>42626</v>
      </c>
      <c r="C4971" s="2">
        <v>0.20467592592592596</v>
      </c>
      <c r="D4971">
        <v>26.7</v>
      </c>
      <c r="E4971">
        <v>26.5</v>
      </c>
      <c r="F4971">
        <v>26.4</v>
      </c>
      <c r="G4971">
        <v>26.4</v>
      </c>
      <c r="H4971">
        <v>28.1</v>
      </c>
      <c r="I4971">
        <v>26.5</v>
      </c>
      <c r="J4971">
        <v>9999</v>
      </c>
      <c r="K4971">
        <v>22</v>
      </c>
      <c r="L4971">
        <v>27.1</v>
      </c>
      <c r="M4971">
        <v>26.7</v>
      </c>
      <c r="N4971">
        <v>20</v>
      </c>
      <c r="O4971">
        <v>20.100000000000001</v>
      </c>
    </row>
    <row r="4972" spans="1:15" x14ac:dyDescent="0.25">
      <c r="A4972">
        <v>29057</v>
      </c>
      <c r="B4972" s="1">
        <v>42626</v>
      </c>
      <c r="C4972" s="2">
        <v>0.20473379629629629</v>
      </c>
      <c r="D4972">
        <v>26.7</v>
      </c>
      <c r="E4972">
        <v>26.5</v>
      </c>
      <c r="F4972">
        <v>26.4</v>
      </c>
      <c r="G4972">
        <v>26.4</v>
      </c>
      <c r="H4972">
        <v>28.1</v>
      </c>
      <c r="I4972">
        <v>26.5</v>
      </c>
      <c r="J4972">
        <v>9999</v>
      </c>
      <c r="K4972">
        <v>22</v>
      </c>
      <c r="L4972">
        <v>27.1</v>
      </c>
      <c r="M4972">
        <v>26.7</v>
      </c>
      <c r="N4972">
        <v>20.100000000000001</v>
      </c>
      <c r="O4972">
        <v>20.3</v>
      </c>
    </row>
    <row r="4973" spans="1:15" x14ac:dyDescent="0.25">
      <c r="A4973">
        <v>29058</v>
      </c>
      <c r="B4973" s="1">
        <v>42626</v>
      </c>
      <c r="C4973" s="2">
        <v>0.20479166666666668</v>
      </c>
      <c r="D4973">
        <v>26.7</v>
      </c>
      <c r="E4973">
        <v>26.5</v>
      </c>
      <c r="F4973">
        <v>26.4</v>
      </c>
      <c r="G4973">
        <v>26.4</v>
      </c>
      <c r="H4973">
        <v>28.1</v>
      </c>
      <c r="I4973">
        <v>26.5</v>
      </c>
      <c r="J4973">
        <v>9999</v>
      </c>
      <c r="K4973">
        <v>22</v>
      </c>
      <c r="L4973">
        <v>27.1</v>
      </c>
      <c r="M4973">
        <v>26.7</v>
      </c>
      <c r="N4973">
        <v>20.100000000000001</v>
      </c>
      <c r="O4973">
        <v>20.3</v>
      </c>
    </row>
    <row r="4974" spans="1:15" x14ac:dyDescent="0.25">
      <c r="A4974">
        <v>29059</v>
      </c>
      <c r="B4974" s="1">
        <v>42626</v>
      </c>
      <c r="C4974" s="2">
        <v>0.20484953703703704</v>
      </c>
      <c r="D4974">
        <v>26.7</v>
      </c>
      <c r="E4974">
        <v>26.5</v>
      </c>
      <c r="F4974">
        <v>26.4</v>
      </c>
      <c r="G4974">
        <v>26.4</v>
      </c>
      <c r="H4974">
        <v>28.1</v>
      </c>
      <c r="I4974">
        <v>26.5</v>
      </c>
      <c r="J4974">
        <v>9999</v>
      </c>
      <c r="K4974">
        <v>22</v>
      </c>
      <c r="L4974">
        <v>27.1</v>
      </c>
      <c r="M4974">
        <v>26.7</v>
      </c>
      <c r="N4974">
        <v>20.100000000000001</v>
      </c>
      <c r="O4974">
        <v>20.3</v>
      </c>
    </row>
    <row r="4975" spans="1:15" x14ac:dyDescent="0.25">
      <c r="A4975">
        <v>29060</v>
      </c>
      <c r="B4975" s="1">
        <v>42626</v>
      </c>
      <c r="C4975" s="2">
        <v>0.2049074074074074</v>
      </c>
      <c r="D4975">
        <v>26.7</v>
      </c>
      <c r="E4975">
        <v>26.5</v>
      </c>
      <c r="F4975">
        <v>26.5</v>
      </c>
      <c r="G4975">
        <v>26.4</v>
      </c>
      <c r="H4975">
        <v>28.1</v>
      </c>
      <c r="I4975">
        <v>26.5</v>
      </c>
      <c r="J4975">
        <v>9999</v>
      </c>
      <c r="K4975">
        <v>21.9</v>
      </c>
      <c r="L4975">
        <v>27.2</v>
      </c>
      <c r="M4975">
        <v>26.7</v>
      </c>
      <c r="N4975">
        <v>20</v>
      </c>
      <c r="O4975">
        <v>20.2</v>
      </c>
    </row>
    <row r="4976" spans="1:15" x14ac:dyDescent="0.25">
      <c r="A4976">
        <v>29061</v>
      </c>
      <c r="B4976" s="1">
        <v>42626</v>
      </c>
      <c r="C4976" s="2">
        <v>0.20496527777777776</v>
      </c>
      <c r="D4976">
        <v>26.7</v>
      </c>
      <c r="E4976">
        <v>26.5</v>
      </c>
      <c r="F4976">
        <v>26.5</v>
      </c>
      <c r="G4976">
        <v>26.4</v>
      </c>
      <c r="H4976">
        <v>28.1</v>
      </c>
      <c r="I4976">
        <v>26.5</v>
      </c>
      <c r="J4976">
        <v>9999</v>
      </c>
      <c r="K4976">
        <v>21.9</v>
      </c>
      <c r="L4976">
        <v>27.2</v>
      </c>
      <c r="M4976">
        <v>26.7</v>
      </c>
      <c r="N4976">
        <v>20</v>
      </c>
      <c r="O4976">
        <v>20.2</v>
      </c>
    </row>
    <row r="4977" spans="1:15" x14ac:dyDescent="0.25">
      <c r="A4977">
        <v>29062</v>
      </c>
      <c r="B4977" s="1">
        <v>42626</v>
      </c>
      <c r="C4977" s="2">
        <v>0.20502314814814815</v>
      </c>
      <c r="D4977">
        <v>26.7</v>
      </c>
      <c r="E4977">
        <v>26.5</v>
      </c>
      <c r="F4977">
        <v>26.5</v>
      </c>
      <c r="G4977">
        <v>26.4</v>
      </c>
      <c r="H4977">
        <v>28.1</v>
      </c>
      <c r="I4977">
        <v>26.5</v>
      </c>
      <c r="J4977">
        <v>9999</v>
      </c>
      <c r="K4977">
        <v>22</v>
      </c>
      <c r="L4977">
        <v>27.2</v>
      </c>
      <c r="M4977">
        <v>26.7</v>
      </c>
      <c r="N4977">
        <v>20.100000000000001</v>
      </c>
      <c r="O4977">
        <v>20.2</v>
      </c>
    </row>
    <row r="4978" spans="1:15" x14ac:dyDescent="0.25">
      <c r="A4978">
        <v>29063</v>
      </c>
      <c r="B4978" s="1">
        <v>42626</v>
      </c>
      <c r="C4978" s="2">
        <v>0.20508101851851854</v>
      </c>
      <c r="D4978">
        <v>26.7</v>
      </c>
      <c r="E4978">
        <v>26.5</v>
      </c>
      <c r="F4978">
        <v>26.5</v>
      </c>
      <c r="G4978">
        <v>26.4</v>
      </c>
      <c r="H4978">
        <v>28.2</v>
      </c>
      <c r="I4978">
        <v>26.5</v>
      </c>
      <c r="J4978">
        <v>9999</v>
      </c>
      <c r="K4978">
        <v>22</v>
      </c>
      <c r="L4978">
        <v>27.2</v>
      </c>
      <c r="M4978">
        <v>26.7</v>
      </c>
      <c r="N4978">
        <v>20.2</v>
      </c>
      <c r="O4978">
        <v>20.399999999999999</v>
      </c>
    </row>
    <row r="4979" spans="1:15" x14ac:dyDescent="0.25">
      <c r="A4979">
        <v>29064</v>
      </c>
      <c r="B4979" s="1">
        <v>42626</v>
      </c>
      <c r="C4979" s="2">
        <v>0.2051388888888889</v>
      </c>
      <c r="D4979">
        <v>26.7</v>
      </c>
      <c r="E4979">
        <v>26.5</v>
      </c>
      <c r="F4979">
        <v>26.5</v>
      </c>
      <c r="G4979">
        <v>26.4</v>
      </c>
      <c r="H4979">
        <v>28.2</v>
      </c>
      <c r="I4979">
        <v>26.5</v>
      </c>
      <c r="J4979">
        <v>9999</v>
      </c>
      <c r="K4979">
        <v>21.9</v>
      </c>
      <c r="L4979">
        <v>27.2</v>
      </c>
      <c r="M4979">
        <v>26.7</v>
      </c>
      <c r="N4979">
        <v>20.2</v>
      </c>
      <c r="O4979">
        <v>20.399999999999999</v>
      </c>
    </row>
    <row r="4980" spans="1:15" x14ac:dyDescent="0.25">
      <c r="A4980">
        <v>29065</v>
      </c>
      <c r="B4980" s="1">
        <v>42626</v>
      </c>
      <c r="C4980" s="2">
        <v>0.20519675925925926</v>
      </c>
      <c r="D4980">
        <v>26.7</v>
      </c>
      <c r="E4980">
        <v>26.6</v>
      </c>
      <c r="F4980">
        <v>26.5</v>
      </c>
      <c r="G4980">
        <v>26.4</v>
      </c>
      <c r="H4980">
        <v>28.2</v>
      </c>
      <c r="I4980">
        <v>26.5</v>
      </c>
      <c r="J4980">
        <v>9999</v>
      </c>
      <c r="K4980">
        <v>21.9</v>
      </c>
      <c r="L4980">
        <v>27.2</v>
      </c>
      <c r="M4980">
        <v>26.7</v>
      </c>
      <c r="N4980">
        <v>20.6</v>
      </c>
      <c r="O4980">
        <v>20.7</v>
      </c>
    </row>
    <row r="4981" spans="1:15" x14ac:dyDescent="0.25">
      <c r="A4981">
        <v>29066</v>
      </c>
      <c r="B4981" s="1">
        <v>42626</v>
      </c>
      <c r="C4981" s="2">
        <v>0.20525462962962962</v>
      </c>
      <c r="D4981">
        <v>26.8</v>
      </c>
      <c r="E4981">
        <v>26.6</v>
      </c>
      <c r="F4981">
        <v>26.5</v>
      </c>
      <c r="G4981">
        <v>26.5</v>
      </c>
      <c r="H4981">
        <v>28.2</v>
      </c>
      <c r="I4981">
        <v>26.5</v>
      </c>
      <c r="J4981">
        <v>9999</v>
      </c>
      <c r="K4981">
        <v>22</v>
      </c>
      <c r="L4981">
        <v>27.2</v>
      </c>
      <c r="M4981">
        <v>26.7</v>
      </c>
      <c r="N4981">
        <v>20.5</v>
      </c>
      <c r="O4981">
        <v>20.7</v>
      </c>
    </row>
    <row r="4982" spans="1:15" x14ac:dyDescent="0.25">
      <c r="A4982">
        <v>29067</v>
      </c>
      <c r="B4982" s="1">
        <v>42626</v>
      </c>
      <c r="C4982" s="2">
        <v>0.20531250000000001</v>
      </c>
      <c r="D4982">
        <v>26.8</v>
      </c>
      <c r="E4982">
        <v>26.6</v>
      </c>
      <c r="F4982">
        <v>26.5</v>
      </c>
      <c r="G4982">
        <v>26.5</v>
      </c>
      <c r="H4982">
        <v>28.2</v>
      </c>
      <c r="I4982">
        <v>26.5</v>
      </c>
      <c r="J4982">
        <v>9999</v>
      </c>
      <c r="K4982">
        <v>22</v>
      </c>
      <c r="L4982">
        <v>27.2</v>
      </c>
      <c r="M4982">
        <v>26.7</v>
      </c>
      <c r="N4982">
        <v>20.5</v>
      </c>
      <c r="O4982">
        <v>20.8</v>
      </c>
    </row>
    <row r="4983" spans="1:15" x14ac:dyDescent="0.25">
      <c r="A4983">
        <v>29068</v>
      </c>
      <c r="B4983" s="1">
        <v>42626</v>
      </c>
      <c r="C4983" s="2">
        <v>0.20537037037037034</v>
      </c>
      <c r="D4983">
        <v>26.7</v>
      </c>
      <c r="E4983">
        <v>26.6</v>
      </c>
      <c r="F4983">
        <v>26.5</v>
      </c>
      <c r="G4983">
        <v>26.5</v>
      </c>
      <c r="H4983">
        <v>28.2</v>
      </c>
      <c r="I4983">
        <v>26.5</v>
      </c>
      <c r="J4983">
        <v>9999</v>
      </c>
      <c r="K4983">
        <v>22.1</v>
      </c>
      <c r="L4983">
        <v>27.2</v>
      </c>
      <c r="M4983">
        <v>26.8</v>
      </c>
      <c r="N4983">
        <v>20.5</v>
      </c>
      <c r="O4983">
        <v>20.8</v>
      </c>
    </row>
    <row r="4984" spans="1:15" x14ac:dyDescent="0.25">
      <c r="A4984">
        <v>29069</v>
      </c>
      <c r="B4984" s="1">
        <v>42626</v>
      </c>
      <c r="C4984" s="2">
        <v>0.20542824074074073</v>
      </c>
      <c r="D4984">
        <v>26.7</v>
      </c>
      <c r="E4984">
        <v>26.6</v>
      </c>
      <c r="F4984">
        <v>26.5</v>
      </c>
      <c r="G4984">
        <v>26.5</v>
      </c>
      <c r="H4984">
        <v>28.2</v>
      </c>
      <c r="I4984">
        <v>26.5</v>
      </c>
      <c r="J4984">
        <v>9999</v>
      </c>
      <c r="K4984">
        <v>22</v>
      </c>
      <c r="L4984">
        <v>27.2</v>
      </c>
      <c r="M4984">
        <v>26.8</v>
      </c>
      <c r="N4984">
        <v>20.3</v>
      </c>
      <c r="O4984">
        <v>20.6</v>
      </c>
    </row>
    <row r="4985" spans="1:15" x14ac:dyDescent="0.25">
      <c r="A4985">
        <v>29070</v>
      </c>
      <c r="B4985" s="1">
        <v>42626</v>
      </c>
      <c r="C4985" s="2">
        <v>0.20548611111111112</v>
      </c>
      <c r="D4985">
        <v>26.7</v>
      </c>
      <c r="E4985">
        <v>26.6</v>
      </c>
      <c r="F4985">
        <v>26.5</v>
      </c>
      <c r="G4985">
        <v>26.5</v>
      </c>
      <c r="H4985">
        <v>28.2</v>
      </c>
      <c r="I4985">
        <v>26.5</v>
      </c>
      <c r="J4985">
        <v>9999</v>
      </c>
      <c r="K4985">
        <v>21.9</v>
      </c>
      <c r="L4985">
        <v>27.2</v>
      </c>
      <c r="M4985">
        <v>26.8</v>
      </c>
      <c r="N4985">
        <v>20.3</v>
      </c>
      <c r="O4985">
        <v>20.5</v>
      </c>
    </row>
    <row r="4986" spans="1:15" x14ac:dyDescent="0.25">
      <c r="A4986">
        <v>29071</v>
      </c>
      <c r="B4986" s="1">
        <v>42626</v>
      </c>
      <c r="C4986" s="2">
        <v>0.20554398148148148</v>
      </c>
      <c r="D4986">
        <v>26.7</v>
      </c>
      <c r="E4986">
        <v>26.6</v>
      </c>
      <c r="F4986">
        <v>26.5</v>
      </c>
      <c r="G4986">
        <v>26.5</v>
      </c>
      <c r="H4986">
        <v>28.2</v>
      </c>
      <c r="I4986">
        <v>26.5</v>
      </c>
      <c r="J4986">
        <v>9999</v>
      </c>
      <c r="K4986">
        <v>22</v>
      </c>
      <c r="L4986">
        <v>27.2</v>
      </c>
      <c r="M4986">
        <v>26.8</v>
      </c>
      <c r="N4986">
        <v>20.6</v>
      </c>
      <c r="O4986">
        <v>20.8</v>
      </c>
    </row>
    <row r="4987" spans="1:15" x14ac:dyDescent="0.25">
      <c r="A4987">
        <v>29072</v>
      </c>
      <c r="B4987" s="1">
        <v>42626</v>
      </c>
      <c r="C4987" s="2">
        <v>0.20560185185185187</v>
      </c>
      <c r="D4987">
        <v>26.8</v>
      </c>
      <c r="E4987">
        <v>26.6</v>
      </c>
      <c r="F4987">
        <v>26.5</v>
      </c>
      <c r="G4987">
        <v>26.5</v>
      </c>
      <c r="H4987">
        <v>28.2</v>
      </c>
      <c r="I4987">
        <v>26.5</v>
      </c>
      <c r="J4987">
        <v>9999</v>
      </c>
      <c r="K4987">
        <v>22</v>
      </c>
      <c r="L4987">
        <v>27.2</v>
      </c>
      <c r="M4987">
        <v>26.8</v>
      </c>
      <c r="N4987">
        <v>20.8</v>
      </c>
      <c r="O4987">
        <v>20.9</v>
      </c>
    </row>
    <row r="4988" spans="1:15" x14ac:dyDescent="0.25">
      <c r="A4988">
        <v>29073</v>
      </c>
      <c r="B4988" s="1">
        <v>42626</v>
      </c>
      <c r="C4988" s="2">
        <v>0.2056597222222222</v>
      </c>
      <c r="D4988">
        <v>26.8</v>
      </c>
      <c r="E4988">
        <v>26.7</v>
      </c>
      <c r="F4988">
        <v>26.5</v>
      </c>
      <c r="G4988">
        <v>26.5</v>
      </c>
      <c r="H4988">
        <v>28.2</v>
      </c>
      <c r="I4988">
        <v>26.6</v>
      </c>
      <c r="J4988">
        <v>9999</v>
      </c>
      <c r="K4988">
        <v>22</v>
      </c>
      <c r="L4988">
        <v>27.2</v>
      </c>
      <c r="M4988">
        <v>26.8</v>
      </c>
      <c r="N4988">
        <v>20.6</v>
      </c>
      <c r="O4988">
        <v>20.7</v>
      </c>
    </row>
    <row r="4989" spans="1:15" x14ac:dyDescent="0.25">
      <c r="A4989">
        <v>29074</v>
      </c>
      <c r="B4989" s="1">
        <v>42626</v>
      </c>
      <c r="C4989" s="2">
        <v>0.20571759259259259</v>
      </c>
      <c r="D4989">
        <v>26.8</v>
      </c>
      <c r="E4989">
        <v>26.7</v>
      </c>
      <c r="F4989">
        <v>26.5</v>
      </c>
      <c r="G4989">
        <v>26.5</v>
      </c>
      <c r="H4989">
        <v>28.2</v>
      </c>
      <c r="I4989">
        <v>26.6</v>
      </c>
      <c r="J4989">
        <v>9999</v>
      </c>
      <c r="K4989">
        <v>21.9</v>
      </c>
      <c r="L4989">
        <v>27.2</v>
      </c>
      <c r="M4989">
        <v>26.8</v>
      </c>
      <c r="N4989">
        <v>20.3</v>
      </c>
      <c r="O4989">
        <v>20.399999999999999</v>
      </c>
    </row>
    <row r="4990" spans="1:15" x14ac:dyDescent="0.25">
      <c r="A4990">
        <v>29075</v>
      </c>
      <c r="B4990" s="1">
        <v>42626</v>
      </c>
      <c r="C4990" s="2">
        <v>0.20577546296296298</v>
      </c>
      <c r="D4990">
        <v>26.9</v>
      </c>
      <c r="E4990">
        <v>26.7</v>
      </c>
      <c r="F4990">
        <v>26.5</v>
      </c>
      <c r="G4990">
        <v>26.5</v>
      </c>
      <c r="H4990">
        <v>28.2</v>
      </c>
      <c r="I4990">
        <v>26.6</v>
      </c>
      <c r="J4990">
        <v>9999</v>
      </c>
      <c r="K4990">
        <v>21.8</v>
      </c>
      <c r="L4990">
        <v>27.2</v>
      </c>
      <c r="M4990">
        <v>26.8</v>
      </c>
      <c r="N4990">
        <v>20.100000000000001</v>
      </c>
      <c r="O4990">
        <v>20.2</v>
      </c>
    </row>
    <row r="4991" spans="1:15" x14ac:dyDescent="0.25">
      <c r="A4991">
        <v>29076</v>
      </c>
      <c r="B4991" s="1">
        <v>42626</v>
      </c>
      <c r="C4991" s="2">
        <v>0.20583333333333331</v>
      </c>
      <c r="D4991">
        <v>26.8</v>
      </c>
      <c r="E4991">
        <v>26.7</v>
      </c>
      <c r="F4991">
        <v>26.5</v>
      </c>
      <c r="G4991">
        <v>26.5</v>
      </c>
      <c r="H4991">
        <v>28.2</v>
      </c>
      <c r="I4991">
        <v>26.6</v>
      </c>
      <c r="J4991">
        <v>9999</v>
      </c>
      <c r="K4991">
        <v>21.9</v>
      </c>
      <c r="L4991">
        <v>27.2</v>
      </c>
      <c r="M4991">
        <v>26.8</v>
      </c>
      <c r="N4991">
        <v>20.2</v>
      </c>
      <c r="O4991">
        <v>20.2</v>
      </c>
    </row>
    <row r="4992" spans="1:15" x14ac:dyDescent="0.25">
      <c r="A4992">
        <v>29077</v>
      </c>
      <c r="B4992" s="1">
        <v>42626</v>
      </c>
      <c r="C4992" s="2">
        <v>0.2058912037037037</v>
      </c>
      <c r="D4992">
        <v>26.8</v>
      </c>
      <c r="E4992">
        <v>26.7</v>
      </c>
      <c r="F4992">
        <v>26.5</v>
      </c>
      <c r="G4992">
        <v>26.5</v>
      </c>
      <c r="H4992">
        <v>28.3</v>
      </c>
      <c r="I4992">
        <v>26.6</v>
      </c>
      <c r="J4992">
        <v>9999</v>
      </c>
      <c r="K4992">
        <v>22</v>
      </c>
      <c r="L4992">
        <v>27.2</v>
      </c>
      <c r="M4992">
        <v>26.9</v>
      </c>
      <c r="N4992">
        <v>20.3</v>
      </c>
      <c r="O4992">
        <v>20.399999999999999</v>
      </c>
    </row>
    <row r="4993" spans="1:15" x14ac:dyDescent="0.25">
      <c r="A4993">
        <v>29078</v>
      </c>
      <c r="B4993" s="1">
        <v>42626</v>
      </c>
      <c r="C4993" s="2">
        <v>0.20594907407407406</v>
      </c>
      <c r="D4993">
        <v>26.8</v>
      </c>
      <c r="E4993">
        <v>26.7</v>
      </c>
      <c r="F4993">
        <v>26.5</v>
      </c>
      <c r="G4993">
        <v>26.5</v>
      </c>
      <c r="H4993">
        <v>28.3</v>
      </c>
      <c r="I4993">
        <v>26.6</v>
      </c>
      <c r="J4993">
        <v>9999</v>
      </c>
      <c r="K4993">
        <v>22</v>
      </c>
      <c r="L4993">
        <v>27.2</v>
      </c>
      <c r="M4993">
        <v>26.8</v>
      </c>
      <c r="N4993">
        <v>20.399999999999999</v>
      </c>
      <c r="O4993">
        <v>20.399999999999999</v>
      </c>
    </row>
    <row r="4994" spans="1:15" x14ac:dyDescent="0.25">
      <c r="A4994">
        <v>29079</v>
      </c>
      <c r="B4994" s="1">
        <v>42626</v>
      </c>
      <c r="C4994" s="2">
        <v>0.20600694444444445</v>
      </c>
      <c r="D4994">
        <v>26.8</v>
      </c>
      <c r="E4994">
        <v>26.7</v>
      </c>
      <c r="F4994">
        <v>26.5</v>
      </c>
      <c r="G4994">
        <v>26.5</v>
      </c>
      <c r="H4994">
        <v>28.3</v>
      </c>
      <c r="I4994">
        <v>26.6</v>
      </c>
      <c r="J4994">
        <v>9999</v>
      </c>
      <c r="K4994">
        <v>22</v>
      </c>
      <c r="L4994">
        <v>27.2</v>
      </c>
      <c r="M4994">
        <v>26.8</v>
      </c>
      <c r="N4994">
        <v>20.5</v>
      </c>
      <c r="O4994">
        <v>20.6</v>
      </c>
    </row>
    <row r="4995" spans="1:15" x14ac:dyDescent="0.25">
      <c r="A4995">
        <v>29080</v>
      </c>
      <c r="B4995" s="1">
        <v>42626</v>
      </c>
      <c r="C4995" s="2">
        <v>0.20606481481481484</v>
      </c>
      <c r="D4995">
        <v>26.9</v>
      </c>
      <c r="E4995">
        <v>26.7</v>
      </c>
      <c r="F4995">
        <v>26.5</v>
      </c>
      <c r="G4995">
        <v>26.5</v>
      </c>
      <c r="H4995">
        <v>28.3</v>
      </c>
      <c r="I4995">
        <v>26.6</v>
      </c>
      <c r="J4995">
        <v>9999</v>
      </c>
      <c r="K4995">
        <v>22</v>
      </c>
      <c r="L4995">
        <v>27.2</v>
      </c>
      <c r="M4995">
        <v>26.8</v>
      </c>
      <c r="N4995">
        <v>20.7</v>
      </c>
      <c r="O4995">
        <v>20.8</v>
      </c>
    </row>
    <row r="4996" spans="1:15" x14ac:dyDescent="0.25">
      <c r="A4996">
        <v>29081</v>
      </c>
      <c r="B4996" s="1">
        <v>42626</v>
      </c>
      <c r="C4996" s="2">
        <v>0.20612268518518517</v>
      </c>
      <c r="D4996">
        <v>26.9</v>
      </c>
      <c r="E4996">
        <v>26.7</v>
      </c>
      <c r="F4996">
        <v>26.5</v>
      </c>
      <c r="G4996">
        <v>26.5</v>
      </c>
      <c r="H4996">
        <v>28.3</v>
      </c>
      <c r="I4996">
        <v>26.6</v>
      </c>
      <c r="J4996">
        <v>9999</v>
      </c>
      <c r="K4996">
        <v>22.1</v>
      </c>
      <c r="L4996">
        <v>27.2</v>
      </c>
      <c r="M4996">
        <v>26.8</v>
      </c>
      <c r="N4996">
        <v>20.7</v>
      </c>
      <c r="O4996">
        <v>20.8</v>
      </c>
    </row>
    <row r="4997" spans="1:15" x14ac:dyDescent="0.25">
      <c r="A4997">
        <v>29082</v>
      </c>
      <c r="B4997" s="1">
        <v>42626</v>
      </c>
      <c r="C4997" s="2">
        <v>0.20618055555555556</v>
      </c>
      <c r="D4997">
        <v>26.9</v>
      </c>
      <c r="E4997">
        <v>26.7</v>
      </c>
      <c r="F4997">
        <v>26.5</v>
      </c>
      <c r="G4997">
        <v>26.5</v>
      </c>
      <c r="H4997">
        <v>28.3</v>
      </c>
      <c r="I4997">
        <v>26.6</v>
      </c>
      <c r="J4997">
        <v>9999</v>
      </c>
      <c r="K4997">
        <v>22.2</v>
      </c>
      <c r="L4997">
        <v>27.2</v>
      </c>
      <c r="M4997">
        <v>26.9</v>
      </c>
      <c r="N4997">
        <v>20.6</v>
      </c>
      <c r="O4997">
        <v>20.6</v>
      </c>
    </row>
    <row r="4998" spans="1:15" x14ac:dyDescent="0.25">
      <c r="A4998">
        <v>29083</v>
      </c>
      <c r="B4998" s="1">
        <v>42626</v>
      </c>
      <c r="C4998" s="2">
        <v>0.20623842592592592</v>
      </c>
      <c r="D4998">
        <v>26.9</v>
      </c>
      <c r="E4998">
        <v>26.7</v>
      </c>
      <c r="F4998">
        <v>26.5</v>
      </c>
      <c r="G4998">
        <v>26.5</v>
      </c>
      <c r="H4998">
        <v>28.3</v>
      </c>
      <c r="I4998">
        <v>26.6</v>
      </c>
      <c r="J4998">
        <v>9999</v>
      </c>
      <c r="K4998">
        <v>22.2</v>
      </c>
      <c r="L4998">
        <v>27.2</v>
      </c>
      <c r="M4998">
        <v>26.9</v>
      </c>
      <c r="N4998">
        <v>20.7</v>
      </c>
      <c r="O4998">
        <v>20.8</v>
      </c>
    </row>
    <row r="4999" spans="1:15" x14ac:dyDescent="0.25">
      <c r="A4999">
        <v>29084</v>
      </c>
      <c r="B4999" s="1">
        <v>42626</v>
      </c>
      <c r="C4999" s="2">
        <v>0.20629629629629631</v>
      </c>
      <c r="D4999">
        <v>26.9</v>
      </c>
      <c r="E4999">
        <v>26.7</v>
      </c>
      <c r="F4999">
        <v>26.5</v>
      </c>
      <c r="G4999">
        <v>26.5</v>
      </c>
      <c r="H4999">
        <v>28.3</v>
      </c>
      <c r="I4999">
        <v>26.6</v>
      </c>
      <c r="J4999">
        <v>9999</v>
      </c>
      <c r="K4999">
        <v>22.2</v>
      </c>
      <c r="L4999">
        <v>27.2</v>
      </c>
      <c r="M4999">
        <v>26.9</v>
      </c>
      <c r="N4999">
        <v>20.7</v>
      </c>
      <c r="O4999">
        <v>20.9</v>
      </c>
    </row>
    <row r="5000" spans="1:15" x14ac:dyDescent="0.25">
      <c r="A5000">
        <v>29085</v>
      </c>
      <c r="B5000" s="1">
        <v>42626</v>
      </c>
      <c r="C5000" s="2">
        <v>0.20635416666666664</v>
      </c>
      <c r="D5000">
        <v>26.9</v>
      </c>
      <c r="E5000">
        <v>26.7</v>
      </c>
      <c r="F5000">
        <v>26.5</v>
      </c>
      <c r="G5000">
        <v>26.5</v>
      </c>
      <c r="H5000">
        <v>28.3</v>
      </c>
      <c r="I5000">
        <v>26.6</v>
      </c>
      <c r="J5000">
        <v>9999</v>
      </c>
      <c r="K5000">
        <v>22.3</v>
      </c>
      <c r="L5000">
        <v>27.2</v>
      </c>
      <c r="M5000">
        <v>26.8</v>
      </c>
      <c r="N5000">
        <v>20.5</v>
      </c>
      <c r="O5000">
        <v>20.7</v>
      </c>
    </row>
    <row r="5001" spans="1:15" x14ac:dyDescent="0.25">
      <c r="A5001">
        <v>29086</v>
      </c>
      <c r="B5001" s="1">
        <v>42626</v>
      </c>
      <c r="C5001" s="2">
        <v>0.20641203703703703</v>
      </c>
      <c r="D5001">
        <v>26.9</v>
      </c>
      <c r="E5001">
        <v>26.7</v>
      </c>
      <c r="F5001">
        <v>26.6</v>
      </c>
      <c r="G5001">
        <v>26.5</v>
      </c>
      <c r="H5001">
        <v>28.3</v>
      </c>
      <c r="I5001">
        <v>26.6</v>
      </c>
      <c r="J5001">
        <v>9999</v>
      </c>
      <c r="K5001">
        <v>22.2</v>
      </c>
      <c r="L5001">
        <v>27.2</v>
      </c>
      <c r="M5001">
        <v>26.9</v>
      </c>
      <c r="N5001">
        <v>20.399999999999999</v>
      </c>
      <c r="O5001">
        <v>20.6</v>
      </c>
    </row>
    <row r="5002" spans="1:15" x14ac:dyDescent="0.25">
      <c r="A5002">
        <v>29087</v>
      </c>
      <c r="B5002" s="1">
        <v>42626</v>
      </c>
      <c r="C5002" s="2">
        <v>0.20646990740740742</v>
      </c>
      <c r="D5002">
        <v>26.9</v>
      </c>
      <c r="E5002">
        <v>26.7</v>
      </c>
      <c r="F5002">
        <v>26.6</v>
      </c>
      <c r="G5002">
        <v>26.5</v>
      </c>
      <c r="H5002">
        <v>28.3</v>
      </c>
      <c r="I5002">
        <v>26.6</v>
      </c>
      <c r="J5002">
        <v>9999</v>
      </c>
      <c r="K5002">
        <v>22.2</v>
      </c>
      <c r="L5002">
        <v>27.2</v>
      </c>
      <c r="M5002">
        <v>26.9</v>
      </c>
      <c r="N5002">
        <v>20.3</v>
      </c>
      <c r="O5002">
        <v>20.399999999999999</v>
      </c>
    </row>
    <row r="5003" spans="1:15" x14ac:dyDescent="0.25">
      <c r="A5003">
        <v>29088</v>
      </c>
      <c r="B5003" s="1">
        <v>42626</v>
      </c>
      <c r="C5003" s="2">
        <v>0.20652777777777778</v>
      </c>
      <c r="D5003">
        <v>26.9</v>
      </c>
      <c r="E5003">
        <v>26.7</v>
      </c>
      <c r="F5003">
        <v>26.6</v>
      </c>
      <c r="G5003">
        <v>26.5</v>
      </c>
      <c r="H5003">
        <v>28.3</v>
      </c>
      <c r="I5003">
        <v>26.6</v>
      </c>
      <c r="J5003">
        <v>9999</v>
      </c>
      <c r="K5003">
        <v>22.1</v>
      </c>
      <c r="L5003">
        <v>27.2</v>
      </c>
      <c r="M5003">
        <v>26.9</v>
      </c>
      <c r="N5003">
        <v>20.100000000000001</v>
      </c>
      <c r="O5003">
        <v>20.2</v>
      </c>
    </row>
    <row r="5004" spans="1:15" x14ac:dyDescent="0.25">
      <c r="A5004">
        <v>29089</v>
      </c>
      <c r="B5004" s="1">
        <v>42626</v>
      </c>
      <c r="C5004" s="2">
        <v>0.20658564814814814</v>
      </c>
      <c r="D5004">
        <v>26.9</v>
      </c>
      <c r="E5004">
        <v>26.7</v>
      </c>
      <c r="F5004">
        <v>26.6</v>
      </c>
      <c r="G5004">
        <v>26.5</v>
      </c>
      <c r="H5004">
        <v>28.3</v>
      </c>
      <c r="I5004">
        <v>26.7</v>
      </c>
      <c r="J5004">
        <v>9999</v>
      </c>
      <c r="K5004">
        <v>21.9</v>
      </c>
      <c r="L5004">
        <v>27.2</v>
      </c>
      <c r="M5004">
        <v>26.9</v>
      </c>
      <c r="N5004">
        <v>20</v>
      </c>
      <c r="O5004">
        <v>20.100000000000001</v>
      </c>
    </row>
    <row r="5005" spans="1:15" x14ac:dyDescent="0.25">
      <c r="A5005">
        <v>29090</v>
      </c>
      <c r="B5005" s="1">
        <v>42626</v>
      </c>
      <c r="C5005" s="2">
        <v>0.2066435185185185</v>
      </c>
      <c r="D5005">
        <v>26.9</v>
      </c>
      <c r="E5005">
        <v>26.7</v>
      </c>
      <c r="F5005">
        <v>26.6</v>
      </c>
      <c r="G5005">
        <v>26.6</v>
      </c>
      <c r="H5005">
        <v>28.3</v>
      </c>
      <c r="I5005">
        <v>26.7</v>
      </c>
      <c r="J5005">
        <v>9999</v>
      </c>
      <c r="K5005">
        <v>21.8</v>
      </c>
      <c r="L5005">
        <v>27.3</v>
      </c>
      <c r="M5005">
        <v>26.9</v>
      </c>
      <c r="N5005">
        <v>20</v>
      </c>
      <c r="O5005">
        <v>20.100000000000001</v>
      </c>
    </row>
    <row r="5006" spans="1:15" x14ac:dyDescent="0.25">
      <c r="A5006">
        <v>29091</v>
      </c>
      <c r="B5006" s="1">
        <v>42626</v>
      </c>
      <c r="C5006" s="2">
        <v>0.20670138888888889</v>
      </c>
      <c r="D5006">
        <v>26.9</v>
      </c>
      <c r="E5006">
        <v>26.7</v>
      </c>
      <c r="F5006">
        <v>26.6</v>
      </c>
      <c r="G5006">
        <v>26.5</v>
      </c>
      <c r="H5006">
        <v>28.3</v>
      </c>
      <c r="I5006">
        <v>26.7</v>
      </c>
      <c r="J5006">
        <v>9999</v>
      </c>
      <c r="K5006">
        <v>22</v>
      </c>
      <c r="L5006">
        <v>27.3</v>
      </c>
      <c r="M5006">
        <v>26.9</v>
      </c>
      <c r="N5006">
        <v>20.100000000000001</v>
      </c>
      <c r="O5006">
        <v>20.2</v>
      </c>
    </row>
    <row r="5007" spans="1:15" x14ac:dyDescent="0.25">
      <c r="A5007">
        <v>29092</v>
      </c>
      <c r="B5007" s="1">
        <v>42626</v>
      </c>
      <c r="C5007" s="2">
        <v>0.20675925925925928</v>
      </c>
      <c r="D5007">
        <v>26.9</v>
      </c>
      <c r="E5007">
        <v>26.7</v>
      </c>
      <c r="F5007">
        <v>26.6</v>
      </c>
      <c r="G5007">
        <v>26.6</v>
      </c>
      <c r="H5007">
        <v>28.3</v>
      </c>
      <c r="I5007">
        <v>26.7</v>
      </c>
      <c r="J5007">
        <v>9999</v>
      </c>
      <c r="K5007">
        <v>21.9</v>
      </c>
      <c r="L5007">
        <v>27.3</v>
      </c>
      <c r="M5007">
        <v>26.9</v>
      </c>
      <c r="N5007">
        <v>20</v>
      </c>
      <c r="O5007">
        <v>20.100000000000001</v>
      </c>
    </row>
    <row r="5008" spans="1:15" x14ac:dyDescent="0.25">
      <c r="A5008">
        <v>29093</v>
      </c>
      <c r="B5008" s="1">
        <v>42626</v>
      </c>
      <c r="C5008" s="2">
        <v>0.20681712962962964</v>
      </c>
      <c r="D5008">
        <v>26.9</v>
      </c>
      <c r="E5008">
        <v>26.7</v>
      </c>
      <c r="F5008">
        <v>26.6</v>
      </c>
      <c r="G5008">
        <v>26.5</v>
      </c>
      <c r="H5008">
        <v>28.3</v>
      </c>
      <c r="I5008">
        <v>26.7</v>
      </c>
      <c r="J5008">
        <v>9999</v>
      </c>
      <c r="K5008">
        <v>21.8</v>
      </c>
      <c r="L5008">
        <v>27.3</v>
      </c>
      <c r="M5008">
        <v>26.9</v>
      </c>
      <c r="N5008">
        <v>19.899999999999999</v>
      </c>
      <c r="O5008">
        <v>20</v>
      </c>
    </row>
    <row r="5009" spans="1:15" x14ac:dyDescent="0.25">
      <c r="A5009">
        <v>29094</v>
      </c>
      <c r="B5009" s="1">
        <v>42626</v>
      </c>
      <c r="C5009" s="2">
        <v>0.206875</v>
      </c>
      <c r="D5009">
        <v>26.9</v>
      </c>
      <c r="E5009">
        <v>26.7</v>
      </c>
      <c r="F5009">
        <v>26.6</v>
      </c>
      <c r="G5009">
        <v>26.5</v>
      </c>
      <c r="H5009">
        <v>28.3</v>
      </c>
      <c r="I5009">
        <v>26.7</v>
      </c>
      <c r="J5009">
        <v>9999</v>
      </c>
      <c r="K5009">
        <v>21.8</v>
      </c>
      <c r="L5009">
        <v>27.3</v>
      </c>
      <c r="M5009">
        <v>26.9</v>
      </c>
      <c r="N5009">
        <v>20</v>
      </c>
      <c r="O5009">
        <v>20.100000000000001</v>
      </c>
    </row>
    <row r="5010" spans="1:15" x14ac:dyDescent="0.25">
      <c r="A5010">
        <v>29095</v>
      </c>
      <c r="B5010" s="1">
        <v>42626</v>
      </c>
      <c r="C5010" s="2">
        <v>0.20693287037037036</v>
      </c>
      <c r="D5010">
        <v>26.9</v>
      </c>
      <c r="E5010">
        <v>26.7</v>
      </c>
      <c r="F5010">
        <v>26.6</v>
      </c>
      <c r="G5010">
        <v>26.6</v>
      </c>
      <c r="H5010">
        <v>28.3</v>
      </c>
      <c r="I5010">
        <v>26.7</v>
      </c>
      <c r="J5010">
        <v>9999</v>
      </c>
      <c r="K5010">
        <v>21.8</v>
      </c>
      <c r="L5010">
        <v>27.2</v>
      </c>
      <c r="M5010">
        <v>26.9</v>
      </c>
      <c r="N5010">
        <v>19.899999999999999</v>
      </c>
      <c r="O5010">
        <v>20</v>
      </c>
    </row>
    <row r="5011" spans="1:15" x14ac:dyDescent="0.25">
      <c r="A5011">
        <v>29096</v>
      </c>
      <c r="B5011" s="1">
        <v>42626</v>
      </c>
      <c r="C5011" s="2">
        <v>0.20699074074074075</v>
      </c>
      <c r="D5011">
        <v>26.9</v>
      </c>
      <c r="E5011">
        <v>26.7</v>
      </c>
      <c r="F5011">
        <v>26.6</v>
      </c>
      <c r="G5011">
        <v>26.6</v>
      </c>
      <c r="H5011">
        <v>28.3</v>
      </c>
      <c r="I5011">
        <v>26.7</v>
      </c>
      <c r="J5011">
        <v>9999</v>
      </c>
      <c r="K5011">
        <v>21.8</v>
      </c>
      <c r="L5011">
        <v>27.3</v>
      </c>
      <c r="M5011">
        <v>26.9</v>
      </c>
      <c r="N5011">
        <v>20</v>
      </c>
      <c r="O5011">
        <v>20.100000000000001</v>
      </c>
    </row>
    <row r="5012" spans="1:15" x14ac:dyDescent="0.25">
      <c r="A5012">
        <v>29097</v>
      </c>
      <c r="B5012" s="1">
        <v>42626</v>
      </c>
      <c r="C5012" s="2">
        <v>0.20704861111111109</v>
      </c>
      <c r="D5012">
        <v>26.9</v>
      </c>
      <c r="E5012">
        <v>26.7</v>
      </c>
      <c r="F5012">
        <v>26.6</v>
      </c>
      <c r="G5012">
        <v>26.6</v>
      </c>
      <c r="H5012">
        <v>28.3</v>
      </c>
      <c r="I5012">
        <v>26.7</v>
      </c>
      <c r="J5012">
        <v>9999</v>
      </c>
      <c r="K5012">
        <v>21.8</v>
      </c>
      <c r="L5012">
        <v>27.4</v>
      </c>
      <c r="M5012">
        <v>26.9</v>
      </c>
      <c r="N5012">
        <v>20</v>
      </c>
      <c r="O5012">
        <v>20.100000000000001</v>
      </c>
    </row>
    <row r="5013" spans="1:15" x14ac:dyDescent="0.25">
      <c r="A5013">
        <v>29098</v>
      </c>
      <c r="B5013" s="1">
        <v>42626</v>
      </c>
      <c r="C5013" s="2">
        <v>0.20710648148148147</v>
      </c>
      <c r="D5013">
        <v>26.9</v>
      </c>
      <c r="E5013">
        <v>26.7</v>
      </c>
      <c r="F5013">
        <v>26.6</v>
      </c>
      <c r="G5013">
        <v>26.6</v>
      </c>
      <c r="H5013">
        <v>28.3</v>
      </c>
      <c r="I5013">
        <v>26.7</v>
      </c>
      <c r="J5013">
        <v>9999</v>
      </c>
      <c r="K5013">
        <v>21.6</v>
      </c>
      <c r="L5013">
        <v>27.3</v>
      </c>
      <c r="M5013">
        <v>26.9</v>
      </c>
      <c r="N5013">
        <v>20</v>
      </c>
      <c r="O5013">
        <v>20.100000000000001</v>
      </c>
    </row>
    <row r="5014" spans="1:15" x14ac:dyDescent="0.25">
      <c r="A5014">
        <v>29099</v>
      </c>
      <c r="B5014" s="1">
        <v>42626</v>
      </c>
      <c r="C5014" s="2">
        <v>0.20716435185185186</v>
      </c>
      <c r="D5014">
        <v>26.9</v>
      </c>
      <c r="E5014">
        <v>26.7</v>
      </c>
      <c r="F5014">
        <v>26.7</v>
      </c>
      <c r="G5014">
        <v>26.6</v>
      </c>
      <c r="H5014">
        <v>28.3</v>
      </c>
      <c r="I5014">
        <v>26.7</v>
      </c>
      <c r="J5014">
        <v>9999</v>
      </c>
      <c r="K5014">
        <v>21.6</v>
      </c>
      <c r="L5014">
        <v>27.3</v>
      </c>
      <c r="M5014">
        <v>26.9</v>
      </c>
      <c r="N5014">
        <v>19.899999999999999</v>
      </c>
      <c r="O5014">
        <v>20</v>
      </c>
    </row>
    <row r="5015" spans="1:15" x14ac:dyDescent="0.25">
      <c r="A5015">
        <v>29100</v>
      </c>
      <c r="B5015" s="1">
        <v>42626</v>
      </c>
      <c r="C5015" s="2">
        <v>0.20722222222222222</v>
      </c>
      <c r="D5015">
        <v>26.9</v>
      </c>
      <c r="E5015">
        <v>26.7</v>
      </c>
      <c r="F5015">
        <v>26.7</v>
      </c>
      <c r="G5015">
        <v>26.6</v>
      </c>
      <c r="H5015">
        <v>28.3</v>
      </c>
      <c r="I5015">
        <v>26.7</v>
      </c>
      <c r="J5015">
        <v>9999</v>
      </c>
      <c r="K5015">
        <v>21.8</v>
      </c>
      <c r="L5015">
        <v>27.3</v>
      </c>
      <c r="M5015">
        <v>26.9</v>
      </c>
      <c r="N5015">
        <v>20</v>
      </c>
      <c r="O5015">
        <v>20.100000000000001</v>
      </c>
    </row>
    <row r="5016" spans="1:15" x14ac:dyDescent="0.25">
      <c r="A5016">
        <v>29101</v>
      </c>
      <c r="B5016" s="1">
        <v>42626</v>
      </c>
      <c r="C5016" s="2">
        <v>0.20728009259259261</v>
      </c>
      <c r="D5016">
        <v>26.9</v>
      </c>
      <c r="E5016">
        <v>26.8</v>
      </c>
      <c r="F5016">
        <v>26.7</v>
      </c>
      <c r="G5016">
        <v>26.6</v>
      </c>
      <c r="H5016">
        <v>28.3</v>
      </c>
      <c r="I5016">
        <v>26.7</v>
      </c>
      <c r="J5016">
        <v>9999</v>
      </c>
      <c r="K5016">
        <v>21.8</v>
      </c>
      <c r="L5016">
        <v>27.4</v>
      </c>
      <c r="M5016">
        <v>26.9</v>
      </c>
      <c r="N5016">
        <v>20.100000000000001</v>
      </c>
      <c r="O5016">
        <v>20.2</v>
      </c>
    </row>
    <row r="5017" spans="1:15" x14ac:dyDescent="0.25">
      <c r="A5017">
        <v>29102</v>
      </c>
      <c r="B5017" s="1">
        <v>42626</v>
      </c>
      <c r="C5017" s="2">
        <v>0.20733796296296295</v>
      </c>
      <c r="D5017">
        <v>26.9</v>
      </c>
      <c r="E5017">
        <v>26.8</v>
      </c>
      <c r="F5017">
        <v>26.7</v>
      </c>
      <c r="G5017">
        <v>26.6</v>
      </c>
      <c r="H5017">
        <v>28.3</v>
      </c>
      <c r="I5017">
        <v>26.7</v>
      </c>
      <c r="J5017">
        <v>9999</v>
      </c>
      <c r="K5017">
        <v>21.8</v>
      </c>
      <c r="L5017">
        <v>27.4</v>
      </c>
      <c r="M5017">
        <v>26.9</v>
      </c>
      <c r="N5017">
        <v>20</v>
      </c>
      <c r="O5017">
        <v>20.100000000000001</v>
      </c>
    </row>
    <row r="5018" spans="1:15" x14ac:dyDescent="0.25">
      <c r="A5018">
        <v>29103</v>
      </c>
      <c r="B5018" s="1">
        <v>42626</v>
      </c>
      <c r="C5018" s="2">
        <v>0.20739583333333333</v>
      </c>
      <c r="D5018">
        <v>27</v>
      </c>
      <c r="E5018">
        <v>26.8</v>
      </c>
      <c r="F5018">
        <v>26.7</v>
      </c>
      <c r="G5018">
        <v>26.6</v>
      </c>
      <c r="H5018">
        <v>28.3</v>
      </c>
      <c r="I5018">
        <v>26.7</v>
      </c>
      <c r="J5018">
        <v>9999</v>
      </c>
      <c r="K5018">
        <v>21.8</v>
      </c>
      <c r="L5018">
        <v>27.3</v>
      </c>
      <c r="M5018">
        <v>26.9</v>
      </c>
      <c r="N5018">
        <v>20.3</v>
      </c>
      <c r="O5018">
        <v>20.3</v>
      </c>
    </row>
    <row r="5019" spans="1:15" x14ac:dyDescent="0.25">
      <c r="A5019">
        <v>29104</v>
      </c>
      <c r="B5019" s="1">
        <v>42626</v>
      </c>
      <c r="C5019" s="2">
        <v>0.20745370370370372</v>
      </c>
      <c r="D5019">
        <v>26.9</v>
      </c>
      <c r="E5019">
        <v>26.8</v>
      </c>
      <c r="F5019">
        <v>26.7</v>
      </c>
      <c r="G5019">
        <v>26.7</v>
      </c>
      <c r="H5019">
        <v>28.4</v>
      </c>
      <c r="I5019">
        <v>26.7</v>
      </c>
      <c r="J5019">
        <v>9999</v>
      </c>
      <c r="K5019">
        <v>21.9</v>
      </c>
      <c r="L5019">
        <v>27.3</v>
      </c>
      <c r="M5019">
        <v>26.9</v>
      </c>
      <c r="N5019">
        <v>20.399999999999999</v>
      </c>
      <c r="O5019">
        <v>20.6</v>
      </c>
    </row>
    <row r="5020" spans="1:15" x14ac:dyDescent="0.25">
      <c r="A5020">
        <v>29105</v>
      </c>
      <c r="B5020" s="1">
        <v>42626</v>
      </c>
      <c r="C5020" s="2">
        <v>0.20751157407407406</v>
      </c>
      <c r="D5020">
        <v>27</v>
      </c>
      <c r="E5020">
        <v>26.8</v>
      </c>
      <c r="F5020">
        <v>26.7</v>
      </c>
      <c r="G5020">
        <v>26.7</v>
      </c>
      <c r="H5020">
        <v>28.4</v>
      </c>
      <c r="I5020">
        <v>26.7</v>
      </c>
      <c r="J5020">
        <v>9999</v>
      </c>
      <c r="K5020">
        <v>22</v>
      </c>
      <c r="L5020">
        <v>27.4</v>
      </c>
      <c r="M5020">
        <v>26.9</v>
      </c>
      <c r="N5020">
        <v>20.3</v>
      </c>
      <c r="O5020">
        <v>20.5</v>
      </c>
    </row>
    <row r="5021" spans="1:15" x14ac:dyDescent="0.25">
      <c r="A5021">
        <v>29106</v>
      </c>
      <c r="B5021" s="1">
        <v>42626</v>
      </c>
      <c r="C5021" s="2">
        <v>0.20756944444444445</v>
      </c>
      <c r="D5021">
        <v>27</v>
      </c>
      <c r="E5021">
        <v>26.8</v>
      </c>
      <c r="F5021">
        <v>26.7</v>
      </c>
      <c r="G5021">
        <v>26.7</v>
      </c>
      <c r="H5021">
        <v>28.4</v>
      </c>
      <c r="I5021">
        <v>26.7</v>
      </c>
      <c r="J5021">
        <v>9999</v>
      </c>
      <c r="K5021">
        <v>22</v>
      </c>
      <c r="L5021">
        <v>27.4</v>
      </c>
      <c r="M5021">
        <v>26.9</v>
      </c>
      <c r="N5021">
        <v>20.3</v>
      </c>
      <c r="O5021">
        <v>20.5</v>
      </c>
    </row>
    <row r="5022" spans="1:15" x14ac:dyDescent="0.25">
      <c r="A5022">
        <v>29107</v>
      </c>
      <c r="B5022" s="1">
        <v>42626</v>
      </c>
      <c r="C5022" s="2">
        <v>0.20762731481481481</v>
      </c>
      <c r="D5022">
        <v>27</v>
      </c>
      <c r="E5022">
        <v>26.8</v>
      </c>
      <c r="F5022">
        <v>26.7</v>
      </c>
      <c r="G5022">
        <v>26.7</v>
      </c>
      <c r="H5022">
        <v>28.4</v>
      </c>
      <c r="I5022">
        <v>26.7</v>
      </c>
      <c r="J5022">
        <v>9999</v>
      </c>
      <c r="K5022">
        <v>22</v>
      </c>
      <c r="L5022">
        <v>27.4</v>
      </c>
      <c r="M5022">
        <v>27</v>
      </c>
      <c r="N5022">
        <v>20.2</v>
      </c>
      <c r="O5022">
        <v>20.399999999999999</v>
      </c>
    </row>
    <row r="5023" spans="1:15" x14ac:dyDescent="0.25">
      <c r="A5023">
        <v>29108</v>
      </c>
      <c r="B5023" s="1">
        <v>42626</v>
      </c>
      <c r="C5023" s="2">
        <v>0.20768518518518519</v>
      </c>
      <c r="D5023">
        <v>27</v>
      </c>
      <c r="E5023">
        <v>26.8</v>
      </c>
      <c r="F5023">
        <v>26.7</v>
      </c>
      <c r="G5023">
        <v>26.7</v>
      </c>
      <c r="H5023">
        <v>28.4</v>
      </c>
      <c r="I5023">
        <v>26.7</v>
      </c>
      <c r="J5023">
        <v>9999</v>
      </c>
      <c r="K5023">
        <v>22</v>
      </c>
      <c r="L5023">
        <v>27.4</v>
      </c>
      <c r="M5023">
        <v>27</v>
      </c>
      <c r="N5023">
        <v>20.3</v>
      </c>
      <c r="O5023">
        <v>20.399999999999999</v>
      </c>
    </row>
    <row r="5024" spans="1:15" x14ac:dyDescent="0.25">
      <c r="A5024">
        <v>29109</v>
      </c>
      <c r="B5024" s="1">
        <v>42626</v>
      </c>
      <c r="C5024" s="2">
        <v>0.20774305555555558</v>
      </c>
      <c r="D5024">
        <v>27</v>
      </c>
      <c r="E5024">
        <v>26.8</v>
      </c>
      <c r="F5024">
        <v>26.7</v>
      </c>
      <c r="G5024">
        <v>26.7</v>
      </c>
      <c r="H5024">
        <v>28.4</v>
      </c>
      <c r="I5024">
        <v>26.7</v>
      </c>
      <c r="J5024">
        <v>9999</v>
      </c>
      <c r="K5024">
        <v>22</v>
      </c>
      <c r="L5024">
        <v>27.4</v>
      </c>
      <c r="M5024">
        <v>26.9</v>
      </c>
      <c r="N5024">
        <v>20.3</v>
      </c>
      <c r="O5024">
        <v>20.399999999999999</v>
      </c>
    </row>
    <row r="5025" spans="1:15" x14ac:dyDescent="0.25">
      <c r="A5025">
        <v>29110</v>
      </c>
      <c r="B5025" s="1">
        <v>42626</v>
      </c>
      <c r="C5025" s="2">
        <v>0.20780092592592592</v>
      </c>
      <c r="D5025">
        <v>27</v>
      </c>
      <c r="E5025">
        <v>26.8</v>
      </c>
      <c r="F5025">
        <v>26.7</v>
      </c>
      <c r="G5025">
        <v>26.7</v>
      </c>
      <c r="H5025">
        <v>28.4</v>
      </c>
      <c r="I5025">
        <v>26.7</v>
      </c>
      <c r="J5025">
        <v>9999</v>
      </c>
      <c r="K5025">
        <v>22</v>
      </c>
      <c r="L5025">
        <v>27.4</v>
      </c>
      <c r="M5025">
        <v>26.9</v>
      </c>
      <c r="N5025">
        <v>20.2</v>
      </c>
      <c r="O5025">
        <v>20.2</v>
      </c>
    </row>
    <row r="5026" spans="1:15" x14ac:dyDescent="0.25">
      <c r="A5026">
        <v>29111</v>
      </c>
      <c r="B5026" s="1">
        <v>42626</v>
      </c>
      <c r="C5026" s="2">
        <v>0.20785879629629631</v>
      </c>
      <c r="D5026">
        <v>27</v>
      </c>
      <c r="E5026">
        <v>26.8</v>
      </c>
      <c r="F5026">
        <v>26.7</v>
      </c>
      <c r="G5026">
        <v>26.7</v>
      </c>
      <c r="H5026">
        <v>28.4</v>
      </c>
      <c r="I5026">
        <v>26.7</v>
      </c>
      <c r="J5026">
        <v>9999</v>
      </c>
      <c r="K5026">
        <v>21.9</v>
      </c>
      <c r="L5026">
        <v>27.4</v>
      </c>
      <c r="M5026">
        <v>26.9</v>
      </c>
      <c r="N5026">
        <v>20.100000000000001</v>
      </c>
      <c r="O5026">
        <v>20.2</v>
      </c>
    </row>
    <row r="5027" spans="1:15" x14ac:dyDescent="0.25">
      <c r="A5027">
        <v>29112</v>
      </c>
      <c r="B5027" s="1">
        <v>42626</v>
      </c>
      <c r="C5027" s="2">
        <v>0.20791666666666667</v>
      </c>
      <c r="D5027">
        <v>27</v>
      </c>
      <c r="E5027">
        <v>26.8</v>
      </c>
      <c r="F5027">
        <v>26.7</v>
      </c>
      <c r="G5027">
        <v>26.7</v>
      </c>
      <c r="H5027">
        <v>28.4</v>
      </c>
      <c r="I5027">
        <v>26.7</v>
      </c>
      <c r="J5027">
        <v>9999</v>
      </c>
      <c r="K5027">
        <v>21.9</v>
      </c>
      <c r="L5027">
        <v>27.4</v>
      </c>
      <c r="M5027">
        <v>26.9</v>
      </c>
      <c r="N5027">
        <v>20.3</v>
      </c>
      <c r="O5027">
        <v>20.3</v>
      </c>
    </row>
    <row r="5028" spans="1:15" x14ac:dyDescent="0.25">
      <c r="A5028">
        <v>29113</v>
      </c>
      <c r="B5028" s="1">
        <v>42626</v>
      </c>
      <c r="C5028" s="2">
        <v>0.20797453703703703</v>
      </c>
      <c r="D5028">
        <v>27</v>
      </c>
      <c r="E5028">
        <v>26.8</v>
      </c>
      <c r="F5028">
        <v>26.7</v>
      </c>
      <c r="G5028">
        <v>26.7</v>
      </c>
      <c r="H5028">
        <v>28.4</v>
      </c>
      <c r="I5028">
        <v>26.7</v>
      </c>
      <c r="J5028">
        <v>9999</v>
      </c>
      <c r="K5028">
        <v>21.9</v>
      </c>
      <c r="L5028">
        <v>27.4</v>
      </c>
      <c r="M5028">
        <v>26.9</v>
      </c>
      <c r="N5028">
        <v>20.399999999999999</v>
      </c>
      <c r="O5028">
        <v>20.5</v>
      </c>
    </row>
    <row r="5029" spans="1:15" x14ac:dyDescent="0.25">
      <c r="A5029">
        <v>29114</v>
      </c>
      <c r="B5029" s="1">
        <v>42626</v>
      </c>
      <c r="C5029" s="2">
        <v>0.20803240740740739</v>
      </c>
      <c r="D5029">
        <v>27</v>
      </c>
      <c r="E5029">
        <v>26.8</v>
      </c>
      <c r="F5029">
        <v>26.7</v>
      </c>
      <c r="G5029">
        <v>26.7</v>
      </c>
      <c r="H5029">
        <v>28.4</v>
      </c>
      <c r="I5029">
        <v>26.8</v>
      </c>
      <c r="J5029">
        <v>9999</v>
      </c>
      <c r="K5029">
        <v>21.9</v>
      </c>
      <c r="L5029">
        <v>27.4</v>
      </c>
      <c r="M5029">
        <v>27</v>
      </c>
      <c r="N5029">
        <v>20.3</v>
      </c>
      <c r="O5029">
        <v>20.399999999999999</v>
      </c>
    </row>
    <row r="5030" spans="1:15" x14ac:dyDescent="0.25">
      <c r="A5030">
        <v>29115</v>
      </c>
      <c r="B5030" s="1">
        <v>42626</v>
      </c>
      <c r="C5030" s="2">
        <v>0.20809027777777778</v>
      </c>
      <c r="D5030">
        <v>27</v>
      </c>
      <c r="E5030">
        <v>26.8</v>
      </c>
      <c r="F5030">
        <v>26.7</v>
      </c>
      <c r="G5030">
        <v>26.7</v>
      </c>
      <c r="H5030">
        <v>28.5</v>
      </c>
      <c r="I5030">
        <v>26.8</v>
      </c>
      <c r="J5030">
        <v>9999</v>
      </c>
      <c r="K5030">
        <v>21.8</v>
      </c>
      <c r="L5030">
        <v>27.4</v>
      </c>
      <c r="M5030">
        <v>27</v>
      </c>
      <c r="N5030">
        <v>20</v>
      </c>
      <c r="O5030">
        <v>20.100000000000001</v>
      </c>
    </row>
    <row r="5031" spans="1:15" x14ac:dyDescent="0.25">
      <c r="A5031">
        <v>29116</v>
      </c>
      <c r="B5031" s="1">
        <v>42626</v>
      </c>
      <c r="C5031" s="2">
        <v>0.20814814814814817</v>
      </c>
      <c r="D5031">
        <v>27</v>
      </c>
      <c r="E5031">
        <v>26.9</v>
      </c>
      <c r="F5031">
        <v>26.7</v>
      </c>
      <c r="G5031">
        <v>26.7</v>
      </c>
      <c r="H5031">
        <v>28.5</v>
      </c>
      <c r="I5031">
        <v>26.8</v>
      </c>
      <c r="J5031">
        <v>9999</v>
      </c>
      <c r="K5031">
        <v>21.8</v>
      </c>
      <c r="L5031">
        <v>27.4</v>
      </c>
      <c r="M5031">
        <v>27</v>
      </c>
      <c r="N5031">
        <v>20.100000000000001</v>
      </c>
      <c r="O5031">
        <v>20.100000000000001</v>
      </c>
    </row>
    <row r="5032" spans="1:15" x14ac:dyDescent="0.25">
      <c r="A5032">
        <v>29117</v>
      </c>
      <c r="B5032" s="1">
        <v>42626</v>
      </c>
      <c r="C5032" s="2">
        <v>0.20820601851851853</v>
      </c>
      <c r="D5032">
        <v>27</v>
      </c>
      <c r="E5032">
        <v>26.9</v>
      </c>
      <c r="F5032">
        <v>26.7</v>
      </c>
      <c r="G5032">
        <v>26.7</v>
      </c>
      <c r="H5032">
        <v>28.5</v>
      </c>
      <c r="I5032">
        <v>26.8</v>
      </c>
      <c r="J5032">
        <v>9999</v>
      </c>
      <c r="K5032">
        <v>21.8</v>
      </c>
      <c r="L5032">
        <v>27.4</v>
      </c>
      <c r="M5032">
        <v>27</v>
      </c>
      <c r="N5032">
        <v>20</v>
      </c>
      <c r="O5032">
        <v>20.100000000000001</v>
      </c>
    </row>
    <row r="5033" spans="1:15" x14ac:dyDescent="0.25">
      <c r="A5033">
        <v>29118</v>
      </c>
      <c r="B5033" s="1">
        <v>42626</v>
      </c>
      <c r="C5033" s="2">
        <v>0.20826388888888889</v>
      </c>
      <c r="D5033">
        <v>27</v>
      </c>
      <c r="E5033">
        <v>26.9</v>
      </c>
      <c r="F5033">
        <v>26.7</v>
      </c>
      <c r="G5033">
        <v>26.7</v>
      </c>
      <c r="H5033">
        <v>28.5</v>
      </c>
      <c r="I5033">
        <v>26.8</v>
      </c>
      <c r="J5033">
        <v>9999</v>
      </c>
      <c r="K5033">
        <v>21.9</v>
      </c>
      <c r="L5033">
        <v>27.4</v>
      </c>
      <c r="M5033">
        <v>27</v>
      </c>
      <c r="N5033">
        <v>20.3</v>
      </c>
      <c r="O5033">
        <v>20.3</v>
      </c>
    </row>
    <row r="5034" spans="1:15" x14ac:dyDescent="0.25">
      <c r="A5034">
        <v>29119</v>
      </c>
      <c r="B5034" s="1">
        <v>42626</v>
      </c>
      <c r="C5034" s="2">
        <v>0.20832175925925925</v>
      </c>
      <c r="D5034">
        <v>27</v>
      </c>
      <c r="E5034">
        <v>26.9</v>
      </c>
      <c r="F5034">
        <v>26.7</v>
      </c>
      <c r="G5034">
        <v>26.7</v>
      </c>
      <c r="H5034">
        <v>28.5</v>
      </c>
      <c r="I5034">
        <v>26.8</v>
      </c>
      <c r="J5034">
        <v>9999</v>
      </c>
      <c r="K5034">
        <v>22</v>
      </c>
      <c r="L5034">
        <v>27.4</v>
      </c>
      <c r="M5034">
        <v>27</v>
      </c>
      <c r="N5034">
        <v>20.3</v>
      </c>
      <c r="O5034">
        <v>20.5</v>
      </c>
    </row>
    <row r="5035" spans="1:15" x14ac:dyDescent="0.25">
      <c r="A5035">
        <v>29120</v>
      </c>
      <c r="B5035" s="1">
        <v>42626</v>
      </c>
      <c r="C5035" s="2">
        <v>0.20837962962962964</v>
      </c>
      <c r="D5035">
        <v>27</v>
      </c>
      <c r="E5035">
        <v>26.8</v>
      </c>
      <c r="F5035">
        <v>26.7</v>
      </c>
      <c r="G5035">
        <v>26.7</v>
      </c>
      <c r="H5035">
        <v>28.5</v>
      </c>
      <c r="I5035">
        <v>26.8</v>
      </c>
      <c r="J5035">
        <v>9999</v>
      </c>
      <c r="K5035">
        <v>21.9</v>
      </c>
      <c r="L5035">
        <v>27.4</v>
      </c>
      <c r="M5035">
        <v>27</v>
      </c>
      <c r="N5035">
        <v>20.2</v>
      </c>
      <c r="O5035">
        <v>20.3</v>
      </c>
    </row>
    <row r="5036" spans="1:15" x14ac:dyDescent="0.25">
      <c r="A5036">
        <v>29121</v>
      </c>
      <c r="B5036" s="1">
        <v>42626</v>
      </c>
      <c r="C5036" s="2">
        <v>0.20843750000000003</v>
      </c>
      <c r="D5036">
        <v>27.1</v>
      </c>
      <c r="E5036">
        <v>26.9</v>
      </c>
      <c r="F5036">
        <v>26.7</v>
      </c>
      <c r="G5036">
        <v>26.7</v>
      </c>
      <c r="H5036">
        <v>28.5</v>
      </c>
      <c r="I5036">
        <v>26.8</v>
      </c>
      <c r="J5036">
        <v>9999</v>
      </c>
      <c r="K5036">
        <v>21.9</v>
      </c>
      <c r="L5036">
        <v>27.4</v>
      </c>
      <c r="M5036">
        <v>27.1</v>
      </c>
      <c r="N5036">
        <v>20.2</v>
      </c>
      <c r="O5036">
        <v>20.2</v>
      </c>
    </row>
    <row r="5037" spans="1:15" x14ac:dyDescent="0.25">
      <c r="A5037">
        <v>29122</v>
      </c>
      <c r="B5037" s="1">
        <v>42626</v>
      </c>
      <c r="C5037" s="2">
        <v>0.20849537037037036</v>
      </c>
      <c r="D5037">
        <v>27.1</v>
      </c>
      <c r="E5037">
        <v>26.9</v>
      </c>
      <c r="F5037">
        <v>26.7</v>
      </c>
      <c r="G5037">
        <v>26.7</v>
      </c>
      <c r="H5037">
        <v>28.5</v>
      </c>
      <c r="I5037">
        <v>26.8</v>
      </c>
      <c r="J5037">
        <v>9999</v>
      </c>
      <c r="K5037">
        <v>21.8</v>
      </c>
      <c r="L5037">
        <v>27.4</v>
      </c>
      <c r="M5037">
        <v>27.1</v>
      </c>
      <c r="N5037">
        <v>20.100000000000001</v>
      </c>
      <c r="O5037">
        <v>20.2</v>
      </c>
    </row>
    <row r="5038" spans="1:15" x14ac:dyDescent="0.25">
      <c r="A5038">
        <v>29123</v>
      </c>
      <c r="B5038" s="1">
        <v>42626</v>
      </c>
      <c r="C5038" s="2">
        <v>0.20855324074074075</v>
      </c>
      <c r="D5038">
        <v>27.1</v>
      </c>
      <c r="E5038">
        <v>26.9</v>
      </c>
      <c r="F5038">
        <v>26.7</v>
      </c>
      <c r="G5038">
        <v>26.7</v>
      </c>
      <c r="H5038">
        <v>28.5</v>
      </c>
      <c r="I5038">
        <v>26.8</v>
      </c>
      <c r="J5038">
        <v>9999</v>
      </c>
      <c r="K5038">
        <v>21.9</v>
      </c>
      <c r="L5038">
        <v>27.4</v>
      </c>
      <c r="M5038">
        <v>27.1</v>
      </c>
      <c r="N5038">
        <v>20.2</v>
      </c>
      <c r="O5038">
        <v>20.3</v>
      </c>
    </row>
    <row r="5039" spans="1:15" x14ac:dyDescent="0.25">
      <c r="A5039">
        <v>29124</v>
      </c>
      <c r="B5039" s="1">
        <v>42626</v>
      </c>
      <c r="C5039" s="2">
        <v>0.20861111111111111</v>
      </c>
      <c r="D5039">
        <v>27.1</v>
      </c>
      <c r="E5039">
        <v>26.9</v>
      </c>
      <c r="F5039">
        <v>26.7</v>
      </c>
      <c r="G5039">
        <v>26.7</v>
      </c>
      <c r="H5039">
        <v>28.5</v>
      </c>
      <c r="I5039">
        <v>26.8</v>
      </c>
      <c r="J5039">
        <v>9999</v>
      </c>
      <c r="K5039">
        <v>22</v>
      </c>
      <c r="L5039">
        <v>27.4</v>
      </c>
      <c r="M5039">
        <v>27</v>
      </c>
      <c r="N5039">
        <v>20.6</v>
      </c>
      <c r="O5039">
        <v>20.7</v>
      </c>
    </row>
    <row r="5040" spans="1:15" x14ac:dyDescent="0.25">
      <c r="A5040">
        <v>29125</v>
      </c>
      <c r="B5040" s="1">
        <v>42626</v>
      </c>
      <c r="C5040" s="2">
        <v>0.2086689814814815</v>
      </c>
      <c r="D5040">
        <v>27.1</v>
      </c>
      <c r="E5040">
        <v>26.9</v>
      </c>
      <c r="F5040">
        <v>26.8</v>
      </c>
      <c r="G5040">
        <v>26.7</v>
      </c>
      <c r="H5040">
        <v>28.5</v>
      </c>
      <c r="I5040">
        <v>26.8</v>
      </c>
      <c r="J5040">
        <v>9999</v>
      </c>
      <c r="K5040">
        <v>22</v>
      </c>
      <c r="L5040">
        <v>27.4</v>
      </c>
      <c r="M5040">
        <v>27.1</v>
      </c>
      <c r="N5040">
        <v>20.6</v>
      </c>
      <c r="O5040">
        <v>20.7</v>
      </c>
    </row>
    <row r="5041" spans="1:15" x14ac:dyDescent="0.25">
      <c r="A5041">
        <v>29126</v>
      </c>
      <c r="B5041" s="1">
        <v>42626</v>
      </c>
      <c r="C5041" s="2">
        <v>0.20872685185185183</v>
      </c>
      <c r="D5041">
        <v>27.1</v>
      </c>
      <c r="E5041">
        <v>26.9</v>
      </c>
      <c r="F5041">
        <v>26.8</v>
      </c>
      <c r="G5041">
        <v>26.7</v>
      </c>
      <c r="H5041">
        <v>28.5</v>
      </c>
      <c r="I5041">
        <v>26.8</v>
      </c>
      <c r="J5041">
        <v>9999</v>
      </c>
      <c r="K5041">
        <v>21.8</v>
      </c>
      <c r="L5041">
        <v>27.4</v>
      </c>
      <c r="M5041">
        <v>27.1</v>
      </c>
      <c r="N5041">
        <v>20.2</v>
      </c>
      <c r="O5041">
        <v>20.399999999999999</v>
      </c>
    </row>
    <row r="5042" spans="1:15" x14ac:dyDescent="0.25">
      <c r="A5042">
        <v>29127</v>
      </c>
      <c r="B5042" s="1">
        <v>42626</v>
      </c>
      <c r="C5042" s="2">
        <v>0.20878472222222222</v>
      </c>
      <c r="D5042">
        <v>27.1</v>
      </c>
      <c r="E5042">
        <v>26.9</v>
      </c>
      <c r="F5042">
        <v>26.8</v>
      </c>
      <c r="G5042">
        <v>26.7</v>
      </c>
      <c r="H5042">
        <v>28.5</v>
      </c>
      <c r="I5042">
        <v>26.8</v>
      </c>
      <c r="J5042">
        <v>9999</v>
      </c>
      <c r="K5042">
        <v>21.8</v>
      </c>
      <c r="L5042">
        <v>27.4</v>
      </c>
      <c r="M5042">
        <v>27</v>
      </c>
      <c r="N5042">
        <v>20.2</v>
      </c>
      <c r="O5042">
        <v>20.3</v>
      </c>
    </row>
    <row r="5043" spans="1:15" x14ac:dyDescent="0.25">
      <c r="A5043">
        <v>29128</v>
      </c>
      <c r="B5043" s="1">
        <v>42626</v>
      </c>
      <c r="C5043" s="2">
        <v>0.20884259259259261</v>
      </c>
      <c r="D5043">
        <v>27.1</v>
      </c>
      <c r="E5043">
        <v>26.9</v>
      </c>
      <c r="F5043">
        <v>26.8</v>
      </c>
      <c r="G5043">
        <v>26.7</v>
      </c>
      <c r="H5043">
        <v>28.5</v>
      </c>
      <c r="I5043">
        <v>26.8</v>
      </c>
      <c r="J5043">
        <v>9999</v>
      </c>
      <c r="K5043">
        <v>21.8</v>
      </c>
      <c r="L5043">
        <v>27.4</v>
      </c>
      <c r="M5043">
        <v>27</v>
      </c>
      <c r="N5043">
        <v>20.399999999999999</v>
      </c>
      <c r="O5043">
        <v>20.6</v>
      </c>
    </row>
    <row r="5044" spans="1:15" x14ac:dyDescent="0.25">
      <c r="A5044">
        <v>29129</v>
      </c>
      <c r="B5044" s="1">
        <v>42626</v>
      </c>
      <c r="C5044" s="2">
        <v>0.20890046296296297</v>
      </c>
      <c r="D5044">
        <v>27.1</v>
      </c>
      <c r="E5044">
        <v>26.9</v>
      </c>
      <c r="F5044">
        <v>26.8</v>
      </c>
      <c r="G5044">
        <v>26.7</v>
      </c>
      <c r="H5044">
        <v>28.5</v>
      </c>
      <c r="I5044">
        <v>26.8</v>
      </c>
      <c r="J5044">
        <v>9999</v>
      </c>
      <c r="K5044">
        <v>21.7</v>
      </c>
      <c r="L5044">
        <v>27.4</v>
      </c>
      <c r="M5044">
        <v>27</v>
      </c>
      <c r="N5044">
        <v>20.5</v>
      </c>
      <c r="O5044">
        <v>20.7</v>
      </c>
    </row>
    <row r="5045" spans="1:15" x14ac:dyDescent="0.25">
      <c r="A5045">
        <v>29130</v>
      </c>
      <c r="B5045" s="1">
        <v>42626</v>
      </c>
      <c r="C5045" s="2">
        <v>0.20895833333333333</v>
      </c>
      <c r="D5045">
        <v>27.1</v>
      </c>
      <c r="E5045">
        <v>26.9</v>
      </c>
      <c r="F5045">
        <v>26.8</v>
      </c>
      <c r="G5045">
        <v>26.7</v>
      </c>
      <c r="H5045">
        <v>28.5</v>
      </c>
      <c r="I5045">
        <v>26.8</v>
      </c>
      <c r="J5045">
        <v>9999</v>
      </c>
      <c r="K5045">
        <v>21.8</v>
      </c>
      <c r="L5045">
        <v>27.5</v>
      </c>
      <c r="M5045">
        <v>27.1</v>
      </c>
      <c r="N5045">
        <v>20.8</v>
      </c>
      <c r="O5045">
        <v>21</v>
      </c>
    </row>
    <row r="5046" spans="1:15" x14ac:dyDescent="0.25">
      <c r="A5046">
        <v>29131</v>
      </c>
      <c r="B5046" s="1">
        <v>42626</v>
      </c>
      <c r="C5046" s="2">
        <v>0.20901620370370369</v>
      </c>
      <c r="D5046">
        <v>27.1</v>
      </c>
      <c r="E5046">
        <v>26.9</v>
      </c>
      <c r="F5046">
        <v>26.8</v>
      </c>
      <c r="G5046">
        <v>26.7</v>
      </c>
      <c r="H5046">
        <v>28.5</v>
      </c>
      <c r="I5046">
        <v>26.8</v>
      </c>
      <c r="J5046">
        <v>9999</v>
      </c>
      <c r="K5046">
        <v>21.9</v>
      </c>
      <c r="L5046">
        <v>27.4</v>
      </c>
      <c r="M5046">
        <v>27.1</v>
      </c>
      <c r="N5046">
        <v>20.7</v>
      </c>
      <c r="O5046">
        <v>21</v>
      </c>
    </row>
    <row r="5047" spans="1:15" x14ac:dyDescent="0.25">
      <c r="A5047">
        <v>29132</v>
      </c>
      <c r="B5047" s="1">
        <v>42626</v>
      </c>
      <c r="C5047" s="2">
        <v>0.20907407407407408</v>
      </c>
      <c r="D5047">
        <v>27.1</v>
      </c>
      <c r="E5047">
        <v>26.9</v>
      </c>
      <c r="F5047">
        <v>26.8</v>
      </c>
      <c r="G5047">
        <v>26.8</v>
      </c>
      <c r="H5047">
        <v>28.5</v>
      </c>
      <c r="I5047">
        <v>26.8</v>
      </c>
      <c r="J5047">
        <v>9999</v>
      </c>
      <c r="K5047">
        <v>21.9</v>
      </c>
      <c r="L5047">
        <v>27.4</v>
      </c>
      <c r="M5047">
        <v>27.1</v>
      </c>
      <c r="N5047">
        <v>20.5</v>
      </c>
      <c r="O5047">
        <v>20.8</v>
      </c>
    </row>
    <row r="5048" spans="1:15" x14ac:dyDescent="0.25">
      <c r="A5048">
        <v>29133</v>
      </c>
      <c r="B5048" s="1">
        <v>42626</v>
      </c>
      <c r="C5048" s="2">
        <v>0.20913194444444447</v>
      </c>
      <c r="D5048">
        <v>27.1</v>
      </c>
      <c r="E5048">
        <v>26.9</v>
      </c>
      <c r="F5048">
        <v>26.8</v>
      </c>
      <c r="G5048">
        <v>26.8</v>
      </c>
      <c r="H5048">
        <v>28.5</v>
      </c>
      <c r="I5048">
        <v>26.8</v>
      </c>
      <c r="J5048">
        <v>9999</v>
      </c>
      <c r="K5048">
        <v>21.9</v>
      </c>
      <c r="L5048">
        <v>27.5</v>
      </c>
      <c r="M5048">
        <v>27.1</v>
      </c>
      <c r="N5048">
        <v>20.399999999999999</v>
      </c>
      <c r="O5048">
        <v>20.7</v>
      </c>
    </row>
    <row r="5049" spans="1:15" x14ac:dyDescent="0.25">
      <c r="A5049">
        <v>29134</v>
      </c>
      <c r="B5049" s="1">
        <v>42626</v>
      </c>
      <c r="C5049" s="2">
        <v>0.2091898148148148</v>
      </c>
      <c r="D5049">
        <v>27.1</v>
      </c>
      <c r="E5049">
        <v>26.9</v>
      </c>
      <c r="F5049">
        <v>26.8</v>
      </c>
      <c r="G5049">
        <v>26.8</v>
      </c>
      <c r="H5049">
        <v>28.5</v>
      </c>
      <c r="I5049">
        <v>26.8</v>
      </c>
      <c r="J5049">
        <v>9999</v>
      </c>
      <c r="K5049">
        <v>21.9</v>
      </c>
      <c r="L5049">
        <v>27.5</v>
      </c>
      <c r="M5049">
        <v>27.1</v>
      </c>
      <c r="N5049">
        <v>20.100000000000001</v>
      </c>
      <c r="O5049">
        <v>20.399999999999999</v>
      </c>
    </row>
    <row r="5050" spans="1:15" x14ac:dyDescent="0.25">
      <c r="A5050">
        <v>29135</v>
      </c>
      <c r="B5050" s="1">
        <v>42626</v>
      </c>
      <c r="C5050" s="2">
        <v>0.20924768518518519</v>
      </c>
      <c r="D5050">
        <v>27.1</v>
      </c>
      <c r="E5050">
        <v>26.9</v>
      </c>
      <c r="F5050">
        <v>26.8</v>
      </c>
      <c r="G5050">
        <v>26.8</v>
      </c>
      <c r="H5050">
        <v>28.5</v>
      </c>
      <c r="I5050">
        <v>26.8</v>
      </c>
      <c r="J5050">
        <v>9999</v>
      </c>
      <c r="K5050">
        <v>21.9</v>
      </c>
      <c r="L5050">
        <v>27.5</v>
      </c>
      <c r="M5050">
        <v>27.1</v>
      </c>
      <c r="N5050">
        <v>20.100000000000001</v>
      </c>
      <c r="O5050">
        <v>20.3</v>
      </c>
    </row>
    <row r="5051" spans="1:15" x14ac:dyDescent="0.25">
      <c r="A5051">
        <v>29136</v>
      </c>
      <c r="B5051" s="1">
        <v>42626</v>
      </c>
      <c r="C5051" s="2">
        <v>0.20930555555555555</v>
      </c>
      <c r="D5051">
        <v>27.1</v>
      </c>
      <c r="E5051">
        <v>26.9</v>
      </c>
      <c r="F5051">
        <v>26.8</v>
      </c>
      <c r="G5051">
        <v>26.8</v>
      </c>
      <c r="H5051">
        <v>28.5</v>
      </c>
      <c r="I5051">
        <v>26.8</v>
      </c>
      <c r="J5051">
        <v>9999</v>
      </c>
      <c r="K5051">
        <v>21.8</v>
      </c>
      <c r="L5051">
        <v>27.6</v>
      </c>
      <c r="M5051">
        <v>27.1</v>
      </c>
      <c r="N5051">
        <v>20.100000000000001</v>
      </c>
      <c r="O5051">
        <v>20.2</v>
      </c>
    </row>
    <row r="5052" spans="1:15" x14ac:dyDescent="0.25">
      <c r="A5052">
        <v>29137</v>
      </c>
      <c r="B5052" s="1">
        <v>42626</v>
      </c>
      <c r="C5052" s="2">
        <v>0.20936342592592594</v>
      </c>
      <c r="D5052">
        <v>27.1</v>
      </c>
      <c r="E5052">
        <v>26.9</v>
      </c>
      <c r="F5052">
        <v>26.8</v>
      </c>
      <c r="G5052">
        <v>26.8</v>
      </c>
      <c r="H5052">
        <v>28.5</v>
      </c>
      <c r="I5052">
        <v>26.8</v>
      </c>
      <c r="J5052">
        <v>9999</v>
      </c>
      <c r="K5052">
        <v>21.8</v>
      </c>
      <c r="L5052">
        <v>27.5</v>
      </c>
      <c r="M5052">
        <v>27.1</v>
      </c>
      <c r="N5052">
        <v>20</v>
      </c>
      <c r="O5052">
        <v>20.100000000000001</v>
      </c>
    </row>
    <row r="5053" spans="1:15" x14ac:dyDescent="0.25">
      <c r="A5053">
        <v>29138</v>
      </c>
      <c r="B5053" s="1">
        <v>42626</v>
      </c>
      <c r="C5053" s="2">
        <v>0.20942129629629627</v>
      </c>
      <c r="D5053">
        <v>27.1</v>
      </c>
      <c r="E5053">
        <v>27</v>
      </c>
      <c r="F5053">
        <v>26.9</v>
      </c>
      <c r="G5053">
        <v>26.8</v>
      </c>
      <c r="H5053">
        <v>28.6</v>
      </c>
      <c r="I5053">
        <v>26.9</v>
      </c>
      <c r="J5053">
        <v>9999</v>
      </c>
      <c r="K5053">
        <v>21.8</v>
      </c>
      <c r="L5053">
        <v>27.6</v>
      </c>
      <c r="M5053">
        <v>27.1</v>
      </c>
      <c r="N5053">
        <v>20</v>
      </c>
      <c r="O5053">
        <v>20.100000000000001</v>
      </c>
    </row>
    <row r="5054" spans="1:15" x14ac:dyDescent="0.25">
      <c r="A5054">
        <v>29139</v>
      </c>
      <c r="B5054" s="1">
        <v>42626</v>
      </c>
      <c r="C5054" s="2">
        <v>0.20947916666666666</v>
      </c>
      <c r="D5054">
        <v>27.1</v>
      </c>
      <c r="E5054">
        <v>27</v>
      </c>
      <c r="F5054">
        <v>26.9</v>
      </c>
      <c r="G5054">
        <v>26.8</v>
      </c>
      <c r="H5054">
        <v>28.6</v>
      </c>
      <c r="I5054">
        <v>26.9</v>
      </c>
      <c r="J5054">
        <v>9999</v>
      </c>
      <c r="K5054">
        <v>21.8</v>
      </c>
      <c r="L5054">
        <v>27.5</v>
      </c>
      <c r="M5054">
        <v>27.1</v>
      </c>
      <c r="N5054">
        <v>20</v>
      </c>
      <c r="O5054">
        <v>20.100000000000001</v>
      </c>
    </row>
    <row r="5055" spans="1:15" x14ac:dyDescent="0.25">
      <c r="A5055">
        <v>29140</v>
      </c>
      <c r="B5055" s="1">
        <v>42626</v>
      </c>
      <c r="C5055" s="2">
        <v>0.20953703703703705</v>
      </c>
      <c r="D5055">
        <v>27.1</v>
      </c>
      <c r="E5055">
        <v>27</v>
      </c>
      <c r="F5055">
        <v>26.9</v>
      </c>
      <c r="G5055">
        <v>26.8</v>
      </c>
      <c r="H5055">
        <v>28.6</v>
      </c>
      <c r="I5055">
        <v>26.9</v>
      </c>
      <c r="J5055">
        <v>9999</v>
      </c>
      <c r="K5055">
        <v>22</v>
      </c>
      <c r="L5055">
        <v>27.5</v>
      </c>
      <c r="M5055">
        <v>27.1</v>
      </c>
      <c r="N5055">
        <v>20.100000000000001</v>
      </c>
      <c r="O5055">
        <v>20.3</v>
      </c>
    </row>
    <row r="5056" spans="1:15" x14ac:dyDescent="0.25">
      <c r="A5056">
        <v>29141</v>
      </c>
      <c r="B5056" s="1">
        <v>42626</v>
      </c>
      <c r="C5056" s="2">
        <v>0.20959490740740741</v>
      </c>
      <c r="D5056">
        <v>27.1</v>
      </c>
      <c r="E5056">
        <v>27</v>
      </c>
      <c r="F5056">
        <v>26.9</v>
      </c>
      <c r="G5056">
        <v>26.8</v>
      </c>
      <c r="H5056">
        <v>28.6</v>
      </c>
      <c r="I5056">
        <v>26.9</v>
      </c>
      <c r="J5056">
        <v>9999</v>
      </c>
      <c r="K5056">
        <v>21.9</v>
      </c>
      <c r="L5056">
        <v>27.5</v>
      </c>
      <c r="M5056">
        <v>27.1</v>
      </c>
      <c r="N5056">
        <v>20</v>
      </c>
      <c r="O5056">
        <v>20.2</v>
      </c>
    </row>
    <row r="5057" spans="1:15" x14ac:dyDescent="0.25">
      <c r="A5057">
        <v>29142</v>
      </c>
      <c r="B5057" s="1">
        <v>42626</v>
      </c>
      <c r="C5057" s="2">
        <v>0.20965277777777777</v>
      </c>
      <c r="D5057">
        <v>27.1</v>
      </c>
      <c r="E5057">
        <v>27</v>
      </c>
      <c r="F5057">
        <v>26.9</v>
      </c>
      <c r="G5057">
        <v>26.8</v>
      </c>
      <c r="H5057">
        <v>28.6</v>
      </c>
      <c r="I5057">
        <v>26.9</v>
      </c>
      <c r="J5057">
        <v>9999</v>
      </c>
      <c r="K5057">
        <v>21.8</v>
      </c>
      <c r="L5057">
        <v>27.5</v>
      </c>
      <c r="M5057">
        <v>27.1</v>
      </c>
      <c r="N5057">
        <v>20.100000000000001</v>
      </c>
      <c r="O5057">
        <v>20.2</v>
      </c>
    </row>
    <row r="5058" spans="1:15" x14ac:dyDescent="0.25">
      <c r="A5058">
        <v>29143</v>
      </c>
      <c r="B5058" s="1">
        <v>42626</v>
      </c>
      <c r="C5058" s="2">
        <v>0.20971064814814813</v>
      </c>
      <c r="D5058">
        <v>27.1</v>
      </c>
      <c r="E5058">
        <v>27</v>
      </c>
      <c r="F5058">
        <v>26.9</v>
      </c>
      <c r="G5058">
        <v>26.8</v>
      </c>
      <c r="H5058">
        <v>28.6</v>
      </c>
      <c r="I5058">
        <v>26.9</v>
      </c>
      <c r="J5058">
        <v>9999</v>
      </c>
      <c r="K5058">
        <v>21.8</v>
      </c>
      <c r="L5058">
        <v>27.6</v>
      </c>
      <c r="M5058">
        <v>27.1</v>
      </c>
      <c r="N5058">
        <v>20</v>
      </c>
      <c r="O5058">
        <v>20.3</v>
      </c>
    </row>
    <row r="5059" spans="1:15" x14ac:dyDescent="0.25">
      <c r="A5059">
        <v>29144</v>
      </c>
      <c r="B5059" s="1">
        <v>42626</v>
      </c>
      <c r="C5059" s="2">
        <v>0.20976851851851852</v>
      </c>
      <c r="D5059">
        <v>27.2</v>
      </c>
      <c r="E5059">
        <v>27</v>
      </c>
      <c r="F5059">
        <v>26.9</v>
      </c>
      <c r="G5059">
        <v>26.8</v>
      </c>
      <c r="H5059">
        <v>28.6</v>
      </c>
      <c r="I5059">
        <v>26.9</v>
      </c>
      <c r="J5059">
        <v>9999</v>
      </c>
      <c r="K5059">
        <v>21.8</v>
      </c>
      <c r="L5059">
        <v>27.6</v>
      </c>
      <c r="M5059">
        <v>27.1</v>
      </c>
      <c r="N5059">
        <v>20.100000000000001</v>
      </c>
      <c r="O5059">
        <v>20.3</v>
      </c>
    </row>
    <row r="5060" spans="1:15" x14ac:dyDescent="0.25">
      <c r="A5060">
        <v>29145</v>
      </c>
      <c r="B5060" s="1">
        <v>42626</v>
      </c>
      <c r="C5060" s="2">
        <v>0.20982638888888891</v>
      </c>
      <c r="D5060">
        <v>27.2</v>
      </c>
      <c r="E5060">
        <v>27</v>
      </c>
      <c r="F5060">
        <v>26.9</v>
      </c>
      <c r="G5060">
        <v>26.8</v>
      </c>
      <c r="H5060">
        <v>28.6</v>
      </c>
      <c r="I5060">
        <v>26.9</v>
      </c>
      <c r="J5060">
        <v>9999</v>
      </c>
      <c r="K5060">
        <v>21.8</v>
      </c>
      <c r="L5060">
        <v>27.5</v>
      </c>
      <c r="M5060">
        <v>27.1</v>
      </c>
      <c r="N5060">
        <v>20.2</v>
      </c>
      <c r="O5060">
        <v>20.3</v>
      </c>
    </row>
    <row r="5061" spans="1:15" x14ac:dyDescent="0.25">
      <c r="A5061">
        <v>29146</v>
      </c>
      <c r="B5061" s="1">
        <v>42626</v>
      </c>
      <c r="C5061" s="2">
        <v>0.20988425925925924</v>
      </c>
      <c r="D5061">
        <v>27.2</v>
      </c>
      <c r="E5061">
        <v>27</v>
      </c>
      <c r="F5061">
        <v>26.9</v>
      </c>
      <c r="G5061">
        <v>26.8</v>
      </c>
      <c r="H5061">
        <v>28.6</v>
      </c>
      <c r="I5061">
        <v>26.9</v>
      </c>
      <c r="J5061">
        <v>9999</v>
      </c>
      <c r="K5061">
        <v>21.9</v>
      </c>
      <c r="L5061">
        <v>27.6</v>
      </c>
      <c r="M5061">
        <v>27.1</v>
      </c>
      <c r="N5061">
        <v>20.2</v>
      </c>
      <c r="O5061">
        <v>20.3</v>
      </c>
    </row>
    <row r="5062" spans="1:15" x14ac:dyDescent="0.25">
      <c r="A5062">
        <v>29147</v>
      </c>
      <c r="B5062" s="1">
        <v>42626</v>
      </c>
      <c r="C5062" s="2">
        <v>0.20994212962962963</v>
      </c>
      <c r="D5062">
        <v>27.2</v>
      </c>
      <c r="E5062">
        <v>27</v>
      </c>
      <c r="F5062">
        <v>26.9</v>
      </c>
      <c r="G5062">
        <v>26.9</v>
      </c>
      <c r="H5062">
        <v>28.6</v>
      </c>
      <c r="I5062">
        <v>26.9</v>
      </c>
      <c r="J5062">
        <v>9999</v>
      </c>
      <c r="K5062">
        <v>21.9</v>
      </c>
      <c r="L5062">
        <v>27.6</v>
      </c>
      <c r="M5062">
        <v>27.2</v>
      </c>
      <c r="N5062">
        <v>20.3</v>
      </c>
      <c r="O5062">
        <v>20.399999999999999</v>
      </c>
    </row>
    <row r="5063" spans="1:15" x14ac:dyDescent="0.25">
      <c r="A5063">
        <v>29148</v>
      </c>
      <c r="B5063" s="1">
        <v>42626</v>
      </c>
      <c r="C5063" s="2">
        <v>0.21</v>
      </c>
      <c r="D5063">
        <v>27.2</v>
      </c>
      <c r="E5063">
        <v>27</v>
      </c>
      <c r="F5063">
        <v>26.9</v>
      </c>
      <c r="G5063">
        <v>26.9</v>
      </c>
      <c r="H5063">
        <v>28.6</v>
      </c>
      <c r="I5063">
        <v>26.9</v>
      </c>
      <c r="J5063">
        <v>9999</v>
      </c>
      <c r="K5063">
        <v>21.9</v>
      </c>
      <c r="L5063">
        <v>27.6</v>
      </c>
      <c r="M5063">
        <v>27.2</v>
      </c>
      <c r="N5063">
        <v>20.3</v>
      </c>
      <c r="O5063">
        <v>20.3</v>
      </c>
    </row>
    <row r="5064" spans="1:15" x14ac:dyDescent="0.25">
      <c r="A5064">
        <v>29149</v>
      </c>
      <c r="B5064" s="1">
        <v>42626</v>
      </c>
      <c r="C5064" s="2">
        <v>0.21005787037037038</v>
      </c>
      <c r="D5064">
        <v>27.2</v>
      </c>
      <c r="E5064">
        <v>27</v>
      </c>
      <c r="F5064">
        <v>26.9</v>
      </c>
      <c r="G5064">
        <v>26.9</v>
      </c>
      <c r="H5064">
        <v>28.6</v>
      </c>
      <c r="I5064">
        <v>26.9</v>
      </c>
      <c r="J5064">
        <v>9999</v>
      </c>
      <c r="K5064">
        <v>21.9</v>
      </c>
      <c r="L5064">
        <v>27.6</v>
      </c>
      <c r="M5064">
        <v>27.2</v>
      </c>
      <c r="N5064">
        <v>20.100000000000001</v>
      </c>
      <c r="O5064">
        <v>20.2</v>
      </c>
    </row>
    <row r="5065" spans="1:15" x14ac:dyDescent="0.25">
      <c r="A5065">
        <v>29150</v>
      </c>
      <c r="B5065" s="1">
        <v>42626</v>
      </c>
      <c r="C5065" s="2">
        <v>0.21011574074074071</v>
      </c>
      <c r="D5065">
        <v>27.2</v>
      </c>
      <c r="E5065">
        <v>27</v>
      </c>
      <c r="F5065">
        <v>26.9</v>
      </c>
      <c r="G5065">
        <v>26.9</v>
      </c>
      <c r="H5065">
        <v>28.6</v>
      </c>
      <c r="I5065">
        <v>27</v>
      </c>
      <c r="J5065">
        <v>9999</v>
      </c>
      <c r="K5065">
        <v>21.8</v>
      </c>
      <c r="L5065">
        <v>27.6</v>
      </c>
      <c r="M5065">
        <v>27.2</v>
      </c>
      <c r="N5065">
        <v>20</v>
      </c>
      <c r="O5065">
        <v>20</v>
      </c>
    </row>
    <row r="5066" spans="1:15" x14ac:dyDescent="0.25">
      <c r="A5066">
        <v>29151</v>
      </c>
      <c r="B5066" s="1">
        <v>42626</v>
      </c>
      <c r="C5066" s="2">
        <v>0.2101736111111111</v>
      </c>
      <c r="D5066">
        <v>27.2</v>
      </c>
      <c r="E5066">
        <v>27</v>
      </c>
      <c r="F5066">
        <v>26.9</v>
      </c>
      <c r="G5066">
        <v>26.9</v>
      </c>
      <c r="H5066">
        <v>28.6</v>
      </c>
      <c r="I5066">
        <v>27</v>
      </c>
      <c r="J5066">
        <v>9999</v>
      </c>
      <c r="K5066">
        <v>21.7</v>
      </c>
      <c r="L5066">
        <v>27.6</v>
      </c>
      <c r="M5066">
        <v>27.2</v>
      </c>
      <c r="N5066">
        <v>20</v>
      </c>
      <c r="O5066">
        <v>20.100000000000001</v>
      </c>
    </row>
    <row r="5067" spans="1:15" x14ac:dyDescent="0.25">
      <c r="A5067">
        <v>29152</v>
      </c>
      <c r="B5067" s="1">
        <v>42626</v>
      </c>
      <c r="C5067" s="2">
        <v>0.21023148148148149</v>
      </c>
      <c r="D5067">
        <v>27.2</v>
      </c>
      <c r="E5067">
        <v>27.1</v>
      </c>
      <c r="F5067">
        <v>26.9</v>
      </c>
      <c r="G5067">
        <v>26.9</v>
      </c>
      <c r="H5067">
        <v>28.6</v>
      </c>
      <c r="I5067">
        <v>27</v>
      </c>
      <c r="J5067">
        <v>9999</v>
      </c>
      <c r="K5067">
        <v>21.7</v>
      </c>
      <c r="L5067">
        <v>27.6</v>
      </c>
      <c r="M5067">
        <v>27.2</v>
      </c>
      <c r="N5067">
        <v>20</v>
      </c>
      <c r="O5067">
        <v>20</v>
      </c>
    </row>
    <row r="5068" spans="1:15" x14ac:dyDescent="0.25">
      <c r="A5068">
        <v>29153</v>
      </c>
      <c r="B5068" s="1">
        <v>42626</v>
      </c>
      <c r="C5068" s="2">
        <v>0.21028935185185185</v>
      </c>
      <c r="D5068">
        <v>27.2</v>
      </c>
      <c r="E5068">
        <v>27.1</v>
      </c>
      <c r="F5068">
        <v>26.9</v>
      </c>
      <c r="G5068">
        <v>26.9</v>
      </c>
      <c r="H5068">
        <v>28.6</v>
      </c>
      <c r="I5068">
        <v>27</v>
      </c>
      <c r="J5068">
        <v>9999</v>
      </c>
      <c r="K5068">
        <v>21.7</v>
      </c>
      <c r="L5068">
        <v>27.6</v>
      </c>
      <c r="M5068">
        <v>27.2</v>
      </c>
      <c r="N5068">
        <v>20</v>
      </c>
      <c r="O5068">
        <v>20</v>
      </c>
    </row>
    <row r="5069" spans="1:15" x14ac:dyDescent="0.25">
      <c r="A5069">
        <v>29154</v>
      </c>
      <c r="B5069" s="1">
        <v>42626</v>
      </c>
      <c r="C5069" s="2">
        <v>0.21034722222222221</v>
      </c>
      <c r="D5069">
        <v>27.2</v>
      </c>
      <c r="E5069">
        <v>27.1</v>
      </c>
      <c r="F5069">
        <v>26.9</v>
      </c>
      <c r="G5069">
        <v>26.9</v>
      </c>
      <c r="H5069">
        <v>28.6</v>
      </c>
      <c r="I5069">
        <v>27</v>
      </c>
      <c r="J5069">
        <v>9999</v>
      </c>
      <c r="K5069">
        <v>21.7</v>
      </c>
      <c r="L5069">
        <v>27.6</v>
      </c>
      <c r="M5069">
        <v>27.2</v>
      </c>
      <c r="N5069">
        <v>20</v>
      </c>
      <c r="O5069">
        <v>20</v>
      </c>
    </row>
    <row r="5070" spans="1:15" x14ac:dyDescent="0.25">
      <c r="A5070">
        <v>29155</v>
      </c>
      <c r="B5070" s="1">
        <v>42626</v>
      </c>
      <c r="C5070" s="2">
        <v>0.21040509259259257</v>
      </c>
      <c r="D5070">
        <v>27.2</v>
      </c>
      <c r="E5070">
        <v>27.1</v>
      </c>
      <c r="F5070">
        <v>26.9</v>
      </c>
      <c r="G5070">
        <v>26.9</v>
      </c>
      <c r="H5070">
        <v>28.6</v>
      </c>
      <c r="I5070">
        <v>27</v>
      </c>
      <c r="J5070">
        <v>9999</v>
      </c>
      <c r="K5070">
        <v>21.7</v>
      </c>
      <c r="L5070">
        <v>27.6</v>
      </c>
      <c r="M5070">
        <v>27.2</v>
      </c>
      <c r="N5070">
        <v>20</v>
      </c>
      <c r="O5070">
        <v>20.100000000000001</v>
      </c>
    </row>
    <row r="5071" spans="1:15" x14ac:dyDescent="0.25">
      <c r="A5071">
        <v>29156</v>
      </c>
      <c r="B5071" s="1">
        <v>42626</v>
      </c>
      <c r="C5071" s="2">
        <v>0.21046296296296296</v>
      </c>
      <c r="D5071">
        <v>27.2</v>
      </c>
      <c r="E5071">
        <v>27.1</v>
      </c>
      <c r="F5071">
        <v>26.9</v>
      </c>
      <c r="G5071">
        <v>26.9</v>
      </c>
      <c r="H5071">
        <v>28.6</v>
      </c>
      <c r="I5071">
        <v>27</v>
      </c>
      <c r="J5071">
        <v>9999</v>
      </c>
      <c r="K5071">
        <v>21.8</v>
      </c>
      <c r="L5071">
        <v>27.6</v>
      </c>
      <c r="M5071">
        <v>27.2</v>
      </c>
      <c r="N5071">
        <v>20.100000000000001</v>
      </c>
      <c r="O5071">
        <v>20.2</v>
      </c>
    </row>
    <row r="5072" spans="1:15" x14ac:dyDescent="0.25">
      <c r="A5072">
        <v>29157</v>
      </c>
      <c r="B5072" s="1">
        <v>42626</v>
      </c>
      <c r="C5072" s="2">
        <v>0.21052083333333335</v>
      </c>
      <c r="D5072">
        <v>27.2</v>
      </c>
      <c r="E5072">
        <v>27.1</v>
      </c>
      <c r="F5072">
        <v>26.9</v>
      </c>
      <c r="G5072">
        <v>26.9</v>
      </c>
      <c r="H5072">
        <v>28.6</v>
      </c>
      <c r="I5072">
        <v>27</v>
      </c>
      <c r="J5072">
        <v>9999</v>
      </c>
      <c r="K5072">
        <v>21.9</v>
      </c>
      <c r="L5072">
        <v>27.6</v>
      </c>
      <c r="M5072">
        <v>27.2</v>
      </c>
      <c r="N5072">
        <v>20.100000000000001</v>
      </c>
      <c r="O5072">
        <v>20.2</v>
      </c>
    </row>
    <row r="5073" spans="1:15" x14ac:dyDescent="0.25">
      <c r="A5073">
        <v>29158</v>
      </c>
      <c r="B5073" s="1">
        <v>42626</v>
      </c>
      <c r="C5073" s="2">
        <v>0.21057870370370371</v>
      </c>
      <c r="D5073">
        <v>27.2</v>
      </c>
      <c r="E5073">
        <v>27.1</v>
      </c>
      <c r="F5073">
        <v>26.9</v>
      </c>
      <c r="G5073">
        <v>26.9</v>
      </c>
      <c r="H5073">
        <v>28.6</v>
      </c>
      <c r="I5073">
        <v>27</v>
      </c>
      <c r="J5073">
        <v>9999</v>
      </c>
      <c r="K5073">
        <v>21.9</v>
      </c>
      <c r="L5073">
        <v>27.6</v>
      </c>
      <c r="M5073">
        <v>27.2</v>
      </c>
      <c r="N5073">
        <v>20.100000000000001</v>
      </c>
      <c r="O5073">
        <v>20.2</v>
      </c>
    </row>
    <row r="5074" spans="1:15" x14ac:dyDescent="0.25">
      <c r="A5074">
        <v>29159</v>
      </c>
      <c r="B5074" s="1">
        <v>42626</v>
      </c>
      <c r="C5074" s="2">
        <v>0.21063657407407407</v>
      </c>
      <c r="D5074">
        <v>27.2</v>
      </c>
      <c r="E5074">
        <v>27.1</v>
      </c>
      <c r="F5074">
        <v>26.9</v>
      </c>
      <c r="G5074">
        <v>26.9</v>
      </c>
      <c r="H5074">
        <v>28.6</v>
      </c>
      <c r="I5074">
        <v>27</v>
      </c>
      <c r="J5074">
        <v>9999</v>
      </c>
      <c r="K5074">
        <v>21.9</v>
      </c>
      <c r="L5074">
        <v>27.6</v>
      </c>
      <c r="M5074">
        <v>27.1</v>
      </c>
      <c r="N5074">
        <v>20.100000000000001</v>
      </c>
      <c r="O5074">
        <v>20.2</v>
      </c>
    </row>
    <row r="5075" spans="1:15" x14ac:dyDescent="0.25">
      <c r="A5075">
        <v>29160</v>
      </c>
      <c r="B5075" s="1">
        <v>42626</v>
      </c>
      <c r="C5075" s="2">
        <v>0.21069444444444443</v>
      </c>
      <c r="D5075">
        <v>27.2</v>
      </c>
      <c r="E5075">
        <v>27.1</v>
      </c>
      <c r="F5075">
        <v>26.9</v>
      </c>
      <c r="G5075">
        <v>26.9</v>
      </c>
      <c r="H5075">
        <v>28.6</v>
      </c>
      <c r="I5075">
        <v>27</v>
      </c>
      <c r="J5075">
        <v>9999</v>
      </c>
      <c r="K5075">
        <v>21.9</v>
      </c>
      <c r="L5075">
        <v>27.6</v>
      </c>
      <c r="M5075">
        <v>27.2</v>
      </c>
      <c r="N5075">
        <v>20.5</v>
      </c>
      <c r="O5075">
        <v>20.6</v>
      </c>
    </row>
    <row r="5076" spans="1:15" x14ac:dyDescent="0.25">
      <c r="A5076">
        <v>29161</v>
      </c>
      <c r="B5076" s="1">
        <v>42626</v>
      </c>
      <c r="C5076" s="2">
        <v>0.21075231481481482</v>
      </c>
      <c r="D5076">
        <v>27.2</v>
      </c>
      <c r="E5076">
        <v>27.1</v>
      </c>
      <c r="F5076">
        <v>26.9</v>
      </c>
      <c r="G5076">
        <v>26.9</v>
      </c>
      <c r="H5076">
        <v>28.6</v>
      </c>
      <c r="I5076">
        <v>27</v>
      </c>
      <c r="J5076">
        <v>9999</v>
      </c>
      <c r="K5076">
        <v>22</v>
      </c>
      <c r="L5076">
        <v>27.6</v>
      </c>
      <c r="M5076">
        <v>27.2</v>
      </c>
      <c r="N5076">
        <v>20.5</v>
      </c>
      <c r="O5076">
        <v>20.7</v>
      </c>
    </row>
    <row r="5077" spans="1:15" x14ac:dyDescent="0.25">
      <c r="A5077">
        <v>29162</v>
      </c>
      <c r="B5077" s="1">
        <v>42626</v>
      </c>
      <c r="C5077" s="2">
        <v>0.21081018518518521</v>
      </c>
      <c r="D5077">
        <v>27.2</v>
      </c>
      <c r="E5077">
        <v>27.1</v>
      </c>
      <c r="F5077">
        <v>26.9</v>
      </c>
      <c r="G5077">
        <v>26.9</v>
      </c>
      <c r="H5077">
        <v>28.6</v>
      </c>
      <c r="I5077">
        <v>27</v>
      </c>
      <c r="J5077">
        <v>9999</v>
      </c>
      <c r="K5077">
        <v>21.9</v>
      </c>
      <c r="L5077">
        <v>27.6</v>
      </c>
      <c r="M5077">
        <v>27.2</v>
      </c>
      <c r="N5077">
        <v>20.2</v>
      </c>
      <c r="O5077">
        <v>20.3</v>
      </c>
    </row>
    <row r="5078" spans="1:15" x14ac:dyDescent="0.25">
      <c r="A5078">
        <v>29163</v>
      </c>
      <c r="B5078" s="1">
        <v>42626</v>
      </c>
      <c r="C5078" s="2">
        <v>0.21086805555555554</v>
      </c>
      <c r="D5078">
        <v>27.2</v>
      </c>
      <c r="E5078">
        <v>27.1</v>
      </c>
      <c r="F5078">
        <v>27</v>
      </c>
      <c r="G5078">
        <v>26.9</v>
      </c>
      <c r="H5078">
        <v>28.6</v>
      </c>
      <c r="I5078">
        <v>27</v>
      </c>
      <c r="J5078">
        <v>9999</v>
      </c>
      <c r="K5078">
        <v>21.9</v>
      </c>
      <c r="L5078">
        <v>27.6</v>
      </c>
      <c r="M5078">
        <v>27.2</v>
      </c>
      <c r="N5078">
        <v>20.2</v>
      </c>
      <c r="O5078">
        <v>20.399999999999999</v>
      </c>
    </row>
    <row r="5079" spans="1:15" x14ac:dyDescent="0.25">
      <c r="A5079">
        <v>29164</v>
      </c>
      <c r="B5079" s="1">
        <v>42626</v>
      </c>
      <c r="C5079" s="2">
        <v>0.21092592592592593</v>
      </c>
      <c r="D5079">
        <v>27.2</v>
      </c>
      <c r="E5079">
        <v>27.1</v>
      </c>
      <c r="F5079">
        <v>26.9</v>
      </c>
      <c r="G5079">
        <v>26.9</v>
      </c>
      <c r="H5079">
        <v>28.6</v>
      </c>
      <c r="I5079">
        <v>27</v>
      </c>
      <c r="J5079">
        <v>9999</v>
      </c>
      <c r="K5079">
        <v>21.7</v>
      </c>
      <c r="L5079">
        <v>27.6</v>
      </c>
      <c r="M5079">
        <v>27.2</v>
      </c>
      <c r="N5079">
        <v>20.100000000000001</v>
      </c>
      <c r="O5079">
        <v>20.2</v>
      </c>
    </row>
    <row r="5080" spans="1:15" x14ac:dyDescent="0.25">
      <c r="A5080">
        <v>29165</v>
      </c>
      <c r="B5080" s="1">
        <v>42626</v>
      </c>
      <c r="C5080" s="2">
        <v>0.21098379629629629</v>
      </c>
      <c r="D5080">
        <v>27.2</v>
      </c>
      <c r="E5080">
        <v>27.1</v>
      </c>
      <c r="F5080">
        <v>27</v>
      </c>
      <c r="G5080">
        <v>26.9</v>
      </c>
      <c r="H5080">
        <v>28.7</v>
      </c>
      <c r="I5080">
        <v>27</v>
      </c>
      <c r="J5080">
        <v>9999</v>
      </c>
      <c r="K5080">
        <v>21.7</v>
      </c>
      <c r="L5080">
        <v>27.6</v>
      </c>
      <c r="M5080">
        <v>27.2</v>
      </c>
      <c r="N5080">
        <v>20</v>
      </c>
      <c r="O5080">
        <v>20.100000000000001</v>
      </c>
    </row>
    <row r="5081" spans="1:15" x14ac:dyDescent="0.25">
      <c r="A5081">
        <v>29166</v>
      </c>
      <c r="B5081" s="1">
        <v>42626</v>
      </c>
      <c r="C5081" s="2">
        <v>0.21104166666666668</v>
      </c>
      <c r="D5081">
        <v>27.2</v>
      </c>
      <c r="E5081">
        <v>27.1</v>
      </c>
      <c r="F5081">
        <v>27</v>
      </c>
      <c r="G5081">
        <v>26.9</v>
      </c>
      <c r="H5081">
        <v>28.6</v>
      </c>
      <c r="I5081">
        <v>27</v>
      </c>
      <c r="J5081">
        <v>9999</v>
      </c>
      <c r="K5081">
        <v>21.8</v>
      </c>
      <c r="L5081">
        <v>27.6</v>
      </c>
      <c r="M5081">
        <v>27.2</v>
      </c>
      <c r="N5081">
        <v>20</v>
      </c>
      <c r="O5081">
        <v>20.100000000000001</v>
      </c>
    </row>
    <row r="5082" spans="1:15" x14ac:dyDescent="0.25">
      <c r="A5082">
        <v>29167</v>
      </c>
      <c r="B5082" s="1">
        <v>42626</v>
      </c>
      <c r="C5082" s="2">
        <v>0.21109953703703702</v>
      </c>
      <c r="D5082">
        <v>27.2</v>
      </c>
      <c r="E5082">
        <v>27.1</v>
      </c>
      <c r="F5082">
        <v>27</v>
      </c>
      <c r="G5082">
        <v>26.9</v>
      </c>
      <c r="H5082">
        <v>28.7</v>
      </c>
      <c r="I5082">
        <v>27</v>
      </c>
      <c r="J5082">
        <v>9999</v>
      </c>
      <c r="K5082">
        <v>21.8</v>
      </c>
      <c r="L5082">
        <v>27.6</v>
      </c>
      <c r="M5082">
        <v>27.2</v>
      </c>
      <c r="N5082">
        <v>20.100000000000001</v>
      </c>
      <c r="O5082">
        <v>20.2</v>
      </c>
    </row>
    <row r="5083" spans="1:15" x14ac:dyDescent="0.25">
      <c r="A5083">
        <v>29168</v>
      </c>
      <c r="B5083" s="1">
        <v>42626</v>
      </c>
      <c r="C5083" s="2">
        <v>0.2111574074074074</v>
      </c>
      <c r="D5083">
        <v>27.2</v>
      </c>
      <c r="E5083">
        <v>27.1</v>
      </c>
      <c r="F5083">
        <v>27</v>
      </c>
      <c r="G5083">
        <v>26.9</v>
      </c>
      <c r="H5083">
        <v>28.7</v>
      </c>
      <c r="I5083">
        <v>27</v>
      </c>
      <c r="J5083">
        <v>9999</v>
      </c>
      <c r="K5083">
        <v>21.8</v>
      </c>
      <c r="L5083">
        <v>27.6</v>
      </c>
      <c r="M5083">
        <v>27.2</v>
      </c>
      <c r="N5083">
        <v>20.100000000000001</v>
      </c>
      <c r="O5083">
        <v>20.3</v>
      </c>
    </row>
    <row r="5084" spans="1:15" x14ac:dyDescent="0.25">
      <c r="A5084">
        <v>29169</v>
      </c>
      <c r="B5084" s="1">
        <v>42626</v>
      </c>
      <c r="C5084" s="2">
        <v>0.21121527777777779</v>
      </c>
      <c r="D5084">
        <v>27.2</v>
      </c>
      <c r="E5084">
        <v>27.1</v>
      </c>
      <c r="F5084">
        <v>27</v>
      </c>
      <c r="G5084">
        <v>26.9</v>
      </c>
      <c r="H5084">
        <v>28.6</v>
      </c>
      <c r="I5084">
        <v>27</v>
      </c>
      <c r="J5084">
        <v>9999</v>
      </c>
      <c r="K5084">
        <v>21.8</v>
      </c>
      <c r="L5084">
        <v>27.6</v>
      </c>
      <c r="M5084">
        <v>27.2</v>
      </c>
      <c r="N5084">
        <v>20.3</v>
      </c>
      <c r="O5084">
        <v>20.399999999999999</v>
      </c>
    </row>
    <row r="5085" spans="1:15" x14ac:dyDescent="0.25">
      <c r="A5085">
        <v>29170</v>
      </c>
      <c r="B5085" s="1">
        <v>42626</v>
      </c>
      <c r="C5085" s="2">
        <v>0.21127314814814815</v>
      </c>
      <c r="D5085">
        <v>27.2</v>
      </c>
      <c r="E5085">
        <v>27.1</v>
      </c>
      <c r="F5085">
        <v>27</v>
      </c>
      <c r="G5085">
        <v>26.9</v>
      </c>
      <c r="H5085">
        <v>28.7</v>
      </c>
      <c r="I5085">
        <v>27</v>
      </c>
      <c r="J5085">
        <v>9999</v>
      </c>
      <c r="K5085">
        <v>21.9</v>
      </c>
      <c r="L5085">
        <v>27.6</v>
      </c>
      <c r="M5085">
        <v>27.2</v>
      </c>
      <c r="N5085">
        <v>20.399999999999999</v>
      </c>
      <c r="O5085">
        <v>20.5</v>
      </c>
    </row>
    <row r="5086" spans="1:15" x14ac:dyDescent="0.25">
      <c r="A5086">
        <v>29171</v>
      </c>
      <c r="B5086" s="1">
        <v>42626</v>
      </c>
      <c r="C5086" s="2">
        <v>0.21133101851851852</v>
      </c>
      <c r="D5086">
        <v>27.3</v>
      </c>
      <c r="E5086">
        <v>27.1</v>
      </c>
      <c r="F5086">
        <v>27</v>
      </c>
      <c r="G5086">
        <v>26.9</v>
      </c>
      <c r="H5086">
        <v>28.7</v>
      </c>
      <c r="I5086">
        <v>27</v>
      </c>
      <c r="J5086">
        <v>9999</v>
      </c>
      <c r="K5086">
        <v>22</v>
      </c>
      <c r="L5086">
        <v>27.7</v>
      </c>
      <c r="M5086">
        <v>27.2</v>
      </c>
      <c r="N5086">
        <v>20.2</v>
      </c>
      <c r="O5086">
        <v>20.3</v>
      </c>
    </row>
    <row r="5087" spans="1:15" x14ac:dyDescent="0.25">
      <c r="A5087">
        <v>29172</v>
      </c>
      <c r="B5087" s="1">
        <v>42626</v>
      </c>
      <c r="C5087" s="2">
        <v>0.21138888888888888</v>
      </c>
      <c r="D5087">
        <v>27.3</v>
      </c>
      <c r="E5087">
        <v>27.1</v>
      </c>
      <c r="F5087">
        <v>27</v>
      </c>
      <c r="G5087">
        <v>27</v>
      </c>
      <c r="H5087">
        <v>28.7</v>
      </c>
      <c r="I5087">
        <v>27</v>
      </c>
      <c r="J5087">
        <v>9999</v>
      </c>
      <c r="K5087">
        <v>22</v>
      </c>
      <c r="L5087">
        <v>27.7</v>
      </c>
      <c r="M5087">
        <v>27.2</v>
      </c>
      <c r="N5087">
        <v>20.3</v>
      </c>
      <c r="O5087">
        <v>20.399999999999999</v>
      </c>
    </row>
    <row r="5088" spans="1:15" x14ac:dyDescent="0.25">
      <c r="A5088">
        <v>29173</v>
      </c>
      <c r="B5088" s="1">
        <v>42626</v>
      </c>
      <c r="C5088" s="2">
        <v>0.21144675925925926</v>
      </c>
      <c r="D5088">
        <v>27.3</v>
      </c>
      <c r="E5088">
        <v>27.1</v>
      </c>
      <c r="F5088">
        <v>27</v>
      </c>
      <c r="G5088">
        <v>27</v>
      </c>
      <c r="H5088">
        <v>28.7</v>
      </c>
      <c r="I5088">
        <v>27</v>
      </c>
      <c r="J5088">
        <v>9999</v>
      </c>
      <c r="K5088">
        <v>22.1</v>
      </c>
      <c r="L5088">
        <v>27.7</v>
      </c>
      <c r="M5088">
        <v>27.2</v>
      </c>
      <c r="N5088">
        <v>20.3</v>
      </c>
      <c r="O5088">
        <v>20.5</v>
      </c>
    </row>
    <row r="5089" spans="1:15" x14ac:dyDescent="0.25">
      <c r="A5089">
        <v>29174</v>
      </c>
      <c r="B5089" s="1">
        <v>42626</v>
      </c>
      <c r="C5089" s="2">
        <v>0.21150462962962965</v>
      </c>
      <c r="D5089">
        <v>27.3</v>
      </c>
      <c r="E5089">
        <v>27.1</v>
      </c>
      <c r="F5089">
        <v>27</v>
      </c>
      <c r="G5089">
        <v>27</v>
      </c>
      <c r="H5089">
        <v>28.7</v>
      </c>
      <c r="I5089">
        <v>27</v>
      </c>
      <c r="J5089">
        <v>9999</v>
      </c>
      <c r="K5089">
        <v>22</v>
      </c>
      <c r="L5089">
        <v>27.7</v>
      </c>
      <c r="M5089">
        <v>27.2</v>
      </c>
      <c r="N5089">
        <v>20.399999999999999</v>
      </c>
      <c r="O5089">
        <v>20.6</v>
      </c>
    </row>
    <row r="5090" spans="1:15" x14ac:dyDescent="0.25">
      <c r="A5090">
        <v>29175</v>
      </c>
      <c r="B5090" s="1">
        <v>42626</v>
      </c>
      <c r="C5090" s="2">
        <v>0.21156249999999999</v>
      </c>
      <c r="D5090">
        <v>27.3</v>
      </c>
      <c r="E5090">
        <v>27.1</v>
      </c>
      <c r="F5090">
        <v>27</v>
      </c>
      <c r="G5090">
        <v>27</v>
      </c>
      <c r="H5090">
        <v>28.7</v>
      </c>
      <c r="I5090">
        <v>27</v>
      </c>
      <c r="J5090">
        <v>9999</v>
      </c>
      <c r="K5090">
        <v>21.9</v>
      </c>
      <c r="L5090">
        <v>27.7</v>
      </c>
      <c r="M5090">
        <v>27.2</v>
      </c>
      <c r="N5090">
        <v>20.2</v>
      </c>
      <c r="O5090">
        <v>20.399999999999999</v>
      </c>
    </row>
    <row r="5091" spans="1:15" x14ac:dyDescent="0.25">
      <c r="A5091">
        <v>29176</v>
      </c>
      <c r="B5091" s="1">
        <v>42626</v>
      </c>
      <c r="C5091" s="2">
        <v>0.21162037037037038</v>
      </c>
      <c r="D5091">
        <v>27.3</v>
      </c>
      <c r="E5091">
        <v>27.1</v>
      </c>
      <c r="F5091">
        <v>27.1</v>
      </c>
      <c r="G5091">
        <v>27</v>
      </c>
      <c r="H5091">
        <v>28.7</v>
      </c>
      <c r="I5091">
        <v>27</v>
      </c>
      <c r="J5091">
        <v>9999</v>
      </c>
      <c r="K5091">
        <v>21.8</v>
      </c>
      <c r="L5091">
        <v>27.7</v>
      </c>
      <c r="M5091">
        <v>27.2</v>
      </c>
      <c r="N5091">
        <v>20.2</v>
      </c>
      <c r="O5091">
        <v>20.2</v>
      </c>
    </row>
    <row r="5092" spans="1:15" x14ac:dyDescent="0.25">
      <c r="A5092">
        <v>29177</v>
      </c>
      <c r="B5092" s="1">
        <v>42626</v>
      </c>
      <c r="C5092" s="2">
        <v>0.21167824074074074</v>
      </c>
      <c r="D5092">
        <v>27.3</v>
      </c>
      <c r="E5092">
        <v>27.1</v>
      </c>
      <c r="F5092">
        <v>27</v>
      </c>
      <c r="G5092">
        <v>27</v>
      </c>
      <c r="H5092">
        <v>28.7</v>
      </c>
      <c r="I5092">
        <v>27.1</v>
      </c>
      <c r="J5092">
        <v>9999</v>
      </c>
      <c r="K5092">
        <v>21.8</v>
      </c>
      <c r="L5092">
        <v>27.7</v>
      </c>
      <c r="M5092">
        <v>27.2</v>
      </c>
      <c r="N5092">
        <v>20.2</v>
      </c>
      <c r="O5092">
        <v>20.399999999999999</v>
      </c>
    </row>
    <row r="5093" spans="1:15" x14ac:dyDescent="0.25">
      <c r="A5093">
        <v>29178</v>
      </c>
      <c r="B5093" s="1">
        <v>42626</v>
      </c>
      <c r="C5093" s="2">
        <v>0.21173611111111112</v>
      </c>
      <c r="D5093">
        <v>27.3</v>
      </c>
      <c r="E5093">
        <v>27.2</v>
      </c>
      <c r="F5093">
        <v>27.1</v>
      </c>
      <c r="G5093">
        <v>27</v>
      </c>
      <c r="H5093">
        <v>28.7</v>
      </c>
      <c r="I5093">
        <v>27.1</v>
      </c>
      <c r="J5093">
        <v>9999</v>
      </c>
      <c r="K5093">
        <v>21.8</v>
      </c>
      <c r="L5093">
        <v>27.7</v>
      </c>
      <c r="M5093">
        <v>27.2</v>
      </c>
      <c r="N5093">
        <v>20.100000000000001</v>
      </c>
      <c r="O5093">
        <v>20.3</v>
      </c>
    </row>
    <row r="5094" spans="1:15" x14ac:dyDescent="0.25">
      <c r="A5094">
        <v>29179</v>
      </c>
      <c r="B5094" s="1">
        <v>42626</v>
      </c>
      <c r="C5094" s="2">
        <v>0.21179398148148146</v>
      </c>
      <c r="D5094">
        <v>27.4</v>
      </c>
      <c r="E5094">
        <v>27.2</v>
      </c>
      <c r="F5094">
        <v>27.1</v>
      </c>
      <c r="G5094">
        <v>27</v>
      </c>
      <c r="H5094">
        <v>28.7</v>
      </c>
      <c r="I5094">
        <v>27.1</v>
      </c>
      <c r="J5094">
        <v>9999</v>
      </c>
      <c r="K5094">
        <v>21.7</v>
      </c>
      <c r="L5094">
        <v>27.7</v>
      </c>
      <c r="M5094">
        <v>27.2</v>
      </c>
      <c r="N5094">
        <v>20.100000000000001</v>
      </c>
      <c r="O5094">
        <v>20.2</v>
      </c>
    </row>
    <row r="5095" spans="1:15" x14ac:dyDescent="0.25">
      <c r="A5095">
        <v>29180</v>
      </c>
      <c r="B5095" s="1">
        <v>42626</v>
      </c>
      <c r="C5095" s="2">
        <v>0.21185185185185185</v>
      </c>
      <c r="D5095">
        <v>27.4</v>
      </c>
      <c r="E5095">
        <v>27.1</v>
      </c>
      <c r="F5095">
        <v>27.1</v>
      </c>
      <c r="G5095">
        <v>27</v>
      </c>
      <c r="H5095">
        <v>28.8</v>
      </c>
      <c r="I5095">
        <v>27.1</v>
      </c>
      <c r="J5095">
        <v>9999</v>
      </c>
      <c r="K5095">
        <v>21.8</v>
      </c>
      <c r="L5095">
        <v>27.8</v>
      </c>
      <c r="M5095">
        <v>27.3</v>
      </c>
      <c r="N5095">
        <v>20.100000000000001</v>
      </c>
      <c r="O5095">
        <v>20.2</v>
      </c>
    </row>
    <row r="5096" spans="1:15" x14ac:dyDescent="0.25">
      <c r="A5096">
        <v>29181</v>
      </c>
      <c r="B5096" s="1">
        <v>42626</v>
      </c>
      <c r="C5096" s="2">
        <v>0.21190972222222224</v>
      </c>
      <c r="D5096">
        <v>27.4</v>
      </c>
      <c r="E5096">
        <v>27.1</v>
      </c>
      <c r="F5096">
        <v>27.1</v>
      </c>
      <c r="G5096">
        <v>27.1</v>
      </c>
      <c r="H5096">
        <v>28.8</v>
      </c>
      <c r="I5096">
        <v>27.1</v>
      </c>
      <c r="J5096">
        <v>9999</v>
      </c>
      <c r="K5096">
        <v>21.8</v>
      </c>
      <c r="L5096">
        <v>27.7</v>
      </c>
      <c r="M5096">
        <v>27.3</v>
      </c>
      <c r="N5096">
        <v>20.2</v>
      </c>
      <c r="O5096">
        <v>20.3</v>
      </c>
    </row>
    <row r="5097" spans="1:15" x14ac:dyDescent="0.25">
      <c r="A5097">
        <v>29182</v>
      </c>
      <c r="B5097" s="1">
        <v>42626</v>
      </c>
      <c r="C5097" s="2">
        <v>0.2119675925925926</v>
      </c>
      <c r="D5097">
        <v>27.3</v>
      </c>
      <c r="E5097">
        <v>27.1</v>
      </c>
      <c r="F5097">
        <v>27.1</v>
      </c>
      <c r="G5097">
        <v>27.1</v>
      </c>
      <c r="H5097">
        <v>28.8</v>
      </c>
      <c r="I5097">
        <v>27.1</v>
      </c>
      <c r="J5097">
        <v>9999</v>
      </c>
      <c r="K5097">
        <v>21.9</v>
      </c>
      <c r="L5097">
        <v>27.8</v>
      </c>
      <c r="M5097">
        <v>27.3</v>
      </c>
      <c r="N5097">
        <v>20.2</v>
      </c>
      <c r="O5097">
        <v>20.3</v>
      </c>
    </row>
    <row r="5098" spans="1:15" x14ac:dyDescent="0.25">
      <c r="A5098">
        <v>29183</v>
      </c>
      <c r="B5098" s="1">
        <v>42626</v>
      </c>
      <c r="C5098" s="2">
        <v>0.21202546296296296</v>
      </c>
      <c r="D5098">
        <v>27.4</v>
      </c>
      <c r="E5098">
        <v>27.1</v>
      </c>
      <c r="F5098">
        <v>27.1</v>
      </c>
      <c r="G5098">
        <v>27.1</v>
      </c>
      <c r="H5098">
        <v>28.8</v>
      </c>
      <c r="I5098">
        <v>27.1</v>
      </c>
      <c r="J5098">
        <v>9999</v>
      </c>
      <c r="K5098">
        <v>22</v>
      </c>
      <c r="L5098">
        <v>27.7</v>
      </c>
      <c r="M5098">
        <v>27.3</v>
      </c>
      <c r="N5098">
        <v>20.2</v>
      </c>
      <c r="O5098">
        <v>20.3</v>
      </c>
    </row>
    <row r="5099" spans="1:15" x14ac:dyDescent="0.25">
      <c r="A5099">
        <v>29184</v>
      </c>
      <c r="B5099" s="1">
        <v>42626</v>
      </c>
      <c r="C5099" s="2">
        <v>0.21208333333333332</v>
      </c>
      <c r="D5099">
        <v>27.3</v>
      </c>
      <c r="E5099">
        <v>27.1</v>
      </c>
      <c r="F5099">
        <v>27.1</v>
      </c>
      <c r="G5099">
        <v>27</v>
      </c>
      <c r="H5099">
        <v>28.8</v>
      </c>
      <c r="I5099">
        <v>27.1</v>
      </c>
      <c r="J5099">
        <v>9999</v>
      </c>
      <c r="K5099">
        <v>21.9</v>
      </c>
      <c r="L5099">
        <v>27.7</v>
      </c>
      <c r="M5099">
        <v>27.3</v>
      </c>
      <c r="N5099">
        <v>20.2</v>
      </c>
      <c r="O5099">
        <v>20.3</v>
      </c>
    </row>
    <row r="5100" spans="1:15" x14ac:dyDescent="0.25">
      <c r="A5100">
        <v>29185</v>
      </c>
      <c r="B5100" s="1">
        <v>42626</v>
      </c>
      <c r="C5100" s="2">
        <v>0.21214120370370371</v>
      </c>
      <c r="D5100">
        <v>27.3</v>
      </c>
      <c r="E5100">
        <v>27.2</v>
      </c>
      <c r="F5100">
        <v>27.1</v>
      </c>
      <c r="G5100">
        <v>27</v>
      </c>
      <c r="H5100">
        <v>28.8</v>
      </c>
      <c r="I5100">
        <v>27.1</v>
      </c>
      <c r="J5100">
        <v>9999</v>
      </c>
      <c r="K5100">
        <v>21.8</v>
      </c>
      <c r="L5100">
        <v>27.7</v>
      </c>
      <c r="M5100">
        <v>27.2</v>
      </c>
      <c r="N5100">
        <v>20.3</v>
      </c>
      <c r="O5100">
        <v>20.3</v>
      </c>
    </row>
    <row r="5101" spans="1:15" x14ac:dyDescent="0.25">
      <c r="A5101">
        <v>29186</v>
      </c>
      <c r="B5101" s="1">
        <v>42626</v>
      </c>
      <c r="C5101" s="2">
        <v>0.2121990740740741</v>
      </c>
      <c r="D5101">
        <v>27.3</v>
      </c>
      <c r="E5101">
        <v>27.2</v>
      </c>
      <c r="F5101">
        <v>27.1</v>
      </c>
      <c r="G5101">
        <v>27.1</v>
      </c>
      <c r="H5101">
        <v>28.8</v>
      </c>
      <c r="I5101">
        <v>27.1</v>
      </c>
      <c r="J5101">
        <v>9999</v>
      </c>
      <c r="K5101">
        <v>21.9</v>
      </c>
      <c r="L5101">
        <v>27.8</v>
      </c>
      <c r="M5101">
        <v>27.3</v>
      </c>
      <c r="N5101">
        <v>20.100000000000001</v>
      </c>
      <c r="O5101">
        <v>20.2</v>
      </c>
    </row>
    <row r="5102" spans="1:15" x14ac:dyDescent="0.25">
      <c r="A5102">
        <v>29187</v>
      </c>
      <c r="B5102" s="1">
        <v>42626</v>
      </c>
      <c r="C5102" s="2">
        <v>0.21225694444444443</v>
      </c>
      <c r="D5102">
        <v>27.4</v>
      </c>
      <c r="E5102">
        <v>27.2</v>
      </c>
      <c r="F5102">
        <v>27.1</v>
      </c>
      <c r="G5102">
        <v>27.1</v>
      </c>
      <c r="H5102">
        <v>28.8</v>
      </c>
      <c r="I5102">
        <v>27.1</v>
      </c>
      <c r="J5102">
        <v>9999</v>
      </c>
      <c r="K5102">
        <v>22</v>
      </c>
      <c r="L5102">
        <v>27.8</v>
      </c>
      <c r="M5102">
        <v>27.3</v>
      </c>
      <c r="N5102">
        <v>20.3</v>
      </c>
      <c r="O5102">
        <v>20.3</v>
      </c>
    </row>
    <row r="5103" spans="1:15" x14ac:dyDescent="0.25">
      <c r="A5103">
        <v>29188</v>
      </c>
      <c r="B5103" s="1">
        <v>42626</v>
      </c>
      <c r="C5103" s="2">
        <v>0.21231481481481482</v>
      </c>
      <c r="D5103">
        <v>27.4</v>
      </c>
      <c r="E5103">
        <v>27.2</v>
      </c>
      <c r="F5103">
        <v>27.1</v>
      </c>
      <c r="G5103">
        <v>27.1</v>
      </c>
      <c r="H5103">
        <v>28.8</v>
      </c>
      <c r="I5103">
        <v>27.2</v>
      </c>
      <c r="J5103">
        <v>9999</v>
      </c>
      <c r="K5103">
        <v>22.1</v>
      </c>
      <c r="L5103">
        <v>27.8</v>
      </c>
      <c r="M5103">
        <v>27.4</v>
      </c>
      <c r="N5103">
        <v>20.3</v>
      </c>
      <c r="O5103">
        <v>20.5</v>
      </c>
    </row>
    <row r="5104" spans="1:15" x14ac:dyDescent="0.25">
      <c r="A5104">
        <v>29189</v>
      </c>
      <c r="B5104" s="1">
        <v>42626</v>
      </c>
      <c r="C5104" s="2">
        <v>0.21237268518518518</v>
      </c>
      <c r="D5104">
        <v>27.4</v>
      </c>
      <c r="E5104">
        <v>27.2</v>
      </c>
      <c r="F5104">
        <v>27.1</v>
      </c>
      <c r="G5104">
        <v>27.1</v>
      </c>
      <c r="H5104">
        <v>28.8</v>
      </c>
      <c r="I5104">
        <v>27.2</v>
      </c>
      <c r="J5104">
        <v>9999</v>
      </c>
      <c r="K5104">
        <v>22</v>
      </c>
      <c r="L5104">
        <v>27.8</v>
      </c>
      <c r="M5104">
        <v>27.4</v>
      </c>
      <c r="N5104">
        <v>20.2</v>
      </c>
      <c r="O5104">
        <v>20.399999999999999</v>
      </c>
    </row>
    <row r="5105" spans="1:15" x14ac:dyDescent="0.25">
      <c r="A5105">
        <v>29190</v>
      </c>
      <c r="B5105" s="1">
        <v>42626</v>
      </c>
      <c r="C5105" s="2">
        <v>0.21243055555555557</v>
      </c>
      <c r="D5105">
        <v>27.4</v>
      </c>
      <c r="E5105">
        <v>27.2</v>
      </c>
      <c r="F5105">
        <v>27.1</v>
      </c>
      <c r="G5105">
        <v>27.1</v>
      </c>
      <c r="H5105">
        <v>28.8</v>
      </c>
      <c r="I5105">
        <v>27.2</v>
      </c>
      <c r="J5105">
        <v>9999</v>
      </c>
      <c r="K5105">
        <v>22</v>
      </c>
      <c r="L5105">
        <v>27.8</v>
      </c>
      <c r="M5105">
        <v>27.4</v>
      </c>
      <c r="N5105">
        <v>20.2</v>
      </c>
      <c r="O5105">
        <v>20.399999999999999</v>
      </c>
    </row>
    <row r="5106" spans="1:15" x14ac:dyDescent="0.25">
      <c r="A5106">
        <v>29191</v>
      </c>
      <c r="B5106" s="1">
        <v>42626</v>
      </c>
      <c r="C5106" s="2">
        <v>0.2124884259259259</v>
      </c>
      <c r="D5106">
        <v>27.4</v>
      </c>
      <c r="E5106">
        <v>27.2</v>
      </c>
      <c r="F5106">
        <v>27.1</v>
      </c>
      <c r="G5106">
        <v>27.1</v>
      </c>
      <c r="H5106">
        <v>28.8</v>
      </c>
      <c r="I5106">
        <v>27.2</v>
      </c>
      <c r="J5106">
        <v>9999</v>
      </c>
      <c r="K5106">
        <v>22</v>
      </c>
      <c r="L5106">
        <v>27.8</v>
      </c>
      <c r="M5106">
        <v>27.4</v>
      </c>
      <c r="N5106">
        <v>20.100000000000001</v>
      </c>
      <c r="O5106">
        <v>20.2</v>
      </c>
    </row>
    <row r="5107" spans="1:15" x14ac:dyDescent="0.25">
      <c r="A5107">
        <v>29192</v>
      </c>
      <c r="B5107" s="1">
        <v>42626</v>
      </c>
      <c r="C5107" s="2">
        <v>0.21254629629629629</v>
      </c>
      <c r="D5107">
        <v>27.4</v>
      </c>
      <c r="E5107">
        <v>27.2</v>
      </c>
      <c r="F5107">
        <v>27.1</v>
      </c>
      <c r="G5107">
        <v>27.1</v>
      </c>
      <c r="H5107">
        <v>28.8</v>
      </c>
      <c r="I5107">
        <v>27.2</v>
      </c>
      <c r="J5107">
        <v>9999</v>
      </c>
      <c r="K5107">
        <v>21.9</v>
      </c>
      <c r="L5107">
        <v>27.8</v>
      </c>
      <c r="M5107">
        <v>27.4</v>
      </c>
      <c r="N5107">
        <v>20.3</v>
      </c>
      <c r="O5107">
        <v>20.399999999999999</v>
      </c>
    </row>
    <row r="5108" spans="1:15" x14ac:dyDescent="0.25">
      <c r="A5108">
        <v>29193</v>
      </c>
      <c r="B5108" s="1">
        <v>42626</v>
      </c>
      <c r="C5108" s="2">
        <v>0.21260416666666668</v>
      </c>
      <c r="D5108">
        <v>27.4</v>
      </c>
      <c r="E5108">
        <v>27.2</v>
      </c>
      <c r="F5108">
        <v>27.1</v>
      </c>
      <c r="G5108">
        <v>27.1</v>
      </c>
      <c r="H5108">
        <v>28.8</v>
      </c>
      <c r="I5108">
        <v>27.2</v>
      </c>
      <c r="J5108">
        <v>9999</v>
      </c>
      <c r="K5108">
        <v>22</v>
      </c>
      <c r="L5108">
        <v>27.8</v>
      </c>
      <c r="M5108">
        <v>27.4</v>
      </c>
      <c r="N5108">
        <v>20.399999999999999</v>
      </c>
      <c r="O5108">
        <v>20.6</v>
      </c>
    </row>
    <row r="5109" spans="1:15" x14ac:dyDescent="0.25">
      <c r="A5109">
        <v>29194</v>
      </c>
      <c r="B5109" s="1">
        <v>42626</v>
      </c>
      <c r="C5109" s="2">
        <v>0.21266203703703704</v>
      </c>
      <c r="D5109">
        <v>27.4</v>
      </c>
      <c r="E5109">
        <v>27.2</v>
      </c>
      <c r="F5109">
        <v>27.1</v>
      </c>
      <c r="G5109">
        <v>27.1</v>
      </c>
      <c r="H5109">
        <v>28.8</v>
      </c>
      <c r="I5109">
        <v>27.2</v>
      </c>
      <c r="J5109">
        <v>9999</v>
      </c>
      <c r="K5109">
        <v>22</v>
      </c>
      <c r="L5109">
        <v>27.8</v>
      </c>
      <c r="M5109">
        <v>27.4</v>
      </c>
      <c r="N5109">
        <v>20.3</v>
      </c>
      <c r="O5109">
        <v>20.399999999999999</v>
      </c>
    </row>
    <row r="5110" spans="1:15" x14ac:dyDescent="0.25">
      <c r="A5110">
        <v>29195</v>
      </c>
      <c r="B5110" s="1">
        <v>42626</v>
      </c>
      <c r="C5110" s="2">
        <v>0.2127199074074074</v>
      </c>
      <c r="D5110">
        <v>27.4</v>
      </c>
      <c r="E5110">
        <v>27.2</v>
      </c>
      <c r="F5110">
        <v>27.1</v>
      </c>
      <c r="G5110">
        <v>27.1</v>
      </c>
      <c r="H5110">
        <v>28.8</v>
      </c>
      <c r="I5110">
        <v>27.2</v>
      </c>
      <c r="J5110">
        <v>9999</v>
      </c>
      <c r="K5110">
        <v>22</v>
      </c>
      <c r="L5110">
        <v>27.8</v>
      </c>
      <c r="M5110">
        <v>27.4</v>
      </c>
      <c r="N5110">
        <v>20.3</v>
      </c>
      <c r="O5110">
        <v>20.399999999999999</v>
      </c>
    </row>
    <row r="5111" spans="1:15" x14ac:dyDescent="0.25">
      <c r="A5111">
        <v>29196</v>
      </c>
      <c r="B5111" s="1">
        <v>42626</v>
      </c>
      <c r="C5111" s="2">
        <v>0.21277777777777776</v>
      </c>
      <c r="D5111">
        <v>27.4</v>
      </c>
      <c r="E5111">
        <v>27.2</v>
      </c>
      <c r="F5111">
        <v>27.1</v>
      </c>
      <c r="G5111">
        <v>27.1</v>
      </c>
      <c r="H5111">
        <v>28.8</v>
      </c>
      <c r="I5111">
        <v>27.2</v>
      </c>
      <c r="J5111">
        <v>9999</v>
      </c>
      <c r="K5111">
        <v>22</v>
      </c>
      <c r="L5111">
        <v>27.8</v>
      </c>
      <c r="M5111">
        <v>27.4</v>
      </c>
      <c r="N5111">
        <v>20.399999999999999</v>
      </c>
      <c r="O5111">
        <v>20.399999999999999</v>
      </c>
    </row>
    <row r="5112" spans="1:15" x14ac:dyDescent="0.25">
      <c r="A5112">
        <v>29197</v>
      </c>
      <c r="B5112" s="1">
        <v>42626</v>
      </c>
      <c r="C5112" s="2">
        <v>0.21283564814814815</v>
      </c>
      <c r="D5112">
        <v>27.4</v>
      </c>
      <c r="E5112">
        <v>27.2</v>
      </c>
      <c r="F5112">
        <v>27.1</v>
      </c>
      <c r="G5112">
        <v>27.1</v>
      </c>
      <c r="H5112">
        <v>28.8</v>
      </c>
      <c r="I5112">
        <v>27.2</v>
      </c>
      <c r="J5112">
        <v>9999</v>
      </c>
      <c r="K5112">
        <v>22</v>
      </c>
      <c r="L5112">
        <v>27.8</v>
      </c>
      <c r="M5112">
        <v>27.4</v>
      </c>
      <c r="N5112">
        <v>20.3</v>
      </c>
      <c r="O5112">
        <v>20.399999999999999</v>
      </c>
    </row>
    <row r="5113" spans="1:15" x14ac:dyDescent="0.25">
      <c r="A5113">
        <v>29198</v>
      </c>
      <c r="B5113" s="1">
        <v>42626</v>
      </c>
      <c r="C5113" s="2">
        <v>0.21289351851851854</v>
      </c>
      <c r="D5113">
        <v>27.4</v>
      </c>
      <c r="E5113">
        <v>27.2</v>
      </c>
      <c r="F5113">
        <v>27.1</v>
      </c>
      <c r="G5113">
        <v>27.1</v>
      </c>
      <c r="H5113">
        <v>28.8</v>
      </c>
      <c r="I5113">
        <v>27.2</v>
      </c>
      <c r="J5113">
        <v>9999</v>
      </c>
      <c r="K5113">
        <v>22</v>
      </c>
      <c r="L5113">
        <v>27.8</v>
      </c>
      <c r="M5113">
        <v>27.4</v>
      </c>
      <c r="N5113">
        <v>20.399999999999999</v>
      </c>
      <c r="O5113">
        <v>20.399999999999999</v>
      </c>
    </row>
    <row r="5114" spans="1:15" x14ac:dyDescent="0.25">
      <c r="A5114">
        <v>29199</v>
      </c>
      <c r="B5114" s="1">
        <v>42626</v>
      </c>
      <c r="C5114" s="2">
        <v>0.2129513888888889</v>
      </c>
      <c r="D5114">
        <v>27.4</v>
      </c>
      <c r="E5114">
        <v>27.2</v>
      </c>
      <c r="F5114">
        <v>27.1</v>
      </c>
      <c r="G5114">
        <v>27.1</v>
      </c>
      <c r="H5114">
        <v>28.8</v>
      </c>
      <c r="I5114">
        <v>27.2</v>
      </c>
      <c r="J5114">
        <v>9999</v>
      </c>
      <c r="K5114">
        <v>22</v>
      </c>
      <c r="L5114">
        <v>27.8</v>
      </c>
      <c r="M5114">
        <v>27.4</v>
      </c>
      <c r="N5114">
        <v>20.5</v>
      </c>
      <c r="O5114">
        <v>20.5</v>
      </c>
    </row>
    <row r="5115" spans="1:15" x14ac:dyDescent="0.25">
      <c r="A5115">
        <v>29200</v>
      </c>
      <c r="B5115" s="1">
        <v>42626</v>
      </c>
      <c r="C5115" s="2">
        <v>0.21300925925925926</v>
      </c>
      <c r="D5115">
        <v>27.4</v>
      </c>
      <c r="E5115">
        <v>27.2</v>
      </c>
      <c r="F5115">
        <v>27.1</v>
      </c>
      <c r="G5115">
        <v>27.1</v>
      </c>
      <c r="H5115">
        <v>28.8</v>
      </c>
      <c r="I5115">
        <v>27.2</v>
      </c>
      <c r="J5115">
        <v>9999</v>
      </c>
      <c r="K5115">
        <v>22</v>
      </c>
      <c r="L5115">
        <v>27.8</v>
      </c>
      <c r="M5115">
        <v>27.4</v>
      </c>
      <c r="N5115">
        <v>20.399999999999999</v>
      </c>
      <c r="O5115">
        <v>20.5</v>
      </c>
    </row>
    <row r="5116" spans="1:15" x14ac:dyDescent="0.25">
      <c r="A5116">
        <v>29201</v>
      </c>
      <c r="B5116" s="1">
        <v>42626</v>
      </c>
      <c r="C5116" s="2">
        <v>0.21306712962962962</v>
      </c>
      <c r="D5116">
        <v>27.4</v>
      </c>
      <c r="E5116">
        <v>27.2</v>
      </c>
      <c r="F5116">
        <v>27.1</v>
      </c>
      <c r="G5116">
        <v>27.1</v>
      </c>
      <c r="H5116">
        <v>28.8</v>
      </c>
      <c r="I5116">
        <v>27.2</v>
      </c>
      <c r="J5116">
        <v>9999</v>
      </c>
      <c r="K5116">
        <v>22</v>
      </c>
      <c r="L5116">
        <v>27.8</v>
      </c>
      <c r="M5116">
        <v>27.4</v>
      </c>
      <c r="N5116">
        <v>20.3</v>
      </c>
      <c r="O5116">
        <v>20.399999999999999</v>
      </c>
    </row>
    <row r="5117" spans="1:15" x14ac:dyDescent="0.25">
      <c r="A5117">
        <v>29202</v>
      </c>
      <c r="B5117" s="1">
        <v>42626</v>
      </c>
      <c r="C5117" s="2">
        <v>0.21312500000000001</v>
      </c>
      <c r="D5117">
        <v>27.4</v>
      </c>
      <c r="E5117">
        <v>27.2</v>
      </c>
      <c r="F5117">
        <v>27.2</v>
      </c>
      <c r="G5117">
        <v>27.1</v>
      </c>
      <c r="H5117">
        <v>28.8</v>
      </c>
      <c r="I5117">
        <v>27.2</v>
      </c>
      <c r="J5117">
        <v>9999</v>
      </c>
      <c r="K5117">
        <v>22</v>
      </c>
      <c r="L5117">
        <v>27.8</v>
      </c>
      <c r="M5117">
        <v>27.4</v>
      </c>
      <c r="N5117">
        <v>20.3</v>
      </c>
      <c r="O5117">
        <v>20.5</v>
      </c>
    </row>
    <row r="5118" spans="1:15" x14ac:dyDescent="0.25">
      <c r="A5118">
        <v>29203</v>
      </c>
      <c r="B5118" s="1">
        <v>42626</v>
      </c>
      <c r="C5118" s="2">
        <v>0.2131828703703704</v>
      </c>
      <c r="D5118">
        <v>27.4</v>
      </c>
      <c r="E5118">
        <v>27.2</v>
      </c>
      <c r="F5118">
        <v>27.2</v>
      </c>
      <c r="G5118">
        <v>27.1</v>
      </c>
      <c r="H5118">
        <v>28.8</v>
      </c>
      <c r="I5118">
        <v>27.2</v>
      </c>
      <c r="J5118">
        <v>9999</v>
      </c>
      <c r="K5118">
        <v>22</v>
      </c>
      <c r="L5118">
        <v>27.8</v>
      </c>
      <c r="M5118">
        <v>27.4</v>
      </c>
      <c r="N5118">
        <v>20.5</v>
      </c>
      <c r="O5118">
        <v>20.6</v>
      </c>
    </row>
    <row r="5119" spans="1:15" x14ac:dyDescent="0.25">
      <c r="A5119">
        <v>29204</v>
      </c>
      <c r="B5119" s="1">
        <v>42626</v>
      </c>
      <c r="C5119" s="2">
        <v>0.21324074074074073</v>
      </c>
      <c r="D5119">
        <v>27.4</v>
      </c>
      <c r="E5119">
        <v>27.2</v>
      </c>
      <c r="F5119">
        <v>27.2</v>
      </c>
      <c r="G5119">
        <v>27.1</v>
      </c>
      <c r="H5119">
        <v>28.8</v>
      </c>
      <c r="I5119">
        <v>27.2</v>
      </c>
      <c r="J5119">
        <v>9999</v>
      </c>
      <c r="K5119">
        <v>22.1</v>
      </c>
      <c r="L5119">
        <v>27.8</v>
      </c>
      <c r="M5119">
        <v>27.4</v>
      </c>
      <c r="N5119">
        <v>20.5</v>
      </c>
      <c r="O5119">
        <v>20.7</v>
      </c>
    </row>
    <row r="5120" spans="1:15" x14ac:dyDescent="0.25">
      <c r="A5120">
        <v>29205</v>
      </c>
      <c r="B5120" s="1">
        <v>42626</v>
      </c>
      <c r="C5120" s="2">
        <v>0.21329861111111112</v>
      </c>
      <c r="D5120">
        <v>27.4</v>
      </c>
      <c r="E5120">
        <v>27.2</v>
      </c>
      <c r="F5120">
        <v>27.2</v>
      </c>
      <c r="G5120">
        <v>27.1</v>
      </c>
      <c r="H5120">
        <v>28.8</v>
      </c>
      <c r="I5120">
        <v>27.2</v>
      </c>
      <c r="J5120">
        <v>9999</v>
      </c>
      <c r="K5120">
        <v>22</v>
      </c>
      <c r="L5120">
        <v>27.8</v>
      </c>
      <c r="M5120">
        <v>27.4</v>
      </c>
      <c r="N5120">
        <v>20.399999999999999</v>
      </c>
      <c r="O5120">
        <v>20.7</v>
      </c>
    </row>
    <row r="5121" spans="1:15" x14ac:dyDescent="0.25">
      <c r="A5121">
        <v>29206</v>
      </c>
      <c r="B5121" s="1">
        <v>42626</v>
      </c>
      <c r="C5121" s="2">
        <v>0.21335648148148148</v>
      </c>
      <c r="D5121">
        <v>27.4</v>
      </c>
      <c r="E5121">
        <v>27.2</v>
      </c>
      <c r="F5121">
        <v>27.2</v>
      </c>
      <c r="G5121">
        <v>27.1</v>
      </c>
      <c r="H5121">
        <v>28.8</v>
      </c>
      <c r="I5121">
        <v>27.2</v>
      </c>
      <c r="J5121">
        <v>9999</v>
      </c>
      <c r="K5121">
        <v>22</v>
      </c>
      <c r="L5121">
        <v>27.8</v>
      </c>
      <c r="M5121">
        <v>27.4</v>
      </c>
      <c r="N5121">
        <v>20.5</v>
      </c>
      <c r="O5121">
        <v>20.7</v>
      </c>
    </row>
    <row r="5122" spans="1:15" x14ac:dyDescent="0.25">
      <c r="A5122">
        <v>29207</v>
      </c>
      <c r="B5122" s="1">
        <v>42626</v>
      </c>
      <c r="C5122" s="2">
        <v>0.21341435185185187</v>
      </c>
      <c r="D5122">
        <v>27.5</v>
      </c>
      <c r="E5122">
        <v>27.2</v>
      </c>
      <c r="F5122">
        <v>27.2</v>
      </c>
      <c r="G5122">
        <v>27.1</v>
      </c>
      <c r="H5122">
        <v>28.8</v>
      </c>
      <c r="I5122">
        <v>27.2</v>
      </c>
      <c r="J5122">
        <v>9999</v>
      </c>
      <c r="K5122">
        <v>22</v>
      </c>
      <c r="L5122">
        <v>27.9</v>
      </c>
      <c r="M5122">
        <v>27.4</v>
      </c>
      <c r="N5122">
        <v>20.399999999999999</v>
      </c>
      <c r="O5122">
        <v>20.6</v>
      </c>
    </row>
    <row r="5123" spans="1:15" x14ac:dyDescent="0.25">
      <c r="A5123">
        <v>29208</v>
      </c>
      <c r="B5123" s="1">
        <v>42626</v>
      </c>
      <c r="C5123" s="2">
        <v>0.2134722222222222</v>
      </c>
      <c r="D5123">
        <v>27.5</v>
      </c>
      <c r="E5123">
        <v>27.2</v>
      </c>
      <c r="F5123">
        <v>27.2</v>
      </c>
      <c r="G5123">
        <v>27.1</v>
      </c>
      <c r="H5123">
        <v>28.9</v>
      </c>
      <c r="I5123">
        <v>27.2</v>
      </c>
      <c r="J5123">
        <v>9999</v>
      </c>
      <c r="K5123">
        <v>22</v>
      </c>
      <c r="L5123">
        <v>27.9</v>
      </c>
      <c r="M5123">
        <v>27.4</v>
      </c>
      <c r="N5123">
        <v>20.399999999999999</v>
      </c>
      <c r="O5123">
        <v>20.6</v>
      </c>
    </row>
    <row r="5124" spans="1:15" x14ac:dyDescent="0.25">
      <c r="A5124">
        <v>29209</v>
      </c>
      <c r="B5124" s="1">
        <v>42626</v>
      </c>
      <c r="C5124" s="2">
        <v>0.21353009259259259</v>
      </c>
      <c r="D5124">
        <v>27.5</v>
      </c>
      <c r="E5124">
        <v>27.2</v>
      </c>
      <c r="F5124">
        <v>27.2</v>
      </c>
      <c r="G5124">
        <v>27.1</v>
      </c>
      <c r="H5124">
        <v>28.9</v>
      </c>
      <c r="I5124">
        <v>27.2</v>
      </c>
      <c r="J5124">
        <v>9999</v>
      </c>
      <c r="K5124">
        <v>21.9</v>
      </c>
      <c r="L5124">
        <v>27.9</v>
      </c>
      <c r="M5124">
        <v>27.4</v>
      </c>
      <c r="N5124">
        <v>20.3</v>
      </c>
      <c r="O5124">
        <v>20.5</v>
      </c>
    </row>
    <row r="5125" spans="1:15" x14ac:dyDescent="0.25">
      <c r="A5125">
        <v>29210</v>
      </c>
      <c r="B5125" s="1">
        <v>42626</v>
      </c>
      <c r="C5125" s="2">
        <v>0.21358796296296298</v>
      </c>
      <c r="D5125">
        <v>27.5</v>
      </c>
      <c r="E5125">
        <v>27.2</v>
      </c>
      <c r="F5125">
        <v>27.2</v>
      </c>
      <c r="G5125">
        <v>27.2</v>
      </c>
      <c r="H5125">
        <v>28.9</v>
      </c>
      <c r="I5125">
        <v>27.2</v>
      </c>
      <c r="J5125">
        <v>9999</v>
      </c>
      <c r="K5125">
        <v>21.9</v>
      </c>
      <c r="L5125">
        <v>27.9</v>
      </c>
      <c r="M5125">
        <v>27.4</v>
      </c>
      <c r="N5125">
        <v>20.3</v>
      </c>
      <c r="O5125">
        <v>20.399999999999999</v>
      </c>
    </row>
    <row r="5126" spans="1:15" x14ac:dyDescent="0.25">
      <c r="A5126">
        <v>29211</v>
      </c>
      <c r="B5126" s="1">
        <v>42626</v>
      </c>
      <c r="C5126" s="2">
        <v>0.21364583333333334</v>
      </c>
      <c r="D5126">
        <v>27.5</v>
      </c>
      <c r="E5126">
        <v>27.2</v>
      </c>
      <c r="F5126">
        <v>27.2</v>
      </c>
      <c r="G5126">
        <v>27.2</v>
      </c>
      <c r="H5126">
        <v>28.9</v>
      </c>
      <c r="I5126">
        <v>27.2</v>
      </c>
      <c r="J5126">
        <v>9999</v>
      </c>
      <c r="K5126">
        <v>21.9</v>
      </c>
      <c r="L5126">
        <v>27.9</v>
      </c>
      <c r="M5126">
        <v>27.4</v>
      </c>
      <c r="N5126">
        <v>20.3</v>
      </c>
      <c r="O5126">
        <v>20.399999999999999</v>
      </c>
    </row>
    <row r="5127" spans="1:15" x14ac:dyDescent="0.25">
      <c r="A5127">
        <v>29212</v>
      </c>
      <c r="B5127" s="1">
        <v>42626</v>
      </c>
      <c r="C5127" s="2">
        <v>0.2137037037037037</v>
      </c>
      <c r="D5127">
        <v>27.5</v>
      </c>
      <c r="E5127">
        <v>27.3</v>
      </c>
      <c r="F5127">
        <v>27.2</v>
      </c>
      <c r="G5127">
        <v>27.2</v>
      </c>
      <c r="H5127">
        <v>28.9</v>
      </c>
      <c r="I5127">
        <v>27.2</v>
      </c>
      <c r="J5127">
        <v>9999</v>
      </c>
      <c r="K5127">
        <v>21.9</v>
      </c>
      <c r="L5127">
        <v>27.9</v>
      </c>
      <c r="M5127">
        <v>27.4</v>
      </c>
      <c r="N5127">
        <v>20.2</v>
      </c>
      <c r="O5127">
        <v>20.399999999999999</v>
      </c>
    </row>
    <row r="5128" spans="1:15" x14ac:dyDescent="0.25">
      <c r="A5128">
        <v>29213</v>
      </c>
      <c r="B5128" s="1">
        <v>42626</v>
      </c>
      <c r="C5128" s="2">
        <v>0.21376157407407406</v>
      </c>
      <c r="D5128">
        <v>27.5</v>
      </c>
      <c r="E5128">
        <v>27.3</v>
      </c>
      <c r="F5128">
        <v>27.2</v>
      </c>
      <c r="G5128">
        <v>27.2</v>
      </c>
      <c r="H5128">
        <v>28.9</v>
      </c>
      <c r="I5128">
        <v>27.2</v>
      </c>
      <c r="J5128">
        <v>9999</v>
      </c>
      <c r="K5128">
        <v>21.9</v>
      </c>
      <c r="L5128">
        <v>27.9</v>
      </c>
      <c r="M5128">
        <v>27.4</v>
      </c>
      <c r="N5128">
        <v>20.2</v>
      </c>
      <c r="O5128">
        <v>20.3</v>
      </c>
    </row>
    <row r="5129" spans="1:15" x14ac:dyDescent="0.25">
      <c r="A5129">
        <v>29214</v>
      </c>
      <c r="B5129" s="1">
        <v>42626</v>
      </c>
      <c r="C5129" s="2">
        <v>0.21381944444444445</v>
      </c>
      <c r="D5129">
        <v>27.5</v>
      </c>
      <c r="E5129">
        <v>27.3</v>
      </c>
      <c r="F5129">
        <v>27.2</v>
      </c>
      <c r="G5129">
        <v>27.2</v>
      </c>
      <c r="H5129">
        <v>28.9</v>
      </c>
      <c r="I5129">
        <v>27.2</v>
      </c>
      <c r="J5129">
        <v>9999</v>
      </c>
      <c r="K5129">
        <v>22</v>
      </c>
      <c r="L5129">
        <v>27.9</v>
      </c>
      <c r="M5129">
        <v>27.4</v>
      </c>
      <c r="N5129">
        <v>20.2</v>
      </c>
      <c r="O5129">
        <v>20.399999999999999</v>
      </c>
    </row>
    <row r="5130" spans="1:15" x14ac:dyDescent="0.25">
      <c r="A5130">
        <v>29215</v>
      </c>
      <c r="B5130" s="1">
        <v>42626</v>
      </c>
      <c r="C5130" s="2">
        <v>0.21387731481481484</v>
      </c>
      <c r="D5130">
        <v>27.5</v>
      </c>
      <c r="E5130">
        <v>27.3</v>
      </c>
      <c r="F5130">
        <v>27.2</v>
      </c>
      <c r="G5130">
        <v>27.2</v>
      </c>
      <c r="H5130">
        <v>28.9</v>
      </c>
      <c r="I5130">
        <v>27.3</v>
      </c>
      <c r="J5130">
        <v>9999</v>
      </c>
      <c r="K5130">
        <v>21.9</v>
      </c>
      <c r="L5130">
        <v>27.9</v>
      </c>
      <c r="M5130">
        <v>27.4</v>
      </c>
      <c r="N5130">
        <v>20.2</v>
      </c>
      <c r="O5130">
        <v>20.5</v>
      </c>
    </row>
    <row r="5131" spans="1:15" x14ac:dyDescent="0.25">
      <c r="A5131">
        <v>29216</v>
      </c>
      <c r="B5131" s="1">
        <v>42626</v>
      </c>
      <c r="C5131" s="2">
        <v>0.21393518518518517</v>
      </c>
      <c r="D5131">
        <v>27.5</v>
      </c>
      <c r="E5131">
        <v>27.3</v>
      </c>
      <c r="F5131">
        <v>27.2</v>
      </c>
      <c r="G5131">
        <v>27.2</v>
      </c>
      <c r="H5131">
        <v>28.9</v>
      </c>
      <c r="I5131">
        <v>27.3</v>
      </c>
      <c r="J5131">
        <v>9999</v>
      </c>
      <c r="K5131">
        <v>21.8</v>
      </c>
      <c r="L5131">
        <v>27.9</v>
      </c>
      <c r="M5131">
        <v>27.4</v>
      </c>
      <c r="N5131">
        <v>20.100000000000001</v>
      </c>
      <c r="O5131">
        <v>20.3</v>
      </c>
    </row>
    <row r="5132" spans="1:15" x14ac:dyDescent="0.25">
      <c r="A5132">
        <v>29217</v>
      </c>
      <c r="B5132" s="1">
        <v>42626</v>
      </c>
      <c r="C5132" s="2">
        <v>0.21399305555555556</v>
      </c>
      <c r="D5132">
        <v>27.5</v>
      </c>
      <c r="E5132">
        <v>27.3</v>
      </c>
      <c r="F5132">
        <v>27.2</v>
      </c>
      <c r="G5132">
        <v>27.2</v>
      </c>
      <c r="H5132">
        <v>28.9</v>
      </c>
      <c r="I5132">
        <v>27.2</v>
      </c>
      <c r="J5132">
        <v>9999</v>
      </c>
      <c r="K5132">
        <v>21.8</v>
      </c>
      <c r="L5132">
        <v>27.9</v>
      </c>
      <c r="M5132">
        <v>27.4</v>
      </c>
      <c r="N5132">
        <v>20</v>
      </c>
      <c r="O5132">
        <v>20.100000000000001</v>
      </c>
    </row>
    <row r="5133" spans="1:15" x14ac:dyDescent="0.25">
      <c r="A5133">
        <v>29218</v>
      </c>
      <c r="B5133" s="1">
        <v>42626</v>
      </c>
      <c r="C5133" s="2">
        <v>0.21405092592592592</v>
      </c>
      <c r="D5133">
        <v>27.5</v>
      </c>
      <c r="E5133">
        <v>27.3</v>
      </c>
      <c r="F5133">
        <v>27.2</v>
      </c>
      <c r="G5133">
        <v>27.2</v>
      </c>
      <c r="H5133">
        <v>28.9</v>
      </c>
      <c r="I5133">
        <v>27.2</v>
      </c>
      <c r="J5133">
        <v>9999</v>
      </c>
      <c r="K5133">
        <v>21.8</v>
      </c>
      <c r="L5133">
        <v>27.9</v>
      </c>
      <c r="M5133">
        <v>27.4</v>
      </c>
      <c r="N5133">
        <v>20.3</v>
      </c>
      <c r="O5133">
        <v>20.399999999999999</v>
      </c>
    </row>
    <row r="5134" spans="1:15" x14ac:dyDescent="0.25">
      <c r="A5134">
        <v>29219</v>
      </c>
      <c r="B5134" s="1">
        <v>42626</v>
      </c>
      <c r="C5134" s="2">
        <v>0.21410879629629631</v>
      </c>
      <c r="D5134">
        <v>27.5</v>
      </c>
      <c r="E5134">
        <v>27.3</v>
      </c>
      <c r="F5134">
        <v>27.2</v>
      </c>
      <c r="G5134">
        <v>27.2</v>
      </c>
      <c r="H5134">
        <v>28.9</v>
      </c>
      <c r="I5134">
        <v>27.2</v>
      </c>
      <c r="J5134">
        <v>9999</v>
      </c>
      <c r="K5134">
        <v>21.8</v>
      </c>
      <c r="L5134">
        <v>28</v>
      </c>
      <c r="M5134">
        <v>27.4</v>
      </c>
      <c r="N5134">
        <v>20.399999999999999</v>
      </c>
      <c r="O5134">
        <v>20.5</v>
      </c>
    </row>
    <row r="5135" spans="1:15" x14ac:dyDescent="0.25">
      <c r="A5135">
        <v>29220</v>
      </c>
      <c r="B5135" s="1">
        <v>42626</v>
      </c>
      <c r="C5135" s="2">
        <v>0.21416666666666664</v>
      </c>
      <c r="D5135">
        <v>27.5</v>
      </c>
      <c r="E5135">
        <v>27.3</v>
      </c>
      <c r="F5135">
        <v>27.2</v>
      </c>
      <c r="G5135">
        <v>27.2</v>
      </c>
      <c r="H5135">
        <v>29</v>
      </c>
      <c r="I5135">
        <v>27.2</v>
      </c>
      <c r="J5135">
        <v>9999</v>
      </c>
      <c r="K5135">
        <v>21.8</v>
      </c>
      <c r="L5135">
        <v>28</v>
      </c>
      <c r="M5135">
        <v>27.4</v>
      </c>
      <c r="N5135">
        <v>20.3</v>
      </c>
      <c r="O5135">
        <v>20.399999999999999</v>
      </c>
    </row>
    <row r="5136" spans="1:15" x14ac:dyDescent="0.25">
      <c r="A5136">
        <v>29221</v>
      </c>
      <c r="B5136" s="1">
        <v>42626</v>
      </c>
      <c r="C5136" s="2">
        <v>0.21422453703703703</v>
      </c>
      <c r="D5136">
        <v>27.5</v>
      </c>
      <c r="E5136">
        <v>27.3</v>
      </c>
      <c r="F5136">
        <v>27.2</v>
      </c>
      <c r="G5136">
        <v>27.2</v>
      </c>
      <c r="H5136">
        <v>29</v>
      </c>
      <c r="I5136">
        <v>27.3</v>
      </c>
      <c r="J5136">
        <v>9999</v>
      </c>
      <c r="K5136">
        <v>21.9</v>
      </c>
      <c r="L5136">
        <v>27.9</v>
      </c>
      <c r="M5136">
        <v>27.4</v>
      </c>
      <c r="N5136">
        <v>20.5</v>
      </c>
      <c r="O5136">
        <v>20.6</v>
      </c>
    </row>
    <row r="5137" spans="1:15" x14ac:dyDescent="0.25">
      <c r="A5137">
        <v>29222</v>
      </c>
      <c r="B5137" s="1">
        <v>42626</v>
      </c>
      <c r="C5137" s="2">
        <v>0.21428240740740742</v>
      </c>
      <c r="D5137">
        <v>27.5</v>
      </c>
      <c r="E5137">
        <v>27.3</v>
      </c>
      <c r="F5137">
        <v>27.2</v>
      </c>
      <c r="G5137">
        <v>27.2</v>
      </c>
      <c r="H5137">
        <v>29</v>
      </c>
      <c r="I5137">
        <v>27.3</v>
      </c>
      <c r="J5137">
        <v>9999</v>
      </c>
      <c r="K5137">
        <v>22</v>
      </c>
      <c r="L5137">
        <v>27.9</v>
      </c>
      <c r="M5137">
        <v>27.5</v>
      </c>
      <c r="N5137">
        <v>20.5</v>
      </c>
      <c r="O5137">
        <v>20.7</v>
      </c>
    </row>
    <row r="5138" spans="1:15" x14ac:dyDescent="0.25">
      <c r="A5138">
        <v>29223</v>
      </c>
      <c r="B5138" s="1">
        <v>42626</v>
      </c>
      <c r="C5138" s="2">
        <v>0.21434027777777778</v>
      </c>
      <c r="D5138">
        <v>27.5</v>
      </c>
      <c r="E5138">
        <v>27.3</v>
      </c>
      <c r="F5138">
        <v>27.2</v>
      </c>
      <c r="G5138">
        <v>27.2</v>
      </c>
      <c r="H5138">
        <v>29</v>
      </c>
      <c r="I5138">
        <v>27.3</v>
      </c>
      <c r="J5138">
        <v>9999</v>
      </c>
      <c r="K5138">
        <v>21.9</v>
      </c>
      <c r="L5138">
        <v>28</v>
      </c>
      <c r="M5138">
        <v>27.5</v>
      </c>
      <c r="N5138">
        <v>20.5</v>
      </c>
      <c r="O5138">
        <v>20.7</v>
      </c>
    </row>
    <row r="5139" spans="1:15" x14ac:dyDescent="0.25">
      <c r="A5139">
        <v>29224</v>
      </c>
      <c r="B5139" s="1">
        <v>42626</v>
      </c>
      <c r="C5139" s="2">
        <v>0.21439814814814814</v>
      </c>
      <c r="D5139">
        <v>27.6</v>
      </c>
      <c r="E5139">
        <v>27.4</v>
      </c>
      <c r="F5139">
        <v>27.2</v>
      </c>
      <c r="G5139">
        <v>27.2</v>
      </c>
      <c r="H5139">
        <v>29</v>
      </c>
      <c r="I5139">
        <v>27.3</v>
      </c>
      <c r="J5139">
        <v>9999</v>
      </c>
      <c r="K5139">
        <v>21.9</v>
      </c>
      <c r="L5139">
        <v>28</v>
      </c>
      <c r="M5139">
        <v>27.4</v>
      </c>
      <c r="N5139">
        <v>20.3</v>
      </c>
      <c r="O5139">
        <v>20.5</v>
      </c>
    </row>
    <row r="5140" spans="1:15" x14ac:dyDescent="0.25">
      <c r="A5140">
        <v>29225</v>
      </c>
      <c r="B5140" s="1">
        <v>42626</v>
      </c>
      <c r="C5140" s="2">
        <v>0.2144560185185185</v>
      </c>
      <c r="D5140">
        <v>27.6</v>
      </c>
      <c r="E5140">
        <v>27.4</v>
      </c>
      <c r="F5140">
        <v>27.2</v>
      </c>
      <c r="G5140">
        <v>27.2</v>
      </c>
      <c r="H5140">
        <v>29</v>
      </c>
      <c r="I5140">
        <v>27.3</v>
      </c>
      <c r="J5140">
        <v>9999</v>
      </c>
      <c r="K5140">
        <v>21.8</v>
      </c>
      <c r="L5140">
        <v>27.9</v>
      </c>
      <c r="M5140">
        <v>27.4</v>
      </c>
      <c r="N5140">
        <v>20.2</v>
      </c>
      <c r="O5140">
        <v>20.3</v>
      </c>
    </row>
    <row r="5141" spans="1:15" x14ac:dyDescent="0.25">
      <c r="A5141">
        <v>29226</v>
      </c>
      <c r="B5141" s="1">
        <v>42626</v>
      </c>
      <c r="C5141" s="2">
        <v>0.21451388888888889</v>
      </c>
      <c r="D5141">
        <v>27.6</v>
      </c>
      <c r="E5141">
        <v>27.4</v>
      </c>
      <c r="F5141">
        <v>27.2</v>
      </c>
      <c r="G5141">
        <v>27.2</v>
      </c>
      <c r="H5141">
        <v>29</v>
      </c>
      <c r="I5141">
        <v>27.3</v>
      </c>
      <c r="J5141">
        <v>9999</v>
      </c>
      <c r="K5141">
        <v>21.8</v>
      </c>
      <c r="L5141">
        <v>28</v>
      </c>
      <c r="M5141">
        <v>27.4</v>
      </c>
      <c r="N5141">
        <v>20.100000000000001</v>
      </c>
      <c r="O5141">
        <v>20.2</v>
      </c>
    </row>
    <row r="5142" spans="1:15" x14ac:dyDescent="0.25">
      <c r="A5142">
        <v>29227</v>
      </c>
      <c r="B5142" s="1">
        <v>42626</v>
      </c>
      <c r="C5142" s="2">
        <v>0.21457175925925928</v>
      </c>
      <c r="D5142">
        <v>27.6</v>
      </c>
      <c r="E5142">
        <v>27.4</v>
      </c>
      <c r="F5142">
        <v>27.2</v>
      </c>
      <c r="G5142">
        <v>27.2</v>
      </c>
      <c r="H5142">
        <v>29</v>
      </c>
      <c r="I5142">
        <v>27.3</v>
      </c>
      <c r="J5142">
        <v>9999</v>
      </c>
      <c r="K5142">
        <v>21.8</v>
      </c>
      <c r="L5142">
        <v>28</v>
      </c>
      <c r="M5142">
        <v>27.5</v>
      </c>
      <c r="N5142">
        <v>20.100000000000001</v>
      </c>
      <c r="O5142">
        <v>20.2</v>
      </c>
    </row>
    <row r="5143" spans="1:15" x14ac:dyDescent="0.25">
      <c r="A5143">
        <v>29228</v>
      </c>
      <c r="B5143" s="1">
        <v>42626</v>
      </c>
      <c r="C5143" s="2">
        <v>0.21462962962962961</v>
      </c>
      <c r="D5143">
        <v>27.6</v>
      </c>
      <c r="E5143">
        <v>27.4</v>
      </c>
      <c r="F5143">
        <v>27.2</v>
      </c>
      <c r="G5143">
        <v>27.2</v>
      </c>
      <c r="H5143">
        <v>29</v>
      </c>
      <c r="I5143">
        <v>27.3</v>
      </c>
      <c r="J5143">
        <v>9999</v>
      </c>
      <c r="K5143">
        <v>21.9</v>
      </c>
      <c r="L5143">
        <v>28</v>
      </c>
      <c r="M5143">
        <v>27.5</v>
      </c>
      <c r="N5143">
        <v>20.2</v>
      </c>
      <c r="O5143">
        <v>20.3</v>
      </c>
    </row>
    <row r="5144" spans="1:15" x14ac:dyDescent="0.25">
      <c r="A5144">
        <v>29229</v>
      </c>
      <c r="B5144" s="1">
        <v>42626</v>
      </c>
      <c r="C5144" s="2">
        <v>0.2146875</v>
      </c>
      <c r="D5144">
        <v>27.6</v>
      </c>
      <c r="E5144">
        <v>27.4</v>
      </c>
      <c r="F5144">
        <v>27.3</v>
      </c>
      <c r="G5144">
        <v>27.2</v>
      </c>
      <c r="H5144">
        <v>29</v>
      </c>
      <c r="I5144">
        <v>27.3</v>
      </c>
      <c r="J5144">
        <v>9999</v>
      </c>
      <c r="K5144">
        <v>22</v>
      </c>
      <c r="L5144">
        <v>28</v>
      </c>
      <c r="M5144">
        <v>27.5</v>
      </c>
      <c r="N5144">
        <v>20.2</v>
      </c>
      <c r="O5144">
        <v>20.399999999999999</v>
      </c>
    </row>
    <row r="5145" spans="1:15" x14ac:dyDescent="0.25">
      <c r="A5145">
        <v>29230</v>
      </c>
      <c r="B5145" s="1">
        <v>42626</v>
      </c>
      <c r="C5145" s="2">
        <v>0.21474537037037036</v>
      </c>
      <c r="D5145">
        <v>27.6</v>
      </c>
      <c r="E5145">
        <v>27.4</v>
      </c>
      <c r="F5145">
        <v>27.3</v>
      </c>
      <c r="G5145">
        <v>27.2</v>
      </c>
      <c r="H5145">
        <v>29</v>
      </c>
      <c r="I5145">
        <v>27.3</v>
      </c>
      <c r="J5145">
        <v>9999</v>
      </c>
      <c r="K5145">
        <v>22</v>
      </c>
      <c r="L5145">
        <v>28</v>
      </c>
      <c r="M5145">
        <v>27.5</v>
      </c>
      <c r="N5145">
        <v>20.3</v>
      </c>
      <c r="O5145">
        <v>20.5</v>
      </c>
    </row>
    <row r="5146" spans="1:15" x14ac:dyDescent="0.25">
      <c r="A5146">
        <v>29231</v>
      </c>
      <c r="B5146" s="1">
        <v>42626</v>
      </c>
      <c r="C5146" s="2">
        <v>0.21480324074074075</v>
      </c>
      <c r="D5146">
        <v>27.6</v>
      </c>
      <c r="E5146">
        <v>27.4</v>
      </c>
      <c r="F5146">
        <v>27.3</v>
      </c>
      <c r="G5146">
        <v>27.2</v>
      </c>
      <c r="H5146">
        <v>29</v>
      </c>
      <c r="I5146">
        <v>27.4</v>
      </c>
      <c r="J5146">
        <v>9999</v>
      </c>
      <c r="K5146">
        <v>22</v>
      </c>
      <c r="L5146">
        <v>28</v>
      </c>
      <c r="M5146">
        <v>27.6</v>
      </c>
      <c r="N5146">
        <v>20.3</v>
      </c>
      <c r="O5146">
        <v>20.5</v>
      </c>
    </row>
    <row r="5147" spans="1:15" x14ac:dyDescent="0.25">
      <c r="A5147">
        <v>29232</v>
      </c>
      <c r="B5147" s="1">
        <v>42626</v>
      </c>
      <c r="C5147" s="2">
        <v>0.21486111111111109</v>
      </c>
      <c r="D5147">
        <v>27.6</v>
      </c>
      <c r="E5147">
        <v>27.4</v>
      </c>
      <c r="F5147">
        <v>27.3</v>
      </c>
      <c r="G5147">
        <v>27.2</v>
      </c>
      <c r="H5147">
        <v>29</v>
      </c>
      <c r="I5147">
        <v>27.4</v>
      </c>
      <c r="J5147">
        <v>9999</v>
      </c>
      <c r="K5147">
        <v>22</v>
      </c>
      <c r="L5147">
        <v>28</v>
      </c>
      <c r="M5147">
        <v>27.6</v>
      </c>
      <c r="N5147">
        <v>20.2</v>
      </c>
      <c r="O5147">
        <v>20.3</v>
      </c>
    </row>
    <row r="5148" spans="1:15" x14ac:dyDescent="0.25">
      <c r="A5148">
        <v>29233</v>
      </c>
      <c r="B5148" s="1">
        <v>42626</v>
      </c>
      <c r="C5148" s="2">
        <v>0.21491898148148147</v>
      </c>
      <c r="D5148">
        <v>27.6</v>
      </c>
      <c r="E5148">
        <v>27.4</v>
      </c>
      <c r="F5148">
        <v>27.3</v>
      </c>
      <c r="G5148">
        <v>27.2</v>
      </c>
      <c r="H5148">
        <v>29</v>
      </c>
      <c r="I5148">
        <v>27.4</v>
      </c>
      <c r="J5148">
        <v>9999</v>
      </c>
      <c r="K5148">
        <v>22</v>
      </c>
      <c r="L5148">
        <v>28</v>
      </c>
      <c r="M5148">
        <v>27.6</v>
      </c>
      <c r="N5148">
        <v>20.2</v>
      </c>
      <c r="O5148">
        <v>20.399999999999999</v>
      </c>
    </row>
    <row r="5149" spans="1:15" x14ac:dyDescent="0.25">
      <c r="A5149">
        <v>29234</v>
      </c>
      <c r="B5149" s="1">
        <v>42626</v>
      </c>
      <c r="C5149" s="2">
        <v>0.21497685185185186</v>
      </c>
      <c r="D5149">
        <v>27.6</v>
      </c>
      <c r="E5149">
        <v>27.4</v>
      </c>
      <c r="F5149">
        <v>27.3</v>
      </c>
      <c r="G5149">
        <v>27.3</v>
      </c>
      <c r="H5149">
        <v>29</v>
      </c>
      <c r="I5149">
        <v>27.4</v>
      </c>
      <c r="J5149">
        <v>9999</v>
      </c>
      <c r="K5149">
        <v>22</v>
      </c>
      <c r="L5149">
        <v>28</v>
      </c>
      <c r="M5149">
        <v>27.6</v>
      </c>
      <c r="N5149">
        <v>20.3</v>
      </c>
      <c r="O5149">
        <v>20.399999999999999</v>
      </c>
    </row>
    <row r="5150" spans="1:15" x14ac:dyDescent="0.25">
      <c r="A5150">
        <v>29235</v>
      </c>
      <c r="B5150" s="1">
        <v>42626</v>
      </c>
      <c r="C5150" s="2">
        <v>0.21503472222222222</v>
      </c>
      <c r="D5150">
        <v>27.6</v>
      </c>
      <c r="E5150">
        <v>27.4</v>
      </c>
      <c r="F5150">
        <v>27.3</v>
      </c>
      <c r="G5150">
        <v>27.3</v>
      </c>
      <c r="H5150">
        <v>29</v>
      </c>
      <c r="I5150">
        <v>27.4</v>
      </c>
      <c r="J5150">
        <v>9999</v>
      </c>
      <c r="K5150">
        <v>21.9</v>
      </c>
      <c r="L5150">
        <v>28</v>
      </c>
      <c r="M5150">
        <v>27.6</v>
      </c>
      <c r="N5150">
        <v>20.2</v>
      </c>
      <c r="O5150">
        <v>20.3</v>
      </c>
    </row>
    <row r="5151" spans="1:15" x14ac:dyDescent="0.25">
      <c r="A5151">
        <v>29236</v>
      </c>
      <c r="B5151" s="1">
        <v>42626</v>
      </c>
      <c r="C5151" s="2">
        <v>0.21509259259259259</v>
      </c>
      <c r="D5151">
        <v>27.6</v>
      </c>
      <c r="E5151">
        <v>27.4</v>
      </c>
      <c r="F5151">
        <v>27.3</v>
      </c>
      <c r="G5151">
        <v>27.3</v>
      </c>
      <c r="H5151">
        <v>29</v>
      </c>
      <c r="I5151">
        <v>27.4</v>
      </c>
      <c r="J5151">
        <v>9999</v>
      </c>
      <c r="K5151">
        <v>21.7</v>
      </c>
      <c r="L5151">
        <v>28</v>
      </c>
      <c r="M5151">
        <v>27.5</v>
      </c>
      <c r="N5151">
        <v>20</v>
      </c>
      <c r="O5151">
        <v>20.100000000000001</v>
      </c>
    </row>
    <row r="5152" spans="1:15" x14ac:dyDescent="0.25">
      <c r="A5152">
        <v>29237</v>
      </c>
      <c r="B5152" s="1">
        <v>42626</v>
      </c>
      <c r="C5152" s="2">
        <v>0.21515046296296295</v>
      </c>
      <c r="D5152">
        <v>27.6</v>
      </c>
      <c r="E5152">
        <v>27.4</v>
      </c>
      <c r="F5152">
        <v>27.3</v>
      </c>
      <c r="G5152">
        <v>27.2</v>
      </c>
      <c r="H5152">
        <v>29</v>
      </c>
      <c r="I5152">
        <v>27.4</v>
      </c>
      <c r="J5152">
        <v>9999</v>
      </c>
      <c r="K5152">
        <v>21.7</v>
      </c>
      <c r="L5152">
        <v>28</v>
      </c>
      <c r="M5152">
        <v>27.5</v>
      </c>
      <c r="N5152">
        <v>20</v>
      </c>
      <c r="O5152">
        <v>20.100000000000001</v>
      </c>
    </row>
    <row r="5153" spans="1:15" x14ac:dyDescent="0.25">
      <c r="A5153">
        <v>29238</v>
      </c>
      <c r="B5153" s="1">
        <v>42626</v>
      </c>
      <c r="C5153" s="2">
        <v>0.21520833333333333</v>
      </c>
      <c r="D5153">
        <v>27.6</v>
      </c>
      <c r="E5153">
        <v>27.4</v>
      </c>
      <c r="F5153">
        <v>27.3</v>
      </c>
      <c r="G5153">
        <v>27.3</v>
      </c>
      <c r="H5153">
        <v>29</v>
      </c>
      <c r="I5153">
        <v>27.4</v>
      </c>
      <c r="J5153">
        <v>9999</v>
      </c>
      <c r="K5153">
        <v>21.8</v>
      </c>
      <c r="L5153">
        <v>28</v>
      </c>
      <c r="M5153">
        <v>27.6</v>
      </c>
      <c r="N5153">
        <v>20.100000000000001</v>
      </c>
      <c r="O5153">
        <v>20.2</v>
      </c>
    </row>
    <row r="5154" spans="1:15" x14ac:dyDescent="0.25">
      <c r="A5154">
        <v>29239</v>
      </c>
      <c r="B5154" s="1">
        <v>42626</v>
      </c>
      <c r="C5154" s="2">
        <v>0.21526620370370372</v>
      </c>
      <c r="D5154">
        <v>27.6</v>
      </c>
      <c r="E5154">
        <v>27.4</v>
      </c>
      <c r="F5154">
        <v>27.3</v>
      </c>
      <c r="G5154">
        <v>27.3</v>
      </c>
      <c r="H5154">
        <v>29</v>
      </c>
      <c r="I5154">
        <v>27.4</v>
      </c>
      <c r="J5154">
        <v>9999</v>
      </c>
      <c r="K5154">
        <v>21.8</v>
      </c>
      <c r="L5154">
        <v>28</v>
      </c>
      <c r="M5154">
        <v>27.6</v>
      </c>
      <c r="N5154">
        <v>20.100000000000001</v>
      </c>
      <c r="O5154">
        <v>20.2</v>
      </c>
    </row>
    <row r="5155" spans="1:15" x14ac:dyDescent="0.25">
      <c r="A5155">
        <v>29240</v>
      </c>
      <c r="B5155" s="1">
        <v>42626</v>
      </c>
      <c r="C5155" s="2">
        <v>0.21532407407407406</v>
      </c>
      <c r="D5155">
        <v>27.6</v>
      </c>
      <c r="E5155">
        <v>27.4</v>
      </c>
      <c r="F5155">
        <v>27.4</v>
      </c>
      <c r="G5155">
        <v>27.3</v>
      </c>
      <c r="H5155">
        <v>29</v>
      </c>
      <c r="I5155">
        <v>27.4</v>
      </c>
      <c r="J5155">
        <v>9999</v>
      </c>
      <c r="K5155">
        <v>21.9</v>
      </c>
      <c r="L5155">
        <v>28</v>
      </c>
      <c r="M5155">
        <v>27.6</v>
      </c>
      <c r="N5155">
        <v>20.2</v>
      </c>
      <c r="O5155">
        <v>20.3</v>
      </c>
    </row>
    <row r="5156" spans="1:15" x14ac:dyDescent="0.25">
      <c r="A5156">
        <v>29241</v>
      </c>
      <c r="B5156" s="1">
        <v>42626</v>
      </c>
      <c r="C5156" s="2">
        <v>0.21538194444444445</v>
      </c>
      <c r="D5156">
        <v>27.6</v>
      </c>
      <c r="E5156">
        <v>27.4</v>
      </c>
      <c r="F5156">
        <v>27.4</v>
      </c>
      <c r="G5156">
        <v>27.3</v>
      </c>
      <c r="H5156">
        <v>29</v>
      </c>
      <c r="I5156">
        <v>27.4</v>
      </c>
      <c r="J5156">
        <v>9999</v>
      </c>
      <c r="K5156">
        <v>21.8</v>
      </c>
      <c r="L5156">
        <v>28</v>
      </c>
      <c r="M5156">
        <v>27.5</v>
      </c>
      <c r="N5156">
        <v>20</v>
      </c>
      <c r="O5156">
        <v>20.2</v>
      </c>
    </row>
    <row r="5157" spans="1:15" x14ac:dyDescent="0.25">
      <c r="A5157">
        <v>29242</v>
      </c>
      <c r="B5157" s="1">
        <v>42626</v>
      </c>
      <c r="C5157" s="2">
        <v>0.21543981481481481</v>
      </c>
      <c r="D5157">
        <v>27.6</v>
      </c>
      <c r="E5157">
        <v>27.4</v>
      </c>
      <c r="F5157">
        <v>27.4</v>
      </c>
      <c r="G5157">
        <v>27.3</v>
      </c>
      <c r="H5157">
        <v>29</v>
      </c>
      <c r="I5157">
        <v>27.4</v>
      </c>
      <c r="J5157">
        <v>9999</v>
      </c>
      <c r="K5157">
        <v>21.7</v>
      </c>
      <c r="L5157">
        <v>28</v>
      </c>
      <c r="M5157">
        <v>27.5</v>
      </c>
      <c r="N5157">
        <v>20.100000000000001</v>
      </c>
      <c r="O5157">
        <v>20.2</v>
      </c>
    </row>
    <row r="5158" spans="1:15" x14ac:dyDescent="0.25">
      <c r="A5158">
        <v>29243</v>
      </c>
      <c r="B5158" s="1">
        <v>42626</v>
      </c>
      <c r="C5158" s="2">
        <v>0.21549768518518519</v>
      </c>
      <c r="D5158">
        <v>27.6</v>
      </c>
      <c r="E5158">
        <v>27.4</v>
      </c>
      <c r="F5158">
        <v>27.4</v>
      </c>
      <c r="G5158">
        <v>27.3</v>
      </c>
      <c r="H5158">
        <v>29</v>
      </c>
      <c r="I5158">
        <v>27.4</v>
      </c>
      <c r="J5158">
        <v>9999</v>
      </c>
      <c r="K5158">
        <v>21.8</v>
      </c>
      <c r="L5158">
        <v>28</v>
      </c>
      <c r="M5158">
        <v>27.6</v>
      </c>
      <c r="N5158">
        <v>20.2</v>
      </c>
      <c r="O5158">
        <v>20.3</v>
      </c>
    </row>
    <row r="5159" spans="1:15" x14ac:dyDescent="0.25">
      <c r="A5159">
        <v>29244</v>
      </c>
      <c r="B5159" s="1">
        <v>42626</v>
      </c>
      <c r="C5159" s="2">
        <v>0.21555555555555558</v>
      </c>
      <c r="D5159">
        <v>27.6</v>
      </c>
      <c r="E5159">
        <v>27.4</v>
      </c>
      <c r="F5159">
        <v>27.4</v>
      </c>
      <c r="G5159">
        <v>27.3</v>
      </c>
      <c r="H5159">
        <v>29</v>
      </c>
      <c r="I5159">
        <v>27.4</v>
      </c>
      <c r="J5159">
        <v>9999</v>
      </c>
      <c r="K5159">
        <v>21.8</v>
      </c>
      <c r="L5159">
        <v>28</v>
      </c>
      <c r="M5159">
        <v>27.6</v>
      </c>
      <c r="N5159">
        <v>20.2</v>
      </c>
      <c r="O5159">
        <v>20.2</v>
      </c>
    </row>
    <row r="5160" spans="1:15" x14ac:dyDescent="0.25">
      <c r="A5160">
        <v>29245</v>
      </c>
      <c r="B5160" s="1">
        <v>42626</v>
      </c>
      <c r="C5160" s="2">
        <v>0.21561342592592592</v>
      </c>
      <c r="D5160">
        <v>27.7</v>
      </c>
      <c r="E5160">
        <v>27.5</v>
      </c>
      <c r="F5160">
        <v>27.4</v>
      </c>
      <c r="G5160">
        <v>27.3</v>
      </c>
      <c r="H5160">
        <v>29</v>
      </c>
      <c r="I5160">
        <v>27.4</v>
      </c>
      <c r="J5160">
        <v>9999</v>
      </c>
      <c r="K5160">
        <v>21.9</v>
      </c>
      <c r="L5160">
        <v>28</v>
      </c>
      <c r="M5160">
        <v>27.6</v>
      </c>
      <c r="N5160">
        <v>20.3</v>
      </c>
      <c r="O5160">
        <v>20.399999999999999</v>
      </c>
    </row>
    <row r="5161" spans="1:15" x14ac:dyDescent="0.25">
      <c r="A5161">
        <v>29246</v>
      </c>
      <c r="B5161" s="1">
        <v>42626</v>
      </c>
      <c r="C5161" s="2">
        <v>0.21567129629629631</v>
      </c>
      <c r="D5161">
        <v>27.6</v>
      </c>
      <c r="E5161">
        <v>27.5</v>
      </c>
      <c r="F5161">
        <v>27.4</v>
      </c>
      <c r="G5161">
        <v>27.3</v>
      </c>
      <c r="H5161">
        <v>29.1</v>
      </c>
      <c r="I5161">
        <v>27.4</v>
      </c>
      <c r="J5161">
        <v>9999</v>
      </c>
      <c r="K5161">
        <v>21.8</v>
      </c>
      <c r="L5161">
        <v>28</v>
      </c>
      <c r="M5161">
        <v>27.6</v>
      </c>
      <c r="N5161">
        <v>20.100000000000001</v>
      </c>
      <c r="O5161">
        <v>20.2</v>
      </c>
    </row>
    <row r="5162" spans="1:15" x14ac:dyDescent="0.25">
      <c r="A5162">
        <v>29247</v>
      </c>
      <c r="B5162" s="1">
        <v>42626</v>
      </c>
      <c r="C5162" s="2">
        <v>0.21572916666666667</v>
      </c>
      <c r="D5162">
        <v>27.6</v>
      </c>
      <c r="E5162">
        <v>27.4</v>
      </c>
      <c r="F5162">
        <v>27.4</v>
      </c>
      <c r="G5162">
        <v>27.3</v>
      </c>
      <c r="H5162">
        <v>29</v>
      </c>
      <c r="I5162">
        <v>27.4</v>
      </c>
      <c r="J5162">
        <v>9999</v>
      </c>
      <c r="K5162">
        <v>21.8</v>
      </c>
      <c r="L5162">
        <v>28</v>
      </c>
      <c r="M5162">
        <v>27.6</v>
      </c>
      <c r="N5162">
        <v>20</v>
      </c>
      <c r="O5162">
        <v>20.100000000000001</v>
      </c>
    </row>
    <row r="5163" spans="1:15" x14ac:dyDescent="0.25">
      <c r="A5163">
        <v>29248</v>
      </c>
      <c r="B5163" s="1">
        <v>42626</v>
      </c>
      <c r="C5163" s="2">
        <v>0.21578703703703703</v>
      </c>
      <c r="D5163">
        <v>27.6</v>
      </c>
      <c r="E5163">
        <v>27.4</v>
      </c>
      <c r="F5163">
        <v>27.4</v>
      </c>
      <c r="G5163">
        <v>27.3</v>
      </c>
      <c r="H5163">
        <v>29.1</v>
      </c>
      <c r="I5163">
        <v>27.4</v>
      </c>
      <c r="J5163">
        <v>9999</v>
      </c>
      <c r="K5163">
        <v>21.8</v>
      </c>
      <c r="L5163">
        <v>28</v>
      </c>
      <c r="M5163">
        <v>27.6</v>
      </c>
      <c r="N5163">
        <v>19.899999999999999</v>
      </c>
      <c r="O5163">
        <v>20</v>
      </c>
    </row>
    <row r="5164" spans="1:15" x14ac:dyDescent="0.25">
      <c r="A5164">
        <v>29249</v>
      </c>
      <c r="B5164" s="1">
        <v>42626</v>
      </c>
      <c r="C5164" s="2">
        <v>0.21584490740740739</v>
      </c>
      <c r="D5164">
        <v>27.6</v>
      </c>
      <c r="E5164">
        <v>27.5</v>
      </c>
      <c r="F5164">
        <v>27.4</v>
      </c>
      <c r="G5164">
        <v>27.4</v>
      </c>
      <c r="H5164">
        <v>29.1</v>
      </c>
      <c r="I5164">
        <v>27.4</v>
      </c>
      <c r="J5164">
        <v>9999</v>
      </c>
      <c r="K5164">
        <v>21.8</v>
      </c>
      <c r="L5164">
        <v>28.1</v>
      </c>
      <c r="M5164">
        <v>27.6</v>
      </c>
      <c r="N5164">
        <v>20.100000000000001</v>
      </c>
      <c r="O5164">
        <v>20.2</v>
      </c>
    </row>
    <row r="5165" spans="1:15" x14ac:dyDescent="0.25">
      <c r="A5165">
        <v>29250</v>
      </c>
      <c r="B5165" s="1">
        <v>42626</v>
      </c>
      <c r="C5165" s="2">
        <v>0.21590277777777778</v>
      </c>
      <c r="D5165">
        <v>27.6</v>
      </c>
      <c r="E5165">
        <v>27.5</v>
      </c>
      <c r="F5165">
        <v>27.4</v>
      </c>
      <c r="G5165">
        <v>27.4</v>
      </c>
      <c r="H5165">
        <v>29.1</v>
      </c>
      <c r="I5165">
        <v>27.4</v>
      </c>
      <c r="J5165">
        <v>9999</v>
      </c>
      <c r="K5165">
        <v>21.8</v>
      </c>
      <c r="L5165">
        <v>28.1</v>
      </c>
      <c r="M5165">
        <v>27.6</v>
      </c>
      <c r="N5165">
        <v>20.3</v>
      </c>
      <c r="O5165">
        <v>20.5</v>
      </c>
    </row>
    <row r="5166" spans="1:15" x14ac:dyDescent="0.25">
      <c r="A5166">
        <v>29251</v>
      </c>
      <c r="B5166" s="1">
        <v>42626</v>
      </c>
      <c r="C5166" s="2">
        <v>0.21596064814814817</v>
      </c>
      <c r="D5166">
        <v>27.7</v>
      </c>
      <c r="E5166">
        <v>27.5</v>
      </c>
      <c r="F5166">
        <v>27.4</v>
      </c>
      <c r="G5166">
        <v>27.4</v>
      </c>
      <c r="H5166">
        <v>29.1</v>
      </c>
      <c r="I5166">
        <v>27.4</v>
      </c>
      <c r="J5166">
        <v>9999</v>
      </c>
      <c r="K5166">
        <v>21.9</v>
      </c>
      <c r="L5166">
        <v>28.1</v>
      </c>
      <c r="M5166">
        <v>27.6</v>
      </c>
      <c r="N5166">
        <v>20.2</v>
      </c>
      <c r="O5166">
        <v>20.399999999999999</v>
      </c>
    </row>
    <row r="5167" spans="1:15" x14ac:dyDescent="0.25">
      <c r="A5167">
        <v>29252</v>
      </c>
      <c r="B5167" s="1">
        <v>42626</v>
      </c>
      <c r="C5167" s="2">
        <v>0.21601851851851853</v>
      </c>
      <c r="D5167">
        <v>27.7</v>
      </c>
      <c r="E5167">
        <v>27.5</v>
      </c>
      <c r="F5167">
        <v>27.4</v>
      </c>
      <c r="G5167">
        <v>27.4</v>
      </c>
      <c r="H5167">
        <v>29.1</v>
      </c>
      <c r="I5167">
        <v>27.4</v>
      </c>
      <c r="J5167">
        <v>9999</v>
      </c>
      <c r="K5167">
        <v>21.8</v>
      </c>
      <c r="L5167">
        <v>28.1</v>
      </c>
      <c r="M5167">
        <v>27.6</v>
      </c>
      <c r="N5167">
        <v>20.100000000000001</v>
      </c>
      <c r="O5167">
        <v>20.2</v>
      </c>
    </row>
    <row r="5168" spans="1:15" x14ac:dyDescent="0.25">
      <c r="A5168">
        <v>29253</v>
      </c>
      <c r="B5168" s="1">
        <v>42626</v>
      </c>
      <c r="C5168" s="2">
        <v>0.21607638888888889</v>
      </c>
      <c r="D5168">
        <v>27.7</v>
      </c>
      <c r="E5168">
        <v>27.5</v>
      </c>
      <c r="F5168">
        <v>27.4</v>
      </c>
      <c r="G5168">
        <v>27.4</v>
      </c>
      <c r="H5168">
        <v>29.1</v>
      </c>
      <c r="I5168">
        <v>27.4</v>
      </c>
      <c r="J5168">
        <v>9999</v>
      </c>
      <c r="K5168">
        <v>21.8</v>
      </c>
      <c r="L5168">
        <v>28.1</v>
      </c>
      <c r="M5168">
        <v>27.6</v>
      </c>
      <c r="N5168">
        <v>20.2</v>
      </c>
      <c r="O5168">
        <v>20.3</v>
      </c>
    </row>
    <row r="5169" spans="1:15" x14ac:dyDescent="0.25">
      <c r="A5169">
        <v>29254</v>
      </c>
      <c r="B5169" s="1">
        <v>42626</v>
      </c>
      <c r="C5169" s="2">
        <v>0.21613425925925925</v>
      </c>
      <c r="D5169">
        <v>27.7</v>
      </c>
      <c r="E5169">
        <v>27.5</v>
      </c>
      <c r="F5169">
        <v>27.4</v>
      </c>
      <c r="G5169">
        <v>27.4</v>
      </c>
      <c r="H5169">
        <v>29.1</v>
      </c>
      <c r="I5169">
        <v>27.4</v>
      </c>
      <c r="J5169">
        <v>9999</v>
      </c>
      <c r="K5169">
        <v>21.9</v>
      </c>
      <c r="L5169">
        <v>28.1</v>
      </c>
      <c r="M5169">
        <v>27.6</v>
      </c>
      <c r="N5169">
        <v>20.2</v>
      </c>
      <c r="O5169">
        <v>20.3</v>
      </c>
    </row>
    <row r="5170" spans="1:15" x14ac:dyDescent="0.25">
      <c r="A5170">
        <v>29255</v>
      </c>
      <c r="B5170" s="1">
        <v>42626</v>
      </c>
      <c r="C5170" s="2">
        <v>0.21619212962962964</v>
      </c>
      <c r="D5170">
        <v>27.7</v>
      </c>
      <c r="E5170">
        <v>27.5</v>
      </c>
      <c r="F5170">
        <v>27.4</v>
      </c>
      <c r="G5170">
        <v>27.4</v>
      </c>
      <c r="H5170">
        <v>29.1</v>
      </c>
      <c r="I5170">
        <v>27.4</v>
      </c>
      <c r="J5170">
        <v>9999</v>
      </c>
      <c r="K5170">
        <v>22</v>
      </c>
      <c r="L5170">
        <v>28.1</v>
      </c>
      <c r="M5170">
        <v>27.6</v>
      </c>
      <c r="N5170">
        <v>20.5</v>
      </c>
      <c r="O5170">
        <v>20.6</v>
      </c>
    </row>
    <row r="5171" spans="1:15" x14ac:dyDescent="0.25">
      <c r="A5171">
        <v>29256</v>
      </c>
      <c r="B5171" s="1">
        <v>42626</v>
      </c>
      <c r="C5171" s="2">
        <v>0.21625000000000003</v>
      </c>
      <c r="D5171">
        <v>27.7</v>
      </c>
      <c r="E5171">
        <v>27.5</v>
      </c>
      <c r="F5171">
        <v>27.4</v>
      </c>
      <c r="G5171">
        <v>27.4</v>
      </c>
      <c r="H5171">
        <v>29.1</v>
      </c>
      <c r="I5171">
        <v>27.5</v>
      </c>
      <c r="J5171">
        <v>9999</v>
      </c>
      <c r="K5171">
        <v>22.1</v>
      </c>
      <c r="L5171">
        <v>28.1</v>
      </c>
      <c r="M5171">
        <v>27.6</v>
      </c>
      <c r="N5171">
        <v>20.7</v>
      </c>
      <c r="O5171">
        <v>20.9</v>
      </c>
    </row>
    <row r="5172" spans="1:15" x14ac:dyDescent="0.25">
      <c r="A5172">
        <v>29257</v>
      </c>
      <c r="B5172" s="1">
        <v>42626</v>
      </c>
      <c r="C5172" s="2">
        <v>0.21630787037037036</v>
      </c>
      <c r="D5172">
        <v>27.7</v>
      </c>
      <c r="E5172">
        <v>27.5</v>
      </c>
      <c r="F5172">
        <v>27.4</v>
      </c>
      <c r="G5172">
        <v>27.4</v>
      </c>
      <c r="H5172">
        <v>29.2</v>
      </c>
      <c r="I5172">
        <v>27.5</v>
      </c>
      <c r="J5172">
        <v>9999</v>
      </c>
      <c r="K5172">
        <v>22</v>
      </c>
      <c r="L5172">
        <v>28.1</v>
      </c>
      <c r="M5172">
        <v>27.6</v>
      </c>
      <c r="N5172">
        <v>20.5</v>
      </c>
      <c r="O5172">
        <v>20.8</v>
      </c>
    </row>
    <row r="5173" spans="1:15" x14ac:dyDescent="0.25">
      <c r="A5173">
        <v>29258</v>
      </c>
      <c r="B5173" s="1">
        <v>42626</v>
      </c>
      <c r="C5173" s="2">
        <v>0.21636574074074075</v>
      </c>
      <c r="D5173">
        <v>27.7</v>
      </c>
      <c r="E5173">
        <v>27.5</v>
      </c>
      <c r="F5173">
        <v>27.4</v>
      </c>
      <c r="G5173">
        <v>27.4</v>
      </c>
      <c r="H5173">
        <v>29.2</v>
      </c>
      <c r="I5173">
        <v>27.5</v>
      </c>
      <c r="J5173">
        <v>9999</v>
      </c>
      <c r="K5173">
        <v>22</v>
      </c>
      <c r="L5173">
        <v>28.1</v>
      </c>
      <c r="M5173">
        <v>27.6</v>
      </c>
      <c r="N5173">
        <v>20.5</v>
      </c>
      <c r="O5173">
        <v>20.6</v>
      </c>
    </row>
    <row r="5174" spans="1:15" x14ac:dyDescent="0.25">
      <c r="A5174">
        <v>29259</v>
      </c>
      <c r="B5174" s="1">
        <v>42626</v>
      </c>
      <c r="C5174" s="2">
        <v>0.21642361111111111</v>
      </c>
      <c r="D5174">
        <v>27.8</v>
      </c>
      <c r="E5174">
        <v>27.5</v>
      </c>
      <c r="F5174">
        <v>27.4</v>
      </c>
      <c r="G5174">
        <v>27.4</v>
      </c>
      <c r="H5174">
        <v>29.2</v>
      </c>
      <c r="I5174">
        <v>27.5</v>
      </c>
      <c r="J5174">
        <v>9999</v>
      </c>
      <c r="K5174">
        <v>22</v>
      </c>
      <c r="L5174">
        <v>28.1</v>
      </c>
      <c r="M5174">
        <v>27.6</v>
      </c>
      <c r="N5174">
        <v>20.5</v>
      </c>
      <c r="O5174">
        <v>20.7</v>
      </c>
    </row>
    <row r="5175" spans="1:15" x14ac:dyDescent="0.25">
      <c r="A5175">
        <v>29260</v>
      </c>
      <c r="B5175" s="1">
        <v>42626</v>
      </c>
      <c r="C5175" s="2">
        <v>0.2164814814814815</v>
      </c>
      <c r="D5175">
        <v>27.8</v>
      </c>
      <c r="E5175">
        <v>27.5</v>
      </c>
      <c r="F5175">
        <v>27.4</v>
      </c>
      <c r="G5175">
        <v>27.4</v>
      </c>
      <c r="H5175">
        <v>29.2</v>
      </c>
      <c r="I5175">
        <v>27.5</v>
      </c>
      <c r="J5175">
        <v>9999</v>
      </c>
      <c r="K5175">
        <v>22</v>
      </c>
      <c r="L5175">
        <v>28.1</v>
      </c>
      <c r="M5175">
        <v>27.6</v>
      </c>
      <c r="N5175">
        <v>20.6</v>
      </c>
      <c r="O5175">
        <v>20.8</v>
      </c>
    </row>
    <row r="5176" spans="1:15" x14ac:dyDescent="0.25">
      <c r="A5176">
        <v>29261</v>
      </c>
      <c r="B5176" s="1">
        <v>42626</v>
      </c>
      <c r="C5176" s="2">
        <v>0.21653935185185183</v>
      </c>
      <c r="D5176">
        <v>27.8</v>
      </c>
      <c r="E5176">
        <v>27.5</v>
      </c>
      <c r="F5176">
        <v>27.4</v>
      </c>
      <c r="G5176">
        <v>27.4</v>
      </c>
      <c r="H5176">
        <v>29.2</v>
      </c>
      <c r="I5176">
        <v>27.5</v>
      </c>
      <c r="J5176">
        <v>9999</v>
      </c>
      <c r="K5176">
        <v>21.9</v>
      </c>
      <c r="L5176">
        <v>28.1</v>
      </c>
      <c r="M5176">
        <v>27.6</v>
      </c>
      <c r="N5176">
        <v>20.399999999999999</v>
      </c>
      <c r="O5176">
        <v>20.7</v>
      </c>
    </row>
    <row r="5177" spans="1:15" x14ac:dyDescent="0.25">
      <c r="A5177">
        <v>29262</v>
      </c>
      <c r="B5177" s="1">
        <v>42626</v>
      </c>
      <c r="C5177" s="2">
        <v>0.21659722222222222</v>
      </c>
      <c r="D5177">
        <v>27.8</v>
      </c>
      <c r="E5177">
        <v>27.5</v>
      </c>
      <c r="F5177">
        <v>27.4</v>
      </c>
      <c r="G5177">
        <v>27.4</v>
      </c>
      <c r="H5177">
        <v>29.2</v>
      </c>
      <c r="I5177">
        <v>27.5</v>
      </c>
      <c r="J5177">
        <v>9999</v>
      </c>
      <c r="K5177">
        <v>21.9</v>
      </c>
      <c r="L5177">
        <v>28.1</v>
      </c>
      <c r="M5177">
        <v>27.6</v>
      </c>
      <c r="N5177">
        <v>20.399999999999999</v>
      </c>
      <c r="O5177">
        <v>20.6</v>
      </c>
    </row>
    <row r="5178" spans="1:15" x14ac:dyDescent="0.25">
      <c r="A5178">
        <v>29263</v>
      </c>
      <c r="B5178" s="1">
        <v>42626</v>
      </c>
      <c r="C5178" s="2">
        <v>0.21665509259259261</v>
      </c>
      <c r="D5178">
        <v>27.8</v>
      </c>
      <c r="E5178">
        <v>27.5</v>
      </c>
      <c r="F5178">
        <v>27.4</v>
      </c>
      <c r="G5178">
        <v>27.4</v>
      </c>
      <c r="H5178">
        <v>29.2</v>
      </c>
      <c r="I5178">
        <v>27.5</v>
      </c>
      <c r="J5178">
        <v>9999</v>
      </c>
      <c r="K5178">
        <v>21.9</v>
      </c>
      <c r="L5178">
        <v>28.1</v>
      </c>
      <c r="M5178">
        <v>27.7</v>
      </c>
      <c r="N5178">
        <v>20.399999999999999</v>
      </c>
      <c r="O5178">
        <v>20.6</v>
      </c>
    </row>
    <row r="5179" spans="1:15" x14ac:dyDescent="0.25">
      <c r="A5179">
        <v>29264</v>
      </c>
      <c r="B5179" s="1">
        <v>42626</v>
      </c>
      <c r="C5179" s="2">
        <v>0.21671296296296297</v>
      </c>
      <c r="D5179">
        <v>27.8</v>
      </c>
      <c r="E5179">
        <v>27.6</v>
      </c>
      <c r="F5179">
        <v>27.4</v>
      </c>
      <c r="G5179">
        <v>27.4</v>
      </c>
      <c r="H5179">
        <v>29.2</v>
      </c>
      <c r="I5179">
        <v>27.5</v>
      </c>
      <c r="J5179">
        <v>9999</v>
      </c>
      <c r="K5179">
        <v>21.9</v>
      </c>
      <c r="L5179">
        <v>28.1</v>
      </c>
      <c r="M5179">
        <v>27.7</v>
      </c>
      <c r="N5179">
        <v>20.2</v>
      </c>
      <c r="O5179">
        <v>20.399999999999999</v>
      </c>
    </row>
    <row r="5180" spans="1:15" x14ac:dyDescent="0.25">
      <c r="A5180">
        <v>29265</v>
      </c>
      <c r="B5180" s="1">
        <v>42626</v>
      </c>
      <c r="C5180" s="2">
        <v>0.21677083333333333</v>
      </c>
      <c r="D5180">
        <v>27.8</v>
      </c>
      <c r="E5180">
        <v>27.6</v>
      </c>
      <c r="F5180">
        <v>27.5</v>
      </c>
      <c r="G5180">
        <v>27.4</v>
      </c>
      <c r="H5180">
        <v>29.2</v>
      </c>
      <c r="I5180">
        <v>27.5</v>
      </c>
      <c r="J5180">
        <v>9999</v>
      </c>
      <c r="K5180">
        <v>21.8</v>
      </c>
      <c r="L5180">
        <v>28.1</v>
      </c>
      <c r="M5180">
        <v>27.8</v>
      </c>
      <c r="N5180">
        <v>20.100000000000001</v>
      </c>
      <c r="O5180">
        <v>20.3</v>
      </c>
    </row>
    <row r="5181" spans="1:15" x14ac:dyDescent="0.25">
      <c r="A5181">
        <v>29266</v>
      </c>
      <c r="B5181" s="1">
        <v>42626</v>
      </c>
      <c r="C5181" s="2">
        <v>0.21682870370370369</v>
      </c>
      <c r="D5181">
        <v>27.8</v>
      </c>
      <c r="E5181">
        <v>27.6</v>
      </c>
      <c r="F5181">
        <v>27.4</v>
      </c>
      <c r="G5181">
        <v>27.4</v>
      </c>
      <c r="H5181">
        <v>29.2</v>
      </c>
      <c r="I5181">
        <v>27.5</v>
      </c>
      <c r="J5181">
        <v>9999</v>
      </c>
      <c r="K5181">
        <v>21.8</v>
      </c>
      <c r="L5181">
        <v>28.1</v>
      </c>
      <c r="M5181">
        <v>27.7</v>
      </c>
      <c r="N5181">
        <v>20.2</v>
      </c>
      <c r="O5181">
        <v>20.399999999999999</v>
      </c>
    </row>
    <row r="5182" spans="1:15" x14ac:dyDescent="0.25">
      <c r="A5182">
        <v>29267</v>
      </c>
      <c r="B5182" s="1">
        <v>42626</v>
      </c>
      <c r="C5182" s="2">
        <v>0.21688657407407408</v>
      </c>
      <c r="D5182">
        <v>27.8</v>
      </c>
      <c r="E5182">
        <v>27.6</v>
      </c>
      <c r="F5182">
        <v>27.5</v>
      </c>
      <c r="G5182">
        <v>27.4</v>
      </c>
      <c r="H5182">
        <v>29.2</v>
      </c>
      <c r="I5182">
        <v>27.5</v>
      </c>
      <c r="J5182">
        <v>9999</v>
      </c>
      <c r="K5182">
        <v>21.9</v>
      </c>
      <c r="L5182">
        <v>28.1</v>
      </c>
      <c r="M5182">
        <v>27.7</v>
      </c>
      <c r="N5182">
        <v>20.399999999999999</v>
      </c>
      <c r="O5182">
        <v>20.6</v>
      </c>
    </row>
    <row r="5183" spans="1:15" x14ac:dyDescent="0.25">
      <c r="A5183">
        <v>29268</v>
      </c>
      <c r="B5183" s="1">
        <v>42626</v>
      </c>
      <c r="C5183" s="2">
        <v>0.21694444444444447</v>
      </c>
      <c r="D5183">
        <v>27.8</v>
      </c>
      <c r="E5183">
        <v>27.6</v>
      </c>
      <c r="F5183">
        <v>27.4</v>
      </c>
      <c r="G5183">
        <v>27.4</v>
      </c>
      <c r="H5183">
        <v>29.2</v>
      </c>
      <c r="I5183">
        <v>27.5</v>
      </c>
      <c r="J5183">
        <v>9999</v>
      </c>
      <c r="K5183">
        <v>21.9</v>
      </c>
      <c r="L5183">
        <v>28.1</v>
      </c>
      <c r="M5183">
        <v>27.7</v>
      </c>
      <c r="N5183">
        <v>20.2</v>
      </c>
      <c r="O5183">
        <v>20.399999999999999</v>
      </c>
    </row>
    <row r="5184" spans="1:15" x14ac:dyDescent="0.25">
      <c r="A5184">
        <v>29269</v>
      </c>
      <c r="B5184" s="1">
        <v>42626</v>
      </c>
      <c r="C5184" s="2">
        <v>0.2170023148148148</v>
      </c>
      <c r="D5184">
        <v>27.8</v>
      </c>
      <c r="E5184">
        <v>27.6</v>
      </c>
      <c r="F5184">
        <v>27.5</v>
      </c>
      <c r="G5184">
        <v>27.4</v>
      </c>
      <c r="H5184">
        <v>29.2</v>
      </c>
      <c r="I5184">
        <v>27.6</v>
      </c>
      <c r="J5184">
        <v>9999</v>
      </c>
      <c r="K5184">
        <v>21.8</v>
      </c>
      <c r="L5184">
        <v>28.1</v>
      </c>
      <c r="M5184">
        <v>27.7</v>
      </c>
      <c r="N5184">
        <v>20.100000000000001</v>
      </c>
      <c r="O5184">
        <v>20.3</v>
      </c>
    </row>
    <row r="5185" spans="1:15" x14ac:dyDescent="0.25">
      <c r="A5185">
        <v>29270</v>
      </c>
      <c r="B5185" s="1">
        <v>42626</v>
      </c>
      <c r="C5185" s="2">
        <v>0.21706018518518519</v>
      </c>
      <c r="D5185">
        <v>27.8</v>
      </c>
      <c r="E5185">
        <v>27.6</v>
      </c>
      <c r="F5185">
        <v>27.5</v>
      </c>
      <c r="G5185">
        <v>27.4</v>
      </c>
      <c r="H5185">
        <v>29.2</v>
      </c>
      <c r="I5185">
        <v>27.6</v>
      </c>
      <c r="J5185">
        <v>9999</v>
      </c>
      <c r="K5185">
        <v>21.8</v>
      </c>
      <c r="L5185">
        <v>28.1</v>
      </c>
      <c r="M5185">
        <v>27.7</v>
      </c>
      <c r="N5185">
        <v>20.100000000000001</v>
      </c>
      <c r="O5185">
        <v>20.2</v>
      </c>
    </row>
    <row r="5186" spans="1:15" x14ac:dyDescent="0.25">
      <c r="A5186">
        <v>29271</v>
      </c>
      <c r="B5186" s="1">
        <v>42626</v>
      </c>
      <c r="C5186" s="2">
        <v>0.21711805555555555</v>
      </c>
      <c r="D5186">
        <v>27.8</v>
      </c>
      <c r="E5186">
        <v>27.6</v>
      </c>
      <c r="F5186">
        <v>27.5</v>
      </c>
      <c r="G5186">
        <v>27.5</v>
      </c>
      <c r="H5186">
        <v>29.2</v>
      </c>
      <c r="I5186">
        <v>27.5</v>
      </c>
      <c r="J5186">
        <v>9999</v>
      </c>
      <c r="K5186">
        <v>21.6</v>
      </c>
      <c r="L5186">
        <v>28.1</v>
      </c>
      <c r="M5186">
        <v>27.7</v>
      </c>
      <c r="N5186">
        <v>20</v>
      </c>
      <c r="O5186">
        <v>20.100000000000001</v>
      </c>
    </row>
    <row r="5187" spans="1:15" x14ac:dyDescent="0.25">
      <c r="A5187">
        <v>29272</v>
      </c>
      <c r="B5187" s="1">
        <v>42626</v>
      </c>
      <c r="C5187" s="2">
        <v>0.21717592592592594</v>
      </c>
      <c r="D5187">
        <v>27.8</v>
      </c>
      <c r="E5187">
        <v>27.6</v>
      </c>
      <c r="F5187">
        <v>27.5</v>
      </c>
      <c r="G5187">
        <v>27.4</v>
      </c>
      <c r="H5187">
        <v>29.2</v>
      </c>
      <c r="I5187">
        <v>27.6</v>
      </c>
      <c r="J5187">
        <v>9999</v>
      </c>
      <c r="K5187">
        <v>21.5</v>
      </c>
      <c r="L5187">
        <v>28.1</v>
      </c>
      <c r="M5187">
        <v>27.7</v>
      </c>
      <c r="N5187">
        <v>20</v>
      </c>
      <c r="O5187">
        <v>20</v>
      </c>
    </row>
    <row r="5188" spans="1:15" x14ac:dyDescent="0.25">
      <c r="A5188">
        <v>29273</v>
      </c>
      <c r="B5188" s="1">
        <v>42626</v>
      </c>
      <c r="C5188" s="2">
        <v>0.21723379629629627</v>
      </c>
      <c r="D5188">
        <v>27.8</v>
      </c>
      <c r="E5188">
        <v>27.6</v>
      </c>
      <c r="F5188">
        <v>27.5</v>
      </c>
      <c r="G5188">
        <v>27.4</v>
      </c>
      <c r="H5188">
        <v>29.2</v>
      </c>
      <c r="I5188">
        <v>27.6</v>
      </c>
      <c r="J5188">
        <v>9999</v>
      </c>
      <c r="K5188">
        <v>21.7</v>
      </c>
      <c r="L5188">
        <v>28.1</v>
      </c>
      <c r="M5188">
        <v>27.8</v>
      </c>
      <c r="N5188">
        <v>20</v>
      </c>
      <c r="O5188">
        <v>20</v>
      </c>
    </row>
    <row r="5189" spans="1:15" x14ac:dyDescent="0.25">
      <c r="A5189">
        <v>29274</v>
      </c>
      <c r="B5189" s="1">
        <v>42626</v>
      </c>
      <c r="C5189" s="2">
        <v>0.21729166666666666</v>
      </c>
      <c r="D5189">
        <v>27.8</v>
      </c>
      <c r="E5189">
        <v>27.6</v>
      </c>
      <c r="F5189">
        <v>27.5</v>
      </c>
      <c r="G5189">
        <v>27.5</v>
      </c>
      <c r="H5189">
        <v>29.2</v>
      </c>
      <c r="I5189">
        <v>27.6</v>
      </c>
      <c r="J5189">
        <v>9999</v>
      </c>
      <c r="K5189">
        <v>21.7</v>
      </c>
      <c r="L5189">
        <v>28.2</v>
      </c>
      <c r="M5189">
        <v>27.8</v>
      </c>
      <c r="N5189">
        <v>20.100000000000001</v>
      </c>
      <c r="O5189">
        <v>20.100000000000001</v>
      </c>
    </row>
    <row r="5190" spans="1:15" x14ac:dyDescent="0.25">
      <c r="A5190">
        <v>29275</v>
      </c>
      <c r="B5190" s="1">
        <v>42626</v>
      </c>
      <c r="C5190" s="2">
        <v>0.21734953703703705</v>
      </c>
      <c r="D5190">
        <v>27.8</v>
      </c>
      <c r="E5190">
        <v>27.6</v>
      </c>
      <c r="F5190">
        <v>27.5</v>
      </c>
      <c r="G5190">
        <v>27.5</v>
      </c>
      <c r="H5190">
        <v>29.2</v>
      </c>
      <c r="I5190">
        <v>27.6</v>
      </c>
      <c r="J5190">
        <v>9999</v>
      </c>
      <c r="K5190">
        <v>21.8</v>
      </c>
      <c r="L5190">
        <v>28.2</v>
      </c>
      <c r="M5190">
        <v>27.8</v>
      </c>
      <c r="N5190">
        <v>20</v>
      </c>
      <c r="O5190">
        <v>20</v>
      </c>
    </row>
    <row r="5191" spans="1:15" x14ac:dyDescent="0.25">
      <c r="A5191">
        <v>29276</v>
      </c>
      <c r="B5191" s="1">
        <v>42626</v>
      </c>
      <c r="C5191" s="2">
        <v>0.21740740740740741</v>
      </c>
      <c r="D5191">
        <v>27.8</v>
      </c>
      <c r="E5191">
        <v>27.6</v>
      </c>
      <c r="F5191">
        <v>27.5</v>
      </c>
      <c r="G5191">
        <v>27.5</v>
      </c>
      <c r="H5191">
        <v>29.2</v>
      </c>
      <c r="I5191">
        <v>27.6</v>
      </c>
      <c r="J5191">
        <v>9999</v>
      </c>
      <c r="K5191">
        <v>21.8</v>
      </c>
      <c r="L5191">
        <v>28.2</v>
      </c>
      <c r="M5191">
        <v>27.8</v>
      </c>
      <c r="N5191">
        <v>20</v>
      </c>
      <c r="O5191">
        <v>20</v>
      </c>
    </row>
    <row r="5192" spans="1:15" x14ac:dyDescent="0.25">
      <c r="A5192">
        <v>29277</v>
      </c>
      <c r="B5192" s="1">
        <v>42626</v>
      </c>
      <c r="C5192" s="2">
        <v>0.21746527777777777</v>
      </c>
      <c r="D5192">
        <v>27.8</v>
      </c>
      <c r="E5192">
        <v>27.6</v>
      </c>
      <c r="F5192">
        <v>27.5</v>
      </c>
      <c r="G5192">
        <v>27.5</v>
      </c>
      <c r="H5192">
        <v>29.2</v>
      </c>
      <c r="I5192">
        <v>27.6</v>
      </c>
      <c r="J5192">
        <v>9999</v>
      </c>
      <c r="K5192">
        <v>21.7</v>
      </c>
      <c r="L5192">
        <v>28.2</v>
      </c>
      <c r="M5192">
        <v>27.8</v>
      </c>
      <c r="N5192">
        <v>20</v>
      </c>
      <c r="O5192">
        <v>20</v>
      </c>
    </row>
    <row r="5193" spans="1:15" x14ac:dyDescent="0.25">
      <c r="A5193">
        <v>29278</v>
      </c>
      <c r="B5193" s="1">
        <v>42626</v>
      </c>
      <c r="C5193" s="2">
        <v>0.21752314814814813</v>
      </c>
      <c r="D5193">
        <v>27.8</v>
      </c>
      <c r="E5193">
        <v>27.6</v>
      </c>
      <c r="F5193">
        <v>27.5</v>
      </c>
      <c r="G5193">
        <v>27.5</v>
      </c>
      <c r="H5193">
        <v>29.2</v>
      </c>
      <c r="I5193">
        <v>27.6</v>
      </c>
      <c r="J5193">
        <v>9999</v>
      </c>
      <c r="K5193">
        <v>21.8</v>
      </c>
      <c r="L5193">
        <v>28.2</v>
      </c>
      <c r="M5193">
        <v>27.8</v>
      </c>
      <c r="N5193">
        <v>20</v>
      </c>
      <c r="O5193">
        <v>20</v>
      </c>
    </row>
    <row r="5194" spans="1:15" x14ac:dyDescent="0.25">
      <c r="A5194">
        <v>29279</v>
      </c>
      <c r="B5194" s="1">
        <v>42626</v>
      </c>
      <c r="C5194" s="2">
        <v>0.21758101851851852</v>
      </c>
      <c r="D5194">
        <v>27.8</v>
      </c>
      <c r="E5194">
        <v>27.6</v>
      </c>
      <c r="F5194">
        <v>27.5</v>
      </c>
      <c r="G5194">
        <v>27.5</v>
      </c>
      <c r="H5194">
        <v>29.3</v>
      </c>
      <c r="I5194">
        <v>27.6</v>
      </c>
      <c r="J5194">
        <v>9999</v>
      </c>
      <c r="K5194">
        <v>21.8</v>
      </c>
      <c r="L5194">
        <v>28.2</v>
      </c>
      <c r="M5194">
        <v>27.8</v>
      </c>
      <c r="N5194">
        <v>20</v>
      </c>
      <c r="O5194">
        <v>20</v>
      </c>
    </row>
    <row r="5195" spans="1:15" x14ac:dyDescent="0.25">
      <c r="A5195">
        <v>29280</v>
      </c>
      <c r="B5195" s="1">
        <v>42626</v>
      </c>
      <c r="C5195" s="2">
        <v>0.21763888888888891</v>
      </c>
      <c r="D5195">
        <v>27.8</v>
      </c>
      <c r="E5195">
        <v>27.6</v>
      </c>
      <c r="F5195">
        <v>27.5</v>
      </c>
      <c r="G5195">
        <v>27.5</v>
      </c>
      <c r="H5195">
        <v>29.3</v>
      </c>
      <c r="I5195">
        <v>27.6</v>
      </c>
      <c r="J5195">
        <v>9999</v>
      </c>
      <c r="K5195">
        <v>21.7</v>
      </c>
      <c r="L5195">
        <v>28.2</v>
      </c>
      <c r="M5195">
        <v>27.8</v>
      </c>
      <c r="N5195">
        <v>19.899999999999999</v>
      </c>
      <c r="O5195">
        <v>20</v>
      </c>
    </row>
    <row r="5196" spans="1:15" x14ac:dyDescent="0.25">
      <c r="A5196">
        <v>29281</v>
      </c>
      <c r="B5196" s="1">
        <v>42626</v>
      </c>
      <c r="C5196" s="2">
        <v>0.21769675925925924</v>
      </c>
      <c r="D5196">
        <v>27.8</v>
      </c>
      <c r="E5196">
        <v>27.6</v>
      </c>
      <c r="F5196">
        <v>27.6</v>
      </c>
      <c r="G5196">
        <v>27.5</v>
      </c>
      <c r="H5196">
        <v>29.3</v>
      </c>
      <c r="I5196">
        <v>27.6</v>
      </c>
      <c r="J5196">
        <v>9999</v>
      </c>
      <c r="K5196">
        <v>21.8</v>
      </c>
      <c r="L5196">
        <v>28.2</v>
      </c>
      <c r="M5196">
        <v>27.8</v>
      </c>
      <c r="N5196">
        <v>20.100000000000001</v>
      </c>
      <c r="O5196">
        <v>20.2</v>
      </c>
    </row>
    <row r="5197" spans="1:15" x14ac:dyDescent="0.25">
      <c r="A5197">
        <v>29282</v>
      </c>
      <c r="B5197" s="1">
        <v>42626</v>
      </c>
      <c r="C5197" s="2">
        <v>0.21775462962962963</v>
      </c>
      <c r="D5197">
        <v>27.8</v>
      </c>
      <c r="E5197">
        <v>27.6</v>
      </c>
      <c r="F5197">
        <v>27.6</v>
      </c>
      <c r="G5197">
        <v>27.5</v>
      </c>
      <c r="H5197">
        <v>29.3</v>
      </c>
      <c r="I5197">
        <v>27.6</v>
      </c>
      <c r="J5197">
        <v>9999</v>
      </c>
      <c r="K5197">
        <v>22</v>
      </c>
      <c r="L5197">
        <v>28.2</v>
      </c>
      <c r="M5197">
        <v>27.8</v>
      </c>
      <c r="N5197">
        <v>20.399999999999999</v>
      </c>
      <c r="O5197">
        <v>20.6</v>
      </c>
    </row>
    <row r="5198" spans="1:15" x14ac:dyDescent="0.25">
      <c r="A5198">
        <v>29283</v>
      </c>
      <c r="B5198" s="1">
        <v>42626</v>
      </c>
      <c r="C5198" s="2">
        <v>0.21781249999999999</v>
      </c>
      <c r="D5198">
        <v>27.8</v>
      </c>
      <c r="E5198">
        <v>27.6</v>
      </c>
      <c r="F5198">
        <v>27.6</v>
      </c>
      <c r="G5198">
        <v>27.5</v>
      </c>
      <c r="H5198">
        <v>29.3</v>
      </c>
      <c r="I5198">
        <v>27.6</v>
      </c>
      <c r="J5198">
        <v>9999</v>
      </c>
      <c r="K5198">
        <v>22</v>
      </c>
      <c r="L5198">
        <v>28.2</v>
      </c>
      <c r="M5198">
        <v>27.8</v>
      </c>
      <c r="N5198">
        <v>20.2</v>
      </c>
      <c r="O5198">
        <v>20.399999999999999</v>
      </c>
    </row>
    <row r="5199" spans="1:15" x14ac:dyDescent="0.25">
      <c r="A5199">
        <v>29284</v>
      </c>
      <c r="B5199" s="1">
        <v>42626</v>
      </c>
      <c r="C5199" s="2">
        <v>0.21787037037037038</v>
      </c>
      <c r="D5199">
        <v>27.8</v>
      </c>
      <c r="E5199">
        <v>27.6</v>
      </c>
      <c r="F5199">
        <v>27.6</v>
      </c>
      <c r="G5199">
        <v>27.5</v>
      </c>
      <c r="H5199">
        <v>29.3</v>
      </c>
      <c r="I5199">
        <v>27.6</v>
      </c>
      <c r="J5199">
        <v>9999</v>
      </c>
      <c r="K5199">
        <v>22</v>
      </c>
      <c r="L5199">
        <v>28.2</v>
      </c>
      <c r="M5199">
        <v>27.8</v>
      </c>
      <c r="N5199">
        <v>20.2</v>
      </c>
      <c r="O5199">
        <v>20.3</v>
      </c>
    </row>
    <row r="5200" spans="1:15" x14ac:dyDescent="0.25">
      <c r="A5200">
        <v>29285</v>
      </c>
      <c r="B5200" s="1">
        <v>42626</v>
      </c>
      <c r="C5200" s="2">
        <v>0.21792824074074071</v>
      </c>
      <c r="D5200">
        <v>27.8</v>
      </c>
      <c r="E5200">
        <v>27.6</v>
      </c>
      <c r="F5200">
        <v>27.6</v>
      </c>
      <c r="G5200">
        <v>27.5</v>
      </c>
      <c r="H5200">
        <v>29.3</v>
      </c>
      <c r="I5200">
        <v>27.6</v>
      </c>
      <c r="J5200">
        <v>9999</v>
      </c>
      <c r="K5200">
        <v>22</v>
      </c>
      <c r="L5200">
        <v>28.3</v>
      </c>
      <c r="M5200">
        <v>27.8</v>
      </c>
      <c r="N5200">
        <v>20.2</v>
      </c>
      <c r="O5200">
        <v>20.3</v>
      </c>
    </row>
    <row r="5201" spans="1:15" x14ac:dyDescent="0.25">
      <c r="A5201">
        <v>29286</v>
      </c>
      <c r="B5201" s="1">
        <v>42626</v>
      </c>
      <c r="C5201" s="2">
        <v>0.2179861111111111</v>
      </c>
      <c r="D5201">
        <v>27.8</v>
      </c>
      <c r="E5201">
        <v>27.7</v>
      </c>
      <c r="F5201">
        <v>27.6</v>
      </c>
      <c r="G5201">
        <v>27.6</v>
      </c>
      <c r="H5201">
        <v>29.3</v>
      </c>
      <c r="I5201">
        <v>27.6</v>
      </c>
      <c r="J5201">
        <v>9999</v>
      </c>
      <c r="K5201">
        <v>21.9</v>
      </c>
      <c r="L5201">
        <v>28.2</v>
      </c>
      <c r="M5201">
        <v>27.8</v>
      </c>
      <c r="N5201">
        <v>20.100000000000001</v>
      </c>
      <c r="O5201">
        <v>20.2</v>
      </c>
    </row>
    <row r="5202" spans="1:15" x14ac:dyDescent="0.25">
      <c r="A5202">
        <v>29287</v>
      </c>
      <c r="B5202" s="1">
        <v>42626</v>
      </c>
      <c r="C5202" s="2">
        <v>0.21804398148148149</v>
      </c>
      <c r="D5202">
        <v>27.8</v>
      </c>
      <c r="E5202">
        <v>27.6</v>
      </c>
      <c r="F5202">
        <v>27.6</v>
      </c>
      <c r="G5202">
        <v>27.6</v>
      </c>
      <c r="H5202">
        <v>29.3</v>
      </c>
      <c r="I5202">
        <v>27.6</v>
      </c>
      <c r="J5202">
        <v>9999</v>
      </c>
      <c r="K5202">
        <v>21.9</v>
      </c>
      <c r="L5202">
        <v>28.2</v>
      </c>
      <c r="M5202">
        <v>27.8</v>
      </c>
      <c r="N5202">
        <v>20.2</v>
      </c>
      <c r="O5202">
        <v>20.2</v>
      </c>
    </row>
    <row r="5203" spans="1:15" x14ac:dyDescent="0.25">
      <c r="A5203">
        <v>29288</v>
      </c>
      <c r="B5203" s="1">
        <v>42626</v>
      </c>
      <c r="C5203" s="2">
        <v>0.21810185185185185</v>
      </c>
      <c r="D5203">
        <v>27.8</v>
      </c>
      <c r="E5203">
        <v>27.7</v>
      </c>
      <c r="F5203">
        <v>27.6</v>
      </c>
      <c r="G5203">
        <v>27.6</v>
      </c>
      <c r="H5203">
        <v>29.3</v>
      </c>
      <c r="I5203">
        <v>27.6</v>
      </c>
      <c r="J5203">
        <v>9999</v>
      </c>
      <c r="K5203">
        <v>21.8</v>
      </c>
      <c r="L5203">
        <v>28.3</v>
      </c>
      <c r="M5203">
        <v>27.8</v>
      </c>
      <c r="N5203">
        <v>20.100000000000001</v>
      </c>
      <c r="O5203">
        <v>20.2</v>
      </c>
    </row>
    <row r="5204" spans="1:15" x14ac:dyDescent="0.25">
      <c r="A5204">
        <v>29289</v>
      </c>
      <c r="B5204" s="1">
        <v>42626</v>
      </c>
      <c r="C5204" s="2">
        <v>0.21815972222222224</v>
      </c>
      <c r="D5204">
        <v>27.9</v>
      </c>
      <c r="E5204">
        <v>27.7</v>
      </c>
      <c r="F5204">
        <v>27.6</v>
      </c>
      <c r="G5204">
        <v>27.5</v>
      </c>
      <c r="H5204">
        <v>29.3</v>
      </c>
      <c r="I5204">
        <v>27.6</v>
      </c>
      <c r="J5204">
        <v>9999</v>
      </c>
      <c r="K5204">
        <v>21.8</v>
      </c>
      <c r="L5204">
        <v>28.3</v>
      </c>
      <c r="M5204">
        <v>27.8</v>
      </c>
      <c r="N5204">
        <v>20.100000000000001</v>
      </c>
      <c r="O5204">
        <v>20.2</v>
      </c>
    </row>
    <row r="5205" spans="1:15" x14ac:dyDescent="0.25">
      <c r="A5205">
        <v>29290</v>
      </c>
      <c r="B5205" s="1">
        <v>42626</v>
      </c>
      <c r="C5205" s="2">
        <v>0.21821759259259257</v>
      </c>
      <c r="D5205">
        <v>27.9</v>
      </c>
      <c r="E5205">
        <v>27.7</v>
      </c>
      <c r="F5205">
        <v>27.6</v>
      </c>
      <c r="G5205">
        <v>27.5</v>
      </c>
      <c r="H5205">
        <v>29.3</v>
      </c>
      <c r="I5205">
        <v>27.6</v>
      </c>
      <c r="J5205">
        <v>9999</v>
      </c>
      <c r="K5205">
        <v>21.8</v>
      </c>
      <c r="L5205">
        <v>28.3</v>
      </c>
      <c r="M5205">
        <v>27.8</v>
      </c>
      <c r="N5205">
        <v>20.3</v>
      </c>
      <c r="O5205">
        <v>20.3</v>
      </c>
    </row>
    <row r="5206" spans="1:15" x14ac:dyDescent="0.25">
      <c r="A5206">
        <v>29291</v>
      </c>
      <c r="B5206" s="1">
        <v>42626</v>
      </c>
      <c r="C5206" s="2">
        <v>0.21827546296296296</v>
      </c>
      <c r="D5206">
        <v>27.9</v>
      </c>
      <c r="E5206">
        <v>27.7</v>
      </c>
      <c r="F5206">
        <v>27.6</v>
      </c>
      <c r="G5206">
        <v>27.6</v>
      </c>
      <c r="H5206">
        <v>29.3</v>
      </c>
      <c r="I5206">
        <v>27.6</v>
      </c>
      <c r="J5206">
        <v>9999</v>
      </c>
      <c r="K5206">
        <v>21.9</v>
      </c>
      <c r="L5206">
        <v>28.3</v>
      </c>
      <c r="M5206">
        <v>27.8</v>
      </c>
      <c r="N5206">
        <v>20.2</v>
      </c>
      <c r="O5206">
        <v>20.3</v>
      </c>
    </row>
    <row r="5207" spans="1:15" x14ac:dyDescent="0.25">
      <c r="A5207">
        <v>29292</v>
      </c>
      <c r="B5207" s="1">
        <v>42626</v>
      </c>
      <c r="C5207" s="2">
        <v>0.21833333333333335</v>
      </c>
      <c r="D5207">
        <v>27.9</v>
      </c>
      <c r="E5207">
        <v>27.7</v>
      </c>
      <c r="F5207">
        <v>27.6</v>
      </c>
      <c r="G5207">
        <v>27.6</v>
      </c>
      <c r="H5207">
        <v>29.3</v>
      </c>
      <c r="I5207">
        <v>27.6</v>
      </c>
      <c r="J5207">
        <v>9999</v>
      </c>
      <c r="K5207">
        <v>21.8</v>
      </c>
      <c r="L5207">
        <v>28.3</v>
      </c>
      <c r="M5207">
        <v>27.8</v>
      </c>
      <c r="N5207">
        <v>20.100000000000001</v>
      </c>
      <c r="O5207">
        <v>20.2</v>
      </c>
    </row>
    <row r="5208" spans="1:15" x14ac:dyDescent="0.25">
      <c r="A5208">
        <v>29293</v>
      </c>
      <c r="B5208" s="1">
        <v>42626</v>
      </c>
      <c r="C5208" s="2">
        <v>0.21839120370370368</v>
      </c>
      <c r="D5208">
        <v>27.9</v>
      </c>
      <c r="E5208">
        <v>27.7</v>
      </c>
      <c r="F5208">
        <v>27.6</v>
      </c>
      <c r="G5208">
        <v>27.6</v>
      </c>
      <c r="H5208">
        <v>29.4</v>
      </c>
      <c r="I5208">
        <v>27.6</v>
      </c>
      <c r="J5208">
        <v>9999</v>
      </c>
      <c r="K5208">
        <v>21.8</v>
      </c>
      <c r="L5208">
        <v>28.3</v>
      </c>
      <c r="M5208">
        <v>27.8</v>
      </c>
      <c r="N5208">
        <v>20.2</v>
      </c>
      <c r="O5208">
        <v>20.399999999999999</v>
      </c>
    </row>
    <row r="5209" spans="1:15" x14ac:dyDescent="0.25">
      <c r="A5209">
        <v>29294</v>
      </c>
      <c r="B5209" s="1">
        <v>42626</v>
      </c>
      <c r="C5209" s="2">
        <v>0.21844907407407407</v>
      </c>
      <c r="D5209">
        <v>27.9</v>
      </c>
      <c r="E5209">
        <v>27.7</v>
      </c>
      <c r="F5209">
        <v>27.6</v>
      </c>
      <c r="G5209">
        <v>27.6</v>
      </c>
      <c r="H5209">
        <v>29.4</v>
      </c>
      <c r="I5209">
        <v>27.6</v>
      </c>
      <c r="J5209">
        <v>9999</v>
      </c>
      <c r="K5209">
        <v>21.9</v>
      </c>
      <c r="L5209">
        <v>28.3</v>
      </c>
      <c r="M5209">
        <v>27.8</v>
      </c>
      <c r="N5209">
        <v>20.2</v>
      </c>
      <c r="O5209">
        <v>20.399999999999999</v>
      </c>
    </row>
    <row r="5210" spans="1:15" x14ac:dyDescent="0.25">
      <c r="A5210">
        <v>29295</v>
      </c>
      <c r="B5210" s="1">
        <v>42626</v>
      </c>
      <c r="C5210" s="2">
        <v>0.21850694444444443</v>
      </c>
      <c r="D5210">
        <v>28</v>
      </c>
      <c r="E5210">
        <v>27.7</v>
      </c>
      <c r="F5210">
        <v>27.6</v>
      </c>
      <c r="G5210">
        <v>27.6</v>
      </c>
      <c r="H5210">
        <v>29.4</v>
      </c>
      <c r="I5210">
        <v>27.7</v>
      </c>
      <c r="J5210">
        <v>9999</v>
      </c>
      <c r="K5210">
        <v>21.9</v>
      </c>
      <c r="L5210">
        <v>28.3</v>
      </c>
      <c r="M5210">
        <v>27.8</v>
      </c>
      <c r="N5210">
        <v>20.2</v>
      </c>
      <c r="O5210">
        <v>20.3</v>
      </c>
    </row>
    <row r="5211" spans="1:15" x14ac:dyDescent="0.25">
      <c r="A5211">
        <v>29296</v>
      </c>
      <c r="B5211" s="1">
        <v>42626</v>
      </c>
      <c r="C5211" s="2">
        <v>0.21856481481481482</v>
      </c>
      <c r="D5211">
        <v>28</v>
      </c>
      <c r="E5211">
        <v>27.7</v>
      </c>
      <c r="F5211">
        <v>27.6</v>
      </c>
      <c r="G5211">
        <v>27.6</v>
      </c>
      <c r="H5211">
        <v>29.4</v>
      </c>
      <c r="I5211">
        <v>27.7</v>
      </c>
      <c r="J5211">
        <v>9999</v>
      </c>
      <c r="K5211">
        <v>21.8</v>
      </c>
      <c r="L5211">
        <v>28.3</v>
      </c>
      <c r="M5211">
        <v>27.8</v>
      </c>
      <c r="N5211">
        <v>20</v>
      </c>
      <c r="O5211">
        <v>20.2</v>
      </c>
    </row>
    <row r="5212" spans="1:15" x14ac:dyDescent="0.25">
      <c r="A5212">
        <v>29297</v>
      </c>
      <c r="B5212" s="1">
        <v>42626</v>
      </c>
      <c r="C5212" s="2">
        <v>0.21862268518518521</v>
      </c>
      <c r="D5212">
        <v>28</v>
      </c>
      <c r="E5212">
        <v>27.7</v>
      </c>
      <c r="F5212">
        <v>27.6</v>
      </c>
      <c r="G5212">
        <v>27.6</v>
      </c>
      <c r="H5212">
        <v>29.4</v>
      </c>
      <c r="I5212">
        <v>27.7</v>
      </c>
      <c r="J5212">
        <v>9999</v>
      </c>
      <c r="K5212">
        <v>21.8</v>
      </c>
      <c r="L5212">
        <v>28.3</v>
      </c>
      <c r="M5212">
        <v>27.8</v>
      </c>
      <c r="N5212">
        <v>20.100000000000001</v>
      </c>
      <c r="O5212">
        <v>20.100000000000001</v>
      </c>
    </row>
    <row r="5213" spans="1:15" x14ac:dyDescent="0.25">
      <c r="A5213">
        <v>29298</v>
      </c>
      <c r="B5213" s="1">
        <v>42626</v>
      </c>
      <c r="C5213" s="2">
        <v>0.21868055555555554</v>
      </c>
      <c r="D5213">
        <v>27.9</v>
      </c>
      <c r="E5213">
        <v>27.7</v>
      </c>
      <c r="F5213">
        <v>27.6</v>
      </c>
      <c r="G5213">
        <v>27.6</v>
      </c>
      <c r="H5213">
        <v>29.4</v>
      </c>
      <c r="I5213">
        <v>27.7</v>
      </c>
      <c r="J5213">
        <v>9999</v>
      </c>
      <c r="K5213">
        <v>21.7</v>
      </c>
      <c r="L5213">
        <v>28.3</v>
      </c>
      <c r="M5213">
        <v>27.9</v>
      </c>
      <c r="N5213">
        <v>20</v>
      </c>
      <c r="O5213">
        <v>20.100000000000001</v>
      </c>
    </row>
    <row r="5214" spans="1:15" x14ac:dyDescent="0.25">
      <c r="A5214">
        <v>29299</v>
      </c>
      <c r="B5214" s="1">
        <v>42626</v>
      </c>
      <c r="C5214" s="2">
        <v>0.21873842592592593</v>
      </c>
      <c r="D5214">
        <v>28</v>
      </c>
      <c r="E5214">
        <v>27.7</v>
      </c>
      <c r="F5214">
        <v>27.6</v>
      </c>
      <c r="G5214">
        <v>27.6</v>
      </c>
      <c r="H5214">
        <v>29.4</v>
      </c>
      <c r="I5214">
        <v>27.7</v>
      </c>
      <c r="J5214">
        <v>9999</v>
      </c>
      <c r="K5214">
        <v>21.7</v>
      </c>
      <c r="L5214">
        <v>28.3</v>
      </c>
      <c r="M5214">
        <v>27.9</v>
      </c>
      <c r="N5214">
        <v>20.2</v>
      </c>
      <c r="O5214">
        <v>20.2</v>
      </c>
    </row>
    <row r="5215" spans="1:15" x14ac:dyDescent="0.25">
      <c r="A5215">
        <v>29300</v>
      </c>
      <c r="B5215" s="1">
        <v>42626</v>
      </c>
      <c r="C5215" s="2">
        <v>0.21879629629629629</v>
      </c>
      <c r="D5215">
        <v>28</v>
      </c>
      <c r="E5215">
        <v>27.7</v>
      </c>
      <c r="F5215">
        <v>27.6</v>
      </c>
      <c r="G5215">
        <v>27.6</v>
      </c>
      <c r="H5215">
        <v>29.4</v>
      </c>
      <c r="I5215">
        <v>27.7</v>
      </c>
      <c r="J5215">
        <v>9999</v>
      </c>
      <c r="K5215">
        <v>21.8</v>
      </c>
      <c r="L5215">
        <v>28.3</v>
      </c>
      <c r="M5215">
        <v>27.9</v>
      </c>
      <c r="N5215">
        <v>20.3</v>
      </c>
      <c r="O5215">
        <v>20.399999999999999</v>
      </c>
    </row>
    <row r="5216" spans="1:15" x14ac:dyDescent="0.25">
      <c r="A5216">
        <v>29301</v>
      </c>
      <c r="B5216" s="1">
        <v>42626</v>
      </c>
      <c r="C5216" s="2">
        <v>0.21885416666666668</v>
      </c>
      <c r="D5216">
        <v>28</v>
      </c>
      <c r="E5216">
        <v>27.7</v>
      </c>
      <c r="F5216">
        <v>27.6</v>
      </c>
      <c r="G5216">
        <v>27.6</v>
      </c>
      <c r="H5216">
        <v>29.4</v>
      </c>
      <c r="I5216">
        <v>27.7</v>
      </c>
      <c r="J5216">
        <v>9999</v>
      </c>
      <c r="K5216">
        <v>21.9</v>
      </c>
      <c r="L5216">
        <v>28.3</v>
      </c>
      <c r="M5216">
        <v>27.8</v>
      </c>
      <c r="N5216">
        <v>20.3</v>
      </c>
      <c r="O5216">
        <v>20.5</v>
      </c>
    </row>
    <row r="5217" spans="1:15" x14ac:dyDescent="0.25">
      <c r="A5217">
        <v>29302</v>
      </c>
      <c r="B5217" s="1">
        <v>42626</v>
      </c>
      <c r="C5217" s="2">
        <v>0.21891203703703702</v>
      </c>
      <c r="D5217">
        <v>28</v>
      </c>
      <c r="E5217">
        <v>27.7</v>
      </c>
      <c r="F5217">
        <v>27.6</v>
      </c>
      <c r="G5217">
        <v>27.6</v>
      </c>
      <c r="H5217">
        <v>29.4</v>
      </c>
      <c r="I5217">
        <v>27.7</v>
      </c>
      <c r="J5217">
        <v>9999</v>
      </c>
      <c r="K5217">
        <v>21.9</v>
      </c>
      <c r="L5217">
        <v>28.3</v>
      </c>
      <c r="M5217">
        <v>27.9</v>
      </c>
      <c r="N5217">
        <v>20.2</v>
      </c>
      <c r="O5217">
        <v>20.6</v>
      </c>
    </row>
    <row r="5218" spans="1:15" x14ac:dyDescent="0.25">
      <c r="A5218">
        <v>29303</v>
      </c>
      <c r="B5218" s="1">
        <v>42626</v>
      </c>
      <c r="C5218" s="2">
        <v>0.2189699074074074</v>
      </c>
      <c r="D5218">
        <v>28</v>
      </c>
      <c r="E5218">
        <v>27.7</v>
      </c>
      <c r="F5218">
        <v>27.6</v>
      </c>
      <c r="G5218">
        <v>27.6</v>
      </c>
      <c r="H5218">
        <v>29.4</v>
      </c>
      <c r="I5218">
        <v>27.7</v>
      </c>
      <c r="J5218">
        <v>9999</v>
      </c>
      <c r="K5218">
        <v>22</v>
      </c>
      <c r="L5218">
        <v>28.3</v>
      </c>
      <c r="M5218">
        <v>27.9</v>
      </c>
      <c r="N5218">
        <v>20.5</v>
      </c>
      <c r="O5218">
        <v>20.7</v>
      </c>
    </row>
    <row r="5219" spans="1:15" x14ac:dyDescent="0.25">
      <c r="A5219">
        <v>29304</v>
      </c>
      <c r="B5219" s="1">
        <v>42626</v>
      </c>
      <c r="C5219" s="2">
        <v>0.21902777777777779</v>
      </c>
      <c r="D5219">
        <v>28</v>
      </c>
      <c r="E5219">
        <v>27.7</v>
      </c>
      <c r="F5219">
        <v>27.6</v>
      </c>
      <c r="G5219">
        <v>27.6</v>
      </c>
      <c r="H5219">
        <v>29.4</v>
      </c>
      <c r="I5219">
        <v>27.7</v>
      </c>
      <c r="J5219">
        <v>9999</v>
      </c>
      <c r="K5219">
        <v>22</v>
      </c>
      <c r="L5219">
        <v>28.3</v>
      </c>
      <c r="M5219">
        <v>27.9</v>
      </c>
      <c r="N5219">
        <v>20.5</v>
      </c>
      <c r="O5219">
        <v>20.7</v>
      </c>
    </row>
    <row r="5220" spans="1:15" x14ac:dyDescent="0.25">
      <c r="A5220">
        <v>29305</v>
      </c>
      <c r="B5220" s="1">
        <v>42626</v>
      </c>
      <c r="C5220" s="2">
        <v>0.21908564814814815</v>
      </c>
      <c r="D5220">
        <v>28</v>
      </c>
      <c r="E5220">
        <v>27.7</v>
      </c>
      <c r="F5220">
        <v>27.7</v>
      </c>
      <c r="G5220">
        <v>27.6</v>
      </c>
      <c r="H5220">
        <v>29.4</v>
      </c>
      <c r="I5220">
        <v>27.7</v>
      </c>
      <c r="J5220">
        <v>9999</v>
      </c>
      <c r="K5220">
        <v>22</v>
      </c>
      <c r="L5220">
        <v>28.3</v>
      </c>
      <c r="M5220">
        <v>27.9</v>
      </c>
      <c r="N5220">
        <v>20.399999999999999</v>
      </c>
      <c r="O5220">
        <v>20.6</v>
      </c>
    </row>
    <row r="5221" spans="1:15" x14ac:dyDescent="0.25">
      <c r="A5221">
        <v>29306</v>
      </c>
      <c r="B5221" s="1">
        <v>42626</v>
      </c>
      <c r="C5221" s="2">
        <v>0.21914351851851852</v>
      </c>
      <c r="D5221">
        <v>28</v>
      </c>
      <c r="E5221">
        <v>27.7</v>
      </c>
      <c r="F5221">
        <v>27.7</v>
      </c>
      <c r="G5221">
        <v>27.6</v>
      </c>
      <c r="H5221">
        <v>29.4</v>
      </c>
      <c r="I5221">
        <v>27.7</v>
      </c>
      <c r="J5221">
        <v>9999</v>
      </c>
      <c r="K5221">
        <v>22</v>
      </c>
      <c r="L5221">
        <v>28.4</v>
      </c>
      <c r="M5221">
        <v>27.9</v>
      </c>
      <c r="N5221">
        <v>20.3</v>
      </c>
      <c r="O5221">
        <v>20.5</v>
      </c>
    </row>
    <row r="5222" spans="1:15" x14ac:dyDescent="0.25">
      <c r="A5222">
        <v>29307</v>
      </c>
      <c r="B5222" s="1">
        <v>42626</v>
      </c>
      <c r="C5222" s="2">
        <v>0.21920138888888888</v>
      </c>
      <c r="D5222">
        <v>28</v>
      </c>
      <c r="E5222">
        <v>27.8</v>
      </c>
      <c r="F5222">
        <v>27.7</v>
      </c>
      <c r="G5222">
        <v>27.6</v>
      </c>
      <c r="H5222">
        <v>29.4</v>
      </c>
      <c r="I5222">
        <v>27.7</v>
      </c>
      <c r="J5222">
        <v>9999</v>
      </c>
      <c r="K5222">
        <v>22</v>
      </c>
      <c r="L5222">
        <v>28.3</v>
      </c>
      <c r="M5222">
        <v>27.9</v>
      </c>
      <c r="N5222">
        <v>20.2</v>
      </c>
      <c r="O5222">
        <v>20.3</v>
      </c>
    </row>
    <row r="5223" spans="1:15" x14ac:dyDescent="0.25">
      <c r="A5223">
        <v>29308</v>
      </c>
      <c r="B5223" s="1">
        <v>42626</v>
      </c>
      <c r="C5223" s="2">
        <v>0.21925925925925926</v>
      </c>
      <c r="D5223">
        <v>28</v>
      </c>
      <c r="E5223">
        <v>27.8</v>
      </c>
      <c r="F5223">
        <v>27.7</v>
      </c>
      <c r="G5223">
        <v>27.6</v>
      </c>
      <c r="H5223">
        <v>29.4</v>
      </c>
      <c r="I5223">
        <v>27.7</v>
      </c>
      <c r="J5223">
        <v>9999</v>
      </c>
      <c r="K5223">
        <v>22</v>
      </c>
      <c r="L5223">
        <v>28.3</v>
      </c>
      <c r="M5223">
        <v>27.8</v>
      </c>
      <c r="N5223">
        <v>20.3</v>
      </c>
      <c r="O5223">
        <v>20.5</v>
      </c>
    </row>
    <row r="5224" spans="1:15" x14ac:dyDescent="0.25">
      <c r="A5224">
        <v>29309</v>
      </c>
      <c r="B5224" s="1">
        <v>42626</v>
      </c>
      <c r="C5224" s="2">
        <v>0.21931712962962965</v>
      </c>
      <c r="D5224">
        <v>28</v>
      </c>
      <c r="E5224">
        <v>27.8</v>
      </c>
      <c r="F5224">
        <v>27.7</v>
      </c>
      <c r="G5224">
        <v>27.6</v>
      </c>
      <c r="H5224">
        <v>29.4</v>
      </c>
      <c r="I5224">
        <v>27.7</v>
      </c>
      <c r="J5224">
        <v>9999</v>
      </c>
      <c r="K5224">
        <v>22</v>
      </c>
      <c r="L5224">
        <v>28.4</v>
      </c>
      <c r="M5224">
        <v>27.8</v>
      </c>
      <c r="N5224">
        <v>20.3</v>
      </c>
      <c r="O5224">
        <v>20.5</v>
      </c>
    </row>
    <row r="5225" spans="1:15" x14ac:dyDescent="0.25">
      <c r="A5225">
        <v>29310</v>
      </c>
      <c r="B5225" s="1">
        <v>42626</v>
      </c>
      <c r="C5225" s="2">
        <v>0.21937499999999999</v>
      </c>
      <c r="D5225">
        <v>28</v>
      </c>
      <c r="E5225">
        <v>27.8</v>
      </c>
      <c r="F5225">
        <v>27.7</v>
      </c>
      <c r="G5225">
        <v>27.6</v>
      </c>
      <c r="H5225">
        <v>29.4</v>
      </c>
      <c r="I5225">
        <v>27.7</v>
      </c>
      <c r="J5225">
        <v>9999</v>
      </c>
      <c r="K5225">
        <v>22.1</v>
      </c>
      <c r="L5225">
        <v>28.4</v>
      </c>
      <c r="M5225">
        <v>27.9</v>
      </c>
      <c r="N5225">
        <v>20.3</v>
      </c>
      <c r="O5225">
        <v>20.5</v>
      </c>
    </row>
    <row r="5226" spans="1:15" x14ac:dyDescent="0.25">
      <c r="A5226">
        <v>29311</v>
      </c>
      <c r="B5226" s="1">
        <v>42626</v>
      </c>
      <c r="C5226" s="2">
        <v>0.21943287037037038</v>
      </c>
      <c r="D5226">
        <v>28</v>
      </c>
      <c r="E5226">
        <v>27.8</v>
      </c>
      <c r="F5226">
        <v>27.7</v>
      </c>
      <c r="G5226">
        <v>27.7</v>
      </c>
      <c r="H5226">
        <v>29.4</v>
      </c>
      <c r="I5226">
        <v>27.7</v>
      </c>
      <c r="J5226">
        <v>9999</v>
      </c>
      <c r="K5226">
        <v>22</v>
      </c>
      <c r="L5226">
        <v>28.3</v>
      </c>
      <c r="M5226">
        <v>27.9</v>
      </c>
      <c r="N5226">
        <v>20.2</v>
      </c>
      <c r="O5226">
        <v>20.399999999999999</v>
      </c>
    </row>
    <row r="5227" spans="1:15" x14ac:dyDescent="0.25">
      <c r="A5227">
        <v>29312</v>
      </c>
      <c r="B5227" s="1">
        <v>42626</v>
      </c>
      <c r="C5227" s="2">
        <v>0.21949074074074074</v>
      </c>
      <c r="D5227">
        <v>28</v>
      </c>
      <c r="E5227">
        <v>27.8</v>
      </c>
      <c r="F5227">
        <v>27.7</v>
      </c>
      <c r="G5227">
        <v>27.7</v>
      </c>
      <c r="H5227">
        <v>29.4</v>
      </c>
      <c r="I5227">
        <v>27.7</v>
      </c>
      <c r="J5227">
        <v>9999</v>
      </c>
      <c r="K5227">
        <v>21.8</v>
      </c>
      <c r="L5227">
        <v>28.4</v>
      </c>
      <c r="M5227">
        <v>27.9</v>
      </c>
      <c r="N5227">
        <v>20.2</v>
      </c>
      <c r="O5227">
        <v>20.3</v>
      </c>
    </row>
    <row r="5228" spans="1:15" x14ac:dyDescent="0.25">
      <c r="A5228">
        <v>29313</v>
      </c>
      <c r="B5228" s="1">
        <v>42626</v>
      </c>
      <c r="C5228" s="2">
        <v>0.21954861111111112</v>
      </c>
      <c r="D5228">
        <v>28</v>
      </c>
      <c r="E5228">
        <v>27.8</v>
      </c>
      <c r="F5228">
        <v>27.7</v>
      </c>
      <c r="G5228">
        <v>27.7</v>
      </c>
      <c r="H5228">
        <v>29.4</v>
      </c>
      <c r="I5228">
        <v>27.7</v>
      </c>
      <c r="J5228">
        <v>9999</v>
      </c>
      <c r="K5228">
        <v>21.8</v>
      </c>
      <c r="L5228">
        <v>28.3</v>
      </c>
      <c r="M5228">
        <v>27.9</v>
      </c>
      <c r="N5228">
        <v>20.3</v>
      </c>
      <c r="O5228">
        <v>20.5</v>
      </c>
    </row>
    <row r="5229" spans="1:15" x14ac:dyDescent="0.25">
      <c r="A5229">
        <v>29314</v>
      </c>
      <c r="B5229" s="1">
        <v>42626</v>
      </c>
      <c r="C5229" s="2">
        <v>0.21960648148148146</v>
      </c>
      <c r="D5229">
        <v>28</v>
      </c>
      <c r="E5229">
        <v>27.8</v>
      </c>
      <c r="F5229">
        <v>27.7</v>
      </c>
      <c r="G5229">
        <v>27.7</v>
      </c>
      <c r="H5229">
        <v>29.4</v>
      </c>
      <c r="I5229">
        <v>27.7</v>
      </c>
      <c r="J5229">
        <v>9999</v>
      </c>
      <c r="K5229">
        <v>21.8</v>
      </c>
      <c r="L5229">
        <v>28.4</v>
      </c>
      <c r="M5229">
        <v>27.9</v>
      </c>
      <c r="N5229">
        <v>20.3</v>
      </c>
      <c r="O5229">
        <v>20.5</v>
      </c>
    </row>
    <row r="5230" spans="1:15" x14ac:dyDescent="0.25">
      <c r="A5230">
        <v>29315</v>
      </c>
      <c r="B5230" s="1">
        <v>42626</v>
      </c>
      <c r="C5230" s="2">
        <v>0.21966435185185185</v>
      </c>
      <c r="D5230">
        <v>28</v>
      </c>
      <c r="E5230">
        <v>27.8</v>
      </c>
      <c r="F5230">
        <v>27.7</v>
      </c>
      <c r="G5230">
        <v>27.7</v>
      </c>
      <c r="H5230">
        <v>29.5</v>
      </c>
      <c r="I5230">
        <v>27.7</v>
      </c>
      <c r="J5230">
        <v>9999</v>
      </c>
      <c r="K5230">
        <v>21.9</v>
      </c>
      <c r="L5230">
        <v>28.4</v>
      </c>
      <c r="M5230">
        <v>27.9</v>
      </c>
      <c r="N5230">
        <v>20.2</v>
      </c>
      <c r="O5230">
        <v>20.3</v>
      </c>
    </row>
    <row r="5231" spans="1:15" x14ac:dyDescent="0.25">
      <c r="A5231">
        <v>29316</v>
      </c>
      <c r="B5231" s="1">
        <v>42626</v>
      </c>
      <c r="C5231" s="2">
        <v>0.21972222222222224</v>
      </c>
      <c r="D5231">
        <v>28</v>
      </c>
      <c r="E5231">
        <v>27.8</v>
      </c>
      <c r="F5231">
        <v>27.7</v>
      </c>
      <c r="G5231">
        <v>27.7</v>
      </c>
      <c r="H5231">
        <v>29.5</v>
      </c>
      <c r="I5231">
        <v>27.7</v>
      </c>
      <c r="J5231">
        <v>9999</v>
      </c>
      <c r="K5231">
        <v>21.9</v>
      </c>
      <c r="L5231">
        <v>28.4</v>
      </c>
      <c r="M5231">
        <v>28</v>
      </c>
      <c r="N5231">
        <v>20.2</v>
      </c>
      <c r="O5231">
        <v>20.2</v>
      </c>
    </row>
    <row r="5232" spans="1:15" x14ac:dyDescent="0.25">
      <c r="A5232">
        <v>29317</v>
      </c>
      <c r="B5232" s="1">
        <v>42626</v>
      </c>
      <c r="C5232" s="2">
        <v>0.2197800925925926</v>
      </c>
      <c r="D5232">
        <v>28</v>
      </c>
      <c r="E5232">
        <v>27.8</v>
      </c>
      <c r="F5232">
        <v>27.7</v>
      </c>
      <c r="G5232">
        <v>27.7</v>
      </c>
      <c r="H5232">
        <v>29.5</v>
      </c>
      <c r="I5232">
        <v>27.7</v>
      </c>
      <c r="J5232">
        <v>9999</v>
      </c>
      <c r="K5232">
        <v>21.8</v>
      </c>
      <c r="L5232">
        <v>28.4</v>
      </c>
      <c r="M5232">
        <v>28</v>
      </c>
      <c r="N5232">
        <v>20.3</v>
      </c>
      <c r="O5232">
        <v>20.399999999999999</v>
      </c>
    </row>
    <row r="5233" spans="1:15" x14ac:dyDescent="0.25">
      <c r="A5233">
        <v>29318</v>
      </c>
      <c r="B5233" s="1">
        <v>42626</v>
      </c>
      <c r="C5233" s="2">
        <v>0.21983796296296296</v>
      </c>
      <c r="D5233">
        <v>28</v>
      </c>
      <c r="E5233">
        <v>27.8</v>
      </c>
      <c r="F5233">
        <v>27.7</v>
      </c>
      <c r="G5233">
        <v>27.7</v>
      </c>
      <c r="H5233">
        <v>29.5</v>
      </c>
      <c r="I5233">
        <v>27.7</v>
      </c>
      <c r="J5233">
        <v>9999</v>
      </c>
      <c r="K5233">
        <v>21.9</v>
      </c>
      <c r="L5233">
        <v>28.4</v>
      </c>
      <c r="M5233">
        <v>28</v>
      </c>
      <c r="N5233">
        <v>20.6</v>
      </c>
      <c r="O5233">
        <v>20.8</v>
      </c>
    </row>
    <row r="5234" spans="1:15" x14ac:dyDescent="0.25">
      <c r="A5234">
        <v>29319</v>
      </c>
      <c r="B5234" s="1">
        <v>42626</v>
      </c>
      <c r="C5234" s="2">
        <v>0.21989583333333332</v>
      </c>
      <c r="D5234">
        <v>28</v>
      </c>
      <c r="E5234">
        <v>27.8</v>
      </c>
      <c r="F5234">
        <v>27.8</v>
      </c>
      <c r="G5234">
        <v>27.7</v>
      </c>
      <c r="H5234">
        <v>29.5</v>
      </c>
      <c r="I5234">
        <v>27.7</v>
      </c>
      <c r="J5234">
        <v>9999</v>
      </c>
      <c r="K5234">
        <v>21.8</v>
      </c>
      <c r="L5234">
        <v>28.4</v>
      </c>
      <c r="M5234">
        <v>28</v>
      </c>
      <c r="N5234">
        <v>20.399999999999999</v>
      </c>
      <c r="O5234">
        <v>20.6</v>
      </c>
    </row>
    <row r="5235" spans="1:15" x14ac:dyDescent="0.25">
      <c r="A5235">
        <v>29320</v>
      </c>
      <c r="B5235" s="1">
        <v>42626</v>
      </c>
      <c r="C5235" s="2">
        <v>0.21995370370370371</v>
      </c>
      <c r="D5235">
        <v>28.1</v>
      </c>
      <c r="E5235">
        <v>27.8</v>
      </c>
      <c r="F5235">
        <v>27.8</v>
      </c>
      <c r="G5235">
        <v>27.8</v>
      </c>
      <c r="H5235">
        <v>29.5</v>
      </c>
      <c r="I5235">
        <v>27.8</v>
      </c>
      <c r="J5235">
        <v>9999</v>
      </c>
      <c r="K5235">
        <v>21.8</v>
      </c>
      <c r="L5235">
        <v>28.5</v>
      </c>
      <c r="M5235">
        <v>28</v>
      </c>
      <c r="N5235">
        <v>20.2</v>
      </c>
      <c r="O5235">
        <v>20.399999999999999</v>
      </c>
    </row>
    <row r="5236" spans="1:15" x14ac:dyDescent="0.25">
      <c r="A5236">
        <v>29321</v>
      </c>
      <c r="B5236" s="1">
        <v>42626</v>
      </c>
      <c r="C5236" s="2">
        <v>0.2200115740740741</v>
      </c>
      <c r="D5236">
        <v>28.1</v>
      </c>
      <c r="E5236">
        <v>27.8</v>
      </c>
      <c r="F5236">
        <v>27.8</v>
      </c>
      <c r="G5236">
        <v>27.7</v>
      </c>
      <c r="H5236">
        <v>29.5</v>
      </c>
      <c r="I5236">
        <v>27.8</v>
      </c>
      <c r="J5236">
        <v>9999</v>
      </c>
      <c r="K5236">
        <v>21.7</v>
      </c>
      <c r="L5236">
        <v>28.4</v>
      </c>
      <c r="M5236">
        <v>28</v>
      </c>
      <c r="N5236">
        <v>20.100000000000001</v>
      </c>
      <c r="O5236">
        <v>20.2</v>
      </c>
    </row>
    <row r="5237" spans="1:15" x14ac:dyDescent="0.25">
      <c r="A5237">
        <v>29322</v>
      </c>
      <c r="B5237" s="1">
        <v>42626</v>
      </c>
      <c r="C5237" s="2">
        <v>0.22006944444444443</v>
      </c>
      <c r="D5237">
        <v>28.1</v>
      </c>
      <c r="E5237">
        <v>27.8</v>
      </c>
      <c r="F5237">
        <v>27.8</v>
      </c>
      <c r="G5237">
        <v>27.7</v>
      </c>
      <c r="H5237">
        <v>29.5</v>
      </c>
      <c r="I5237">
        <v>27.8</v>
      </c>
      <c r="J5237">
        <v>9999</v>
      </c>
      <c r="K5237">
        <v>21.7</v>
      </c>
      <c r="L5237">
        <v>28.4</v>
      </c>
      <c r="M5237">
        <v>28</v>
      </c>
      <c r="N5237">
        <v>20</v>
      </c>
      <c r="O5237">
        <v>20.2</v>
      </c>
    </row>
    <row r="5238" spans="1:15" x14ac:dyDescent="0.25">
      <c r="A5238">
        <v>29323</v>
      </c>
      <c r="B5238" s="1">
        <v>42626</v>
      </c>
      <c r="C5238" s="2">
        <v>0.22012731481481482</v>
      </c>
      <c r="D5238">
        <v>28.1</v>
      </c>
      <c r="E5238">
        <v>27.8</v>
      </c>
      <c r="F5238">
        <v>27.8</v>
      </c>
      <c r="G5238">
        <v>27.7</v>
      </c>
      <c r="H5238">
        <v>29.5</v>
      </c>
      <c r="I5238">
        <v>27.8</v>
      </c>
      <c r="J5238">
        <v>9999</v>
      </c>
      <c r="K5238">
        <v>21.7</v>
      </c>
      <c r="L5238">
        <v>28.5</v>
      </c>
      <c r="M5238">
        <v>28</v>
      </c>
      <c r="N5238">
        <v>20</v>
      </c>
      <c r="O5238">
        <v>20.100000000000001</v>
      </c>
    </row>
    <row r="5239" spans="1:15" x14ac:dyDescent="0.25">
      <c r="A5239">
        <v>29324</v>
      </c>
      <c r="B5239" s="1">
        <v>42626</v>
      </c>
      <c r="C5239" s="2">
        <v>0.22018518518518518</v>
      </c>
      <c r="D5239">
        <v>28.1</v>
      </c>
      <c r="E5239">
        <v>27.8</v>
      </c>
      <c r="F5239">
        <v>27.8</v>
      </c>
      <c r="G5239">
        <v>27.8</v>
      </c>
      <c r="H5239">
        <v>29.5</v>
      </c>
      <c r="I5239">
        <v>27.7</v>
      </c>
      <c r="J5239">
        <v>9999</v>
      </c>
      <c r="K5239">
        <v>21.7</v>
      </c>
      <c r="L5239">
        <v>28.5</v>
      </c>
      <c r="M5239">
        <v>28</v>
      </c>
      <c r="N5239">
        <v>20.100000000000001</v>
      </c>
      <c r="O5239">
        <v>20.100000000000001</v>
      </c>
    </row>
    <row r="5240" spans="1:15" x14ac:dyDescent="0.25">
      <c r="A5240">
        <v>29325</v>
      </c>
      <c r="B5240" s="1">
        <v>42626</v>
      </c>
      <c r="C5240" s="2">
        <v>0.22024305555555557</v>
      </c>
      <c r="D5240">
        <v>28.1</v>
      </c>
      <c r="E5240">
        <v>27.8</v>
      </c>
      <c r="F5240">
        <v>27.8</v>
      </c>
      <c r="G5240">
        <v>27.8</v>
      </c>
      <c r="H5240">
        <v>29.5</v>
      </c>
      <c r="I5240">
        <v>27.8</v>
      </c>
      <c r="J5240">
        <v>9999</v>
      </c>
      <c r="K5240">
        <v>21.7</v>
      </c>
      <c r="L5240">
        <v>28.5</v>
      </c>
      <c r="M5240">
        <v>28</v>
      </c>
      <c r="N5240">
        <v>20.3</v>
      </c>
      <c r="O5240">
        <v>20.3</v>
      </c>
    </row>
    <row r="5241" spans="1:15" x14ac:dyDescent="0.25">
      <c r="A5241">
        <v>29326</v>
      </c>
      <c r="B5241" s="1">
        <v>42626</v>
      </c>
      <c r="C5241" s="2">
        <v>0.2203009259259259</v>
      </c>
      <c r="D5241">
        <v>28.1</v>
      </c>
      <c r="E5241">
        <v>27.8</v>
      </c>
      <c r="F5241">
        <v>27.8</v>
      </c>
      <c r="G5241">
        <v>27.7</v>
      </c>
      <c r="H5241">
        <v>29.5</v>
      </c>
      <c r="I5241">
        <v>27.8</v>
      </c>
      <c r="J5241">
        <v>9999</v>
      </c>
      <c r="K5241">
        <v>21.7</v>
      </c>
      <c r="L5241">
        <v>28.5</v>
      </c>
      <c r="M5241">
        <v>28</v>
      </c>
      <c r="N5241">
        <v>20.2</v>
      </c>
      <c r="O5241">
        <v>20.3</v>
      </c>
    </row>
    <row r="5242" spans="1:15" x14ac:dyDescent="0.25">
      <c r="A5242">
        <v>29327</v>
      </c>
      <c r="B5242" s="1">
        <v>42626</v>
      </c>
      <c r="C5242" s="2">
        <v>0.22035879629629629</v>
      </c>
      <c r="D5242">
        <v>28.1</v>
      </c>
      <c r="E5242">
        <v>27.8</v>
      </c>
      <c r="F5242">
        <v>27.8</v>
      </c>
      <c r="G5242">
        <v>27.8</v>
      </c>
      <c r="H5242">
        <v>29.5</v>
      </c>
      <c r="I5242">
        <v>27.8</v>
      </c>
      <c r="J5242">
        <v>9999</v>
      </c>
      <c r="K5242">
        <v>21.7</v>
      </c>
      <c r="L5242">
        <v>28.5</v>
      </c>
      <c r="M5242">
        <v>28</v>
      </c>
      <c r="N5242">
        <v>20.100000000000001</v>
      </c>
      <c r="O5242">
        <v>20.2</v>
      </c>
    </row>
    <row r="5243" spans="1:15" x14ac:dyDescent="0.25">
      <c r="A5243">
        <v>29328</v>
      </c>
      <c r="B5243" s="1">
        <v>42626</v>
      </c>
      <c r="C5243" s="2">
        <v>0.22041666666666668</v>
      </c>
      <c r="D5243">
        <v>28.1</v>
      </c>
      <c r="E5243">
        <v>27.8</v>
      </c>
      <c r="F5243">
        <v>27.8</v>
      </c>
      <c r="G5243">
        <v>27.8</v>
      </c>
      <c r="H5243">
        <v>29.5</v>
      </c>
      <c r="I5243">
        <v>27.8</v>
      </c>
      <c r="J5243">
        <v>9999</v>
      </c>
      <c r="K5243">
        <v>21.7</v>
      </c>
      <c r="L5243">
        <v>28.5</v>
      </c>
      <c r="M5243">
        <v>28</v>
      </c>
      <c r="N5243">
        <v>20</v>
      </c>
      <c r="O5243">
        <v>20.100000000000001</v>
      </c>
    </row>
    <row r="5244" spans="1:15" x14ac:dyDescent="0.25">
      <c r="A5244">
        <v>29329</v>
      </c>
      <c r="B5244" s="1">
        <v>42626</v>
      </c>
      <c r="C5244" s="2">
        <v>0.22047453703703704</v>
      </c>
      <c r="D5244">
        <v>28.1</v>
      </c>
      <c r="E5244">
        <v>27.8</v>
      </c>
      <c r="F5244">
        <v>27.8</v>
      </c>
      <c r="G5244">
        <v>27.8</v>
      </c>
      <c r="H5244">
        <v>29.5</v>
      </c>
      <c r="I5244">
        <v>27.8</v>
      </c>
      <c r="J5244">
        <v>9999</v>
      </c>
      <c r="K5244">
        <v>21.7</v>
      </c>
      <c r="L5244">
        <v>28.5</v>
      </c>
      <c r="M5244">
        <v>28</v>
      </c>
      <c r="N5244">
        <v>20.2</v>
      </c>
      <c r="O5244">
        <v>20.3</v>
      </c>
    </row>
    <row r="5245" spans="1:15" x14ac:dyDescent="0.25">
      <c r="A5245">
        <v>29330</v>
      </c>
      <c r="B5245" s="1">
        <v>42626</v>
      </c>
      <c r="C5245" s="2">
        <v>0.2205324074074074</v>
      </c>
      <c r="D5245">
        <v>28.1</v>
      </c>
      <c r="E5245">
        <v>27.8</v>
      </c>
      <c r="F5245">
        <v>27.8</v>
      </c>
      <c r="G5245">
        <v>27.8</v>
      </c>
      <c r="H5245">
        <v>29.5</v>
      </c>
      <c r="I5245">
        <v>27.8</v>
      </c>
      <c r="J5245">
        <v>9999</v>
      </c>
      <c r="K5245">
        <v>21.8</v>
      </c>
      <c r="L5245">
        <v>28.5</v>
      </c>
      <c r="M5245">
        <v>28</v>
      </c>
      <c r="N5245">
        <v>20.3</v>
      </c>
      <c r="O5245">
        <v>20.399999999999999</v>
      </c>
    </row>
    <row r="5246" spans="1:15" x14ac:dyDescent="0.25">
      <c r="A5246">
        <v>29331</v>
      </c>
      <c r="B5246" s="1">
        <v>42626</v>
      </c>
      <c r="C5246" s="2">
        <v>0.22059027777777776</v>
      </c>
      <c r="D5246">
        <v>28.1</v>
      </c>
      <c r="E5246">
        <v>27.8</v>
      </c>
      <c r="F5246">
        <v>27.8</v>
      </c>
      <c r="G5246">
        <v>27.8</v>
      </c>
      <c r="H5246">
        <v>29.5</v>
      </c>
      <c r="I5246">
        <v>27.8</v>
      </c>
      <c r="J5246">
        <v>9999</v>
      </c>
      <c r="K5246">
        <v>21.8</v>
      </c>
      <c r="L5246">
        <v>28.5</v>
      </c>
      <c r="M5246">
        <v>28</v>
      </c>
      <c r="N5246">
        <v>20.399999999999999</v>
      </c>
      <c r="O5246">
        <v>20.5</v>
      </c>
    </row>
    <row r="5247" spans="1:15" x14ac:dyDescent="0.25">
      <c r="A5247">
        <v>29332</v>
      </c>
      <c r="B5247" s="1">
        <v>42626</v>
      </c>
      <c r="C5247" s="2">
        <v>0.22064814814814815</v>
      </c>
      <c r="D5247">
        <v>28.1</v>
      </c>
      <c r="E5247">
        <v>27.9</v>
      </c>
      <c r="F5247">
        <v>27.8</v>
      </c>
      <c r="G5247">
        <v>27.8</v>
      </c>
      <c r="H5247">
        <v>29.5</v>
      </c>
      <c r="I5247">
        <v>27.8</v>
      </c>
      <c r="J5247">
        <v>9999</v>
      </c>
      <c r="K5247">
        <v>21.8</v>
      </c>
      <c r="L5247">
        <v>28.5</v>
      </c>
      <c r="M5247">
        <v>28</v>
      </c>
      <c r="N5247">
        <v>20.399999999999999</v>
      </c>
      <c r="O5247">
        <v>20.5</v>
      </c>
    </row>
    <row r="5248" spans="1:15" x14ac:dyDescent="0.25">
      <c r="A5248">
        <v>29333</v>
      </c>
      <c r="B5248" s="1">
        <v>42626</v>
      </c>
      <c r="C5248" s="2">
        <v>0.22070601851851854</v>
      </c>
      <c r="D5248">
        <v>28.1</v>
      </c>
      <c r="E5248">
        <v>27.9</v>
      </c>
      <c r="F5248">
        <v>27.8</v>
      </c>
      <c r="G5248">
        <v>27.8</v>
      </c>
      <c r="H5248">
        <v>29.5</v>
      </c>
      <c r="I5248">
        <v>27.8</v>
      </c>
      <c r="J5248">
        <v>9999</v>
      </c>
      <c r="K5248">
        <v>21.8</v>
      </c>
      <c r="L5248">
        <v>28.5</v>
      </c>
      <c r="M5248">
        <v>28</v>
      </c>
      <c r="N5248">
        <v>20.2</v>
      </c>
      <c r="O5248">
        <v>20.3</v>
      </c>
    </row>
    <row r="5249" spans="1:15" x14ac:dyDescent="0.25">
      <c r="A5249">
        <v>29334</v>
      </c>
      <c r="B5249" s="1">
        <v>42626</v>
      </c>
      <c r="C5249" s="2">
        <v>0.22076388888888887</v>
      </c>
      <c r="D5249">
        <v>28.1</v>
      </c>
      <c r="E5249">
        <v>27.9</v>
      </c>
      <c r="F5249">
        <v>27.8</v>
      </c>
      <c r="G5249">
        <v>27.8</v>
      </c>
      <c r="H5249">
        <v>29.5</v>
      </c>
      <c r="I5249">
        <v>27.8</v>
      </c>
      <c r="J5249">
        <v>9999</v>
      </c>
      <c r="K5249">
        <v>21.7</v>
      </c>
      <c r="L5249">
        <v>28.5</v>
      </c>
      <c r="M5249">
        <v>28</v>
      </c>
      <c r="N5249">
        <v>20.2</v>
      </c>
      <c r="O5249">
        <v>20.3</v>
      </c>
    </row>
    <row r="5250" spans="1:15" x14ac:dyDescent="0.25">
      <c r="A5250">
        <v>29335</v>
      </c>
      <c r="B5250" s="1">
        <v>42626</v>
      </c>
      <c r="C5250" s="2">
        <v>0.22082175925925926</v>
      </c>
      <c r="D5250">
        <v>28.1</v>
      </c>
      <c r="E5250">
        <v>27.9</v>
      </c>
      <c r="F5250">
        <v>27.8</v>
      </c>
      <c r="G5250">
        <v>27.8</v>
      </c>
      <c r="H5250">
        <v>29.5</v>
      </c>
      <c r="I5250">
        <v>27.8</v>
      </c>
      <c r="J5250">
        <v>9999</v>
      </c>
      <c r="K5250">
        <v>21.9</v>
      </c>
      <c r="L5250">
        <v>28.5</v>
      </c>
      <c r="M5250">
        <v>28</v>
      </c>
      <c r="N5250">
        <v>20.2</v>
      </c>
      <c r="O5250">
        <v>20.3</v>
      </c>
    </row>
    <row r="5251" spans="1:15" x14ac:dyDescent="0.25">
      <c r="A5251">
        <v>29336</v>
      </c>
      <c r="B5251" s="1">
        <v>42626</v>
      </c>
      <c r="C5251" s="2">
        <v>0.22087962962962962</v>
      </c>
      <c r="D5251">
        <v>28.1</v>
      </c>
      <c r="E5251">
        <v>27.9</v>
      </c>
      <c r="F5251">
        <v>27.8</v>
      </c>
      <c r="G5251">
        <v>27.8</v>
      </c>
      <c r="H5251">
        <v>29.5</v>
      </c>
      <c r="I5251">
        <v>27.9</v>
      </c>
      <c r="J5251">
        <v>9999</v>
      </c>
      <c r="K5251">
        <v>21.9</v>
      </c>
      <c r="L5251">
        <v>28.5</v>
      </c>
      <c r="M5251">
        <v>28</v>
      </c>
      <c r="N5251">
        <v>20.3</v>
      </c>
      <c r="O5251">
        <v>20.399999999999999</v>
      </c>
    </row>
    <row r="5252" spans="1:15" x14ac:dyDescent="0.25">
      <c r="A5252">
        <v>29337</v>
      </c>
      <c r="B5252" s="1">
        <v>42626</v>
      </c>
      <c r="C5252" s="2">
        <v>0.22093750000000001</v>
      </c>
      <c r="D5252">
        <v>28.1</v>
      </c>
      <c r="E5252">
        <v>27.9</v>
      </c>
      <c r="F5252">
        <v>27.8</v>
      </c>
      <c r="G5252">
        <v>27.8</v>
      </c>
      <c r="H5252">
        <v>29.5</v>
      </c>
      <c r="I5252">
        <v>27.9</v>
      </c>
      <c r="J5252">
        <v>9999</v>
      </c>
      <c r="K5252">
        <v>21.8</v>
      </c>
      <c r="L5252">
        <v>28.5</v>
      </c>
      <c r="M5252">
        <v>28</v>
      </c>
      <c r="N5252">
        <v>20.2</v>
      </c>
      <c r="O5252">
        <v>20.3</v>
      </c>
    </row>
    <row r="5253" spans="1:15" x14ac:dyDescent="0.25">
      <c r="A5253">
        <v>29338</v>
      </c>
      <c r="B5253" s="1">
        <v>42626</v>
      </c>
      <c r="C5253" s="2">
        <v>0.2209953703703704</v>
      </c>
      <c r="D5253">
        <v>28.1</v>
      </c>
      <c r="E5253">
        <v>27.9</v>
      </c>
      <c r="F5253">
        <v>27.8</v>
      </c>
      <c r="G5253">
        <v>27.8</v>
      </c>
      <c r="H5253">
        <v>29.5</v>
      </c>
      <c r="I5253">
        <v>27.9</v>
      </c>
      <c r="J5253">
        <v>9999</v>
      </c>
      <c r="K5253">
        <v>21.8</v>
      </c>
      <c r="L5253">
        <v>28.5</v>
      </c>
      <c r="M5253">
        <v>28</v>
      </c>
      <c r="N5253">
        <v>20.3</v>
      </c>
      <c r="O5253">
        <v>20.399999999999999</v>
      </c>
    </row>
    <row r="5254" spans="1:15" x14ac:dyDescent="0.25">
      <c r="A5254">
        <v>29339</v>
      </c>
      <c r="B5254" s="1">
        <v>42626</v>
      </c>
      <c r="C5254" s="2">
        <v>0.22105324074074073</v>
      </c>
      <c r="D5254">
        <v>28.1</v>
      </c>
      <c r="E5254">
        <v>27.9</v>
      </c>
      <c r="F5254">
        <v>27.8</v>
      </c>
      <c r="G5254">
        <v>27.8</v>
      </c>
      <c r="H5254">
        <v>29.5</v>
      </c>
      <c r="I5254">
        <v>27.9</v>
      </c>
      <c r="J5254">
        <v>9999</v>
      </c>
      <c r="K5254">
        <v>21.8</v>
      </c>
      <c r="L5254">
        <v>28.5</v>
      </c>
      <c r="M5254">
        <v>28</v>
      </c>
      <c r="N5254">
        <v>20.2</v>
      </c>
      <c r="O5254">
        <v>20.3</v>
      </c>
    </row>
    <row r="5255" spans="1:15" x14ac:dyDescent="0.25">
      <c r="A5255">
        <v>29340</v>
      </c>
      <c r="B5255" s="1">
        <v>42626</v>
      </c>
      <c r="C5255" s="2">
        <v>0.22111111111111112</v>
      </c>
      <c r="D5255">
        <v>28.1</v>
      </c>
      <c r="E5255">
        <v>28</v>
      </c>
      <c r="F5255">
        <v>27.8</v>
      </c>
      <c r="G5255">
        <v>27.8</v>
      </c>
      <c r="H5255">
        <v>29.6</v>
      </c>
      <c r="I5255">
        <v>27.9</v>
      </c>
      <c r="J5255">
        <v>9999</v>
      </c>
      <c r="K5255">
        <v>21.8</v>
      </c>
      <c r="L5255">
        <v>28.5</v>
      </c>
      <c r="M5255">
        <v>28</v>
      </c>
      <c r="N5255">
        <v>20.3</v>
      </c>
      <c r="O5255">
        <v>20.399999999999999</v>
      </c>
    </row>
    <row r="5256" spans="1:15" x14ac:dyDescent="0.25">
      <c r="A5256">
        <v>29341</v>
      </c>
      <c r="B5256" s="1">
        <v>42626</v>
      </c>
      <c r="C5256" s="2">
        <v>0.22116898148148148</v>
      </c>
      <c r="D5256">
        <v>28.1</v>
      </c>
      <c r="E5256">
        <v>27.9</v>
      </c>
      <c r="F5256">
        <v>27.8</v>
      </c>
      <c r="G5256">
        <v>27.8</v>
      </c>
      <c r="H5256">
        <v>29.6</v>
      </c>
      <c r="I5256">
        <v>27.9</v>
      </c>
      <c r="J5256">
        <v>9999</v>
      </c>
      <c r="K5256">
        <v>21.8</v>
      </c>
      <c r="L5256">
        <v>28.5</v>
      </c>
      <c r="M5256">
        <v>28</v>
      </c>
      <c r="N5256">
        <v>20.2</v>
      </c>
      <c r="O5256">
        <v>20.3</v>
      </c>
    </row>
    <row r="5257" spans="1:15" x14ac:dyDescent="0.25">
      <c r="A5257">
        <v>29342</v>
      </c>
      <c r="B5257" s="1">
        <v>42626</v>
      </c>
      <c r="C5257" s="2">
        <v>0.22122685185185187</v>
      </c>
      <c r="D5257">
        <v>28.1</v>
      </c>
      <c r="E5257">
        <v>27.9</v>
      </c>
      <c r="F5257">
        <v>27.8</v>
      </c>
      <c r="G5257">
        <v>27.8</v>
      </c>
      <c r="H5257">
        <v>29.6</v>
      </c>
      <c r="I5257">
        <v>27.9</v>
      </c>
      <c r="J5257">
        <v>9999</v>
      </c>
      <c r="K5257">
        <v>21.8</v>
      </c>
      <c r="L5257">
        <v>28.5</v>
      </c>
      <c r="M5257">
        <v>28.1</v>
      </c>
      <c r="N5257">
        <v>20.2</v>
      </c>
      <c r="O5257">
        <v>20.3</v>
      </c>
    </row>
    <row r="5258" spans="1:15" x14ac:dyDescent="0.25">
      <c r="A5258">
        <v>29343</v>
      </c>
      <c r="B5258" s="1">
        <v>42626</v>
      </c>
      <c r="C5258" s="2">
        <v>0.2212847222222222</v>
      </c>
      <c r="D5258">
        <v>28.1</v>
      </c>
      <c r="E5258">
        <v>27.9</v>
      </c>
      <c r="F5258">
        <v>27.8</v>
      </c>
      <c r="G5258">
        <v>27.8</v>
      </c>
      <c r="H5258">
        <v>29.6</v>
      </c>
      <c r="I5258">
        <v>27.9</v>
      </c>
      <c r="J5258">
        <v>9999</v>
      </c>
      <c r="K5258">
        <v>21.8</v>
      </c>
      <c r="L5258">
        <v>28.5</v>
      </c>
      <c r="M5258">
        <v>28.1</v>
      </c>
      <c r="N5258">
        <v>20.100000000000001</v>
      </c>
      <c r="O5258">
        <v>20.2</v>
      </c>
    </row>
    <row r="5259" spans="1:15" x14ac:dyDescent="0.25">
      <c r="A5259">
        <v>29344</v>
      </c>
      <c r="B5259" s="1">
        <v>42626</v>
      </c>
      <c r="C5259" s="2">
        <v>0.22134259259259259</v>
      </c>
      <c r="D5259">
        <v>28.1</v>
      </c>
      <c r="E5259">
        <v>28</v>
      </c>
      <c r="F5259">
        <v>27.8</v>
      </c>
      <c r="G5259">
        <v>27.8</v>
      </c>
      <c r="H5259">
        <v>29.6</v>
      </c>
      <c r="I5259">
        <v>27.9</v>
      </c>
      <c r="J5259">
        <v>9999</v>
      </c>
      <c r="K5259">
        <v>21.8</v>
      </c>
      <c r="L5259">
        <v>28.5</v>
      </c>
      <c r="M5259">
        <v>28.1</v>
      </c>
      <c r="N5259">
        <v>20</v>
      </c>
      <c r="O5259">
        <v>20.100000000000001</v>
      </c>
    </row>
    <row r="5260" spans="1:15" x14ac:dyDescent="0.25">
      <c r="A5260">
        <v>29345</v>
      </c>
      <c r="B5260" s="1">
        <v>42626</v>
      </c>
      <c r="C5260" s="2">
        <v>0.22140046296296298</v>
      </c>
      <c r="D5260">
        <v>28.1</v>
      </c>
      <c r="E5260">
        <v>28</v>
      </c>
      <c r="F5260">
        <v>27.9</v>
      </c>
      <c r="G5260">
        <v>27.8</v>
      </c>
      <c r="H5260">
        <v>29.6</v>
      </c>
      <c r="I5260">
        <v>27.9</v>
      </c>
      <c r="J5260">
        <v>9999</v>
      </c>
      <c r="K5260">
        <v>21.9</v>
      </c>
      <c r="L5260">
        <v>28.5</v>
      </c>
      <c r="M5260">
        <v>28.1</v>
      </c>
      <c r="N5260">
        <v>20.3</v>
      </c>
      <c r="O5260">
        <v>20.399999999999999</v>
      </c>
    </row>
    <row r="5261" spans="1:15" x14ac:dyDescent="0.25">
      <c r="A5261">
        <v>29346</v>
      </c>
      <c r="B5261" s="1">
        <v>42626</v>
      </c>
      <c r="C5261" s="2">
        <v>0.22145833333333334</v>
      </c>
      <c r="D5261">
        <v>28.2</v>
      </c>
      <c r="E5261">
        <v>27.9</v>
      </c>
      <c r="F5261">
        <v>27.9</v>
      </c>
      <c r="G5261">
        <v>27.8</v>
      </c>
      <c r="H5261">
        <v>29.6</v>
      </c>
      <c r="I5261">
        <v>27.9</v>
      </c>
      <c r="J5261">
        <v>9999</v>
      </c>
      <c r="K5261">
        <v>22</v>
      </c>
      <c r="L5261">
        <v>28.5</v>
      </c>
      <c r="M5261">
        <v>28.1</v>
      </c>
      <c r="N5261">
        <v>20.3</v>
      </c>
      <c r="O5261">
        <v>20.5</v>
      </c>
    </row>
    <row r="5262" spans="1:15" x14ac:dyDescent="0.25">
      <c r="A5262">
        <v>29347</v>
      </c>
      <c r="B5262" s="1">
        <v>42626</v>
      </c>
      <c r="C5262" s="2">
        <v>0.2215162037037037</v>
      </c>
      <c r="D5262">
        <v>28.1</v>
      </c>
      <c r="E5262">
        <v>28</v>
      </c>
      <c r="F5262">
        <v>27.9</v>
      </c>
      <c r="G5262">
        <v>27.8</v>
      </c>
      <c r="H5262">
        <v>29.6</v>
      </c>
      <c r="I5262">
        <v>27.9</v>
      </c>
      <c r="J5262">
        <v>9999</v>
      </c>
      <c r="K5262">
        <v>21.9</v>
      </c>
      <c r="L5262">
        <v>28.5</v>
      </c>
      <c r="M5262">
        <v>28.1</v>
      </c>
      <c r="N5262">
        <v>20.2</v>
      </c>
      <c r="O5262">
        <v>20.399999999999999</v>
      </c>
    </row>
    <row r="5263" spans="1:15" x14ac:dyDescent="0.25">
      <c r="A5263">
        <v>29348</v>
      </c>
      <c r="B5263" s="1">
        <v>42626</v>
      </c>
      <c r="C5263" s="2">
        <v>0.22157407407407406</v>
      </c>
      <c r="D5263">
        <v>28.2</v>
      </c>
      <c r="E5263">
        <v>28</v>
      </c>
      <c r="F5263">
        <v>27.9</v>
      </c>
      <c r="G5263">
        <v>27.9</v>
      </c>
      <c r="H5263">
        <v>29.6</v>
      </c>
      <c r="I5263">
        <v>27.9</v>
      </c>
      <c r="J5263">
        <v>9999</v>
      </c>
      <c r="K5263">
        <v>21.8</v>
      </c>
      <c r="L5263">
        <v>28.5</v>
      </c>
      <c r="M5263">
        <v>28.1</v>
      </c>
      <c r="N5263">
        <v>20.2</v>
      </c>
      <c r="O5263">
        <v>20.3</v>
      </c>
    </row>
    <row r="5264" spans="1:15" x14ac:dyDescent="0.25">
      <c r="A5264">
        <v>29349</v>
      </c>
      <c r="B5264" s="1">
        <v>42626</v>
      </c>
      <c r="C5264" s="2">
        <v>0.22163194444444445</v>
      </c>
      <c r="D5264">
        <v>28.2</v>
      </c>
      <c r="E5264">
        <v>28</v>
      </c>
      <c r="F5264">
        <v>27.9</v>
      </c>
      <c r="G5264">
        <v>27.9</v>
      </c>
      <c r="H5264">
        <v>29.6</v>
      </c>
      <c r="I5264">
        <v>27.9</v>
      </c>
      <c r="J5264">
        <v>9999</v>
      </c>
      <c r="K5264">
        <v>21.8</v>
      </c>
      <c r="L5264">
        <v>28.6</v>
      </c>
      <c r="M5264">
        <v>28.1</v>
      </c>
      <c r="N5264">
        <v>20.3</v>
      </c>
      <c r="O5264">
        <v>20.399999999999999</v>
      </c>
    </row>
    <row r="5265" spans="1:15" x14ac:dyDescent="0.25">
      <c r="A5265">
        <v>29350</v>
      </c>
      <c r="B5265" s="1">
        <v>42626</v>
      </c>
      <c r="C5265" s="2">
        <v>0.22168981481481484</v>
      </c>
      <c r="D5265">
        <v>28.2</v>
      </c>
      <c r="E5265">
        <v>28</v>
      </c>
      <c r="F5265">
        <v>27.9</v>
      </c>
      <c r="G5265">
        <v>27.8</v>
      </c>
      <c r="H5265">
        <v>29.6</v>
      </c>
      <c r="I5265">
        <v>27.9</v>
      </c>
      <c r="J5265">
        <v>9999</v>
      </c>
      <c r="K5265">
        <v>21.8</v>
      </c>
      <c r="L5265">
        <v>28.6</v>
      </c>
      <c r="M5265">
        <v>28.1</v>
      </c>
      <c r="N5265">
        <v>20.2</v>
      </c>
      <c r="O5265">
        <v>20.3</v>
      </c>
    </row>
    <row r="5266" spans="1:15" x14ac:dyDescent="0.25">
      <c r="A5266">
        <v>29351</v>
      </c>
      <c r="B5266" s="1">
        <v>42626</v>
      </c>
      <c r="C5266" s="2">
        <v>0.22174768518518517</v>
      </c>
      <c r="D5266">
        <v>28.2</v>
      </c>
      <c r="E5266">
        <v>28</v>
      </c>
      <c r="F5266">
        <v>27.9</v>
      </c>
      <c r="G5266">
        <v>27.9</v>
      </c>
      <c r="H5266">
        <v>29.6</v>
      </c>
      <c r="I5266">
        <v>27.9</v>
      </c>
      <c r="J5266">
        <v>9999</v>
      </c>
      <c r="K5266">
        <v>21.8</v>
      </c>
      <c r="L5266">
        <v>28.6</v>
      </c>
      <c r="M5266">
        <v>28.1</v>
      </c>
      <c r="N5266">
        <v>20.399999999999999</v>
      </c>
      <c r="O5266">
        <v>20.5</v>
      </c>
    </row>
    <row r="5267" spans="1:15" x14ac:dyDescent="0.25">
      <c r="A5267">
        <v>29352</v>
      </c>
      <c r="B5267" s="1">
        <v>42626</v>
      </c>
      <c r="C5267" s="2">
        <v>0.22180555555555556</v>
      </c>
      <c r="D5267">
        <v>28.2</v>
      </c>
      <c r="E5267">
        <v>28</v>
      </c>
      <c r="F5267">
        <v>27.9</v>
      </c>
      <c r="G5267">
        <v>27.9</v>
      </c>
      <c r="H5267">
        <v>29.7</v>
      </c>
      <c r="I5267">
        <v>27.9</v>
      </c>
      <c r="J5267">
        <v>9999</v>
      </c>
      <c r="K5267">
        <v>21.9</v>
      </c>
      <c r="L5267">
        <v>28.6</v>
      </c>
      <c r="M5267">
        <v>28.1</v>
      </c>
      <c r="N5267">
        <v>20.6</v>
      </c>
      <c r="O5267">
        <v>20.7</v>
      </c>
    </row>
    <row r="5268" spans="1:15" x14ac:dyDescent="0.25">
      <c r="A5268">
        <v>29353</v>
      </c>
      <c r="B5268" s="1">
        <v>42626</v>
      </c>
      <c r="C5268" s="2">
        <v>0.22186342592592592</v>
      </c>
      <c r="D5268">
        <v>28.2</v>
      </c>
      <c r="E5268">
        <v>28</v>
      </c>
      <c r="F5268">
        <v>27.9</v>
      </c>
      <c r="G5268">
        <v>27.9</v>
      </c>
      <c r="H5268">
        <v>29.7</v>
      </c>
      <c r="I5268">
        <v>27.9</v>
      </c>
      <c r="J5268">
        <v>9999</v>
      </c>
      <c r="K5268">
        <v>22</v>
      </c>
      <c r="L5268">
        <v>28.6</v>
      </c>
      <c r="M5268">
        <v>28.1</v>
      </c>
      <c r="N5268">
        <v>20.5</v>
      </c>
      <c r="O5268">
        <v>20.8</v>
      </c>
    </row>
    <row r="5269" spans="1:15" x14ac:dyDescent="0.25">
      <c r="A5269">
        <v>29354</v>
      </c>
      <c r="B5269" s="1">
        <v>42626</v>
      </c>
      <c r="C5269" s="2">
        <v>0.22192129629629631</v>
      </c>
      <c r="D5269">
        <v>28.2</v>
      </c>
      <c r="E5269">
        <v>28</v>
      </c>
      <c r="F5269">
        <v>27.9</v>
      </c>
      <c r="G5269">
        <v>27.9</v>
      </c>
      <c r="H5269">
        <v>29.7</v>
      </c>
      <c r="I5269">
        <v>27.9</v>
      </c>
      <c r="J5269">
        <v>9999</v>
      </c>
      <c r="K5269">
        <v>22.1</v>
      </c>
      <c r="L5269">
        <v>28.6</v>
      </c>
      <c r="M5269">
        <v>28.1</v>
      </c>
      <c r="N5269">
        <v>20.5</v>
      </c>
      <c r="O5269">
        <v>20.8</v>
      </c>
    </row>
    <row r="5270" spans="1:15" x14ac:dyDescent="0.25">
      <c r="A5270">
        <v>29355</v>
      </c>
      <c r="B5270" s="1">
        <v>42626</v>
      </c>
      <c r="C5270" s="2">
        <v>0.22197916666666664</v>
      </c>
      <c r="D5270">
        <v>28.2</v>
      </c>
      <c r="E5270">
        <v>28</v>
      </c>
      <c r="F5270">
        <v>27.9</v>
      </c>
      <c r="G5270">
        <v>27.9</v>
      </c>
      <c r="H5270">
        <v>29.7</v>
      </c>
      <c r="I5270">
        <v>27.9</v>
      </c>
      <c r="J5270">
        <v>9999</v>
      </c>
      <c r="K5270">
        <v>22.2</v>
      </c>
      <c r="L5270">
        <v>28.6</v>
      </c>
      <c r="M5270">
        <v>28.1</v>
      </c>
      <c r="N5270">
        <v>20.399999999999999</v>
      </c>
      <c r="O5270">
        <v>20.7</v>
      </c>
    </row>
    <row r="5271" spans="1:15" x14ac:dyDescent="0.25">
      <c r="A5271">
        <v>29356</v>
      </c>
      <c r="B5271" s="1">
        <v>42626</v>
      </c>
      <c r="C5271" s="2">
        <v>0.22203703703703703</v>
      </c>
      <c r="D5271">
        <v>28.2</v>
      </c>
      <c r="E5271">
        <v>28</v>
      </c>
      <c r="F5271">
        <v>27.9</v>
      </c>
      <c r="G5271">
        <v>27.9</v>
      </c>
      <c r="H5271">
        <v>29.7</v>
      </c>
      <c r="I5271">
        <v>27.9</v>
      </c>
      <c r="J5271">
        <v>9999</v>
      </c>
      <c r="K5271">
        <v>22</v>
      </c>
      <c r="L5271">
        <v>28.6</v>
      </c>
      <c r="M5271">
        <v>28.1</v>
      </c>
      <c r="N5271">
        <v>20.2</v>
      </c>
      <c r="O5271">
        <v>20.5</v>
      </c>
    </row>
    <row r="5272" spans="1:15" x14ac:dyDescent="0.25">
      <c r="A5272">
        <v>29357</v>
      </c>
      <c r="B5272" s="1">
        <v>42626</v>
      </c>
      <c r="C5272" s="2">
        <v>0.22209490740740742</v>
      </c>
      <c r="D5272">
        <v>28.2</v>
      </c>
      <c r="E5272">
        <v>28</v>
      </c>
      <c r="F5272">
        <v>28</v>
      </c>
      <c r="G5272">
        <v>27.9</v>
      </c>
      <c r="H5272">
        <v>29.7</v>
      </c>
      <c r="I5272">
        <v>27.9</v>
      </c>
      <c r="J5272">
        <v>9999</v>
      </c>
      <c r="K5272">
        <v>21.9</v>
      </c>
      <c r="L5272">
        <v>28.6</v>
      </c>
      <c r="M5272">
        <v>28.1</v>
      </c>
      <c r="N5272">
        <v>20.2</v>
      </c>
      <c r="O5272">
        <v>20.3</v>
      </c>
    </row>
    <row r="5273" spans="1:15" x14ac:dyDescent="0.25">
      <c r="A5273">
        <v>29358</v>
      </c>
      <c r="B5273" s="1">
        <v>42626</v>
      </c>
      <c r="C5273" s="2">
        <v>0.22215277777777778</v>
      </c>
      <c r="D5273">
        <v>28.2</v>
      </c>
      <c r="E5273">
        <v>28</v>
      </c>
      <c r="F5273">
        <v>28</v>
      </c>
      <c r="G5273">
        <v>27.9</v>
      </c>
      <c r="H5273">
        <v>29.7</v>
      </c>
      <c r="I5273">
        <v>27.9</v>
      </c>
      <c r="J5273">
        <v>9999</v>
      </c>
      <c r="K5273">
        <v>21.8</v>
      </c>
      <c r="L5273">
        <v>28.6</v>
      </c>
      <c r="M5273">
        <v>28.1</v>
      </c>
      <c r="N5273">
        <v>20.2</v>
      </c>
      <c r="O5273">
        <v>20.3</v>
      </c>
    </row>
    <row r="5274" spans="1:15" x14ac:dyDescent="0.25">
      <c r="A5274">
        <v>29359</v>
      </c>
      <c r="B5274" s="1">
        <v>42626</v>
      </c>
      <c r="C5274" s="2">
        <v>0.22221064814814814</v>
      </c>
      <c r="D5274">
        <v>28.2</v>
      </c>
      <c r="E5274">
        <v>28</v>
      </c>
      <c r="F5274">
        <v>28</v>
      </c>
      <c r="G5274">
        <v>27.9</v>
      </c>
      <c r="H5274">
        <v>29.7</v>
      </c>
      <c r="I5274">
        <v>28</v>
      </c>
      <c r="J5274">
        <v>9999</v>
      </c>
      <c r="K5274">
        <v>21.9</v>
      </c>
      <c r="L5274">
        <v>28.6</v>
      </c>
      <c r="M5274">
        <v>28.1</v>
      </c>
      <c r="N5274">
        <v>20.399999999999999</v>
      </c>
      <c r="O5274">
        <v>20.5</v>
      </c>
    </row>
    <row r="5275" spans="1:15" x14ac:dyDescent="0.25">
      <c r="A5275">
        <v>29360</v>
      </c>
      <c r="B5275" s="1">
        <v>42626</v>
      </c>
      <c r="C5275" s="2">
        <v>0.2222685185185185</v>
      </c>
      <c r="D5275">
        <v>28.2</v>
      </c>
      <c r="E5275">
        <v>28</v>
      </c>
      <c r="F5275">
        <v>28</v>
      </c>
      <c r="G5275">
        <v>27.9</v>
      </c>
      <c r="H5275">
        <v>29.7</v>
      </c>
      <c r="I5275">
        <v>28</v>
      </c>
      <c r="J5275">
        <v>9999</v>
      </c>
      <c r="K5275">
        <v>21.9</v>
      </c>
      <c r="L5275">
        <v>28.6</v>
      </c>
      <c r="M5275">
        <v>28.1</v>
      </c>
      <c r="N5275">
        <v>20.3</v>
      </c>
      <c r="O5275">
        <v>20.5</v>
      </c>
    </row>
    <row r="5276" spans="1:15" x14ac:dyDescent="0.25">
      <c r="A5276">
        <v>29361</v>
      </c>
      <c r="B5276" s="1">
        <v>42626</v>
      </c>
      <c r="C5276" s="2">
        <v>0.22232638888888889</v>
      </c>
      <c r="D5276">
        <v>28.2</v>
      </c>
      <c r="E5276">
        <v>28</v>
      </c>
      <c r="F5276">
        <v>28</v>
      </c>
      <c r="G5276">
        <v>27.9</v>
      </c>
      <c r="H5276">
        <v>29.7</v>
      </c>
      <c r="I5276">
        <v>28</v>
      </c>
      <c r="J5276">
        <v>9999</v>
      </c>
      <c r="K5276">
        <v>21.9</v>
      </c>
      <c r="L5276">
        <v>28.7</v>
      </c>
      <c r="M5276">
        <v>28.1</v>
      </c>
      <c r="N5276">
        <v>20.3</v>
      </c>
      <c r="O5276">
        <v>20.5</v>
      </c>
    </row>
    <row r="5277" spans="1:15" x14ac:dyDescent="0.25">
      <c r="A5277">
        <v>29362</v>
      </c>
      <c r="B5277" s="1">
        <v>42626</v>
      </c>
      <c r="C5277" s="2">
        <v>0.22238425925925928</v>
      </c>
      <c r="D5277">
        <v>28.3</v>
      </c>
      <c r="E5277">
        <v>28</v>
      </c>
      <c r="F5277">
        <v>28</v>
      </c>
      <c r="G5277">
        <v>27.9</v>
      </c>
      <c r="H5277">
        <v>29.7</v>
      </c>
      <c r="I5277">
        <v>28</v>
      </c>
      <c r="J5277">
        <v>9999</v>
      </c>
      <c r="K5277">
        <v>21.9</v>
      </c>
      <c r="L5277">
        <v>28.7</v>
      </c>
      <c r="M5277">
        <v>28.1</v>
      </c>
      <c r="N5277">
        <v>20.3</v>
      </c>
      <c r="O5277">
        <v>20.5</v>
      </c>
    </row>
    <row r="5278" spans="1:15" x14ac:dyDescent="0.25">
      <c r="A5278">
        <v>29363</v>
      </c>
      <c r="B5278" s="1">
        <v>42626</v>
      </c>
      <c r="C5278" s="2">
        <v>0.22244212962962961</v>
      </c>
      <c r="D5278">
        <v>28.3</v>
      </c>
      <c r="E5278">
        <v>28</v>
      </c>
      <c r="F5278">
        <v>28</v>
      </c>
      <c r="G5278">
        <v>27.9</v>
      </c>
      <c r="H5278">
        <v>29.7</v>
      </c>
      <c r="I5278">
        <v>28</v>
      </c>
      <c r="J5278">
        <v>9999</v>
      </c>
      <c r="K5278">
        <v>21.8</v>
      </c>
      <c r="L5278">
        <v>28.7</v>
      </c>
      <c r="M5278">
        <v>28.2</v>
      </c>
      <c r="N5278">
        <v>20.100000000000001</v>
      </c>
      <c r="O5278">
        <v>20.3</v>
      </c>
    </row>
    <row r="5279" spans="1:15" x14ac:dyDescent="0.25">
      <c r="A5279">
        <v>29364</v>
      </c>
      <c r="B5279" s="1">
        <v>42626</v>
      </c>
      <c r="C5279" s="2">
        <v>0.2225</v>
      </c>
      <c r="D5279">
        <v>28.3</v>
      </c>
      <c r="E5279">
        <v>28</v>
      </c>
      <c r="F5279">
        <v>28</v>
      </c>
      <c r="G5279">
        <v>27.9</v>
      </c>
      <c r="H5279">
        <v>29.7</v>
      </c>
      <c r="I5279">
        <v>28</v>
      </c>
      <c r="J5279">
        <v>9999</v>
      </c>
      <c r="K5279">
        <v>21.7</v>
      </c>
      <c r="L5279">
        <v>28.7</v>
      </c>
      <c r="M5279">
        <v>28.2</v>
      </c>
      <c r="N5279">
        <v>20</v>
      </c>
      <c r="O5279">
        <v>20.2</v>
      </c>
    </row>
    <row r="5280" spans="1:15" x14ac:dyDescent="0.25">
      <c r="A5280">
        <v>29365</v>
      </c>
      <c r="B5280" s="1">
        <v>42626</v>
      </c>
      <c r="C5280" s="2">
        <v>0.22255787037037036</v>
      </c>
      <c r="D5280">
        <v>28.3</v>
      </c>
      <c r="E5280">
        <v>28</v>
      </c>
      <c r="F5280">
        <v>28</v>
      </c>
      <c r="G5280">
        <v>28</v>
      </c>
      <c r="H5280">
        <v>29.7</v>
      </c>
      <c r="I5280">
        <v>28</v>
      </c>
      <c r="J5280">
        <v>9999</v>
      </c>
      <c r="K5280">
        <v>21.7</v>
      </c>
      <c r="L5280">
        <v>28.7</v>
      </c>
      <c r="M5280">
        <v>28.1</v>
      </c>
      <c r="N5280">
        <v>20.100000000000001</v>
      </c>
      <c r="O5280">
        <v>20.2</v>
      </c>
    </row>
    <row r="5281" spans="1:15" x14ac:dyDescent="0.25">
      <c r="A5281">
        <v>29366</v>
      </c>
      <c r="B5281" s="1">
        <v>42626</v>
      </c>
      <c r="C5281" s="2">
        <v>0.22261574074074075</v>
      </c>
      <c r="D5281">
        <v>28.3</v>
      </c>
      <c r="E5281">
        <v>28</v>
      </c>
      <c r="F5281">
        <v>28</v>
      </c>
      <c r="G5281">
        <v>28</v>
      </c>
      <c r="H5281">
        <v>29.7</v>
      </c>
      <c r="I5281">
        <v>28</v>
      </c>
      <c r="J5281">
        <v>9999</v>
      </c>
      <c r="K5281">
        <v>21.9</v>
      </c>
      <c r="L5281">
        <v>28.7</v>
      </c>
      <c r="M5281">
        <v>28.1</v>
      </c>
      <c r="N5281">
        <v>20.3</v>
      </c>
      <c r="O5281">
        <v>20.399999999999999</v>
      </c>
    </row>
    <row r="5282" spans="1:15" x14ac:dyDescent="0.25">
      <c r="A5282">
        <v>29367</v>
      </c>
      <c r="B5282" s="1">
        <v>42626</v>
      </c>
      <c r="C5282" s="2">
        <v>0.22267361111111109</v>
      </c>
      <c r="D5282">
        <v>28.3</v>
      </c>
      <c r="E5282">
        <v>28</v>
      </c>
      <c r="F5282">
        <v>28</v>
      </c>
      <c r="G5282">
        <v>27.9</v>
      </c>
      <c r="H5282">
        <v>29.7</v>
      </c>
      <c r="I5282">
        <v>28</v>
      </c>
      <c r="J5282">
        <v>9999</v>
      </c>
      <c r="K5282">
        <v>22</v>
      </c>
      <c r="L5282">
        <v>28.7</v>
      </c>
      <c r="M5282">
        <v>28.1</v>
      </c>
      <c r="N5282">
        <v>20.6</v>
      </c>
      <c r="O5282">
        <v>20.7</v>
      </c>
    </row>
    <row r="5283" spans="1:15" x14ac:dyDescent="0.25">
      <c r="A5283">
        <v>29368</v>
      </c>
      <c r="B5283" s="1">
        <v>42626</v>
      </c>
      <c r="C5283" s="2">
        <v>0.22273148148148147</v>
      </c>
      <c r="D5283">
        <v>28.3</v>
      </c>
      <c r="E5283">
        <v>28</v>
      </c>
      <c r="F5283">
        <v>28</v>
      </c>
      <c r="G5283">
        <v>28</v>
      </c>
      <c r="H5283">
        <v>29.7</v>
      </c>
      <c r="I5283">
        <v>28</v>
      </c>
      <c r="J5283">
        <v>9999</v>
      </c>
      <c r="K5283">
        <v>22</v>
      </c>
      <c r="L5283">
        <v>28.7</v>
      </c>
      <c r="M5283">
        <v>28.1</v>
      </c>
      <c r="N5283">
        <v>20.6</v>
      </c>
      <c r="O5283">
        <v>20.8</v>
      </c>
    </row>
    <row r="5284" spans="1:15" x14ac:dyDescent="0.25">
      <c r="A5284">
        <v>29369</v>
      </c>
      <c r="B5284" s="1">
        <v>42626</v>
      </c>
      <c r="C5284" s="2">
        <v>0.22278935185185186</v>
      </c>
      <c r="D5284">
        <v>28.3</v>
      </c>
      <c r="E5284">
        <v>28</v>
      </c>
      <c r="F5284">
        <v>28</v>
      </c>
      <c r="G5284">
        <v>28</v>
      </c>
      <c r="H5284">
        <v>29.7</v>
      </c>
      <c r="I5284">
        <v>28</v>
      </c>
      <c r="J5284">
        <v>9999</v>
      </c>
      <c r="K5284">
        <v>22</v>
      </c>
      <c r="L5284">
        <v>28.7</v>
      </c>
      <c r="M5284">
        <v>28.2</v>
      </c>
      <c r="N5284">
        <v>20.399999999999999</v>
      </c>
      <c r="O5284">
        <v>20.7</v>
      </c>
    </row>
    <row r="5285" spans="1:15" x14ac:dyDescent="0.25">
      <c r="A5285">
        <v>29370</v>
      </c>
      <c r="B5285" s="1">
        <v>42626</v>
      </c>
      <c r="C5285" s="2">
        <v>0.22284722222222222</v>
      </c>
      <c r="D5285">
        <v>28.2</v>
      </c>
      <c r="E5285">
        <v>28</v>
      </c>
      <c r="F5285">
        <v>27.9</v>
      </c>
      <c r="G5285">
        <v>27.9</v>
      </c>
      <c r="H5285">
        <v>29.7</v>
      </c>
      <c r="I5285">
        <v>28</v>
      </c>
      <c r="J5285">
        <v>9999</v>
      </c>
      <c r="K5285">
        <v>21.7</v>
      </c>
      <c r="L5285">
        <v>28.6</v>
      </c>
      <c r="M5285">
        <v>28.1</v>
      </c>
      <c r="N5285">
        <v>20.100000000000001</v>
      </c>
      <c r="O5285">
        <v>20.3</v>
      </c>
    </row>
    <row r="5286" spans="1:15" x14ac:dyDescent="0.25">
      <c r="A5286">
        <v>29371</v>
      </c>
      <c r="B5286" s="1">
        <v>42626</v>
      </c>
      <c r="C5286" s="2">
        <v>0.22290509259259259</v>
      </c>
      <c r="D5286">
        <v>28.2</v>
      </c>
      <c r="E5286">
        <v>28</v>
      </c>
      <c r="F5286">
        <v>27.9</v>
      </c>
      <c r="G5286">
        <v>27.9</v>
      </c>
      <c r="H5286">
        <v>29.7</v>
      </c>
      <c r="I5286">
        <v>28</v>
      </c>
      <c r="J5286">
        <v>9999</v>
      </c>
      <c r="K5286">
        <v>21.8</v>
      </c>
      <c r="L5286">
        <v>28.6</v>
      </c>
      <c r="M5286">
        <v>28.1</v>
      </c>
      <c r="N5286">
        <v>20.100000000000001</v>
      </c>
      <c r="O5286">
        <v>20.100000000000001</v>
      </c>
    </row>
    <row r="5287" spans="1:15" x14ac:dyDescent="0.25">
      <c r="A5287">
        <v>29372</v>
      </c>
      <c r="B5287" s="1">
        <v>42626</v>
      </c>
      <c r="C5287" s="2">
        <v>0.22296296296296295</v>
      </c>
      <c r="D5287">
        <v>28.3</v>
      </c>
      <c r="E5287">
        <v>28.1</v>
      </c>
      <c r="F5287">
        <v>28</v>
      </c>
      <c r="G5287">
        <v>28</v>
      </c>
      <c r="H5287">
        <v>29.7</v>
      </c>
      <c r="I5287">
        <v>28</v>
      </c>
      <c r="J5287">
        <v>9999</v>
      </c>
      <c r="K5287">
        <v>21.8</v>
      </c>
      <c r="L5287">
        <v>28.7</v>
      </c>
      <c r="M5287">
        <v>28.2</v>
      </c>
      <c r="N5287">
        <v>20.100000000000001</v>
      </c>
      <c r="O5287">
        <v>20.2</v>
      </c>
    </row>
    <row r="5288" spans="1:15" x14ac:dyDescent="0.25">
      <c r="A5288">
        <v>29373</v>
      </c>
      <c r="B5288" s="1">
        <v>42626</v>
      </c>
      <c r="C5288" s="2">
        <v>0.22302083333333333</v>
      </c>
      <c r="D5288">
        <v>28.2</v>
      </c>
      <c r="E5288">
        <v>28</v>
      </c>
      <c r="F5288">
        <v>27.9</v>
      </c>
      <c r="G5288">
        <v>27.9</v>
      </c>
      <c r="H5288">
        <v>29.6</v>
      </c>
      <c r="I5288">
        <v>28</v>
      </c>
      <c r="J5288">
        <v>9999</v>
      </c>
      <c r="K5288">
        <v>21.7</v>
      </c>
      <c r="L5288">
        <v>28.6</v>
      </c>
      <c r="M5288">
        <v>28.1</v>
      </c>
      <c r="N5288">
        <v>20.100000000000001</v>
      </c>
      <c r="O5288">
        <v>20.100000000000001</v>
      </c>
    </row>
    <row r="5289" spans="1:15" x14ac:dyDescent="0.25">
      <c r="A5289">
        <v>29374</v>
      </c>
      <c r="B5289" s="1">
        <v>42626</v>
      </c>
      <c r="C5289" s="2">
        <v>0.22307870370370372</v>
      </c>
      <c r="D5289">
        <v>28.3</v>
      </c>
      <c r="E5289">
        <v>28.1</v>
      </c>
      <c r="F5289">
        <v>27.9</v>
      </c>
      <c r="G5289">
        <v>27.9</v>
      </c>
      <c r="H5289">
        <v>29.7</v>
      </c>
      <c r="I5289">
        <v>28</v>
      </c>
      <c r="J5289">
        <v>9999</v>
      </c>
      <c r="K5289">
        <v>21.8</v>
      </c>
      <c r="L5289">
        <v>28.6</v>
      </c>
      <c r="M5289">
        <v>28.1</v>
      </c>
      <c r="N5289">
        <v>20</v>
      </c>
      <c r="O5289">
        <v>20</v>
      </c>
    </row>
    <row r="5290" spans="1:15" x14ac:dyDescent="0.25">
      <c r="A5290">
        <v>29375</v>
      </c>
      <c r="B5290" s="1">
        <v>42626</v>
      </c>
      <c r="C5290" s="2">
        <v>0.22313657407407406</v>
      </c>
      <c r="D5290">
        <v>28.3</v>
      </c>
      <c r="E5290">
        <v>28.1</v>
      </c>
      <c r="F5290">
        <v>28</v>
      </c>
      <c r="G5290">
        <v>28</v>
      </c>
      <c r="H5290">
        <v>29.8</v>
      </c>
      <c r="I5290">
        <v>28</v>
      </c>
      <c r="J5290">
        <v>9999</v>
      </c>
      <c r="K5290">
        <v>21.9</v>
      </c>
      <c r="L5290">
        <v>28.7</v>
      </c>
      <c r="M5290">
        <v>28.2</v>
      </c>
      <c r="N5290">
        <v>20</v>
      </c>
      <c r="O5290">
        <v>20</v>
      </c>
    </row>
    <row r="5291" spans="1:15" x14ac:dyDescent="0.25">
      <c r="A5291">
        <v>29376</v>
      </c>
      <c r="B5291" s="1">
        <v>42626</v>
      </c>
      <c r="C5291" s="2">
        <v>0.22319444444444445</v>
      </c>
      <c r="D5291">
        <v>28.3</v>
      </c>
      <c r="E5291">
        <v>28.1</v>
      </c>
      <c r="F5291">
        <v>28</v>
      </c>
      <c r="G5291">
        <v>28</v>
      </c>
      <c r="H5291">
        <v>29.8</v>
      </c>
      <c r="I5291">
        <v>28.1</v>
      </c>
      <c r="J5291">
        <v>9999</v>
      </c>
      <c r="K5291">
        <v>21.9</v>
      </c>
      <c r="L5291">
        <v>28.7</v>
      </c>
      <c r="M5291">
        <v>28.2</v>
      </c>
      <c r="N5291">
        <v>20.2</v>
      </c>
      <c r="O5291">
        <v>20.2</v>
      </c>
    </row>
    <row r="5292" spans="1:15" x14ac:dyDescent="0.25">
      <c r="A5292">
        <v>29377</v>
      </c>
      <c r="B5292" s="1">
        <v>42626</v>
      </c>
      <c r="C5292" s="2">
        <v>0.22325231481481481</v>
      </c>
      <c r="D5292">
        <v>28.3</v>
      </c>
      <c r="E5292">
        <v>28.1</v>
      </c>
      <c r="F5292">
        <v>28</v>
      </c>
      <c r="G5292">
        <v>28</v>
      </c>
      <c r="H5292">
        <v>29.8</v>
      </c>
      <c r="I5292">
        <v>28.1</v>
      </c>
      <c r="J5292">
        <v>9999</v>
      </c>
      <c r="K5292">
        <v>21.9</v>
      </c>
      <c r="L5292">
        <v>28.7</v>
      </c>
      <c r="M5292">
        <v>28.2</v>
      </c>
      <c r="N5292">
        <v>20.399999999999999</v>
      </c>
      <c r="O5292">
        <v>20.399999999999999</v>
      </c>
    </row>
    <row r="5293" spans="1:15" x14ac:dyDescent="0.25">
      <c r="A5293">
        <v>29378</v>
      </c>
      <c r="B5293" s="1">
        <v>42626</v>
      </c>
      <c r="C5293" s="2">
        <v>0.22331018518518519</v>
      </c>
      <c r="D5293">
        <v>28.3</v>
      </c>
      <c r="E5293">
        <v>28.1</v>
      </c>
      <c r="F5293">
        <v>28</v>
      </c>
      <c r="G5293">
        <v>28</v>
      </c>
      <c r="H5293">
        <v>29.8</v>
      </c>
      <c r="I5293">
        <v>28.1</v>
      </c>
      <c r="J5293">
        <v>9999</v>
      </c>
      <c r="K5293">
        <v>22</v>
      </c>
      <c r="L5293">
        <v>28.7</v>
      </c>
      <c r="M5293">
        <v>28.2</v>
      </c>
      <c r="N5293">
        <v>20.3</v>
      </c>
      <c r="O5293">
        <v>20.3</v>
      </c>
    </row>
    <row r="5294" spans="1:15" x14ac:dyDescent="0.25">
      <c r="A5294">
        <v>29379</v>
      </c>
      <c r="B5294" s="1">
        <v>42626</v>
      </c>
      <c r="C5294" s="2">
        <v>0.22336805555555553</v>
      </c>
      <c r="D5294">
        <v>28.3</v>
      </c>
      <c r="E5294">
        <v>28.1</v>
      </c>
      <c r="F5294">
        <v>28</v>
      </c>
      <c r="G5294">
        <v>28</v>
      </c>
      <c r="H5294">
        <v>29.8</v>
      </c>
      <c r="I5294">
        <v>28.1</v>
      </c>
      <c r="J5294">
        <v>9999</v>
      </c>
      <c r="K5294">
        <v>22.1</v>
      </c>
      <c r="L5294">
        <v>28.7</v>
      </c>
      <c r="M5294">
        <v>28.3</v>
      </c>
      <c r="N5294">
        <v>20.3</v>
      </c>
      <c r="O5294">
        <v>20.399999999999999</v>
      </c>
    </row>
    <row r="5295" spans="1:15" x14ac:dyDescent="0.25">
      <c r="A5295">
        <v>29380</v>
      </c>
      <c r="B5295" s="1">
        <v>42626</v>
      </c>
      <c r="C5295" s="2">
        <v>0.22342592592592592</v>
      </c>
      <c r="D5295">
        <v>28.3</v>
      </c>
      <c r="E5295">
        <v>28.1</v>
      </c>
      <c r="F5295">
        <v>28</v>
      </c>
      <c r="G5295">
        <v>28</v>
      </c>
      <c r="H5295">
        <v>29.8</v>
      </c>
      <c r="I5295">
        <v>28.1</v>
      </c>
      <c r="J5295">
        <v>9999</v>
      </c>
      <c r="K5295">
        <v>21.9</v>
      </c>
      <c r="L5295">
        <v>28.7</v>
      </c>
      <c r="M5295">
        <v>28.3</v>
      </c>
      <c r="N5295">
        <v>20.2</v>
      </c>
      <c r="O5295">
        <v>20.3</v>
      </c>
    </row>
    <row r="5296" spans="1:15" x14ac:dyDescent="0.25">
      <c r="A5296">
        <v>29381</v>
      </c>
      <c r="B5296" s="1">
        <v>42626</v>
      </c>
      <c r="C5296" s="2">
        <v>0.22348379629629631</v>
      </c>
      <c r="D5296">
        <v>28.3</v>
      </c>
      <c r="E5296">
        <v>28.1</v>
      </c>
      <c r="F5296">
        <v>28</v>
      </c>
      <c r="G5296">
        <v>28</v>
      </c>
      <c r="H5296">
        <v>29.8</v>
      </c>
      <c r="I5296">
        <v>28.1</v>
      </c>
      <c r="J5296">
        <v>9999</v>
      </c>
      <c r="K5296">
        <v>21.8</v>
      </c>
      <c r="L5296">
        <v>28.7</v>
      </c>
      <c r="M5296">
        <v>28.2</v>
      </c>
      <c r="N5296">
        <v>20.100000000000001</v>
      </c>
      <c r="O5296">
        <v>20.2</v>
      </c>
    </row>
    <row r="5297" spans="1:15" x14ac:dyDescent="0.25">
      <c r="A5297">
        <v>29382</v>
      </c>
      <c r="B5297" s="1">
        <v>42626</v>
      </c>
      <c r="C5297" s="2">
        <v>0.22354166666666667</v>
      </c>
      <c r="D5297">
        <v>28.3</v>
      </c>
      <c r="E5297">
        <v>28.1</v>
      </c>
      <c r="F5297">
        <v>28</v>
      </c>
      <c r="G5297">
        <v>28</v>
      </c>
      <c r="H5297">
        <v>29.8</v>
      </c>
      <c r="I5297">
        <v>28.1</v>
      </c>
      <c r="J5297">
        <v>9999</v>
      </c>
      <c r="K5297">
        <v>21.7</v>
      </c>
      <c r="L5297">
        <v>28.7</v>
      </c>
      <c r="M5297">
        <v>28.2</v>
      </c>
      <c r="N5297">
        <v>20</v>
      </c>
      <c r="O5297">
        <v>20.100000000000001</v>
      </c>
    </row>
    <row r="5298" spans="1:15" x14ac:dyDescent="0.25">
      <c r="A5298">
        <v>29383</v>
      </c>
      <c r="B5298" s="1">
        <v>42626</v>
      </c>
      <c r="C5298" s="2">
        <v>0.22359953703703705</v>
      </c>
      <c r="D5298">
        <v>28.3</v>
      </c>
      <c r="E5298">
        <v>28.1</v>
      </c>
      <c r="F5298">
        <v>28</v>
      </c>
      <c r="G5298">
        <v>28</v>
      </c>
      <c r="H5298">
        <v>29.8</v>
      </c>
      <c r="I5298">
        <v>28.1</v>
      </c>
      <c r="J5298">
        <v>9999</v>
      </c>
      <c r="K5298">
        <v>21.7</v>
      </c>
      <c r="L5298">
        <v>28.7</v>
      </c>
      <c r="M5298">
        <v>28.2</v>
      </c>
      <c r="N5298">
        <v>20</v>
      </c>
      <c r="O5298">
        <v>20.2</v>
      </c>
    </row>
    <row r="5299" spans="1:15" x14ac:dyDescent="0.25">
      <c r="A5299">
        <v>29384</v>
      </c>
      <c r="B5299" s="1">
        <v>42626</v>
      </c>
      <c r="C5299" s="2">
        <v>0.22365740740740739</v>
      </c>
      <c r="D5299">
        <v>28.3</v>
      </c>
      <c r="E5299">
        <v>28</v>
      </c>
      <c r="F5299">
        <v>28</v>
      </c>
      <c r="G5299">
        <v>27.9</v>
      </c>
      <c r="H5299">
        <v>29.7</v>
      </c>
      <c r="I5299">
        <v>28</v>
      </c>
      <c r="J5299">
        <v>9999</v>
      </c>
      <c r="K5299">
        <v>21.7</v>
      </c>
      <c r="L5299">
        <v>28.7</v>
      </c>
      <c r="M5299">
        <v>28.2</v>
      </c>
      <c r="N5299">
        <v>19.899999999999999</v>
      </c>
      <c r="O5299">
        <v>20.100000000000001</v>
      </c>
    </row>
    <row r="5300" spans="1:15" x14ac:dyDescent="0.25">
      <c r="A5300">
        <v>29385</v>
      </c>
      <c r="B5300" s="1">
        <v>42626</v>
      </c>
      <c r="C5300" s="2">
        <v>0.22371527777777778</v>
      </c>
      <c r="D5300">
        <v>28.2</v>
      </c>
      <c r="E5300">
        <v>28</v>
      </c>
      <c r="F5300">
        <v>28</v>
      </c>
      <c r="G5300">
        <v>27.9</v>
      </c>
      <c r="H5300">
        <v>29.8</v>
      </c>
      <c r="I5300">
        <v>28</v>
      </c>
      <c r="J5300">
        <v>9999</v>
      </c>
      <c r="K5300">
        <v>21.7</v>
      </c>
      <c r="L5300">
        <v>28.7</v>
      </c>
      <c r="M5300">
        <v>28.2</v>
      </c>
      <c r="N5300">
        <v>19.899999999999999</v>
      </c>
      <c r="O5300">
        <v>19.899999999999999</v>
      </c>
    </row>
    <row r="5301" spans="1:15" x14ac:dyDescent="0.25">
      <c r="A5301">
        <v>29386</v>
      </c>
      <c r="B5301" s="1">
        <v>42626</v>
      </c>
      <c r="C5301" s="2">
        <v>0.22377314814814817</v>
      </c>
      <c r="D5301">
        <v>28.3</v>
      </c>
      <c r="E5301">
        <v>28</v>
      </c>
      <c r="F5301">
        <v>28</v>
      </c>
      <c r="G5301">
        <v>27.9</v>
      </c>
      <c r="H5301">
        <v>29.8</v>
      </c>
      <c r="I5301">
        <v>28</v>
      </c>
      <c r="J5301">
        <v>9999</v>
      </c>
      <c r="K5301">
        <v>21.7</v>
      </c>
      <c r="L5301">
        <v>28.7</v>
      </c>
      <c r="M5301">
        <v>28.2</v>
      </c>
      <c r="N5301">
        <v>20</v>
      </c>
      <c r="O5301">
        <v>20.2</v>
      </c>
    </row>
    <row r="5302" spans="1:15" x14ac:dyDescent="0.25">
      <c r="A5302">
        <v>29387</v>
      </c>
      <c r="B5302" s="1">
        <v>42626</v>
      </c>
      <c r="C5302" s="2">
        <v>0.22383101851851853</v>
      </c>
      <c r="D5302">
        <v>28.3</v>
      </c>
      <c r="E5302">
        <v>28</v>
      </c>
      <c r="F5302">
        <v>28</v>
      </c>
      <c r="G5302">
        <v>27.9</v>
      </c>
      <c r="H5302">
        <v>29.8</v>
      </c>
      <c r="I5302">
        <v>28</v>
      </c>
      <c r="J5302">
        <v>9999</v>
      </c>
      <c r="K5302">
        <v>21.6</v>
      </c>
      <c r="L5302">
        <v>28.7</v>
      </c>
      <c r="M5302">
        <v>28.2</v>
      </c>
      <c r="N5302">
        <v>20</v>
      </c>
      <c r="O5302">
        <v>20.100000000000001</v>
      </c>
    </row>
    <row r="5303" spans="1:15" x14ac:dyDescent="0.25">
      <c r="A5303">
        <v>29388</v>
      </c>
      <c r="B5303" s="1">
        <v>42626</v>
      </c>
      <c r="C5303" s="2">
        <v>0.22388888888888889</v>
      </c>
      <c r="D5303">
        <v>28.3</v>
      </c>
      <c r="E5303">
        <v>28</v>
      </c>
      <c r="F5303">
        <v>28</v>
      </c>
      <c r="G5303">
        <v>28</v>
      </c>
      <c r="H5303">
        <v>29.8</v>
      </c>
      <c r="I5303">
        <v>28</v>
      </c>
      <c r="J5303">
        <v>9999</v>
      </c>
      <c r="K5303">
        <v>21.6</v>
      </c>
      <c r="L5303">
        <v>28.7</v>
      </c>
      <c r="M5303">
        <v>28.2</v>
      </c>
      <c r="N5303">
        <v>19.899999999999999</v>
      </c>
      <c r="O5303">
        <v>20</v>
      </c>
    </row>
    <row r="5304" spans="1:15" x14ac:dyDescent="0.25">
      <c r="A5304">
        <v>29389</v>
      </c>
      <c r="B5304" s="1">
        <v>42626</v>
      </c>
      <c r="C5304" s="2">
        <v>0.22394675925925925</v>
      </c>
      <c r="D5304">
        <v>28.3</v>
      </c>
      <c r="E5304">
        <v>28</v>
      </c>
      <c r="F5304">
        <v>28</v>
      </c>
      <c r="G5304">
        <v>28</v>
      </c>
      <c r="H5304">
        <v>29.8</v>
      </c>
      <c r="I5304">
        <v>28</v>
      </c>
      <c r="J5304">
        <v>9999</v>
      </c>
      <c r="K5304">
        <v>21.6</v>
      </c>
      <c r="L5304">
        <v>28.7</v>
      </c>
      <c r="M5304">
        <v>28.2</v>
      </c>
      <c r="N5304">
        <v>19.899999999999999</v>
      </c>
      <c r="O5304">
        <v>20</v>
      </c>
    </row>
    <row r="5305" spans="1:15" x14ac:dyDescent="0.25">
      <c r="A5305">
        <v>29390</v>
      </c>
      <c r="B5305" s="1">
        <v>42626</v>
      </c>
      <c r="C5305" s="2">
        <v>0.22400462962962964</v>
      </c>
      <c r="D5305">
        <v>28.3</v>
      </c>
      <c r="E5305">
        <v>28</v>
      </c>
      <c r="F5305">
        <v>28</v>
      </c>
      <c r="G5305">
        <v>27.9</v>
      </c>
      <c r="H5305">
        <v>29.8</v>
      </c>
      <c r="I5305">
        <v>28</v>
      </c>
      <c r="J5305">
        <v>9999</v>
      </c>
      <c r="K5305">
        <v>21.6</v>
      </c>
      <c r="L5305">
        <v>28.7</v>
      </c>
      <c r="M5305">
        <v>28.2</v>
      </c>
      <c r="N5305">
        <v>20.100000000000001</v>
      </c>
      <c r="O5305">
        <v>20.2</v>
      </c>
    </row>
    <row r="5306" spans="1:15" x14ac:dyDescent="0.25">
      <c r="A5306">
        <v>29391</v>
      </c>
      <c r="B5306" s="1">
        <v>42626</v>
      </c>
      <c r="C5306" s="2">
        <v>0.22406250000000003</v>
      </c>
      <c r="D5306">
        <v>28.3</v>
      </c>
      <c r="E5306">
        <v>28</v>
      </c>
      <c r="F5306">
        <v>28</v>
      </c>
      <c r="G5306">
        <v>27.9</v>
      </c>
      <c r="H5306">
        <v>29.8</v>
      </c>
      <c r="I5306">
        <v>28</v>
      </c>
      <c r="J5306">
        <v>9999</v>
      </c>
      <c r="K5306">
        <v>21.7</v>
      </c>
      <c r="L5306">
        <v>28.7</v>
      </c>
      <c r="M5306">
        <v>28.2</v>
      </c>
      <c r="N5306">
        <v>20.3</v>
      </c>
      <c r="O5306">
        <v>20.399999999999999</v>
      </c>
    </row>
    <row r="5307" spans="1:15" x14ac:dyDescent="0.25">
      <c r="A5307">
        <v>29392</v>
      </c>
      <c r="B5307" s="1">
        <v>42626</v>
      </c>
      <c r="C5307" s="2">
        <v>0.22412037037037036</v>
      </c>
      <c r="D5307">
        <v>28.3</v>
      </c>
      <c r="E5307">
        <v>28</v>
      </c>
      <c r="F5307">
        <v>28</v>
      </c>
      <c r="G5307">
        <v>28</v>
      </c>
      <c r="H5307">
        <v>29.8</v>
      </c>
      <c r="I5307">
        <v>28</v>
      </c>
      <c r="J5307">
        <v>9999</v>
      </c>
      <c r="K5307">
        <v>21.7</v>
      </c>
      <c r="L5307">
        <v>28.7</v>
      </c>
      <c r="M5307">
        <v>28.2</v>
      </c>
      <c r="N5307">
        <v>20.2</v>
      </c>
      <c r="O5307">
        <v>20.3</v>
      </c>
    </row>
    <row r="5308" spans="1:15" x14ac:dyDescent="0.25">
      <c r="A5308">
        <v>29393</v>
      </c>
      <c r="B5308" s="1">
        <v>42626</v>
      </c>
      <c r="C5308" s="2">
        <v>0.22417824074074075</v>
      </c>
      <c r="D5308">
        <v>28.3</v>
      </c>
      <c r="E5308">
        <v>28</v>
      </c>
      <c r="F5308">
        <v>28</v>
      </c>
      <c r="G5308">
        <v>28</v>
      </c>
      <c r="H5308">
        <v>29.8</v>
      </c>
      <c r="I5308">
        <v>28</v>
      </c>
      <c r="J5308">
        <v>9999</v>
      </c>
      <c r="K5308">
        <v>21.7</v>
      </c>
      <c r="L5308">
        <v>28.7</v>
      </c>
      <c r="M5308">
        <v>28.2</v>
      </c>
      <c r="N5308">
        <v>20.100000000000001</v>
      </c>
      <c r="O5308">
        <v>20.3</v>
      </c>
    </row>
    <row r="5309" spans="1:15" x14ac:dyDescent="0.25">
      <c r="A5309">
        <v>29394</v>
      </c>
      <c r="B5309" s="1">
        <v>42626</v>
      </c>
      <c r="C5309" s="2">
        <v>0.22423611111111111</v>
      </c>
      <c r="D5309">
        <v>28.3</v>
      </c>
      <c r="E5309">
        <v>28</v>
      </c>
      <c r="F5309">
        <v>28</v>
      </c>
      <c r="G5309">
        <v>27.9</v>
      </c>
      <c r="H5309">
        <v>29.8</v>
      </c>
      <c r="I5309">
        <v>28</v>
      </c>
      <c r="J5309">
        <v>9999</v>
      </c>
      <c r="K5309">
        <v>21.8</v>
      </c>
      <c r="L5309">
        <v>28.7</v>
      </c>
      <c r="M5309">
        <v>28.2</v>
      </c>
      <c r="N5309">
        <v>20.100000000000001</v>
      </c>
      <c r="O5309">
        <v>20.3</v>
      </c>
    </row>
    <row r="5310" spans="1:15" x14ac:dyDescent="0.25">
      <c r="A5310">
        <v>29395</v>
      </c>
      <c r="B5310" s="1">
        <v>42626</v>
      </c>
      <c r="C5310" s="2">
        <v>0.2242939814814815</v>
      </c>
      <c r="D5310">
        <v>28.3</v>
      </c>
      <c r="E5310">
        <v>28</v>
      </c>
      <c r="F5310">
        <v>28</v>
      </c>
      <c r="G5310">
        <v>28</v>
      </c>
      <c r="H5310">
        <v>29.8</v>
      </c>
      <c r="I5310">
        <v>28</v>
      </c>
      <c r="J5310">
        <v>9999</v>
      </c>
      <c r="K5310">
        <v>21.8</v>
      </c>
      <c r="L5310">
        <v>28.7</v>
      </c>
      <c r="M5310">
        <v>28.2</v>
      </c>
      <c r="N5310">
        <v>20.2</v>
      </c>
      <c r="O5310">
        <v>20.2</v>
      </c>
    </row>
    <row r="5311" spans="1:15" x14ac:dyDescent="0.25">
      <c r="A5311">
        <v>29396</v>
      </c>
      <c r="B5311" s="1">
        <v>42626</v>
      </c>
      <c r="C5311" s="2">
        <v>0.22435185185185183</v>
      </c>
      <c r="D5311">
        <v>28.3</v>
      </c>
      <c r="E5311">
        <v>28</v>
      </c>
      <c r="F5311">
        <v>28</v>
      </c>
      <c r="G5311">
        <v>28</v>
      </c>
      <c r="H5311">
        <v>29.8</v>
      </c>
      <c r="I5311">
        <v>28</v>
      </c>
      <c r="J5311">
        <v>9999</v>
      </c>
      <c r="K5311">
        <v>21.8</v>
      </c>
      <c r="L5311">
        <v>28.7</v>
      </c>
      <c r="M5311">
        <v>28.2</v>
      </c>
      <c r="N5311">
        <v>20.2</v>
      </c>
      <c r="O5311">
        <v>20.2</v>
      </c>
    </row>
    <row r="5312" spans="1:15" x14ac:dyDescent="0.25">
      <c r="A5312">
        <v>29397</v>
      </c>
      <c r="B5312" s="1">
        <v>42626</v>
      </c>
      <c r="C5312" s="2">
        <v>0.22440972222222222</v>
      </c>
      <c r="D5312">
        <v>28.3</v>
      </c>
      <c r="E5312">
        <v>28</v>
      </c>
      <c r="F5312">
        <v>28</v>
      </c>
      <c r="G5312">
        <v>28</v>
      </c>
      <c r="H5312">
        <v>29.8</v>
      </c>
      <c r="I5312">
        <v>28</v>
      </c>
      <c r="J5312">
        <v>9999</v>
      </c>
      <c r="K5312">
        <v>21.8</v>
      </c>
      <c r="L5312">
        <v>28.7</v>
      </c>
      <c r="M5312">
        <v>28.2</v>
      </c>
      <c r="N5312">
        <v>20.100000000000001</v>
      </c>
      <c r="O5312">
        <v>20.2</v>
      </c>
    </row>
    <row r="5313" spans="1:15" x14ac:dyDescent="0.25">
      <c r="A5313">
        <v>29398</v>
      </c>
      <c r="B5313" s="1">
        <v>42626</v>
      </c>
      <c r="C5313" s="2">
        <v>0.22446759259259261</v>
      </c>
      <c r="D5313">
        <v>28.3</v>
      </c>
      <c r="E5313">
        <v>28</v>
      </c>
      <c r="F5313">
        <v>28</v>
      </c>
      <c r="G5313">
        <v>28</v>
      </c>
      <c r="H5313">
        <v>29.8</v>
      </c>
      <c r="I5313">
        <v>28</v>
      </c>
      <c r="J5313">
        <v>9999</v>
      </c>
      <c r="K5313">
        <v>21.9</v>
      </c>
      <c r="L5313">
        <v>28.7</v>
      </c>
      <c r="M5313">
        <v>28.2</v>
      </c>
      <c r="N5313">
        <v>20.2</v>
      </c>
      <c r="O5313">
        <v>20.399999999999999</v>
      </c>
    </row>
    <row r="5314" spans="1:15" x14ac:dyDescent="0.25">
      <c r="A5314">
        <v>29399</v>
      </c>
      <c r="B5314" s="1">
        <v>42626</v>
      </c>
      <c r="C5314" s="2">
        <v>0.22452546296296297</v>
      </c>
      <c r="D5314">
        <v>28.3</v>
      </c>
      <c r="E5314">
        <v>28.1</v>
      </c>
      <c r="F5314">
        <v>28</v>
      </c>
      <c r="G5314">
        <v>28</v>
      </c>
      <c r="H5314">
        <v>29.8</v>
      </c>
      <c r="I5314">
        <v>28</v>
      </c>
      <c r="J5314">
        <v>9999</v>
      </c>
      <c r="K5314">
        <v>21.9</v>
      </c>
      <c r="L5314">
        <v>28.7</v>
      </c>
      <c r="M5314">
        <v>28.2</v>
      </c>
      <c r="N5314">
        <v>20.2</v>
      </c>
      <c r="O5314">
        <v>20.399999999999999</v>
      </c>
    </row>
    <row r="5315" spans="1:15" x14ac:dyDescent="0.25">
      <c r="A5315">
        <v>29400</v>
      </c>
      <c r="B5315" s="1">
        <v>42626</v>
      </c>
      <c r="C5315" s="2">
        <v>0.22458333333333333</v>
      </c>
      <c r="D5315">
        <v>28.4</v>
      </c>
      <c r="E5315">
        <v>28.1</v>
      </c>
      <c r="F5315">
        <v>28</v>
      </c>
      <c r="G5315">
        <v>28</v>
      </c>
      <c r="H5315">
        <v>29.8</v>
      </c>
      <c r="I5315">
        <v>28.1</v>
      </c>
      <c r="J5315">
        <v>9999</v>
      </c>
      <c r="K5315">
        <v>21.7</v>
      </c>
      <c r="L5315">
        <v>28.7</v>
      </c>
      <c r="M5315">
        <v>28.2</v>
      </c>
      <c r="N5315">
        <v>20.100000000000001</v>
      </c>
      <c r="O5315">
        <v>20.3</v>
      </c>
    </row>
    <row r="5316" spans="1:15" x14ac:dyDescent="0.25">
      <c r="A5316">
        <v>29401</v>
      </c>
      <c r="B5316" s="1">
        <v>42626</v>
      </c>
      <c r="C5316" s="2">
        <v>0.22464120370370369</v>
      </c>
      <c r="D5316">
        <v>28.4</v>
      </c>
      <c r="E5316">
        <v>28.1</v>
      </c>
      <c r="F5316">
        <v>28</v>
      </c>
      <c r="G5316">
        <v>28</v>
      </c>
      <c r="H5316">
        <v>29.8</v>
      </c>
      <c r="I5316">
        <v>28.1</v>
      </c>
      <c r="J5316">
        <v>9999</v>
      </c>
      <c r="K5316">
        <v>21.6</v>
      </c>
      <c r="L5316">
        <v>28.7</v>
      </c>
      <c r="M5316">
        <v>28.2</v>
      </c>
      <c r="N5316">
        <v>19.899999999999999</v>
      </c>
      <c r="O5316">
        <v>20.100000000000001</v>
      </c>
    </row>
    <row r="5317" spans="1:15" x14ac:dyDescent="0.25">
      <c r="A5317">
        <v>29402</v>
      </c>
      <c r="B5317" s="1">
        <v>42626</v>
      </c>
      <c r="C5317" s="2">
        <v>0.22469907407407408</v>
      </c>
      <c r="D5317">
        <v>28.4</v>
      </c>
      <c r="E5317">
        <v>28.1</v>
      </c>
      <c r="F5317">
        <v>28</v>
      </c>
      <c r="G5317">
        <v>28</v>
      </c>
      <c r="H5317">
        <v>29.8</v>
      </c>
      <c r="I5317">
        <v>28.1</v>
      </c>
      <c r="J5317">
        <v>9999</v>
      </c>
      <c r="K5317">
        <v>21.7</v>
      </c>
      <c r="L5317">
        <v>28.7</v>
      </c>
      <c r="M5317">
        <v>28.3</v>
      </c>
      <c r="N5317">
        <v>20.100000000000001</v>
      </c>
      <c r="O5317">
        <v>20.2</v>
      </c>
    </row>
    <row r="5318" spans="1:15" x14ac:dyDescent="0.25">
      <c r="A5318">
        <v>29403</v>
      </c>
      <c r="B5318" s="1">
        <v>42626</v>
      </c>
      <c r="C5318" s="2">
        <v>0.22475694444444447</v>
      </c>
      <c r="D5318">
        <v>28.4</v>
      </c>
      <c r="E5318">
        <v>28.1</v>
      </c>
      <c r="F5318">
        <v>28</v>
      </c>
      <c r="G5318">
        <v>28</v>
      </c>
      <c r="H5318">
        <v>29.8</v>
      </c>
      <c r="I5318">
        <v>28.1</v>
      </c>
      <c r="J5318">
        <v>9999</v>
      </c>
      <c r="K5318">
        <v>21.8</v>
      </c>
      <c r="L5318">
        <v>28.7</v>
      </c>
      <c r="M5318">
        <v>28.2</v>
      </c>
      <c r="N5318">
        <v>20.399999999999999</v>
      </c>
      <c r="O5318">
        <v>20.6</v>
      </c>
    </row>
    <row r="5319" spans="1:15" x14ac:dyDescent="0.25">
      <c r="A5319">
        <v>29404</v>
      </c>
      <c r="B5319" s="1">
        <v>42626</v>
      </c>
      <c r="C5319" s="2">
        <v>0.2248148148148148</v>
      </c>
      <c r="D5319">
        <v>28.4</v>
      </c>
      <c r="E5319">
        <v>28.1</v>
      </c>
      <c r="F5319">
        <v>28</v>
      </c>
      <c r="G5319">
        <v>28</v>
      </c>
      <c r="H5319">
        <v>29.8</v>
      </c>
      <c r="I5319">
        <v>28.1</v>
      </c>
      <c r="J5319">
        <v>9999</v>
      </c>
      <c r="K5319">
        <v>21.9</v>
      </c>
      <c r="L5319">
        <v>28.7</v>
      </c>
      <c r="M5319">
        <v>28.2</v>
      </c>
      <c r="N5319">
        <v>20.5</v>
      </c>
      <c r="O5319">
        <v>20.7</v>
      </c>
    </row>
    <row r="5320" spans="1:15" x14ac:dyDescent="0.25">
      <c r="A5320">
        <v>29405</v>
      </c>
      <c r="B5320" s="1">
        <v>42626</v>
      </c>
      <c r="C5320" s="2">
        <v>0.22487268518518519</v>
      </c>
      <c r="D5320">
        <v>28.4</v>
      </c>
      <c r="E5320">
        <v>28.1</v>
      </c>
      <c r="F5320">
        <v>28</v>
      </c>
      <c r="G5320">
        <v>28</v>
      </c>
      <c r="H5320">
        <v>29.8</v>
      </c>
      <c r="I5320">
        <v>28.1</v>
      </c>
      <c r="J5320">
        <v>9999</v>
      </c>
      <c r="K5320">
        <v>21.7</v>
      </c>
      <c r="L5320">
        <v>28.7</v>
      </c>
      <c r="M5320">
        <v>28.2</v>
      </c>
      <c r="N5320">
        <v>20.5</v>
      </c>
      <c r="O5320">
        <v>20.7</v>
      </c>
    </row>
    <row r="5321" spans="1:15" x14ac:dyDescent="0.25">
      <c r="A5321">
        <v>29406</v>
      </c>
      <c r="B5321" s="1">
        <v>42626</v>
      </c>
      <c r="C5321" s="2">
        <v>0.22493055555555555</v>
      </c>
      <c r="D5321">
        <v>28.4</v>
      </c>
      <c r="E5321">
        <v>28.1</v>
      </c>
      <c r="F5321">
        <v>28</v>
      </c>
      <c r="G5321">
        <v>28</v>
      </c>
      <c r="H5321">
        <v>29.8</v>
      </c>
      <c r="I5321">
        <v>28.1</v>
      </c>
      <c r="J5321">
        <v>9999</v>
      </c>
      <c r="K5321">
        <v>21.7</v>
      </c>
      <c r="L5321">
        <v>28.7</v>
      </c>
      <c r="M5321">
        <v>28.2</v>
      </c>
      <c r="N5321">
        <v>20.3</v>
      </c>
      <c r="O5321">
        <v>20.5</v>
      </c>
    </row>
    <row r="5322" spans="1:15" x14ac:dyDescent="0.25">
      <c r="A5322">
        <v>29407</v>
      </c>
      <c r="B5322" s="1">
        <v>42626</v>
      </c>
      <c r="C5322" s="2">
        <v>0.22498842592592594</v>
      </c>
      <c r="D5322">
        <v>28.4</v>
      </c>
      <c r="E5322">
        <v>28.1</v>
      </c>
      <c r="F5322">
        <v>28</v>
      </c>
      <c r="G5322">
        <v>28</v>
      </c>
      <c r="H5322">
        <v>29.8</v>
      </c>
      <c r="I5322">
        <v>28.1</v>
      </c>
      <c r="J5322">
        <v>9999</v>
      </c>
      <c r="K5322">
        <v>21.7</v>
      </c>
      <c r="L5322">
        <v>28.7</v>
      </c>
      <c r="M5322">
        <v>28.3</v>
      </c>
      <c r="N5322">
        <v>20.2</v>
      </c>
      <c r="O5322">
        <v>20.3</v>
      </c>
    </row>
    <row r="5323" spans="1:15" x14ac:dyDescent="0.25">
      <c r="A5323">
        <v>29408</v>
      </c>
      <c r="B5323" s="1">
        <v>42626</v>
      </c>
      <c r="C5323" s="2">
        <v>0.22504629629629627</v>
      </c>
      <c r="D5323">
        <v>28.4</v>
      </c>
      <c r="E5323">
        <v>28.1</v>
      </c>
      <c r="F5323">
        <v>28</v>
      </c>
      <c r="G5323">
        <v>28</v>
      </c>
      <c r="H5323">
        <v>29.8</v>
      </c>
      <c r="I5323">
        <v>28.1</v>
      </c>
      <c r="J5323">
        <v>9999</v>
      </c>
      <c r="K5323">
        <v>21.8</v>
      </c>
      <c r="L5323">
        <v>28.7</v>
      </c>
      <c r="M5323">
        <v>28.3</v>
      </c>
      <c r="N5323">
        <v>20.2</v>
      </c>
      <c r="O5323">
        <v>20.3</v>
      </c>
    </row>
    <row r="5324" spans="1:15" x14ac:dyDescent="0.25">
      <c r="A5324">
        <v>29409</v>
      </c>
      <c r="B5324" s="1">
        <v>42626</v>
      </c>
      <c r="C5324" s="2">
        <v>0.22510416666666666</v>
      </c>
      <c r="D5324">
        <v>28.4</v>
      </c>
      <c r="E5324">
        <v>28.1</v>
      </c>
      <c r="F5324">
        <v>28.1</v>
      </c>
      <c r="G5324">
        <v>28</v>
      </c>
      <c r="H5324">
        <v>29.8</v>
      </c>
      <c r="I5324">
        <v>28.1</v>
      </c>
      <c r="J5324">
        <v>9999</v>
      </c>
      <c r="K5324">
        <v>21.9</v>
      </c>
      <c r="L5324">
        <v>28.7</v>
      </c>
      <c r="M5324">
        <v>28.3</v>
      </c>
      <c r="N5324">
        <v>20.3</v>
      </c>
      <c r="O5324">
        <v>20.3</v>
      </c>
    </row>
    <row r="5325" spans="1:15" x14ac:dyDescent="0.25">
      <c r="A5325">
        <v>29410</v>
      </c>
      <c r="B5325" s="1">
        <v>42626</v>
      </c>
      <c r="C5325" s="2">
        <v>0.22516203703703705</v>
      </c>
      <c r="D5325">
        <v>28.4</v>
      </c>
      <c r="E5325">
        <v>28.1</v>
      </c>
      <c r="F5325">
        <v>28.1</v>
      </c>
      <c r="G5325">
        <v>28</v>
      </c>
      <c r="H5325">
        <v>29.8</v>
      </c>
      <c r="I5325">
        <v>28.1</v>
      </c>
      <c r="J5325">
        <v>9999</v>
      </c>
      <c r="K5325">
        <v>21.9</v>
      </c>
      <c r="L5325">
        <v>28.7</v>
      </c>
      <c r="M5325">
        <v>28.3</v>
      </c>
      <c r="N5325">
        <v>20.399999999999999</v>
      </c>
      <c r="O5325">
        <v>20.6</v>
      </c>
    </row>
    <row r="5326" spans="1:15" x14ac:dyDescent="0.25">
      <c r="A5326">
        <v>29411</v>
      </c>
      <c r="B5326" s="1">
        <v>42626</v>
      </c>
      <c r="C5326" s="2">
        <v>0.22521990740740741</v>
      </c>
      <c r="D5326">
        <v>28.4</v>
      </c>
      <c r="E5326">
        <v>28.2</v>
      </c>
      <c r="F5326">
        <v>28.1</v>
      </c>
      <c r="G5326">
        <v>28</v>
      </c>
      <c r="H5326">
        <v>29.8</v>
      </c>
      <c r="I5326">
        <v>28.1</v>
      </c>
      <c r="J5326">
        <v>9999</v>
      </c>
      <c r="K5326">
        <v>21.7</v>
      </c>
      <c r="L5326">
        <v>28.7</v>
      </c>
      <c r="M5326">
        <v>28.2</v>
      </c>
      <c r="N5326">
        <v>20.2</v>
      </c>
      <c r="O5326">
        <v>20.399999999999999</v>
      </c>
    </row>
    <row r="5327" spans="1:15" x14ac:dyDescent="0.25">
      <c r="A5327">
        <v>29412</v>
      </c>
      <c r="B5327" s="1">
        <v>42626</v>
      </c>
      <c r="C5327" s="2">
        <v>0.22527777777777777</v>
      </c>
      <c r="D5327">
        <v>28.4</v>
      </c>
      <c r="E5327">
        <v>28.1</v>
      </c>
      <c r="F5327">
        <v>28.1</v>
      </c>
      <c r="G5327">
        <v>28</v>
      </c>
      <c r="H5327">
        <v>29.8</v>
      </c>
      <c r="I5327">
        <v>28.1</v>
      </c>
      <c r="J5327">
        <v>9999</v>
      </c>
      <c r="K5327">
        <v>21.7</v>
      </c>
      <c r="L5327">
        <v>28.7</v>
      </c>
      <c r="M5327">
        <v>28.3</v>
      </c>
      <c r="N5327">
        <v>20.100000000000001</v>
      </c>
      <c r="O5327">
        <v>20.2</v>
      </c>
    </row>
    <row r="5328" spans="1:15" x14ac:dyDescent="0.25">
      <c r="A5328">
        <v>29413</v>
      </c>
      <c r="B5328" s="1">
        <v>42626</v>
      </c>
      <c r="C5328" s="2">
        <v>0.22533564814814813</v>
      </c>
      <c r="D5328">
        <v>28.4</v>
      </c>
      <c r="E5328">
        <v>28.1</v>
      </c>
      <c r="F5328">
        <v>28.1</v>
      </c>
      <c r="G5328">
        <v>28</v>
      </c>
      <c r="H5328">
        <v>29.8</v>
      </c>
      <c r="I5328">
        <v>28.2</v>
      </c>
      <c r="J5328">
        <v>9999</v>
      </c>
      <c r="K5328">
        <v>21.7</v>
      </c>
      <c r="L5328">
        <v>28.7</v>
      </c>
      <c r="M5328">
        <v>28.3</v>
      </c>
      <c r="N5328">
        <v>20.100000000000001</v>
      </c>
      <c r="O5328">
        <v>20.2</v>
      </c>
    </row>
    <row r="5329" spans="1:15" x14ac:dyDescent="0.25">
      <c r="A5329">
        <v>29414</v>
      </c>
      <c r="B5329" s="1">
        <v>42626</v>
      </c>
      <c r="C5329" s="2">
        <v>0.22539351851851852</v>
      </c>
      <c r="D5329">
        <v>28.4</v>
      </c>
      <c r="E5329">
        <v>28.2</v>
      </c>
      <c r="F5329">
        <v>28.1</v>
      </c>
      <c r="G5329">
        <v>28.1</v>
      </c>
      <c r="H5329">
        <v>29.9</v>
      </c>
      <c r="I5329">
        <v>28.2</v>
      </c>
      <c r="J5329">
        <v>9999</v>
      </c>
      <c r="K5329">
        <v>21.8</v>
      </c>
      <c r="L5329">
        <v>28.7</v>
      </c>
      <c r="M5329">
        <v>28.3</v>
      </c>
      <c r="N5329">
        <v>20.100000000000001</v>
      </c>
      <c r="O5329">
        <v>20.100000000000001</v>
      </c>
    </row>
    <row r="5330" spans="1:15" x14ac:dyDescent="0.25">
      <c r="A5330">
        <v>29415</v>
      </c>
      <c r="B5330" s="1">
        <v>42626</v>
      </c>
      <c r="C5330" s="2">
        <v>0.22545138888888891</v>
      </c>
      <c r="D5330">
        <v>28.4</v>
      </c>
      <c r="E5330">
        <v>28.2</v>
      </c>
      <c r="F5330">
        <v>28.1</v>
      </c>
      <c r="G5330">
        <v>28.1</v>
      </c>
      <c r="H5330">
        <v>29.9</v>
      </c>
      <c r="I5330">
        <v>28.2</v>
      </c>
      <c r="J5330">
        <v>9999</v>
      </c>
      <c r="K5330">
        <v>21.7</v>
      </c>
      <c r="L5330">
        <v>28.8</v>
      </c>
      <c r="M5330">
        <v>28.3</v>
      </c>
      <c r="N5330">
        <v>20.3</v>
      </c>
      <c r="O5330">
        <v>20.5</v>
      </c>
    </row>
    <row r="5331" spans="1:15" x14ac:dyDescent="0.25">
      <c r="A5331">
        <v>29416</v>
      </c>
      <c r="B5331" s="1">
        <v>42626</v>
      </c>
      <c r="C5331" s="2">
        <v>0.22550925925925924</v>
      </c>
      <c r="D5331">
        <v>28.4</v>
      </c>
      <c r="E5331">
        <v>28.2</v>
      </c>
      <c r="F5331">
        <v>28.1</v>
      </c>
      <c r="G5331">
        <v>28</v>
      </c>
      <c r="H5331">
        <v>29.9</v>
      </c>
      <c r="I5331">
        <v>28.2</v>
      </c>
      <c r="J5331">
        <v>9999</v>
      </c>
      <c r="K5331">
        <v>21.8</v>
      </c>
      <c r="L5331">
        <v>28.8</v>
      </c>
      <c r="M5331">
        <v>28.3</v>
      </c>
      <c r="N5331">
        <v>20.5</v>
      </c>
      <c r="O5331">
        <v>20.7</v>
      </c>
    </row>
    <row r="5332" spans="1:15" x14ac:dyDescent="0.25">
      <c r="A5332">
        <v>29417</v>
      </c>
      <c r="B5332" s="1">
        <v>42626</v>
      </c>
      <c r="C5332" s="2">
        <v>0.22556712962962963</v>
      </c>
      <c r="D5332">
        <v>28.4</v>
      </c>
      <c r="E5332">
        <v>28.2</v>
      </c>
      <c r="F5332">
        <v>28.1</v>
      </c>
      <c r="G5332">
        <v>28.1</v>
      </c>
      <c r="H5332">
        <v>29.9</v>
      </c>
      <c r="I5332">
        <v>28.2</v>
      </c>
      <c r="J5332">
        <v>9999</v>
      </c>
      <c r="K5332">
        <v>21.8</v>
      </c>
      <c r="L5332">
        <v>28.8</v>
      </c>
      <c r="M5332">
        <v>28.3</v>
      </c>
      <c r="N5332">
        <v>20.399999999999999</v>
      </c>
      <c r="O5332">
        <v>20.5</v>
      </c>
    </row>
    <row r="5333" spans="1:15" x14ac:dyDescent="0.25">
      <c r="A5333">
        <v>29418</v>
      </c>
      <c r="B5333" s="1">
        <v>42626</v>
      </c>
      <c r="C5333" s="2">
        <v>0.22562499999999999</v>
      </c>
      <c r="D5333">
        <v>28.4</v>
      </c>
      <c r="E5333">
        <v>28.2</v>
      </c>
      <c r="F5333">
        <v>28.1</v>
      </c>
      <c r="G5333">
        <v>28.1</v>
      </c>
      <c r="H5333">
        <v>29.9</v>
      </c>
      <c r="I5333">
        <v>28.2</v>
      </c>
      <c r="J5333">
        <v>9999</v>
      </c>
      <c r="K5333">
        <v>21.9</v>
      </c>
      <c r="L5333">
        <v>28.8</v>
      </c>
      <c r="M5333">
        <v>28.3</v>
      </c>
      <c r="N5333">
        <v>20.3</v>
      </c>
      <c r="O5333">
        <v>20.399999999999999</v>
      </c>
    </row>
    <row r="5334" spans="1:15" x14ac:dyDescent="0.25">
      <c r="A5334">
        <v>29419</v>
      </c>
      <c r="B5334" s="1">
        <v>42626</v>
      </c>
      <c r="C5334" s="2">
        <v>0.22568287037037038</v>
      </c>
      <c r="D5334">
        <v>28.4</v>
      </c>
      <c r="E5334">
        <v>28.2</v>
      </c>
      <c r="F5334">
        <v>28.1</v>
      </c>
      <c r="G5334">
        <v>28.1</v>
      </c>
      <c r="H5334">
        <v>29.9</v>
      </c>
      <c r="I5334">
        <v>28.2</v>
      </c>
      <c r="J5334">
        <v>9999</v>
      </c>
      <c r="K5334">
        <v>21.8</v>
      </c>
      <c r="L5334">
        <v>28.8</v>
      </c>
      <c r="M5334">
        <v>28.3</v>
      </c>
      <c r="N5334">
        <v>20.100000000000001</v>
      </c>
      <c r="O5334">
        <v>20.2</v>
      </c>
    </row>
    <row r="5335" spans="1:15" x14ac:dyDescent="0.25">
      <c r="A5335">
        <v>29420</v>
      </c>
      <c r="B5335" s="1">
        <v>42626</v>
      </c>
      <c r="C5335" s="2">
        <v>0.22574074074074071</v>
      </c>
      <c r="D5335">
        <v>28.4</v>
      </c>
      <c r="E5335">
        <v>28.2</v>
      </c>
      <c r="F5335">
        <v>28.1</v>
      </c>
      <c r="G5335">
        <v>28.1</v>
      </c>
      <c r="H5335">
        <v>29.9</v>
      </c>
      <c r="I5335">
        <v>28.2</v>
      </c>
      <c r="J5335">
        <v>9999</v>
      </c>
      <c r="K5335">
        <v>21.7</v>
      </c>
      <c r="L5335">
        <v>28.8</v>
      </c>
      <c r="M5335">
        <v>28.4</v>
      </c>
      <c r="N5335">
        <v>20.100000000000001</v>
      </c>
      <c r="O5335">
        <v>20.2</v>
      </c>
    </row>
    <row r="5336" spans="1:15" x14ac:dyDescent="0.25">
      <c r="A5336">
        <v>29421</v>
      </c>
      <c r="B5336" s="1">
        <v>42626</v>
      </c>
      <c r="C5336" s="2">
        <v>0.2257986111111111</v>
      </c>
      <c r="D5336">
        <v>28.4</v>
      </c>
      <c r="E5336">
        <v>28.2</v>
      </c>
      <c r="F5336">
        <v>28.2</v>
      </c>
      <c r="G5336">
        <v>28.1</v>
      </c>
      <c r="H5336">
        <v>29.9</v>
      </c>
      <c r="I5336">
        <v>28.2</v>
      </c>
      <c r="J5336">
        <v>9999</v>
      </c>
      <c r="K5336">
        <v>21.6</v>
      </c>
      <c r="L5336">
        <v>28.8</v>
      </c>
      <c r="M5336">
        <v>28.4</v>
      </c>
      <c r="N5336">
        <v>19.899999999999999</v>
      </c>
      <c r="O5336">
        <v>20</v>
      </c>
    </row>
    <row r="5337" spans="1:15" x14ac:dyDescent="0.25">
      <c r="A5337">
        <v>29422</v>
      </c>
      <c r="B5337" s="1">
        <v>42626</v>
      </c>
      <c r="C5337" s="2">
        <v>0.22585648148148149</v>
      </c>
      <c r="D5337">
        <v>28.5</v>
      </c>
      <c r="E5337">
        <v>28.2</v>
      </c>
      <c r="F5337">
        <v>28.2</v>
      </c>
      <c r="G5337">
        <v>28.1</v>
      </c>
      <c r="H5337">
        <v>29.9</v>
      </c>
      <c r="I5337">
        <v>28.2</v>
      </c>
      <c r="J5337">
        <v>9999</v>
      </c>
      <c r="K5337">
        <v>21.6</v>
      </c>
      <c r="L5337">
        <v>28.8</v>
      </c>
      <c r="M5337">
        <v>28.4</v>
      </c>
      <c r="N5337">
        <v>20</v>
      </c>
      <c r="O5337">
        <v>20.100000000000001</v>
      </c>
    </row>
    <row r="5338" spans="1:15" x14ac:dyDescent="0.25">
      <c r="A5338">
        <v>29423</v>
      </c>
      <c r="B5338" s="1">
        <v>42626</v>
      </c>
      <c r="C5338" s="2">
        <v>0.22591435185185185</v>
      </c>
      <c r="D5338">
        <v>28.5</v>
      </c>
      <c r="E5338">
        <v>28.2</v>
      </c>
      <c r="F5338">
        <v>28.2</v>
      </c>
      <c r="G5338">
        <v>28.1</v>
      </c>
      <c r="H5338">
        <v>29.9</v>
      </c>
      <c r="I5338">
        <v>28.2</v>
      </c>
      <c r="J5338">
        <v>9999</v>
      </c>
      <c r="K5338">
        <v>21.7</v>
      </c>
      <c r="L5338">
        <v>28.8</v>
      </c>
      <c r="M5338">
        <v>28.4</v>
      </c>
      <c r="N5338">
        <v>20.100000000000001</v>
      </c>
      <c r="O5338">
        <v>20.2</v>
      </c>
    </row>
    <row r="5339" spans="1:15" x14ac:dyDescent="0.25">
      <c r="A5339">
        <v>29424</v>
      </c>
      <c r="B5339" s="1">
        <v>42626</v>
      </c>
      <c r="C5339" s="2">
        <v>0.22597222222222221</v>
      </c>
      <c r="D5339">
        <v>28.4</v>
      </c>
      <c r="E5339">
        <v>28.2</v>
      </c>
      <c r="F5339">
        <v>28.2</v>
      </c>
      <c r="G5339">
        <v>28.1</v>
      </c>
      <c r="H5339">
        <v>30</v>
      </c>
      <c r="I5339">
        <v>28.2</v>
      </c>
      <c r="J5339">
        <v>9999</v>
      </c>
      <c r="K5339">
        <v>21.7</v>
      </c>
      <c r="L5339">
        <v>28.8</v>
      </c>
      <c r="M5339">
        <v>28.3</v>
      </c>
      <c r="N5339">
        <v>20.100000000000001</v>
      </c>
      <c r="O5339">
        <v>20.2</v>
      </c>
    </row>
    <row r="5340" spans="1:15" x14ac:dyDescent="0.25">
      <c r="A5340">
        <v>29425</v>
      </c>
      <c r="B5340" s="1">
        <v>42626</v>
      </c>
      <c r="C5340" s="2">
        <v>0.22603009259259257</v>
      </c>
      <c r="D5340">
        <v>28.4</v>
      </c>
      <c r="E5340">
        <v>28.2</v>
      </c>
      <c r="F5340">
        <v>28.2</v>
      </c>
      <c r="G5340">
        <v>28.1</v>
      </c>
      <c r="H5340">
        <v>30</v>
      </c>
      <c r="I5340">
        <v>28.2</v>
      </c>
      <c r="J5340">
        <v>9999</v>
      </c>
      <c r="K5340">
        <v>21.7</v>
      </c>
      <c r="L5340">
        <v>28.8</v>
      </c>
      <c r="M5340">
        <v>28.3</v>
      </c>
      <c r="N5340">
        <v>20.100000000000001</v>
      </c>
      <c r="O5340">
        <v>20.100000000000001</v>
      </c>
    </row>
    <row r="5341" spans="1:15" x14ac:dyDescent="0.25">
      <c r="A5341">
        <v>29426</v>
      </c>
      <c r="B5341" s="1">
        <v>42626</v>
      </c>
      <c r="C5341" s="2">
        <v>0.22608796296296296</v>
      </c>
      <c r="D5341">
        <v>28.4</v>
      </c>
      <c r="E5341">
        <v>28.2</v>
      </c>
      <c r="F5341">
        <v>28.2</v>
      </c>
      <c r="G5341">
        <v>28.1</v>
      </c>
      <c r="H5341">
        <v>30</v>
      </c>
      <c r="I5341">
        <v>28.2</v>
      </c>
      <c r="J5341">
        <v>9999</v>
      </c>
      <c r="K5341">
        <v>21.7</v>
      </c>
      <c r="L5341">
        <v>28.9</v>
      </c>
      <c r="M5341">
        <v>28.4</v>
      </c>
      <c r="N5341">
        <v>20.100000000000001</v>
      </c>
      <c r="O5341">
        <v>20.2</v>
      </c>
    </row>
    <row r="5342" spans="1:15" x14ac:dyDescent="0.25">
      <c r="A5342">
        <v>29427</v>
      </c>
      <c r="B5342" s="1">
        <v>42626</v>
      </c>
      <c r="C5342" s="2">
        <v>0.22614583333333335</v>
      </c>
      <c r="D5342">
        <v>28.4</v>
      </c>
      <c r="E5342">
        <v>28.2</v>
      </c>
      <c r="F5342">
        <v>28.2</v>
      </c>
      <c r="G5342">
        <v>28.1</v>
      </c>
      <c r="H5342">
        <v>30</v>
      </c>
      <c r="I5342">
        <v>28.2</v>
      </c>
      <c r="J5342">
        <v>9999</v>
      </c>
      <c r="K5342">
        <v>21.7</v>
      </c>
      <c r="L5342">
        <v>28.9</v>
      </c>
      <c r="M5342">
        <v>28.4</v>
      </c>
      <c r="N5342">
        <v>20.2</v>
      </c>
      <c r="O5342">
        <v>20.2</v>
      </c>
    </row>
    <row r="5343" spans="1:15" x14ac:dyDescent="0.25">
      <c r="A5343">
        <v>29428</v>
      </c>
      <c r="B5343" s="1">
        <v>42626</v>
      </c>
      <c r="C5343" s="2">
        <v>0.22620370370370371</v>
      </c>
      <c r="D5343">
        <v>28.5</v>
      </c>
      <c r="E5343">
        <v>28.2</v>
      </c>
      <c r="F5343">
        <v>28.2</v>
      </c>
      <c r="G5343">
        <v>28.1</v>
      </c>
      <c r="H5343">
        <v>30</v>
      </c>
      <c r="I5343">
        <v>28.2</v>
      </c>
      <c r="J5343">
        <v>9999</v>
      </c>
      <c r="K5343">
        <v>21.6</v>
      </c>
      <c r="L5343">
        <v>28.9</v>
      </c>
      <c r="M5343">
        <v>28.4</v>
      </c>
      <c r="N5343">
        <v>20</v>
      </c>
      <c r="O5343">
        <v>20.100000000000001</v>
      </c>
    </row>
    <row r="5344" spans="1:15" x14ac:dyDescent="0.25">
      <c r="A5344">
        <v>29429</v>
      </c>
      <c r="B5344" s="1">
        <v>42626</v>
      </c>
      <c r="C5344" s="2">
        <v>0.22626157407407407</v>
      </c>
      <c r="D5344">
        <v>28.5</v>
      </c>
      <c r="E5344">
        <v>28.2</v>
      </c>
      <c r="F5344">
        <v>28.2</v>
      </c>
      <c r="G5344">
        <v>28.1</v>
      </c>
      <c r="H5344">
        <v>30</v>
      </c>
      <c r="I5344">
        <v>28.2</v>
      </c>
      <c r="J5344">
        <v>9999</v>
      </c>
      <c r="K5344">
        <v>21.7</v>
      </c>
      <c r="L5344">
        <v>28.9</v>
      </c>
      <c r="M5344">
        <v>28.4</v>
      </c>
      <c r="N5344">
        <v>19.899999999999999</v>
      </c>
      <c r="O5344">
        <v>20</v>
      </c>
    </row>
    <row r="5345" spans="1:15" x14ac:dyDescent="0.25">
      <c r="A5345">
        <v>29430</v>
      </c>
      <c r="B5345" s="1">
        <v>42626</v>
      </c>
      <c r="C5345" s="2">
        <v>0.22631944444444443</v>
      </c>
      <c r="D5345">
        <v>28.5</v>
      </c>
      <c r="E5345">
        <v>28.2</v>
      </c>
      <c r="F5345">
        <v>28.2</v>
      </c>
      <c r="G5345">
        <v>28.1</v>
      </c>
      <c r="H5345">
        <v>30</v>
      </c>
      <c r="I5345">
        <v>28.2</v>
      </c>
      <c r="J5345">
        <v>9999</v>
      </c>
      <c r="K5345">
        <v>21.6</v>
      </c>
      <c r="L5345">
        <v>28.9</v>
      </c>
      <c r="M5345">
        <v>28.4</v>
      </c>
      <c r="N5345">
        <v>20</v>
      </c>
      <c r="O5345">
        <v>20</v>
      </c>
    </row>
    <row r="5346" spans="1:15" x14ac:dyDescent="0.25">
      <c r="A5346">
        <v>29431</v>
      </c>
      <c r="B5346" s="1">
        <v>42626</v>
      </c>
      <c r="C5346" s="2">
        <v>0.22637731481481482</v>
      </c>
      <c r="D5346">
        <v>28.5</v>
      </c>
      <c r="E5346">
        <v>28.2</v>
      </c>
      <c r="F5346">
        <v>28.2</v>
      </c>
      <c r="G5346">
        <v>28.1</v>
      </c>
      <c r="H5346">
        <v>30</v>
      </c>
      <c r="I5346">
        <v>28.2</v>
      </c>
      <c r="J5346">
        <v>9999</v>
      </c>
      <c r="K5346">
        <v>21.6</v>
      </c>
      <c r="L5346">
        <v>28.9</v>
      </c>
      <c r="M5346">
        <v>28.4</v>
      </c>
      <c r="N5346">
        <v>20.3</v>
      </c>
      <c r="O5346">
        <v>20.399999999999999</v>
      </c>
    </row>
    <row r="5347" spans="1:15" x14ac:dyDescent="0.25">
      <c r="A5347">
        <v>29432</v>
      </c>
      <c r="B5347" s="1">
        <v>42626</v>
      </c>
      <c r="C5347" s="2">
        <v>0.22643518518518521</v>
      </c>
      <c r="D5347">
        <v>28.5</v>
      </c>
      <c r="E5347">
        <v>28.2</v>
      </c>
      <c r="F5347">
        <v>28.2</v>
      </c>
      <c r="G5347">
        <v>28.2</v>
      </c>
      <c r="H5347">
        <v>30</v>
      </c>
      <c r="I5347">
        <v>28.2</v>
      </c>
      <c r="J5347">
        <v>9999</v>
      </c>
      <c r="K5347">
        <v>21.7</v>
      </c>
      <c r="L5347">
        <v>28.9</v>
      </c>
      <c r="M5347">
        <v>28.4</v>
      </c>
      <c r="N5347">
        <v>20.3</v>
      </c>
      <c r="O5347">
        <v>20.5</v>
      </c>
    </row>
    <row r="5348" spans="1:15" x14ac:dyDescent="0.25">
      <c r="A5348">
        <v>29433</v>
      </c>
      <c r="B5348" s="1">
        <v>42626</v>
      </c>
      <c r="C5348" s="2">
        <v>0.22649305555555554</v>
      </c>
      <c r="D5348">
        <v>28.5</v>
      </c>
      <c r="E5348">
        <v>28.2</v>
      </c>
      <c r="F5348">
        <v>28.2</v>
      </c>
      <c r="G5348">
        <v>28.2</v>
      </c>
      <c r="H5348">
        <v>30</v>
      </c>
      <c r="I5348">
        <v>28.2</v>
      </c>
      <c r="J5348">
        <v>9999</v>
      </c>
      <c r="K5348">
        <v>21.7</v>
      </c>
      <c r="L5348">
        <v>28.9</v>
      </c>
      <c r="M5348">
        <v>28.4</v>
      </c>
      <c r="N5348">
        <v>20.3</v>
      </c>
      <c r="O5348">
        <v>20.5</v>
      </c>
    </row>
    <row r="5349" spans="1:15" x14ac:dyDescent="0.25">
      <c r="A5349">
        <v>29434</v>
      </c>
      <c r="B5349" s="1">
        <v>42626</v>
      </c>
      <c r="C5349" s="2">
        <v>0.22655092592592593</v>
      </c>
      <c r="D5349">
        <v>28.5</v>
      </c>
      <c r="E5349">
        <v>28.2</v>
      </c>
      <c r="F5349">
        <v>28.2</v>
      </c>
      <c r="G5349">
        <v>28.2</v>
      </c>
      <c r="H5349">
        <v>30</v>
      </c>
      <c r="I5349">
        <v>28.2</v>
      </c>
      <c r="J5349">
        <v>9999</v>
      </c>
      <c r="K5349">
        <v>21.7</v>
      </c>
      <c r="L5349">
        <v>28.9</v>
      </c>
      <c r="M5349">
        <v>28.4</v>
      </c>
      <c r="N5349">
        <v>20.3</v>
      </c>
      <c r="O5349">
        <v>20.5</v>
      </c>
    </row>
    <row r="5350" spans="1:15" x14ac:dyDescent="0.25">
      <c r="A5350">
        <v>29435</v>
      </c>
      <c r="B5350" s="1">
        <v>42626</v>
      </c>
      <c r="C5350" s="2">
        <v>0.22660879629629629</v>
      </c>
      <c r="D5350">
        <v>28.5</v>
      </c>
      <c r="E5350">
        <v>28.2</v>
      </c>
      <c r="F5350">
        <v>28.2</v>
      </c>
      <c r="G5350">
        <v>28.2</v>
      </c>
      <c r="H5350">
        <v>30</v>
      </c>
      <c r="I5350">
        <v>28.2</v>
      </c>
      <c r="J5350">
        <v>9999</v>
      </c>
      <c r="K5350">
        <v>21.8</v>
      </c>
      <c r="L5350">
        <v>28.9</v>
      </c>
      <c r="M5350">
        <v>28.4</v>
      </c>
      <c r="N5350">
        <v>20.399999999999999</v>
      </c>
      <c r="O5350">
        <v>20.6</v>
      </c>
    </row>
    <row r="5351" spans="1:15" x14ac:dyDescent="0.25">
      <c r="A5351">
        <v>29436</v>
      </c>
      <c r="B5351" s="1">
        <v>42626</v>
      </c>
      <c r="C5351" s="2">
        <v>0.22666666666666668</v>
      </c>
      <c r="D5351">
        <v>28.5</v>
      </c>
      <c r="E5351">
        <v>28.2</v>
      </c>
      <c r="F5351">
        <v>28.2</v>
      </c>
      <c r="G5351">
        <v>28.2</v>
      </c>
      <c r="H5351">
        <v>30</v>
      </c>
      <c r="I5351">
        <v>28.3</v>
      </c>
      <c r="J5351">
        <v>9999</v>
      </c>
      <c r="K5351">
        <v>21.9</v>
      </c>
      <c r="L5351">
        <v>28.9</v>
      </c>
      <c r="M5351">
        <v>28.4</v>
      </c>
      <c r="N5351">
        <v>20.3</v>
      </c>
      <c r="O5351">
        <v>20.5</v>
      </c>
    </row>
    <row r="5352" spans="1:15" x14ac:dyDescent="0.25">
      <c r="A5352">
        <v>29437</v>
      </c>
      <c r="B5352" s="1">
        <v>42626</v>
      </c>
      <c r="C5352" s="2">
        <v>0.22672453703703702</v>
      </c>
      <c r="D5352">
        <v>28.5</v>
      </c>
      <c r="E5352">
        <v>28.3</v>
      </c>
      <c r="F5352">
        <v>28.2</v>
      </c>
      <c r="G5352">
        <v>28.2</v>
      </c>
      <c r="H5352">
        <v>30</v>
      </c>
      <c r="I5352">
        <v>28.3</v>
      </c>
      <c r="J5352">
        <v>9999</v>
      </c>
      <c r="K5352">
        <v>21.9</v>
      </c>
      <c r="L5352">
        <v>28.9</v>
      </c>
      <c r="M5352">
        <v>28.4</v>
      </c>
      <c r="N5352">
        <v>20.3</v>
      </c>
      <c r="O5352">
        <v>20.399999999999999</v>
      </c>
    </row>
    <row r="5353" spans="1:15" x14ac:dyDescent="0.25">
      <c r="A5353">
        <v>29438</v>
      </c>
      <c r="B5353" s="1">
        <v>42626</v>
      </c>
      <c r="C5353" s="2">
        <v>0.2267824074074074</v>
      </c>
      <c r="D5353">
        <v>28.5</v>
      </c>
      <c r="E5353">
        <v>28.2</v>
      </c>
      <c r="F5353">
        <v>28.2</v>
      </c>
      <c r="G5353">
        <v>28.2</v>
      </c>
      <c r="H5353">
        <v>30</v>
      </c>
      <c r="I5353">
        <v>28.3</v>
      </c>
      <c r="J5353">
        <v>9999</v>
      </c>
      <c r="K5353">
        <v>21.8</v>
      </c>
      <c r="L5353">
        <v>28.9</v>
      </c>
      <c r="M5353">
        <v>28.4</v>
      </c>
      <c r="N5353">
        <v>20.3</v>
      </c>
      <c r="O5353">
        <v>20.399999999999999</v>
      </c>
    </row>
    <row r="5354" spans="1:15" x14ac:dyDescent="0.25">
      <c r="A5354">
        <v>29439</v>
      </c>
      <c r="B5354" s="1">
        <v>42626</v>
      </c>
      <c r="C5354" s="2">
        <v>0.22684027777777779</v>
      </c>
      <c r="D5354">
        <v>28.6</v>
      </c>
      <c r="E5354">
        <v>28.2</v>
      </c>
      <c r="F5354">
        <v>28.2</v>
      </c>
      <c r="G5354">
        <v>28.2</v>
      </c>
      <c r="H5354">
        <v>30</v>
      </c>
      <c r="I5354">
        <v>28.3</v>
      </c>
      <c r="J5354">
        <v>9999</v>
      </c>
      <c r="K5354">
        <v>21.8</v>
      </c>
      <c r="L5354">
        <v>28.9</v>
      </c>
      <c r="M5354">
        <v>28.4</v>
      </c>
      <c r="N5354">
        <v>20.100000000000001</v>
      </c>
      <c r="O5354">
        <v>20.3</v>
      </c>
    </row>
    <row r="5355" spans="1:15" x14ac:dyDescent="0.25">
      <c r="A5355">
        <v>29440</v>
      </c>
      <c r="B5355" s="1">
        <v>42626</v>
      </c>
      <c r="C5355" s="2">
        <v>0.22689814814814815</v>
      </c>
      <c r="D5355">
        <v>28.6</v>
      </c>
      <c r="E5355">
        <v>28.2</v>
      </c>
      <c r="F5355">
        <v>28.2</v>
      </c>
      <c r="G5355">
        <v>28.2</v>
      </c>
      <c r="H5355">
        <v>30</v>
      </c>
      <c r="I5355">
        <v>28.3</v>
      </c>
      <c r="J5355">
        <v>9999</v>
      </c>
      <c r="K5355">
        <v>21.8</v>
      </c>
      <c r="L5355">
        <v>28.9</v>
      </c>
      <c r="M5355">
        <v>28.4</v>
      </c>
      <c r="N5355">
        <v>20.2</v>
      </c>
      <c r="O5355">
        <v>20.3</v>
      </c>
    </row>
    <row r="5356" spans="1:15" x14ac:dyDescent="0.25">
      <c r="A5356">
        <v>29441</v>
      </c>
      <c r="B5356" s="1">
        <v>42626</v>
      </c>
      <c r="C5356" s="2">
        <v>0.22695601851851852</v>
      </c>
      <c r="D5356">
        <v>28.6</v>
      </c>
      <c r="E5356">
        <v>28.3</v>
      </c>
      <c r="F5356">
        <v>28.2</v>
      </c>
      <c r="G5356">
        <v>28.2</v>
      </c>
      <c r="H5356">
        <v>30</v>
      </c>
      <c r="I5356">
        <v>28.3</v>
      </c>
      <c r="J5356">
        <v>9999</v>
      </c>
      <c r="K5356">
        <v>21.8</v>
      </c>
      <c r="L5356">
        <v>28.9</v>
      </c>
      <c r="M5356">
        <v>28.4</v>
      </c>
      <c r="N5356">
        <v>20.3</v>
      </c>
      <c r="O5356">
        <v>20.3</v>
      </c>
    </row>
    <row r="5357" spans="1:15" x14ac:dyDescent="0.25">
      <c r="A5357">
        <v>29442</v>
      </c>
      <c r="B5357" s="1">
        <v>42626</v>
      </c>
      <c r="C5357" s="2">
        <v>0.22701388888888888</v>
      </c>
      <c r="D5357">
        <v>28.6</v>
      </c>
      <c r="E5357">
        <v>28.3</v>
      </c>
      <c r="F5357">
        <v>28.2</v>
      </c>
      <c r="G5357">
        <v>28.2</v>
      </c>
      <c r="H5357">
        <v>30</v>
      </c>
      <c r="I5357">
        <v>28.3</v>
      </c>
      <c r="J5357">
        <v>9999</v>
      </c>
      <c r="K5357">
        <v>21.8</v>
      </c>
      <c r="L5357">
        <v>28.9</v>
      </c>
      <c r="M5357">
        <v>28.4</v>
      </c>
      <c r="N5357">
        <v>20.100000000000001</v>
      </c>
      <c r="O5357">
        <v>20.2</v>
      </c>
    </row>
    <row r="5358" spans="1:15" x14ac:dyDescent="0.25">
      <c r="A5358">
        <v>29443</v>
      </c>
      <c r="B5358" s="1">
        <v>42626</v>
      </c>
      <c r="C5358" s="2">
        <v>0.22707175925925926</v>
      </c>
      <c r="D5358">
        <v>28.6</v>
      </c>
      <c r="E5358">
        <v>28.3</v>
      </c>
      <c r="F5358">
        <v>28.2</v>
      </c>
      <c r="G5358">
        <v>28.2</v>
      </c>
      <c r="H5358">
        <v>30</v>
      </c>
      <c r="I5358">
        <v>28.3</v>
      </c>
      <c r="J5358">
        <v>9999</v>
      </c>
      <c r="K5358">
        <v>21.8</v>
      </c>
      <c r="L5358">
        <v>28.9</v>
      </c>
      <c r="M5358">
        <v>28.4</v>
      </c>
      <c r="N5358">
        <v>20.100000000000001</v>
      </c>
      <c r="O5358">
        <v>20.2</v>
      </c>
    </row>
    <row r="5359" spans="1:15" x14ac:dyDescent="0.25">
      <c r="A5359">
        <v>29444</v>
      </c>
      <c r="B5359" s="1">
        <v>42626</v>
      </c>
      <c r="C5359" s="2">
        <v>0.22712962962962965</v>
      </c>
      <c r="D5359">
        <v>28.6</v>
      </c>
      <c r="E5359">
        <v>28.3</v>
      </c>
      <c r="F5359">
        <v>28.2</v>
      </c>
      <c r="G5359">
        <v>28.2</v>
      </c>
      <c r="H5359">
        <v>30</v>
      </c>
      <c r="I5359">
        <v>28.3</v>
      </c>
      <c r="J5359">
        <v>9999</v>
      </c>
      <c r="K5359">
        <v>21.9</v>
      </c>
      <c r="L5359">
        <v>28.9</v>
      </c>
      <c r="M5359">
        <v>28.5</v>
      </c>
      <c r="N5359">
        <v>20.2</v>
      </c>
      <c r="O5359">
        <v>20.3</v>
      </c>
    </row>
    <row r="5360" spans="1:15" x14ac:dyDescent="0.25">
      <c r="A5360">
        <v>29445</v>
      </c>
      <c r="B5360" s="1">
        <v>42626</v>
      </c>
      <c r="C5360" s="2">
        <v>0.22718749999999999</v>
      </c>
      <c r="D5360">
        <v>28.6</v>
      </c>
      <c r="E5360">
        <v>28.3</v>
      </c>
      <c r="F5360">
        <v>28.2</v>
      </c>
      <c r="G5360">
        <v>28.2</v>
      </c>
      <c r="H5360">
        <v>30</v>
      </c>
      <c r="I5360">
        <v>28.3</v>
      </c>
      <c r="J5360">
        <v>9999</v>
      </c>
      <c r="K5360">
        <v>21.8</v>
      </c>
      <c r="L5360">
        <v>28.9</v>
      </c>
      <c r="M5360">
        <v>28.5</v>
      </c>
      <c r="N5360">
        <v>20.100000000000001</v>
      </c>
      <c r="O5360">
        <v>20.2</v>
      </c>
    </row>
    <row r="5361" spans="1:15" x14ac:dyDescent="0.25">
      <c r="A5361">
        <v>29446</v>
      </c>
      <c r="B5361" s="1">
        <v>42626</v>
      </c>
      <c r="C5361" s="2">
        <v>0.22724537037037038</v>
      </c>
      <c r="D5361">
        <v>28.6</v>
      </c>
      <c r="E5361">
        <v>28.3</v>
      </c>
      <c r="F5361">
        <v>28.2</v>
      </c>
      <c r="G5361">
        <v>28.2</v>
      </c>
      <c r="H5361">
        <v>30</v>
      </c>
      <c r="I5361">
        <v>28.3</v>
      </c>
      <c r="J5361">
        <v>9999</v>
      </c>
      <c r="K5361">
        <v>21.7</v>
      </c>
      <c r="L5361">
        <v>28.9</v>
      </c>
      <c r="M5361">
        <v>28.5</v>
      </c>
      <c r="N5361">
        <v>20.100000000000001</v>
      </c>
      <c r="O5361">
        <v>20.100000000000001</v>
      </c>
    </row>
    <row r="5362" spans="1:15" x14ac:dyDescent="0.25">
      <c r="A5362">
        <v>29447</v>
      </c>
      <c r="B5362" s="1">
        <v>42626</v>
      </c>
      <c r="C5362" s="2">
        <v>0.22730324074074074</v>
      </c>
      <c r="D5362">
        <v>28.6</v>
      </c>
      <c r="E5362">
        <v>28.4</v>
      </c>
      <c r="F5362">
        <v>28.2</v>
      </c>
      <c r="G5362">
        <v>28.2</v>
      </c>
      <c r="H5362">
        <v>30.1</v>
      </c>
      <c r="I5362">
        <v>28.3</v>
      </c>
      <c r="J5362">
        <v>9999</v>
      </c>
      <c r="K5362">
        <v>21.8</v>
      </c>
      <c r="L5362">
        <v>28.9</v>
      </c>
      <c r="M5362">
        <v>28.5</v>
      </c>
      <c r="N5362">
        <v>20.2</v>
      </c>
      <c r="O5362">
        <v>20.3</v>
      </c>
    </row>
    <row r="5363" spans="1:15" x14ac:dyDescent="0.25">
      <c r="A5363">
        <v>29448</v>
      </c>
      <c r="B5363" s="1">
        <v>42626</v>
      </c>
      <c r="C5363" s="2">
        <v>0.22736111111111112</v>
      </c>
      <c r="D5363">
        <v>28.6</v>
      </c>
      <c r="E5363">
        <v>28.3</v>
      </c>
      <c r="F5363">
        <v>28.3</v>
      </c>
      <c r="G5363">
        <v>28.2</v>
      </c>
      <c r="H5363">
        <v>30.1</v>
      </c>
      <c r="I5363">
        <v>28.3</v>
      </c>
      <c r="J5363">
        <v>9999</v>
      </c>
      <c r="K5363">
        <v>21.8</v>
      </c>
      <c r="L5363">
        <v>29</v>
      </c>
      <c r="M5363">
        <v>28.5</v>
      </c>
      <c r="N5363">
        <v>20.399999999999999</v>
      </c>
      <c r="O5363">
        <v>20.5</v>
      </c>
    </row>
    <row r="5364" spans="1:15" x14ac:dyDescent="0.25">
      <c r="A5364">
        <v>29449</v>
      </c>
      <c r="B5364" s="1">
        <v>42626</v>
      </c>
      <c r="C5364" s="2">
        <v>0.22741898148148146</v>
      </c>
      <c r="D5364">
        <v>28.6</v>
      </c>
      <c r="E5364">
        <v>28.4</v>
      </c>
      <c r="F5364">
        <v>28.3</v>
      </c>
      <c r="G5364">
        <v>28.2</v>
      </c>
      <c r="H5364">
        <v>30.1</v>
      </c>
      <c r="I5364">
        <v>28.3</v>
      </c>
      <c r="J5364">
        <v>9999</v>
      </c>
      <c r="K5364">
        <v>21.8</v>
      </c>
      <c r="L5364">
        <v>29</v>
      </c>
      <c r="M5364">
        <v>28.5</v>
      </c>
      <c r="N5364">
        <v>20.3</v>
      </c>
      <c r="O5364">
        <v>20.5</v>
      </c>
    </row>
    <row r="5365" spans="1:15" x14ac:dyDescent="0.25">
      <c r="A5365">
        <v>29450</v>
      </c>
      <c r="B5365" s="1">
        <v>42626</v>
      </c>
      <c r="C5365" s="2">
        <v>0.22747685185185185</v>
      </c>
      <c r="D5365">
        <v>28.6</v>
      </c>
      <c r="E5365">
        <v>28.3</v>
      </c>
      <c r="F5365">
        <v>28.3</v>
      </c>
      <c r="G5365">
        <v>28.2</v>
      </c>
      <c r="H5365">
        <v>30.1</v>
      </c>
      <c r="I5365">
        <v>28.4</v>
      </c>
      <c r="J5365">
        <v>9999</v>
      </c>
      <c r="K5365">
        <v>21.9</v>
      </c>
      <c r="L5365">
        <v>28.9</v>
      </c>
      <c r="M5365">
        <v>28.5</v>
      </c>
      <c r="N5365">
        <v>20.3</v>
      </c>
      <c r="O5365">
        <v>20.5</v>
      </c>
    </row>
    <row r="5366" spans="1:15" x14ac:dyDescent="0.25">
      <c r="A5366">
        <v>29451</v>
      </c>
      <c r="B5366" s="1">
        <v>42626</v>
      </c>
      <c r="C5366" s="2">
        <v>0.22753472222222224</v>
      </c>
      <c r="D5366">
        <v>28.6</v>
      </c>
      <c r="E5366">
        <v>28.3</v>
      </c>
      <c r="F5366">
        <v>28.3</v>
      </c>
      <c r="G5366">
        <v>28.2</v>
      </c>
      <c r="H5366">
        <v>30.1</v>
      </c>
      <c r="I5366">
        <v>28.4</v>
      </c>
      <c r="J5366">
        <v>9999</v>
      </c>
      <c r="K5366">
        <v>21.8</v>
      </c>
      <c r="L5366">
        <v>29</v>
      </c>
      <c r="M5366">
        <v>28.4</v>
      </c>
      <c r="N5366">
        <v>20.2</v>
      </c>
      <c r="O5366">
        <v>20.3</v>
      </c>
    </row>
    <row r="5367" spans="1:15" x14ac:dyDescent="0.25">
      <c r="A5367">
        <v>29452</v>
      </c>
      <c r="B5367" s="1">
        <v>42626</v>
      </c>
      <c r="C5367" s="2">
        <v>0.2275925925925926</v>
      </c>
      <c r="D5367">
        <v>28.6</v>
      </c>
      <c r="E5367">
        <v>28.3</v>
      </c>
      <c r="F5367">
        <v>28.3</v>
      </c>
      <c r="G5367">
        <v>28.2</v>
      </c>
      <c r="H5367">
        <v>30.1</v>
      </c>
      <c r="I5367">
        <v>28.4</v>
      </c>
      <c r="J5367">
        <v>9999</v>
      </c>
      <c r="K5367">
        <v>21.8</v>
      </c>
      <c r="L5367">
        <v>28.9</v>
      </c>
      <c r="M5367">
        <v>28.4</v>
      </c>
      <c r="N5367">
        <v>20.100000000000001</v>
      </c>
      <c r="O5367">
        <v>20.2</v>
      </c>
    </row>
    <row r="5368" spans="1:15" x14ac:dyDescent="0.25">
      <c r="A5368">
        <v>29453</v>
      </c>
      <c r="B5368" s="1">
        <v>42626</v>
      </c>
      <c r="C5368" s="2">
        <v>0.22765046296296296</v>
      </c>
      <c r="D5368">
        <v>28.6</v>
      </c>
      <c r="E5368">
        <v>28.3</v>
      </c>
      <c r="F5368">
        <v>28.3</v>
      </c>
      <c r="G5368">
        <v>28.2</v>
      </c>
      <c r="H5368">
        <v>30.1</v>
      </c>
      <c r="I5368">
        <v>28.4</v>
      </c>
      <c r="J5368">
        <v>9999</v>
      </c>
      <c r="K5368">
        <v>21.7</v>
      </c>
      <c r="L5368">
        <v>28.9</v>
      </c>
      <c r="M5368">
        <v>28.5</v>
      </c>
      <c r="N5368">
        <v>20</v>
      </c>
      <c r="O5368">
        <v>20.100000000000001</v>
      </c>
    </row>
    <row r="5369" spans="1:15" x14ac:dyDescent="0.25">
      <c r="A5369">
        <v>29454</v>
      </c>
      <c r="B5369" s="1">
        <v>42626</v>
      </c>
      <c r="C5369" s="2">
        <v>0.22770833333333332</v>
      </c>
      <c r="D5369">
        <v>28.6</v>
      </c>
      <c r="E5369">
        <v>28.3</v>
      </c>
      <c r="F5369">
        <v>28.3</v>
      </c>
      <c r="G5369">
        <v>28.2</v>
      </c>
      <c r="H5369">
        <v>30.1</v>
      </c>
      <c r="I5369">
        <v>28.4</v>
      </c>
      <c r="J5369">
        <v>9999</v>
      </c>
      <c r="K5369">
        <v>21.6</v>
      </c>
      <c r="L5369">
        <v>29</v>
      </c>
      <c r="M5369">
        <v>28.5</v>
      </c>
      <c r="N5369">
        <v>20.100000000000001</v>
      </c>
      <c r="O5369">
        <v>20.100000000000001</v>
      </c>
    </row>
    <row r="5370" spans="1:15" x14ac:dyDescent="0.25">
      <c r="A5370">
        <v>29455</v>
      </c>
      <c r="B5370" s="1">
        <v>42626</v>
      </c>
      <c r="C5370" s="2">
        <v>0.22776620370370371</v>
      </c>
      <c r="D5370">
        <v>28.6</v>
      </c>
      <c r="E5370">
        <v>28.4</v>
      </c>
      <c r="F5370">
        <v>28.3</v>
      </c>
      <c r="G5370">
        <v>28.3</v>
      </c>
      <c r="H5370">
        <v>30.1</v>
      </c>
      <c r="I5370">
        <v>28.4</v>
      </c>
      <c r="J5370">
        <v>9999</v>
      </c>
      <c r="K5370">
        <v>21.6</v>
      </c>
      <c r="L5370">
        <v>29</v>
      </c>
      <c r="M5370">
        <v>28.5</v>
      </c>
      <c r="N5370">
        <v>20.100000000000001</v>
      </c>
      <c r="O5370">
        <v>20.100000000000001</v>
      </c>
    </row>
    <row r="5371" spans="1:15" x14ac:dyDescent="0.25">
      <c r="A5371">
        <v>29456</v>
      </c>
      <c r="B5371" s="1">
        <v>42626</v>
      </c>
      <c r="C5371" s="2">
        <v>0.2278240740740741</v>
      </c>
      <c r="D5371">
        <v>28.6</v>
      </c>
      <c r="E5371">
        <v>28.4</v>
      </c>
      <c r="F5371">
        <v>28.3</v>
      </c>
      <c r="G5371">
        <v>28.3</v>
      </c>
      <c r="H5371">
        <v>30.1</v>
      </c>
      <c r="I5371">
        <v>28.4</v>
      </c>
      <c r="J5371">
        <v>9999</v>
      </c>
      <c r="K5371">
        <v>21.5</v>
      </c>
      <c r="L5371">
        <v>29</v>
      </c>
      <c r="M5371">
        <v>28.5</v>
      </c>
      <c r="N5371">
        <v>20</v>
      </c>
      <c r="O5371">
        <v>20</v>
      </c>
    </row>
    <row r="5372" spans="1:15" x14ac:dyDescent="0.25">
      <c r="A5372">
        <v>29457</v>
      </c>
      <c r="B5372" s="1">
        <v>42626</v>
      </c>
      <c r="C5372" s="2">
        <v>0.22788194444444443</v>
      </c>
      <c r="D5372">
        <v>28.7</v>
      </c>
      <c r="E5372">
        <v>28.4</v>
      </c>
      <c r="F5372">
        <v>28.3</v>
      </c>
      <c r="G5372">
        <v>28.2</v>
      </c>
      <c r="H5372">
        <v>30.1</v>
      </c>
      <c r="I5372">
        <v>28.4</v>
      </c>
      <c r="J5372">
        <v>9999</v>
      </c>
      <c r="K5372">
        <v>21.6</v>
      </c>
      <c r="L5372">
        <v>29</v>
      </c>
      <c r="M5372">
        <v>28.6</v>
      </c>
      <c r="N5372">
        <v>20</v>
      </c>
      <c r="O5372">
        <v>20</v>
      </c>
    </row>
    <row r="5373" spans="1:15" x14ac:dyDescent="0.25">
      <c r="A5373">
        <v>29458</v>
      </c>
      <c r="B5373" s="1">
        <v>42626</v>
      </c>
      <c r="C5373" s="2">
        <v>0.22793981481481482</v>
      </c>
      <c r="D5373">
        <v>28.6</v>
      </c>
      <c r="E5373">
        <v>28.4</v>
      </c>
      <c r="F5373">
        <v>28.3</v>
      </c>
      <c r="G5373">
        <v>28.3</v>
      </c>
      <c r="H5373">
        <v>30.2</v>
      </c>
      <c r="I5373">
        <v>28.4</v>
      </c>
      <c r="J5373">
        <v>9999</v>
      </c>
      <c r="K5373">
        <v>21.7</v>
      </c>
      <c r="L5373">
        <v>29</v>
      </c>
      <c r="M5373">
        <v>28.6</v>
      </c>
      <c r="N5373">
        <v>20.100000000000001</v>
      </c>
      <c r="O5373">
        <v>20.100000000000001</v>
      </c>
    </row>
    <row r="5374" spans="1:15" x14ac:dyDescent="0.25">
      <c r="A5374">
        <v>29459</v>
      </c>
      <c r="B5374" s="1">
        <v>42626</v>
      </c>
      <c r="C5374" s="2">
        <v>0.22799768518518518</v>
      </c>
      <c r="D5374">
        <v>28.6</v>
      </c>
      <c r="E5374">
        <v>28.4</v>
      </c>
      <c r="F5374">
        <v>28.4</v>
      </c>
      <c r="G5374">
        <v>28.3</v>
      </c>
      <c r="H5374">
        <v>30.1</v>
      </c>
      <c r="I5374">
        <v>28.4</v>
      </c>
      <c r="J5374">
        <v>9999</v>
      </c>
      <c r="K5374">
        <v>21.8</v>
      </c>
      <c r="L5374">
        <v>29</v>
      </c>
      <c r="M5374">
        <v>28.6</v>
      </c>
      <c r="N5374">
        <v>20.3</v>
      </c>
      <c r="O5374">
        <v>20.399999999999999</v>
      </c>
    </row>
    <row r="5375" spans="1:15" x14ac:dyDescent="0.25">
      <c r="A5375">
        <v>29460</v>
      </c>
      <c r="B5375" s="1">
        <v>42626</v>
      </c>
      <c r="C5375" s="2">
        <v>0.22805555555555557</v>
      </c>
      <c r="D5375">
        <v>28.7</v>
      </c>
      <c r="E5375">
        <v>28.4</v>
      </c>
      <c r="F5375">
        <v>28.3</v>
      </c>
      <c r="G5375">
        <v>28.3</v>
      </c>
      <c r="H5375">
        <v>30.2</v>
      </c>
      <c r="I5375">
        <v>28.4</v>
      </c>
      <c r="J5375">
        <v>9999</v>
      </c>
      <c r="K5375">
        <v>22</v>
      </c>
      <c r="L5375">
        <v>29</v>
      </c>
      <c r="M5375">
        <v>28.6</v>
      </c>
      <c r="N5375">
        <v>20.3</v>
      </c>
      <c r="O5375">
        <v>20.399999999999999</v>
      </c>
    </row>
    <row r="5376" spans="1:15" x14ac:dyDescent="0.25">
      <c r="A5376">
        <v>29461</v>
      </c>
      <c r="B5376" s="1">
        <v>42626</v>
      </c>
      <c r="C5376" s="2">
        <v>0.2281134259259259</v>
      </c>
      <c r="D5376">
        <v>28.6</v>
      </c>
      <c r="E5376">
        <v>28.4</v>
      </c>
      <c r="F5376">
        <v>28.3</v>
      </c>
      <c r="G5376">
        <v>28.3</v>
      </c>
      <c r="H5376">
        <v>30.1</v>
      </c>
      <c r="I5376">
        <v>28.4</v>
      </c>
      <c r="J5376">
        <v>9999</v>
      </c>
      <c r="K5376">
        <v>21.9</v>
      </c>
      <c r="L5376">
        <v>29</v>
      </c>
      <c r="M5376">
        <v>28.6</v>
      </c>
      <c r="N5376">
        <v>20.3</v>
      </c>
      <c r="O5376">
        <v>20.3</v>
      </c>
    </row>
    <row r="5377" spans="1:15" x14ac:dyDescent="0.25">
      <c r="A5377">
        <v>29462</v>
      </c>
      <c r="B5377" s="1">
        <v>42626</v>
      </c>
      <c r="C5377" s="2">
        <v>0.22817129629629629</v>
      </c>
      <c r="D5377">
        <v>28.7</v>
      </c>
      <c r="E5377">
        <v>28.4</v>
      </c>
      <c r="F5377">
        <v>28.3</v>
      </c>
      <c r="G5377">
        <v>28.3</v>
      </c>
      <c r="H5377">
        <v>30.2</v>
      </c>
      <c r="I5377">
        <v>28.4</v>
      </c>
      <c r="J5377">
        <v>9999</v>
      </c>
      <c r="K5377">
        <v>21.8</v>
      </c>
      <c r="L5377">
        <v>29</v>
      </c>
      <c r="M5377">
        <v>28.6</v>
      </c>
      <c r="N5377">
        <v>20.3</v>
      </c>
      <c r="O5377">
        <v>20.3</v>
      </c>
    </row>
    <row r="5378" spans="1:15" x14ac:dyDescent="0.25">
      <c r="A5378">
        <v>29463</v>
      </c>
      <c r="B5378" s="1">
        <v>42626</v>
      </c>
      <c r="C5378" s="2">
        <v>0.22822916666666668</v>
      </c>
      <c r="D5378">
        <v>28.7</v>
      </c>
      <c r="E5378">
        <v>28.4</v>
      </c>
      <c r="F5378">
        <v>28.4</v>
      </c>
      <c r="G5378">
        <v>28.3</v>
      </c>
      <c r="H5378">
        <v>30.2</v>
      </c>
      <c r="I5378">
        <v>28.4</v>
      </c>
      <c r="J5378">
        <v>9999</v>
      </c>
      <c r="K5378">
        <v>21.8</v>
      </c>
      <c r="L5378">
        <v>29.1</v>
      </c>
      <c r="M5378">
        <v>28.6</v>
      </c>
      <c r="N5378">
        <v>20.100000000000001</v>
      </c>
      <c r="O5378">
        <v>20.100000000000001</v>
      </c>
    </row>
    <row r="5379" spans="1:15" x14ac:dyDescent="0.25">
      <c r="A5379">
        <v>29464</v>
      </c>
      <c r="B5379" s="1">
        <v>42626</v>
      </c>
      <c r="C5379" s="2">
        <v>0.22828703703703704</v>
      </c>
      <c r="D5379">
        <v>28.7</v>
      </c>
      <c r="E5379">
        <v>28.4</v>
      </c>
      <c r="F5379">
        <v>28.4</v>
      </c>
      <c r="G5379">
        <v>28.3</v>
      </c>
      <c r="H5379">
        <v>30.2</v>
      </c>
      <c r="I5379">
        <v>28.4</v>
      </c>
      <c r="J5379">
        <v>9999</v>
      </c>
      <c r="K5379">
        <v>21.7</v>
      </c>
      <c r="L5379">
        <v>29.1</v>
      </c>
      <c r="M5379">
        <v>28.6</v>
      </c>
      <c r="N5379">
        <v>20</v>
      </c>
      <c r="O5379">
        <v>20</v>
      </c>
    </row>
    <row r="5380" spans="1:15" x14ac:dyDescent="0.25">
      <c r="A5380">
        <v>29465</v>
      </c>
      <c r="B5380" s="1">
        <v>42626</v>
      </c>
      <c r="C5380" s="2">
        <v>0.2283449074074074</v>
      </c>
      <c r="D5380">
        <v>28.7</v>
      </c>
      <c r="E5380">
        <v>28.4</v>
      </c>
      <c r="F5380">
        <v>28.4</v>
      </c>
      <c r="G5380">
        <v>28.4</v>
      </c>
      <c r="H5380">
        <v>30.2</v>
      </c>
      <c r="I5380">
        <v>28.4</v>
      </c>
      <c r="J5380">
        <v>9999</v>
      </c>
      <c r="K5380">
        <v>21.6</v>
      </c>
      <c r="L5380">
        <v>29.1</v>
      </c>
      <c r="M5380">
        <v>28.6</v>
      </c>
      <c r="N5380">
        <v>20</v>
      </c>
      <c r="O5380">
        <v>20.100000000000001</v>
      </c>
    </row>
    <row r="5381" spans="1:15" x14ac:dyDescent="0.25">
      <c r="A5381">
        <v>29466</v>
      </c>
      <c r="B5381" s="1">
        <v>42626</v>
      </c>
      <c r="C5381" s="2">
        <v>0.22840277777777776</v>
      </c>
      <c r="D5381">
        <v>28.6</v>
      </c>
      <c r="E5381">
        <v>28.4</v>
      </c>
      <c r="F5381">
        <v>28.4</v>
      </c>
      <c r="G5381">
        <v>28.3</v>
      </c>
      <c r="H5381">
        <v>30.2</v>
      </c>
      <c r="I5381">
        <v>28.4</v>
      </c>
      <c r="J5381">
        <v>9999</v>
      </c>
      <c r="K5381">
        <v>21.6</v>
      </c>
      <c r="L5381">
        <v>29.1</v>
      </c>
      <c r="M5381">
        <v>28.6</v>
      </c>
      <c r="N5381">
        <v>20</v>
      </c>
      <c r="O5381">
        <v>20.100000000000001</v>
      </c>
    </row>
    <row r="5382" spans="1:15" x14ac:dyDescent="0.25">
      <c r="A5382">
        <v>29467</v>
      </c>
      <c r="B5382" s="1">
        <v>42626</v>
      </c>
      <c r="C5382" s="2">
        <v>0.22846064814814815</v>
      </c>
      <c r="D5382">
        <v>28.7</v>
      </c>
      <c r="E5382">
        <v>28.4</v>
      </c>
      <c r="F5382">
        <v>28.4</v>
      </c>
      <c r="G5382">
        <v>28.4</v>
      </c>
      <c r="H5382">
        <v>30.2</v>
      </c>
      <c r="I5382">
        <v>28.4</v>
      </c>
      <c r="J5382">
        <v>9999</v>
      </c>
      <c r="K5382">
        <v>21.6</v>
      </c>
      <c r="L5382">
        <v>29.1</v>
      </c>
      <c r="M5382">
        <v>28.6</v>
      </c>
      <c r="N5382">
        <v>19.899999999999999</v>
      </c>
      <c r="O5382">
        <v>20</v>
      </c>
    </row>
    <row r="5383" spans="1:15" x14ac:dyDescent="0.25">
      <c r="A5383">
        <v>29468</v>
      </c>
      <c r="B5383" s="1">
        <v>42626</v>
      </c>
      <c r="C5383" s="2">
        <v>0.22851851851851854</v>
      </c>
      <c r="D5383">
        <v>28.7</v>
      </c>
      <c r="E5383">
        <v>28.4</v>
      </c>
      <c r="F5383">
        <v>28.4</v>
      </c>
      <c r="G5383">
        <v>28.3</v>
      </c>
      <c r="H5383">
        <v>30.2</v>
      </c>
      <c r="I5383">
        <v>28.4</v>
      </c>
      <c r="J5383">
        <v>9999</v>
      </c>
      <c r="K5383">
        <v>21.6</v>
      </c>
      <c r="L5383">
        <v>29.1</v>
      </c>
      <c r="M5383">
        <v>28.6</v>
      </c>
      <c r="N5383">
        <v>19.899999999999999</v>
      </c>
      <c r="O5383">
        <v>19.899999999999999</v>
      </c>
    </row>
    <row r="5384" spans="1:15" x14ac:dyDescent="0.25">
      <c r="A5384">
        <v>29469</v>
      </c>
      <c r="B5384" s="1">
        <v>42626</v>
      </c>
      <c r="C5384" s="2">
        <v>0.22857638888888887</v>
      </c>
      <c r="D5384">
        <v>28.7</v>
      </c>
      <c r="E5384">
        <v>28.4</v>
      </c>
      <c r="F5384">
        <v>28.4</v>
      </c>
      <c r="G5384">
        <v>28.4</v>
      </c>
      <c r="H5384">
        <v>30.2</v>
      </c>
      <c r="I5384">
        <v>28.4</v>
      </c>
      <c r="J5384">
        <v>9999</v>
      </c>
      <c r="K5384">
        <v>21.6</v>
      </c>
      <c r="L5384">
        <v>29.1</v>
      </c>
      <c r="M5384">
        <v>28.6</v>
      </c>
      <c r="N5384">
        <v>19.899999999999999</v>
      </c>
      <c r="O5384">
        <v>20</v>
      </c>
    </row>
    <row r="5385" spans="1:15" x14ac:dyDescent="0.25">
      <c r="A5385">
        <v>29470</v>
      </c>
      <c r="B5385" s="1">
        <v>42626</v>
      </c>
      <c r="C5385" s="2">
        <v>0.22863425925925926</v>
      </c>
      <c r="D5385">
        <v>28.7</v>
      </c>
      <c r="E5385">
        <v>28.4</v>
      </c>
      <c r="F5385">
        <v>28.4</v>
      </c>
      <c r="G5385">
        <v>28.3</v>
      </c>
      <c r="H5385">
        <v>30.2</v>
      </c>
      <c r="I5385">
        <v>28.4</v>
      </c>
      <c r="J5385">
        <v>9999</v>
      </c>
      <c r="K5385">
        <v>21.6</v>
      </c>
      <c r="L5385">
        <v>29.1</v>
      </c>
      <c r="M5385">
        <v>28.6</v>
      </c>
      <c r="N5385">
        <v>19.899999999999999</v>
      </c>
      <c r="O5385">
        <v>19.899999999999999</v>
      </c>
    </row>
    <row r="5386" spans="1:15" x14ac:dyDescent="0.25">
      <c r="A5386">
        <v>29471</v>
      </c>
      <c r="B5386" s="1">
        <v>42626</v>
      </c>
      <c r="C5386" s="2">
        <v>0.22869212962962962</v>
      </c>
      <c r="D5386">
        <v>28.7</v>
      </c>
      <c r="E5386">
        <v>28.5</v>
      </c>
      <c r="F5386">
        <v>28.4</v>
      </c>
      <c r="G5386">
        <v>28.4</v>
      </c>
      <c r="H5386">
        <v>30.2</v>
      </c>
      <c r="I5386">
        <v>28.4</v>
      </c>
      <c r="J5386">
        <v>9999</v>
      </c>
      <c r="K5386">
        <v>21.6</v>
      </c>
      <c r="L5386">
        <v>29.1</v>
      </c>
      <c r="M5386">
        <v>28.6</v>
      </c>
      <c r="N5386">
        <v>19.899999999999999</v>
      </c>
      <c r="O5386">
        <v>19.899999999999999</v>
      </c>
    </row>
    <row r="5387" spans="1:15" x14ac:dyDescent="0.25">
      <c r="A5387">
        <v>29472</v>
      </c>
      <c r="B5387" s="1">
        <v>42626</v>
      </c>
      <c r="C5387" s="2">
        <v>0.22875000000000001</v>
      </c>
      <c r="D5387">
        <v>28.7</v>
      </c>
      <c r="E5387">
        <v>28.5</v>
      </c>
      <c r="F5387">
        <v>28.4</v>
      </c>
      <c r="G5387">
        <v>28.4</v>
      </c>
      <c r="H5387">
        <v>30.2</v>
      </c>
      <c r="I5387">
        <v>28.4</v>
      </c>
      <c r="J5387">
        <v>9999</v>
      </c>
      <c r="K5387">
        <v>21.6</v>
      </c>
      <c r="L5387">
        <v>29.1</v>
      </c>
      <c r="M5387">
        <v>28.6</v>
      </c>
      <c r="N5387">
        <v>20</v>
      </c>
      <c r="O5387">
        <v>20.100000000000001</v>
      </c>
    </row>
    <row r="5388" spans="1:15" x14ac:dyDescent="0.25">
      <c r="A5388">
        <v>29473</v>
      </c>
      <c r="B5388" s="1">
        <v>42626</v>
      </c>
      <c r="C5388" s="2">
        <v>0.2288078703703704</v>
      </c>
      <c r="D5388">
        <v>28.7</v>
      </c>
      <c r="E5388">
        <v>28.4</v>
      </c>
      <c r="F5388">
        <v>28.4</v>
      </c>
      <c r="G5388">
        <v>28.4</v>
      </c>
      <c r="H5388">
        <v>30.2</v>
      </c>
      <c r="I5388">
        <v>28.4</v>
      </c>
      <c r="J5388">
        <v>9999</v>
      </c>
      <c r="K5388">
        <v>21.6</v>
      </c>
      <c r="L5388">
        <v>29.1</v>
      </c>
      <c r="M5388">
        <v>28.6</v>
      </c>
      <c r="N5388">
        <v>20</v>
      </c>
      <c r="O5388">
        <v>20</v>
      </c>
    </row>
    <row r="5389" spans="1:15" x14ac:dyDescent="0.25">
      <c r="A5389">
        <v>29474</v>
      </c>
      <c r="B5389" s="1">
        <v>42626</v>
      </c>
      <c r="C5389" s="2">
        <v>0.22886574074074073</v>
      </c>
      <c r="D5389">
        <v>28.7</v>
      </c>
      <c r="E5389">
        <v>28.5</v>
      </c>
      <c r="F5389">
        <v>28.4</v>
      </c>
      <c r="G5389">
        <v>28.4</v>
      </c>
      <c r="H5389">
        <v>30.2</v>
      </c>
      <c r="I5389">
        <v>28.4</v>
      </c>
      <c r="J5389">
        <v>9999</v>
      </c>
      <c r="K5389">
        <v>21.5</v>
      </c>
      <c r="L5389">
        <v>29.1</v>
      </c>
      <c r="M5389">
        <v>28.6</v>
      </c>
      <c r="N5389">
        <v>19.899999999999999</v>
      </c>
      <c r="O5389">
        <v>20</v>
      </c>
    </row>
    <row r="5390" spans="1:15" x14ac:dyDescent="0.25">
      <c r="A5390">
        <v>29475</v>
      </c>
      <c r="B5390" s="1">
        <v>42626</v>
      </c>
      <c r="C5390" s="2">
        <v>0.22892361111111112</v>
      </c>
      <c r="D5390">
        <v>28.7</v>
      </c>
      <c r="E5390">
        <v>28.5</v>
      </c>
      <c r="F5390">
        <v>28.4</v>
      </c>
      <c r="G5390">
        <v>28.4</v>
      </c>
      <c r="H5390">
        <v>30.2</v>
      </c>
      <c r="I5390">
        <v>28.4</v>
      </c>
      <c r="J5390">
        <v>9999</v>
      </c>
      <c r="K5390">
        <v>21.6</v>
      </c>
      <c r="L5390">
        <v>29.1</v>
      </c>
      <c r="M5390">
        <v>28.6</v>
      </c>
      <c r="N5390">
        <v>20</v>
      </c>
      <c r="O5390">
        <v>20</v>
      </c>
    </row>
    <row r="5391" spans="1:15" x14ac:dyDescent="0.25">
      <c r="A5391">
        <v>29476</v>
      </c>
      <c r="B5391" s="1">
        <v>42626</v>
      </c>
      <c r="C5391" s="2">
        <v>0.22898148148148148</v>
      </c>
      <c r="D5391">
        <v>28.7</v>
      </c>
      <c r="E5391">
        <v>28.5</v>
      </c>
      <c r="F5391">
        <v>28.4</v>
      </c>
      <c r="G5391">
        <v>28.4</v>
      </c>
      <c r="H5391">
        <v>30.2</v>
      </c>
      <c r="I5391">
        <v>28.5</v>
      </c>
      <c r="J5391">
        <v>9999</v>
      </c>
      <c r="K5391">
        <v>21.6</v>
      </c>
      <c r="L5391">
        <v>29.1</v>
      </c>
      <c r="M5391">
        <v>28.6</v>
      </c>
      <c r="N5391">
        <v>20</v>
      </c>
      <c r="O5391">
        <v>20.100000000000001</v>
      </c>
    </row>
    <row r="5392" spans="1:15" x14ac:dyDescent="0.25">
      <c r="A5392">
        <v>29477</v>
      </c>
      <c r="B5392" s="1">
        <v>42626</v>
      </c>
      <c r="C5392" s="2">
        <v>0.22903935185185187</v>
      </c>
      <c r="D5392">
        <v>28.7</v>
      </c>
      <c r="E5392">
        <v>28.5</v>
      </c>
      <c r="F5392">
        <v>28.4</v>
      </c>
      <c r="G5392">
        <v>28.4</v>
      </c>
      <c r="H5392">
        <v>30.2</v>
      </c>
      <c r="I5392">
        <v>28.5</v>
      </c>
      <c r="J5392">
        <v>9999</v>
      </c>
      <c r="K5392">
        <v>21.7</v>
      </c>
      <c r="L5392">
        <v>29.1</v>
      </c>
      <c r="M5392">
        <v>28.6</v>
      </c>
      <c r="N5392">
        <v>20.2</v>
      </c>
      <c r="O5392">
        <v>20.399999999999999</v>
      </c>
    </row>
    <row r="5393" spans="1:15" x14ac:dyDescent="0.25">
      <c r="A5393">
        <v>29478</v>
      </c>
      <c r="B5393" s="1">
        <v>42626</v>
      </c>
      <c r="C5393" s="2">
        <v>0.2290972222222222</v>
      </c>
      <c r="D5393">
        <v>28.7</v>
      </c>
      <c r="E5393">
        <v>28.5</v>
      </c>
      <c r="F5393">
        <v>28.4</v>
      </c>
      <c r="G5393">
        <v>28.4</v>
      </c>
      <c r="H5393">
        <v>30.2</v>
      </c>
      <c r="I5393">
        <v>28.4</v>
      </c>
      <c r="J5393">
        <v>9999</v>
      </c>
      <c r="K5393">
        <v>21.7</v>
      </c>
      <c r="L5393">
        <v>29.1</v>
      </c>
      <c r="M5393">
        <v>28.6</v>
      </c>
      <c r="N5393">
        <v>20.100000000000001</v>
      </c>
      <c r="O5393">
        <v>20.3</v>
      </c>
    </row>
    <row r="5394" spans="1:15" x14ac:dyDescent="0.25">
      <c r="A5394">
        <v>29479</v>
      </c>
      <c r="B5394" s="1">
        <v>42626</v>
      </c>
      <c r="C5394" s="2">
        <v>0.22915509259259259</v>
      </c>
      <c r="D5394">
        <v>28.7</v>
      </c>
      <c r="E5394">
        <v>28.5</v>
      </c>
      <c r="F5394">
        <v>28.4</v>
      </c>
      <c r="G5394">
        <v>28.4</v>
      </c>
      <c r="H5394">
        <v>30.2</v>
      </c>
      <c r="I5394">
        <v>28.4</v>
      </c>
      <c r="J5394">
        <v>9999</v>
      </c>
      <c r="K5394">
        <v>21.7</v>
      </c>
      <c r="L5394">
        <v>29.1</v>
      </c>
      <c r="M5394">
        <v>28.6</v>
      </c>
      <c r="N5394">
        <v>20</v>
      </c>
      <c r="O5394">
        <v>20.2</v>
      </c>
    </row>
    <row r="5395" spans="1:15" x14ac:dyDescent="0.25">
      <c r="A5395">
        <v>29480</v>
      </c>
      <c r="B5395" s="1">
        <v>42626</v>
      </c>
      <c r="C5395" s="2">
        <v>0.22921296296296298</v>
      </c>
      <c r="D5395">
        <v>28.7</v>
      </c>
      <c r="E5395">
        <v>28.5</v>
      </c>
      <c r="F5395">
        <v>28.4</v>
      </c>
      <c r="G5395">
        <v>28.4</v>
      </c>
      <c r="H5395">
        <v>30.2</v>
      </c>
      <c r="I5395">
        <v>28.5</v>
      </c>
      <c r="J5395">
        <v>9999</v>
      </c>
      <c r="K5395">
        <v>21.7</v>
      </c>
      <c r="L5395">
        <v>29.1</v>
      </c>
      <c r="M5395">
        <v>28.7</v>
      </c>
      <c r="N5395">
        <v>20</v>
      </c>
      <c r="O5395">
        <v>20.100000000000001</v>
      </c>
    </row>
    <row r="5396" spans="1:15" x14ac:dyDescent="0.25">
      <c r="A5396">
        <v>29481</v>
      </c>
      <c r="B5396" s="1">
        <v>42626</v>
      </c>
      <c r="C5396" s="2">
        <v>0.22927083333333331</v>
      </c>
      <c r="D5396">
        <v>28.7</v>
      </c>
      <c r="E5396">
        <v>28.5</v>
      </c>
      <c r="F5396">
        <v>28.4</v>
      </c>
      <c r="G5396">
        <v>28.4</v>
      </c>
      <c r="H5396">
        <v>30.2</v>
      </c>
      <c r="I5396">
        <v>28.5</v>
      </c>
      <c r="J5396">
        <v>9999</v>
      </c>
      <c r="K5396">
        <v>21.6</v>
      </c>
      <c r="L5396">
        <v>29.1</v>
      </c>
      <c r="M5396">
        <v>28.7</v>
      </c>
      <c r="N5396">
        <v>19.899999999999999</v>
      </c>
      <c r="O5396">
        <v>20</v>
      </c>
    </row>
    <row r="5397" spans="1:15" x14ac:dyDescent="0.25">
      <c r="A5397">
        <v>29482</v>
      </c>
      <c r="B5397" s="1">
        <v>42626</v>
      </c>
      <c r="C5397" s="2">
        <v>0.2293287037037037</v>
      </c>
      <c r="D5397">
        <v>28.7</v>
      </c>
      <c r="E5397">
        <v>28.5</v>
      </c>
      <c r="F5397">
        <v>28.4</v>
      </c>
      <c r="G5397">
        <v>28.4</v>
      </c>
      <c r="H5397">
        <v>30.2</v>
      </c>
      <c r="I5397">
        <v>28.5</v>
      </c>
      <c r="J5397">
        <v>9999</v>
      </c>
      <c r="K5397">
        <v>21.7</v>
      </c>
      <c r="L5397">
        <v>29.1</v>
      </c>
      <c r="M5397">
        <v>28.6</v>
      </c>
      <c r="N5397">
        <v>20</v>
      </c>
      <c r="O5397">
        <v>20.100000000000001</v>
      </c>
    </row>
    <row r="5398" spans="1:15" x14ac:dyDescent="0.25">
      <c r="A5398">
        <v>29483</v>
      </c>
      <c r="B5398" s="1">
        <v>42626</v>
      </c>
      <c r="C5398" s="2">
        <v>0.22938657407407406</v>
      </c>
      <c r="D5398">
        <v>28.7</v>
      </c>
      <c r="E5398">
        <v>28.5</v>
      </c>
      <c r="F5398">
        <v>28.4</v>
      </c>
      <c r="G5398">
        <v>28.4</v>
      </c>
      <c r="H5398">
        <v>30.2</v>
      </c>
      <c r="I5398">
        <v>28.5</v>
      </c>
      <c r="J5398">
        <v>9999</v>
      </c>
      <c r="K5398">
        <v>21.6</v>
      </c>
      <c r="L5398">
        <v>29.1</v>
      </c>
      <c r="M5398">
        <v>28.6</v>
      </c>
      <c r="N5398">
        <v>20</v>
      </c>
      <c r="O5398">
        <v>20</v>
      </c>
    </row>
    <row r="5399" spans="1:15" x14ac:dyDescent="0.25">
      <c r="A5399">
        <v>29484</v>
      </c>
      <c r="B5399" s="1">
        <v>42626</v>
      </c>
      <c r="C5399" s="2">
        <v>0.22944444444444445</v>
      </c>
      <c r="D5399">
        <v>28.7</v>
      </c>
      <c r="E5399">
        <v>28.5</v>
      </c>
      <c r="F5399">
        <v>28.4</v>
      </c>
      <c r="G5399">
        <v>28.4</v>
      </c>
      <c r="H5399">
        <v>30.2</v>
      </c>
      <c r="I5399">
        <v>28.5</v>
      </c>
      <c r="J5399">
        <v>9999</v>
      </c>
      <c r="K5399">
        <v>21.5</v>
      </c>
      <c r="L5399">
        <v>29.1</v>
      </c>
      <c r="M5399">
        <v>28.6</v>
      </c>
      <c r="N5399">
        <v>19.899999999999999</v>
      </c>
      <c r="O5399">
        <v>19.899999999999999</v>
      </c>
    </row>
    <row r="5400" spans="1:15" x14ac:dyDescent="0.25">
      <c r="A5400">
        <v>29485</v>
      </c>
      <c r="B5400" s="1">
        <v>42626</v>
      </c>
      <c r="C5400" s="2">
        <v>0.22950231481481484</v>
      </c>
      <c r="D5400">
        <v>28.7</v>
      </c>
      <c r="E5400">
        <v>28.5</v>
      </c>
      <c r="F5400">
        <v>28.5</v>
      </c>
      <c r="G5400">
        <v>28.4</v>
      </c>
      <c r="H5400">
        <v>30.2</v>
      </c>
      <c r="I5400">
        <v>28.5</v>
      </c>
      <c r="J5400">
        <v>9999</v>
      </c>
      <c r="K5400">
        <v>21.6</v>
      </c>
      <c r="L5400">
        <v>29.1</v>
      </c>
      <c r="M5400">
        <v>28.6</v>
      </c>
      <c r="N5400">
        <v>19.899999999999999</v>
      </c>
      <c r="O5400">
        <v>19.899999999999999</v>
      </c>
    </row>
    <row r="5401" spans="1:15" x14ac:dyDescent="0.25">
      <c r="A5401">
        <v>29486</v>
      </c>
      <c r="B5401" s="1">
        <v>42626</v>
      </c>
      <c r="C5401" s="2">
        <v>0.22956018518518517</v>
      </c>
      <c r="D5401">
        <v>28.7</v>
      </c>
      <c r="E5401">
        <v>28.5</v>
      </c>
      <c r="F5401">
        <v>28.4</v>
      </c>
      <c r="G5401">
        <v>28.4</v>
      </c>
      <c r="H5401">
        <v>30.2</v>
      </c>
      <c r="I5401">
        <v>28.5</v>
      </c>
      <c r="J5401">
        <v>9999</v>
      </c>
      <c r="K5401">
        <v>21.7</v>
      </c>
      <c r="L5401">
        <v>29.1</v>
      </c>
      <c r="M5401">
        <v>28.6</v>
      </c>
      <c r="N5401">
        <v>20</v>
      </c>
      <c r="O5401">
        <v>20.100000000000001</v>
      </c>
    </row>
    <row r="5402" spans="1:15" x14ac:dyDescent="0.25">
      <c r="A5402">
        <v>29487</v>
      </c>
      <c r="B5402" s="1">
        <v>42626</v>
      </c>
      <c r="C5402" s="2">
        <v>0.22961805555555556</v>
      </c>
      <c r="D5402">
        <v>28.7</v>
      </c>
      <c r="E5402">
        <v>28.5</v>
      </c>
      <c r="F5402">
        <v>28.4</v>
      </c>
      <c r="G5402">
        <v>28.4</v>
      </c>
      <c r="H5402">
        <v>30.3</v>
      </c>
      <c r="I5402">
        <v>28.5</v>
      </c>
      <c r="J5402">
        <v>9999</v>
      </c>
      <c r="K5402">
        <v>21.7</v>
      </c>
      <c r="L5402">
        <v>29.1</v>
      </c>
      <c r="M5402">
        <v>28.7</v>
      </c>
      <c r="N5402">
        <v>20</v>
      </c>
      <c r="O5402">
        <v>20.100000000000001</v>
      </c>
    </row>
    <row r="5403" spans="1:15" x14ac:dyDescent="0.25">
      <c r="A5403">
        <v>29488</v>
      </c>
      <c r="B5403" s="1">
        <v>42626</v>
      </c>
      <c r="C5403" s="2">
        <v>0.22967592592592592</v>
      </c>
      <c r="D5403">
        <v>28.8</v>
      </c>
      <c r="E5403">
        <v>28.6</v>
      </c>
      <c r="F5403">
        <v>28.5</v>
      </c>
      <c r="G5403">
        <v>28.4</v>
      </c>
      <c r="H5403">
        <v>30.3</v>
      </c>
      <c r="I5403">
        <v>28.5</v>
      </c>
      <c r="J5403">
        <v>9999</v>
      </c>
      <c r="K5403">
        <v>21.7</v>
      </c>
      <c r="L5403">
        <v>29.2</v>
      </c>
      <c r="M5403">
        <v>28.7</v>
      </c>
      <c r="N5403">
        <v>20</v>
      </c>
      <c r="O5403">
        <v>20.100000000000001</v>
      </c>
    </row>
    <row r="5404" spans="1:15" x14ac:dyDescent="0.25">
      <c r="A5404">
        <v>29489</v>
      </c>
      <c r="B5404" s="1">
        <v>42626</v>
      </c>
      <c r="C5404" s="2">
        <v>0.22973379629629631</v>
      </c>
      <c r="D5404">
        <v>28.8</v>
      </c>
      <c r="E5404">
        <v>28.5</v>
      </c>
      <c r="F5404">
        <v>28.5</v>
      </c>
      <c r="G5404">
        <v>28.4</v>
      </c>
      <c r="H5404">
        <v>30.3</v>
      </c>
      <c r="I5404">
        <v>28.5</v>
      </c>
      <c r="J5404">
        <v>9999</v>
      </c>
      <c r="K5404">
        <v>21.6</v>
      </c>
      <c r="L5404">
        <v>29.2</v>
      </c>
      <c r="M5404">
        <v>28.7</v>
      </c>
      <c r="N5404">
        <v>20</v>
      </c>
      <c r="O5404">
        <v>20.100000000000001</v>
      </c>
    </row>
    <row r="5405" spans="1:15" x14ac:dyDescent="0.25">
      <c r="A5405">
        <v>29490</v>
      </c>
      <c r="B5405" s="1">
        <v>42626</v>
      </c>
      <c r="C5405" s="2">
        <v>0.22979166666666664</v>
      </c>
      <c r="D5405">
        <v>28.8</v>
      </c>
      <c r="E5405">
        <v>28.5</v>
      </c>
      <c r="F5405">
        <v>28.5</v>
      </c>
      <c r="G5405">
        <v>28.4</v>
      </c>
      <c r="H5405">
        <v>30.3</v>
      </c>
      <c r="I5405">
        <v>28.5</v>
      </c>
      <c r="J5405">
        <v>9999</v>
      </c>
      <c r="K5405">
        <v>21.6</v>
      </c>
      <c r="L5405">
        <v>29.2</v>
      </c>
      <c r="M5405">
        <v>28.7</v>
      </c>
      <c r="N5405">
        <v>20.3</v>
      </c>
      <c r="O5405">
        <v>20.3</v>
      </c>
    </row>
    <row r="5406" spans="1:15" x14ac:dyDescent="0.25">
      <c r="A5406">
        <v>29491</v>
      </c>
      <c r="B5406" s="1">
        <v>42626</v>
      </c>
      <c r="C5406" s="2">
        <v>0.22984953703703703</v>
      </c>
      <c r="D5406">
        <v>28.8</v>
      </c>
      <c r="E5406">
        <v>28.5</v>
      </c>
      <c r="F5406">
        <v>28.5</v>
      </c>
      <c r="G5406">
        <v>28.4</v>
      </c>
      <c r="H5406">
        <v>30.3</v>
      </c>
      <c r="I5406">
        <v>28.5</v>
      </c>
      <c r="J5406">
        <v>9999</v>
      </c>
      <c r="K5406">
        <v>21.7</v>
      </c>
      <c r="L5406">
        <v>29.2</v>
      </c>
      <c r="M5406">
        <v>28.7</v>
      </c>
      <c r="N5406">
        <v>20.6</v>
      </c>
      <c r="O5406">
        <v>20.7</v>
      </c>
    </row>
    <row r="5407" spans="1:15" x14ac:dyDescent="0.25">
      <c r="A5407">
        <v>29492</v>
      </c>
      <c r="B5407" s="1">
        <v>42626</v>
      </c>
      <c r="C5407" s="2">
        <v>0.22990740740740742</v>
      </c>
      <c r="D5407">
        <v>28.8</v>
      </c>
      <c r="E5407">
        <v>28.6</v>
      </c>
      <c r="F5407">
        <v>28.5</v>
      </c>
      <c r="G5407">
        <v>28.5</v>
      </c>
      <c r="H5407">
        <v>30.3</v>
      </c>
      <c r="I5407">
        <v>28.5</v>
      </c>
      <c r="J5407">
        <v>9999</v>
      </c>
      <c r="K5407">
        <v>21.8</v>
      </c>
      <c r="L5407">
        <v>29.2</v>
      </c>
      <c r="M5407">
        <v>28.7</v>
      </c>
      <c r="N5407">
        <v>20.399999999999999</v>
      </c>
      <c r="O5407">
        <v>20.6</v>
      </c>
    </row>
    <row r="5408" spans="1:15" x14ac:dyDescent="0.25">
      <c r="A5408">
        <v>29493</v>
      </c>
      <c r="B5408" s="1">
        <v>42626</v>
      </c>
      <c r="C5408" s="2">
        <v>0.22996527777777778</v>
      </c>
      <c r="D5408">
        <v>28.8</v>
      </c>
      <c r="E5408">
        <v>28.6</v>
      </c>
      <c r="F5408">
        <v>28.5</v>
      </c>
      <c r="G5408">
        <v>28.5</v>
      </c>
      <c r="H5408">
        <v>30.3</v>
      </c>
      <c r="I5408">
        <v>28.5</v>
      </c>
      <c r="J5408">
        <v>9999</v>
      </c>
      <c r="K5408">
        <v>21.8</v>
      </c>
      <c r="L5408">
        <v>29.2</v>
      </c>
      <c r="M5408">
        <v>28.7</v>
      </c>
      <c r="N5408">
        <v>20.2</v>
      </c>
      <c r="O5408">
        <v>20.5</v>
      </c>
    </row>
    <row r="5409" spans="1:15" x14ac:dyDescent="0.25">
      <c r="A5409">
        <v>29494</v>
      </c>
      <c r="B5409" s="1">
        <v>42626</v>
      </c>
      <c r="C5409" s="2">
        <v>0.23002314814814814</v>
      </c>
      <c r="D5409">
        <v>28.8</v>
      </c>
      <c r="E5409">
        <v>28.6</v>
      </c>
      <c r="F5409">
        <v>28.5</v>
      </c>
      <c r="G5409">
        <v>28.5</v>
      </c>
      <c r="H5409">
        <v>30.3</v>
      </c>
      <c r="I5409">
        <v>28.5</v>
      </c>
      <c r="J5409">
        <v>9999</v>
      </c>
      <c r="K5409">
        <v>21.8</v>
      </c>
      <c r="L5409">
        <v>29.2</v>
      </c>
      <c r="M5409">
        <v>28.7</v>
      </c>
      <c r="N5409">
        <v>20.100000000000001</v>
      </c>
      <c r="O5409">
        <v>20.2</v>
      </c>
    </row>
    <row r="5410" spans="1:15" x14ac:dyDescent="0.25">
      <c r="A5410">
        <v>29495</v>
      </c>
      <c r="B5410" s="1">
        <v>42626</v>
      </c>
      <c r="C5410" s="2">
        <v>0.2300810185185185</v>
      </c>
      <c r="D5410">
        <v>28.8</v>
      </c>
      <c r="E5410">
        <v>28.6</v>
      </c>
      <c r="F5410">
        <v>28.5</v>
      </c>
      <c r="G5410">
        <v>28.5</v>
      </c>
      <c r="H5410">
        <v>30.3</v>
      </c>
      <c r="I5410">
        <v>28.5</v>
      </c>
      <c r="J5410">
        <v>9999</v>
      </c>
      <c r="K5410">
        <v>21.7</v>
      </c>
      <c r="L5410">
        <v>29.2</v>
      </c>
      <c r="M5410">
        <v>28.7</v>
      </c>
      <c r="N5410">
        <v>20</v>
      </c>
      <c r="O5410">
        <v>20.100000000000001</v>
      </c>
    </row>
    <row r="5411" spans="1:15" x14ac:dyDescent="0.25">
      <c r="A5411">
        <v>29496</v>
      </c>
      <c r="B5411" s="1">
        <v>42626</v>
      </c>
      <c r="C5411" s="2">
        <v>0.23013888888888889</v>
      </c>
      <c r="D5411">
        <v>28.8</v>
      </c>
      <c r="E5411">
        <v>28.6</v>
      </c>
      <c r="F5411">
        <v>28.5</v>
      </c>
      <c r="G5411">
        <v>28.5</v>
      </c>
      <c r="H5411">
        <v>30.3</v>
      </c>
      <c r="I5411">
        <v>28.5</v>
      </c>
      <c r="J5411">
        <v>9999</v>
      </c>
      <c r="K5411">
        <v>21.6</v>
      </c>
      <c r="L5411">
        <v>29.2</v>
      </c>
      <c r="M5411">
        <v>28.6</v>
      </c>
      <c r="N5411">
        <v>19.899999999999999</v>
      </c>
      <c r="O5411">
        <v>20</v>
      </c>
    </row>
    <row r="5412" spans="1:15" x14ac:dyDescent="0.25">
      <c r="A5412">
        <v>29497</v>
      </c>
      <c r="B5412" s="1">
        <v>42626</v>
      </c>
      <c r="C5412" s="2">
        <v>0.23019675925925928</v>
      </c>
      <c r="D5412">
        <v>28.8</v>
      </c>
      <c r="E5412">
        <v>28.6</v>
      </c>
      <c r="F5412">
        <v>28.6</v>
      </c>
      <c r="G5412">
        <v>28.5</v>
      </c>
      <c r="H5412">
        <v>30.3</v>
      </c>
      <c r="I5412">
        <v>28.5</v>
      </c>
      <c r="J5412">
        <v>9999</v>
      </c>
      <c r="K5412">
        <v>21.4</v>
      </c>
      <c r="L5412">
        <v>29.2</v>
      </c>
      <c r="M5412">
        <v>28.7</v>
      </c>
      <c r="N5412">
        <v>19.899999999999999</v>
      </c>
      <c r="O5412">
        <v>20</v>
      </c>
    </row>
    <row r="5413" spans="1:15" x14ac:dyDescent="0.25">
      <c r="A5413">
        <v>29498</v>
      </c>
      <c r="B5413" s="1">
        <v>42626</v>
      </c>
      <c r="C5413" s="2">
        <v>0.23025462962962961</v>
      </c>
      <c r="D5413">
        <v>28.8</v>
      </c>
      <c r="E5413">
        <v>28.6</v>
      </c>
      <c r="F5413">
        <v>28.6</v>
      </c>
      <c r="G5413">
        <v>28.4</v>
      </c>
      <c r="H5413">
        <v>30.3</v>
      </c>
      <c r="I5413">
        <v>28.5</v>
      </c>
      <c r="J5413">
        <v>9999</v>
      </c>
      <c r="K5413">
        <v>21.5</v>
      </c>
      <c r="L5413">
        <v>29.2</v>
      </c>
      <c r="M5413">
        <v>28.7</v>
      </c>
      <c r="N5413">
        <v>20</v>
      </c>
      <c r="O5413">
        <v>20.100000000000001</v>
      </c>
    </row>
    <row r="5414" spans="1:15" x14ac:dyDescent="0.25">
      <c r="A5414">
        <v>29499</v>
      </c>
      <c r="B5414" s="1">
        <v>42626</v>
      </c>
      <c r="C5414" s="2">
        <v>0.2303125</v>
      </c>
      <c r="D5414">
        <v>28.8</v>
      </c>
      <c r="E5414">
        <v>28.6</v>
      </c>
      <c r="F5414">
        <v>28.6</v>
      </c>
      <c r="G5414">
        <v>28.5</v>
      </c>
      <c r="H5414">
        <v>30.3</v>
      </c>
      <c r="I5414">
        <v>28.5</v>
      </c>
      <c r="J5414">
        <v>9999</v>
      </c>
      <c r="K5414">
        <v>21.6</v>
      </c>
      <c r="L5414">
        <v>29.2</v>
      </c>
      <c r="M5414">
        <v>28.7</v>
      </c>
      <c r="N5414">
        <v>19.899999999999999</v>
      </c>
      <c r="O5414">
        <v>20</v>
      </c>
    </row>
    <row r="5415" spans="1:15" x14ac:dyDescent="0.25">
      <c r="A5415">
        <v>29500</v>
      </c>
      <c r="B5415" s="1">
        <v>42626</v>
      </c>
      <c r="C5415" s="2">
        <v>0.23037037037037036</v>
      </c>
      <c r="D5415">
        <v>28.9</v>
      </c>
      <c r="E5415">
        <v>28.6</v>
      </c>
      <c r="F5415">
        <v>28.5</v>
      </c>
      <c r="G5415">
        <v>28.5</v>
      </c>
      <c r="H5415">
        <v>30.3</v>
      </c>
      <c r="I5415">
        <v>28.5</v>
      </c>
      <c r="J5415">
        <v>9999</v>
      </c>
      <c r="K5415">
        <v>21.6</v>
      </c>
      <c r="L5415">
        <v>29.3</v>
      </c>
      <c r="M5415">
        <v>28.7</v>
      </c>
      <c r="N5415">
        <v>19.899999999999999</v>
      </c>
      <c r="O5415">
        <v>19.899999999999999</v>
      </c>
    </row>
    <row r="5416" spans="1:15" x14ac:dyDescent="0.25">
      <c r="A5416">
        <v>29501</v>
      </c>
      <c r="B5416" s="1">
        <v>42626</v>
      </c>
      <c r="C5416" s="2">
        <v>0.23042824074074075</v>
      </c>
      <c r="D5416">
        <v>28.9</v>
      </c>
      <c r="E5416">
        <v>28.6</v>
      </c>
      <c r="F5416">
        <v>28.6</v>
      </c>
      <c r="G5416">
        <v>28.5</v>
      </c>
      <c r="H5416">
        <v>30.3</v>
      </c>
      <c r="I5416">
        <v>28.6</v>
      </c>
      <c r="J5416">
        <v>9999</v>
      </c>
      <c r="K5416">
        <v>21.6</v>
      </c>
      <c r="L5416">
        <v>29.3</v>
      </c>
      <c r="M5416">
        <v>28.7</v>
      </c>
      <c r="N5416">
        <v>19.899999999999999</v>
      </c>
      <c r="O5416">
        <v>19.899999999999999</v>
      </c>
    </row>
    <row r="5417" spans="1:15" x14ac:dyDescent="0.25">
      <c r="A5417">
        <v>29502</v>
      </c>
      <c r="B5417" s="1">
        <v>42626</v>
      </c>
      <c r="C5417" s="2">
        <v>0.23048611111111109</v>
      </c>
      <c r="D5417">
        <v>28.9</v>
      </c>
      <c r="E5417">
        <v>28.6</v>
      </c>
      <c r="F5417">
        <v>28.6</v>
      </c>
      <c r="G5417">
        <v>28.5</v>
      </c>
      <c r="H5417">
        <v>30.3</v>
      </c>
      <c r="I5417">
        <v>28.6</v>
      </c>
      <c r="J5417">
        <v>9999</v>
      </c>
      <c r="K5417">
        <v>21.7</v>
      </c>
      <c r="L5417">
        <v>29.3</v>
      </c>
      <c r="M5417">
        <v>28.7</v>
      </c>
      <c r="N5417">
        <v>20.100000000000001</v>
      </c>
      <c r="O5417">
        <v>20.100000000000001</v>
      </c>
    </row>
    <row r="5418" spans="1:15" x14ac:dyDescent="0.25">
      <c r="A5418">
        <v>29503</v>
      </c>
      <c r="B5418" s="1">
        <v>42626</v>
      </c>
      <c r="C5418" s="2">
        <v>0.23054398148148147</v>
      </c>
      <c r="D5418">
        <v>28.9</v>
      </c>
      <c r="E5418">
        <v>28.6</v>
      </c>
      <c r="F5418">
        <v>28.6</v>
      </c>
      <c r="G5418">
        <v>28.5</v>
      </c>
      <c r="H5418">
        <v>30.3</v>
      </c>
      <c r="I5418">
        <v>28.6</v>
      </c>
      <c r="J5418">
        <v>9999</v>
      </c>
      <c r="K5418">
        <v>21.7</v>
      </c>
      <c r="L5418">
        <v>29.3</v>
      </c>
      <c r="M5418">
        <v>28.7</v>
      </c>
      <c r="N5418">
        <v>20</v>
      </c>
      <c r="O5418">
        <v>20.100000000000001</v>
      </c>
    </row>
    <row r="5419" spans="1:15" x14ac:dyDescent="0.25">
      <c r="A5419">
        <v>29504</v>
      </c>
      <c r="B5419" s="1">
        <v>42626</v>
      </c>
      <c r="C5419" s="2">
        <v>0.23060185185185186</v>
      </c>
      <c r="D5419">
        <v>28.9</v>
      </c>
      <c r="E5419">
        <v>28.6</v>
      </c>
      <c r="F5419">
        <v>28.6</v>
      </c>
      <c r="G5419">
        <v>28.5</v>
      </c>
      <c r="H5419">
        <v>30.3</v>
      </c>
      <c r="I5419">
        <v>28.5</v>
      </c>
      <c r="J5419">
        <v>9999</v>
      </c>
      <c r="K5419">
        <v>21.7</v>
      </c>
      <c r="L5419">
        <v>29.3</v>
      </c>
      <c r="M5419">
        <v>28.7</v>
      </c>
      <c r="N5419">
        <v>20.100000000000001</v>
      </c>
      <c r="O5419">
        <v>20.100000000000001</v>
      </c>
    </row>
    <row r="5420" spans="1:15" x14ac:dyDescent="0.25">
      <c r="A5420">
        <v>29505</v>
      </c>
      <c r="B5420" s="1">
        <v>42626</v>
      </c>
      <c r="C5420" s="2">
        <v>0.23065972222222222</v>
      </c>
      <c r="D5420">
        <v>28.9</v>
      </c>
      <c r="E5420">
        <v>28.6</v>
      </c>
      <c r="F5420">
        <v>28.6</v>
      </c>
      <c r="G5420">
        <v>28.5</v>
      </c>
      <c r="H5420">
        <v>30.3</v>
      </c>
      <c r="I5420">
        <v>28.5</v>
      </c>
      <c r="J5420">
        <v>9999</v>
      </c>
      <c r="K5420">
        <v>21.8</v>
      </c>
      <c r="L5420">
        <v>29.2</v>
      </c>
      <c r="M5420">
        <v>28.7</v>
      </c>
      <c r="N5420">
        <v>20.100000000000001</v>
      </c>
      <c r="O5420">
        <v>20.2</v>
      </c>
    </row>
    <row r="5421" spans="1:15" x14ac:dyDescent="0.25">
      <c r="A5421">
        <v>29506</v>
      </c>
      <c r="B5421" s="1">
        <v>42626</v>
      </c>
      <c r="C5421" s="2">
        <v>0.23071759259259261</v>
      </c>
      <c r="D5421">
        <v>28.9</v>
      </c>
      <c r="E5421">
        <v>28.6</v>
      </c>
      <c r="F5421">
        <v>28.6</v>
      </c>
      <c r="G5421">
        <v>28.5</v>
      </c>
      <c r="H5421">
        <v>30.3</v>
      </c>
      <c r="I5421">
        <v>28.6</v>
      </c>
      <c r="J5421">
        <v>9999</v>
      </c>
      <c r="K5421">
        <v>21.7</v>
      </c>
      <c r="L5421">
        <v>29.3</v>
      </c>
      <c r="M5421">
        <v>28.7</v>
      </c>
      <c r="N5421">
        <v>20.100000000000001</v>
      </c>
      <c r="O5421">
        <v>20.100000000000001</v>
      </c>
    </row>
    <row r="5422" spans="1:15" x14ac:dyDescent="0.25">
      <c r="A5422">
        <v>29507</v>
      </c>
      <c r="B5422" s="1">
        <v>42626</v>
      </c>
      <c r="C5422" s="2">
        <v>0.23077546296296295</v>
      </c>
      <c r="D5422">
        <v>28.9</v>
      </c>
      <c r="E5422">
        <v>28.6</v>
      </c>
      <c r="F5422">
        <v>28.6</v>
      </c>
      <c r="G5422">
        <v>28.5</v>
      </c>
      <c r="H5422">
        <v>30.3</v>
      </c>
      <c r="I5422">
        <v>28.6</v>
      </c>
      <c r="J5422">
        <v>9999</v>
      </c>
      <c r="K5422">
        <v>21.7</v>
      </c>
      <c r="L5422">
        <v>29.3</v>
      </c>
      <c r="M5422">
        <v>28.7</v>
      </c>
      <c r="N5422">
        <v>20</v>
      </c>
      <c r="O5422">
        <v>20.100000000000001</v>
      </c>
    </row>
    <row r="5423" spans="1:15" x14ac:dyDescent="0.25">
      <c r="A5423">
        <v>29508</v>
      </c>
      <c r="B5423" s="1">
        <v>42626</v>
      </c>
      <c r="C5423" s="2">
        <v>0.23083333333333333</v>
      </c>
      <c r="D5423">
        <v>28.9</v>
      </c>
      <c r="E5423">
        <v>28.6</v>
      </c>
      <c r="F5423">
        <v>28.6</v>
      </c>
      <c r="G5423">
        <v>28.5</v>
      </c>
      <c r="H5423">
        <v>30.4</v>
      </c>
      <c r="I5423">
        <v>28.6</v>
      </c>
      <c r="J5423">
        <v>9999</v>
      </c>
      <c r="K5423">
        <v>21.7</v>
      </c>
      <c r="L5423">
        <v>29.3</v>
      </c>
      <c r="M5423">
        <v>28.7</v>
      </c>
      <c r="N5423">
        <v>20.2</v>
      </c>
      <c r="O5423">
        <v>20.2</v>
      </c>
    </row>
    <row r="5424" spans="1:15" x14ac:dyDescent="0.25">
      <c r="A5424">
        <v>29509</v>
      </c>
      <c r="B5424" s="1">
        <v>42626</v>
      </c>
      <c r="C5424" s="2">
        <v>0.23089120370370372</v>
      </c>
      <c r="D5424">
        <v>28.9</v>
      </c>
      <c r="E5424">
        <v>28.6</v>
      </c>
      <c r="F5424">
        <v>28.6</v>
      </c>
      <c r="G5424">
        <v>28.6</v>
      </c>
      <c r="H5424">
        <v>30.4</v>
      </c>
      <c r="I5424">
        <v>28.6</v>
      </c>
      <c r="J5424">
        <v>9999</v>
      </c>
      <c r="K5424">
        <v>21.7</v>
      </c>
      <c r="L5424">
        <v>29.3</v>
      </c>
      <c r="M5424">
        <v>28.7</v>
      </c>
      <c r="N5424">
        <v>20.100000000000001</v>
      </c>
      <c r="O5424">
        <v>20.100000000000001</v>
      </c>
    </row>
    <row r="5425" spans="1:15" x14ac:dyDescent="0.25">
      <c r="A5425">
        <v>29510</v>
      </c>
      <c r="B5425" s="1">
        <v>42626</v>
      </c>
      <c r="C5425" s="2">
        <v>0.23094907407407406</v>
      </c>
      <c r="D5425">
        <v>28.9</v>
      </c>
      <c r="E5425">
        <v>28.6</v>
      </c>
      <c r="F5425">
        <v>28.6</v>
      </c>
      <c r="G5425">
        <v>28.6</v>
      </c>
      <c r="H5425">
        <v>30.4</v>
      </c>
      <c r="I5425">
        <v>28.6</v>
      </c>
      <c r="J5425">
        <v>9999</v>
      </c>
      <c r="K5425">
        <v>21.7</v>
      </c>
      <c r="L5425">
        <v>29.3</v>
      </c>
      <c r="M5425">
        <v>28.7</v>
      </c>
      <c r="N5425">
        <v>20</v>
      </c>
      <c r="O5425">
        <v>20</v>
      </c>
    </row>
    <row r="5426" spans="1:15" x14ac:dyDescent="0.25">
      <c r="A5426">
        <v>29511</v>
      </c>
      <c r="B5426" s="1">
        <v>42626</v>
      </c>
      <c r="C5426" s="2">
        <v>0.23100694444444445</v>
      </c>
      <c r="D5426">
        <v>28.9</v>
      </c>
      <c r="E5426">
        <v>28.6</v>
      </c>
      <c r="F5426">
        <v>28.6</v>
      </c>
      <c r="G5426">
        <v>28.6</v>
      </c>
      <c r="H5426">
        <v>30.4</v>
      </c>
      <c r="I5426">
        <v>28.6</v>
      </c>
      <c r="J5426">
        <v>9999</v>
      </c>
      <c r="K5426">
        <v>21.7</v>
      </c>
      <c r="L5426">
        <v>29.3</v>
      </c>
      <c r="M5426">
        <v>28.7</v>
      </c>
      <c r="N5426">
        <v>20.100000000000001</v>
      </c>
      <c r="O5426">
        <v>20.2</v>
      </c>
    </row>
    <row r="5427" spans="1:15" x14ac:dyDescent="0.25">
      <c r="A5427">
        <v>29512</v>
      </c>
      <c r="B5427" s="1">
        <v>42626</v>
      </c>
      <c r="C5427" s="2">
        <v>0.23106481481481481</v>
      </c>
      <c r="D5427">
        <v>28.9</v>
      </c>
      <c r="E5427">
        <v>28.6</v>
      </c>
      <c r="F5427">
        <v>28.6</v>
      </c>
      <c r="G5427">
        <v>28.6</v>
      </c>
      <c r="H5427">
        <v>30.4</v>
      </c>
      <c r="I5427">
        <v>28.7</v>
      </c>
      <c r="J5427">
        <v>9999</v>
      </c>
      <c r="K5427">
        <v>21.7</v>
      </c>
      <c r="L5427">
        <v>29.3</v>
      </c>
      <c r="M5427">
        <v>28.8</v>
      </c>
      <c r="N5427">
        <v>20.3</v>
      </c>
      <c r="O5427">
        <v>20.399999999999999</v>
      </c>
    </row>
    <row r="5428" spans="1:15" x14ac:dyDescent="0.25">
      <c r="A5428">
        <v>29513</v>
      </c>
      <c r="B5428" s="1">
        <v>42626</v>
      </c>
      <c r="C5428" s="2">
        <v>0.23112268518518519</v>
      </c>
      <c r="D5428">
        <v>28.9</v>
      </c>
      <c r="E5428">
        <v>28.6</v>
      </c>
      <c r="F5428">
        <v>28.6</v>
      </c>
      <c r="G5428">
        <v>28.6</v>
      </c>
      <c r="H5428">
        <v>30.4</v>
      </c>
      <c r="I5428">
        <v>28.7</v>
      </c>
      <c r="J5428">
        <v>9999</v>
      </c>
      <c r="K5428">
        <v>21.7</v>
      </c>
      <c r="L5428">
        <v>29.3</v>
      </c>
      <c r="M5428">
        <v>28.8</v>
      </c>
      <c r="N5428">
        <v>20.2</v>
      </c>
      <c r="O5428">
        <v>20.3</v>
      </c>
    </row>
    <row r="5429" spans="1:15" x14ac:dyDescent="0.25">
      <c r="A5429">
        <v>29514</v>
      </c>
      <c r="B5429" s="1">
        <v>42626</v>
      </c>
      <c r="C5429" s="2">
        <v>0.23118055555555558</v>
      </c>
      <c r="D5429">
        <v>28.9</v>
      </c>
      <c r="E5429">
        <v>28.6</v>
      </c>
      <c r="F5429">
        <v>28.6</v>
      </c>
      <c r="G5429">
        <v>28.6</v>
      </c>
      <c r="H5429">
        <v>30.4</v>
      </c>
      <c r="I5429">
        <v>28.7</v>
      </c>
      <c r="J5429">
        <v>9999</v>
      </c>
      <c r="K5429">
        <v>21.7</v>
      </c>
      <c r="L5429">
        <v>29.3</v>
      </c>
      <c r="M5429">
        <v>28.8</v>
      </c>
      <c r="N5429">
        <v>20</v>
      </c>
      <c r="O5429">
        <v>20.2</v>
      </c>
    </row>
    <row r="5430" spans="1:15" x14ac:dyDescent="0.25">
      <c r="A5430">
        <v>29515</v>
      </c>
      <c r="B5430" s="1">
        <v>42626</v>
      </c>
      <c r="C5430" s="2">
        <v>0.23123842592592592</v>
      </c>
      <c r="D5430">
        <v>28.9</v>
      </c>
      <c r="E5430">
        <v>28.6</v>
      </c>
      <c r="F5430">
        <v>28.6</v>
      </c>
      <c r="G5430">
        <v>28.6</v>
      </c>
      <c r="H5430">
        <v>30.4</v>
      </c>
      <c r="I5430">
        <v>28.7</v>
      </c>
      <c r="J5430">
        <v>9999</v>
      </c>
      <c r="K5430">
        <v>21.7</v>
      </c>
      <c r="L5430">
        <v>29.3</v>
      </c>
      <c r="M5430">
        <v>28.8</v>
      </c>
      <c r="N5430">
        <v>20</v>
      </c>
      <c r="O5430">
        <v>20.100000000000001</v>
      </c>
    </row>
    <row r="5431" spans="1:15" x14ac:dyDescent="0.25">
      <c r="A5431">
        <v>29516</v>
      </c>
      <c r="B5431" s="1">
        <v>42626</v>
      </c>
      <c r="C5431" s="2">
        <v>0.23129629629629631</v>
      </c>
      <c r="D5431">
        <v>28.9</v>
      </c>
      <c r="E5431">
        <v>28.7</v>
      </c>
      <c r="F5431">
        <v>28.6</v>
      </c>
      <c r="G5431">
        <v>28.6</v>
      </c>
      <c r="H5431">
        <v>30.4</v>
      </c>
      <c r="I5431">
        <v>28.7</v>
      </c>
      <c r="J5431">
        <v>9999</v>
      </c>
      <c r="K5431">
        <v>21.6</v>
      </c>
      <c r="L5431">
        <v>29.3</v>
      </c>
      <c r="M5431">
        <v>28.8</v>
      </c>
      <c r="N5431">
        <v>20</v>
      </c>
      <c r="O5431">
        <v>20.2</v>
      </c>
    </row>
    <row r="5432" spans="1:15" x14ac:dyDescent="0.25">
      <c r="A5432">
        <v>29517</v>
      </c>
      <c r="B5432" s="1">
        <v>42626</v>
      </c>
      <c r="C5432" s="2">
        <v>0.23135416666666667</v>
      </c>
      <c r="D5432">
        <v>28.9</v>
      </c>
      <c r="E5432">
        <v>28.7</v>
      </c>
      <c r="F5432">
        <v>28.6</v>
      </c>
      <c r="G5432">
        <v>28.6</v>
      </c>
      <c r="H5432">
        <v>30.4</v>
      </c>
      <c r="I5432">
        <v>28.7</v>
      </c>
      <c r="J5432">
        <v>9999</v>
      </c>
      <c r="K5432">
        <v>21.7</v>
      </c>
      <c r="L5432">
        <v>29.3</v>
      </c>
      <c r="M5432">
        <v>28.9</v>
      </c>
      <c r="N5432">
        <v>20.2</v>
      </c>
      <c r="O5432">
        <v>20.399999999999999</v>
      </c>
    </row>
    <row r="5433" spans="1:15" x14ac:dyDescent="0.25">
      <c r="A5433">
        <v>29518</v>
      </c>
      <c r="B5433" s="1">
        <v>42626</v>
      </c>
      <c r="C5433" s="2">
        <v>0.23141203703703703</v>
      </c>
      <c r="D5433">
        <v>28.9</v>
      </c>
      <c r="E5433">
        <v>28.7</v>
      </c>
      <c r="F5433">
        <v>28.6</v>
      </c>
      <c r="G5433">
        <v>28.6</v>
      </c>
      <c r="H5433">
        <v>30.4</v>
      </c>
      <c r="I5433">
        <v>28.7</v>
      </c>
      <c r="J5433">
        <v>9999</v>
      </c>
      <c r="K5433">
        <v>21.7</v>
      </c>
      <c r="L5433">
        <v>29.3</v>
      </c>
      <c r="M5433">
        <v>28.8</v>
      </c>
      <c r="N5433">
        <v>20.100000000000001</v>
      </c>
      <c r="O5433">
        <v>20.3</v>
      </c>
    </row>
    <row r="5434" spans="1:15" x14ac:dyDescent="0.25">
      <c r="A5434">
        <v>29519</v>
      </c>
      <c r="B5434" s="1">
        <v>42626</v>
      </c>
      <c r="C5434" s="2">
        <v>0.23146990740740739</v>
      </c>
      <c r="D5434">
        <v>28.9</v>
      </c>
      <c r="E5434">
        <v>28.7</v>
      </c>
      <c r="F5434">
        <v>28.6</v>
      </c>
      <c r="G5434">
        <v>28.6</v>
      </c>
      <c r="H5434">
        <v>30.4</v>
      </c>
      <c r="I5434">
        <v>28.7</v>
      </c>
      <c r="J5434">
        <v>9999</v>
      </c>
      <c r="K5434">
        <v>21.7</v>
      </c>
      <c r="L5434">
        <v>29.3</v>
      </c>
      <c r="M5434">
        <v>28.8</v>
      </c>
      <c r="N5434">
        <v>20.100000000000001</v>
      </c>
      <c r="O5434">
        <v>20.3</v>
      </c>
    </row>
    <row r="5435" spans="1:15" x14ac:dyDescent="0.25">
      <c r="A5435">
        <v>29520</v>
      </c>
      <c r="B5435" s="1">
        <v>42626</v>
      </c>
      <c r="C5435" s="2">
        <v>0.23152777777777778</v>
      </c>
      <c r="D5435">
        <v>28.9</v>
      </c>
      <c r="E5435">
        <v>28.7</v>
      </c>
      <c r="F5435">
        <v>28.6</v>
      </c>
      <c r="G5435">
        <v>28.6</v>
      </c>
      <c r="H5435">
        <v>30.4</v>
      </c>
      <c r="I5435">
        <v>28.7</v>
      </c>
      <c r="J5435">
        <v>9999</v>
      </c>
      <c r="K5435">
        <v>21.7</v>
      </c>
      <c r="L5435">
        <v>29.3</v>
      </c>
      <c r="M5435">
        <v>28.8</v>
      </c>
      <c r="N5435">
        <v>20.100000000000001</v>
      </c>
      <c r="O5435">
        <v>20.2</v>
      </c>
    </row>
    <row r="5436" spans="1:15" x14ac:dyDescent="0.25">
      <c r="A5436">
        <v>29521</v>
      </c>
      <c r="B5436" s="1">
        <v>42626</v>
      </c>
      <c r="C5436" s="2">
        <v>0.23158564814814817</v>
      </c>
      <c r="D5436">
        <v>28.9</v>
      </c>
      <c r="E5436">
        <v>28.6</v>
      </c>
      <c r="F5436">
        <v>28.6</v>
      </c>
      <c r="G5436">
        <v>28.6</v>
      </c>
      <c r="H5436">
        <v>30.4</v>
      </c>
      <c r="I5436">
        <v>28.7</v>
      </c>
      <c r="J5436">
        <v>9999</v>
      </c>
      <c r="K5436">
        <v>21.7</v>
      </c>
      <c r="L5436">
        <v>29.3</v>
      </c>
      <c r="M5436">
        <v>28.7</v>
      </c>
      <c r="N5436">
        <v>19.899999999999999</v>
      </c>
      <c r="O5436">
        <v>20.100000000000001</v>
      </c>
    </row>
    <row r="5437" spans="1:15" x14ac:dyDescent="0.25">
      <c r="A5437">
        <v>29522</v>
      </c>
      <c r="B5437" s="1">
        <v>42626</v>
      </c>
      <c r="C5437" s="2">
        <v>0.23164351851851853</v>
      </c>
      <c r="D5437">
        <v>28.9</v>
      </c>
      <c r="E5437">
        <v>28.6</v>
      </c>
      <c r="F5437">
        <v>28.7</v>
      </c>
      <c r="G5437">
        <v>28.6</v>
      </c>
      <c r="H5437">
        <v>30.4</v>
      </c>
      <c r="I5437">
        <v>28.7</v>
      </c>
      <c r="J5437">
        <v>9999</v>
      </c>
      <c r="K5437">
        <v>21.6</v>
      </c>
      <c r="L5437">
        <v>29.3</v>
      </c>
      <c r="M5437">
        <v>28.8</v>
      </c>
      <c r="N5437">
        <v>19.899999999999999</v>
      </c>
      <c r="O5437">
        <v>20</v>
      </c>
    </row>
    <row r="5438" spans="1:15" x14ac:dyDescent="0.25">
      <c r="A5438">
        <v>29523</v>
      </c>
      <c r="B5438" s="1">
        <v>42626</v>
      </c>
      <c r="C5438" s="2">
        <v>0.23170138888888889</v>
      </c>
      <c r="D5438">
        <v>28.9</v>
      </c>
      <c r="E5438">
        <v>28.7</v>
      </c>
      <c r="F5438">
        <v>28.7</v>
      </c>
      <c r="G5438">
        <v>28.6</v>
      </c>
      <c r="H5438">
        <v>30.4</v>
      </c>
      <c r="I5438">
        <v>28.7</v>
      </c>
      <c r="J5438">
        <v>9999</v>
      </c>
      <c r="K5438">
        <v>21.6</v>
      </c>
      <c r="L5438">
        <v>29.3</v>
      </c>
      <c r="M5438">
        <v>28.7</v>
      </c>
      <c r="N5438">
        <v>20</v>
      </c>
      <c r="O5438">
        <v>20.100000000000001</v>
      </c>
    </row>
    <row r="5439" spans="1:15" x14ac:dyDescent="0.25">
      <c r="A5439">
        <v>29524</v>
      </c>
      <c r="B5439" s="1">
        <v>42626</v>
      </c>
      <c r="C5439" s="2">
        <v>0.23175925925925925</v>
      </c>
      <c r="D5439">
        <v>28.9</v>
      </c>
      <c r="E5439">
        <v>28.7</v>
      </c>
      <c r="F5439">
        <v>28.7</v>
      </c>
      <c r="G5439">
        <v>28.6</v>
      </c>
      <c r="H5439">
        <v>30.5</v>
      </c>
      <c r="I5439">
        <v>28.7</v>
      </c>
      <c r="J5439">
        <v>9999</v>
      </c>
      <c r="K5439">
        <v>21.7</v>
      </c>
      <c r="L5439">
        <v>29.3</v>
      </c>
      <c r="M5439">
        <v>28.7</v>
      </c>
      <c r="N5439">
        <v>20.3</v>
      </c>
      <c r="O5439">
        <v>20.399999999999999</v>
      </c>
    </row>
    <row r="5440" spans="1:15" x14ac:dyDescent="0.25">
      <c r="A5440">
        <v>29525</v>
      </c>
      <c r="B5440" s="1">
        <v>42626</v>
      </c>
      <c r="C5440" s="2">
        <v>0.23181712962962964</v>
      </c>
      <c r="D5440">
        <v>28.9</v>
      </c>
      <c r="E5440">
        <v>28.7</v>
      </c>
      <c r="F5440">
        <v>28.7</v>
      </c>
      <c r="G5440">
        <v>28.6</v>
      </c>
      <c r="H5440">
        <v>30.5</v>
      </c>
      <c r="I5440">
        <v>28.7</v>
      </c>
      <c r="J5440">
        <v>9999</v>
      </c>
      <c r="K5440">
        <v>21.8</v>
      </c>
      <c r="L5440">
        <v>29.4</v>
      </c>
      <c r="M5440">
        <v>28.8</v>
      </c>
      <c r="N5440">
        <v>20.3</v>
      </c>
      <c r="O5440">
        <v>20.6</v>
      </c>
    </row>
    <row r="5441" spans="1:15" x14ac:dyDescent="0.25">
      <c r="A5441">
        <v>29526</v>
      </c>
      <c r="B5441" s="1">
        <v>42626</v>
      </c>
      <c r="C5441" s="2">
        <v>0.23187499999999997</v>
      </c>
      <c r="D5441">
        <v>29</v>
      </c>
      <c r="E5441">
        <v>28.7</v>
      </c>
      <c r="F5441">
        <v>28.7</v>
      </c>
      <c r="G5441">
        <v>28.6</v>
      </c>
      <c r="H5441">
        <v>30.5</v>
      </c>
      <c r="I5441">
        <v>28.7</v>
      </c>
      <c r="J5441">
        <v>9999</v>
      </c>
      <c r="K5441">
        <v>21.9</v>
      </c>
      <c r="L5441">
        <v>29.4</v>
      </c>
      <c r="M5441">
        <v>28.9</v>
      </c>
      <c r="N5441">
        <v>20.2</v>
      </c>
      <c r="O5441">
        <v>20.6</v>
      </c>
    </row>
    <row r="5442" spans="1:15" x14ac:dyDescent="0.25">
      <c r="A5442">
        <v>29527</v>
      </c>
      <c r="B5442" s="1">
        <v>42626</v>
      </c>
      <c r="C5442" s="2">
        <v>0.23193287037037036</v>
      </c>
      <c r="D5442">
        <v>29</v>
      </c>
      <c r="E5442">
        <v>28.7</v>
      </c>
      <c r="F5442">
        <v>28.7</v>
      </c>
      <c r="G5442">
        <v>28.6</v>
      </c>
      <c r="H5442">
        <v>30.5</v>
      </c>
      <c r="I5442">
        <v>28.7</v>
      </c>
      <c r="J5442">
        <v>9999</v>
      </c>
      <c r="K5442">
        <v>21.7</v>
      </c>
      <c r="L5442">
        <v>29.3</v>
      </c>
      <c r="M5442">
        <v>28.9</v>
      </c>
      <c r="N5442">
        <v>20.100000000000001</v>
      </c>
      <c r="O5442">
        <v>20.2</v>
      </c>
    </row>
    <row r="5443" spans="1:15" x14ac:dyDescent="0.25">
      <c r="A5443">
        <v>29528</v>
      </c>
      <c r="B5443" s="1">
        <v>42626</v>
      </c>
      <c r="C5443" s="2">
        <v>0.23199074074074075</v>
      </c>
      <c r="D5443">
        <v>29</v>
      </c>
      <c r="E5443">
        <v>28.7</v>
      </c>
      <c r="F5443">
        <v>28.7</v>
      </c>
      <c r="G5443">
        <v>28.6</v>
      </c>
      <c r="H5443">
        <v>30.5</v>
      </c>
      <c r="I5443">
        <v>28.7</v>
      </c>
      <c r="J5443">
        <v>9999</v>
      </c>
      <c r="K5443">
        <v>21.5</v>
      </c>
      <c r="L5443">
        <v>29.4</v>
      </c>
      <c r="M5443">
        <v>28.9</v>
      </c>
      <c r="N5443">
        <v>20</v>
      </c>
      <c r="O5443">
        <v>20.100000000000001</v>
      </c>
    </row>
    <row r="5444" spans="1:15" x14ac:dyDescent="0.25">
      <c r="A5444">
        <v>29529</v>
      </c>
      <c r="B5444" s="1">
        <v>42626</v>
      </c>
      <c r="C5444" s="2">
        <v>0.23204861111111111</v>
      </c>
      <c r="D5444">
        <v>29</v>
      </c>
      <c r="E5444">
        <v>28.7</v>
      </c>
      <c r="F5444">
        <v>28.7</v>
      </c>
      <c r="G5444">
        <v>28.6</v>
      </c>
      <c r="H5444">
        <v>30.5</v>
      </c>
      <c r="I5444">
        <v>28.7</v>
      </c>
      <c r="J5444">
        <v>9999</v>
      </c>
      <c r="K5444">
        <v>21.5</v>
      </c>
      <c r="L5444">
        <v>29.4</v>
      </c>
      <c r="M5444">
        <v>28.9</v>
      </c>
      <c r="N5444">
        <v>19.899999999999999</v>
      </c>
      <c r="O5444">
        <v>20</v>
      </c>
    </row>
    <row r="5445" spans="1:15" x14ac:dyDescent="0.25">
      <c r="A5445">
        <v>29530</v>
      </c>
      <c r="B5445" s="1">
        <v>42626</v>
      </c>
      <c r="C5445" s="2">
        <v>0.2321064814814815</v>
      </c>
      <c r="D5445">
        <v>29</v>
      </c>
      <c r="E5445">
        <v>28.7</v>
      </c>
      <c r="F5445">
        <v>28.7</v>
      </c>
      <c r="G5445">
        <v>28.7</v>
      </c>
      <c r="H5445">
        <v>30.5</v>
      </c>
      <c r="I5445">
        <v>28.7</v>
      </c>
      <c r="J5445">
        <v>9999</v>
      </c>
      <c r="K5445">
        <v>21.5</v>
      </c>
      <c r="L5445">
        <v>29.4</v>
      </c>
      <c r="M5445">
        <v>28.9</v>
      </c>
      <c r="N5445">
        <v>19.899999999999999</v>
      </c>
      <c r="O5445">
        <v>20</v>
      </c>
    </row>
    <row r="5446" spans="1:15" x14ac:dyDescent="0.25">
      <c r="A5446">
        <v>29531</v>
      </c>
      <c r="B5446" s="1">
        <v>42626</v>
      </c>
      <c r="C5446" s="2">
        <v>0.23216435185185183</v>
      </c>
      <c r="D5446">
        <v>29</v>
      </c>
      <c r="E5446">
        <v>28.7</v>
      </c>
      <c r="F5446">
        <v>28.7</v>
      </c>
      <c r="G5446">
        <v>28.6</v>
      </c>
      <c r="H5446">
        <v>30.5</v>
      </c>
      <c r="I5446">
        <v>28.7</v>
      </c>
      <c r="J5446">
        <v>9999</v>
      </c>
      <c r="K5446">
        <v>21.6</v>
      </c>
      <c r="L5446">
        <v>29.4</v>
      </c>
      <c r="M5446">
        <v>28.9</v>
      </c>
      <c r="N5446">
        <v>20.100000000000001</v>
      </c>
      <c r="O5446">
        <v>20.100000000000001</v>
      </c>
    </row>
    <row r="5447" spans="1:15" x14ac:dyDescent="0.25">
      <c r="A5447">
        <v>29532</v>
      </c>
      <c r="B5447" s="1">
        <v>42626</v>
      </c>
      <c r="C5447" s="2">
        <v>0.23222222222222222</v>
      </c>
      <c r="D5447">
        <v>29</v>
      </c>
      <c r="E5447">
        <v>28.7</v>
      </c>
      <c r="F5447">
        <v>28.7</v>
      </c>
      <c r="G5447">
        <v>28.6</v>
      </c>
      <c r="H5447">
        <v>30.5</v>
      </c>
      <c r="I5447">
        <v>28.7</v>
      </c>
      <c r="J5447">
        <v>9999</v>
      </c>
      <c r="K5447">
        <v>21.7</v>
      </c>
      <c r="L5447">
        <v>29.4</v>
      </c>
      <c r="M5447">
        <v>28.9</v>
      </c>
      <c r="N5447">
        <v>20</v>
      </c>
      <c r="O5447">
        <v>20.100000000000001</v>
      </c>
    </row>
    <row r="5448" spans="1:15" x14ac:dyDescent="0.25">
      <c r="A5448">
        <v>29533</v>
      </c>
      <c r="B5448" s="1">
        <v>42626</v>
      </c>
      <c r="C5448" s="2">
        <v>0.23228009259259261</v>
      </c>
      <c r="D5448">
        <v>29</v>
      </c>
      <c r="E5448">
        <v>28.7</v>
      </c>
      <c r="F5448">
        <v>28.7</v>
      </c>
      <c r="G5448">
        <v>28.7</v>
      </c>
      <c r="H5448">
        <v>30.5</v>
      </c>
      <c r="I5448">
        <v>28.7</v>
      </c>
      <c r="J5448">
        <v>9999</v>
      </c>
      <c r="K5448">
        <v>21.7</v>
      </c>
      <c r="L5448">
        <v>29.4</v>
      </c>
      <c r="M5448">
        <v>28.9</v>
      </c>
      <c r="N5448">
        <v>20</v>
      </c>
      <c r="O5448">
        <v>20.100000000000001</v>
      </c>
    </row>
    <row r="5449" spans="1:15" x14ac:dyDescent="0.25">
      <c r="A5449">
        <v>29534</v>
      </c>
      <c r="B5449" s="1">
        <v>42626</v>
      </c>
      <c r="C5449" s="2">
        <v>0.23233796296296297</v>
      </c>
      <c r="D5449">
        <v>29</v>
      </c>
      <c r="E5449">
        <v>28.7</v>
      </c>
      <c r="F5449">
        <v>28.7</v>
      </c>
      <c r="G5449">
        <v>28.7</v>
      </c>
      <c r="H5449">
        <v>30.5</v>
      </c>
      <c r="I5449">
        <v>28.7</v>
      </c>
      <c r="J5449">
        <v>9999</v>
      </c>
      <c r="K5449">
        <v>21.8</v>
      </c>
      <c r="L5449">
        <v>29.4</v>
      </c>
      <c r="M5449">
        <v>28.9</v>
      </c>
      <c r="N5449">
        <v>20.100000000000001</v>
      </c>
      <c r="O5449">
        <v>20.3</v>
      </c>
    </row>
    <row r="5450" spans="1:15" x14ac:dyDescent="0.25">
      <c r="A5450">
        <v>29535</v>
      </c>
      <c r="B5450" s="1">
        <v>42626</v>
      </c>
      <c r="C5450" s="2">
        <v>0.23239583333333333</v>
      </c>
      <c r="D5450">
        <v>29</v>
      </c>
      <c r="E5450">
        <v>28.7</v>
      </c>
      <c r="F5450">
        <v>28.7</v>
      </c>
      <c r="G5450">
        <v>28.7</v>
      </c>
      <c r="H5450">
        <v>30.5</v>
      </c>
      <c r="I5450">
        <v>28.7</v>
      </c>
      <c r="J5450">
        <v>9999</v>
      </c>
      <c r="K5450">
        <v>21.7</v>
      </c>
      <c r="L5450">
        <v>29.4</v>
      </c>
      <c r="M5450">
        <v>28.9</v>
      </c>
      <c r="N5450">
        <v>20.100000000000001</v>
      </c>
      <c r="O5450">
        <v>20.3</v>
      </c>
    </row>
    <row r="5451" spans="1:15" x14ac:dyDescent="0.25">
      <c r="A5451">
        <v>29536</v>
      </c>
      <c r="B5451" s="1">
        <v>42626</v>
      </c>
      <c r="C5451" s="2">
        <v>0.23245370370370369</v>
      </c>
      <c r="D5451">
        <v>29</v>
      </c>
      <c r="E5451">
        <v>28.7</v>
      </c>
      <c r="F5451">
        <v>28.7</v>
      </c>
      <c r="G5451">
        <v>28.7</v>
      </c>
      <c r="H5451">
        <v>30.5</v>
      </c>
      <c r="I5451">
        <v>28.7</v>
      </c>
      <c r="J5451">
        <v>9999</v>
      </c>
      <c r="K5451">
        <v>21.7</v>
      </c>
      <c r="L5451">
        <v>29.4</v>
      </c>
      <c r="M5451">
        <v>28.9</v>
      </c>
      <c r="N5451">
        <v>20.2</v>
      </c>
      <c r="O5451">
        <v>20.3</v>
      </c>
    </row>
    <row r="5452" spans="1:15" x14ac:dyDescent="0.25">
      <c r="A5452">
        <v>29537</v>
      </c>
      <c r="B5452" s="1">
        <v>42626</v>
      </c>
      <c r="C5452" s="2">
        <v>0.23251157407407408</v>
      </c>
      <c r="D5452">
        <v>29</v>
      </c>
      <c r="E5452">
        <v>28.7</v>
      </c>
      <c r="F5452">
        <v>28.7</v>
      </c>
      <c r="G5452">
        <v>28.7</v>
      </c>
      <c r="H5452">
        <v>30.5</v>
      </c>
      <c r="I5452">
        <v>28.7</v>
      </c>
      <c r="J5452">
        <v>9999</v>
      </c>
      <c r="K5452">
        <v>21.7</v>
      </c>
      <c r="L5452">
        <v>29.4</v>
      </c>
      <c r="M5452">
        <v>28.9</v>
      </c>
      <c r="N5452">
        <v>20.100000000000001</v>
      </c>
      <c r="O5452">
        <v>20.2</v>
      </c>
    </row>
    <row r="5453" spans="1:15" x14ac:dyDescent="0.25">
      <c r="A5453">
        <v>29538</v>
      </c>
      <c r="B5453" s="1">
        <v>42626</v>
      </c>
      <c r="C5453" s="2">
        <v>0.23256944444444447</v>
      </c>
      <c r="D5453">
        <v>29</v>
      </c>
      <c r="E5453">
        <v>28.7</v>
      </c>
      <c r="F5453">
        <v>28.7</v>
      </c>
      <c r="G5453">
        <v>28.7</v>
      </c>
      <c r="H5453">
        <v>30.5</v>
      </c>
      <c r="I5453">
        <v>28.7</v>
      </c>
      <c r="J5453">
        <v>9999</v>
      </c>
      <c r="K5453">
        <v>21.7</v>
      </c>
      <c r="L5453">
        <v>29.4</v>
      </c>
      <c r="M5453">
        <v>28.9</v>
      </c>
      <c r="N5453">
        <v>20</v>
      </c>
      <c r="O5453">
        <v>20.100000000000001</v>
      </c>
    </row>
    <row r="5454" spans="1:15" x14ac:dyDescent="0.25">
      <c r="A5454">
        <v>29539</v>
      </c>
      <c r="B5454" s="1">
        <v>42626</v>
      </c>
      <c r="C5454" s="2">
        <v>0.2326273148148148</v>
      </c>
      <c r="D5454">
        <v>29</v>
      </c>
      <c r="E5454">
        <v>28.7</v>
      </c>
      <c r="F5454">
        <v>28.7</v>
      </c>
      <c r="G5454">
        <v>28.7</v>
      </c>
      <c r="H5454">
        <v>30.5</v>
      </c>
      <c r="I5454">
        <v>28.7</v>
      </c>
      <c r="J5454">
        <v>9999</v>
      </c>
      <c r="K5454">
        <v>21.7</v>
      </c>
      <c r="L5454">
        <v>29.5</v>
      </c>
      <c r="M5454">
        <v>28.9</v>
      </c>
      <c r="N5454">
        <v>19.899999999999999</v>
      </c>
      <c r="O5454">
        <v>20.100000000000001</v>
      </c>
    </row>
    <row r="5455" spans="1:15" x14ac:dyDescent="0.25">
      <c r="A5455">
        <v>29540</v>
      </c>
      <c r="B5455" s="1">
        <v>42626</v>
      </c>
      <c r="C5455" s="2">
        <v>0.23268518518518519</v>
      </c>
      <c r="D5455">
        <v>29.1</v>
      </c>
      <c r="E5455">
        <v>28.8</v>
      </c>
      <c r="F5455">
        <v>28.7</v>
      </c>
      <c r="G5455">
        <v>28.7</v>
      </c>
      <c r="H5455">
        <v>30.5</v>
      </c>
      <c r="I5455">
        <v>28.8</v>
      </c>
      <c r="J5455">
        <v>9999</v>
      </c>
      <c r="K5455">
        <v>21.6</v>
      </c>
      <c r="L5455">
        <v>29.5</v>
      </c>
      <c r="M5455">
        <v>28.9</v>
      </c>
      <c r="N5455">
        <v>19.899999999999999</v>
      </c>
      <c r="O5455">
        <v>20</v>
      </c>
    </row>
    <row r="5456" spans="1:15" x14ac:dyDescent="0.25">
      <c r="A5456">
        <v>29541</v>
      </c>
      <c r="B5456" s="1">
        <v>42626</v>
      </c>
      <c r="C5456" s="2">
        <v>0.23274305555555555</v>
      </c>
      <c r="D5456">
        <v>29.1</v>
      </c>
      <c r="E5456">
        <v>28.8</v>
      </c>
      <c r="F5456">
        <v>28.7</v>
      </c>
      <c r="G5456">
        <v>28.7</v>
      </c>
      <c r="H5456">
        <v>30.5</v>
      </c>
      <c r="I5456">
        <v>28.8</v>
      </c>
      <c r="J5456">
        <v>9999</v>
      </c>
      <c r="K5456">
        <v>21.5</v>
      </c>
      <c r="L5456">
        <v>29.5</v>
      </c>
      <c r="M5456">
        <v>28.9</v>
      </c>
      <c r="N5456">
        <v>19.899999999999999</v>
      </c>
      <c r="O5456">
        <v>19.899999999999999</v>
      </c>
    </row>
    <row r="5457" spans="1:15" x14ac:dyDescent="0.25">
      <c r="A5457">
        <v>29542</v>
      </c>
      <c r="B5457" s="1">
        <v>42626</v>
      </c>
      <c r="C5457" s="2">
        <v>0.23280092592592594</v>
      </c>
      <c r="D5457">
        <v>29.1</v>
      </c>
      <c r="E5457">
        <v>28.8</v>
      </c>
      <c r="F5457">
        <v>28.7</v>
      </c>
      <c r="G5457">
        <v>28.7</v>
      </c>
      <c r="H5457">
        <v>30.5</v>
      </c>
      <c r="I5457">
        <v>28.8</v>
      </c>
      <c r="J5457">
        <v>9999</v>
      </c>
      <c r="K5457">
        <v>21.6</v>
      </c>
      <c r="L5457">
        <v>29.5</v>
      </c>
      <c r="M5457">
        <v>28.9</v>
      </c>
      <c r="N5457">
        <v>20</v>
      </c>
      <c r="O5457">
        <v>20.100000000000001</v>
      </c>
    </row>
    <row r="5458" spans="1:15" x14ac:dyDescent="0.25">
      <c r="A5458">
        <v>29543</v>
      </c>
      <c r="B5458" s="1">
        <v>42626</v>
      </c>
      <c r="C5458" s="2">
        <v>0.23285879629629633</v>
      </c>
      <c r="D5458">
        <v>29.1</v>
      </c>
      <c r="E5458">
        <v>28.8</v>
      </c>
      <c r="F5458">
        <v>28.7</v>
      </c>
      <c r="G5458">
        <v>28.7</v>
      </c>
      <c r="H5458">
        <v>30.5</v>
      </c>
      <c r="I5458">
        <v>28.8</v>
      </c>
      <c r="J5458">
        <v>9999</v>
      </c>
      <c r="K5458">
        <v>21.8</v>
      </c>
      <c r="L5458">
        <v>29.4</v>
      </c>
      <c r="M5458">
        <v>28.9</v>
      </c>
      <c r="N5458">
        <v>20.3</v>
      </c>
      <c r="O5458">
        <v>20.399999999999999</v>
      </c>
    </row>
    <row r="5459" spans="1:15" x14ac:dyDescent="0.25">
      <c r="A5459">
        <v>29544</v>
      </c>
      <c r="B5459" s="1">
        <v>42626</v>
      </c>
      <c r="C5459" s="2">
        <v>0.23291666666666666</v>
      </c>
      <c r="D5459">
        <v>29.1</v>
      </c>
      <c r="E5459">
        <v>28.8</v>
      </c>
      <c r="F5459">
        <v>28.7</v>
      </c>
      <c r="G5459">
        <v>28.7</v>
      </c>
      <c r="H5459">
        <v>30.5</v>
      </c>
      <c r="I5459">
        <v>28.8</v>
      </c>
      <c r="J5459">
        <v>9999</v>
      </c>
      <c r="K5459">
        <v>21.7</v>
      </c>
      <c r="L5459">
        <v>29.5</v>
      </c>
      <c r="M5459">
        <v>28.9</v>
      </c>
      <c r="N5459">
        <v>20.100000000000001</v>
      </c>
      <c r="O5459">
        <v>20.3</v>
      </c>
    </row>
    <row r="5460" spans="1:15" x14ac:dyDescent="0.25">
      <c r="A5460">
        <v>29545</v>
      </c>
      <c r="B5460" s="1">
        <v>42626</v>
      </c>
      <c r="C5460" s="2">
        <v>0.23297453703703705</v>
      </c>
      <c r="D5460">
        <v>29.1</v>
      </c>
      <c r="E5460">
        <v>28.8</v>
      </c>
      <c r="F5460">
        <v>28.7</v>
      </c>
      <c r="G5460">
        <v>28.7</v>
      </c>
      <c r="H5460">
        <v>30.6</v>
      </c>
      <c r="I5460">
        <v>28.8</v>
      </c>
      <c r="J5460">
        <v>9999</v>
      </c>
      <c r="K5460">
        <v>21.7</v>
      </c>
      <c r="L5460">
        <v>29.5</v>
      </c>
      <c r="M5460">
        <v>28.9</v>
      </c>
      <c r="N5460">
        <v>20.100000000000001</v>
      </c>
      <c r="O5460">
        <v>20.3</v>
      </c>
    </row>
    <row r="5461" spans="1:15" x14ac:dyDescent="0.25">
      <c r="A5461">
        <v>29546</v>
      </c>
      <c r="B5461" s="1">
        <v>42626</v>
      </c>
      <c r="C5461" s="2">
        <v>0.23303240740740741</v>
      </c>
      <c r="D5461">
        <v>29.1</v>
      </c>
      <c r="E5461">
        <v>28.8</v>
      </c>
      <c r="F5461">
        <v>28.7</v>
      </c>
      <c r="G5461">
        <v>28.7</v>
      </c>
      <c r="H5461">
        <v>30.6</v>
      </c>
      <c r="I5461">
        <v>28.8</v>
      </c>
      <c r="J5461">
        <v>9999</v>
      </c>
      <c r="K5461">
        <v>21.7</v>
      </c>
      <c r="L5461">
        <v>29.5</v>
      </c>
      <c r="M5461">
        <v>28.9</v>
      </c>
      <c r="N5461">
        <v>20.2</v>
      </c>
      <c r="O5461">
        <v>20.399999999999999</v>
      </c>
    </row>
    <row r="5462" spans="1:15" x14ac:dyDescent="0.25">
      <c r="A5462">
        <v>29547</v>
      </c>
      <c r="B5462" s="1">
        <v>42626</v>
      </c>
      <c r="C5462" s="2">
        <v>0.23309027777777777</v>
      </c>
      <c r="D5462">
        <v>29.1</v>
      </c>
      <c r="E5462">
        <v>28.8</v>
      </c>
      <c r="F5462">
        <v>28.7</v>
      </c>
      <c r="G5462">
        <v>28.7</v>
      </c>
      <c r="H5462">
        <v>30.6</v>
      </c>
      <c r="I5462">
        <v>28.8</v>
      </c>
      <c r="J5462">
        <v>9999</v>
      </c>
      <c r="K5462">
        <v>21.7</v>
      </c>
      <c r="L5462">
        <v>29.5</v>
      </c>
      <c r="M5462">
        <v>28.9</v>
      </c>
      <c r="N5462">
        <v>20.2</v>
      </c>
      <c r="O5462">
        <v>20.3</v>
      </c>
    </row>
    <row r="5463" spans="1:15" x14ac:dyDescent="0.25">
      <c r="A5463">
        <v>29548</v>
      </c>
      <c r="B5463" s="1">
        <v>42626</v>
      </c>
      <c r="C5463" s="2">
        <v>0.23314814814814813</v>
      </c>
      <c r="D5463">
        <v>29.1</v>
      </c>
      <c r="E5463">
        <v>28.8</v>
      </c>
      <c r="F5463">
        <v>28.7</v>
      </c>
      <c r="G5463">
        <v>28.7</v>
      </c>
      <c r="H5463">
        <v>30.6</v>
      </c>
      <c r="I5463">
        <v>28.8</v>
      </c>
      <c r="J5463">
        <v>9999</v>
      </c>
      <c r="K5463">
        <v>21.7</v>
      </c>
      <c r="L5463">
        <v>29.5</v>
      </c>
      <c r="M5463">
        <v>28.9</v>
      </c>
      <c r="N5463">
        <v>20.2</v>
      </c>
      <c r="O5463">
        <v>20.3</v>
      </c>
    </row>
    <row r="5464" spans="1:15" x14ac:dyDescent="0.25">
      <c r="A5464">
        <v>29549</v>
      </c>
      <c r="B5464" s="1">
        <v>42626</v>
      </c>
      <c r="C5464" s="2">
        <v>0.23320601851851852</v>
      </c>
      <c r="D5464">
        <v>29.1</v>
      </c>
      <c r="E5464">
        <v>28.8</v>
      </c>
      <c r="F5464">
        <v>28.8</v>
      </c>
      <c r="G5464">
        <v>28.7</v>
      </c>
      <c r="H5464">
        <v>30.6</v>
      </c>
      <c r="I5464">
        <v>28.8</v>
      </c>
      <c r="J5464">
        <v>9999</v>
      </c>
      <c r="K5464">
        <v>21.7</v>
      </c>
      <c r="L5464">
        <v>29.5</v>
      </c>
      <c r="M5464">
        <v>28.9</v>
      </c>
      <c r="N5464">
        <v>20.399999999999999</v>
      </c>
      <c r="O5464">
        <v>20.399999999999999</v>
      </c>
    </row>
    <row r="5465" spans="1:15" x14ac:dyDescent="0.25">
      <c r="A5465">
        <v>29550</v>
      </c>
      <c r="B5465" s="1">
        <v>42626</v>
      </c>
      <c r="C5465" s="2">
        <v>0.23326388888888891</v>
      </c>
      <c r="D5465">
        <v>29.1</v>
      </c>
      <c r="E5465">
        <v>28.8</v>
      </c>
      <c r="F5465">
        <v>28.7</v>
      </c>
      <c r="G5465">
        <v>28.7</v>
      </c>
      <c r="H5465">
        <v>30.6</v>
      </c>
      <c r="I5465">
        <v>28.8</v>
      </c>
      <c r="J5465">
        <v>9999</v>
      </c>
      <c r="K5465">
        <v>21.6</v>
      </c>
      <c r="L5465">
        <v>29.5</v>
      </c>
      <c r="M5465">
        <v>28.9</v>
      </c>
      <c r="N5465">
        <v>20.7</v>
      </c>
      <c r="O5465">
        <v>20.8</v>
      </c>
    </row>
    <row r="5466" spans="1:15" x14ac:dyDescent="0.25">
      <c r="A5466">
        <v>29551</v>
      </c>
      <c r="B5466" s="1">
        <v>42626</v>
      </c>
      <c r="C5466" s="2">
        <v>0.23332175925925927</v>
      </c>
      <c r="D5466">
        <v>29.1</v>
      </c>
      <c r="E5466">
        <v>28.8</v>
      </c>
      <c r="F5466">
        <v>28.8</v>
      </c>
      <c r="G5466">
        <v>28.7</v>
      </c>
      <c r="H5466">
        <v>30.6</v>
      </c>
      <c r="I5466">
        <v>28.8</v>
      </c>
      <c r="J5466">
        <v>9999</v>
      </c>
      <c r="K5466">
        <v>21.8</v>
      </c>
      <c r="L5466">
        <v>29.5</v>
      </c>
      <c r="M5466">
        <v>28.9</v>
      </c>
      <c r="N5466">
        <v>20.6</v>
      </c>
      <c r="O5466">
        <v>20.8</v>
      </c>
    </row>
    <row r="5467" spans="1:15" x14ac:dyDescent="0.25">
      <c r="A5467">
        <v>29552</v>
      </c>
      <c r="B5467" s="1">
        <v>42626</v>
      </c>
      <c r="C5467" s="2">
        <v>0.23337962962962963</v>
      </c>
      <c r="D5467">
        <v>29.1</v>
      </c>
      <c r="E5467">
        <v>28.8</v>
      </c>
      <c r="F5467">
        <v>28.8</v>
      </c>
      <c r="G5467">
        <v>28.7</v>
      </c>
      <c r="H5467">
        <v>30.6</v>
      </c>
      <c r="I5467">
        <v>28.9</v>
      </c>
      <c r="J5467">
        <v>9999</v>
      </c>
      <c r="K5467">
        <v>21.8</v>
      </c>
      <c r="L5467">
        <v>29.5</v>
      </c>
      <c r="M5467">
        <v>28.9</v>
      </c>
      <c r="N5467">
        <v>20.5</v>
      </c>
      <c r="O5467">
        <v>20.7</v>
      </c>
    </row>
    <row r="5468" spans="1:15" x14ac:dyDescent="0.25">
      <c r="A5468">
        <v>29553</v>
      </c>
      <c r="B5468" s="1">
        <v>42626</v>
      </c>
      <c r="C5468" s="2">
        <v>0.23343749999999999</v>
      </c>
      <c r="D5468">
        <v>29.1</v>
      </c>
      <c r="E5468">
        <v>28.8</v>
      </c>
      <c r="F5468">
        <v>28.8</v>
      </c>
      <c r="G5468">
        <v>28.7</v>
      </c>
      <c r="H5468">
        <v>30.6</v>
      </c>
      <c r="I5468">
        <v>28.8</v>
      </c>
      <c r="J5468">
        <v>9999</v>
      </c>
      <c r="K5468">
        <v>21.8</v>
      </c>
      <c r="L5468">
        <v>29.5</v>
      </c>
      <c r="M5468">
        <v>28.9</v>
      </c>
      <c r="N5468">
        <v>20.3</v>
      </c>
      <c r="O5468">
        <v>20.5</v>
      </c>
    </row>
    <row r="5469" spans="1:15" x14ac:dyDescent="0.25">
      <c r="A5469">
        <v>29554</v>
      </c>
      <c r="B5469" s="1">
        <v>42626</v>
      </c>
      <c r="C5469" s="2">
        <v>0.23349537037037038</v>
      </c>
      <c r="D5469">
        <v>29.1</v>
      </c>
      <c r="E5469">
        <v>28.9</v>
      </c>
      <c r="F5469">
        <v>28.8</v>
      </c>
      <c r="G5469">
        <v>28.7</v>
      </c>
      <c r="H5469">
        <v>30.6</v>
      </c>
      <c r="I5469">
        <v>28.9</v>
      </c>
      <c r="J5469">
        <v>9999</v>
      </c>
      <c r="K5469">
        <v>21.9</v>
      </c>
      <c r="L5469">
        <v>29.5</v>
      </c>
      <c r="M5469">
        <v>29</v>
      </c>
      <c r="N5469">
        <v>20.3</v>
      </c>
      <c r="O5469">
        <v>20.399999999999999</v>
      </c>
    </row>
    <row r="5470" spans="1:15" x14ac:dyDescent="0.25">
      <c r="A5470">
        <v>29555</v>
      </c>
      <c r="B5470" s="1">
        <v>42626</v>
      </c>
      <c r="C5470" s="2">
        <v>0.23355324074074071</v>
      </c>
      <c r="D5470">
        <v>29.1</v>
      </c>
      <c r="E5470">
        <v>28.9</v>
      </c>
      <c r="F5470">
        <v>28.8</v>
      </c>
      <c r="G5470">
        <v>28.7</v>
      </c>
      <c r="H5470">
        <v>30.6</v>
      </c>
      <c r="I5470">
        <v>28.9</v>
      </c>
      <c r="J5470">
        <v>9999</v>
      </c>
      <c r="K5470">
        <v>21.8</v>
      </c>
      <c r="L5470">
        <v>29.5</v>
      </c>
      <c r="M5470">
        <v>29</v>
      </c>
      <c r="N5470">
        <v>20.100000000000001</v>
      </c>
      <c r="O5470">
        <v>20.2</v>
      </c>
    </row>
    <row r="5471" spans="1:15" x14ac:dyDescent="0.25">
      <c r="A5471">
        <v>29556</v>
      </c>
      <c r="B5471" s="1">
        <v>42626</v>
      </c>
      <c r="C5471" s="2">
        <v>0.2336111111111111</v>
      </c>
      <c r="D5471">
        <v>29.1</v>
      </c>
      <c r="E5471">
        <v>28.9</v>
      </c>
      <c r="F5471">
        <v>28.8</v>
      </c>
      <c r="G5471">
        <v>28.8</v>
      </c>
      <c r="H5471">
        <v>30.7</v>
      </c>
      <c r="I5471">
        <v>28.9</v>
      </c>
      <c r="J5471">
        <v>9999</v>
      </c>
      <c r="K5471">
        <v>21.6</v>
      </c>
      <c r="L5471">
        <v>29.5</v>
      </c>
      <c r="M5471">
        <v>29</v>
      </c>
      <c r="N5471">
        <v>20</v>
      </c>
      <c r="O5471">
        <v>20.100000000000001</v>
      </c>
    </row>
    <row r="5472" spans="1:15" x14ac:dyDescent="0.25">
      <c r="A5472">
        <v>29557</v>
      </c>
      <c r="B5472" s="1">
        <v>42626</v>
      </c>
      <c r="C5472" s="2">
        <v>0.23366898148148149</v>
      </c>
      <c r="D5472">
        <v>29.1</v>
      </c>
      <c r="E5472">
        <v>28.9</v>
      </c>
      <c r="F5472">
        <v>28.8</v>
      </c>
      <c r="G5472">
        <v>28.7</v>
      </c>
      <c r="H5472">
        <v>30.7</v>
      </c>
      <c r="I5472">
        <v>28.9</v>
      </c>
      <c r="J5472">
        <v>9999</v>
      </c>
      <c r="K5472">
        <v>21.6</v>
      </c>
      <c r="L5472">
        <v>29.5</v>
      </c>
      <c r="M5472">
        <v>28.9</v>
      </c>
      <c r="N5472">
        <v>20</v>
      </c>
      <c r="O5472">
        <v>20.2</v>
      </c>
    </row>
    <row r="5473" spans="1:15" x14ac:dyDescent="0.25">
      <c r="A5473">
        <v>29558</v>
      </c>
      <c r="B5473" s="1">
        <v>42626</v>
      </c>
      <c r="C5473" s="2">
        <v>0.23372685185185185</v>
      </c>
      <c r="D5473">
        <v>29.1</v>
      </c>
      <c r="E5473">
        <v>28.9</v>
      </c>
      <c r="F5473">
        <v>28.8</v>
      </c>
      <c r="G5473">
        <v>28.7</v>
      </c>
      <c r="H5473">
        <v>30.7</v>
      </c>
      <c r="I5473">
        <v>28.9</v>
      </c>
      <c r="J5473">
        <v>9999</v>
      </c>
      <c r="K5473">
        <v>21.6</v>
      </c>
      <c r="L5473">
        <v>29.5</v>
      </c>
      <c r="M5473">
        <v>29</v>
      </c>
      <c r="N5473">
        <v>20.2</v>
      </c>
      <c r="O5473">
        <v>20.399999999999999</v>
      </c>
    </row>
    <row r="5474" spans="1:15" x14ac:dyDescent="0.25">
      <c r="A5474">
        <v>29559</v>
      </c>
      <c r="B5474" s="1">
        <v>42626</v>
      </c>
      <c r="C5474" s="2">
        <v>0.23378472222222224</v>
      </c>
      <c r="D5474">
        <v>29.1</v>
      </c>
      <c r="E5474">
        <v>28.9</v>
      </c>
      <c r="F5474">
        <v>28.8</v>
      </c>
      <c r="G5474">
        <v>28.8</v>
      </c>
      <c r="H5474">
        <v>30.7</v>
      </c>
      <c r="I5474">
        <v>28.9</v>
      </c>
      <c r="J5474">
        <v>9999</v>
      </c>
      <c r="K5474">
        <v>21.6</v>
      </c>
      <c r="L5474">
        <v>29.5</v>
      </c>
      <c r="M5474">
        <v>29</v>
      </c>
      <c r="N5474">
        <v>20.3</v>
      </c>
      <c r="O5474">
        <v>20.5</v>
      </c>
    </row>
    <row r="5475" spans="1:15" x14ac:dyDescent="0.25">
      <c r="A5475">
        <v>29560</v>
      </c>
      <c r="B5475" s="1">
        <v>42626</v>
      </c>
      <c r="C5475" s="2">
        <v>0.23384259259259257</v>
      </c>
      <c r="D5475">
        <v>29.1</v>
      </c>
      <c r="E5475">
        <v>28.9</v>
      </c>
      <c r="F5475">
        <v>28.8</v>
      </c>
      <c r="G5475">
        <v>28.8</v>
      </c>
      <c r="H5475">
        <v>30.7</v>
      </c>
      <c r="I5475">
        <v>28.9</v>
      </c>
      <c r="J5475">
        <v>9999</v>
      </c>
      <c r="K5475">
        <v>21.7</v>
      </c>
      <c r="L5475">
        <v>29.5</v>
      </c>
      <c r="M5475">
        <v>29</v>
      </c>
      <c r="N5475">
        <v>20.2</v>
      </c>
      <c r="O5475">
        <v>20.399999999999999</v>
      </c>
    </row>
    <row r="5476" spans="1:15" x14ac:dyDescent="0.25">
      <c r="A5476">
        <v>29561</v>
      </c>
      <c r="B5476" s="1">
        <v>42626</v>
      </c>
      <c r="C5476" s="2">
        <v>0.23390046296296296</v>
      </c>
      <c r="D5476">
        <v>29.1</v>
      </c>
      <c r="E5476">
        <v>28.9</v>
      </c>
      <c r="F5476">
        <v>28.8</v>
      </c>
      <c r="G5476">
        <v>28.8</v>
      </c>
      <c r="H5476">
        <v>30.7</v>
      </c>
      <c r="I5476">
        <v>28.9</v>
      </c>
      <c r="J5476">
        <v>9999</v>
      </c>
      <c r="K5476">
        <v>21.7</v>
      </c>
      <c r="L5476">
        <v>29.5</v>
      </c>
      <c r="M5476">
        <v>29</v>
      </c>
      <c r="N5476">
        <v>20.100000000000001</v>
      </c>
      <c r="O5476">
        <v>20.2</v>
      </c>
    </row>
    <row r="5477" spans="1:15" x14ac:dyDescent="0.25">
      <c r="A5477">
        <v>29562</v>
      </c>
      <c r="B5477" s="1">
        <v>42626</v>
      </c>
      <c r="C5477" s="2">
        <v>0.23395833333333335</v>
      </c>
      <c r="D5477">
        <v>29.1</v>
      </c>
      <c r="E5477">
        <v>28.9</v>
      </c>
      <c r="F5477">
        <v>28.9</v>
      </c>
      <c r="G5477">
        <v>28.8</v>
      </c>
      <c r="H5477">
        <v>30.7</v>
      </c>
      <c r="I5477">
        <v>28.9</v>
      </c>
      <c r="J5477">
        <v>9999</v>
      </c>
      <c r="K5477">
        <v>21.7</v>
      </c>
      <c r="L5477">
        <v>29.5</v>
      </c>
      <c r="M5477">
        <v>29</v>
      </c>
      <c r="N5477">
        <v>20</v>
      </c>
      <c r="O5477">
        <v>20</v>
      </c>
    </row>
    <row r="5478" spans="1:15" x14ac:dyDescent="0.25">
      <c r="A5478">
        <v>29563</v>
      </c>
      <c r="B5478" s="1">
        <v>42626</v>
      </c>
      <c r="C5478" s="2">
        <v>0.23401620370370368</v>
      </c>
      <c r="D5478">
        <v>29.1</v>
      </c>
      <c r="E5478">
        <v>28.9</v>
      </c>
      <c r="F5478">
        <v>28.9</v>
      </c>
      <c r="G5478">
        <v>28.8</v>
      </c>
      <c r="H5478">
        <v>30.7</v>
      </c>
      <c r="I5478">
        <v>28.9</v>
      </c>
      <c r="J5478">
        <v>9999</v>
      </c>
      <c r="K5478">
        <v>21.7</v>
      </c>
      <c r="L5478">
        <v>29.5</v>
      </c>
      <c r="M5478">
        <v>29</v>
      </c>
      <c r="N5478">
        <v>20</v>
      </c>
      <c r="O5478">
        <v>20.100000000000001</v>
      </c>
    </row>
    <row r="5479" spans="1:15" x14ac:dyDescent="0.25">
      <c r="A5479">
        <v>29564</v>
      </c>
      <c r="B5479" s="1">
        <v>42626</v>
      </c>
      <c r="C5479" s="2">
        <v>0.23407407407407407</v>
      </c>
      <c r="D5479">
        <v>29.1</v>
      </c>
      <c r="E5479">
        <v>28.9</v>
      </c>
      <c r="F5479">
        <v>28.9</v>
      </c>
      <c r="G5479">
        <v>28.8</v>
      </c>
      <c r="H5479">
        <v>30.7</v>
      </c>
      <c r="I5479">
        <v>28.9</v>
      </c>
      <c r="J5479">
        <v>9999</v>
      </c>
      <c r="K5479">
        <v>21.7</v>
      </c>
      <c r="L5479">
        <v>29.5</v>
      </c>
      <c r="M5479">
        <v>29.1</v>
      </c>
      <c r="N5479">
        <v>19.899999999999999</v>
      </c>
      <c r="O5479">
        <v>20</v>
      </c>
    </row>
    <row r="5480" spans="1:15" x14ac:dyDescent="0.25">
      <c r="A5480">
        <v>29565</v>
      </c>
      <c r="B5480" s="1">
        <v>42626</v>
      </c>
      <c r="C5480" s="2">
        <v>0.23413194444444443</v>
      </c>
      <c r="D5480">
        <v>29.2</v>
      </c>
      <c r="E5480">
        <v>28.9</v>
      </c>
      <c r="F5480">
        <v>28.9</v>
      </c>
      <c r="G5480">
        <v>28.8</v>
      </c>
      <c r="H5480">
        <v>30.7</v>
      </c>
      <c r="I5480">
        <v>28.9</v>
      </c>
      <c r="J5480">
        <v>9999</v>
      </c>
      <c r="K5480">
        <v>21.6</v>
      </c>
      <c r="L5480">
        <v>29.6</v>
      </c>
      <c r="M5480">
        <v>29.1</v>
      </c>
      <c r="N5480">
        <v>20.2</v>
      </c>
      <c r="O5480">
        <v>20.3</v>
      </c>
    </row>
    <row r="5481" spans="1:15" x14ac:dyDescent="0.25">
      <c r="A5481">
        <v>29566</v>
      </c>
      <c r="B5481" s="1">
        <v>42626</v>
      </c>
      <c r="C5481" s="2">
        <v>0.23418981481481482</v>
      </c>
      <c r="D5481">
        <v>29.2</v>
      </c>
      <c r="E5481">
        <v>28.9</v>
      </c>
      <c r="F5481">
        <v>28.9</v>
      </c>
      <c r="G5481">
        <v>28.9</v>
      </c>
      <c r="H5481">
        <v>30.7</v>
      </c>
      <c r="I5481">
        <v>28.9</v>
      </c>
      <c r="J5481">
        <v>9999</v>
      </c>
      <c r="K5481">
        <v>21.6</v>
      </c>
      <c r="L5481">
        <v>29.6</v>
      </c>
      <c r="M5481">
        <v>29.1</v>
      </c>
      <c r="N5481">
        <v>20.3</v>
      </c>
      <c r="O5481">
        <v>20.5</v>
      </c>
    </row>
    <row r="5482" spans="1:15" x14ac:dyDescent="0.25">
      <c r="A5482">
        <v>29567</v>
      </c>
      <c r="B5482" s="1">
        <v>42626</v>
      </c>
      <c r="C5482" s="2">
        <v>0.23424768518518521</v>
      </c>
      <c r="D5482">
        <v>29.2</v>
      </c>
      <c r="E5482">
        <v>28.9</v>
      </c>
      <c r="F5482">
        <v>28.9</v>
      </c>
      <c r="G5482">
        <v>28.8</v>
      </c>
      <c r="H5482">
        <v>30.7</v>
      </c>
      <c r="I5482">
        <v>28.9</v>
      </c>
      <c r="J5482">
        <v>9999</v>
      </c>
      <c r="K5482">
        <v>21.6</v>
      </c>
      <c r="L5482">
        <v>29.6</v>
      </c>
      <c r="M5482">
        <v>29.1</v>
      </c>
      <c r="N5482">
        <v>20.100000000000001</v>
      </c>
      <c r="O5482">
        <v>20.3</v>
      </c>
    </row>
    <row r="5483" spans="1:15" x14ac:dyDescent="0.25">
      <c r="A5483">
        <v>29568</v>
      </c>
      <c r="B5483" s="1">
        <v>42626</v>
      </c>
      <c r="C5483" s="2">
        <v>0.23430555555555554</v>
      </c>
      <c r="D5483">
        <v>29.2</v>
      </c>
      <c r="E5483">
        <v>28.9</v>
      </c>
      <c r="F5483">
        <v>28.9</v>
      </c>
      <c r="G5483">
        <v>28.8</v>
      </c>
      <c r="H5483">
        <v>30.7</v>
      </c>
      <c r="I5483">
        <v>28.9</v>
      </c>
      <c r="J5483">
        <v>9999</v>
      </c>
      <c r="K5483">
        <v>21.7</v>
      </c>
      <c r="L5483">
        <v>29.6</v>
      </c>
      <c r="M5483">
        <v>29.1</v>
      </c>
      <c r="N5483">
        <v>20.100000000000001</v>
      </c>
      <c r="O5483">
        <v>20.2</v>
      </c>
    </row>
    <row r="5484" spans="1:15" x14ac:dyDescent="0.25">
      <c r="A5484">
        <v>29569</v>
      </c>
      <c r="B5484" s="1">
        <v>42626</v>
      </c>
      <c r="C5484" s="2">
        <v>0.23436342592592593</v>
      </c>
      <c r="D5484">
        <v>29.2</v>
      </c>
      <c r="E5484">
        <v>28.9</v>
      </c>
      <c r="F5484">
        <v>28.9</v>
      </c>
      <c r="G5484">
        <v>28.8</v>
      </c>
      <c r="H5484">
        <v>30.7</v>
      </c>
      <c r="I5484">
        <v>28.9</v>
      </c>
      <c r="J5484">
        <v>9999</v>
      </c>
      <c r="K5484">
        <v>21.7</v>
      </c>
      <c r="L5484">
        <v>29.6</v>
      </c>
      <c r="M5484">
        <v>29.1</v>
      </c>
      <c r="N5484">
        <v>20.100000000000001</v>
      </c>
      <c r="O5484">
        <v>20.2</v>
      </c>
    </row>
    <row r="5485" spans="1:15" x14ac:dyDescent="0.25">
      <c r="A5485">
        <v>29570</v>
      </c>
      <c r="B5485" s="1">
        <v>42626</v>
      </c>
      <c r="C5485" s="2">
        <v>0.23442129629629629</v>
      </c>
      <c r="D5485">
        <v>29.2</v>
      </c>
      <c r="E5485">
        <v>28.9</v>
      </c>
      <c r="F5485">
        <v>28.9</v>
      </c>
      <c r="G5485">
        <v>28.8</v>
      </c>
      <c r="H5485">
        <v>30.7</v>
      </c>
      <c r="I5485">
        <v>28.9</v>
      </c>
      <c r="J5485">
        <v>9999</v>
      </c>
      <c r="K5485">
        <v>21.7</v>
      </c>
      <c r="L5485">
        <v>29.6</v>
      </c>
      <c r="M5485">
        <v>29</v>
      </c>
      <c r="N5485">
        <v>20</v>
      </c>
      <c r="O5485">
        <v>20.100000000000001</v>
      </c>
    </row>
    <row r="5486" spans="1:15" x14ac:dyDescent="0.25">
      <c r="A5486">
        <v>29571</v>
      </c>
      <c r="B5486" s="1">
        <v>42626</v>
      </c>
      <c r="C5486" s="2">
        <v>0.23447916666666666</v>
      </c>
      <c r="D5486">
        <v>29.2</v>
      </c>
      <c r="E5486">
        <v>28.9</v>
      </c>
      <c r="F5486">
        <v>28.9</v>
      </c>
      <c r="G5486">
        <v>28.8</v>
      </c>
      <c r="H5486">
        <v>30.7</v>
      </c>
      <c r="I5486">
        <v>28.9</v>
      </c>
      <c r="J5486">
        <v>9999</v>
      </c>
      <c r="K5486">
        <v>21.6</v>
      </c>
      <c r="L5486">
        <v>29.6</v>
      </c>
      <c r="M5486">
        <v>29.1</v>
      </c>
      <c r="N5486">
        <v>19.899999999999999</v>
      </c>
      <c r="O5486">
        <v>20</v>
      </c>
    </row>
    <row r="5487" spans="1:15" x14ac:dyDescent="0.25">
      <c r="A5487">
        <v>29572</v>
      </c>
      <c r="B5487" s="1">
        <v>42626</v>
      </c>
      <c r="C5487" s="2">
        <v>0.23453703703703702</v>
      </c>
      <c r="D5487">
        <v>29.2</v>
      </c>
      <c r="E5487">
        <v>28.9</v>
      </c>
      <c r="F5487">
        <v>28.9</v>
      </c>
      <c r="G5487">
        <v>28.9</v>
      </c>
      <c r="H5487">
        <v>30.7</v>
      </c>
      <c r="I5487">
        <v>28.9</v>
      </c>
      <c r="J5487">
        <v>9999</v>
      </c>
      <c r="K5487">
        <v>21.5</v>
      </c>
      <c r="L5487">
        <v>29.6</v>
      </c>
      <c r="M5487">
        <v>29.1</v>
      </c>
      <c r="N5487">
        <v>20</v>
      </c>
      <c r="O5487">
        <v>20.100000000000001</v>
      </c>
    </row>
    <row r="5488" spans="1:15" x14ac:dyDescent="0.25">
      <c r="A5488">
        <v>29573</v>
      </c>
      <c r="B5488" s="1">
        <v>42626</v>
      </c>
      <c r="C5488" s="2">
        <v>0.2345949074074074</v>
      </c>
      <c r="D5488">
        <v>29.2</v>
      </c>
      <c r="E5488">
        <v>28.9</v>
      </c>
      <c r="F5488">
        <v>28.9</v>
      </c>
      <c r="G5488">
        <v>28.9</v>
      </c>
      <c r="H5488">
        <v>30.7</v>
      </c>
      <c r="I5488">
        <v>28.9</v>
      </c>
      <c r="J5488">
        <v>9999</v>
      </c>
      <c r="K5488">
        <v>21.5</v>
      </c>
      <c r="L5488">
        <v>29.6</v>
      </c>
      <c r="M5488">
        <v>29.1</v>
      </c>
      <c r="N5488">
        <v>20</v>
      </c>
      <c r="O5488">
        <v>20.100000000000001</v>
      </c>
    </row>
    <row r="5489" spans="1:15" x14ac:dyDescent="0.25">
      <c r="A5489">
        <v>29574</v>
      </c>
      <c r="B5489" s="1">
        <v>42626</v>
      </c>
      <c r="C5489" s="2">
        <v>0.23465277777777779</v>
      </c>
      <c r="D5489">
        <v>29.2</v>
      </c>
      <c r="E5489">
        <v>28.9</v>
      </c>
      <c r="F5489">
        <v>28.9</v>
      </c>
      <c r="G5489">
        <v>28.9</v>
      </c>
      <c r="H5489">
        <v>30.7</v>
      </c>
      <c r="I5489">
        <v>28.9</v>
      </c>
      <c r="J5489">
        <v>9999</v>
      </c>
      <c r="K5489">
        <v>21.6</v>
      </c>
      <c r="L5489">
        <v>29.6</v>
      </c>
      <c r="M5489">
        <v>29.1</v>
      </c>
      <c r="N5489">
        <v>20.100000000000001</v>
      </c>
      <c r="O5489">
        <v>20.2</v>
      </c>
    </row>
    <row r="5490" spans="1:15" x14ac:dyDescent="0.25">
      <c r="A5490">
        <v>29575</v>
      </c>
      <c r="B5490" s="1">
        <v>42626</v>
      </c>
      <c r="C5490" s="2">
        <v>0.23471064814814815</v>
      </c>
      <c r="D5490">
        <v>29.2</v>
      </c>
      <c r="E5490">
        <v>28.9</v>
      </c>
      <c r="F5490">
        <v>28.9</v>
      </c>
      <c r="G5490">
        <v>28.8</v>
      </c>
      <c r="H5490">
        <v>30.7</v>
      </c>
      <c r="I5490">
        <v>28.9</v>
      </c>
      <c r="J5490">
        <v>9999</v>
      </c>
      <c r="K5490">
        <v>21.6</v>
      </c>
      <c r="L5490">
        <v>29.6</v>
      </c>
      <c r="M5490">
        <v>29.1</v>
      </c>
      <c r="N5490">
        <v>20</v>
      </c>
      <c r="O5490">
        <v>20.2</v>
      </c>
    </row>
    <row r="5491" spans="1:15" x14ac:dyDescent="0.25">
      <c r="A5491">
        <v>29576</v>
      </c>
      <c r="B5491" s="1">
        <v>42626</v>
      </c>
      <c r="C5491" s="2">
        <v>0.23476851851851852</v>
      </c>
      <c r="D5491">
        <v>29.2</v>
      </c>
      <c r="E5491">
        <v>28.9</v>
      </c>
      <c r="F5491">
        <v>28.9</v>
      </c>
      <c r="G5491">
        <v>28.8</v>
      </c>
      <c r="H5491">
        <v>30.7</v>
      </c>
      <c r="I5491">
        <v>28.9</v>
      </c>
      <c r="J5491">
        <v>9999</v>
      </c>
      <c r="K5491">
        <v>21.7</v>
      </c>
      <c r="L5491">
        <v>29.6</v>
      </c>
      <c r="M5491">
        <v>29.1</v>
      </c>
      <c r="N5491">
        <v>19.899999999999999</v>
      </c>
      <c r="O5491">
        <v>20</v>
      </c>
    </row>
    <row r="5492" spans="1:15" x14ac:dyDescent="0.25">
      <c r="A5492">
        <v>29577</v>
      </c>
      <c r="B5492" s="1">
        <v>42626</v>
      </c>
      <c r="C5492" s="2">
        <v>0.23482638888888888</v>
      </c>
      <c r="D5492">
        <v>29.3</v>
      </c>
      <c r="E5492">
        <v>28.9</v>
      </c>
      <c r="F5492">
        <v>28.9</v>
      </c>
      <c r="G5492">
        <v>28.9</v>
      </c>
      <c r="H5492">
        <v>30.7</v>
      </c>
      <c r="I5492">
        <v>28.9</v>
      </c>
      <c r="J5492">
        <v>9999</v>
      </c>
      <c r="K5492">
        <v>21.6</v>
      </c>
      <c r="L5492">
        <v>29.6</v>
      </c>
      <c r="M5492">
        <v>29.1</v>
      </c>
      <c r="N5492">
        <v>19.899999999999999</v>
      </c>
      <c r="O5492">
        <v>20</v>
      </c>
    </row>
    <row r="5493" spans="1:15" x14ac:dyDescent="0.25">
      <c r="A5493">
        <v>29578</v>
      </c>
      <c r="B5493" s="1">
        <v>42626</v>
      </c>
      <c r="C5493" s="2">
        <v>0.23488425925925926</v>
      </c>
      <c r="D5493">
        <v>29.3</v>
      </c>
      <c r="E5493">
        <v>28.9</v>
      </c>
      <c r="F5493">
        <v>28.9</v>
      </c>
      <c r="G5493">
        <v>28.9</v>
      </c>
      <c r="H5493">
        <v>30.7</v>
      </c>
      <c r="I5493">
        <v>28.9</v>
      </c>
      <c r="J5493">
        <v>9999</v>
      </c>
      <c r="K5493">
        <v>21.6</v>
      </c>
      <c r="L5493">
        <v>29.6</v>
      </c>
      <c r="M5493">
        <v>29.1</v>
      </c>
      <c r="N5493">
        <v>20</v>
      </c>
      <c r="O5493">
        <v>20.100000000000001</v>
      </c>
    </row>
    <row r="5494" spans="1:15" x14ac:dyDescent="0.25">
      <c r="A5494">
        <v>29579</v>
      </c>
      <c r="B5494" s="1">
        <v>42626</v>
      </c>
      <c r="C5494" s="2">
        <v>0.23494212962962965</v>
      </c>
      <c r="D5494">
        <v>29.3</v>
      </c>
      <c r="E5494">
        <v>28.9</v>
      </c>
      <c r="F5494">
        <v>28.9</v>
      </c>
      <c r="G5494">
        <v>28.9</v>
      </c>
      <c r="H5494">
        <v>30.7</v>
      </c>
      <c r="I5494">
        <v>28.9</v>
      </c>
      <c r="J5494">
        <v>9999</v>
      </c>
      <c r="K5494">
        <v>21.6</v>
      </c>
      <c r="L5494">
        <v>29.6</v>
      </c>
      <c r="M5494">
        <v>29.1</v>
      </c>
      <c r="N5494">
        <v>20</v>
      </c>
      <c r="O5494">
        <v>20.100000000000001</v>
      </c>
    </row>
    <row r="5495" spans="1:15" x14ac:dyDescent="0.25">
      <c r="A5495">
        <v>29580</v>
      </c>
      <c r="B5495" s="1">
        <v>42626</v>
      </c>
      <c r="C5495" s="2">
        <v>0.23499999999999999</v>
      </c>
      <c r="D5495">
        <v>29.3</v>
      </c>
      <c r="E5495">
        <v>28.9</v>
      </c>
      <c r="F5495">
        <v>28.9</v>
      </c>
      <c r="G5495">
        <v>28.9</v>
      </c>
      <c r="H5495">
        <v>30.8</v>
      </c>
      <c r="I5495">
        <v>29</v>
      </c>
      <c r="J5495">
        <v>9999</v>
      </c>
      <c r="K5495">
        <v>21.7</v>
      </c>
      <c r="L5495">
        <v>29.6</v>
      </c>
      <c r="M5495">
        <v>29.1</v>
      </c>
      <c r="N5495">
        <v>20</v>
      </c>
      <c r="O5495">
        <v>20.100000000000001</v>
      </c>
    </row>
    <row r="5496" spans="1:15" x14ac:dyDescent="0.25">
      <c r="A5496">
        <v>29581</v>
      </c>
      <c r="B5496" s="1">
        <v>42626</v>
      </c>
      <c r="C5496" s="2">
        <v>0.23505787037037038</v>
      </c>
      <c r="D5496">
        <v>29.3</v>
      </c>
      <c r="E5496">
        <v>28.9</v>
      </c>
      <c r="F5496">
        <v>28.9</v>
      </c>
      <c r="G5496">
        <v>28.9</v>
      </c>
      <c r="H5496">
        <v>30.8</v>
      </c>
      <c r="I5496">
        <v>29</v>
      </c>
      <c r="J5496">
        <v>9999</v>
      </c>
      <c r="K5496">
        <v>21.7</v>
      </c>
      <c r="L5496">
        <v>29.6</v>
      </c>
      <c r="M5496">
        <v>29.1</v>
      </c>
      <c r="N5496">
        <v>20</v>
      </c>
      <c r="O5496">
        <v>20.100000000000001</v>
      </c>
    </row>
    <row r="5497" spans="1:15" x14ac:dyDescent="0.25">
      <c r="A5497">
        <v>29582</v>
      </c>
      <c r="B5497" s="1">
        <v>42626</v>
      </c>
      <c r="C5497" s="2">
        <v>0.23511574074074074</v>
      </c>
      <c r="D5497">
        <v>29.3</v>
      </c>
      <c r="E5497">
        <v>28.9</v>
      </c>
      <c r="F5497">
        <v>28.9</v>
      </c>
      <c r="G5497">
        <v>28.9</v>
      </c>
      <c r="H5497">
        <v>30.8</v>
      </c>
      <c r="I5497">
        <v>29</v>
      </c>
      <c r="J5497">
        <v>9999</v>
      </c>
      <c r="K5497">
        <v>21.7</v>
      </c>
      <c r="L5497">
        <v>29.6</v>
      </c>
      <c r="M5497">
        <v>29.1</v>
      </c>
      <c r="N5497">
        <v>20.2</v>
      </c>
      <c r="O5497">
        <v>20.3</v>
      </c>
    </row>
    <row r="5498" spans="1:15" x14ac:dyDescent="0.25">
      <c r="A5498">
        <v>29583</v>
      </c>
      <c r="B5498" s="1">
        <v>42626</v>
      </c>
      <c r="C5498" s="2">
        <v>0.23517361111111112</v>
      </c>
      <c r="D5498">
        <v>29.3</v>
      </c>
      <c r="E5498">
        <v>28.9</v>
      </c>
      <c r="F5498">
        <v>28.9</v>
      </c>
      <c r="G5498">
        <v>28.9</v>
      </c>
      <c r="H5498">
        <v>30.8</v>
      </c>
      <c r="I5498">
        <v>29</v>
      </c>
      <c r="J5498">
        <v>9999</v>
      </c>
      <c r="K5498">
        <v>21.8</v>
      </c>
      <c r="L5498">
        <v>29.6</v>
      </c>
      <c r="M5498">
        <v>29.1</v>
      </c>
      <c r="N5498">
        <v>20.2</v>
      </c>
      <c r="O5498">
        <v>20.399999999999999</v>
      </c>
    </row>
    <row r="5499" spans="1:15" x14ac:dyDescent="0.25">
      <c r="A5499">
        <v>29584</v>
      </c>
      <c r="B5499" s="1">
        <v>42626</v>
      </c>
      <c r="C5499" s="2">
        <v>0.23523148148148146</v>
      </c>
      <c r="D5499">
        <v>29.3</v>
      </c>
      <c r="E5499">
        <v>28.9</v>
      </c>
      <c r="F5499">
        <v>28.9</v>
      </c>
      <c r="G5499">
        <v>28.9</v>
      </c>
      <c r="H5499">
        <v>30.8</v>
      </c>
      <c r="I5499">
        <v>29</v>
      </c>
      <c r="J5499">
        <v>9999</v>
      </c>
      <c r="K5499">
        <v>21.7</v>
      </c>
      <c r="L5499">
        <v>29.6</v>
      </c>
      <c r="M5499">
        <v>29.1</v>
      </c>
      <c r="N5499">
        <v>20.100000000000001</v>
      </c>
      <c r="O5499">
        <v>20.2</v>
      </c>
    </row>
    <row r="5500" spans="1:15" x14ac:dyDescent="0.25">
      <c r="A5500">
        <v>29585</v>
      </c>
      <c r="B5500" s="1">
        <v>42626</v>
      </c>
      <c r="C5500" s="2">
        <v>0.23528935185185185</v>
      </c>
      <c r="D5500">
        <v>29.3</v>
      </c>
      <c r="E5500">
        <v>28.9</v>
      </c>
      <c r="F5500">
        <v>28.9</v>
      </c>
      <c r="G5500">
        <v>28.9</v>
      </c>
      <c r="H5500">
        <v>30.8</v>
      </c>
      <c r="I5500">
        <v>29</v>
      </c>
      <c r="J5500">
        <v>9999</v>
      </c>
      <c r="K5500">
        <v>21.7</v>
      </c>
      <c r="L5500">
        <v>29.6</v>
      </c>
      <c r="M5500">
        <v>29.1</v>
      </c>
      <c r="N5500">
        <v>20</v>
      </c>
      <c r="O5500">
        <v>20.100000000000001</v>
      </c>
    </row>
    <row r="5501" spans="1:15" x14ac:dyDescent="0.25">
      <c r="A5501">
        <v>29586</v>
      </c>
      <c r="B5501" s="1">
        <v>42626</v>
      </c>
      <c r="C5501" s="2">
        <v>0.23534722222222224</v>
      </c>
      <c r="D5501">
        <v>29.3</v>
      </c>
      <c r="E5501">
        <v>29</v>
      </c>
      <c r="F5501">
        <v>28.9</v>
      </c>
      <c r="G5501">
        <v>28.9</v>
      </c>
      <c r="H5501">
        <v>30.8</v>
      </c>
      <c r="I5501">
        <v>29</v>
      </c>
      <c r="J5501">
        <v>9999</v>
      </c>
      <c r="K5501">
        <v>21.6</v>
      </c>
      <c r="L5501">
        <v>29.6</v>
      </c>
      <c r="M5501">
        <v>29.1</v>
      </c>
      <c r="N5501">
        <v>20</v>
      </c>
      <c r="O5501">
        <v>20.2</v>
      </c>
    </row>
    <row r="5502" spans="1:15" x14ac:dyDescent="0.25">
      <c r="A5502">
        <v>29587</v>
      </c>
      <c r="B5502" s="1">
        <v>42626</v>
      </c>
      <c r="C5502" s="2">
        <v>0.2354050925925926</v>
      </c>
      <c r="D5502">
        <v>29.3</v>
      </c>
      <c r="E5502">
        <v>29</v>
      </c>
      <c r="F5502">
        <v>28.9</v>
      </c>
      <c r="G5502">
        <v>28.9</v>
      </c>
      <c r="H5502">
        <v>30.8</v>
      </c>
      <c r="I5502">
        <v>29</v>
      </c>
      <c r="J5502">
        <v>9999</v>
      </c>
      <c r="K5502">
        <v>21.6</v>
      </c>
      <c r="L5502">
        <v>29.6</v>
      </c>
      <c r="M5502">
        <v>29.1</v>
      </c>
      <c r="N5502">
        <v>19.899999999999999</v>
      </c>
      <c r="O5502">
        <v>20.2</v>
      </c>
    </row>
    <row r="5503" spans="1:15" x14ac:dyDescent="0.25">
      <c r="A5503">
        <v>29588</v>
      </c>
      <c r="B5503" s="1">
        <v>42626</v>
      </c>
      <c r="C5503" s="2">
        <v>0.23546296296296299</v>
      </c>
      <c r="D5503">
        <v>29.3</v>
      </c>
      <c r="E5503">
        <v>29</v>
      </c>
      <c r="F5503">
        <v>28.9</v>
      </c>
      <c r="G5503">
        <v>28.9</v>
      </c>
      <c r="H5503">
        <v>30.8</v>
      </c>
      <c r="I5503">
        <v>29</v>
      </c>
      <c r="J5503">
        <v>9999</v>
      </c>
      <c r="K5503">
        <v>21.6</v>
      </c>
      <c r="L5503">
        <v>29.6</v>
      </c>
      <c r="M5503">
        <v>29.1</v>
      </c>
      <c r="N5503">
        <v>20</v>
      </c>
      <c r="O5503">
        <v>20.100000000000001</v>
      </c>
    </row>
    <row r="5504" spans="1:15" x14ac:dyDescent="0.25">
      <c r="A5504">
        <v>29589</v>
      </c>
      <c r="B5504" s="1">
        <v>42626</v>
      </c>
      <c r="C5504" s="2">
        <v>0.23552083333333332</v>
      </c>
      <c r="D5504">
        <v>29.3</v>
      </c>
      <c r="E5504">
        <v>29</v>
      </c>
      <c r="F5504">
        <v>28.9</v>
      </c>
      <c r="G5504">
        <v>28.9</v>
      </c>
      <c r="H5504">
        <v>30.8</v>
      </c>
      <c r="I5504">
        <v>29</v>
      </c>
      <c r="J5504">
        <v>9999</v>
      </c>
      <c r="K5504">
        <v>21.7</v>
      </c>
      <c r="L5504">
        <v>29.7</v>
      </c>
      <c r="M5504">
        <v>29.1</v>
      </c>
      <c r="N5504">
        <v>20.100000000000001</v>
      </c>
      <c r="O5504">
        <v>20.2</v>
      </c>
    </row>
    <row r="5505" spans="1:15" x14ac:dyDescent="0.25">
      <c r="A5505">
        <v>29590</v>
      </c>
      <c r="B5505" s="1">
        <v>42626</v>
      </c>
      <c r="C5505" s="2">
        <v>0.23557870370370371</v>
      </c>
      <c r="D5505">
        <v>29.3</v>
      </c>
      <c r="E5505">
        <v>29</v>
      </c>
      <c r="F5505">
        <v>29</v>
      </c>
      <c r="G5505">
        <v>28.9</v>
      </c>
      <c r="H5505">
        <v>30.8</v>
      </c>
      <c r="I5505">
        <v>29</v>
      </c>
      <c r="J5505">
        <v>9999</v>
      </c>
      <c r="K5505">
        <v>21.8</v>
      </c>
      <c r="L5505">
        <v>29.7</v>
      </c>
      <c r="M5505">
        <v>29.2</v>
      </c>
      <c r="N5505">
        <v>20.3</v>
      </c>
      <c r="O5505">
        <v>20.399999999999999</v>
      </c>
    </row>
    <row r="5506" spans="1:15" x14ac:dyDescent="0.25">
      <c r="A5506">
        <v>29591</v>
      </c>
      <c r="B5506" s="1">
        <v>42626</v>
      </c>
      <c r="C5506" s="2">
        <v>0.2356365740740741</v>
      </c>
      <c r="D5506">
        <v>29.3</v>
      </c>
      <c r="E5506">
        <v>29.1</v>
      </c>
      <c r="F5506">
        <v>29</v>
      </c>
      <c r="G5506">
        <v>28.9</v>
      </c>
      <c r="H5506">
        <v>30.8</v>
      </c>
      <c r="I5506">
        <v>29.1</v>
      </c>
      <c r="J5506">
        <v>9999</v>
      </c>
      <c r="K5506">
        <v>21.7</v>
      </c>
      <c r="L5506">
        <v>29.6</v>
      </c>
      <c r="M5506">
        <v>29.2</v>
      </c>
      <c r="N5506">
        <v>20.100000000000001</v>
      </c>
      <c r="O5506">
        <v>20.2</v>
      </c>
    </row>
    <row r="5507" spans="1:15" x14ac:dyDescent="0.25">
      <c r="A5507">
        <v>29592</v>
      </c>
      <c r="B5507" s="1">
        <v>42626</v>
      </c>
      <c r="C5507" s="2">
        <v>0.23569444444444443</v>
      </c>
      <c r="D5507">
        <v>29.3</v>
      </c>
      <c r="E5507">
        <v>29.1</v>
      </c>
      <c r="F5507">
        <v>29</v>
      </c>
      <c r="G5507">
        <v>28.9</v>
      </c>
      <c r="H5507">
        <v>30.8</v>
      </c>
      <c r="I5507">
        <v>29.1</v>
      </c>
      <c r="J5507">
        <v>9999</v>
      </c>
      <c r="K5507">
        <v>21.7</v>
      </c>
      <c r="L5507">
        <v>29.7</v>
      </c>
      <c r="M5507">
        <v>29.2</v>
      </c>
      <c r="N5507">
        <v>20.2</v>
      </c>
      <c r="O5507">
        <v>20.3</v>
      </c>
    </row>
    <row r="5508" spans="1:15" x14ac:dyDescent="0.25">
      <c r="A5508">
        <v>29593</v>
      </c>
      <c r="B5508" s="1">
        <v>42626</v>
      </c>
      <c r="C5508" s="2">
        <v>0.23575231481481482</v>
      </c>
      <c r="D5508">
        <v>29.3</v>
      </c>
      <c r="E5508">
        <v>29.1</v>
      </c>
      <c r="F5508">
        <v>29</v>
      </c>
      <c r="G5508">
        <v>28.9</v>
      </c>
      <c r="H5508">
        <v>30.9</v>
      </c>
      <c r="I5508">
        <v>29.1</v>
      </c>
      <c r="J5508">
        <v>9999</v>
      </c>
      <c r="K5508">
        <v>21.7</v>
      </c>
      <c r="L5508">
        <v>29.7</v>
      </c>
      <c r="M5508">
        <v>29.1</v>
      </c>
      <c r="N5508">
        <v>20.399999999999999</v>
      </c>
      <c r="O5508">
        <v>20.5</v>
      </c>
    </row>
    <row r="5509" spans="1:15" x14ac:dyDescent="0.25">
      <c r="A5509">
        <v>29594</v>
      </c>
      <c r="B5509" s="1">
        <v>42626</v>
      </c>
      <c r="C5509" s="2">
        <v>0.23581018518518518</v>
      </c>
      <c r="D5509">
        <v>29.3</v>
      </c>
      <c r="E5509">
        <v>29.1</v>
      </c>
      <c r="F5509">
        <v>29</v>
      </c>
      <c r="G5509">
        <v>28.9</v>
      </c>
      <c r="H5509">
        <v>30.9</v>
      </c>
      <c r="I5509">
        <v>29.1</v>
      </c>
      <c r="J5509">
        <v>9999</v>
      </c>
      <c r="K5509">
        <v>21.8</v>
      </c>
      <c r="L5509">
        <v>29.7</v>
      </c>
      <c r="M5509">
        <v>29.1</v>
      </c>
      <c r="N5509">
        <v>20.3</v>
      </c>
      <c r="O5509">
        <v>20.5</v>
      </c>
    </row>
    <row r="5510" spans="1:15" x14ac:dyDescent="0.25">
      <c r="A5510">
        <v>29595</v>
      </c>
      <c r="B5510" s="1">
        <v>42626</v>
      </c>
      <c r="C5510" s="2">
        <v>0.23586805555555557</v>
      </c>
      <c r="D5510">
        <v>29.3</v>
      </c>
      <c r="E5510">
        <v>29.1</v>
      </c>
      <c r="F5510">
        <v>29</v>
      </c>
      <c r="G5510">
        <v>28.9</v>
      </c>
      <c r="H5510">
        <v>30.9</v>
      </c>
      <c r="I5510">
        <v>29.1</v>
      </c>
      <c r="J5510">
        <v>9999</v>
      </c>
      <c r="K5510">
        <v>21.8</v>
      </c>
      <c r="L5510">
        <v>29.7</v>
      </c>
      <c r="M5510">
        <v>29.1</v>
      </c>
      <c r="N5510">
        <v>20.3</v>
      </c>
      <c r="O5510">
        <v>20.399999999999999</v>
      </c>
    </row>
    <row r="5511" spans="1:15" x14ac:dyDescent="0.25">
      <c r="A5511">
        <v>29596</v>
      </c>
      <c r="B5511" s="1">
        <v>42626</v>
      </c>
      <c r="C5511" s="2">
        <v>0.23592592592592596</v>
      </c>
      <c r="D5511">
        <v>29.3</v>
      </c>
      <c r="E5511">
        <v>29.1</v>
      </c>
      <c r="F5511">
        <v>29</v>
      </c>
      <c r="G5511">
        <v>29</v>
      </c>
      <c r="H5511">
        <v>30.9</v>
      </c>
      <c r="I5511">
        <v>29</v>
      </c>
      <c r="J5511">
        <v>9999</v>
      </c>
      <c r="K5511">
        <v>21.7</v>
      </c>
      <c r="L5511">
        <v>29.7</v>
      </c>
      <c r="M5511">
        <v>29.2</v>
      </c>
      <c r="N5511">
        <v>20.100000000000001</v>
      </c>
      <c r="O5511">
        <v>20.2</v>
      </c>
    </row>
    <row r="5512" spans="1:15" x14ac:dyDescent="0.25">
      <c r="A5512">
        <v>29597</v>
      </c>
      <c r="B5512" s="1">
        <v>42626</v>
      </c>
      <c r="C5512" s="2">
        <v>0.23598379629629629</v>
      </c>
      <c r="D5512">
        <v>29.3</v>
      </c>
      <c r="E5512">
        <v>29.1</v>
      </c>
      <c r="F5512">
        <v>29</v>
      </c>
      <c r="G5512">
        <v>29</v>
      </c>
      <c r="H5512">
        <v>30.9</v>
      </c>
      <c r="I5512">
        <v>29.1</v>
      </c>
      <c r="J5512">
        <v>9999</v>
      </c>
      <c r="K5512">
        <v>21.6</v>
      </c>
      <c r="L5512">
        <v>29.7</v>
      </c>
      <c r="M5512">
        <v>29.3</v>
      </c>
      <c r="N5512">
        <v>20.100000000000001</v>
      </c>
      <c r="O5512">
        <v>20.100000000000001</v>
      </c>
    </row>
    <row r="5513" spans="1:15" x14ac:dyDescent="0.25">
      <c r="A5513">
        <v>29598</v>
      </c>
      <c r="B5513" s="1">
        <v>42626</v>
      </c>
      <c r="C5513" s="2">
        <v>0.23604166666666668</v>
      </c>
      <c r="D5513">
        <v>29.3</v>
      </c>
      <c r="E5513">
        <v>29.1</v>
      </c>
      <c r="F5513">
        <v>29</v>
      </c>
      <c r="G5513">
        <v>29</v>
      </c>
      <c r="H5513">
        <v>30.9</v>
      </c>
      <c r="I5513">
        <v>29.1</v>
      </c>
      <c r="J5513">
        <v>9999</v>
      </c>
      <c r="K5513">
        <v>21.8</v>
      </c>
      <c r="L5513">
        <v>29.7</v>
      </c>
      <c r="M5513">
        <v>29.2</v>
      </c>
      <c r="N5513">
        <v>20.2</v>
      </c>
      <c r="O5513">
        <v>20.2</v>
      </c>
    </row>
    <row r="5514" spans="1:15" x14ac:dyDescent="0.25">
      <c r="A5514">
        <v>29599</v>
      </c>
      <c r="B5514" s="1">
        <v>42626</v>
      </c>
      <c r="C5514" s="2">
        <v>0.23609953703703704</v>
      </c>
      <c r="D5514">
        <v>29.4</v>
      </c>
      <c r="E5514">
        <v>29.1</v>
      </c>
      <c r="F5514">
        <v>29</v>
      </c>
      <c r="G5514">
        <v>29</v>
      </c>
      <c r="H5514">
        <v>30.9</v>
      </c>
      <c r="I5514">
        <v>29.1</v>
      </c>
      <c r="J5514">
        <v>9999</v>
      </c>
      <c r="K5514">
        <v>21.9</v>
      </c>
      <c r="L5514">
        <v>29.7</v>
      </c>
      <c r="M5514">
        <v>29.2</v>
      </c>
      <c r="N5514">
        <v>20.399999999999999</v>
      </c>
      <c r="O5514">
        <v>20.6</v>
      </c>
    </row>
    <row r="5515" spans="1:15" x14ac:dyDescent="0.25">
      <c r="A5515">
        <v>29600</v>
      </c>
      <c r="B5515" s="1">
        <v>42626</v>
      </c>
      <c r="C5515" s="2">
        <v>0.2361574074074074</v>
      </c>
      <c r="D5515">
        <v>29.4</v>
      </c>
      <c r="E5515">
        <v>29.1</v>
      </c>
      <c r="F5515">
        <v>29.1</v>
      </c>
      <c r="G5515">
        <v>29</v>
      </c>
      <c r="H5515">
        <v>30.9</v>
      </c>
      <c r="I5515">
        <v>29.1</v>
      </c>
      <c r="J5515">
        <v>9999</v>
      </c>
      <c r="K5515">
        <v>21.9</v>
      </c>
      <c r="L5515">
        <v>29.7</v>
      </c>
      <c r="M5515">
        <v>29.3</v>
      </c>
      <c r="N5515">
        <v>20.399999999999999</v>
      </c>
      <c r="O5515">
        <v>20.5</v>
      </c>
    </row>
    <row r="5516" spans="1:15" x14ac:dyDescent="0.25">
      <c r="A5516">
        <v>29601</v>
      </c>
      <c r="B5516" s="1">
        <v>42626</v>
      </c>
      <c r="C5516" s="2">
        <v>0.23621527777777776</v>
      </c>
      <c r="D5516">
        <v>29.4</v>
      </c>
      <c r="E5516">
        <v>29.1</v>
      </c>
      <c r="F5516">
        <v>29.1</v>
      </c>
      <c r="G5516">
        <v>29</v>
      </c>
      <c r="H5516">
        <v>30.9</v>
      </c>
      <c r="I5516">
        <v>29.1</v>
      </c>
      <c r="J5516">
        <v>9999</v>
      </c>
      <c r="K5516">
        <v>21.9</v>
      </c>
      <c r="L5516">
        <v>29.8</v>
      </c>
      <c r="M5516">
        <v>29.3</v>
      </c>
      <c r="N5516">
        <v>20.6</v>
      </c>
      <c r="O5516">
        <v>20.7</v>
      </c>
    </row>
    <row r="5517" spans="1:15" x14ac:dyDescent="0.25">
      <c r="A5517">
        <v>29602</v>
      </c>
      <c r="B5517" s="1">
        <v>42626</v>
      </c>
      <c r="C5517" s="2">
        <v>0.23627314814814815</v>
      </c>
      <c r="D5517">
        <v>29.4</v>
      </c>
      <c r="E5517">
        <v>29.1</v>
      </c>
      <c r="F5517">
        <v>29</v>
      </c>
      <c r="G5517">
        <v>29</v>
      </c>
      <c r="H5517">
        <v>30.9</v>
      </c>
      <c r="I5517">
        <v>29.1</v>
      </c>
      <c r="J5517">
        <v>9999</v>
      </c>
      <c r="K5517">
        <v>21.9</v>
      </c>
      <c r="L5517">
        <v>29.8</v>
      </c>
      <c r="M5517">
        <v>29.3</v>
      </c>
      <c r="N5517">
        <v>20.399999999999999</v>
      </c>
      <c r="O5517">
        <v>20.5</v>
      </c>
    </row>
    <row r="5518" spans="1:15" x14ac:dyDescent="0.25">
      <c r="A5518">
        <v>29603</v>
      </c>
      <c r="B5518" s="1">
        <v>42626</v>
      </c>
      <c r="C5518" s="2">
        <v>0.23633101851851854</v>
      </c>
      <c r="D5518">
        <v>29.4</v>
      </c>
      <c r="E5518">
        <v>29.1</v>
      </c>
      <c r="F5518">
        <v>29.1</v>
      </c>
      <c r="G5518">
        <v>29</v>
      </c>
      <c r="H5518">
        <v>30.9</v>
      </c>
      <c r="I5518">
        <v>29.1</v>
      </c>
      <c r="J5518">
        <v>9999</v>
      </c>
      <c r="K5518">
        <v>21.9</v>
      </c>
      <c r="L5518">
        <v>29.8</v>
      </c>
      <c r="M5518">
        <v>29.3</v>
      </c>
      <c r="N5518">
        <v>20.2</v>
      </c>
      <c r="O5518">
        <v>20.3</v>
      </c>
    </row>
    <row r="5519" spans="1:15" x14ac:dyDescent="0.25">
      <c r="A5519">
        <v>29604</v>
      </c>
      <c r="B5519" s="1">
        <v>42626</v>
      </c>
      <c r="C5519" s="2">
        <v>0.2363888888888889</v>
      </c>
      <c r="D5519">
        <v>29.4</v>
      </c>
      <c r="E5519">
        <v>29.1</v>
      </c>
      <c r="F5519">
        <v>29.1</v>
      </c>
      <c r="G5519">
        <v>29</v>
      </c>
      <c r="H5519">
        <v>30.9</v>
      </c>
      <c r="I5519">
        <v>29.1</v>
      </c>
      <c r="J5519">
        <v>9999</v>
      </c>
      <c r="K5519">
        <v>21.8</v>
      </c>
      <c r="L5519">
        <v>29.8</v>
      </c>
      <c r="M5519">
        <v>29.3</v>
      </c>
      <c r="N5519">
        <v>20.100000000000001</v>
      </c>
      <c r="O5519">
        <v>20.2</v>
      </c>
    </row>
    <row r="5520" spans="1:15" x14ac:dyDescent="0.25">
      <c r="A5520">
        <v>29605</v>
      </c>
      <c r="B5520" s="1">
        <v>42626</v>
      </c>
      <c r="C5520" s="2">
        <v>0.23644675925925926</v>
      </c>
      <c r="D5520">
        <v>29.4</v>
      </c>
      <c r="E5520">
        <v>29.1</v>
      </c>
      <c r="F5520">
        <v>29.1</v>
      </c>
      <c r="G5520">
        <v>29</v>
      </c>
      <c r="H5520">
        <v>30.9</v>
      </c>
      <c r="I5520">
        <v>29.1</v>
      </c>
      <c r="J5520">
        <v>9999</v>
      </c>
      <c r="K5520">
        <v>21.7</v>
      </c>
      <c r="L5520">
        <v>29.7</v>
      </c>
      <c r="M5520">
        <v>29.2</v>
      </c>
      <c r="N5520">
        <v>20</v>
      </c>
      <c r="O5520">
        <v>20.100000000000001</v>
      </c>
    </row>
    <row r="5521" spans="1:15" x14ac:dyDescent="0.25">
      <c r="A5521">
        <v>29606</v>
      </c>
      <c r="B5521" s="1">
        <v>42626</v>
      </c>
      <c r="C5521" s="2">
        <v>0.23650462962962962</v>
      </c>
      <c r="D5521">
        <v>29.4</v>
      </c>
      <c r="E5521">
        <v>29.1</v>
      </c>
      <c r="F5521">
        <v>29.1</v>
      </c>
      <c r="G5521">
        <v>29</v>
      </c>
      <c r="H5521">
        <v>30.9</v>
      </c>
      <c r="I5521">
        <v>29.1</v>
      </c>
      <c r="J5521">
        <v>9999</v>
      </c>
      <c r="K5521">
        <v>21.7</v>
      </c>
      <c r="L5521">
        <v>29.8</v>
      </c>
      <c r="M5521">
        <v>29.3</v>
      </c>
      <c r="N5521">
        <v>19.899999999999999</v>
      </c>
      <c r="O5521">
        <v>20</v>
      </c>
    </row>
    <row r="5522" spans="1:15" x14ac:dyDescent="0.25">
      <c r="A5522">
        <v>29607</v>
      </c>
      <c r="B5522" s="1">
        <v>42626</v>
      </c>
      <c r="C5522" s="2">
        <v>0.23656250000000001</v>
      </c>
      <c r="D5522">
        <v>29.4</v>
      </c>
      <c r="E5522">
        <v>29.1</v>
      </c>
      <c r="F5522">
        <v>29.1</v>
      </c>
      <c r="G5522">
        <v>29</v>
      </c>
      <c r="H5522">
        <v>30.9</v>
      </c>
      <c r="I5522">
        <v>29.1</v>
      </c>
      <c r="J5522">
        <v>9999</v>
      </c>
      <c r="K5522">
        <v>21.7</v>
      </c>
      <c r="L5522">
        <v>29.8</v>
      </c>
      <c r="M5522">
        <v>29.3</v>
      </c>
      <c r="N5522">
        <v>20</v>
      </c>
      <c r="O5522">
        <v>20.100000000000001</v>
      </c>
    </row>
    <row r="5523" spans="1:15" x14ac:dyDescent="0.25">
      <c r="A5523">
        <v>29608</v>
      </c>
      <c r="B5523" s="1">
        <v>42626</v>
      </c>
      <c r="C5523" s="2">
        <v>0.23662037037037034</v>
      </c>
      <c r="D5523">
        <v>29.4</v>
      </c>
      <c r="E5523">
        <v>29.1</v>
      </c>
      <c r="F5523">
        <v>29.1</v>
      </c>
      <c r="G5523">
        <v>29</v>
      </c>
      <c r="H5523">
        <v>30.9</v>
      </c>
      <c r="I5523">
        <v>29.1</v>
      </c>
      <c r="J5523">
        <v>9999</v>
      </c>
      <c r="K5523">
        <v>21.7</v>
      </c>
      <c r="L5523">
        <v>29.8</v>
      </c>
      <c r="M5523">
        <v>29.3</v>
      </c>
      <c r="N5523">
        <v>20.100000000000001</v>
      </c>
      <c r="O5523">
        <v>20.100000000000001</v>
      </c>
    </row>
    <row r="5524" spans="1:15" x14ac:dyDescent="0.25">
      <c r="A5524">
        <v>29609</v>
      </c>
      <c r="B5524" s="1">
        <v>42626</v>
      </c>
      <c r="C5524" s="2">
        <v>0.23667824074074073</v>
      </c>
      <c r="D5524">
        <v>29.4</v>
      </c>
      <c r="E5524">
        <v>29.1</v>
      </c>
      <c r="F5524">
        <v>29.1</v>
      </c>
      <c r="G5524">
        <v>29</v>
      </c>
      <c r="H5524">
        <v>30.9</v>
      </c>
      <c r="I5524">
        <v>29.1</v>
      </c>
      <c r="J5524">
        <v>9999</v>
      </c>
      <c r="K5524">
        <v>21.7</v>
      </c>
      <c r="L5524">
        <v>29.8</v>
      </c>
      <c r="M5524">
        <v>29.3</v>
      </c>
      <c r="N5524">
        <v>20.2</v>
      </c>
      <c r="O5524">
        <v>20.3</v>
      </c>
    </row>
    <row r="5525" spans="1:15" x14ac:dyDescent="0.25">
      <c r="A5525">
        <v>29610</v>
      </c>
      <c r="B5525" s="1">
        <v>42626</v>
      </c>
      <c r="C5525" s="2">
        <v>0.23673611111111112</v>
      </c>
      <c r="D5525">
        <v>29.4</v>
      </c>
      <c r="E5525">
        <v>29.1</v>
      </c>
      <c r="F5525">
        <v>29.1</v>
      </c>
      <c r="G5525">
        <v>29.1</v>
      </c>
      <c r="H5525">
        <v>30.9</v>
      </c>
      <c r="I5525">
        <v>29.1</v>
      </c>
      <c r="J5525">
        <v>9999</v>
      </c>
      <c r="K5525">
        <v>21.9</v>
      </c>
      <c r="L5525">
        <v>29.8</v>
      </c>
      <c r="M5525">
        <v>29.3</v>
      </c>
      <c r="N5525">
        <v>20.2</v>
      </c>
      <c r="O5525">
        <v>20.399999999999999</v>
      </c>
    </row>
    <row r="5526" spans="1:15" x14ac:dyDescent="0.25">
      <c r="A5526">
        <v>29611</v>
      </c>
      <c r="B5526" s="1">
        <v>42626</v>
      </c>
      <c r="C5526" s="2">
        <v>0.23679398148148148</v>
      </c>
      <c r="D5526">
        <v>29.4</v>
      </c>
      <c r="E5526">
        <v>29.1</v>
      </c>
      <c r="F5526">
        <v>29.1</v>
      </c>
      <c r="G5526">
        <v>29.1</v>
      </c>
      <c r="H5526">
        <v>30.9</v>
      </c>
      <c r="I5526">
        <v>29.1</v>
      </c>
      <c r="J5526">
        <v>9999</v>
      </c>
      <c r="K5526">
        <v>21.8</v>
      </c>
      <c r="L5526">
        <v>29.8</v>
      </c>
      <c r="M5526">
        <v>29.3</v>
      </c>
      <c r="N5526">
        <v>20</v>
      </c>
      <c r="O5526">
        <v>20.2</v>
      </c>
    </row>
    <row r="5527" spans="1:15" x14ac:dyDescent="0.25">
      <c r="A5527">
        <v>29612</v>
      </c>
      <c r="B5527" s="1">
        <v>42626</v>
      </c>
      <c r="C5527" s="2">
        <v>0.23685185185185187</v>
      </c>
      <c r="D5527">
        <v>29.5</v>
      </c>
      <c r="E5527">
        <v>29.1</v>
      </c>
      <c r="F5527">
        <v>29.1</v>
      </c>
      <c r="G5527">
        <v>29.1</v>
      </c>
      <c r="H5527">
        <v>30.9</v>
      </c>
      <c r="I5527">
        <v>29.1</v>
      </c>
      <c r="J5527">
        <v>9999</v>
      </c>
      <c r="K5527">
        <v>21.7</v>
      </c>
      <c r="L5527">
        <v>29.8</v>
      </c>
      <c r="M5527">
        <v>29.3</v>
      </c>
      <c r="N5527">
        <v>19.899999999999999</v>
      </c>
      <c r="O5527">
        <v>20.100000000000001</v>
      </c>
    </row>
    <row r="5528" spans="1:15" x14ac:dyDescent="0.25">
      <c r="A5528">
        <v>29613</v>
      </c>
      <c r="B5528" s="1">
        <v>42626</v>
      </c>
      <c r="C5528" s="2">
        <v>0.2369097222222222</v>
      </c>
      <c r="D5528">
        <v>29.4</v>
      </c>
      <c r="E5528">
        <v>29.1</v>
      </c>
      <c r="F5528">
        <v>29.1</v>
      </c>
      <c r="G5528">
        <v>29.1</v>
      </c>
      <c r="H5528">
        <v>30.9</v>
      </c>
      <c r="I5528">
        <v>29.1</v>
      </c>
      <c r="J5528">
        <v>9999</v>
      </c>
      <c r="K5528">
        <v>21.7</v>
      </c>
      <c r="L5528">
        <v>29.8</v>
      </c>
      <c r="M5528">
        <v>29.3</v>
      </c>
      <c r="N5528">
        <v>19.899999999999999</v>
      </c>
      <c r="O5528">
        <v>20.100000000000001</v>
      </c>
    </row>
    <row r="5529" spans="1:15" x14ac:dyDescent="0.25">
      <c r="A5529">
        <v>29614</v>
      </c>
      <c r="B5529" s="1">
        <v>42626</v>
      </c>
      <c r="C5529" s="2">
        <v>0.23696759259259259</v>
      </c>
      <c r="D5529">
        <v>29.4</v>
      </c>
      <c r="E5529">
        <v>29.1</v>
      </c>
      <c r="F5529">
        <v>29.1</v>
      </c>
      <c r="G5529">
        <v>29.1</v>
      </c>
      <c r="H5529">
        <v>31</v>
      </c>
      <c r="I5529">
        <v>29.1</v>
      </c>
      <c r="J5529">
        <v>9999</v>
      </c>
      <c r="K5529">
        <v>21.7</v>
      </c>
      <c r="L5529">
        <v>29.8</v>
      </c>
      <c r="M5529">
        <v>29.3</v>
      </c>
      <c r="N5529">
        <v>19.899999999999999</v>
      </c>
      <c r="O5529">
        <v>20.100000000000001</v>
      </c>
    </row>
    <row r="5530" spans="1:15" x14ac:dyDescent="0.25">
      <c r="A5530">
        <v>29615</v>
      </c>
      <c r="B5530" s="1">
        <v>42626</v>
      </c>
      <c r="C5530" s="2">
        <v>0.23702546296296298</v>
      </c>
      <c r="D5530">
        <v>29.5</v>
      </c>
      <c r="E5530">
        <v>29.1</v>
      </c>
      <c r="F5530">
        <v>29.1</v>
      </c>
      <c r="G5530">
        <v>29.1</v>
      </c>
      <c r="H5530">
        <v>31</v>
      </c>
      <c r="I5530">
        <v>29.1</v>
      </c>
      <c r="J5530">
        <v>9999</v>
      </c>
      <c r="K5530">
        <v>21.7</v>
      </c>
      <c r="L5530">
        <v>29.8</v>
      </c>
      <c r="M5530">
        <v>29.3</v>
      </c>
      <c r="N5530">
        <v>19.899999999999999</v>
      </c>
      <c r="O5530">
        <v>20.100000000000001</v>
      </c>
    </row>
    <row r="5531" spans="1:15" x14ac:dyDescent="0.25">
      <c r="A5531">
        <v>29616</v>
      </c>
      <c r="B5531" s="1">
        <v>42626</v>
      </c>
      <c r="C5531" s="2">
        <v>0.23708333333333331</v>
      </c>
      <c r="D5531">
        <v>29.5</v>
      </c>
      <c r="E5531">
        <v>29.1</v>
      </c>
      <c r="F5531">
        <v>29.1</v>
      </c>
      <c r="G5531">
        <v>29.1</v>
      </c>
      <c r="H5531">
        <v>31</v>
      </c>
      <c r="I5531">
        <v>29.1</v>
      </c>
      <c r="J5531">
        <v>9999</v>
      </c>
      <c r="K5531">
        <v>21.6</v>
      </c>
      <c r="L5531">
        <v>29.8</v>
      </c>
      <c r="M5531">
        <v>29.3</v>
      </c>
      <c r="N5531">
        <v>20</v>
      </c>
      <c r="O5531">
        <v>20.100000000000001</v>
      </c>
    </row>
    <row r="5532" spans="1:15" x14ac:dyDescent="0.25">
      <c r="A5532">
        <v>29617</v>
      </c>
      <c r="B5532" s="1">
        <v>42626</v>
      </c>
      <c r="C5532" s="2">
        <v>0.2371412037037037</v>
      </c>
      <c r="D5532">
        <v>29.5</v>
      </c>
      <c r="E5532">
        <v>29.1</v>
      </c>
      <c r="F5532">
        <v>29.1</v>
      </c>
      <c r="G5532">
        <v>29.1</v>
      </c>
      <c r="H5532">
        <v>31</v>
      </c>
      <c r="I5532">
        <v>29.1</v>
      </c>
      <c r="J5532">
        <v>9999</v>
      </c>
      <c r="K5532">
        <v>21.7</v>
      </c>
      <c r="L5532">
        <v>29.8</v>
      </c>
      <c r="M5532">
        <v>29.3</v>
      </c>
      <c r="N5532">
        <v>20</v>
      </c>
      <c r="O5532">
        <v>20.100000000000001</v>
      </c>
    </row>
    <row r="5533" spans="1:15" x14ac:dyDescent="0.25">
      <c r="A5533">
        <v>29618</v>
      </c>
      <c r="B5533" s="1">
        <v>42626</v>
      </c>
      <c r="C5533" s="2">
        <v>0.23719907407407406</v>
      </c>
      <c r="D5533">
        <v>29.5</v>
      </c>
      <c r="E5533">
        <v>29.1</v>
      </c>
      <c r="F5533">
        <v>29.1</v>
      </c>
      <c r="G5533">
        <v>29.1</v>
      </c>
      <c r="H5533">
        <v>31</v>
      </c>
      <c r="I5533">
        <v>29.2</v>
      </c>
      <c r="J5533">
        <v>9999</v>
      </c>
      <c r="K5533">
        <v>21.6</v>
      </c>
      <c r="L5533">
        <v>29.8</v>
      </c>
      <c r="M5533">
        <v>29.3</v>
      </c>
      <c r="N5533">
        <v>20</v>
      </c>
      <c r="O5533">
        <v>20.100000000000001</v>
      </c>
    </row>
    <row r="5534" spans="1:15" x14ac:dyDescent="0.25">
      <c r="A5534">
        <v>29619</v>
      </c>
      <c r="B5534" s="1">
        <v>42626</v>
      </c>
      <c r="C5534" s="2">
        <v>0.23725694444444445</v>
      </c>
      <c r="D5534">
        <v>29.5</v>
      </c>
      <c r="E5534">
        <v>29.1</v>
      </c>
      <c r="F5534">
        <v>29.1</v>
      </c>
      <c r="G5534">
        <v>29.1</v>
      </c>
      <c r="H5534">
        <v>31</v>
      </c>
      <c r="I5534">
        <v>29.2</v>
      </c>
      <c r="J5534">
        <v>9999</v>
      </c>
      <c r="K5534">
        <v>21.6</v>
      </c>
      <c r="L5534">
        <v>29.8</v>
      </c>
      <c r="M5534">
        <v>29.4</v>
      </c>
      <c r="N5534">
        <v>20.100000000000001</v>
      </c>
      <c r="O5534">
        <v>20.100000000000001</v>
      </c>
    </row>
    <row r="5535" spans="1:15" x14ac:dyDescent="0.25">
      <c r="A5535">
        <v>29620</v>
      </c>
      <c r="B5535" s="1">
        <v>42626</v>
      </c>
      <c r="C5535" s="2">
        <v>0.23731481481481484</v>
      </c>
      <c r="D5535">
        <v>29.5</v>
      </c>
      <c r="E5535">
        <v>29.1</v>
      </c>
      <c r="F5535">
        <v>29.1</v>
      </c>
      <c r="G5535">
        <v>29.1</v>
      </c>
      <c r="H5535">
        <v>31</v>
      </c>
      <c r="I5535">
        <v>29.2</v>
      </c>
      <c r="J5535">
        <v>9999</v>
      </c>
      <c r="K5535">
        <v>21.7</v>
      </c>
      <c r="L5535">
        <v>29.8</v>
      </c>
      <c r="M5535">
        <v>29.4</v>
      </c>
      <c r="N5535">
        <v>20.2</v>
      </c>
      <c r="O5535">
        <v>20.3</v>
      </c>
    </row>
    <row r="5536" spans="1:15" x14ac:dyDescent="0.25">
      <c r="A5536">
        <v>29621</v>
      </c>
      <c r="B5536" s="1">
        <v>42626</v>
      </c>
      <c r="C5536" s="2">
        <v>0.23737268518518517</v>
      </c>
      <c r="D5536">
        <v>29.5</v>
      </c>
      <c r="E5536">
        <v>29.1</v>
      </c>
      <c r="F5536">
        <v>29.1</v>
      </c>
      <c r="G5536">
        <v>29.1</v>
      </c>
      <c r="H5536">
        <v>31</v>
      </c>
      <c r="I5536">
        <v>29.2</v>
      </c>
      <c r="J5536">
        <v>9999</v>
      </c>
      <c r="K5536">
        <v>21.8</v>
      </c>
      <c r="L5536">
        <v>29.8</v>
      </c>
      <c r="M5536">
        <v>29.4</v>
      </c>
      <c r="N5536">
        <v>20.5</v>
      </c>
      <c r="O5536">
        <v>20.6</v>
      </c>
    </row>
    <row r="5537" spans="1:15" x14ac:dyDescent="0.25">
      <c r="A5537">
        <v>29622</v>
      </c>
      <c r="B5537" s="1">
        <v>42626</v>
      </c>
      <c r="C5537" s="2">
        <v>0.23743055555555556</v>
      </c>
      <c r="D5537">
        <v>29.5</v>
      </c>
      <c r="E5537">
        <v>29.2</v>
      </c>
      <c r="F5537">
        <v>29.1</v>
      </c>
      <c r="G5537">
        <v>29.1</v>
      </c>
      <c r="H5537">
        <v>31</v>
      </c>
      <c r="I5537">
        <v>29.2</v>
      </c>
      <c r="J5537">
        <v>9999</v>
      </c>
      <c r="K5537">
        <v>21.7</v>
      </c>
      <c r="L5537">
        <v>29.8</v>
      </c>
      <c r="M5537">
        <v>29.4</v>
      </c>
      <c r="N5537">
        <v>20.3</v>
      </c>
      <c r="O5537">
        <v>20.399999999999999</v>
      </c>
    </row>
    <row r="5538" spans="1:15" x14ac:dyDescent="0.25">
      <c r="A5538">
        <v>29623</v>
      </c>
      <c r="B5538" s="1">
        <v>42626</v>
      </c>
      <c r="C5538" s="2">
        <v>0.23748842592592592</v>
      </c>
      <c r="D5538">
        <v>29.5</v>
      </c>
      <c r="E5538">
        <v>29.2</v>
      </c>
      <c r="F5538">
        <v>29.1</v>
      </c>
      <c r="G5538">
        <v>29.1</v>
      </c>
      <c r="H5538">
        <v>31</v>
      </c>
      <c r="I5538">
        <v>29.2</v>
      </c>
      <c r="J5538">
        <v>9999</v>
      </c>
      <c r="K5538">
        <v>21.7</v>
      </c>
      <c r="L5538">
        <v>29.8</v>
      </c>
      <c r="M5538">
        <v>29.4</v>
      </c>
      <c r="N5538">
        <v>20.399999999999999</v>
      </c>
      <c r="O5538">
        <v>20.399999999999999</v>
      </c>
    </row>
    <row r="5539" spans="1:15" x14ac:dyDescent="0.25">
      <c r="A5539">
        <v>29624</v>
      </c>
      <c r="B5539" s="1">
        <v>42626</v>
      </c>
      <c r="C5539" s="2">
        <v>0.23754629629629631</v>
      </c>
      <c r="D5539">
        <v>29.5</v>
      </c>
      <c r="E5539">
        <v>29.2</v>
      </c>
      <c r="F5539">
        <v>29.1</v>
      </c>
      <c r="G5539">
        <v>29.1</v>
      </c>
      <c r="H5539">
        <v>31</v>
      </c>
      <c r="I5539">
        <v>29.3</v>
      </c>
      <c r="J5539">
        <v>9999</v>
      </c>
      <c r="K5539">
        <v>21.7</v>
      </c>
      <c r="L5539">
        <v>29.9</v>
      </c>
      <c r="M5539">
        <v>29.4</v>
      </c>
      <c r="N5539">
        <v>20.2</v>
      </c>
      <c r="O5539">
        <v>20.399999999999999</v>
      </c>
    </row>
    <row r="5540" spans="1:15" x14ac:dyDescent="0.25">
      <c r="A5540">
        <v>29625</v>
      </c>
      <c r="B5540" s="1">
        <v>42626</v>
      </c>
      <c r="C5540" s="2">
        <v>0.23760416666666664</v>
      </c>
      <c r="D5540">
        <v>29.5</v>
      </c>
      <c r="E5540">
        <v>29.3</v>
      </c>
      <c r="F5540">
        <v>29.2</v>
      </c>
      <c r="G5540">
        <v>29.1</v>
      </c>
      <c r="H5540">
        <v>31</v>
      </c>
      <c r="I5540">
        <v>29.2</v>
      </c>
      <c r="J5540">
        <v>9999</v>
      </c>
      <c r="K5540">
        <v>21.7</v>
      </c>
      <c r="L5540">
        <v>29.9</v>
      </c>
      <c r="M5540">
        <v>29.4</v>
      </c>
      <c r="N5540">
        <v>20.2</v>
      </c>
      <c r="O5540">
        <v>20.2</v>
      </c>
    </row>
    <row r="5541" spans="1:15" x14ac:dyDescent="0.25">
      <c r="A5541">
        <v>29626</v>
      </c>
      <c r="B5541" s="1">
        <v>42626</v>
      </c>
      <c r="C5541" s="2">
        <v>0.23766203703703703</v>
      </c>
      <c r="D5541">
        <v>29.5</v>
      </c>
      <c r="E5541">
        <v>29.3</v>
      </c>
      <c r="F5541">
        <v>29.2</v>
      </c>
      <c r="G5541">
        <v>29.1</v>
      </c>
      <c r="H5541">
        <v>31</v>
      </c>
      <c r="I5541">
        <v>29.2</v>
      </c>
      <c r="J5541">
        <v>9999</v>
      </c>
      <c r="K5541">
        <v>21.7</v>
      </c>
      <c r="L5541">
        <v>29.9</v>
      </c>
      <c r="M5541">
        <v>29.4</v>
      </c>
      <c r="N5541">
        <v>20.100000000000001</v>
      </c>
      <c r="O5541">
        <v>20.2</v>
      </c>
    </row>
    <row r="5542" spans="1:15" x14ac:dyDescent="0.25">
      <c r="A5542">
        <v>29627</v>
      </c>
      <c r="B5542" s="1">
        <v>42626</v>
      </c>
      <c r="C5542" s="2">
        <v>0.23771990740740742</v>
      </c>
      <c r="D5542">
        <v>29.5</v>
      </c>
      <c r="E5542">
        <v>29.3</v>
      </c>
      <c r="F5542">
        <v>29.2</v>
      </c>
      <c r="G5542">
        <v>29.1</v>
      </c>
      <c r="H5542">
        <v>31</v>
      </c>
      <c r="I5542">
        <v>29.2</v>
      </c>
      <c r="J5542">
        <v>9999</v>
      </c>
      <c r="K5542">
        <v>21.7</v>
      </c>
      <c r="L5542">
        <v>29.9</v>
      </c>
      <c r="M5542">
        <v>29.4</v>
      </c>
      <c r="N5542">
        <v>20.100000000000001</v>
      </c>
      <c r="O5542">
        <v>20.100000000000001</v>
      </c>
    </row>
    <row r="5543" spans="1:15" x14ac:dyDescent="0.25">
      <c r="A5543">
        <v>29628</v>
      </c>
      <c r="B5543" s="1">
        <v>42626</v>
      </c>
      <c r="C5543" s="2">
        <v>0.23777777777777778</v>
      </c>
      <c r="D5543">
        <v>29.5</v>
      </c>
      <c r="E5543">
        <v>29.2</v>
      </c>
      <c r="F5543">
        <v>29.2</v>
      </c>
      <c r="G5543">
        <v>29.1</v>
      </c>
      <c r="H5543">
        <v>31</v>
      </c>
      <c r="I5543">
        <v>29.2</v>
      </c>
      <c r="J5543">
        <v>9999</v>
      </c>
      <c r="K5543">
        <v>21.7</v>
      </c>
      <c r="L5543">
        <v>29.9</v>
      </c>
      <c r="M5543">
        <v>29.4</v>
      </c>
      <c r="N5543">
        <v>20.100000000000001</v>
      </c>
      <c r="O5543">
        <v>20.100000000000001</v>
      </c>
    </row>
    <row r="5544" spans="1:15" x14ac:dyDescent="0.25">
      <c r="A5544">
        <v>29629</v>
      </c>
      <c r="B5544" s="1">
        <v>42626</v>
      </c>
      <c r="C5544" s="2">
        <v>0.23783564814814814</v>
      </c>
      <c r="D5544">
        <v>29.5</v>
      </c>
      <c r="E5544">
        <v>29.2</v>
      </c>
      <c r="F5544">
        <v>29.2</v>
      </c>
      <c r="G5544">
        <v>29.1</v>
      </c>
      <c r="H5544">
        <v>31</v>
      </c>
      <c r="I5544">
        <v>29.2</v>
      </c>
      <c r="J5544">
        <v>9999</v>
      </c>
      <c r="K5544">
        <v>21.8</v>
      </c>
      <c r="L5544">
        <v>29.9</v>
      </c>
      <c r="M5544">
        <v>29.4</v>
      </c>
      <c r="N5544">
        <v>20.100000000000001</v>
      </c>
      <c r="O5544">
        <v>20.2</v>
      </c>
    </row>
    <row r="5545" spans="1:15" x14ac:dyDescent="0.25">
      <c r="A5545">
        <v>29630</v>
      </c>
      <c r="B5545" s="1">
        <v>42626</v>
      </c>
      <c r="C5545" s="2">
        <v>0.2378935185185185</v>
      </c>
      <c r="D5545">
        <v>29.5</v>
      </c>
      <c r="E5545">
        <v>29.2</v>
      </c>
      <c r="F5545">
        <v>29.2</v>
      </c>
      <c r="G5545">
        <v>29.1</v>
      </c>
      <c r="H5545">
        <v>31</v>
      </c>
      <c r="I5545">
        <v>29.3</v>
      </c>
      <c r="J5545">
        <v>9999</v>
      </c>
      <c r="K5545">
        <v>21.8</v>
      </c>
      <c r="L5545">
        <v>29.9</v>
      </c>
      <c r="M5545">
        <v>29.4</v>
      </c>
      <c r="N5545">
        <v>20.100000000000001</v>
      </c>
      <c r="O5545">
        <v>20.100000000000001</v>
      </c>
    </row>
    <row r="5546" spans="1:15" x14ac:dyDescent="0.25">
      <c r="A5546">
        <v>29631</v>
      </c>
      <c r="B5546" s="1">
        <v>42626</v>
      </c>
      <c r="C5546" s="2">
        <v>0.23795138888888889</v>
      </c>
      <c r="D5546">
        <v>29.5</v>
      </c>
      <c r="E5546">
        <v>29.2</v>
      </c>
      <c r="F5546">
        <v>29.2</v>
      </c>
      <c r="G5546">
        <v>29.1</v>
      </c>
      <c r="H5546">
        <v>31</v>
      </c>
      <c r="I5546">
        <v>29.2</v>
      </c>
      <c r="J5546">
        <v>9999</v>
      </c>
      <c r="K5546">
        <v>21.8</v>
      </c>
      <c r="L5546">
        <v>29.9</v>
      </c>
      <c r="M5546">
        <v>29.5</v>
      </c>
      <c r="N5546">
        <v>20.3</v>
      </c>
      <c r="O5546">
        <v>20.399999999999999</v>
      </c>
    </row>
    <row r="5547" spans="1:15" x14ac:dyDescent="0.25">
      <c r="A5547">
        <v>29632</v>
      </c>
      <c r="B5547" s="1">
        <v>42626</v>
      </c>
      <c r="C5547" s="2">
        <v>0.23800925925925928</v>
      </c>
      <c r="D5547">
        <v>29.5</v>
      </c>
      <c r="E5547">
        <v>29.2</v>
      </c>
      <c r="F5547">
        <v>29.2</v>
      </c>
      <c r="G5547">
        <v>29.1</v>
      </c>
      <c r="H5547">
        <v>31</v>
      </c>
      <c r="I5547">
        <v>29.3</v>
      </c>
      <c r="J5547">
        <v>9999</v>
      </c>
      <c r="K5547">
        <v>21.8</v>
      </c>
      <c r="L5547">
        <v>29.9</v>
      </c>
      <c r="M5547">
        <v>29.5</v>
      </c>
      <c r="N5547">
        <v>20.2</v>
      </c>
      <c r="O5547">
        <v>20.3</v>
      </c>
    </row>
    <row r="5548" spans="1:15" x14ac:dyDescent="0.25">
      <c r="A5548">
        <v>29633</v>
      </c>
      <c r="B5548" s="1">
        <v>42626</v>
      </c>
      <c r="C5548" s="2">
        <v>0.23806712962962964</v>
      </c>
      <c r="D5548">
        <v>29.5</v>
      </c>
      <c r="E5548">
        <v>29.2</v>
      </c>
      <c r="F5548">
        <v>29.2</v>
      </c>
      <c r="G5548">
        <v>29.1</v>
      </c>
      <c r="H5548">
        <v>31</v>
      </c>
      <c r="I5548">
        <v>29.3</v>
      </c>
      <c r="J5548">
        <v>9999</v>
      </c>
      <c r="K5548">
        <v>21.8</v>
      </c>
      <c r="L5548">
        <v>29.9</v>
      </c>
      <c r="M5548">
        <v>29.4</v>
      </c>
      <c r="N5548">
        <v>20.3</v>
      </c>
      <c r="O5548">
        <v>20.399999999999999</v>
      </c>
    </row>
    <row r="5549" spans="1:15" x14ac:dyDescent="0.25">
      <c r="A5549">
        <v>29634</v>
      </c>
      <c r="B5549" s="1">
        <v>42626</v>
      </c>
      <c r="C5549" s="2">
        <v>0.238125</v>
      </c>
      <c r="D5549">
        <v>29.5</v>
      </c>
      <c r="E5549">
        <v>29.2</v>
      </c>
      <c r="F5549">
        <v>29.2</v>
      </c>
      <c r="G5549">
        <v>29.1</v>
      </c>
      <c r="H5549">
        <v>31</v>
      </c>
      <c r="I5549">
        <v>29.3</v>
      </c>
      <c r="J5549">
        <v>9999</v>
      </c>
      <c r="K5549">
        <v>21.9</v>
      </c>
      <c r="L5549">
        <v>29.9</v>
      </c>
      <c r="M5549">
        <v>29.4</v>
      </c>
      <c r="N5549">
        <v>20.399999999999999</v>
      </c>
      <c r="O5549">
        <v>20.6</v>
      </c>
    </row>
    <row r="5550" spans="1:15" x14ac:dyDescent="0.25">
      <c r="A5550">
        <v>29635</v>
      </c>
      <c r="B5550" s="1">
        <v>42626</v>
      </c>
      <c r="C5550" s="2">
        <v>0.23818287037037036</v>
      </c>
      <c r="D5550">
        <v>29.5</v>
      </c>
      <c r="E5550">
        <v>29.3</v>
      </c>
      <c r="F5550">
        <v>29.2</v>
      </c>
      <c r="G5550">
        <v>29.1</v>
      </c>
      <c r="H5550">
        <v>31</v>
      </c>
      <c r="I5550">
        <v>29.3</v>
      </c>
      <c r="J5550">
        <v>9999</v>
      </c>
      <c r="K5550">
        <v>22</v>
      </c>
      <c r="L5550">
        <v>29.9</v>
      </c>
      <c r="M5550">
        <v>29.4</v>
      </c>
      <c r="N5550">
        <v>20.3</v>
      </c>
      <c r="O5550">
        <v>20.5</v>
      </c>
    </row>
    <row r="5551" spans="1:15" x14ac:dyDescent="0.25">
      <c r="A5551">
        <v>29636</v>
      </c>
      <c r="B5551" s="1">
        <v>42626</v>
      </c>
      <c r="C5551" s="2">
        <v>0.23824074074074075</v>
      </c>
      <c r="D5551">
        <v>29.6</v>
      </c>
      <c r="E5551">
        <v>29.3</v>
      </c>
      <c r="F5551">
        <v>29.2</v>
      </c>
      <c r="G5551">
        <v>29.2</v>
      </c>
      <c r="H5551">
        <v>31</v>
      </c>
      <c r="I5551">
        <v>29.3</v>
      </c>
      <c r="J5551">
        <v>9999</v>
      </c>
      <c r="K5551">
        <v>22</v>
      </c>
      <c r="L5551">
        <v>30</v>
      </c>
      <c r="M5551">
        <v>29.4</v>
      </c>
      <c r="N5551">
        <v>20.399999999999999</v>
      </c>
      <c r="O5551">
        <v>20.5</v>
      </c>
    </row>
    <row r="5552" spans="1:15" x14ac:dyDescent="0.25">
      <c r="A5552">
        <v>29637</v>
      </c>
      <c r="B5552" s="1">
        <v>42626</v>
      </c>
      <c r="C5552" s="2">
        <v>0.23829861111111109</v>
      </c>
      <c r="D5552">
        <v>29.6</v>
      </c>
      <c r="E5552">
        <v>29.3</v>
      </c>
      <c r="F5552">
        <v>29.2</v>
      </c>
      <c r="G5552">
        <v>29.2</v>
      </c>
      <c r="H5552">
        <v>31.1</v>
      </c>
      <c r="I5552">
        <v>29.3</v>
      </c>
      <c r="J5552">
        <v>9999</v>
      </c>
      <c r="K5552">
        <v>21.9</v>
      </c>
      <c r="L5552">
        <v>29.9</v>
      </c>
      <c r="M5552">
        <v>29.4</v>
      </c>
      <c r="N5552">
        <v>20.3</v>
      </c>
      <c r="O5552">
        <v>20.399999999999999</v>
      </c>
    </row>
    <row r="5553" spans="1:15" x14ac:dyDescent="0.25">
      <c r="A5553">
        <v>29638</v>
      </c>
      <c r="B5553" s="1">
        <v>42626</v>
      </c>
      <c r="C5553" s="2">
        <v>0.23835648148148147</v>
      </c>
      <c r="D5553">
        <v>29.6</v>
      </c>
      <c r="E5553">
        <v>29.3</v>
      </c>
      <c r="F5553">
        <v>29.2</v>
      </c>
      <c r="G5553">
        <v>29.2</v>
      </c>
      <c r="H5553">
        <v>31.1</v>
      </c>
      <c r="I5553">
        <v>29.3</v>
      </c>
      <c r="J5553">
        <v>9999</v>
      </c>
      <c r="K5553">
        <v>21.9</v>
      </c>
      <c r="L5553">
        <v>30</v>
      </c>
      <c r="M5553">
        <v>29.4</v>
      </c>
      <c r="N5553">
        <v>20.3</v>
      </c>
      <c r="O5553">
        <v>20.5</v>
      </c>
    </row>
    <row r="5554" spans="1:15" x14ac:dyDescent="0.25">
      <c r="A5554">
        <v>29639</v>
      </c>
      <c r="B5554" s="1">
        <v>42626</v>
      </c>
      <c r="C5554" s="2">
        <v>0.23841435185185186</v>
      </c>
      <c r="D5554">
        <v>29.6</v>
      </c>
      <c r="E5554">
        <v>29.3</v>
      </c>
      <c r="F5554">
        <v>29.3</v>
      </c>
      <c r="G5554">
        <v>29.2</v>
      </c>
      <c r="H5554">
        <v>31.1</v>
      </c>
      <c r="I5554">
        <v>29.3</v>
      </c>
      <c r="J5554">
        <v>9999</v>
      </c>
      <c r="K5554">
        <v>21.9</v>
      </c>
      <c r="L5554">
        <v>29.9</v>
      </c>
      <c r="M5554">
        <v>29.4</v>
      </c>
      <c r="N5554">
        <v>20.2</v>
      </c>
      <c r="O5554">
        <v>20.3</v>
      </c>
    </row>
    <row r="5555" spans="1:15" x14ac:dyDescent="0.25">
      <c r="A5555">
        <v>29640</v>
      </c>
      <c r="B5555" s="1">
        <v>42626</v>
      </c>
      <c r="C5555" s="2">
        <v>0.23847222222222222</v>
      </c>
      <c r="D5555">
        <v>29.6</v>
      </c>
      <c r="E5555">
        <v>29.3</v>
      </c>
      <c r="F5555">
        <v>29.3</v>
      </c>
      <c r="G5555">
        <v>29.2</v>
      </c>
      <c r="H5555">
        <v>31.1</v>
      </c>
      <c r="I5555">
        <v>29.3</v>
      </c>
      <c r="J5555">
        <v>9999</v>
      </c>
      <c r="K5555">
        <v>21.7</v>
      </c>
      <c r="L5555">
        <v>30</v>
      </c>
      <c r="M5555">
        <v>29.4</v>
      </c>
      <c r="N5555">
        <v>20.100000000000001</v>
      </c>
      <c r="O5555">
        <v>20.2</v>
      </c>
    </row>
    <row r="5556" spans="1:15" x14ac:dyDescent="0.25">
      <c r="A5556">
        <v>29641</v>
      </c>
      <c r="B5556" s="1">
        <v>42626</v>
      </c>
      <c r="C5556" s="2">
        <v>0.23853009259259261</v>
      </c>
      <c r="D5556">
        <v>29.6</v>
      </c>
      <c r="E5556">
        <v>29.3</v>
      </c>
      <c r="F5556">
        <v>29.3</v>
      </c>
      <c r="G5556">
        <v>29.2</v>
      </c>
      <c r="H5556">
        <v>31.1</v>
      </c>
      <c r="I5556">
        <v>29.3</v>
      </c>
      <c r="J5556">
        <v>9999</v>
      </c>
      <c r="K5556">
        <v>21.6</v>
      </c>
      <c r="L5556">
        <v>30</v>
      </c>
      <c r="M5556">
        <v>29.4</v>
      </c>
      <c r="N5556">
        <v>20.100000000000001</v>
      </c>
      <c r="O5556">
        <v>20.100000000000001</v>
      </c>
    </row>
    <row r="5557" spans="1:15" x14ac:dyDescent="0.25">
      <c r="A5557">
        <v>29642</v>
      </c>
      <c r="B5557" s="1">
        <v>42626</v>
      </c>
      <c r="C5557" s="2">
        <v>0.23858796296296295</v>
      </c>
      <c r="D5557">
        <v>29.6</v>
      </c>
      <c r="E5557">
        <v>29.3</v>
      </c>
      <c r="F5557">
        <v>29.3</v>
      </c>
      <c r="G5557">
        <v>29.2</v>
      </c>
      <c r="H5557">
        <v>31.1</v>
      </c>
      <c r="I5557">
        <v>29.3</v>
      </c>
      <c r="J5557">
        <v>9999</v>
      </c>
      <c r="K5557">
        <v>21.5</v>
      </c>
      <c r="L5557">
        <v>30</v>
      </c>
      <c r="M5557">
        <v>29.5</v>
      </c>
      <c r="N5557">
        <v>20</v>
      </c>
      <c r="O5557">
        <v>20.100000000000001</v>
      </c>
    </row>
    <row r="5558" spans="1:15" x14ac:dyDescent="0.25">
      <c r="A5558">
        <v>29643</v>
      </c>
      <c r="B5558" s="1">
        <v>42626</v>
      </c>
      <c r="C5558" s="2">
        <v>0.23864583333333333</v>
      </c>
      <c r="D5558">
        <v>29.6</v>
      </c>
      <c r="E5558">
        <v>29.3</v>
      </c>
      <c r="F5558">
        <v>29.3</v>
      </c>
      <c r="G5558">
        <v>29.2</v>
      </c>
      <c r="H5558">
        <v>31.1</v>
      </c>
      <c r="I5558">
        <v>29.3</v>
      </c>
      <c r="J5558">
        <v>9999</v>
      </c>
      <c r="K5558">
        <v>21.6</v>
      </c>
      <c r="L5558">
        <v>30</v>
      </c>
      <c r="M5558">
        <v>29.5</v>
      </c>
      <c r="N5558">
        <v>20</v>
      </c>
      <c r="O5558">
        <v>20</v>
      </c>
    </row>
    <row r="5559" spans="1:15" x14ac:dyDescent="0.25">
      <c r="A5559">
        <v>29644</v>
      </c>
      <c r="B5559" s="1">
        <v>42626</v>
      </c>
      <c r="C5559" s="2">
        <v>0.23870370370370372</v>
      </c>
      <c r="D5559">
        <v>29.6</v>
      </c>
      <c r="E5559">
        <v>29.3</v>
      </c>
      <c r="F5559">
        <v>29.3</v>
      </c>
      <c r="G5559">
        <v>29.2</v>
      </c>
      <c r="H5559">
        <v>31.1</v>
      </c>
      <c r="I5559">
        <v>29.3</v>
      </c>
      <c r="J5559">
        <v>9999</v>
      </c>
      <c r="K5559">
        <v>21.7</v>
      </c>
      <c r="L5559">
        <v>30</v>
      </c>
      <c r="M5559">
        <v>29.4</v>
      </c>
      <c r="N5559">
        <v>20</v>
      </c>
      <c r="O5559">
        <v>20</v>
      </c>
    </row>
    <row r="5560" spans="1:15" x14ac:dyDescent="0.25">
      <c r="A5560">
        <v>29645</v>
      </c>
      <c r="B5560" s="1">
        <v>42626</v>
      </c>
      <c r="C5560" s="2">
        <v>0.23876157407407406</v>
      </c>
      <c r="D5560">
        <v>29.6</v>
      </c>
      <c r="E5560">
        <v>29.3</v>
      </c>
      <c r="F5560">
        <v>29.3</v>
      </c>
      <c r="G5560">
        <v>29.3</v>
      </c>
      <c r="H5560">
        <v>31.1</v>
      </c>
      <c r="I5560">
        <v>29.3</v>
      </c>
      <c r="J5560">
        <v>9999</v>
      </c>
      <c r="K5560">
        <v>21.7</v>
      </c>
      <c r="L5560">
        <v>30</v>
      </c>
      <c r="M5560">
        <v>29.4</v>
      </c>
      <c r="N5560">
        <v>20</v>
      </c>
      <c r="O5560">
        <v>20.100000000000001</v>
      </c>
    </row>
    <row r="5561" spans="1:15" x14ac:dyDescent="0.25">
      <c r="A5561">
        <v>29646</v>
      </c>
      <c r="B5561" s="1">
        <v>42626</v>
      </c>
      <c r="C5561" s="2">
        <v>0.23881944444444445</v>
      </c>
      <c r="D5561">
        <v>29.6</v>
      </c>
      <c r="E5561">
        <v>29.3</v>
      </c>
      <c r="F5561">
        <v>29.3</v>
      </c>
      <c r="G5561">
        <v>29.2</v>
      </c>
      <c r="H5561">
        <v>31.1</v>
      </c>
      <c r="I5561">
        <v>29.3</v>
      </c>
      <c r="J5561">
        <v>9999</v>
      </c>
      <c r="K5561">
        <v>21.7</v>
      </c>
      <c r="L5561">
        <v>30</v>
      </c>
      <c r="M5561">
        <v>29.4</v>
      </c>
      <c r="N5561">
        <v>20.100000000000001</v>
      </c>
      <c r="O5561">
        <v>20.2</v>
      </c>
    </row>
    <row r="5562" spans="1:15" x14ac:dyDescent="0.25">
      <c r="A5562">
        <v>29647</v>
      </c>
      <c r="B5562" s="1">
        <v>42626</v>
      </c>
      <c r="C5562" s="2">
        <v>0.23887731481481481</v>
      </c>
      <c r="D5562">
        <v>29.6</v>
      </c>
      <c r="E5562">
        <v>29.3</v>
      </c>
      <c r="F5562">
        <v>29.3</v>
      </c>
      <c r="G5562">
        <v>29.2</v>
      </c>
      <c r="H5562">
        <v>31.1</v>
      </c>
      <c r="I5562">
        <v>29.3</v>
      </c>
      <c r="J5562">
        <v>9999</v>
      </c>
      <c r="K5562">
        <v>21.8</v>
      </c>
      <c r="L5562">
        <v>30</v>
      </c>
      <c r="M5562">
        <v>29.5</v>
      </c>
      <c r="N5562">
        <v>20.2</v>
      </c>
      <c r="O5562">
        <v>20.3</v>
      </c>
    </row>
    <row r="5563" spans="1:15" x14ac:dyDescent="0.25">
      <c r="A5563">
        <v>29648</v>
      </c>
      <c r="B5563" s="1">
        <v>42626</v>
      </c>
      <c r="C5563" s="2">
        <v>0.23893518518518519</v>
      </c>
      <c r="D5563">
        <v>29.6</v>
      </c>
      <c r="E5563">
        <v>29.3</v>
      </c>
      <c r="F5563">
        <v>29.3</v>
      </c>
      <c r="G5563">
        <v>29.3</v>
      </c>
      <c r="H5563">
        <v>31.1</v>
      </c>
      <c r="I5563">
        <v>29.3</v>
      </c>
      <c r="J5563">
        <v>9999</v>
      </c>
      <c r="K5563">
        <v>21.8</v>
      </c>
      <c r="L5563">
        <v>30</v>
      </c>
      <c r="M5563">
        <v>29.5</v>
      </c>
      <c r="N5563">
        <v>20.3</v>
      </c>
      <c r="O5563">
        <v>20.399999999999999</v>
      </c>
    </row>
    <row r="5564" spans="1:15" x14ac:dyDescent="0.25">
      <c r="A5564">
        <v>29649</v>
      </c>
      <c r="B5564" s="1">
        <v>42626</v>
      </c>
      <c r="C5564" s="2">
        <v>0.23899305555555558</v>
      </c>
      <c r="D5564">
        <v>29.6</v>
      </c>
      <c r="E5564">
        <v>29.3</v>
      </c>
      <c r="F5564">
        <v>29.3</v>
      </c>
      <c r="G5564">
        <v>29.3</v>
      </c>
      <c r="H5564">
        <v>31.1</v>
      </c>
      <c r="I5564">
        <v>29.3</v>
      </c>
      <c r="J5564">
        <v>9999</v>
      </c>
      <c r="K5564">
        <v>21.7</v>
      </c>
      <c r="L5564">
        <v>30</v>
      </c>
      <c r="M5564">
        <v>29.5</v>
      </c>
      <c r="N5564">
        <v>20.100000000000001</v>
      </c>
      <c r="O5564">
        <v>20.2</v>
      </c>
    </row>
    <row r="5565" spans="1:15" x14ac:dyDescent="0.25">
      <c r="A5565">
        <v>29650</v>
      </c>
      <c r="B5565" s="1">
        <v>42626</v>
      </c>
      <c r="C5565" s="2">
        <v>0.23905092592592592</v>
      </c>
      <c r="D5565">
        <v>29.6</v>
      </c>
      <c r="E5565">
        <v>29.3</v>
      </c>
      <c r="F5565">
        <v>29.3</v>
      </c>
      <c r="G5565">
        <v>29.3</v>
      </c>
      <c r="H5565">
        <v>31.2</v>
      </c>
      <c r="I5565">
        <v>29.3</v>
      </c>
      <c r="J5565">
        <v>9999</v>
      </c>
      <c r="K5565">
        <v>21.8</v>
      </c>
      <c r="L5565">
        <v>30</v>
      </c>
      <c r="M5565">
        <v>29.5</v>
      </c>
      <c r="N5565">
        <v>20.100000000000001</v>
      </c>
      <c r="O5565">
        <v>20.2</v>
      </c>
    </row>
    <row r="5566" spans="1:15" x14ac:dyDescent="0.25">
      <c r="A5566">
        <v>29651</v>
      </c>
      <c r="B5566" s="1">
        <v>42626</v>
      </c>
      <c r="C5566" s="2">
        <v>0.23910879629629631</v>
      </c>
      <c r="D5566">
        <v>29.6</v>
      </c>
      <c r="E5566">
        <v>29.3</v>
      </c>
      <c r="F5566">
        <v>29.3</v>
      </c>
      <c r="G5566">
        <v>29.3</v>
      </c>
      <c r="H5566">
        <v>31.2</v>
      </c>
      <c r="I5566">
        <v>29.3</v>
      </c>
      <c r="J5566">
        <v>9999</v>
      </c>
      <c r="K5566">
        <v>21.8</v>
      </c>
      <c r="L5566">
        <v>30</v>
      </c>
      <c r="M5566">
        <v>29.5</v>
      </c>
      <c r="N5566">
        <v>20.3</v>
      </c>
      <c r="O5566">
        <v>20.399999999999999</v>
      </c>
    </row>
    <row r="5567" spans="1:15" x14ac:dyDescent="0.25">
      <c r="A5567">
        <v>29652</v>
      </c>
      <c r="B5567" s="1">
        <v>42626</v>
      </c>
      <c r="C5567" s="2">
        <v>0.23916666666666667</v>
      </c>
      <c r="D5567">
        <v>29.6</v>
      </c>
      <c r="E5567">
        <v>29.3</v>
      </c>
      <c r="F5567">
        <v>29.3</v>
      </c>
      <c r="G5567">
        <v>29.3</v>
      </c>
      <c r="H5567">
        <v>31.2</v>
      </c>
      <c r="I5567">
        <v>29.3</v>
      </c>
      <c r="J5567">
        <v>9999</v>
      </c>
      <c r="K5567">
        <v>21.9</v>
      </c>
      <c r="L5567">
        <v>30</v>
      </c>
      <c r="M5567">
        <v>29.5</v>
      </c>
      <c r="N5567">
        <v>20.399999999999999</v>
      </c>
      <c r="O5567">
        <v>20.6</v>
      </c>
    </row>
    <row r="5568" spans="1:15" x14ac:dyDescent="0.25">
      <c r="A5568">
        <v>29653</v>
      </c>
      <c r="B5568" s="1">
        <v>42626</v>
      </c>
      <c r="C5568" s="2">
        <v>0.23922453703703703</v>
      </c>
      <c r="D5568">
        <v>29.6</v>
      </c>
      <c r="E5568">
        <v>29.3</v>
      </c>
      <c r="F5568">
        <v>29.3</v>
      </c>
      <c r="G5568">
        <v>29.3</v>
      </c>
      <c r="H5568">
        <v>31.2</v>
      </c>
      <c r="I5568">
        <v>29.3</v>
      </c>
      <c r="J5568">
        <v>9999</v>
      </c>
      <c r="K5568">
        <v>21.9</v>
      </c>
      <c r="L5568">
        <v>30</v>
      </c>
      <c r="M5568">
        <v>29.5</v>
      </c>
      <c r="N5568">
        <v>20.5</v>
      </c>
      <c r="O5568">
        <v>20.7</v>
      </c>
    </row>
    <row r="5569" spans="1:15" x14ac:dyDescent="0.25">
      <c r="A5569">
        <v>29654</v>
      </c>
      <c r="B5569" s="1">
        <v>42626</v>
      </c>
      <c r="C5569" s="2">
        <v>0.23928240740740739</v>
      </c>
      <c r="D5569">
        <v>29.6</v>
      </c>
      <c r="E5569">
        <v>29.3</v>
      </c>
      <c r="F5569">
        <v>29.3</v>
      </c>
      <c r="G5569">
        <v>29.3</v>
      </c>
      <c r="H5569">
        <v>31.2</v>
      </c>
      <c r="I5569">
        <v>29.3</v>
      </c>
      <c r="J5569">
        <v>9999</v>
      </c>
      <c r="K5569">
        <v>21.8</v>
      </c>
      <c r="L5569">
        <v>30</v>
      </c>
      <c r="M5569">
        <v>29.5</v>
      </c>
      <c r="N5569">
        <v>20.3</v>
      </c>
      <c r="O5569">
        <v>20.5</v>
      </c>
    </row>
    <row r="5570" spans="1:15" x14ac:dyDescent="0.25">
      <c r="A5570">
        <v>29655</v>
      </c>
      <c r="B5570" s="1">
        <v>42626</v>
      </c>
      <c r="C5570" s="2">
        <v>0.23934027777777778</v>
      </c>
      <c r="D5570">
        <v>29.6</v>
      </c>
      <c r="E5570">
        <v>29.3</v>
      </c>
      <c r="F5570">
        <v>29.3</v>
      </c>
      <c r="G5570">
        <v>29.3</v>
      </c>
      <c r="H5570">
        <v>31.2</v>
      </c>
      <c r="I5570">
        <v>29.3</v>
      </c>
      <c r="J5570">
        <v>9999</v>
      </c>
      <c r="K5570">
        <v>21.8</v>
      </c>
      <c r="L5570">
        <v>30</v>
      </c>
      <c r="M5570">
        <v>29.5</v>
      </c>
      <c r="N5570">
        <v>20.3</v>
      </c>
      <c r="O5570">
        <v>20.399999999999999</v>
      </c>
    </row>
    <row r="5571" spans="1:15" x14ac:dyDescent="0.25">
      <c r="A5571">
        <v>29656</v>
      </c>
      <c r="B5571" s="1">
        <v>42626</v>
      </c>
      <c r="C5571" s="2">
        <v>0.23939814814814817</v>
      </c>
      <c r="D5571">
        <v>29.6</v>
      </c>
      <c r="E5571">
        <v>29.3</v>
      </c>
      <c r="F5571">
        <v>29.3</v>
      </c>
      <c r="G5571">
        <v>29.3</v>
      </c>
      <c r="H5571">
        <v>31.2</v>
      </c>
      <c r="I5571">
        <v>29.3</v>
      </c>
      <c r="J5571">
        <v>9999</v>
      </c>
      <c r="K5571">
        <v>21.8</v>
      </c>
      <c r="L5571">
        <v>30</v>
      </c>
      <c r="M5571">
        <v>29.5</v>
      </c>
      <c r="N5571">
        <v>20.2</v>
      </c>
      <c r="O5571">
        <v>20.3</v>
      </c>
    </row>
    <row r="5572" spans="1:15" x14ac:dyDescent="0.25">
      <c r="A5572">
        <v>29657</v>
      </c>
      <c r="B5572" s="1">
        <v>42626</v>
      </c>
      <c r="C5572" s="2">
        <v>0.23945601851851853</v>
      </c>
      <c r="D5572">
        <v>29.6</v>
      </c>
      <c r="E5572">
        <v>29.3</v>
      </c>
      <c r="F5572">
        <v>29.3</v>
      </c>
      <c r="G5572">
        <v>29.3</v>
      </c>
      <c r="H5572">
        <v>31.2</v>
      </c>
      <c r="I5572">
        <v>29.4</v>
      </c>
      <c r="J5572">
        <v>9999</v>
      </c>
      <c r="K5572">
        <v>21.7</v>
      </c>
      <c r="L5572">
        <v>30</v>
      </c>
      <c r="M5572">
        <v>29.5</v>
      </c>
      <c r="N5572">
        <v>20.2</v>
      </c>
      <c r="O5572">
        <v>20.399999999999999</v>
      </c>
    </row>
    <row r="5573" spans="1:15" x14ac:dyDescent="0.25">
      <c r="A5573">
        <v>29658</v>
      </c>
      <c r="B5573" s="1">
        <v>42626</v>
      </c>
      <c r="C5573" s="2">
        <v>0.23951388888888889</v>
      </c>
      <c r="D5573">
        <v>29.6</v>
      </c>
      <c r="E5573">
        <v>29.3</v>
      </c>
      <c r="F5573">
        <v>29.3</v>
      </c>
      <c r="G5573">
        <v>29.3</v>
      </c>
      <c r="H5573">
        <v>31.2</v>
      </c>
      <c r="I5573">
        <v>29.4</v>
      </c>
      <c r="J5573">
        <v>9999</v>
      </c>
      <c r="K5573">
        <v>21.8</v>
      </c>
      <c r="L5573">
        <v>30</v>
      </c>
      <c r="M5573">
        <v>29.5</v>
      </c>
      <c r="N5573">
        <v>20.2</v>
      </c>
      <c r="O5573">
        <v>20.399999999999999</v>
      </c>
    </row>
    <row r="5574" spans="1:15" x14ac:dyDescent="0.25">
      <c r="A5574">
        <v>29659</v>
      </c>
      <c r="B5574" s="1">
        <v>42626</v>
      </c>
      <c r="C5574" s="2">
        <v>0.23957175925925925</v>
      </c>
      <c r="D5574">
        <v>29.6</v>
      </c>
      <c r="E5574">
        <v>29.3</v>
      </c>
      <c r="F5574">
        <v>29.3</v>
      </c>
      <c r="G5574">
        <v>29.3</v>
      </c>
      <c r="H5574">
        <v>31.2</v>
      </c>
      <c r="I5574">
        <v>29.4</v>
      </c>
      <c r="J5574">
        <v>9999</v>
      </c>
      <c r="K5574">
        <v>21.8</v>
      </c>
      <c r="L5574">
        <v>30.1</v>
      </c>
      <c r="M5574">
        <v>29.5</v>
      </c>
      <c r="N5574">
        <v>20.3</v>
      </c>
      <c r="O5574">
        <v>20.3</v>
      </c>
    </row>
    <row r="5575" spans="1:15" x14ac:dyDescent="0.25">
      <c r="A5575">
        <v>29660</v>
      </c>
      <c r="B5575" s="1">
        <v>42626</v>
      </c>
      <c r="C5575" s="2">
        <v>0.23962962962962964</v>
      </c>
      <c r="D5575">
        <v>29.6</v>
      </c>
      <c r="E5575">
        <v>29.3</v>
      </c>
      <c r="F5575">
        <v>29.3</v>
      </c>
      <c r="G5575">
        <v>29.3</v>
      </c>
      <c r="H5575">
        <v>31.2</v>
      </c>
      <c r="I5575">
        <v>29.4</v>
      </c>
      <c r="J5575">
        <v>9999</v>
      </c>
      <c r="K5575">
        <v>21.8</v>
      </c>
      <c r="L5575">
        <v>30</v>
      </c>
      <c r="M5575">
        <v>29.5</v>
      </c>
      <c r="N5575">
        <v>20.3</v>
      </c>
      <c r="O5575">
        <v>20.3</v>
      </c>
    </row>
    <row r="5576" spans="1:15" x14ac:dyDescent="0.25">
      <c r="A5576">
        <v>29661</v>
      </c>
      <c r="B5576" s="1">
        <v>42626</v>
      </c>
      <c r="C5576" s="2">
        <v>0.23968749999999997</v>
      </c>
      <c r="D5576">
        <v>29.6</v>
      </c>
      <c r="E5576">
        <v>29.4</v>
      </c>
      <c r="F5576">
        <v>29.3</v>
      </c>
      <c r="G5576">
        <v>29.3</v>
      </c>
      <c r="H5576">
        <v>31.2</v>
      </c>
      <c r="I5576">
        <v>29.4</v>
      </c>
      <c r="J5576">
        <v>9999</v>
      </c>
      <c r="K5576">
        <v>21.8</v>
      </c>
      <c r="L5576">
        <v>30</v>
      </c>
      <c r="M5576">
        <v>29.5</v>
      </c>
      <c r="N5576">
        <v>20.3</v>
      </c>
      <c r="O5576">
        <v>20.399999999999999</v>
      </c>
    </row>
    <row r="5577" spans="1:15" x14ac:dyDescent="0.25">
      <c r="A5577">
        <v>29662</v>
      </c>
      <c r="B5577" s="1">
        <v>42626</v>
      </c>
      <c r="C5577" s="2">
        <v>0.23974537037037036</v>
      </c>
      <c r="D5577">
        <v>29.6</v>
      </c>
      <c r="E5577">
        <v>29.4</v>
      </c>
      <c r="F5577">
        <v>29.3</v>
      </c>
      <c r="G5577">
        <v>29.3</v>
      </c>
      <c r="H5577">
        <v>31.2</v>
      </c>
      <c r="I5577">
        <v>29.4</v>
      </c>
      <c r="J5577">
        <v>9999</v>
      </c>
      <c r="K5577">
        <v>21.6</v>
      </c>
      <c r="L5577">
        <v>30</v>
      </c>
      <c r="M5577">
        <v>29.5</v>
      </c>
      <c r="N5577">
        <v>20.3</v>
      </c>
      <c r="O5577">
        <v>20.3</v>
      </c>
    </row>
    <row r="5578" spans="1:15" x14ac:dyDescent="0.25">
      <c r="A5578">
        <v>29663</v>
      </c>
      <c r="B5578" s="1">
        <v>42626</v>
      </c>
      <c r="C5578" s="2">
        <v>0.23980324074074075</v>
      </c>
      <c r="D5578">
        <v>29.6</v>
      </c>
      <c r="E5578">
        <v>29.4</v>
      </c>
      <c r="F5578">
        <v>29.3</v>
      </c>
      <c r="G5578">
        <v>29.3</v>
      </c>
      <c r="H5578">
        <v>31.2</v>
      </c>
      <c r="I5578">
        <v>29.4</v>
      </c>
      <c r="J5578">
        <v>9999</v>
      </c>
      <c r="K5578">
        <v>21.5</v>
      </c>
      <c r="L5578">
        <v>30.1</v>
      </c>
      <c r="M5578">
        <v>29.5</v>
      </c>
      <c r="N5578">
        <v>20.100000000000001</v>
      </c>
      <c r="O5578">
        <v>20.2</v>
      </c>
    </row>
    <row r="5579" spans="1:15" x14ac:dyDescent="0.25">
      <c r="A5579">
        <v>29664</v>
      </c>
      <c r="B5579" s="1">
        <v>42626</v>
      </c>
      <c r="C5579" s="2">
        <v>0.23986111111111111</v>
      </c>
      <c r="D5579">
        <v>29.6</v>
      </c>
      <c r="E5579">
        <v>29.4</v>
      </c>
      <c r="F5579">
        <v>29.3</v>
      </c>
      <c r="G5579">
        <v>29.3</v>
      </c>
      <c r="H5579">
        <v>31.2</v>
      </c>
      <c r="I5579">
        <v>29.4</v>
      </c>
      <c r="J5579">
        <v>9999</v>
      </c>
      <c r="K5579">
        <v>21.5</v>
      </c>
      <c r="L5579">
        <v>30.1</v>
      </c>
      <c r="M5579">
        <v>29.5</v>
      </c>
      <c r="N5579">
        <v>20.2</v>
      </c>
      <c r="O5579">
        <v>20.2</v>
      </c>
    </row>
    <row r="5580" spans="1:15" x14ac:dyDescent="0.25">
      <c r="A5580">
        <v>29665</v>
      </c>
      <c r="B5580" s="1">
        <v>42626</v>
      </c>
      <c r="C5580" s="2">
        <v>0.2399189814814815</v>
      </c>
      <c r="D5580">
        <v>29.7</v>
      </c>
      <c r="E5580">
        <v>29.4</v>
      </c>
      <c r="F5580">
        <v>29.4</v>
      </c>
      <c r="G5580">
        <v>29.3</v>
      </c>
      <c r="H5580">
        <v>31.2</v>
      </c>
      <c r="I5580">
        <v>29.4</v>
      </c>
      <c r="J5580">
        <v>9999</v>
      </c>
      <c r="K5580">
        <v>21.6</v>
      </c>
      <c r="L5580">
        <v>30.1</v>
      </c>
      <c r="M5580">
        <v>29.5</v>
      </c>
      <c r="N5580">
        <v>20.399999999999999</v>
      </c>
      <c r="O5580">
        <v>20.5</v>
      </c>
    </row>
    <row r="5581" spans="1:15" x14ac:dyDescent="0.25">
      <c r="A5581">
        <v>29666</v>
      </c>
      <c r="B5581" s="1">
        <v>42626</v>
      </c>
      <c r="C5581" s="2">
        <v>0.23997685185185183</v>
      </c>
      <c r="D5581">
        <v>29.7</v>
      </c>
      <c r="E5581">
        <v>29.4</v>
      </c>
      <c r="F5581">
        <v>29.4</v>
      </c>
      <c r="G5581">
        <v>29.3</v>
      </c>
      <c r="H5581">
        <v>31.2</v>
      </c>
      <c r="I5581">
        <v>29.4</v>
      </c>
      <c r="J5581">
        <v>9999</v>
      </c>
      <c r="K5581">
        <v>21.8</v>
      </c>
      <c r="L5581">
        <v>30.1</v>
      </c>
      <c r="M5581">
        <v>29.5</v>
      </c>
      <c r="N5581">
        <v>20.5</v>
      </c>
      <c r="O5581">
        <v>20.6</v>
      </c>
    </row>
    <row r="5582" spans="1:15" x14ac:dyDescent="0.25">
      <c r="A5582">
        <v>29667</v>
      </c>
      <c r="B5582" s="1">
        <v>42626</v>
      </c>
      <c r="C5582" s="2">
        <v>0.24003472222222222</v>
      </c>
      <c r="D5582">
        <v>29.7</v>
      </c>
      <c r="E5582">
        <v>29.4</v>
      </c>
      <c r="F5582">
        <v>29.4</v>
      </c>
      <c r="G5582">
        <v>29.3</v>
      </c>
      <c r="H5582">
        <v>31.2</v>
      </c>
      <c r="I5582">
        <v>29.4</v>
      </c>
      <c r="J5582">
        <v>9999</v>
      </c>
      <c r="K5582">
        <v>21.7</v>
      </c>
      <c r="L5582">
        <v>30.1</v>
      </c>
      <c r="M5582">
        <v>29.5</v>
      </c>
      <c r="N5582">
        <v>20.3</v>
      </c>
      <c r="O5582">
        <v>20.399999999999999</v>
      </c>
    </row>
    <row r="5583" spans="1:15" x14ac:dyDescent="0.25">
      <c r="A5583">
        <v>29668</v>
      </c>
      <c r="B5583" s="1">
        <v>42626</v>
      </c>
      <c r="C5583" s="2">
        <v>0.24009259259259261</v>
      </c>
      <c r="D5583">
        <v>29.7</v>
      </c>
      <c r="E5583">
        <v>29.4</v>
      </c>
      <c r="F5583">
        <v>29.4</v>
      </c>
      <c r="G5583">
        <v>29.3</v>
      </c>
      <c r="H5583">
        <v>31.2</v>
      </c>
      <c r="I5583">
        <v>29.4</v>
      </c>
      <c r="J5583">
        <v>9999</v>
      </c>
      <c r="K5583">
        <v>21.7</v>
      </c>
      <c r="L5583">
        <v>30.1</v>
      </c>
      <c r="M5583">
        <v>29.5</v>
      </c>
      <c r="N5583">
        <v>20.2</v>
      </c>
      <c r="O5583">
        <v>20.3</v>
      </c>
    </row>
    <row r="5584" spans="1:15" x14ac:dyDescent="0.25">
      <c r="A5584">
        <v>29669</v>
      </c>
      <c r="B5584" s="1">
        <v>42626</v>
      </c>
      <c r="C5584" s="2">
        <v>0.24015046296296297</v>
      </c>
      <c r="D5584">
        <v>29.7</v>
      </c>
      <c r="E5584">
        <v>29.4</v>
      </c>
      <c r="F5584">
        <v>29.4</v>
      </c>
      <c r="G5584">
        <v>29.3</v>
      </c>
      <c r="H5584">
        <v>31.2</v>
      </c>
      <c r="I5584">
        <v>29.4</v>
      </c>
      <c r="J5584">
        <v>9999</v>
      </c>
      <c r="K5584">
        <v>21.7</v>
      </c>
      <c r="L5584">
        <v>30.1</v>
      </c>
      <c r="M5584">
        <v>29.5</v>
      </c>
      <c r="N5584">
        <v>20.100000000000001</v>
      </c>
      <c r="O5584">
        <v>20.2</v>
      </c>
    </row>
    <row r="5585" spans="1:15" x14ac:dyDescent="0.25">
      <c r="A5585">
        <v>29670</v>
      </c>
      <c r="B5585" s="1">
        <v>42626</v>
      </c>
      <c r="C5585" s="2">
        <v>0.24020833333333333</v>
      </c>
      <c r="D5585">
        <v>29.7</v>
      </c>
      <c r="E5585">
        <v>29.4</v>
      </c>
      <c r="F5585">
        <v>29.4</v>
      </c>
      <c r="G5585">
        <v>29.4</v>
      </c>
      <c r="H5585">
        <v>31.2</v>
      </c>
      <c r="I5585">
        <v>29.4</v>
      </c>
      <c r="J5585">
        <v>9999</v>
      </c>
      <c r="K5585">
        <v>21.8</v>
      </c>
      <c r="L5585">
        <v>30.1</v>
      </c>
      <c r="M5585">
        <v>29.6</v>
      </c>
      <c r="N5585">
        <v>20.399999999999999</v>
      </c>
      <c r="O5585">
        <v>20.399999999999999</v>
      </c>
    </row>
    <row r="5586" spans="1:15" x14ac:dyDescent="0.25">
      <c r="A5586">
        <v>29671</v>
      </c>
      <c r="B5586" s="1">
        <v>42626</v>
      </c>
      <c r="C5586" s="2">
        <v>0.24026620370370369</v>
      </c>
      <c r="D5586">
        <v>29.7</v>
      </c>
      <c r="E5586">
        <v>29.4</v>
      </c>
      <c r="F5586">
        <v>29.4</v>
      </c>
      <c r="G5586">
        <v>29.4</v>
      </c>
      <c r="H5586">
        <v>31.2</v>
      </c>
      <c r="I5586">
        <v>29.4</v>
      </c>
      <c r="J5586">
        <v>9999</v>
      </c>
      <c r="K5586">
        <v>21.8</v>
      </c>
      <c r="L5586">
        <v>30.1</v>
      </c>
      <c r="M5586">
        <v>29.5</v>
      </c>
      <c r="N5586">
        <v>20.399999999999999</v>
      </c>
      <c r="O5586">
        <v>20.5</v>
      </c>
    </row>
    <row r="5587" spans="1:15" x14ac:dyDescent="0.25">
      <c r="A5587">
        <v>29672</v>
      </c>
      <c r="B5587" s="1">
        <v>42626</v>
      </c>
      <c r="C5587" s="2">
        <v>0.24032407407407408</v>
      </c>
      <c r="D5587">
        <v>29.7</v>
      </c>
      <c r="E5587">
        <v>29.4</v>
      </c>
      <c r="F5587">
        <v>29.4</v>
      </c>
      <c r="G5587">
        <v>29.4</v>
      </c>
      <c r="H5587">
        <v>31.2</v>
      </c>
      <c r="I5587">
        <v>29.4</v>
      </c>
      <c r="J5587">
        <v>9999</v>
      </c>
      <c r="K5587">
        <v>21.9</v>
      </c>
      <c r="L5587">
        <v>30.1</v>
      </c>
      <c r="M5587">
        <v>29.6</v>
      </c>
      <c r="N5587">
        <v>20.399999999999999</v>
      </c>
      <c r="O5587">
        <v>20.5</v>
      </c>
    </row>
    <row r="5588" spans="1:15" x14ac:dyDescent="0.25">
      <c r="A5588">
        <v>29673</v>
      </c>
      <c r="B5588" s="1">
        <v>42626</v>
      </c>
      <c r="C5588" s="2">
        <v>0.24038194444444447</v>
      </c>
      <c r="D5588">
        <v>29.7</v>
      </c>
      <c r="E5588">
        <v>29.4</v>
      </c>
      <c r="F5588">
        <v>29.4</v>
      </c>
      <c r="G5588">
        <v>29.4</v>
      </c>
      <c r="H5588">
        <v>31.2</v>
      </c>
      <c r="I5588">
        <v>29.4</v>
      </c>
      <c r="J5588">
        <v>9999</v>
      </c>
      <c r="K5588">
        <v>21.9</v>
      </c>
      <c r="L5588">
        <v>30.1</v>
      </c>
      <c r="M5588">
        <v>29.6</v>
      </c>
      <c r="N5588">
        <v>20.3</v>
      </c>
      <c r="O5588">
        <v>20.399999999999999</v>
      </c>
    </row>
    <row r="5589" spans="1:15" x14ac:dyDescent="0.25">
      <c r="A5589">
        <v>29674</v>
      </c>
      <c r="B5589" s="1">
        <v>42626</v>
      </c>
      <c r="C5589" s="2">
        <v>0.2404398148148148</v>
      </c>
      <c r="D5589">
        <v>29.7</v>
      </c>
      <c r="E5589">
        <v>29.4</v>
      </c>
      <c r="F5589">
        <v>29.4</v>
      </c>
      <c r="G5589">
        <v>29.4</v>
      </c>
      <c r="H5589">
        <v>31.2</v>
      </c>
      <c r="I5589">
        <v>29.4</v>
      </c>
      <c r="J5589">
        <v>9999</v>
      </c>
      <c r="K5589">
        <v>21.8</v>
      </c>
      <c r="L5589">
        <v>30.1</v>
      </c>
      <c r="M5589">
        <v>29.6</v>
      </c>
      <c r="N5589">
        <v>20.2</v>
      </c>
      <c r="O5589">
        <v>20.2</v>
      </c>
    </row>
    <row r="5590" spans="1:15" x14ac:dyDescent="0.25">
      <c r="A5590">
        <v>29675</v>
      </c>
      <c r="B5590" s="1">
        <v>42626</v>
      </c>
      <c r="C5590" s="2">
        <v>0.24049768518518519</v>
      </c>
      <c r="D5590">
        <v>29.7</v>
      </c>
      <c r="E5590">
        <v>29.4</v>
      </c>
      <c r="F5590">
        <v>29.4</v>
      </c>
      <c r="G5590">
        <v>29.4</v>
      </c>
      <c r="H5590">
        <v>31.2</v>
      </c>
      <c r="I5590">
        <v>29.4</v>
      </c>
      <c r="J5590">
        <v>9999</v>
      </c>
      <c r="K5590">
        <v>21.7</v>
      </c>
      <c r="L5590">
        <v>30.2</v>
      </c>
      <c r="M5590">
        <v>29.6</v>
      </c>
      <c r="N5590">
        <v>20.100000000000001</v>
      </c>
      <c r="O5590">
        <v>20.100000000000001</v>
      </c>
    </row>
    <row r="5591" spans="1:15" x14ac:dyDescent="0.25">
      <c r="A5591">
        <v>29676</v>
      </c>
      <c r="B5591" s="1">
        <v>42626</v>
      </c>
      <c r="C5591" s="2">
        <v>0.24055555555555555</v>
      </c>
      <c r="D5591">
        <v>29.8</v>
      </c>
      <c r="E5591">
        <v>29.4</v>
      </c>
      <c r="F5591">
        <v>29.4</v>
      </c>
      <c r="G5591">
        <v>29.4</v>
      </c>
      <c r="H5591">
        <v>31.2</v>
      </c>
      <c r="I5591">
        <v>29.4</v>
      </c>
      <c r="J5591">
        <v>9999</v>
      </c>
      <c r="K5591">
        <v>21.8</v>
      </c>
      <c r="L5591">
        <v>30.2</v>
      </c>
      <c r="M5591">
        <v>29.6</v>
      </c>
      <c r="N5591">
        <v>20.100000000000001</v>
      </c>
      <c r="O5591">
        <v>20.100000000000001</v>
      </c>
    </row>
    <row r="5592" spans="1:15" x14ac:dyDescent="0.25">
      <c r="A5592">
        <v>29677</v>
      </c>
      <c r="B5592" s="1">
        <v>42626</v>
      </c>
      <c r="C5592" s="2">
        <v>0.24061342592592594</v>
      </c>
      <c r="D5592">
        <v>29.8</v>
      </c>
      <c r="E5592">
        <v>29.4</v>
      </c>
      <c r="F5592">
        <v>29.5</v>
      </c>
      <c r="G5592">
        <v>29.4</v>
      </c>
      <c r="H5592">
        <v>31.3</v>
      </c>
      <c r="I5592">
        <v>29.4</v>
      </c>
      <c r="J5592">
        <v>9999</v>
      </c>
      <c r="K5592">
        <v>21.7</v>
      </c>
      <c r="L5592">
        <v>30.2</v>
      </c>
      <c r="M5592">
        <v>29.6</v>
      </c>
      <c r="N5592">
        <v>20</v>
      </c>
      <c r="O5592">
        <v>20.100000000000001</v>
      </c>
    </row>
    <row r="5593" spans="1:15" x14ac:dyDescent="0.25">
      <c r="A5593">
        <v>29678</v>
      </c>
      <c r="B5593" s="1">
        <v>42626</v>
      </c>
      <c r="C5593" s="2">
        <v>0.24067129629629633</v>
      </c>
      <c r="D5593">
        <v>29.8</v>
      </c>
      <c r="E5593">
        <v>29.5</v>
      </c>
      <c r="F5593">
        <v>29.5</v>
      </c>
      <c r="G5593">
        <v>29.4</v>
      </c>
      <c r="H5593">
        <v>31.3</v>
      </c>
      <c r="I5593">
        <v>29.4</v>
      </c>
      <c r="J5593">
        <v>9999</v>
      </c>
      <c r="K5593">
        <v>21.7</v>
      </c>
      <c r="L5593">
        <v>30.2</v>
      </c>
      <c r="M5593">
        <v>29.6</v>
      </c>
      <c r="N5593">
        <v>20.100000000000001</v>
      </c>
      <c r="O5593">
        <v>20.100000000000001</v>
      </c>
    </row>
    <row r="5594" spans="1:15" x14ac:dyDescent="0.25">
      <c r="A5594">
        <v>29679</v>
      </c>
      <c r="B5594" s="1">
        <v>42626</v>
      </c>
      <c r="C5594" s="2">
        <v>0.24072916666666666</v>
      </c>
      <c r="D5594">
        <v>29.8</v>
      </c>
      <c r="E5594">
        <v>29.5</v>
      </c>
      <c r="F5594">
        <v>29.5</v>
      </c>
      <c r="G5594">
        <v>29.4</v>
      </c>
      <c r="H5594">
        <v>31.3</v>
      </c>
      <c r="I5594">
        <v>29.4</v>
      </c>
      <c r="J5594">
        <v>9999</v>
      </c>
      <c r="K5594">
        <v>21.8</v>
      </c>
      <c r="L5594">
        <v>30.2</v>
      </c>
      <c r="M5594">
        <v>29.6</v>
      </c>
      <c r="N5594">
        <v>20.2</v>
      </c>
      <c r="O5594">
        <v>20.3</v>
      </c>
    </row>
    <row r="5595" spans="1:15" x14ac:dyDescent="0.25">
      <c r="A5595">
        <v>29680</v>
      </c>
      <c r="B5595" s="1">
        <v>42626</v>
      </c>
      <c r="C5595" s="2">
        <v>0.24078703703703705</v>
      </c>
      <c r="D5595">
        <v>29.8</v>
      </c>
      <c r="E5595">
        <v>29.5</v>
      </c>
      <c r="F5595">
        <v>29.5</v>
      </c>
      <c r="G5595">
        <v>29.4</v>
      </c>
      <c r="H5595">
        <v>31.2</v>
      </c>
      <c r="I5595">
        <v>29.4</v>
      </c>
      <c r="J5595">
        <v>9999</v>
      </c>
      <c r="K5595">
        <v>21.8</v>
      </c>
      <c r="L5595">
        <v>30.2</v>
      </c>
      <c r="M5595">
        <v>29.6</v>
      </c>
      <c r="N5595">
        <v>20.2</v>
      </c>
      <c r="O5595">
        <v>20.2</v>
      </c>
    </row>
    <row r="5596" spans="1:15" x14ac:dyDescent="0.25">
      <c r="A5596">
        <v>29681</v>
      </c>
      <c r="B5596" s="1">
        <v>42626</v>
      </c>
      <c r="C5596" s="2">
        <v>0.24084490740740741</v>
      </c>
      <c r="D5596">
        <v>29.8</v>
      </c>
      <c r="E5596">
        <v>29.5</v>
      </c>
      <c r="F5596">
        <v>29.5</v>
      </c>
      <c r="G5596">
        <v>29.4</v>
      </c>
      <c r="H5596">
        <v>31.3</v>
      </c>
      <c r="I5596">
        <v>29.4</v>
      </c>
      <c r="J5596">
        <v>9999</v>
      </c>
      <c r="K5596">
        <v>21.8</v>
      </c>
      <c r="L5596">
        <v>30.2</v>
      </c>
      <c r="M5596">
        <v>29.6</v>
      </c>
      <c r="N5596">
        <v>20.3</v>
      </c>
      <c r="O5596">
        <v>20.399999999999999</v>
      </c>
    </row>
    <row r="5597" spans="1:15" x14ac:dyDescent="0.25">
      <c r="A5597">
        <v>29682</v>
      </c>
      <c r="B5597" s="1">
        <v>42626</v>
      </c>
      <c r="C5597" s="2">
        <v>0.24090277777777777</v>
      </c>
      <c r="D5597">
        <v>29.8</v>
      </c>
      <c r="E5597">
        <v>29.5</v>
      </c>
      <c r="F5597">
        <v>29.5</v>
      </c>
      <c r="G5597">
        <v>29.4</v>
      </c>
      <c r="H5597">
        <v>31.3</v>
      </c>
      <c r="I5597">
        <v>29.5</v>
      </c>
      <c r="J5597">
        <v>9999</v>
      </c>
      <c r="K5597">
        <v>21.9</v>
      </c>
      <c r="L5597">
        <v>30.2</v>
      </c>
      <c r="M5597">
        <v>29.6</v>
      </c>
      <c r="N5597">
        <v>20.2</v>
      </c>
      <c r="O5597">
        <v>20.399999999999999</v>
      </c>
    </row>
    <row r="5598" spans="1:15" x14ac:dyDescent="0.25">
      <c r="A5598">
        <v>29683</v>
      </c>
      <c r="B5598" s="1">
        <v>42626</v>
      </c>
      <c r="C5598" s="2">
        <v>0.24096064814814813</v>
      </c>
      <c r="D5598">
        <v>29.8</v>
      </c>
      <c r="E5598">
        <v>29.5</v>
      </c>
      <c r="F5598">
        <v>29.5</v>
      </c>
      <c r="G5598">
        <v>29.4</v>
      </c>
      <c r="H5598">
        <v>31.3</v>
      </c>
      <c r="I5598">
        <v>29.5</v>
      </c>
      <c r="J5598">
        <v>9999</v>
      </c>
      <c r="K5598">
        <v>21.8</v>
      </c>
      <c r="L5598">
        <v>30.2</v>
      </c>
      <c r="M5598">
        <v>29.6</v>
      </c>
      <c r="N5598">
        <v>20.2</v>
      </c>
      <c r="O5598">
        <v>20.3</v>
      </c>
    </row>
    <row r="5599" spans="1:15" x14ac:dyDescent="0.25">
      <c r="A5599">
        <v>29684</v>
      </c>
      <c r="B5599" s="1">
        <v>42626</v>
      </c>
      <c r="C5599" s="2">
        <v>0.24101851851851852</v>
      </c>
      <c r="D5599">
        <v>29.8</v>
      </c>
      <c r="E5599">
        <v>29.5</v>
      </c>
      <c r="F5599">
        <v>29.5</v>
      </c>
      <c r="G5599">
        <v>29.5</v>
      </c>
      <c r="H5599">
        <v>31.3</v>
      </c>
      <c r="I5599">
        <v>29.5</v>
      </c>
      <c r="J5599">
        <v>9999</v>
      </c>
      <c r="K5599">
        <v>21.9</v>
      </c>
      <c r="L5599">
        <v>30.2</v>
      </c>
      <c r="M5599">
        <v>29.6</v>
      </c>
      <c r="N5599">
        <v>20.3</v>
      </c>
      <c r="O5599">
        <v>20.399999999999999</v>
      </c>
    </row>
    <row r="5600" spans="1:15" x14ac:dyDescent="0.25">
      <c r="A5600">
        <v>29685</v>
      </c>
      <c r="B5600" s="1">
        <v>42626</v>
      </c>
      <c r="C5600" s="2">
        <v>0.24107638888888891</v>
      </c>
      <c r="D5600">
        <v>29.8</v>
      </c>
      <c r="E5600">
        <v>29.6</v>
      </c>
      <c r="F5600">
        <v>29.5</v>
      </c>
      <c r="G5600">
        <v>29.5</v>
      </c>
      <c r="H5600">
        <v>31.3</v>
      </c>
      <c r="I5600">
        <v>29.5</v>
      </c>
      <c r="J5600">
        <v>9999</v>
      </c>
      <c r="K5600">
        <v>22</v>
      </c>
      <c r="L5600">
        <v>30.2</v>
      </c>
      <c r="M5600">
        <v>29.6</v>
      </c>
      <c r="N5600">
        <v>20.399999999999999</v>
      </c>
      <c r="O5600">
        <v>20.6</v>
      </c>
    </row>
    <row r="5601" spans="1:15" x14ac:dyDescent="0.25">
      <c r="A5601">
        <v>29686</v>
      </c>
      <c r="B5601" s="1">
        <v>42626</v>
      </c>
      <c r="C5601" s="2">
        <v>0.24113425925925927</v>
      </c>
      <c r="D5601">
        <v>29.8</v>
      </c>
      <c r="E5601">
        <v>29.6</v>
      </c>
      <c r="F5601">
        <v>29.5</v>
      </c>
      <c r="G5601">
        <v>29.5</v>
      </c>
      <c r="H5601">
        <v>31.3</v>
      </c>
      <c r="I5601">
        <v>29.5</v>
      </c>
      <c r="J5601">
        <v>9999</v>
      </c>
      <c r="K5601">
        <v>22</v>
      </c>
      <c r="L5601">
        <v>30.2</v>
      </c>
      <c r="M5601">
        <v>29.7</v>
      </c>
      <c r="N5601">
        <v>20.399999999999999</v>
      </c>
      <c r="O5601">
        <v>20.6</v>
      </c>
    </row>
    <row r="5602" spans="1:15" x14ac:dyDescent="0.25">
      <c r="A5602">
        <v>29687</v>
      </c>
      <c r="B5602" s="1">
        <v>42626</v>
      </c>
      <c r="C5602" s="2">
        <v>0.24119212962962963</v>
      </c>
      <c r="D5602">
        <v>29.8</v>
      </c>
      <c r="E5602">
        <v>29.5</v>
      </c>
      <c r="F5602">
        <v>29.5</v>
      </c>
      <c r="G5602">
        <v>29.5</v>
      </c>
      <c r="H5602">
        <v>31.3</v>
      </c>
      <c r="I5602">
        <v>29.5</v>
      </c>
      <c r="J5602">
        <v>9999</v>
      </c>
      <c r="K5602">
        <v>22</v>
      </c>
      <c r="L5602">
        <v>30.2</v>
      </c>
      <c r="M5602">
        <v>29.6</v>
      </c>
      <c r="N5602">
        <v>20.5</v>
      </c>
      <c r="O5602">
        <v>20.7</v>
      </c>
    </row>
    <row r="5603" spans="1:15" x14ac:dyDescent="0.25">
      <c r="A5603">
        <v>29688</v>
      </c>
      <c r="B5603" s="1">
        <v>42626</v>
      </c>
      <c r="C5603" s="2">
        <v>0.24124999999999999</v>
      </c>
      <c r="D5603">
        <v>29.8</v>
      </c>
      <c r="E5603">
        <v>29.5</v>
      </c>
      <c r="F5603">
        <v>29.5</v>
      </c>
      <c r="G5603">
        <v>29.5</v>
      </c>
      <c r="H5603">
        <v>31.4</v>
      </c>
      <c r="I5603">
        <v>29.5</v>
      </c>
      <c r="J5603">
        <v>9999</v>
      </c>
      <c r="K5603">
        <v>22</v>
      </c>
      <c r="L5603">
        <v>30.2</v>
      </c>
      <c r="M5603">
        <v>29.6</v>
      </c>
      <c r="N5603">
        <v>20.5</v>
      </c>
      <c r="O5603">
        <v>20.7</v>
      </c>
    </row>
    <row r="5604" spans="1:15" x14ac:dyDescent="0.25">
      <c r="A5604">
        <v>29689</v>
      </c>
      <c r="B5604" s="1">
        <v>42626</v>
      </c>
      <c r="C5604" s="2">
        <v>0.24130787037037038</v>
      </c>
      <c r="D5604">
        <v>29.8</v>
      </c>
      <c r="E5604">
        <v>29.5</v>
      </c>
      <c r="F5604">
        <v>29.5</v>
      </c>
      <c r="G5604">
        <v>29.5</v>
      </c>
      <c r="H5604">
        <v>31.4</v>
      </c>
      <c r="I5604">
        <v>29.5</v>
      </c>
      <c r="J5604">
        <v>9999</v>
      </c>
      <c r="K5604">
        <v>21.9</v>
      </c>
      <c r="L5604">
        <v>30.2</v>
      </c>
      <c r="M5604">
        <v>29.7</v>
      </c>
      <c r="N5604">
        <v>20.6</v>
      </c>
      <c r="O5604">
        <v>20.8</v>
      </c>
    </row>
    <row r="5605" spans="1:15" x14ac:dyDescent="0.25">
      <c r="A5605">
        <v>29690</v>
      </c>
      <c r="B5605" s="1">
        <v>42626</v>
      </c>
      <c r="C5605" s="2">
        <v>0.24136574074074071</v>
      </c>
      <c r="D5605">
        <v>29.8</v>
      </c>
      <c r="E5605">
        <v>29.5</v>
      </c>
      <c r="F5605">
        <v>29.5</v>
      </c>
      <c r="G5605">
        <v>29.5</v>
      </c>
      <c r="H5605">
        <v>31.4</v>
      </c>
      <c r="I5605">
        <v>29.6</v>
      </c>
      <c r="J5605">
        <v>9999</v>
      </c>
      <c r="K5605">
        <v>22</v>
      </c>
      <c r="L5605">
        <v>30.2</v>
      </c>
      <c r="M5605">
        <v>29.7</v>
      </c>
      <c r="N5605">
        <v>20.6</v>
      </c>
      <c r="O5605">
        <v>20.7</v>
      </c>
    </row>
    <row r="5606" spans="1:15" x14ac:dyDescent="0.25">
      <c r="A5606">
        <v>29691</v>
      </c>
      <c r="B5606" s="1">
        <v>42626</v>
      </c>
      <c r="C5606" s="2">
        <v>0.2414236111111111</v>
      </c>
      <c r="D5606">
        <v>29.8</v>
      </c>
      <c r="E5606">
        <v>29.6</v>
      </c>
      <c r="F5606">
        <v>29.5</v>
      </c>
      <c r="G5606">
        <v>29.5</v>
      </c>
      <c r="H5606">
        <v>31.4</v>
      </c>
      <c r="I5606">
        <v>29.6</v>
      </c>
      <c r="J5606">
        <v>9999</v>
      </c>
      <c r="K5606">
        <v>22</v>
      </c>
      <c r="L5606">
        <v>30.2</v>
      </c>
      <c r="M5606">
        <v>29.7</v>
      </c>
      <c r="N5606">
        <v>20.3</v>
      </c>
      <c r="O5606">
        <v>20.5</v>
      </c>
    </row>
    <row r="5607" spans="1:15" x14ac:dyDescent="0.25">
      <c r="A5607">
        <v>29692</v>
      </c>
      <c r="B5607" s="1">
        <v>42626</v>
      </c>
      <c r="C5607" s="2">
        <v>0.24148148148148149</v>
      </c>
      <c r="D5607">
        <v>29.8</v>
      </c>
      <c r="E5607">
        <v>29.5</v>
      </c>
      <c r="F5607">
        <v>29.5</v>
      </c>
      <c r="G5607">
        <v>29.5</v>
      </c>
      <c r="H5607">
        <v>31.4</v>
      </c>
      <c r="I5607">
        <v>29.5</v>
      </c>
      <c r="J5607">
        <v>9999</v>
      </c>
      <c r="K5607">
        <v>21.9</v>
      </c>
      <c r="L5607">
        <v>30.2</v>
      </c>
      <c r="M5607">
        <v>29.7</v>
      </c>
      <c r="N5607">
        <v>20.3</v>
      </c>
      <c r="O5607">
        <v>20.399999999999999</v>
      </c>
    </row>
    <row r="5608" spans="1:15" x14ac:dyDescent="0.25">
      <c r="A5608">
        <v>29693</v>
      </c>
      <c r="B5608" s="1">
        <v>42626</v>
      </c>
      <c r="C5608" s="2">
        <v>0.24153935185185185</v>
      </c>
      <c r="D5608">
        <v>29.8</v>
      </c>
      <c r="E5608">
        <v>29.5</v>
      </c>
      <c r="F5608">
        <v>29.5</v>
      </c>
      <c r="G5608">
        <v>29.5</v>
      </c>
      <c r="H5608">
        <v>31.4</v>
      </c>
      <c r="I5608">
        <v>29.6</v>
      </c>
      <c r="J5608">
        <v>9999</v>
      </c>
      <c r="K5608">
        <v>21.9</v>
      </c>
      <c r="L5608">
        <v>30.2</v>
      </c>
      <c r="M5608">
        <v>29.7</v>
      </c>
      <c r="N5608">
        <v>20.399999999999999</v>
      </c>
      <c r="O5608">
        <v>20.6</v>
      </c>
    </row>
    <row r="5609" spans="1:15" x14ac:dyDescent="0.25">
      <c r="A5609">
        <v>29694</v>
      </c>
      <c r="B5609" s="1">
        <v>42626</v>
      </c>
      <c r="C5609" s="2">
        <v>0.24159722222222224</v>
      </c>
      <c r="D5609">
        <v>29.8</v>
      </c>
      <c r="E5609">
        <v>29.5</v>
      </c>
      <c r="F5609">
        <v>29.5</v>
      </c>
      <c r="G5609">
        <v>29.5</v>
      </c>
      <c r="H5609">
        <v>31.4</v>
      </c>
      <c r="I5609">
        <v>29.6</v>
      </c>
      <c r="J5609">
        <v>9999</v>
      </c>
      <c r="K5609">
        <v>21.9</v>
      </c>
      <c r="L5609">
        <v>30.2</v>
      </c>
      <c r="M5609">
        <v>29.7</v>
      </c>
      <c r="N5609">
        <v>20.7</v>
      </c>
      <c r="O5609">
        <v>20.8</v>
      </c>
    </row>
    <row r="5610" spans="1:15" x14ac:dyDescent="0.25">
      <c r="A5610">
        <v>29695</v>
      </c>
      <c r="B5610" s="1">
        <v>42626</v>
      </c>
      <c r="C5610" s="2">
        <v>0.24165509259259257</v>
      </c>
      <c r="D5610">
        <v>29.8</v>
      </c>
      <c r="E5610">
        <v>29.5</v>
      </c>
      <c r="F5610">
        <v>29.5</v>
      </c>
      <c r="G5610">
        <v>29.5</v>
      </c>
      <c r="H5610">
        <v>31.4</v>
      </c>
      <c r="I5610">
        <v>29.6</v>
      </c>
      <c r="J5610">
        <v>9999</v>
      </c>
      <c r="K5610">
        <v>21.8</v>
      </c>
      <c r="L5610">
        <v>30.2</v>
      </c>
      <c r="M5610">
        <v>29.7</v>
      </c>
      <c r="N5610">
        <v>20.7</v>
      </c>
      <c r="O5610">
        <v>20.9</v>
      </c>
    </row>
    <row r="5611" spans="1:15" x14ac:dyDescent="0.25">
      <c r="A5611">
        <v>29696</v>
      </c>
      <c r="B5611" s="1">
        <v>42626</v>
      </c>
      <c r="C5611" s="2">
        <v>0.24171296296296296</v>
      </c>
      <c r="D5611">
        <v>29.8</v>
      </c>
      <c r="E5611">
        <v>29.5</v>
      </c>
      <c r="F5611">
        <v>29.5</v>
      </c>
      <c r="G5611">
        <v>29.5</v>
      </c>
      <c r="H5611">
        <v>31.4</v>
      </c>
      <c r="I5611">
        <v>29.6</v>
      </c>
      <c r="J5611">
        <v>9999</v>
      </c>
      <c r="K5611">
        <v>21.8</v>
      </c>
      <c r="L5611">
        <v>30.2</v>
      </c>
      <c r="M5611">
        <v>29.6</v>
      </c>
      <c r="N5611">
        <v>20.5</v>
      </c>
      <c r="O5611">
        <v>20.7</v>
      </c>
    </row>
    <row r="5612" spans="1:15" x14ac:dyDescent="0.25">
      <c r="A5612">
        <v>29697</v>
      </c>
      <c r="B5612" s="1">
        <v>42626</v>
      </c>
      <c r="C5612" s="2">
        <v>0.24177083333333335</v>
      </c>
      <c r="D5612">
        <v>29.8</v>
      </c>
      <c r="E5612">
        <v>29.6</v>
      </c>
      <c r="F5612">
        <v>29.5</v>
      </c>
      <c r="G5612">
        <v>29.5</v>
      </c>
      <c r="H5612">
        <v>31.4</v>
      </c>
      <c r="I5612">
        <v>29.6</v>
      </c>
      <c r="J5612">
        <v>9999</v>
      </c>
      <c r="K5612">
        <v>21.9</v>
      </c>
      <c r="L5612">
        <v>30.2</v>
      </c>
      <c r="M5612">
        <v>29.7</v>
      </c>
      <c r="N5612">
        <v>20.399999999999999</v>
      </c>
      <c r="O5612">
        <v>20.6</v>
      </c>
    </row>
    <row r="5613" spans="1:15" x14ac:dyDescent="0.25">
      <c r="A5613">
        <v>29698</v>
      </c>
      <c r="B5613" s="1">
        <v>42626</v>
      </c>
      <c r="C5613" s="2">
        <v>0.24182870370370368</v>
      </c>
      <c r="D5613">
        <v>29.8</v>
      </c>
      <c r="E5613">
        <v>29.6</v>
      </c>
      <c r="F5613">
        <v>29.5</v>
      </c>
      <c r="G5613">
        <v>29.5</v>
      </c>
      <c r="H5613">
        <v>31.4</v>
      </c>
      <c r="I5613">
        <v>29.6</v>
      </c>
      <c r="J5613">
        <v>9999</v>
      </c>
      <c r="K5613">
        <v>21.9</v>
      </c>
      <c r="L5613">
        <v>30.2</v>
      </c>
      <c r="M5613">
        <v>29.7</v>
      </c>
      <c r="N5613">
        <v>20.3</v>
      </c>
      <c r="O5613">
        <v>20.5</v>
      </c>
    </row>
    <row r="5614" spans="1:15" x14ac:dyDescent="0.25">
      <c r="A5614">
        <v>29699</v>
      </c>
      <c r="B5614" s="1">
        <v>42626</v>
      </c>
      <c r="C5614" s="2">
        <v>0.24188657407407407</v>
      </c>
      <c r="D5614">
        <v>29.8</v>
      </c>
      <c r="E5614">
        <v>29.6</v>
      </c>
      <c r="F5614">
        <v>29.5</v>
      </c>
      <c r="G5614">
        <v>29.5</v>
      </c>
      <c r="H5614">
        <v>31.4</v>
      </c>
      <c r="I5614">
        <v>29.6</v>
      </c>
      <c r="J5614">
        <v>9999</v>
      </c>
      <c r="K5614">
        <v>21.8</v>
      </c>
      <c r="L5614">
        <v>30.3</v>
      </c>
      <c r="M5614">
        <v>29.7</v>
      </c>
      <c r="N5614">
        <v>20.3</v>
      </c>
      <c r="O5614">
        <v>20.5</v>
      </c>
    </row>
    <row r="5615" spans="1:15" x14ac:dyDescent="0.25">
      <c r="A5615">
        <v>29700</v>
      </c>
      <c r="B5615" s="1">
        <v>42626</v>
      </c>
      <c r="C5615" s="2">
        <v>0.24194444444444443</v>
      </c>
      <c r="D5615">
        <v>29.8</v>
      </c>
      <c r="E5615">
        <v>29.6</v>
      </c>
      <c r="F5615">
        <v>29.5</v>
      </c>
      <c r="G5615">
        <v>29.5</v>
      </c>
      <c r="H5615">
        <v>31.4</v>
      </c>
      <c r="I5615">
        <v>29.6</v>
      </c>
      <c r="J5615">
        <v>9999</v>
      </c>
      <c r="K5615">
        <v>21.8</v>
      </c>
      <c r="L5615">
        <v>30.2</v>
      </c>
      <c r="M5615">
        <v>29.7</v>
      </c>
      <c r="N5615">
        <v>20.2</v>
      </c>
      <c r="O5615">
        <v>20.3</v>
      </c>
    </row>
    <row r="5616" spans="1:15" x14ac:dyDescent="0.25">
      <c r="A5616">
        <v>29701</v>
      </c>
      <c r="B5616" s="1">
        <v>42626</v>
      </c>
      <c r="C5616" s="2">
        <v>0.24200231481481482</v>
      </c>
      <c r="D5616">
        <v>29.9</v>
      </c>
      <c r="E5616">
        <v>29.6</v>
      </c>
      <c r="F5616">
        <v>29.5</v>
      </c>
      <c r="G5616">
        <v>29.5</v>
      </c>
      <c r="H5616">
        <v>31.4</v>
      </c>
      <c r="I5616">
        <v>29.6</v>
      </c>
      <c r="J5616">
        <v>9999</v>
      </c>
      <c r="K5616">
        <v>21.6</v>
      </c>
      <c r="L5616">
        <v>30.2</v>
      </c>
      <c r="M5616">
        <v>29.7</v>
      </c>
      <c r="N5616">
        <v>20.100000000000001</v>
      </c>
      <c r="O5616">
        <v>20.2</v>
      </c>
    </row>
    <row r="5617" spans="1:15" x14ac:dyDescent="0.25">
      <c r="A5617">
        <v>29702</v>
      </c>
      <c r="B5617" s="1">
        <v>42626</v>
      </c>
      <c r="C5617" s="2">
        <v>0.24206018518518521</v>
      </c>
      <c r="D5617">
        <v>29.9</v>
      </c>
      <c r="E5617">
        <v>29.6</v>
      </c>
      <c r="F5617">
        <v>29.5</v>
      </c>
      <c r="G5617">
        <v>29.5</v>
      </c>
      <c r="H5617">
        <v>31.4</v>
      </c>
      <c r="I5617">
        <v>29.6</v>
      </c>
      <c r="J5617">
        <v>9999</v>
      </c>
      <c r="K5617">
        <v>21.5</v>
      </c>
      <c r="L5617">
        <v>30.3</v>
      </c>
      <c r="M5617">
        <v>29.7</v>
      </c>
      <c r="N5617">
        <v>20.100000000000001</v>
      </c>
      <c r="O5617">
        <v>20.2</v>
      </c>
    </row>
    <row r="5618" spans="1:15" x14ac:dyDescent="0.25">
      <c r="A5618">
        <v>29703</v>
      </c>
      <c r="B5618" s="1">
        <v>42626</v>
      </c>
      <c r="C5618" s="2">
        <v>0.24211805555555554</v>
      </c>
      <c r="D5618">
        <v>29.9</v>
      </c>
      <c r="E5618">
        <v>29.6</v>
      </c>
      <c r="F5618">
        <v>29.6</v>
      </c>
      <c r="G5618">
        <v>29.5</v>
      </c>
      <c r="H5618">
        <v>31.4</v>
      </c>
      <c r="I5618">
        <v>29.6</v>
      </c>
      <c r="J5618">
        <v>9999</v>
      </c>
      <c r="K5618">
        <v>21.7</v>
      </c>
      <c r="L5618">
        <v>30.3</v>
      </c>
      <c r="M5618">
        <v>29.7</v>
      </c>
      <c r="N5618">
        <v>20.2</v>
      </c>
      <c r="O5618">
        <v>20.2</v>
      </c>
    </row>
    <row r="5619" spans="1:15" x14ac:dyDescent="0.25">
      <c r="A5619">
        <v>29704</v>
      </c>
      <c r="B5619" s="1">
        <v>42626</v>
      </c>
      <c r="C5619" s="2">
        <v>0.24217592592592593</v>
      </c>
      <c r="D5619">
        <v>29.9</v>
      </c>
      <c r="E5619">
        <v>29.6</v>
      </c>
      <c r="F5619">
        <v>29.6</v>
      </c>
      <c r="G5619">
        <v>29.5</v>
      </c>
      <c r="H5619">
        <v>31.4</v>
      </c>
      <c r="I5619">
        <v>29.6</v>
      </c>
      <c r="J5619">
        <v>9999</v>
      </c>
      <c r="K5619">
        <v>21.7</v>
      </c>
      <c r="L5619">
        <v>30.3</v>
      </c>
      <c r="M5619">
        <v>29.8</v>
      </c>
      <c r="N5619">
        <v>20.2</v>
      </c>
      <c r="O5619">
        <v>20.2</v>
      </c>
    </row>
    <row r="5620" spans="1:15" x14ac:dyDescent="0.25">
      <c r="A5620">
        <v>29705</v>
      </c>
      <c r="B5620" s="1">
        <v>42626</v>
      </c>
      <c r="C5620" s="2">
        <v>0.24223379629629629</v>
      </c>
      <c r="D5620">
        <v>29.9</v>
      </c>
      <c r="E5620">
        <v>29.6</v>
      </c>
      <c r="F5620">
        <v>29.6</v>
      </c>
      <c r="G5620">
        <v>29.5</v>
      </c>
      <c r="H5620">
        <v>31.4</v>
      </c>
      <c r="I5620">
        <v>29.6</v>
      </c>
      <c r="J5620">
        <v>9999</v>
      </c>
      <c r="K5620">
        <v>21.6</v>
      </c>
      <c r="L5620">
        <v>30.3</v>
      </c>
      <c r="M5620">
        <v>29.7</v>
      </c>
      <c r="N5620">
        <v>20.100000000000001</v>
      </c>
      <c r="O5620">
        <v>20.100000000000001</v>
      </c>
    </row>
    <row r="5621" spans="1:15" x14ac:dyDescent="0.25">
      <c r="A5621">
        <v>29706</v>
      </c>
      <c r="B5621" s="1">
        <v>42626</v>
      </c>
      <c r="C5621" s="2">
        <v>0.24229166666666666</v>
      </c>
      <c r="D5621">
        <v>29.9</v>
      </c>
      <c r="E5621">
        <v>29.6</v>
      </c>
      <c r="F5621">
        <v>29.6</v>
      </c>
      <c r="G5621">
        <v>29.5</v>
      </c>
      <c r="H5621">
        <v>31.4</v>
      </c>
      <c r="I5621">
        <v>29.6</v>
      </c>
      <c r="J5621">
        <v>9999</v>
      </c>
      <c r="K5621">
        <v>21.6</v>
      </c>
      <c r="L5621">
        <v>30.3</v>
      </c>
      <c r="M5621">
        <v>29.8</v>
      </c>
      <c r="N5621">
        <v>19.899999999999999</v>
      </c>
      <c r="O5621">
        <v>20</v>
      </c>
    </row>
    <row r="5622" spans="1:15" x14ac:dyDescent="0.25">
      <c r="A5622">
        <v>29707</v>
      </c>
      <c r="B5622" s="1">
        <v>42626</v>
      </c>
      <c r="C5622" s="2">
        <v>0.24234953703703702</v>
      </c>
      <c r="D5622">
        <v>29.9</v>
      </c>
      <c r="E5622">
        <v>29.6</v>
      </c>
      <c r="F5622">
        <v>29.6</v>
      </c>
      <c r="G5622">
        <v>29.5</v>
      </c>
      <c r="H5622">
        <v>31.4</v>
      </c>
      <c r="I5622">
        <v>29.6</v>
      </c>
      <c r="J5622">
        <v>9999</v>
      </c>
      <c r="K5622">
        <v>21.6</v>
      </c>
      <c r="L5622">
        <v>30.3</v>
      </c>
      <c r="M5622">
        <v>29.8</v>
      </c>
      <c r="N5622">
        <v>20</v>
      </c>
      <c r="O5622">
        <v>20</v>
      </c>
    </row>
    <row r="5623" spans="1:15" x14ac:dyDescent="0.25">
      <c r="A5623">
        <v>29708</v>
      </c>
      <c r="B5623" s="1">
        <v>42626</v>
      </c>
      <c r="C5623" s="2">
        <v>0.2424074074074074</v>
      </c>
      <c r="D5623">
        <v>29.9</v>
      </c>
      <c r="E5623">
        <v>29.6</v>
      </c>
      <c r="F5623">
        <v>29.6</v>
      </c>
      <c r="G5623">
        <v>29.5</v>
      </c>
      <c r="H5623">
        <v>31.4</v>
      </c>
      <c r="I5623">
        <v>29.6</v>
      </c>
      <c r="J5623">
        <v>9999</v>
      </c>
      <c r="K5623">
        <v>21.7</v>
      </c>
      <c r="L5623">
        <v>30.3</v>
      </c>
      <c r="M5623">
        <v>29.8</v>
      </c>
      <c r="N5623">
        <v>20.2</v>
      </c>
      <c r="O5623">
        <v>20.2</v>
      </c>
    </row>
    <row r="5624" spans="1:15" x14ac:dyDescent="0.25">
      <c r="A5624">
        <v>29709</v>
      </c>
      <c r="B5624" s="1">
        <v>42626</v>
      </c>
      <c r="C5624" s="2">
        <v>0.24246527777777779</v>
      </c>
      <c r="D5624">
        <v>29.9</v>
      </c>
      <c r="E5624">
        <v>29.6</v>
      </c>
      <c r="F5624">
        <v>29.6</v>
      </c>
      <c r="G5624">
        <v>29.5</v>
      </c>
      <c r="H5624">
        <v>31.4</v>
      </c>
      <c r="I5624">
        <v>29.6</v>
      </c>
      <c r="J5624">
        <v>9999</v>
      </c>
      <c r="K5624">
        <v>21.7</v>
      </c>
      <c r="L5624">
        <v>30.3</v>
      </c>
      <c r="M5624">
        <v>29.8</v>
      </c>
      <c r="N5624">
        <v>20.2</v>
      </c>
      <c r="O5624">
        <v>20.3</v>
      </c>
    </row>
    <row r="5625" spans="1:15" x14ac:dyDescent="0.25">
      <c r="A5625">
        <v>29710</v>
      </c>
      <c r="B5625" s="1">
        <v>42626</v>
      </c>
      <c r="C5625" s="2">
        <v>0.24252314814814815</v>
      </c>
      <c r="D5625">
        <v>29.9</v>
      </c>
      <c r="E5625">
        <v>29.6</v>
      </c>
      <c r="F5625">
        <v>29.6</v>
      </c>
      <c r="G5625">
        <v>29.6</v>
      </c>
      <c r="H5625">
        <v>31.4</v>
      </c>
      <c r="I5625">
        <v>29.6</v>
      </c>
      <c r="J5625">
        <v>9999</v>
      </c>
      <c r="K5625">
        <v>21.7</v>
      </c>
      <c r="L5625">
        <v>30.3</v>
      </c>
      <c r="M5625">
        <v>29.8</v>
      </c>
      <c r="N5625">
        <v>20.100000000000001</v>
      </c>
      <c r="O5625">
        <v>20.2</v>
      </c>
    </row>
    <row r="5626" spans="1:15" x14ac:dyDescent="0.25">
      <c r="A5626">
        <v>29711</v>
      </c>
      <c r="B5626" s="1">
        <v>42626</v>
      </c>
      <c r="C5626" s="2">
        <v>0.24258101851851852</v>
      </c>
      <c r="D5626">
        <v>29.9</v>
      </c>
      <c r="E5626">
        <v>29.6</v>
      </c>
      <c r="F5626">
        <v>29.6</v>
      </c>
      <c r="G5626">
        <v>29.6</v>
      </c>
      <c r="H5626">
        <v>31.4</v>
      </c>
      <c r="I5626">
        <v>29.6</v>
      </c>
      <c r="J5626">
        <v>9999</v>
      </c>
      <c r="K5626">
        <v>21.7</v>
      </c>
      <c r="L5626">
        <v>30.3</v>
      </c>
      <c r="M5626">
        <v>29.8</v>
      </c>
      <c r="N5626">
        <v>20.100000000000001</v>
      </c>
      <c r="O5626">
        <v>20.100000000000001</v>
      </c>
    </row>
    <row r="5627" spans="1:15" x14ac:dyDescent="0.25">
      <c r="A5627">
        <v>29712</v>
      </c>
      <c r="B5627" s="1">
        <v>42626</v>
      </c>
      <c r="C5627" s="2">
        <v>0.24263888888888888</v>
      </c>
      <c r="D5627">
        <v>29.9</v>
      </c>
      <c r="E5627">
        <v>29.6</v>
      </c>
      <c r="F5627">
        <v>29.6</v>
      </c>
      <c r="G5627">
        <v>29.6</v>
      </c>
      <c r="H5627">
        <v>31.5</v>
      </c>
      <c r="I5627">
        <v>29.6</v>
      </c>
      <c r="J5627">
        <v>9999</v>
      </c>
      <c r="K5627">
        <v>21.8</v>
      </c>
      <c r="L5627">
        <v>30.3</v>
      </c>
      <c r="M5627">
        <v>29.8</v>
      </c>
      <c r="N5627">
        <v>20.100000000000001</v>
      </c>
      <c r="O5627">
        <v>20.100000000000001</v>
      </c>
    </row>
    <row r="5628" spans="1:15" x14ac:dyDescent="0.25">
      <c r="A5628">
        <v>29713</v>
      </c>
      <c r="B5628" s="1">
        <v>42626</v>
      </c>
      <c r="C5628" s="2">
        <v>0.24269675925925926</v>
      </c>
      <c r="D5628">
        <v>29.9</v>
      </c>
      <c r="E5628">
        <v>29.6</v>
      </c>
      <c r="F5628">
        <v>29.6</v>
      </c>
      <c r="G5628">
        <v>29.6</v>
      </c>
      <c r="H5628">
        <v>31.5</v>
      </c>
      <c r="I5628">
        <v>29.6</v>
      </c>
      <c r="J5628">
        <v>9999</v>
      </c>
      <c r="K5628">
        <v>21.9</v>
      </c>
      <c r="L5628">
        <v>30.3</v>
      </c>
      <c r="M5628">
        <v>29.8</v>
      </c>
      <c r="N5628">
        <v>20.2</v>
      </c>
      <c r="O5628">
        <v>20.2</v>
      </c>
    </row>
    <row r="5629" spans="1:15" x14ac:dyDescent="0.25">
      <c r="A5629">
        <v>29714</v>
      </c>
      <c r="B5629" s="1">
        <v>42626</v>
      </c>
      <c r="C5629" s="2">
        <v>0.24275462962962965</v>
      </c>
      <c r="D5629">
        <v>29.9</v>
      </c>
      <c r="E5629">
        <v>29.6</v>
      </c>
      <c r="F5629">
        <v>29.6</v>
      </c>
      <c r="G5629">
        <v>29.6</v>
      </c>
      <c r="H5629">
        <v>31.5</v>
      </c>
      <c r="I5629">
        <v>29.6</v>
      </c>
      <c r="J5629">
        <v>9999</v>
      </c>
      <c r="K5629">
        <v>21.9</v>
      </c>
      <c r="L5629">
        <v>30.3</v>
      </c>
      <c r="M5629">
        <v>29.8</v>
      </c>
      <c r="N5629">
        <v>20.100000000000001</v>
      </c>
      <c r="O5629">
        <v>20.2</v>
      </c>
    </row>
    <row r="5630" spans="1:15" x14ac:dyDescent="0.25">
      <c r="A5630">
        <v>29715</v>
      </c>
      <c r="B5630" s="1">
        <v>42626</v>
      </c>
      <c r="C5630" s="2">
        <v>0.24281249999999999</v>
      </c>
      <c r="D5630">
        <v>29.9</v>
      </c>
      <c r="E5630">
        <v>29.6</v>
      </c>
      <c r="F5630">
        <v>29.6</v>
      </c>
      <c r="G5630">
        <v>29.6</v>
      </c>
      <c r="H5630">
        <v>31.5</v>
      </c>
      <c r="I5630">
        <v>29.6</v>
      </c>
      <c r="J5630">
        <v>9999</v>
      </c>
      <c r="K5630">
        <v>21.8</v>
      </c>
      <c r="L5630">
        <v>30.3</v>
      </c>
      <c r="M5630">
        <v>29.8</v>
      </c>
      <c r="N5630">
        <v>20.100000000000001</v>
      </c>
      <c r="O5630">
        <v>20.100000000000001</v>
      </c>
    </row>
    <row r="5631" spans="1:15" x14ac:dyDescent="0.25">
      <c r="A5631">
        <v>29716</v>
      </c>
      <c r="B5631" s="1">
        <v>42626</v>
      </c>
      <c r="C5631" s="2">
        <v>0.24287037037037038</v>
      </c>
      <c r="D5631">
        <v>30</v>
      </c>
      <c r="E5631">
        <v>29.6</v>
      </c>
      <c r="F5631">
        <v>29.6</v>
      </c>
      <c r="G5631">
        <v>29.6</v>
      </c>
      <c r="H5631">
        <v>31.5</v>
      </c>
      <c r="I5631">
        <v>29.6</v>
      </c>
      <c r="J5631">
        <v>9999</v>
      </c>
      <c r="K5631">
        <v>21.8</v>
      </c>
      <c r="L5631">
        <v>30.3</v>
      </c>
      <c r="M5631">
        <v>29.8</v>
      </c>
      <c r="N5631">
        <v>20.100000000000001</v>
      </c>
      <c r="O5631">
        <v>20.100000000000001</v>
      </c>
    </row>
    <row r="5632" spans="1:15" x14ac:dyDescent="0.25">
      <c r="A5632">
        <v>29717</v>
      </c>
      <c r="B5632" s="1">
        <v>42626</v>
      </c>
      <c r="C5632" s="2">
        <v>0.24292824074074074</v>
      </c>
      <c r="D5632">
        <v>30</v>
      </c>
      <c r="E5632">
        <v>29.6</v>
      </c>
      <c r="F5632">
        <v>29.6</v>
      </c>
      <c r="G5632">
        <v>29.6</v>
      </c>
      <c r="H5632">
        <v>31.5</v>
      </c>
      <c r="I5632">
        <v>29.7</v>
      </c>
      <c r="J5632">
        <v>9999</v>
      </c>
      <c r="K5632">
        <v>21.7</v>
      </c>
      <c r="L5632">
        <v>30.3</v>
      </c>
      <c r="M5632">
        <v>29.8</v>
      </c>
      <c r="N5632">
        <v>20.100000000000001</v>
      </c>
      <c r="O5632">
        <v>20.100000000000001</v>
      </c>
    </row>
    <row r="5633" spans="1:15" x14ac:dyDescent="0.25">
      <c r="A5633">
        <v>29718</v>
      </c>
      <c r="B5633" s="1">
        <v>42626</v>
      </c>
      <c r="C5633" s="2">
        <v>0.24298611111111112</v>
      </c>
      <c r="D5633">
        <v>30</v>
      </c>
      <c r="E5633">
        <v>29.6</v>
      </c>
      <c r="F5633">
        <v>29.6</v>
      </c>
      <c r="G5633">
        <v>29.6</v>
      </c>
      <c r="H5633">
        <v>31.5</v>
      </c>
      <c r="I5633">
        <v>29.7</v>
      </c>
      <c r="J5633">
        <v>9999</v>
      </c>
      <c r="K5633">
        <v>21.8</v>
      </c>
      <c r="L5633">
        <v>30.3</v>
      </c>
      <c r="M5633">
        <v>29.8</v>
      </c>
      <c r="N5633">
        <v>20.2</v>
      </c>
      <c r="O5633">
        <v>20.3</v>
      </c>
    </row>
    <row r="5634" spans="1:15" x14ac:dyDescent="0.25">
      <c r="A5634">
        <v>29719</v>
      </c>
      <c r="B5634" s="1">
        <v>42626</v>
      </c>
      <c r="C5634" s="2">
        <v>0.24304398148148146</v>
      </c>
      <c r="D5634">
        <v>30</v>
      </c>
      <c r="E5634">
        <v>29.6</v>
      </c>
      <c r="F5634">
        <v>29.6</v>
      </c>
      <c r="G5634">
        <v>29.6</v>
      </c>
      <c r="H5634">
        <v>31.5</v>
      </c>
      <c r="I5634">
        <v>29.7</v>
      </c>
      <c r="J5634">
        <v>9999</v>
      </c>
      <c r="K5634">
        <v>21.8</v>
      </c>
      <c r="L5634">
        <v>30.3</v>
      </c>
      <c r="M5634">
        <v>29.8</v>
      </c>
      <c r="N5634">
        <v>20.3</v>
      </c>
      <c r="O5634">
        <v>20.5</v>
      </c>
    </row>
    <row r="5635" spans="1:15" x14ac:dyDescent="0.25">
      <c r="A5635">
        <v>29720</v>
      </c>
      <c r="B5635" s="1">
        <v>42626</v>
      </c>
      <c r="C5635" s="2">
        <v>0.24310185185185185</v>
      </c>
      <c r="D5635">
        <v>30</v>
      </c>
      <c r="E5635">
        <v>29.7</v>
      </c>
      <c r="F5635">
        <v>29.6</v>
      </c>
      <c r="G5635">
        <v>29.6</v>
      </c>
      <c r="H5635">
        <v>31.5</v>
      </c>
      <c r="I5635">
        <v>29.7</v>
      </c>
      <c r="J5635">
        <v>9999</v>
      </c>
      <c r="K5635">
        <v>21.8</v>
      </c>
      <c r="L5635">
        <v>30.3</v>
      </c>
      <c r="M5635">
        <v>29.8</v>
      </c>
      <c r="N5635">
        <v>20.100000000000001</v>
      </c>
      <c r="O5635">
        <v>20.3</v>
      </c>
    </row>
    <row r="5636" spans="1:15" x14ac:dyDescent="0.25">
      <c r="A5636">
        <v>29721</v>
      </c>
      <c r="B5636" s="1">
        <v>42626</v>
      </c>
      <c r="C5636" s="2">
        <v>0.24315972222222224</v>
      </c>
      <c r="D5636">
        <v>30</v>
      </c>
      <c r="E5636">
        <v>29.7</v>
      </c>
      <c r="F5636">
        <v>29.6</v>
      </c>
      <c r="G5636">
        <v>29.6</v>
      </c>
      <c r="H5636">
        <v>31.5</v>
      </c>
      <c r="I5636">
        <v>29.7</v>
      </c>
      <c r="J5636">
        <v>9999</v>
      </c>
      <c r="K5636">
        <v>21.7</v>
      </c>
      <c r="L5636">
        <v>30.3</v>
      </c>
      <c r="M5636">
        <v>29.8</v>
      </c>
      <c r="N5636">
        <v>20.2</v>
      </c>
      <c r="O5636">
        <v>20.3</v>
      </c>
    </row>
    <row r="5637" spans="1:15" x14ac:dyDescent="0.25">
      <c r="A5637">
        <v>29722</v>
      </c>
      <c r="B5637" s="1">
        <v>42626</v>
      </c>
      <c r="C5637" s="2">
        <v>0.2432175925925926</v>
      </c>
      <c r="D5637">
        <v>30</v>
      </c>
      <c r="E5637">
        <v>29.7</v>
      </c>
      <c r="F5637">
        <v>29.6</v>
      </c>
      <c r="G5637">
        <v>29.6</v>
      </c>
      <c r="H5637">
        <v>31.5</v>
      </c>
      <c r="I5637">
        <v>29.7</v>
      </c>
      <c r="J5637">
        <v>9999</v>
      </c>
      <c r="K5637">
        <v>21.8</v>
      </c>
      <c r="L5637">
        <v>30.3</v>
      </c>
      <c r="M5637">
        <v>29.9</v>
      </c>
      <c r="N5637">
        <v>20.100000000000001</v>
      </c>
      <c r="O5637">
        <v>20.2</v>
      </c>
    </row>
    <row r="5638" spans="1:15" x14ac:dyDescent="0.25">
      <c r="A5638">
        <v>29723</v>
      </c>
      <c r="B5638" s="1">
        <v>42626</v>
      </c>
      <c r="C5638" s="2">
        <v>0.24327546296296299</v>
      </c>
      <c r="D5638">
        <v>30</v>
      </c>
      <c r="E5638">
        <v>29.7</v>
      </c>
      <c r="F5638">
        <v>29.6</v>
      </c>
      <c r="G5638">
        <v>29.6</v>
      </c>
      <c r="H5638">
        <v>31.5</v>
      </c>
      <c r="I5638">
        <v>29.7</v>
      </c>
      <c r="J5638">
        <v>9999</v>
      </c>
      <c r="K5638">
        <v>21.7</v>
      </c>
      <c r="L5638">
        <v>30.3</v>
      </c>
      <c r="M5638">
        <v>29.8</v>
      </c>
      <c r="N5638">
        <v>20</v>
      </c>
      <c r="O5638">
        <v>20.100000000000001</v>
      </c>
    </row>
    <row r="5639" spans="1:15" x14ac:dyDescent="0.25">
      <c r="A5639">
        <v>29724</v>
      </c>
      <c r="B5639" s="1">
        <v>42626</v>
      </c>
      <c r="C5639" s="2">
        <v>0.24333333333333332</v>
      </c>
      <c r="D5639">
        <v>30</v>
      </c>
      <c r="E5639">
        <v>29.7</v>
      </c>
      <c r="F5639">
        <v>29.6</v>
      </c>
      <c r="G5639">
        <v>29.6</v>
      </c>
      <c r="H5639">
        <v>31.6</v>
      </c>
      <c r="I5639">
        <v>29.7</v>
      </c>
      <c r="J5639">
        <v>9999</v>
      </c>
      <c r="K5639">
        <v>21.6</v>
      </c>
      <c r="L5639">
        <v>30.3</v>
      </c>
      <c r="M5639">
        <v>29.8</v>
      </c>
      <c r="N5639">
        <v>20</v>
      </c>
      <c r="O5639">
        <v>20.100000000000001</v>
      </c>
    </row>
    <row r="5640" spans="1:15" x14ac:dyDescent="0.25">
      <c r="A5640">
        <v>29725</v>
      </c>
      <c r="B5640" s="1">
        <v>42626</v>
      </c>
      <c r="C5640" s="2">
        <v>0.24339120370370371</v>
      </c>
      <c r="D5640">
        <v>30</v>
      </c>
      <c r="E5640">
        <v>29.6</v>
      </c>
      <c r="F5640">
        <v>29.6</v>
      </c>
      <c r="G5640">
        <v>29.6</v>
      </c>
      <c r="H5640">
        <v>31.6</v>
      </c>
      <c r="I5640">
        <v>29.7</v>
      </c>
      <c r="J5640">
        <v>9999</v>
      </c>
      <c r="K5640">
        <v>21.6</v>
      </c>
      <c r="L5640">
        <v>30.3</v>
      </c>
      <c r="M5640">
        <v>29.8</v>
      </c>
      <c r="N5640">
        <v>20.100000000000001</v>
      </c>
      <c r="O5640">
        <v>20.100000000000001</v>
      </c>
    </row>
    <row r="5641" spans="1:15" x14ac:dyDescent="0.25">
      <c r="A5641">
        <v>29726</v>
      </c>
      <c r="B5641" s="1">
        <v>42626</v>
      </c>
      <c r="C5641" s="2">
        <v>0.2434490740740741</v>
      </c>
      <c r="D5641">
        <v>30</v>
      </c>
      <c r="E5641">
        <v>29.7</v>
      </c>
      <c r="F5641">
        <v>29.6</v>
      </c>
      <c r="G5641">
        <v>29.6</v>
      </c>
      <c r="H5641">
        <v>31.6</v>
      </c>
      <c r="I5641">
        <v>29.7</v>
      </c>
      <c r="J5641">
        <v>9999</v>
      </c>
      <c r="K5641">
        <v>21.6</v>
      </c>
      <c r="L5641">
        <v>30.3</v>
      </c>
      <c r="M5641">
        <v>29.8</v>
      </c>
      <c r="N5641">
        <v>20.100000000000001</v>
      </c>
      <c r="O5641">
        <v>20.100000000000001</v>
      </c>
    </row>
    <row r="5642" spans="1:15" x14ac:dyDescent="0.25">
      <c r="A5642">
        <v>29727</v>
      </c>
      <c r="B5642" s="1">
        <v>42626</v>
      </c>
      <c r="C5642" s="2">
        <v>0.24350694444444443</v>
      </c>
      <c r="D5642">
        <v>30</v>
      </c>
      <c r="E5642">
        <v>29.7</v>
      </c>
      <c r="F5642">
        <v>29.7</v>
      </c>
      <c r="G5642">
        <v>29.6</v>
      </c>
      <c r="H5642">
        <v>31.6</v>
      </c>
      <c r="I5642">
        <v>29.7</v>
      </c>
      <c r="J5642">
        <v>9999</v>
      </c>
      <c r="K5642">
        <v>21.7</v>
      </c>
      <c r="L5642">
        <v>30.3</v>
      </c>
      <c r="M5642">
        <v>29.8</v>
      </c>
      <c r="N5642">
        <v>20.100000000000001</v>
      </c>
      <c r="O5642">
        <v>20.2</v>
      </c>
    </row>
    <row r="5643" spans="1:15" x14ac:dyDescent="0.25">
      <c r="A5643">
        <v>29728</v>
      </c>
      <c r="B5643" s="1">
        <v>42626</v>
      </c>
      <c r="C5643" s="2">
        <v>0.24356481481481482</v>
      </c>
      <c r="D5643">
        <v>30</v>
      </c>
      <c r="E5643">
        <v>29.7</v>
      </c>
      <c r="F5643">
        <v>29.6</v>
      </c>
      <c r="G5643">
        <v>29.6</v>
      </c>
      <c r="H5643">
        <v>31.6</v>
      </c>
      <c r="I5643">
        <v>29.7</v>
      </c>
      <c r="J5643">
        <v>9999</v>
      </c>
      <c r="K5643">
        <v>21.8</v>
      </c>
      <c r="L5643">
        <v>30.4</v>
      </c>
      <c r="M5643">
        <v>29.8</v>
      </c>
      <c r="N5643">
        <v>20.100000000000001</v>
      </c>
      <c r="O5643">
        <v>20.100000000000001</v>
      </c>
    </row>
    <row r="5644" spans="1:15" x14ac:dyDescent="0.25">
      <c r="A5644">
        <v>29729</v>
      </c>
      <c r="B5644" s="1">
        <v>42626</v>
      </c>
      <c r="C5644" s="2">
        <v>0.24362268518518518</v>
      </c>
      <c r="D5644">
        <v>30</v>
      </c>
      <c r="E5644">
        <v>29.7</v>
      </c>
      <c r="F5644">
        <v>29.7</v>
      </c>
      <c r="G5644">
        <v>29.6</v>
      </c>
      <c r="H5644">
        <v>31.6</v>
      </c>
      <c r="I5644">
        <v>29.8</v>
      </c>
      <c r="J5644">
        <v>9999</v>
      </c>
      <c r="K5644">
        <v>21.8</v>
      </c>
      <c r="L5644">
        <v>30.4</v>
      </c>
      <c r="M5644">
        <v>29.8</v>
      </c>
      <c r="N5644">
        <v>20.100000000000001</v>
      </c>
      <c r="O5644">
        <v>20.100000000000001</v>
      </c>
    </row>
    <row r="5645" spans="1:15" x14ac:dyDescent="0.25">
      <c r="A5645">
        <v>29730</v>
      </c>
      <c r="B5645" s="1">
        <v>42626</v>
      </c>
      <c r="C5645" s="2">
        <v>0.24368055555555557</v>
      </c>
      <c r="D5645">
        <v>30</v>
      </c>
      <c r="E5645">
        <v>29.7</v>
      </c>
      <c r="F5645">
        <v>29.7</v>
      </c>
      <c r="G5645">
        <v>29.6</v>
      </c>
      <c r="H5645">
        <v>31.6</v>
      </c>
      <c r="I5645">
        <v>29.7</v>
      </c>
      <c r="J5645">
        <v>9999</v>
      </c>
      <c r="K5645">
        <v>21.8</v>
      </c>
      <c r="L5645">
        <v>30.4</v>
      </c>
      <c r="M5645">
        <v>29.8</v>
      </c>
      <c r="N5645">
        <v>20.100000000000001</v>
      </c>
      <c r="O5645">
        <v>20.100000000000001</v>
      </c>
    </row>
    <row r="5646" spans="1:15" x14ac:dyDescent="0.25">
      <c r="A5646">
        <v>29731</v>
      </c>
      <c r="B5646" s="1">
        <v>42626</v>
      </c>
      <c r="C5646" s="2">
        <v>0.24373842592592596</v>
      </c>
      <c r="D5646">
        <v>29.9</v>
      </c>
      <c r="E5646">
        <v>29.6</v>
      </c>
      <c r="F5646">
        <v>29.6</v>
      </c>
      <c r="G5646">
        <v>29.5</v>
      </c>
      <c r="H5646">
        <v>31.5</v>
      </c>
      <c r="I5646">
        <v>29.7</v>
      </c>
      <c r="J5646">
        <v>9999</v>
      </c>
      <c r="K5646">
        <v>21.7</v>
      </c>
      <c r="L5646">
        <v>30.3</v>
      </c>
      <c r="M5646">
        <v>29.8</v>
      </c>
      <c r="N5646">
        <v>20</v>
      </c>
      <c r="O5646">
        <v>20</v>
      </c>
    </row>
    <row r="5647" spans="1:15" x14ac:dyDescent="0.25">
      <c r="A5647">
        <v>29732</v>
      </c>
      <c r="B5647" s="1">
        <v>42626</v>
      </c>
      <c r="C5647" s="2">
        <v>0.24379629629629629</v>
      </c>
      <c r="D5647">
        <v>30</v>
      </c>
      <c r="E5647">
        <v>29.6</v>
      </c>
      <c r="F5647">
        <v>29.6</v>
      </c>
      <c r="G5647">
        <v>29.5</v>
      </c>
      <c r="H5647">
        <v>31.5</v>
      </c>
      <c r="I5647">
        <v>29.7</v>
      </c>
      <c r="J5647">
        <v>9999</v>
      </c>
      <c r="K5647">
        <v>21.8</v>
      </c>
      <c r="L5647">
        <v>30.3</v>
      </c>
      <c r="M5647">
        <v>29.8</v>
      </c>
      <c r="N5647">
        <v>20.100000000000001</v>
      </c>
      <c r="O5647">
        <v>20.100000000000001</v>
      </c>
    </row>
    <row r="5648" spans="1:15" x14ac:dyDescent="0.25">
      <c r="A5648">
        <v>29733</v>
      </c>
      <c r="B5648" s="1">
        <v>42626</v>
      </c>
      <c r="C5648" s="2">
        <v>0.24385416666666668</v>
      </c>
      <c r="D5648">
        <v>30</v>
      </c>
      <c r="E5648">
        <v>29.7</v>
      </c>
      <c r="F5648">
        <v>29.7</v>
      </c>
      <c r="G5648">
        <v>29.6</v>
      </c>
      <c r="H5648">
        <v>31.6</v>
      </c>
      <c r="I5648">
        <v>29.8</v>
      </c>
      <c r="J5648">
        <v>9999</v>
      </c>
      <c r="K5648">
        <v>21.9</v>
      </c>
      <c r="L5648">
        <v>30.4</v>
      </c>
      <c r="M5648">
        <v>29.8</v>
      </c>
      <c r="N5648">
        <v>20.2</v>
      </c>
      <c r="O5648">
        <v>20.2</v>
      </c>
    </row>
    <row r="5649" spans="1:15" x14ac:dyDescent="0.25">
      <c r="A5649">
        <v>29734</v>
      </c>
      <c r="B5649" s="1">
        <v>42626</v>
      </c>
      <c r="C5649" s="2">
        <v>0.24391203703703704</v>
      </c>
      <c r="D5649">
        <v>30</v>
      </c>
      <c r="E5649">
        <v>29.7</v>
      </c>
      <c r="F5649">
        <v>29.7</v>
      </c>
      <c r="G5649">
        <v>29.6</v>
      </c>
      <c r="H5649">
        <v>31.6</v>
      </c>
      <c r="I5649">
        <v>29.8</v>
      </c>
      <c r="J5649">
        <v>9999</v>
      </c>
      <c r="K5649">
        <v>21.8</v>
      </c>
      <c r="L5649">
        <v>30.4</v>
      </c>
      <c r="M5649">
        <v>29.8</v>
      </c>
      <c r="N5649">
        <v>20.2</v>
      </c>
      <c r="O5649">
        <v>20.2</v>
      </c>
    </row>
    <row r="5650" spans="1:15" x14ac:dyDescent="0.25">
      <c r="A5650">
        <v>29735</v>
      </c>
      <c r="B5650" s="1">
        <v>42626</v>
      </c>
      <c r="C5650" s="2">
        <v>0.2439699074074074</v>
      </c>
      <c r="D5650">
        <v>30.1</v>
      </c>
      <c r="E5650">
        <v>29.7</v>
      </c>
      <c r="F5650">
        <v>29.7</v>
      </c>
      <c r="G5650">
        <v>29.6</v>
      </c>
      <c r="H5650">
        <v>31.6</v>
      </c>
      <c r="I5650">
        <v>29.8</v>
      </c>
      <c r="J5650">
        <v>9999</v>
      </c>
      <c r="K5650">
        <v>21.8</v>
      </c>
      <c r="L5650">
        <v>30.5</v>
      </c>
      <c r="M5650">
        <v>29.8</v>
      </c>
      <c r="N5650">
        <v>20.2</v>
      </c>
      <c r="O5650">
        <v>20.2</v>
      </c>
    </row>
    <row r="5651" spans="1:15" x14ac:dyDescent="0.25">
      <c r="A5651">
        <v>29736</v>
      </c>
      <c r="B5651" s="1">
        <v>42626</v>
      </c>
      <c r="C5651" s="2">
        <v>0.24402777777777776</v>
      </c>
      <c r="D5651">
        <v>30.1</v>
      </c>
      <c r="E5651">
        <v>29.7</v>
      </c>
      <c r="F5651">
        <v>29.7</v>
      </c>
      <c r="G5651">
        <v>29.6</v>
      </c>
      <c r="H5651">
        <v>31.6</v>
      </c>
      <c r="I5651">
        <v>29.8</v>
      </c>
      <c r="J5651">
        <v>9999</v>
      </c>
      <c r="K5651">
        <v>21.7</v>
      </c>
      <c r="L5651">
        <v>30.5</v>
      </c>
      <c r="M5651">
        <v>29.9</v>
      </c>
      <c r="N5651">
        <v>20.3</v>
      </c>
      <c r="O5651">
        <v>20.3</v>
      </c>
    </row>
    <row r="5652" spans="1:15" x14ac:dyDescent="0.25">
      <c r="A5652">
        <v>29737</v>
      </c>
      <c r="B5652" s="1">
        <v>42626</v>
      </c>
      <c r="C5652" s="2">
        <v>0.24408564814814815</v>
      </c>
      <c r="D5652">
        <v>30</v>
      </c>
      <c r="E5652">
        <v>29.7</v>
      </c>
      <c r="F5652">
        <v>29.6</v>
      </c>
      <c r="G5652">
        <v>29.6</v>
      </c>
      <c r="H5652">
        <v>31.5</v>
      </c>
      <c r="I5652">
        <v>29.7</v>
      </c>
      <c r="J5652">
        <v>9999</v>
      </c>
      <c r="K5652">
        <v>21.7</v>
      </c>
      <c r="L5652">
        <v>30.4</v>
      </c>
      <c r="M5652">
        <v>29.8</v>
      </c>
      <c r="N5652">
        <v>20.3</v>
      </c>
      <c r="O5652">
        <v>20.3</v>
      </c>
    </row>
    <row r="5653" spans="1:15" x14ac:dyDescent="0.25">
      <c r="A5653">
        <v>29738</v>
      </c>
      <c r="B5653" s="1">
        <v>42626</v>
      </c>
      <c r="C5653" s="2">
        <v>0.24414351851851854</v>
      </c>
      <c r="D5653">
        <v>30</v>
      </c>
      <c r="E5653">
        <v>29.7</v>
      </c>
      <c r="F5653">
        <v>29.6</v>
      </c>
      <c r="G5653">
        <v>29.6</v>
      </c>
      <c r="H5653">
        <v>31.5</v>
      </c>
      <c r="I5653">
        <v>29.7</v>
      </c>
      <c r="J5653">
        <v>9999</v>
      </c>
      <c r="K5653">
        <v>21.7</v>
      </c>
      <c r="L5653">
        <v>30.4</v>
      </c>
      <c r="M5653">
        <v>29.8</v>
      </c>
      <c r="N5653">
        <v>20.2</v>
      </c>
      <c r="O5653">
        <v>20.399999999999999</v>
      </c>
    </row>
    <row r="5654" spans="1:15" x14ac:dyDescent="0.25">
      <c r="A5654">
        <v>29739</v>
      </c>
      <c r="B5654" s="1">
        <v>42626</v>
      </c>
      <c r="C5654" s="2">
        <v>0.2442013888888889</v>
      </c>
      <c r="D5654">
        <v>30.1</v>
      </c>
      <c r="E5654">
        <v>29.8</v>
      </c>
      <c r="F5654">
        <v>29.7</v>
      </c>
      <c r="G5654">
        <v>29.7</v>
      </c>
      <c r="H5654">
        <v>31.6</v>
      </c>
      <c r="I5654">
        <v>29.8</v>
      </c>
      <c r="J5654">
        <v>9999</v>
      </c>
      <c r="K5654">
        <v>21.8</v>
      </c>
      <c r="L5654">
        <v>30.5</v>
      </c>
      <c r="M5654">
        <v>29.9</v>
      </c>
      <c r="N5654">
        <v>20.100000000000001</v>
      </c>
      <c r="O5654">
        <v>20.399999999999999</v>
      </c>
    </row>
    <row r="5655" spans="1:15" x14ac:dyDescent="0.25">
      <c r="A5655">
        <v>29740</v>
      </c>
      <c r="B5655" s="1">
        <v>42626</v>
      </c>
      <c r="C5655" s="2">
        <v>0.24425925925925926</v>
      </c>
      <c r="D5655">
        <v>30.1</v>
      </c>
      <c r="E5655">
        <v>29.8</v>
      </c>
      <c r="F5655">
        <v>29.7</v>
      </c>
      <c r="G5655">
        <v>29.7</v>
      </c>
      <c r="H5655">
        <v>31.6</v>
      </c>
      <c r="I5655">
        <v>29.8</v>
      </c>
      <c r="J5655">
        <v>9999</v>
      </c>
      <c r="K5655">
        <v>21.8</v>
      </c>
      <c r="L5655">
        <v>30.5</v>
      </c>
      <c r="M5655">
        <v>29.9</v>
      </c>
      <c r="N5655">
        <v>20.100000000000001</v>
      </c>
      <c r="O5655">
        <v>20.3</v>
      </c>
    </row>
    <row r="5656" spans="1:15" x14ac:dyDescent="0.25">
      <c r="A5656">
        <v>29741</v>
      </c>
      <c r="B5656" s="1">
        <v>42626</v>
      </c>
      <c r="C5656" s="2">
        <v>0.24431712962962962</v>
      </c>
      <c r="D5656">
        <v>30</v>
      </c>
      <c r="E5656">
        <v>29.7</v>
      </c>
      <c r="F5656">
        <v>29.7</v>
      </c>
      <c r="G5656">
        <v>29.6</v>
      </c>
      <c r="H5656">
        <v>31.5</v>
      </c>
      <c r="I5656">
        <v>29.7</v>
      </c>
      <c r="J5656">
        <v>9999</v>
      </c>
      <c r="K5656">
        <v>21.8</v>
      </c>
      <c r="L5656">
        <v>30.4</v>
      </c>
      <c r="M5656">
        <v>29.9</v>
      </c>
      <c r="N5656">
        <v>20.2</v>
      </c>
      <c r="O5656">
        <v>20.3</v>
      </c>
    </row>
    <row r="5657" spans="1:15" x14ac:dyDescent="0.25">
      <c r="A5657">
        <v>29742</v>
      </c>
      <c r="B5657" s="1">
        <v>42626</v>
      </c>
      <c r="C5657" s="2">
        <v>0.24437500000000001</v>
      </c>
      <c r="D5657">
        <v>30</v>
      </c>
      <c r="E5657">
        <v>29.7</v>
      </c>
      <c r="F5657">
        <v>29.7</v>
      </c>
      <c r="G5657">
        <v>29.6</v>
      </c>
      <c r="H5657">
        <v>31.5</v>
      </c>
      <c r="I5657">
        <v>29.7</v>
      </c>
      <c r="J5657">
        <v>9999</v>
      </c>
      <c r="K5657">
        <v>21.8</v>
      </c>
      <c r="L5657">
        <v>30.4</v>
      </c>
      <c r="M5657">
        <v>29.9</v>
      </c>
      <c r="N5657">
        <v>20.3</v>
      </c>
      <c r="O5657">
        <v>20.6</v>
      </c>
    </row>
    <row r="5658" spans="1:15" x14ac:dyDescent="0.25">
      <c r="A5658">
        <v>29743</v>
      </c>
      <c r="B5658" s="1">
        <v>42626</v>
      </c>
      <c r="C5658" s="2">
        <v>0.24443287037037034</v>
      </c>
      <c r="D5658">
        <v>30.1</v>
      </c>
      <c r="E5658">
        <v>29.8</v>
      </c>
      <c r="F5658">
        <v>29.8</v>
      </c>
      <c r="G5658">
        <v>29.7</v>
      </c>
      <c r="H5658">
        <v>31.6</v>
      </c>
      <c r="I5658">
        <v>29.8</v>
      </c>
      <c r="J5658">
        <v>9999</v>
      </c>
      <c r="K5658">
        <v>22</v>
      </c>
      <c r="L5658">
        <v>30.5</v>
      </c>
      <c r="M5658">
        <v>30</v>
      </c>
      <c r="N5658">
        <v>20.5</v>
      </c>
      <c r="O5658">
        <v>20.7</v>
      </c>
    </row>
    <row r="5659" spans="1:15" x14ac:dyDescent="0.25">
      <c r="A5659">
        <v>29744</v>
      </c>
      <c r="B5659" s="1">
        <v>42626</v>
      </c>
      <c r="C5659" s="2">
        <v>0.24449074074074073</v>
      </c>
      <c r="D5659">
        <v>30.1</v>
      </c>
      <c r="E5659">
        <v>29.8</v>
      </c>
      <c r="F5659">
        <v>29.8</v>
      </c>
      <c r="G5659">
        <v>29.7</v>
      </c>
      <c r="H5659">
        <v>31.6</v>
      </c>
      <c r="I5659">
        <v>29.8</v>
      </c>
      <c r="J5659">
        <v>9999</v>
      </c>
      <c r="K5659">
        <v>21.9</v>
      </c>
      <c r="L5659">
        <v>30.5</v>
      </c>
      <c r="M5659">
        <v>29.9</v>
      </c>
      <c r="N5659">
        <v>20.3</v>
      </c>
      <c r="O5659">
        <v>20.6</v>
      </c>
    </row>
    <row r="5660" spans="1:15" x14ac:dyDescent="0.25">
      <c r="A5660">
        <v>29745</v>
      </c>
      <c r="B5660" s="1">
        <v>42626</v>
      </c>
      <c r="C5660" s="2">
        <v>0.24454861111111112</v>
      </c>
      <c r="D5660">
        <v>30.1</v>
      </c>
      <c r="E5660">
        <v>29.7</v>
      </c>
      <c r="F5660">
        <v>29.7</v>
      </c>
      <c r="G5660">
        <v>29.6</v>
      </c>
      <c r="H5660">
        <v>31.6</v>
      </c>
      <c r="I5660">
        <v>29.7</v>
      </c>
      <c r="J5660">
        <v>9999</v>
      </c>
      <c r="K5660">
        <v>21.6</v>
      </c>
      <c r="L5660">
        <v>30.4</v>
      </c>
      <c r="M5660">
        <v>29.9</v>
      </c>
      <c r="N5660">
        <v>20.2</v>
      </c>
      <c r="O5660">
        <v>20.399999999999999</v>
      </c>
    </row>
    <row r="5661" spans="1:15" x14ac:dyDescent="0.25">
      <c r="A5661">
        <v>29746</v>
      </c>
      <c r="B5661" s="1">
        <v>42626</v>
      </c>
      <c r="C5661" s="2">
        <v>0.24460648148148148</v>
      </c>
      <c r="D5661">
        <v>30</v>
      </c>
      <c r="E5661">
        <v>29.7</v>
      </c>
      <c r="F5661">
        <v>29.7</v>
      </c>
      <c r="G5661">
        <v>29.7</v>
      </c>
      <c r="H5661">
        <v>31.6</v>
      </c>
      <c r="I5661">
        <v>29.7</v>
      </c>
      <c r="J5661">
        <v>9999</v>
      </c>
      <c r="K5661">
        <v>21.6</v>
      </c>
      <c r="L5661">
        <v>30.4</v>
      </c>
      <c r="M5661">
        <v>29.9</v>
      </c>
      <c r="N5661">
        <v>20.2</v>
      </c>
      <c r="O5661">
        <v>20.3</v>
      </c>
    </row>
    <row r="5662" spans="1:15" x14ac:dyDescent="0.25">
      <c r="A5662">
        <v>29747</v>
      </c>
      <c r="B5662" s="1">
        <v>42626</v>
      </c>
      <c r="C5662" s="2">
        <v>0.24466435185185187</v>
      </c>
      <c r="D5662">
        <v>30.1</v>
      </c>
      <c r="E5662">
        <v>29.8</v>
      </c>
      <c r="F5662">
        <v>29.8</v>
      </c>
      <c r="G5662">
        <v>29.7</v>
      </c>
      <c r="H5662">
        <v>31.6</v>
      </c>
      <c r="I5662">
        <v>29.8</v>
      </c>
      <c r="J5662">
        <v>9999</v>
      </c>
      <c r="K5662">
        <v>21.8</v>
      </c>
      <c r="L5662">
        <v>30.5</v>
      </c>
      <c r="M5662">
        <v>29.9</v>
      </c>
      <c r="N5662">
        <v>20.3</v>
      </c>
      <c r="O5662">
        <v>20.399999999999999</v>
      </c>
    </row>
    <row r="5663" spans="1:15" x14ac:dyDescent="0.25">
      <c r="A5663">
        <v>29748</v>
      </c>
      <c r="B5663" s="1">
        <v>42626</v>
      </c>
      <c r="C5663" s="2">
        <v>0.2447222222222222</v>
      </c>
      <c r="D5663">
        <v>30</v>
      </c>
      <c r="E5663">
        <v>29.7</v>
      </c>
      <c r="F5663">
        <v>29.7</v>
      </c>
      <c r="G5663">
        <v>29.7</v>
      </c>
      <c r="H5663">
        <v>31.6</v>
      </c>
      <c r="I5663">
        <v>29.7</v>
      </c>
      <c r="J5663">
        <v>9999</v>
      </c>
      <c r="K5663">
        <v>21.8</v>
      </c>
      <c r="L5663">
        <v>30.4</v>
      </c>
      <c r="M5663">
        <v>29.9</v>
      </c>
      <c r="N5663">
        <v>20.3</v>
      </c>
      <c r="O5663">
        <v>20.5</v>
      </c>
    </row>
    <row r="5664" spans="1:15" x14ac:dyDescent="0.25">
      <c r="A5664">
        <v>29749</v>
      </c>
      <c r="B5664" s="1">
        <v>42626</v>
      </c>
      <c r="C5664" s="2">
        <v>0.24478009259259259</v>
      </c>
      <c r="D5664">
        <v>30</v>
      </c>
      <c r="E5664">
        <v>29.7</v>
      </c>
      <c r="F5664">
        <v>29.7</v>
      </c>
      <c r="G5664">
        <v>29.7</v>
      </c>
      <c r="H5664">
        <v>31.6</v>
      </c>
      <c r="I5664">
        <v>29.7</v>
      </c>
      <c r="J5664">
        <v>9999</v>
      </c>
      <c r="K5664">
        <v>21.8</v>
      </c>
      <c r="L5664">
        <v>30.4</v>
      </c>
      <c r="M5664">
        <v>29.9</v>
      </c>
      <c r="N5664">
        <v>20.2</v>
      </c>
      <c r="O5664">
        <v>20.399999999999999</v>
      </c>
    </row>
    <row r="5665" spans="1:15" x14ac:dyDescent="0.25">
      <c r="A5665">
        <v>29750</v>
      </c>
      <c r="B5665" s="1">
        <v>42626</v>
      </c>
      <c r="C5665" s="2">
        <v>0.24483796296296298</v>
      </c>
      <c r="D5665">
        <v>30.1</v>
      </c>
      <c r="E5665">
        <v>29.7</v>
      </c>
      <c r="F5665">
        <v>29.7</v>
      </c>
      <c r="G5665">
        <v>29.7</v>
      </c>
      <c r="H5665">
        <v>31.6</v>
      </c>
      <c r="I5665">
        <v>29.7</v>
      </c>
      <c r="J5665">
        <v>9999</v>
      </c>
      <c r="K5665">
        <v>21.8</v>
      </c>
      <c r="L5665">
        <v>30.4</v>
      </c>
      <c r="M5665">
        <v>29.9</v>
      </c>
      <c r="N5665">
        <v>20.100000000000001</v>
      </c>
      <c r="O5665">
        <v>20.399999999999999</v>
      </c>
    </row>
    <row r="5666" spans="1:15" x14ac:dyDescent="0.25">
      <c r="A5666">
        <v>29751</v>
      </c>
      <c r="B5666" s="1">
        <v>42626</v>
      </c>
      <c r="C5666" s="2">
        <v>0.24489583333333331</v>
      </c>
      <c r="D5666">
        <v>30.1</v>
      </c>
      <c r="E5666">
        <v>29.7</v>
      </c>
      <c r="F5666">
        <v>29.7</v>
      </c>
      <c r="G5666">
        <v>29.7</v>
      </c>
      <c r="H5666">
        <v>31.6</v>
      </c>
      <c r="I5666">
        <v>29.7</v>
      </c>
      <c r="J5666">
        <v>9999</v>
      </c>
      <c r="K5666">
        <v>21.8</v>
      </c>
      <c r="L5666">
        <v>30.4</v>
      </c>
      <c r="M5666">
        <v>29.9</v>
      </c>
      <c r="N5666">
        <v>20.2</v>
      </c>
      <c r="O5666">
        <v>20.399999999999999</v>
      </c>
    </row>
    <row r="5667" spans="1:15" x14ac:dyDescent="0.25">
      <c r="A5667">
        <v>29752</v>
      </c>
      <c r="B5667" s="1">
        <v>42626</v>
      </c>
      <c r="C5667" s="2">
        <v>0.2449537037037037</v>
      </c>
      <c r="D5667">
        <v>30.1</v>
      </c>
      <c r="E5667">
        <v>29.7</v>
      </c>
      <c r="F5667">
        <v>29.7</v>
      </c>
      <c r="G5667">
        <v>29.6</v>
      </c>
      <c r="H5667">
        <v>31.6</v>
      </c>
      <c r="I5667">
        <v>29.7</v>
      </c>
      <c r="J5667">
        <v>9999</v>
      </c>
      <c r="K5667">
        <v>21.8</v>
      </c>
      <c r="L5667">
        <v>30.4</v>
      </c>
      <c r="M5667">
        <v>29.9</v>
      </c>
      <c r="N5667">
        <v>20.2</v>
      </c>
      <c r="O5667">
        <v>20.3</v>
      </c>
    </row>
    <row r="5668" spans="1:15" x14ac:dyDescent="0.25">
      <c r="A5668">
        <v>29753</v>
      </c>
      <c r="B5668" s="1">
        <v>42626</v>
      </c>
      <c r="C5668" s="2">
        <v>0.24501157407407406</v>
      </c>
      <c r="D5668">
        <v>30.1</v>
      </c>
      <c r="E5668">
        <v>29.7</v>
      </c>
      <c r="F5668">
        <v>29.7</v>
      </c>
      <c r="G5668">
        <v>29.7</v>
      </c>
      <c r="H5668">
        <v>31.6</v>
      </c>
      <c r="I5668">
        <v>29.7</v>
      </c>
      <c r="J5668">
        <v>9999</v>
      </c>
      <c r="K5668">
        <v>21.8</v>
      </c>
      <c r="L5668">
        <v>30.4</v>
      </c>
      <c r="M5668">
        <v>29.9</v>
      </c>
      <c r="N5668">
        <v>20.2</v>
      </c>
      <c r="O5668">
        <v>20.3</v>
      </c>
    </row>
    <row r="5669" spans="1:15" x14ac:dyDescent="0.25">
      <c r="A5669">
        <v>29754</v>
      </c>
      <c r="B5669" s="1">
        <v>42626</v>
      </c>
      <c r="C5669" s="2">
        <v>0.24506944444444445</v>
      </c>
      <c r="D5669">
        <v>30.1</v>
      </c>
      <c r="E5669">
        <v>29.7</v>
      </c>
      <c r="F5669">
        <v>29.7</v>
      </c>
      <c r="G5669">
        <v>29.7</v>
      </c>
      <c r="H5669">
        <v>31.6</v>
      </c>
      <c r="I5669">
        <v>29.7</v>
      </c>
      <c r="J5669">
        <v>9999</v>
      </c>
      <c r="K5669">
        <v>21.7</v>
      </c>
      <c r="L5669">
        <v>30.4</v>
      </c>
      <c r="M5669">
        <v>29.9</v>
      </c>
      <c r="N5669">
        <v>20.2</v>
      </c>
      <c r="O5669">
        <v>20.2</v>
      </c>
    </row>
    <row r="5670" spans="1:15" x14ac:dyDescent="0.25">
      <c r="A5670">
        <v>29755</v>
      </c>
      <c r="B5670" s="1">
        <v>42626</v>
      </c>
      <c r="C5670" s="2">
        <v>0.24512731481481484</v>
      </c>
      <c r="D5670">
        <v>30.1</v>
      </c>
      <c r="E5670">
        <v>29.7</v>
      </c>
      <c r="F5670">
        <v>29.7</v>
      </c>
      <c r="G5670">
        <v>29.7</v>
      </c>
      <c r="H5670">
        <v>31.6</v>
      </c>
      <c r="I5670">
        <v>29.7</v>
      </c>
      <c r="J5670">
        <v>9999</v>
      </c>
      <c r="K5670">
        <v>21.7</v>
      </c>
      <c r="L5670">
        <v>30.4</v>
      </c>
      <c r="M5670">
        <v>29.9</v>
      </c>
      <c r="N5670">
        <v>20.2</v>
      </c>
      <c r="O5670">
        <v>20.2</v>
      </c>
    </row>
    <row r="5671" spans="1:15" x14ac:dyDescent="0.25">
      <c r="A5671">
        <v>29756</v>
      </c>
      <c r="B5671" s="1">
        <v>42626</v>
      </c>
      <c r="C5671" s="2">
        <v>0.24518518518518517</v>
      </c>
      <c r="D5671">
        <v>30.1</v>
      </c>
      <c r="E5671">
        <v>29.7</v>
      </c>
      <c r="F5671">
        <v>29.7</v>
      </c>
      <c r="G5671">
        <v>29.7</v>
      </c>
      <c r="H5671">
        <v>31.6</v>
      </c>
      <c r="I5671">
        <v>29.8</v>
      </c>
      <c r="J5671">
        <v>9999</v>
      </c>
      <c r="K5671">
        <v>21.7</v>
      </c>
      <c r="L5671">
        <v>30.4</v>
      </c>
      <c r="M5671">
        <v>29.9</v>
      </c>
      <c r="N5671">
        <v>20.100000000000001</v>
      </c>
      <c r="O5671">
        <v>20.2</v>
      </c>
    </row>
    <row r="5672" spans="1:15" x14ac:dyDescent="0.25">
      <c r="A5672">
        <v>29757</v>
      </c>
      <c r="B5672" s="1">
        <v>42626</v>
      </c>
      <c r="C5672" s="2">
        <v>0.24524305555555556</v>
      </c>
      <c r="D5672">
        <v>30.1</v>
      </c>
      <c r="E5672">
        <v>29.7</v>
      </c>
      <c r="F5672">
        <v>29.7</v>
      </c>
      <c r="G5672">
        <v>29.7</v>
      </c>
      <c r="H5672">
        <v>31.6</v>
      </c>
      <c r="I5672">
        <v>29.8</v>
      </c>
      <c r="J5672">
        <v>9999</v>
      </c>
      <c r="K5672">
        <v>21.6</v>
      </c>
      <c r="L5672">
        <v>30.4</v>
      </c>
      <c r="M5672">
        <v>29.9</v>
      </c>
      <c r="N5672">
        <v>20.100000000000001</v>
      </c>
      <c r="O5672">
        <v>20.100000000000001</v>
      </c>
    </row>
    <row r="5673" spans="1:15" x14ac:dyDescent="0.25">
      <c r="A5673">
        <v>29758</v>
      </c>
      <c r="B5673" s="1">
        <v>42626</v>
      </c>
      <c r="C5673" s="2">
        <v>0.24530092592592592</v>
      </c>
      <c r="D5673">
        <v>30.1</v>
      </c>
      <c r="E5673">
        <v>29.8</v>
      </c>
      <c r="F5673">
        <v>29.7</v>
      </c>
      <c r="G5673">
        <v>29.7</v>
      </c>
      <c r="H5673">
        <v>31.6</v>
      </c>
      <c r="I5673">
        <v>29.8</v>
      </c>
      <c r="J5673">
        <v>9999</v>
      </c>
      <c r="K5673">
        <v>21.6</v>
      </c>
      <c r="L5673">
        <v>30.4</v>
      </c>
      <c r="M5673">
        <v>29.9</v>
      </c>
      <c r="N5673">
        <v>20.100000000000001</v>
      </c>
      <c r="O5673">
        <v>20.2</v>
      </c>
    </row>
    <row r="5674" spans="1:15" x14ac:dyDescent="0.25">
      <c r="A5674">
        <v>29759</v>
      </c>
      <c r="B5674" s="1">
        <v>42626</v>
      </c>
      <c r="C5674" s="2">
        <v>0.24535879629629631</v>
      </c>
      <c r="D5674">
        <v>30.1</v>
      </c>
      <c r="E5674">
        <v>29.8</v>
      </c>
      <c r="F5674">
        <v>29.7</v>
      </c>
      <c r="G5674">
        <v>29.7</v>
      </c>
      <c r="H5674">
        <v>31.6</v>
      </c>
      <c r="I5674">
        <v>29.8</v>
      </c>
      <c r="J5674">
        <v>9999</v>
      </c>
      <c r="K5674">
        <v>21.6</v>
      </c>
      <c r="L5674">
        <v>30.5</v>
      </c>
      <c r="M5674">
        <v>29.9</v>
      </c>
      <c r="N5674">
        <v>20.399999999999999</v>
      </c>
      <c r="O5674">
        <v>20.5</v>
      </c>
    </row>
    <row r="5675" spans="1:15" x14ac:dyDescent="0.25">
      <c r="A5675">
        <v>29760</v>
      </c>
      <c r="B5675" s="1">
        <v>42626</v>
      </c>
      <c r="C5675" s="2">
        <v>0.24541666666666664</v>
      </c>
      <c r="D5675">
        <v>30.1</v>
      </c>
      <c r="E5675">
        <v>29.8</v>
      </c>
      <c r="F5675">
        <v>29.7</v>
      </c>
      <c r="G5675">
        <v>29.7</v>
      </c>
      <c r="H5675">
        <v>31.6</v>
      </c>
      <c r="I5675">
        <v>29.8</v>
      </c>
      <c r="J5675">
        <v>9999</v>
      </c>
      <c r="K5675">
        <v>21.7</v>
      </c>
      <c r="L5675">
        <v>30.5</v>
      </c>
      <c r="M5675">
        <v>29.9</v>
      </c>
      <c r="N5675">
        <v>20.3</v>
      </c>
      <c r="O5675">
        <v>20.399999999999999</v>
      </c>
    </row>
    <row r="5676" spans="1:15" x14ac:dyDescent="0.25">
      <c r="A5676">
        <v>29761</v>
      </c>
      <c r="B5676" s="1">
        <v>42626</v>
      </c>
      <c r="C5676" s="2">
        <v>0.24547453703703703</v>
      </c>
      <c r="D5676">
        <v>30.1</v>
      </c>
      <c r="E5676">
        <v>29.8</v>
      </c>
      <c r="F5676">
        <v>29.7</v>
      </c>
      <c r="G5676">
        <v>29.7</v>
      </c>
      <c r="H5676">
        <v>31.6</v>
      </c>
      <c r="I5676">
        <v>29.8</v>
      </c>
      <c r="J5676">
        <v>9999</v>
      </c>
      <c r="K5676">
        <v>21.8</v>
      </c>
      <c r="L5676">
        <v>30.5</v>
      </c>
      <c r="M5676">
        <v>29.9</v>
      </c>
      <c r="N5676">
        <v>20.3</v>
      </c>
      <c r="O5676">
        <v>20.399999999999999</v>
      </c>
    </row>
    <row r="5677" spans="1:15" x14ac:dyDescent="0.25">
      <c r="A5677">
        <v>29762</v>
      </c>
      <c r="B5677" s="1">
        <v>42626</v>
      </c>
      <c r="C5677" s="2">
        <v>0.24553240740740742</v>
      </c>
      <c r="D5677">
        <v>30.1</v>
      </c>
      <c r="E5677">
        <v>29.8</v>
      </c>
      <c r="F5677">
        <v>29.7</v>
      </c>
      <c r="G5677">
        <v>29.7</v>
      </c>
      <c r="H5677">
        <v>31.6</v>
      </c>
      <c r="I5677">
        <v>29.8</v>
      </c>
      <c r="J5677">
        <v>9999</v>
      </c>
      <c r="K5677">
        <v>21.7</v>
      </c>
      <c r="L5677">
        <v>30.5</v>
      </c>
      <c r="M5677">
        <v>29.9</v>
      </c>
      <c r="N5677">
        <v>20.100000000000001</v>
      </c>
      <c r="O5677">
        <v>20.3</v>
      </c>
    </row>
    <row r="5678" spans="1:15" x14ac:dyDescent="0.25">
      <c r="A5678">
        <v>29763</v>
      </c>
      <c r="B5678" s="1">
        <v>42626</v>
      </c>
      <c r="C5678" s="2">
        <v>0.24559027777777778</v>
      </c>
      <c r="D5678">
        <v>30.1</v>
      </c>
      <c r="E5678">
        <v>29.8</v>
      </c>
      <c r="F5678">
        <v>29.7</v>
      </c>
      <c r="G5678">
        <v>29.7</v>
      </c>
      <c r="H5678">
        <v>31.6</v>
      </c>
      <c r="I5678">
        <v>29.8</v>
      </c>
      <c r="J5678">
        <v>9999</v>
      </c>
      <c r="K5678">
        <v>21.6</v>
      </c>
      <c r="L5678">
        <v>30.5</v>
      </c>
      <c r="M5678">
        <v>29.9</v>
      </c>
      <c r="N5678">
        <v>20</v>
      </c>
      <c r="O5678">
        <v>20.2</v>
      </c>
    </row>
    <row r="5679" spans="1:15" x14ac:dyDescent="0.25">
      <c r="A5679">
        <v>29764</v>
      </c>
      <c r="B5679" s="1">
        <v>42626</v>
      </c>
      <c r="C5679" s="2">
        <v>0.24564814814814814</v>
      </c>
      <c r="D5679">
        <v>30.1</v>
      </c>
      <c r="E5679">
        <v>29.8</v>
      </c>
      <c r="F5679">
        <v>29.7</v>
      </c>
      <c r="G5679">
        <v>29.7</v>
      </c>
      <c r="H5679">
        <v>31.6</v>
      </c>
      <c r="I5679">
        <v>29.8</v>
      </c>
      <c r="J5679">
        <v>9999</v>
      </c>
      <c r="K5679">
        <v>21.7</v>
      </c>
      <c r="L5679">
        <v>30.5</v>
      </c>
      <c r="M5679">
        <v>29.9</v>
      </c>
      <c r="N5679">
        <v>20.399999999999999</v>
      </c>
      <c r="O5679">
        <v>20.5</v>
      </c>
    </row>
    <row r="5680" spans="1:15" x14ac:dyDescent="0.25">
      <c r="A5680">
        <v>29765</v>
      </c>
      <c r="B5680" s="1">
        <v>42626</v>
      </c>
      <c r="C5680" s="2">
        <v>0.2457060185185185</v>
      </c>
      <c r="D5680">
        <v>30.1</v>
      </c>
      <c r="E5680">
        <v>29.8</v>
      </c>
      <c r="F5680">
        <v>29.8</v>
      </c>
      <c r="G5680">
        <v>29.7</v>
      </c>
      <c r="H5680">
        <v>31.6</v>
      </c>
      <c r="I5680">
        <v>29.8</v>
      </c>
      <c r="J5680">
        <v>9999</v>
      </c>
      <c r="K5680">
        <v>21.8</v>
      </c>
      <c r="L5680">
        <v>30.5</v>
      </c>
      <c r="M5680">
        <v>29.9</v>
      </c>
      <c r="N5680">
        <v>20.399999999999999</v>
      </c>
      <c r="O5680">
        <v>20.6</v>
      </c>
    </row>
    <row r="5681" spans="1:15" x14ac:dyDescent="0.25">
      <c r="A5681">
        <v>29766</v>
      </c>
      <c r="B5681" s="1">
        <v>42626</v>
      </c>
      <c r="C5681" s="2">
        <v>0.24576388888888889</v>
      </c>
      <c r="D5681">
        <v>30.1</v>
      </c>
      <c r="E5681">
        <v>29.8</v>
      </c>
      <c r="F5681">
        <v>29.8</v>
      </c>
      <c r="G5681">
        <v>29.7</v>
      </c>
      <c r="H5681">
        <v>31.6</v>
      </c>
      <c r="I5681">
        <v>29.8</v>
      </c>
      <c r="J5681">
        <v>9999</v>
      </c>
      <c r="K5681">
        <v>21.8</v>
      </c>
      <c r="L5681">
        <v>30.5</v>
      </c>
      <c r="M5681">
        <v>29.9</v>
      </c>
      <c r="N5681">
        <v>20.2</v>
      </c>
      <c r="O5681">
        <v>20.399999999999999</v>
      </c>
    </row>
    <row r="5682" spans="1:15" x14ac:dyDescent="0.25">
      <c r="A5682">
        <v>29767</v>
      </c>
      <c r="B5682" s="1">
        <v>42626</v>
      </c>
      <c r="C5682" s="2">
        <v>0.24582175925925928</v>
      </c>
      <c r="D5682">
        <v>30.1</v>
      </c>
      <c r="E5682">
        <v>29.8</v>
      </c>
      <c r="F5682">
        <v>29.8</v>
      </c>
      <c r="G5682">
        <v>29.7</v>
      </c>
      <c r="H5682">
        <v>31.6</v>
      </c>
      <c r="I5682">
        <v>29.8</v>
      </c>
      <c r="J5682">
        <v>9999</v>
      </c>
      <c r="K5682">
        <v>21.7</v>
      </c>
      <c r="L5682">
        <v>30.5</v>
      </c>
      <c r="M5682">
        <v>29.9</v>
      </c>
      <c r="N5682">
        <v>20.100000000000001</v>
      </c>
      <c r="O5682">
        <v>20.2</v>
      </c>
    </row>
    <row r="5683" spans="1:15" x14ac:dyDescent="0.25">
      <c r="A5683">
        <v>29768</v>
      </c>
      <c r="B5683" s="1">
        <v>42626</v>
      </c>
      <c r="C5683" s="2">
        <v>0.24587962962962964</v>
      </c>
      <c r="D5683">
        <v>30.1</v>
      </c>
      <c r="E5683">
        <v>29.8</v>
      </c>
      <c r="F5683">
        <v>29.8</v>
      </c>
      <c r="G5683">
        <v>29.7</v>
      </c>
      <c r="H5683">
        <v>31.6</v>
      </c>
      <c r="I5683">
        <v>29.8</v>
      </c>
      <c r="J5683">
        <v>9999</v>
      </c>
      <c r="K5683">
        <v>21.8</v>
      </c>
      <c r="L5683">
        <v>30.5</v>
      </c>
      <c r="M5683">
        <v>29.9</v>
      </c>
      <c r="N5683">
        <v>20.2</v>
      </c>
      <c r="O5683">
        <v>20.3</v>
      </c>
    </row>
    <row r="5684" spans="1:15" x14ac:dyDescent="0.25">
      <c r="A5684">
        <v>29769</v>
      </c>
      <c r="B5684" s="1">
        <v>42626</v>
      </c>
      <c r="C5684" s="2">
        <v>0.2459375</v>
      </c>
      <c r="D5684">
        <v>30.1</v>
      </c>
      <c r="E5684">
        <v>29.8</v>
      </c>
      <c r="F5684">
        <v>29.8</v>
      </c>
      <c r="G5684">
        <v>29.7</v>
      </c>
      <c r="H5684">
        <v>31.6</v>
      </c>
      <c r="I5684">
        <v>29.9</v>
      </c>
      <c r="J5684">
        <v>9999</v>
      </c>
      <c r="K5684">
        <v>21.7</v>
      </c>
      <c r="L5684">
        <v>30.5</v>
      </c>
      <c r="M5684">
        <v>29.9</v>
      </c>
      <c r="N5684">
        <v>20</v>
      </c>
      <c r="O5684">
        <v>20.2</v>
      </c>
    </row>
    <row r="5685" spans="1:15" x14ac:dyDescent="0.25">
      <c r="A5685">
        <v>29770</v>
      </c>
      <c r="B5685" s="1">
        <v>42626</v>
      </c>
      <c r="C5685" s="2">
        <v>0.24599537037037036</v>
      </c>
      <c r="D5685">
        <v>30.1</v>
      </c>
      <c r="E5685">
        <v>29.8</v>
      </c>
      <c r="F5685">
        <v>29.8</v>
      </c>
      <c r="G5685">
        <v>29.7</v>
      </c>
      <c r="H5685">
        <v>31.7</v>
      </c>
      <c r="I5685">
        <v>29.8</v>
      </c>
      <c r="J5685">
        <v>9999</v>
      </c>
      <c r="K5685">
        <v>21.7</v>
      </c>
      <c r="L5685">
        <v>30.5</v>
      </c>
      <c r="M5685">
        <v>29.9</v>
      </c>
      <c r="N5685">
        <v>20.100000000000001</v>
      </c>
      <c r="O5685">
        <v>20.2</v>
      </c>
    </row>
    <row r="5686" spans="1:15" x14ac:dyDescent="0.25">
      <c r="A5686">
        <v>29771</v>
      </c>
      <c r="B5686" s="1">
        <v>42626</v>
      </c>
      <c r="C5686" s="2">
        <v>0.24605324074074075</v>
      </c>
      <c r="D5686">
        <v>30.1</v>
      </c>
      <c r="E5686">
        <v>29.8</v>
      </c>
      <c r="F5686">
        <v>29.8</v>
      </c>
      <c r="G5686">
        <v>29.7</v>
      </c>
      <c r="H5686">
        <v>31.6</v>
      </c>
      <c r="I5686">
        <v>29.9</v>
      </c>
      <c r="J5686">
        <v>9999</v>
      </c>
      <c r="K5686">
        <v>21.7</v>
      </c>
      <c r="L5686">
        <v>30.5</v>
      </c>
      <c r="M5686">
        <v>29.9</v>
      </c>
      <c r="N5686">
        <v>20.100000000000001</v>
      </c>
      <c r="O5686">
        <v>20.3</v>
      </c>
    </row>
    <row r="5687" spans="1:15" x14ac:dyDescent="0.25">
      <c r="A5687">
        <v>29772</v>
      </c>
      <c r="B5687" s="1">
        <v>42626</v>
      </c>
      <c r="C5687" s="2">
        <v>0.24611111111111109</v>
      </c>
      <c r="D5687">
        <v>30.1</v>
      </c>
      <c r="E5687">
        <v>29.9</v>
      </c>
      <c r="F5687">
        <v>29.8</v>
      </c>
      <c r="G5687">
        <v>29.7</v>
      </c>
      <c r="H5687">
        <v>31.7</v>
      </c>
      <c r="I5687">
        <v>29.9</v>
      </c>
      <c r="J5687">
        <v>9999</v>
      </c>
      <c r="K5687">
        <v>21.7</v>
      </c>
      <c r="L5687">
        <v>30.6</v>
      </c>
      <c r="M5687">
        <v>30</v>
      </c>
      <c r="N5687">
        <v>20.100000000000001</v>
      </c>
      <c r="O5687">
        <v>20.3</v>
      </c>
    </row>
    <row r="5688" spans="1:15" x14ac:dyDescent="0.25">
      <c r="A5688">
        <v>29773</v>
      </c>
      <c r="B5688" s="1">
        <v>42626</v>
      </c>
      <c r="C5688" s="2">
        <v>0.24616898148148147</v>
      </c>
      <c r="D5688">
        <v>30.2</v>
      </c>
      <c r="E5688">
        <v>29.9</v>
      </c>
      <c r="F5688">
        <v>29.8</v>
      </c>
      <c r="G5688">
        <v>29.7</v>
      </c>
      <c r="H5688">
        <v>31.7</v>
      </c>
      <c r="I5688">
        <v>29.9</v>
      </c>
      <c r="J5688">
        <v>9999</v>
      </c>
      <c r="K5688">
        <v>21.8</v>
      </c>
      <c r="L5688">
        <v>30.6</v>
      </c>
      <c r="M5688">
        <v>30</v>
      </c>
      <c r="N5688">
        <v>20.3</v>
      </c>
      <c r="O5688">
        <v>20.3</v>
      </c>
    </row>
    <row r="5689" spans="1:15" x14ac:dyDescent="0.25">
      <c r="A5689">
        <v>29774</v>
      </c>
      <c r="B5689" s="1">
        <v>42626</v>
      </c>
      <c r="C5689" s="2">
        <v>0.24622685185185186</v>
      </c>
      <c r="D5689">
        <v>30.2</v>
      </c>
      <c r="E5689">
        <v>29.8</v>
      </c>
      <c r="F5689">
        <v>29.8</v>
      </c>
      <c r="G5689">
        <v>29.7</v>
      </c>
      <c r="H5689">
        <v>31.7</v>
      </c>
      <c r="I5689">
        <v>29.9</v>
      </c>
      <c r="J5689">
        <v>9999</v>
      </c>
      <c r="K5689">
        <v>21.9</v>
      </c>
      <c r="L5689">
        <v>30.5</v>
      </c>
      <c r="M5689">
        <v>30</v>
      </c>
      <c r="N5689">
        <v>20.399999999999999</v>
      </c>
      <c r="O5689">
        <v>20.399999999999999</v>
      </c>
    </row>
    <row r="5690" spans="1:15" x14ac:dyDescent="0.25">
      <c r="A5690">
        <v>29775</v>
      </c>
      <c r="B5690" s="1">
        <v>42626</v>
      </c>
      <c r="C5690" s="2">
        <v>0.24628472222222222</v>
      </c>
      <c r="D5690">
        <v>30.2</v>
      </c>
      <c r="E5690">
        <v>29.8</v>
      </c>
      <c r="F5690">
        <v>29.8</v>
      </c>
      <c r="G5690">
        <v>29.8</v>
      </c>
      <c r="H5690">
        <v>31.7</v>
      </c>
      <c r="I5690">
        <v>29.9</v>
      </c>
      <c r="J5690">
        <v>9999</v>
      </c>
      <c r="K5690">
        <v>21.9</v>
      </c>
      <c r="L5690">
        <v>30.5</v>
      </c>
      <c r="M5690">
        <v>30</v>
      </c>
      <c r="N5690">
        <v>20.399999999999999</v>
      </c>
      <c r="O5690">
        <v>20.399999999999999</v>
      </c>
    </row>
    <row r="5691" spans="1:15" x14ac:dyDescent="0.25">
      <c r="A5691">
        <v>29776</v>
      </c>
      <c r="B5691" s="1">
        <v>42626</v>
      </c>
      <c r="C5691" s="2">
        <v>0.24634259259259261</v>
      </c>
      <c r="D5691">
        <v>30.2</v>
      </c>
      <c r="E5691">
        <v>29.8</v>
      </c>
      <c r="F5691">
        <v>29.8</v>
      </c>
      <c r="G5691">
        <v>29.7</v>
      </c>
      <c r="H5691">
        <v>31.7</v>
      </c>
      <c r="I5691">
        <v>29.9</v>
      </c>
      <c r="J5691">
        <v>9999</v>
      </c>
      <c r="K5691">
        <v>21.7</v>
      </c>
      <c r="L5691">
        <v>30.5</v>
      </c>
      <c r="M5691">
        <v>30</v>
      </c>
      <c r="N5691">
        <v>20.5</v>
      </c>
      <c r="O5691">
        <v>20.5</v>
      </c>
    </row>
    <row r="5692" spans="1:15" x14ac:dyDescent="0.25">
      <c r="A5692">
        <v>29777</v>
      </c>
      <c r="B5692" s="1">
        <v>42626</v>
      </c>
      <c r="C5692" s="2">
        <v>0.24640046296296295</v>
      </c>
      <c r="D5692">
        <v>30.2</v>
      </c>
      <c r="E5692">
        <v>29.9</v>
      </c>
      <c r="F5692">
        <v>29.8</v>
      </c>
      <c r="G5692">
        <v>29.7</v>
      </c>
      <c r="H5692">
        <v>31.7</v>
      </c>
      <c r="I5692">
        <v>29.9</v>
      </c>
      <c r="J5692">
        <v>9999</v>
      </c>
      <c r="K5692">
        <v>21.8</v>
      </c>
      <c r="L5692">
        <v>30.6</v>
      </c>
      <c r="M5692">
        <v>30</v>
      </c>
      <c r="N5692">
        <v>20.399999999999999</v>
      </c>
      <c r="O5692">
        <v>20.6</v>
      </c>
    </row>
    <row r="5693" spans="1:15" x14ac:dyDescent="0.25">
      <c r="A5693">
        <v>29778</v>
      </c>
      <c r="B5693" s="1">
        <v>42626</v>
      </c>
      <c r="C5693" s="2">
        <v>0.24645833333333333</v>
      </c>
      <c r="D5693">
        <v>30.2</v>
      </c>
      <c r="E5693">
        <v>29.9</v>
      </c>
      <c r="F5693">
        <v>29.9</v>
      </c>
      <c r="G5693">
        <v>29.8</v>
      </c>
      <c r="H5693">
        <v>31.7</v>
      </c>
      <c r="I5693">
        <v>29.9</v>
      </c>
      <c r="J5693">
        <v>9999</v>
      </c>
      <c r="K5693">
        <v>21.9</v>
      </c>
      <c r="L5693">
        <v>30.6</v>
      </c>
      <c r="M5693">
        <v>30</v>
      </c>
      <c r="N5693">
        <v>20.5</v>
      </c>
      <c r="O5693">
        <v>20.7</v>
      </c>
    </row>
    <row r="5694" spans="1:15" x14ac:dyDescent="0.25">
      <c r="A5694">
        <v>29779</v>
      </c>
      <c r="B5694" s="1">
        <v>42626</v>
      </c>
      <c r="C5694" s="2">
        <v>0.24651620370370372</v>
      </c>
      <c r="D5694">
        <v>30.2</v>
      </c>
      <c r="E5694">
        <v>29.9</v>
      </c>
      <c r="F5694">
        <v>29.9</v>
      </c>
      <c r="G5694">
        <v>29.8</v>
      </c>
      <c r="H5694">
        <v>31.7</v>
      </c>
      <c r="I5694">
        <v>29.9</v>
      </c>
      <c r="J5694">
        <v>9999</v>
      </c>
      <c r="K5694">
        <v>22</v>
      </c>
      <c r="L5694">
        <v>30.6</v>
      </c>
      <c r="M5694">
        <v>30</v>
      </c>
      <c r="N5694">
        <v>20.399999999999999</v>
      </c>
      <c r="O5694">
        <v>20.6</v>
      </c>
    </row>
    <row r="5695" spans="1:15" x14ac:dyDescent="0.25">
      <c r="A5695">
        <v>29780</v>
      </c>
      <c r="B5695" s="1">
        <v>42626</v>
      </c>
      <c r="C5695" s="2">
        <v>0.24657407407407406</v>
      </c>
      <c r="D5695">
        <v>30.2</v>
      </c>
      <c r="E5695">
        <v>29.9</v>
      </c>
      <c r="F5695">
        <v>29.9</v>
      </c>
      <c r="G5695">
        <v>29.8</v>
      </c>
      <c r="H5695">
        <v>31.7</v>
      </c>
      <c r="I5695">
        <v>29.9</v>
      </c>
      <c r="J5695">
        <v>9999</v>
      </c>
      <c r="K5695">
        <v>21.9</v>
      </c>
      <c r="L5695">
        <v>30.6</v>
      </c>
      <c r="M5695">
        <v>30</v>
      </c>
      <c r="N5695">
        <v>20.399999999999999</v>
      </c>
      <c r="O5695">
        <v>20.5</v>
      </c>
    </row>
    <row r="5696" spans="1:15" x14ac:dyDescent="0.25">
      <c r="A5696">
        <v>29781</v>
      </c>
      <c r="B5696" s="1">
        <v>42626</v>
      </c>
      <c r="C5696" s="2">
        <v>0.24663194444444445</v>
      </c>
      <c r="D5696">
        <v>30.2</v>
      </c>
      <c r="E5696">
        <v>29.9</v>
      </c>
      <c r="F5696">
        <v>29.9</v>
      </c>
      <c r="G5696">
        <v>29.8</v>
      </c>
      <c r="H5696">
        <v>31.7</v>
      </c>
      <c r="I5696">
        <v>29.9</v>
      </c>
      <c r="J5696">
        <v>9999</v>
      </c>
      <c r="K5696">
        <v>21.8</v>
      </c>
      <c r="L5696">
        <v>30.6</v>
      </c>
      <c r="M5696">
        <v>29.9</v>
      </c>
      <c r="N5696">
        <v>20.3</v>
      </c>
      <c r="O5696">
        <v>20.5</v>
      </c>
    </row>
    <row r="5697" spans="1:15" x14ac:dyDescent="0.25">
      <c r="A5697">
        <v>29782</v>
      </c>
      <c r="B5697" s="1">
        <v>42626</v>
      </c>
      <c r="C5697" s="2">
        <v>0.24668981481481481</v>
      </c>
      <c r="D5697">
        <v>30.2</v>
      </c>
      <c r="E5697">
        <v>29.9</v>
      </c>
      <c r="F5697">
        <v>29.9</v>
      </c>
      <c r="G5697">
        <v>29.8</v>
      </c>
      <c r="H5697">
        <v>31.8</v>
      </c>
      <c r="I5697">
        <v>29.9</v>
      </c>
      <c r="J5697">
        <v>9999</v>
      </c>
      <c r="K5697">
        <v>21.8</v>
      </c>
      <c r="L5697">
        <v>30.6</v>
      </c>
      <c r="M5697">
        <v>30</v>
      </c>
      <c r="N5697">
        <v>20.399999999999999</v>
      </c>
      <c r="O5697">
        <v>20.6</v>
      </c>
    </row>
    <row r="5698" spans="1:15" x14ac:dyDescent="0.25">
      <c r="A5698">
        <v>29783</v>
      </c>
      <c r="B5698" s="1">
        <v>42626</v>
      </c>
      <c r="C5698" s="2">
        <v>0.24674768518518519</v>
      </c>
      <c r="D5698">
        <v>30.2</v>
      </c>
      <c r="E5698">
        <v>29.9</v>
      </c>
      <c r="F5698">
        <v>29.9</v>
      </c>
      <c r="G5698">
        <v>29.8</v>
      </c>
      <c r="H5698">
        <v>31.8</v>
      </c>
      <c r="I5698">
        <v>29.9</v>
      </c>
      <c r="J5698">
        <v>9999</v>
      </c>
      <c r="K5698">
        <v>21.9</v>
      </c>
      <c r="L5698">
        <v>30.6</v>
      </c>
      <c r="M5698">
        <v>30</v>
      </c>
      <c r="N5698">
        <v>20.5</v>
      </c>
      <c r="O5698">
        <v>20.7</v>
      </c>
    </row>
    <row r="5699" spans="1:15" x14ac:dyDescent="0.25">
      <c r="A5699">
        <v>29784</v>
      </c>
      <c r="B5699" s="1">
        <v>42626</v>
      </c>
      <c r="C5699" s="2">
        <v>0.24680555555555558</v>
      </c>
      <c r="D5699">
        <v>30.2</v>
      </c>
      <c r="E5699">
        <v>29.9</v>
      </c>
      <c r="F5699">
        <v>29.9</v>
      </c>
      <c r="G5699">
        <v>29.9</v>
      </c>
      <c r="H5699">
        <v>31.8</v>
      </c>
      <c r="I5699">
        <v>29.9</v>
      </c>
      <c r="J5699">
        <v>9999</v>
      </c>
      <c r="K5699">
        <v>21.8</v>
      </c>
      <c r="L5699">
        <v>30.6</v>
      </c>
      <c r="M5699">
        <v>30.1</v>
      </c>
      <c r="N5699">
        <v>20.6</v>
      </c>
      <c r="O5699">
        <v>20.8</v>
      </c>
    </row>
    <row r="5700" spans="1:15" x14ac:dyDescent="0.25">
      <c r="A5700">
        <v>29785</v>
      </c>
      <c r="B5700" s="1">
        <v>42626</v>
      </c>
      <c r="C5700" s="2">
        <v>0.24686342592592592</v>
      </c>
      <c r="D5700">
        <v>30.2</v>
      </c>
      <c r="E5700">
        <v>29.9</v>
      </c>
      <c r="F5700">
        <v>29.9</v>
      </c>
      <c r="G5700">
        <v>29.8</v>
      </c>
      <c r="H5700">
        <v>31.8</v>
      </c>
      <c r="I5700">
        <v>29.9</v>
      </c>
      <c r="J5700">
        <v>9999</v>
      </c>
      <c r="K5700">
        <v>21.9</v>
      </c>
      <c r="L5700">
        <v>30.6</v>
      </c>
      <c r="M5700">
        <v>30</v>
      </c>
      <c r="N5700">
        <v>20.399999999999999</v>
      </c>
      <c r="O5700">
        <v>20.5</v>
      </c>
    </row>
    <row r="5701" spans="1:15" x14ac:dyDescent="0.25">
      <c r="A5701">
        <v>29786</v>
      </c>
      <c r="B5701" s="1">
        <v>42626</v>
      </c>
      <c r="C5701" s="2">
        <v>0.24692129629629631</v>
      </c>
      <c r="D5701">
        <v>30.2</v>
      </c>
      <c r="E5701">
        <v>29.9</v>
      </c>
      <c r="F5701">
        <v>29.9</v>
      </c>
      <c r="G5701">
        <v>29.8</v>
      </c>
      <c r="H5701">
        <v>31.8</v>
      </c>
      <c r="I5701">
        <v>29.9</v>
      </c>
      <c r="J5701">
        <v>9999</v>
      </c>
      <c r="K5701">
        <v>21.9</v>
      </c>
      <c r="L5701">
        <v>30.6</v>
      </c>
      <c r="M5701">
        <v>30.1</v>
      </c>
      <c r="N5701">
        <v>20.399999999999999</v>
      </c>
      <c r="O5701">
        <v>20.399999999999999</v>
      </c>
    </row>
    <row r="5702" spans="1:15" x14ac:dyDescent="0.25">
      <c r="A5702">
        <v>29787</v>
      </c>
      <c r="B5702" s="1">
        <v>42626</v>
      </c>
      <c r="C5702" s="2">
        <v>0.24697916666666667</v>
      </c>
      <c r="D5702">
        <v>30.2</v>
      </c>
      <c r="E5702">
        <v>29.9</v>
      </c>
      <c r="F5702">
        <v>29.9</v>
      </c>
      <c r="G5702">
        <v>29.8</v>
      </c>
      <c r="H5702">
        <v>31.8</v>
      </c>
      <c r="I5702">
        <v>29.9</v>
      </c>
      <c r="J5702">
        <v>9999</v>
      </c>
      <c r="K5702">
        <v>21.8</v>
      </c>
      <c r="L5702">
        <v>30.6</v>
      </c>
      <c r="M5702">
        <v>30.1</v>
      </c>
      <c r="N5702">
        <v>20.3</v>
      </c>
      <c r="O5702">
        <v>20.399999999999999</v>
      </c>
    </row>
    <row r="5703" spans="1:15" x14ac:dyDescent="0.25">
      <c r="A5703">
        <v>29788</v>
      </c>
      <c r="B5703" s="1">
        <v>42626</v>
      </c>
      <c r="C5703" s="2">
        <v>0.24703703703703703</v>
      </c>
      <c r="D5703">
        <v>30.2</v>
      </c>
      <c r="E5703">
        <v>29.9</v>
      </c>
      <c r="F5703">
        <v>29.9</v>
      </c>
      <c r="G5703">
        <v>29.9</v>
      </c>
      <c r="H5703">
        <v>31.8</v>
      </c>
      <c r="I5703">
        <v>29.9</v>
      </c>
      <c r="J5703">
        <v>9999</v>
      </c>
      <c r="K5703">
        <v>21.8</v>
      </c>
      <c r="L5703">
        <v>30.6</v>
      </c>
      <c r="M5703">
        <v>30.1</v>
      </c>
      <c r="N5703">
        <v>20.3</v>
      </c>
      <c r="O5703">
        <v>20.399999999999999</v>
      </c>
    </row>
    <row r="5704" spans="1:15" x14ac:dyDescent="0.25">
      <c r="A5704">
        <v>29789</v>
      </c>
      <c r="B5704" s="1">
        <v>42626</v>
      </c>
      <c r="C5704" s="2">
        <v>0.24709490740740739</v>
      </c>
      <c r="D5704">
        <v>30.2</v>
      </c>
      <c r="E5704">
        <v>29.9</v>
      </c>
      <c r="F5704">
        <v>29.9</v>
      </c>
      <c r="G5704">
        <v>29.9</v>
      </c>
      <c r="H5704">
        <v>31.8</v>
      </c>
      <c r="I5704">
        <v>29.9</v>
      </c>
      <c r="J5704">
        <v>9999</v>
      </c>
      <c r="K5704">
        <v>21.8</v>
      </c>
      <c r="L5704">
        <v>30.6</v>
      </c>
      <c r="M5704">
        <v>30</v>
      </c>
      <c r="N5704">
        <v>20.5</v>
      </c>
      <c r="O5704">
        <v>20.6</v>
      </c>
    </row>
    <row r="5705" spans="1:15" x14ac:dyDescent="0.25">
      <c r="A5705">
        <v>29790</v>
      </c>
      <c r="B5705" s="1">
        <v>42626</v>
      </c>
      <c r="C5705" s="2">
        <v>0.24715277777777778</v>
      </c>
      <c r="D5705">
        <v>30.2</v>
      </c>
      <c r="E5705">
        <v>29.9</v>
      </c>
      <c r="F5705">
        <v>29.9</v>
      </c>
      <c r="G5705">
        <v>29.8</v>
      </c>
      <c r="H5705">
        <v>31.8</v>
      </c>
      <c r="I5705">
        <v>29.9</v>
      </c>
      <c r="J5705">
        <v>9999</v>
      </c>
      <c r="K5705">
        <v>21.9</v>
      </c>
      <c r="L5705">
        <v>30.6</v>
      </c>
      <c r="M5705">
        <v>30</v>
      </c>
      <c r="N5705">
        <v>20.5</v>
      </c>
      <c r="O5705">
        <v>20.7</v>
      </c>
    </row>
    <row r="5706" spans="1:15" x14ac:dyDescent="0.25">
      <c r="A5706">
        <v>29791</v>
      </c>
      <c r="B5706" s="1">
        <v>42626</v>
      </c>
      <c r="C5706" s="2">
        <v>0.24721064814814817</v>
      </c>
      <c r="D5706">
        <v>30.2</v>
      </c>
      <c r="E5706">
        <v>29.9</v>
      </c>
      <c r="F5706">
        <v>29.9</v>
      </c>
      <c r="G5706">
        <v>29.9</v>
      </c>
      <c r="H5706">
        <v>31.8</v>
      </c>
      <c r="I5706">
        <v>29.9</v>
      </c>
      <c r="J5706">
        <v>9999</v>
      </c>
      <c r="K5706">
        <v>21.8</v>
      </c>
      <c r="L5706">
        <v>30.6</v>
      </c>
      <c r="M5706">
        <v>30.1</v>
      </c>
      <c r="N5706">
        <v>20.3</v>
      </c>
      <c r="O5706">
        <v>20.399999999999999</v>
      </c>
    </row>
    <row r="5707" spans="1:15" x14ac:dyDescent="0.25">
      <c r="A5707">
        <v>29792</v>
      </c>
      <c r="B5707" s="1">
        <v>42626</v>
      </c>
      <c r="C5707" s="2">
        <v>0.24726851851851853</v>
      </c>
      <c r="D5707">
        <v>30.2</v>
      </c>
      <c r="E5707">
        <v>29.9</v>
      </c>
      <c r="F5707">
        <v>29.9</v>
      </c>
      <c r="G5707">
        <v>29.9</v>
      </c>
      <c r="H5707">
        <v>31.8</v>
      </c>
      <c r="I5707">
        <v>30</v>
      </c>
      <c r="J5707">
        <v>9999</v>
      </c>
      <c r="K5707">
        <v>21.7</v>
      </c>
      <c r="L5707">
        <v>30.6</v>
      </c>
      <c r="M5707">
        <v>30.1</v>
      </c>
      <c r="N5707">
        <v>20.100000000000001</v>
      </c>
      <c r="O5707">
        <v>20.3</v>
      </c>
    </row>
    <row r="5708" spans="1:15" x14ac:dyDescent="0.25">
      <c r="A5708">
        <v>29793</v>
      </c>
      <c r="B5708" s="1">
        <v>42626</v>
      </c>
      <c r="C5708" s="2">
        <v>0.24732638888888889</v>
      </c>
      <c r="D5708">
        <v>30.2</v>
      </c>
      <c r="E5708">
        <v>29.9</v>
      </c>
      <c r="F5708">
        <v>29.9</v>
      </c>
      <c r="G5708">
        <v>29.9</v>
      </c>
      <c r="H5708">
        <v>31.8</v>
      </c>
      <c r="I5708">
        <v>30</v>
      </c>
      <c r="J5708">
        <v>9999</v>
      </c>
      <c r="K5708">
        <v>21.7</v>
      </c>
      <c r="L5708">
        <v>30.6</v>
      </c>
      <c r="M5708">
        <v>30.1</v>
      </c>
      <c r="N5708">
        <v>20</v>
      </c>
      <c r="O5708">
        <v>20.100000000000001</v>
      </c>
    </row>
    <row r="5709" spans="1:15" x14ac:dyDescent="0.25">
      <c r="A5709">
        <v>29794</v>
      </c>
      <c r="B5709" s="1">
        <v>42626</v>
      </c>
      <c r="C5709" s="2">
        <v>0.24738425925925925</v>
      </c>
      <c r="D5709">
        <v>30.2</v>
      </c>
      <c r="E5709">
        <v>29.9</v>
      </c>
      <c r="F5709">
        <v>29.9</v>
      </c>
      <c r="G5709">
        <v>29.9</v>
      </c>
      <c r="H5709">
        <v>31.8</v>
      </c>
      <c r="I5709">
        <v>30</v>
      </c>
      <c r="J5709">
        <v>9999</v>
      </c>
      <c r="K5709">
        <v>21.7</v>
      </c>
      <c r="L5709">
        <v>30.6</v>
      </c>
      <c r="M5709">
        <v>30.1</v>
      </c>
      <c r="N5709">
        <v>20.100000000000001</v>
      </c>
      <c r="O5709">
        <v>20.2</v>
      </c>
    </row>
    <row r="5710" spans="1:15" x14ac:dyDescent="0.25">
      <c r="A5710">
        <v>29795</v>
      </c>
      <c r="B5710" s="1">
        <v>42626</v>
      </c>
      <c r="C5710" s="2">
        <v>0.24744212962962964</v>
      </c>
      <c r="D5710">
        <v>30.2</v>
      </c>
      <c r="E5710">
        <v>29.9</v>
      </c>
      <c r="F5710">
        <v>29.9</v>
      </c>
      <c r="G5710">
        <v>29.9</v>
      </c>
      <c r="H5710">
        <v>31.8</v>
      </c>
      <c r="I5710">
        <v>30</v>
      </c>
      <c r="J5710">
        <v>9999</v>
      </c>
      <c r="K5710">
        <v>21.8</v>
      </c>
      <c r="L5710">
        <v>30.6</v>
      </c>
      <c r="M5710">
        <v>30.1</v>
      </c>
      <c r="N5710">
        <v>20.100000000000001</v>
      </c>
      <c r="O5710">
        <v>20.2</v>
      </c>
    </row>
    <row r="5711" spans="1:15" x14ac:dyDescent="0.25">
      <c r="A5711">
        <v>29796</v>
      </c>
      <c r="B5711" s="1">
        <v>42626</v>
      </c>
      <c r="C5711" s="2">
        <v>0.24749999999999997</v>
      </c>
      <c r="D5711">
        <v>30.2</v>
      </c>
      <c r="E5711">
        <v>29.9</v>
      </c>
      <c r="F5711">
        <v>29.9</v>
      </c>
      <c r="G5711">
        <v>29.9</v>
      </c>
      <c r="H5711">
        <v>31.8</v>
      </c>
      <c r="I5711">
        <v>30</v>
      </c>
      <c r="J5711">
        <v>9999</v>
      </c>
      <c r="K5711">
        <v>21.8</v>
      </c>
      <c r="L5711">
        <v>30.6</v>
      </c>
      <c r="M5711">
        <v>30.1</v>
      </c>
      <c r="N5711">
        <v>20.2</v>
      </c>
      <c r="O5711">
        <v>20.3</v>
      </c>
    </row>
    <row r="5712" spans="1:15" x14ac:dyDescent="0.25">
      <c r="A5712">
        <v>29797</v>
      </c>
      <c r="B5712" s="1">
        <v>42626</v>
      </c>
      <c r="C5712" s="2">
        <v>0.24755787037037036</v>
      </c>
      <c r="D5712">
        <v>30.2</v>
      </c>
      <c r="E5712">
        <v>29.9</v>
      </c>
      <c r="F5712">
        <v>29.9</v>
      </c>
      <c r="G5712">
        <v>29.9</v>
      </c>
      <c r="H5712">
        <v>31.8</v>
      </c>
      <c r="I5712">
        <v>30</v>
      </c>
      <c r="J5712">
        <v>9999</v>
      </c>
      <c r="K5712">
        <v>21.8</v>
      </c>
      <c r="L5712">
        <v>30.6</v>
      </c>
      <c r="M5712">
        <v>30.1</v>
      </c>
      <c r="N5712">
        <v>20.3</v>
      </c>
      <c r="O5712">
        <v>20.3</v>
      </c>
    </row>
    <row r="5713" spans="1:15" x14ac:dyDescent="0.25">
      <c r="A5713">
        <v>29798</v>
      </c>
      <c r="B5713" s="1">
        <v>42626</v>
      </c>
      <c r="C5713" s="2">
        <v>0.24761574074074075</v>
      </c>
      <c r="D5713">
        <v>30.3</v>
      </c>
      <c r="E5713">
        <v>29.9</v>
      </c>
      <c r="F5713">
        <v>29.9</v>
      </c>
      <c r="G5713">
        <v>29.9</v>
      </c>
      <c r="H5713">
        <v>31.8</v>
      </c>
      <c r="I5713">
        <v>30</v>
      </c>
      <c r="J5713">
        <v>9999</v>
      </c>
      <c r="K5713">
        <v>21.8</v>
      </c>
      <c r="L5713">
        <v>30.6</v>
      </c>
      <c r="M5713">
        <v>30.1</v>
      </c>
      <c r="N5713">
        <v>20.2</v>
      </c>
      <c r="O5713">
        <v>20.3</v>
      </c>
    </row>
    <row r="5714" spans="1:15" x14ac:dyDescent="0.25">
      <c r="A5714">
        <v>29799</v>
      </c>
      <c r="B5714" s="1">
        <v>42626</v>
      </c>
      <c r="C5714" s="2">
        <v>0.24767361111111111</v>
      </c>
      <c r="D5714">
        <v>30.2</v>
      </c>
      <c r="E5714">
        <v>29.9</v>
      </c>
      <c r="F5714">
        <v>29.9</v>
      </c>
      <c r="G5714">
        <v>29.9</v>
      </c>
      <c r="H5714">
        <v>31.8</v>
      </c>
      <c r="I5714">
        <v>30</v>
      </c>
      <c r="J5714">
        <v>9999</v>
      </c>
      <c r="K5714">
        <v>21.8</v>
      </c>
      <c r="L5714">
        <v>30.6</v>
      </c>
      <c r="M5714">
        <v>30.1</v>
      </c>
      <c r="N5714">
        <v>20.2</v>
      </c>
      <c r="O5714">
        <v>20.3</v>
      </c>
    </row>
    <row r="5715" spans="1:15" x14ac:dyDescent="0.25">
      <c r="A5715">
        <v>29800</v>
      </c>
      <c r="B5715" s="1">
        <v>42626</v>
      </c>
      <c r="C5715" s="2">
        <v>0.2477314814814815</v>
      </c>
      <c r="D5715">
        <v>30.2</v>
      </c>
      <c r="E5715">
        <v>29.9</v>
      </c>
      <c r="F5715">
        <v>29.9</v>
      </c>
      <c r="G5715">
        <v>29.9</v>
      </c>
      <c r="H5715">
        <v>31.8</v>
      </c>
      <c r="I5715">
        <v>30</v>
      </c>
      <c r="J5715">
        <v>9999</v>
      </c>
      <c r="K5715">
        <v>21.7</v>
      </c>
      <c r="L5715">
        <v>30.6</v>
      </c>
      <c r="M5715">
        <v>30.1</v>
      </c>
      <c r="N5715">
        <v>20.2</v>
      </c>
      <c r="O5715">
        <v>20.3</v>
      </c>
    </row>
    <row r="5716" spans="1:15" x14ac:dyDescent="0.25">
      <c r="A5716">
        <v>29801</v>
      </c>
      <c r="B5716" s="1">
        <v>42626</v>
      </c>
      <c r="C5716" s="2">
        <v>0.24778935185185183</v>
      </c>
      <c r="D5716">
        <v>30.2</v>
      </c>
      <c r="E5716">
        <v>29.9</v>
      </c>
      <c r="F5716">
        <v>29.9</v>
      </c>
      <c r="G5716">
        <v>29.9</v>
      </c>
      <c r="H5716">
        <v>31.8</v>
      </c>
      <c r="I5716">
        <v>30</v>
      </c>
      <c r="J5716">
        <v>9999</v>
      </c>
      <c r="K5716">
        <v>21.6</v>
      </c>
      <c r="L5716">
        <v>30.7</v>
      </c>
      <c r="M5716">
        <v>30.1</v>
      </c>
      <c r="N5716">
        <v>20.100000000000001</v>
      </c>
      <c r="O5716">
        <v>20.2</v>
      </c>
    </row>
    <row r="5717" spans="1:15" x14ac:dyDescent="0.25">
      <c r="A5717">
        <v>29802</v>
      </c>
      <c r="B5717" s="1">
        <v>42626</v>
      </c>
      <c r="C5717" s="2">
        <v>0.24784722222222222</v>
      </c>
      <c r="D5717">
        <v>30.2</v>
      </c>
      <c r="E5717">
        <v>29.9</v>
      </c>
      <c r="F5717">
        <v>30</v>
      </c>
      <c r="G5717">
        <v>29.9</v>
      </c>
      <c r="H5717">
        <v>31.8</v>
      </c>
      <c r="I5717">
        <v>30</v>
      </c>
      <c r="J5717">
        <v>9999</v>
      </c>
      <c r="K5717">
        <v>21.7</v>
      </c>
      <c r="L5717">
        <v>30.6</v>
      </c>
      <c r="M5717">
        <v>30.1</v>
      </c>
      <c r="N5717">
        <v>20.2</v>
      </c>
      <c r="O5717">
        <v>20.3</v>
      </c>
    </row>
    <row r="5718" spans="1:15" x14ac:dyDescent="0.25">
      <c r="A5718">
        <v>29803</v>
      </c>
      <c r="B5718" s="1">
        <v>42626</v>
      </c>
      <c r="C5718" s="2">
        <v>0.24790509259259261</v>
      </c>
      <c r="D5718">
        <v>30.3</v>
      </c>
      <c r="E5718">
        <v>29.9</v>
      </c>
      <c r="F5718">
        <v>29.9</v>
      </c>
      <c r="G5718">
        <v>29.9</v>
      </c>
      <c r="H5718">
        <v>31.8</v>
      </c>
      <c r="I5718">
        <v>30</v>
      </c>
      <c r="J5718">
        <v>9999</v>
      </c>
      <c r="K5718">
        <v>21.7</v>
      </c>
      <c r="L5718">
        <v>30.6</v>
      </c>
      <c r="M5718">
        <v>30.1</v>
      </c>
      <c r="N5718">
        <v>20.2</v>
      </c>
      <c r="O5718">
        <v>20.3</v>
      </c>
    </row>
    <row r="5719" spans="1:15" x14ac:dyDescent="0.25">
      <c r="A5719">
        <v>29804</v>
      </c>
      <c r="B5719" s="1">
        <v>42626</v>
      </c>
      <c r="C5719" s="2">
        <v>0.24796296296296297</v>
      </c>
      <c r="D5719">
        <v>30.3</v>
      </c>
      <c r="E5719">
        <v>29.9</v>
      </c>
      <c r="F5719">
        <v>29.9</v>
      </c>
      <c r="G5719">
        <v>29.9</v>
      </c>
      <c r="H5719">
        <v>31.8</v>
      </c>
      <c r="I5719">
        <v>30</v>
      </c>
      <c r="J5719">
        <v>9999</v>
      </c>
      <c r="K5719">
        <v>21.8</v>
      </c>
      <c r="L5719">
        <v>30.6</v>
      </c>
      <c r="M5719">
        <v>30.1</v>
      </c>
      <c r="N5719">
        <v>20.399999999999999</v>
      </c>
      <c r="O5719">
        <v>20.5</v>
      </c>
    </row>
    <row r="5720" spans="1:15" x14ac:dyDescent="0.25">
      <c r="A5720">
        <v>29805</v>
      </c>
      <c r="B5720" s="1">
        <v>42626</v>
      </c>
      <c r="C5720" s="2">
        <v>0.24802083333333333</v>
      </c>
      <c r="D5720">
        <v>30.3</v>
      </c>
      <c r="E5720">
        <v>29.9</v>
      </c>
      <c r="F5720">
        <v>30</v>
      </c>
      <c r="G5720">
        <v>29.9</v>
      </c>
      <c r="H5720">
        <v>31.8</v>
      </c>
      <c r="I5720">
        <v>30</v>
      </c>
      <c r="J5720">
        <v>9999</v>
      </c>
      <c r="K5720">
        <v>21.7</v>
      </c>
      <c r="L5720">
        <v>30.6</v>
      </c>
      <c r="M5720">
        <v>30.1</v>
      </c>
      <c r="N5720">
        <v>20.399999999999999</v>
      </c>
      <c r="O5720">
        <v>20.6</v>
      </c>
    </row>
    <row r="5721" spans="1:15" x14ac:dyDescent="0.25">
      <c r="A5721">
        <v>29806</v>
      </c>
      <c r="B5721" s="1">
        <v>42626</v>
      </c>
      <c r="C5721" s="2">
        <v>0.24807870370370369</v>
      </c>
      <c r="D5721">
        <v>30.3</v>
      </c>
      <c r="E5721">
        <v>30</v>
      </c>
      <c r="F5721">
        <v>30</v>
      </c>
      <c r="G5721">
        <v>29.9</v>
      </c>
      <c r="H5721">
        <v>31.8</v>
      </c>
      <c r="I5721">
        <v>30</v>
      </c>
      <c r="J5721">
        <v>9999</v>
      </c>
      <c r="K5721">
        <v>21.7</v>
      </c>
      <c r="L5721">
        <v>30.7</v>
      </c>
      <c r="M5721">
        <v>30.1</v>
      </c>
      <c r="N5721">
        <v>20.100000000000001</v>
      </c>
      <c r="O5721">
        <v>20.3</v>
      </c>
    </row>
    <row r="5722" spans="1:15" x14ac:dyDescent="0.25">
      <c r="A5722">
        <v>29807</v>
      </c>
      <c r="B5722" s="1">
        <v>42626</v>
      </c>
      <c r="C5722" s="2">
        <v>0.24813657407407408</v>
      </c>
      <c r="D5722">
        <v>30.3</v>
      </c>
      <c r="E5722">
        <v>30</v>
      </c>
      <c r="F5722">
        <v>30</v>
      </c>
      <c r="G5722">
        <v>29.9</v>
      </c>
      <c r="H5722">
        <v>31.9</v>
      </c>
      <c r="I5722">
        <v>30.1</v>
      </c>
      <c r="J5722">
        <v>9999</v>
      </c>
      <c r="K5722">
        <v>21.6</v>
      </c>
      <c r="L5722">
        <v>30.7</v>
      </c>
      <c r="M5722">
        <v>30.1</v>
      </c>
      <c r="N5722">
        <v>20</v>
      </c>
      <c r="O5722">
        <v>20.2</v>
      </c>
    </row>
    <row r="5723" spans="1:15" x14ac:dyDescent="0.25">
      <c r="A5723">
        <v>29808</v>
      </c>
      <c r="B5723" s="1">
        <v>42626</v>
      </c>
      <c r="C5723" s="2">
        <v>0.24819444444444447</v>
      </c>
      <c r="D5723">
        <v>30.3</v>
      </c>
      <c r="E5723">
        <v>30</v>
      </c>
      <c r="F5723">
        <v>30</v>
      </c>
      <c r="G5723">
        <v>29.9</v>
      </c>
      <c r="H5723">
        <v>31.9</v>
      </c>
      <c r="I5723">
        <v>30.1</v>
      </c>
      <c r="J5723">
        <v>9999</v>
      </c>
      <c r="K5723">
        <v>21.7</v>
      </c>
      <c r="L5723">
        <v>30.7</v>
      </c>
      <c r="M5723">
        <v>30.1</v>
      </c>
      <c r="N5723">
        <v>20.2</v>
      </c>
      <c r="O5723">
        <v>20.3</v>
      </c>
    </row>
    <row r="5724" spans="1:15" x14ac:dyDescent="0.25">
      <c r="A5724">
        <v>29809</v>
      </c>
      <c r="B5724" s="1">
        <v>42626</v>
      </c>
      <c r="C5724" s="2">
        <v>0.2482523148148148</v>
      </c>
      <c r="D5724">
        <v>30.3</v>
      </c>
      <c r="E5724">
        <v>30</v>
      </c>
      <c r="F5724">
        <v>30</v>
      </c>
      <c r="G5724">
        <v>29.9</v>
      </c>
      <c r="H5724">
        <v>31.9</v>
      </c>
      <c r="I5724">
        <v>30.1</v>
      </c>
      <c r="J5724">
        <v>9999</v>
      </c>
      <c r="K5724">
        <v>21.8</v>
      </c>
      <c r="L5724">
        <v>30.7</v>
      </c>
      <c r="M5724">
        <v>30.1</v>
      </c>
      <c r="N5724">
        <v>20.5</v>
      </c>
      <c r="O5724">
        <v>20.7</v>
      </c>
    </row>
    <row r="5725" spans="1:15" x14ac:dyDescent="0.25">
      <c r="A5725">
        <v>29810</v>
      </c>
      <c r="B5725" s="1">
        <v>42626</v>
      </c>
      <c r="C5725" s="2">
        <v>0.24831018518518519</v>
      </c>
      <c r="D5725">
        <v>30.4</v>
      </c>
      <c r="E5725">
        <v>30</v>
      </c>
      <c r="F5725">
        <v>30</v>
      </c>
      <c r="G5725">
        <v>29.9</v>
      </c>
      <c r="H5725">
        <v>31.9</v>
      </c>
      <c r="I5725">
        <v>30</v>
      </c>
      <c r="J5725">
        <v>9999</v>
      </c>
      <c r="K5725">
        <v>21.9</v>
      </c>
      <c r="L5725">
        <v>30.7</v>
      </c>
      <c r="M5725">
        <v>30.1</v>
      </c>
      <c r="N5725">
        <v>20.399999999999999</v>
      </c>
      <c r="O5725">
        <v>20.6</v>
      </c>
    </row>
    <row r="5726" spans="1:15" x14ac:dyDescent="0.25">
      <c r="A5726">
        <v>29811</v>
      </c>
      <c r="B5726" s="1">
        <v>42626</v>
      </c>
      <c r="C5726" s="2">
        <v>0.24836805555555555</v>
      </c>
      <c r="D5726">
        <v>30.4</v>
      </c>
      <c r="E5726">
        <v>30</v>
      </c>
      <c r="F5726">
        <v>30</v>
      </c>
      <c r="G5726">
        <v>29.9</v>
      </c>
      <c r="H5726">
        <v>31.9</v>
      </c>
      <c r="I5726">
        <v>30.1</v>
      </c>
      <c r="J5726">
        <v>9999</v>
      </c>
      <c r="K5726">
        <v>21.7</v>
      </c>
      <c r="L5726">
        <v>30.7</v>
      </c>
      <c r="M5726">
        <v>30.1</v>
      </c>
      <c r="N5726">
        <v>20.2</v>
      </c>
      <c r="O5726">
        <v>20.399999999999999</v>
      </c>
    </row>
    <row r="5727" spans="1:15" x14ac:dyDescent="0.25">
      <c r="A5727">
        <v>29812</v>
      </c>
      <c r="B5727" s="1">
        <v>42626</v>
      </c>
      <c r="C5727" s="2">
        <v>0.24842592592592594</v>
      </c>
      <c r="D5727">
        <v>30.4</v>
      </c>
      <c r="E5727">
        <v>30</v>
      </c>
      <c r="F5727">
        <v>30</v>
      </c>
      <c r="G5727">
        <v>30</v>
      </c>
      <c r="H5727">
        <v>31.9</v>
      </c>
      <c r="I5727">
        <v>30.1</v>
      </c>
      <c r="J5727">
        <v>9999</v>
      </c>
      <c r="K5727">
        <v>21.6</v>
      </c>
      <c r="L5727">
        <v>30.7</v>
      </c>
      <c r="M5727">
        <v>30.1</v>
      </c>
      <c r="N5727">
        <v>20.2</v>
      </c>
      <c r="O5727">
        <v>20.3</v>
      </c>
    </row>
    <row r="5728" spans="1:15" x14ac:dyDescent="0.25">
      <c r="A5728">
        <v>29813</v>
      </c>
      <c r="B5728" s="1">
        <v>42626</v>
      </c>
      <c r="C5728" s="2">
        <v>0.24848379629629633</v>
      </c>
      <c r="D5728">
        <v>30.4</v>
      </c>
      <c r="E5728">
        <v>30.1</v>
      </c>
      <c r="F5728">
        <v>30</v>
      </c>
      <c r="G5728">
        <v>30</v>
      </c>
      <c r="H5728">
        <v>31.9</v>
      </c>
      <c r="I5728">
        <v>30.1</v>
      </c>
      <c r="J5728">
        <v>9999</v>
      </c>
      <c r="K5728">
        <v>21.7</v>
      </c>
      <c r="L5728">
        <v>30.7</v>
      </c>
      <c r="M5728">
        <v>30.2</v>
      </c>
      <c r="N5728">
        <v>20.399999999999999</v>
      </c>
      <c r="O5728">
        <v>20.399999999999999</v>
      </c>
    </row>
    <row r="5729" spans="1:15" x14ac:dyDescent="0.25">
      <c r="A5729">
        <v>29814</v>
      </c>
      <c r="B5729" s="1">
        <v>42626</v>
      </c>
      <c r="C5729" s="2">
        <v>0.24854166666666666</v>
      </c>
      <c r="D5729">
        <v>30.4</v>
      </c>
      <c r="E5729">
        <v>30.1</v>
      </c>
      <c r="F5729">
        <v>30</v>
      </c>
      <c r="G5729">
        <v>30</v>
      </c>
      <c r="H5729">
        <v>31.9</v>
      </c>
      <c r="I5729">
        <v>30.1</v>
      </c>
      <c r="J5729">
        <v>9999</v>
      </c>
      <c r="K5729">
        <v>21.8</v>
      </c>
      <c r="L5729">
        <v>30.7</v>
      </c>
      <c r="M5729">
        <v>30.1</v>
      </c>
      <c r="N5729">
        <v>20.399999999999999</v>
      </c>
      <c r="O5729">
        <v>20.6</v>
      </c>
    </row>
    <row r="5730" spans="1:15" x14ac:dyDescent="0.25">
      <c r="A5730">
        <v>29815</v>
      </c>
      <c r="B5730" s="1">
        <v>42626</v>
      </c>
      <c r="C5730" s="2">
        <v>0.24859953703703705</v>
      </c>
      <c r="D5730">
        <v>30.4</v>
      </c>
      <c r="E5730">
        <v>30</v>
      </c>
      <c r="F5730">
        <v>30</v>
      </c>
      <c r="G5730">
        <v>30</v>
      </c>
      <c r="H5730">
        <v>31.9</v>
      </c>
      <c r="I5730">
        <v>30.1</v>
      </c>
      <c r="J5730">
        <v>9999</v>
      </c>
      <c r="K5730">
        <v>21.8</v>
      </c>
      <c r="L5730">
        <v>30.7</v>
      </c>
      <c r="M5730">
        <v>30.1</v>
      </c>
      <c r="N5730">
        <v>20.2</v>
      </c>
      <c r="O5730">
        <v>20.399999999999999</v>
      </c>
    </row>
    <row r="5731" spans="1:15" x14ac:dyDescent="0.25">
      <c r="A5731">
        <v>29816</v>
      </c>
      <c r="B5731" s="1">
        <v>42626</v>
      </c>
      <c r="C5731" s="2">
        <v>0.24865740740740741</v>
      </c>
      <c r="D5731">
        <v>30.4</v>
      </c>
      <c r="E5731">
        <v>30</v>
      </c>
      <c r="F5731">
        <v>30</v>
      </c>
      <c r="G5731">
        <v>29.9</v>
      </c>
      <c r="H5731">
        <v>31.9</v>
      </c>
      <c r="I5731">
        <v>30.1</v>
      </c>
      <c r="J5731">
        <v>9999</v>
      </c>
      <c r="K5731">
        <v>21.8</v>
      </c>
      <c r="L5731">
        <v>30.7</v>
      </c>
      <c r="M5731">
        <v>30.1</v>
      </c>
      <c r="N5731">
        <v>20.100000000000001</v>
      </c>
      <c r="O5731">
        <v>20.2</v>
      </c>
    </row>
    <row r="5732" spans="1:15" x14ac:dyDescent="0.25">
      <c r="A5732">
        <v>29817</v>
      </c>
      <c r="B5732" s="1">
        <v>42626</v>
      </c>
      <c r="C5732" s="2">
        <v>0.24871527777777777</v>
      </c>
      <c r="D5732">
        <v>30.4</v>
      </c>
      <c r="E5732">
        <v>30</v>
      </c>
      <c r="F5732">
        <v>30</v>
      </c>
      <c r="G5732">
        <v>30</v>
      </c>
      <c r="H5732">
        <v>31.9</v>
      </c>
      <c r="I5732">
        <v>30.1</v>
      </c>
      <c r="J5732">
        <v>9999</v>
      </c>
      <c r="K5732">
        <v>21.7</v>
      </c>
      <c r="L5732">
        <v>30.7</v>
      </c>
      <c r="M5732">
        <v>30.1</v>
      </c>
      <c r="N5732">
        <v>20.100000000000001</v>
      </c>
      <c r="O5732">
        <v>20.2</v>
      </c>
    </row>
    <row r="5733" spans="1:15" x14ac:dyDescent="0.25">
      <c r="A5733">
        <v>29818</v>
      </c>
      <c r="B5733" s="1">
        <v>42626</v>
      </c>
      <c r="C5733" s="2">
        <v>0.24877314814814813</v>
      </c>
      <c r="D5733">
        <v>30.4</v>
      </c>
      <c r="E5733">
        <v>30</v>
      </c>
      <c r="F5733">
        <v>30.1</v>
      </c>
      <c r="G5733">
        <v>29.9</v>
      </c>
      <c r="H5733">
        <v>31.9</v>
      </c>
      <c r="I5733">
        <v>30.1</v>
      </c>
      <c r="J5733">
        <v>9999</v>
      </c>
      <c r="K5733">
        <v>21.7</v>
      </c>
      <c r="L5733">
        <v>30.8</v>
      </c>
      <c r="M5733">
        <v>30.1</v>
      </c>
      <c r="N5733">
        <v>20</v>
      </c>
      <c r="O5733">
        <v>20.100000000000001</v>
      </c>
    </row>
    <row r="5734" spans="1:15" x14ac:dyDescent="0.25">
      <c r="A5734">
        <v>29819</v>
      </c>
      <c r="B5734" s="1">
        <v>42626</v>
      </c>
      <c r="C5734" s="2">
        <v>0.24883101851851852</v>
      </c>
      <c r="D5734">
        <v>30.4</v>
      </c>
      <c r="E5734">
        <v>30</v>
      </c>
      <c r="F5734">
        <v>30.1</v>
      </c>
      <c r="G5734">
        <v>29.9</v>
      </c>
      <c r="H5734">
        <v>31.9</v>
      </c>
      <c r="I5734">
        <v>30.1</v>
      </c>
      <c r="J5734">
        <v>9999</v>
      </c>
      <c r="K5734">
        <v>21.6</v>
      </c>
      <c r="L5734">
        <v>30.8</v>
      </c>
      <c r="M5734">
        <v>30.1</v>
      </c>
      <c r="N5734">
        <v>20</v>
      </c>
      <c r="O5734">
        <v>20.100000000000001</v>
      </c>
    </row>
    <row r="5735" spans="1:15" x14ac:dyDescent="0.25">
      <c r="A5735">
        <v>29820</v>
      </c>
      <c r="B5735" s="1">
        <v>42626</v>
      </c>
      <c r="C5735" s="2">
        <v>0.24888888888888891</v>
      </c>
      <c r="D5735">
        <v>30.4</v>
      </c>
      <c r="E5735">
        <v>30</v>
      </c>
      <c r="F5735">
        <v>30.1</v>
      </c>
      <c r="G5735">
        <v>30</v>
      </c>
      <c r="H5735">
        <v>31.9</v>
      </c>
      <c r="I5735">
        <v>30.1</v>
      </c>
      <c r="J5735">
        <v>9999</v>
      </c>
      <c r="K5735">
        <v>21.6</v>
      </c>
      <c r="L5735">
        <v>30.8</v>
      </c>
      <c r="M5735">
        <v>30.2</v>
      </c>
      <c r="N5735">
        <v>20</v>
      </c>
      <c r="O5735">
        <v>20.100000000000001</v>
      </c>
    </row>
    <row r="5736" spans="1:15" x14ac:dyDescent="0.25">
      <c r="A5736">
        <v>29821</v>
      </c>
      <c r="B5736" s="1">
        <v>42626</v>
      </c>
      <c r="C5736" s="2">
        <v>0.24894675925925927</v>
      </c>
      <c r="D5736">
        <v>30.4</v>
      </c>
      <c r="E5736">
        <v>30</v>
      </c>
      <c r="F5736">
        <v>30.1</v>
      </c>
      <c r="G5736">
        <v>30</v>
      </c>
      <c r="H5736">
        <v>32</v>
      </c>
      <c r="I5736">
        <v>30.1</v>
      </c>
      <c r="J5736">
        <v>9999</v>
      </c>
      <c r="K5736">
        <v>21.6</v>
      </c>
      <c r="L5736">
        <v>30.8</v>
      </c>
      <c r="M5736">
        <v>30.2</v>
      </c>
      <c r="N5736">
        <v>20</v>
      </c>
      <c r="O5736">
        <v>20.100000000000001</v>
      </c>
    </row>
    <row r="5737" spans="1:15" x14ac:dyDescent="0.25">
      <c r="A5737">
        <v>29822</v>
      </c>
      <c r="B5737" s="1">
        <v>42626</v>
      </c>
      <c r="C5737" s="2">
        <v>0.24900462962962963</v>
      </c>
      <c r="D5737">
        <v>30.4</v>
      </c>
      <c r="E5737">
        <v>30</v>
      </c>
      <c r="F5737">
        <v>30.1</v>
      </c>
      <c r="G5737">
        <v>30</v>
      </c>
      <c r="H5737">
        <v>32</v>
      </c>
      <c r="I5737">
        <v>30.1</v>
      </c>
      <c r="J5737">
        <v>9999</v>
      </c>
      <c r="K5737">
        <v>21.5</v>
      </c>
      <c r="L5737">
        <v>30.8</v>
      </c>
      <c r="M5737">
        <v>30.2</v>
      </c>
      <c r="N5737">
        <v>20.100000000000001</v>
      </c>
      <c r="O5737">
        <v>20.100000000000001</v>
      </c>
    </row>
    <row r="5738" spans="1:15" x14ac:dyDescent="0.25">
      <c r="A5738">
        <v>29823</v>
      </c>
      <c r="B5738" s="1">
        <v>42626</v>
      </c>
      <c r="C5738" s="2">
        <v>0.24906249999999999</v>
      </c>
      <c r="D5738">
        <v>30.4</v>
      </c>
      <c r="E5738">
        <v>30.1</v>
      </c>
      <c r="F5738">
        <v>30.1</v>
      </c>
      <c r="G5738">
        <v>30</v>
      </c>
      <c r="H5738">
        <v>32</v>
      </c>
      <c r="I5738">
        <v>30.1</v>
      </c>
      <c r="J5738">
        <v>9999</v>
      </c>
      <c r="K5738">
        <v>21.6</v>
      </c>
      <c r="L5738">
        <v>30.8</v>
      </c>
      <c r="M5738">
        <v>30.2</v>
      </c>
      <c r="N5738">
        <v>20</v>
      </c>
      <c r="O5738">
        <v>20.2</v>
      </c>
    </row>
    <row r="5739" spans="1:15" x14ac:dyDescent="0.25">
      <c r="A5739">
        <v>29824</v>
      </c>
      <c r="B5739" s="1">
        <v>42626</v>
      </c>
      <c r="C5739" s="2">
        <v>0.24912037037037038</v>
      </c>
      <c r="D5739">
        <v>30.4</v>
      </c>
      <c r="E5739">
        <v>30.1</v>
      </c>
      <c r="F5739">
        <v>30.1</v>
      </c>
      <c r="G5739">
        <v>30</v>
      </c>
      <c r="H5739">
        <v>31.9</v>
      </c>
      <c r="I5739">
        <v>30.1</v>
      </c>
      <c r="J5739">
        <v>9999</v>
      </c>
      <c r="K5739">
        <v>21.6</v>
      </c>
      <c r="L5739">
        <v>30.8</v>
      </c>
      <c r="M5739">
        <v>30.2</v>
      </c>
      <c r="N5739">
        <v>20</v>
      </c>
      <c r="O5739">
        <v>20.2</v>
      </c>
    </row>
    <row r="5740" spans="1:15" x14ac:dyDescent="0.25">
      <c r="A5740">
        <v>29825</v>
      </c>
      <c r="B5740" s="1">
        <v>42626</v>
      </c>
      <c r="C5740" s="2">
        <v>0.24917824074074071</v>
      </c>
      <c r="D5740">
        <v>30.4</v>
      </c>
      <c r="E5740">
        <v>30.1</v>
      </c>
      <c r="F5740">
        <v>30.1</v>
      </c>
      <c r="G5740">
        <v>30</v>
      </c>
      <c r="H5740">
        <v>31.9</v>
      </c>
      <c r="I5740">
        <v>30.1</v>
      </c>
      <c r="J5740">
        <v>9999</v>
      </c>
      <c r="K5740">
        <v>21.7</v>
      </c>
      <c r="L5740">
        <v>30.8</v>
      </c>
      <c r="M5740">
        <v>30.1</v>
      </c>
      <c r="N5740">
        <v>20</v>
      </c>
      <c r="O5740">
        <v>20.2</v>
      </c>
    </row>
    <row r="5741" spans="1:15" x14ac:dyDescent="0.25">
      <c r="A5741">
        <v>29826</v>
      </c>
      <c r="B5741" s="1">
        <v>42626</v>
      </c>
      <c r="C5741" s="2">
        <v>0.2492361111111111</v>
      </c>
      <c r="D5741">
        <v>30.4</v>
      </c>
      <c r="E5741">
        <v>30.1</v>
      </c>
      <c r="F5741">
        <v>30.1</v>
      </c>
      <c r="G5741">
        <v>30</v>
      </c>
      <c r="H5741">
        <v>32</v>
      </c>
      <c r="I5741">
        <v>30.1</v>
      </c>
      <c r="J5741">
        <v>9999</v>
      </c>
      <c r="K5741">
        <v>21.7</v>
      </c>
      <c r="L5741">
        <v>30.8</v>
      </c>
      <c r="M5741">
        <v>30.2</v>
      </c>
      <c r="N5741">
        <v>20</v>
      </c>
      <c r="O5741">
        <v>20.100000000000001</v>
      </c>
    </row>
    <row r="5742" spans="1:15" x14ac:dyDescent="0.25">
      <c r="A5742">
        <v>29827</v>
      </c>
      <c r="B5742" s="1">
        <v>42626</v>
      </c>
      <c r="C5742" s="2">
        <v>0.24929398148148149</v>
      </c>
      <c r="D5742">
        <v>30.4</v>
      </c>
      <c r="E5742">
        <v>30.1</v>
      </c>
      <c r="F5742">
        <v>30.1</v>
      </c>
      <c r="G5742">
        <v>30.1</v>
      </c>
      <c r="H5742">
        <v>32</v>
      </c>
      <c r="I5742">
        <v>30.1</v>
      </c>
      <c r="J5742">
        <v>9999</v>
      </c>
      <c r="K5742">
        <v>21.5</v>
      </c>
      <c r="L5742">
        <v>30.8</v>
      </c>
      <c r="M5742">
        <v>30.2</v>
      </c>
      <c r="N5742">
        <v>20</v>
      </c>
      <c r="O5742">
        <v>20.100000000000001</v>
      </c>
    </row>
    <row r="5743" spans="1:15" x14ac:dyDescent="0.25">
      <c r="A5743">
        <v>29828</v>
      </c>
      <c r="B5743" s="1">
        <v>42626</v>
      </c>
      <c r="C5743" s="2">
        <v>0.24935185185185185</v>
      </c>
      <c r="D5743">
        <v>30.4</v>
      </c>
      <c r="E5743">
        <v>30.1</v>
      </c>
      <c r="F5743">
        <v>30.1</v>
      </c>
      <c r="G5743">
        <v>30.1</v>
      </c>
      <c r="H5743">
        <v>32</v>
      </c>
      <c r="I5743">
        <v>30.1</v>
      </c>
      <c r="J5743">
        <v>9999</v>
      </c>
      <c r="K5743">
        <v>21.5</v>
      </c>
      <c r="L5743">
        <v>30.8</v>
      </c>
      <c r="M5743">
        <v>30.2</v>
      </c>
      <c r="N5743">
        <v>19.899999999999999</v>
      </c>
      <c r="O5743">
        <v>20</v>
      </c>
    </row>
    <row r="5744" spans="1:15" x14ac:dyDescent="0.25">
      <c r="A5744">
        <v>29829</v>
      </c>
      <c r="B5744" s="1">
        <v>42626</v>
      </c>
      <c r="C5744" s="2">
        <v>0.24940972222222224</v>
      </c>
      <c r="D5744">
        <v>30.4</v>
      </c>
      <c r="E5744">
        <v>30.1</v>
      </c>
      <c r="F5744">
        <v>30.1</v>
      </c>
      <c r="G5744">
        <v>30.1</v>
      </c>
      <c r="H5744">
        <v>32</v>
      </c>
      <c r="I5744">
        <v>30.1</v>
      </c>
      <c r="J5744">
        <v>9999</v>
      </c>
      <c r="K5744">
        <v>21.6</v>
      </c>
      <c r="L5744">
        <v>30.8</v>
      </c>
      <c r="M5744">
        <v>30.2</v>
      </c>
      <c r="N5744">
        <v>19.899999999999999</v>
      </c>
      <c r="O5744">
        <v>20.100000000000001</v>
      </c>
    </row>
    <row r="5745" spans="1:15" x14ac:dyDescent="0.25">
      <c r="A5745">
        <v>29830</v>
      </c>
      <c r="B5745" s="1">
        <v>42626</v>
      </c>
      <c r="C5745" s="2">
        <v>0.24946759259259257</v>
      </c>
      <c r="D5745">
        <v>30.4</v>
      </c>
      <c r="E5745">
        <v>30.1</v>
      </c>
      <c r="F5745">
        <v>30.1</v>
      </c>
      <c r="G5745">
        <v>30.1</v>
      </c>
      <c r="H5745">
        <v>32</v>
      </c>
      <c r="I5745">
        <v>30.2</v>
      </c>
      <c r="J5745">
        <v>9999</v>
      </c>
      <c r="K5745">
        <v>21.6</v>
      </c>
      <c r="L5745">
        <v>30.8</v>
      </c>
      <c r="M5745">
        <v>30.2</v>
      </c>
      <c r="N5745">
        <v>20.100000000000001</v>
      </c>
      <c r="O5745">
        <v>20.2</v>
      </c>
    </row>
    <row r="5746" spans="1:15" x14ac:dyDescent="0.25">
      <c r="A5746">
        <v>29831</v>
      </c>
      <c r="B5746" s="1">
        <v>42626</v>
      </c>
      <c r="C5746" s="2">
        <v>0.24952546296296296</v>
      </c>
      <c r="D5746">
        <v>30.4</v>
      </c>
      <c r="E5746">
        <v>30.1</v>
      </c>
      <c r="F5746">
        <v>30.1</v>
      </c>
      <c r="G5746">
        <v>30.1</v>
      </c>
      <c r="H5746">
        <v>32</v>
      </c>
      <c r="I5746">
        <v>30.1</v>
      </c>
      <c r="J5746">
        <v>9999</v>
      </c>
      <c r="K5746">
        <v>21.8</v>
      </c>
      <c r="L5746">
        <v>30.8</v>
      </c>
      <c r="M5746">
        <v>30.3</v>
      </c>
      <c r="N5746">
        <v>20.100000000000001</v>
      </c>
      <c r="O5746">
        <v>20.3</v>
      </c>
    </row>
    <row r="5747" spans="1:15" x14ac:dyDescent="0.25">
      <c r="A5747">
        <v>29832</v>
      </c>
      <c r="B5747" s="1">
        <v>42626</v>
      </c>
      <c r="C5747" s="2">
        <v>0.24958333333333335</v>
      </c>
      <c r="D5747">
        <v>30.4</v>
      </c>
      <c r="E5747">
        <v>30.1</v>
      </c>
      <c r="F5747">
        <v>30.1</v>
      </c>
      <c r="G5747">
        <v>30.1</v>
      </c>
      <c r="H5747">
        <v>32</v>
      </c>
      <c r="I5747">
        <v>30.1</v>
      </c>
      <c r="J5747">
        <v>9999</v>
      </c>
      <c r="K5747">
        <v>21.8</v>
      </c>
      <c r="L5747">
        <v>30.8</v>
      </c>
      <c r="M5747">
        <v>30.2</v>
      </c>
      <c r="N5747">
        <v>20.2</v>
      </c>
      <c r="O5747">
        <v>20.399999999999999</v>
      </c>
    </row>
    <row r="5748" spans="1:15" x14ac:dyDescent="0.25">
      <c r="A5748">
        <v>29833</v>
      </c>
      <c r="B5748" s="1">
        <v>42626</v>
      </c>
      <c r="C5748" s="2">
        <v>0.24964120370370368</v>
      </c>
      <c r="D5748">
        <v>30.4</v>
      </c>
      <c r="E5748">
        <v>30.1</v>
      </c>
      <c r="F5748">
        <v>30.1</v>
      </c>
      <c r="G5748">
        <v>30.1</v>
      </c>
      <c r="H5748">
        <v>32</v>
      </c>
      <c r="I5748">
        <v>30.2</v>
      </c>
      <c r="J5748">
        <v>9999</v>
      </c>
      <c r="K5748">
        <v>21.8</v>
      </c>
      <c r="L5748">
        <v>30.8</v>
      </c>
      <c r="M5748">
        <v>30.2</v>
      </c>
      <c r="N5748">
        <v>20.2</v>
      </c>
      <c r="O5748">
        <v>20.3</v>
      </c>
    </row>
    <row r="5749" spans="1:15" x14ac:dyDescent="0.25">
      <c r="A5749">
        <v>29834</v>
      </c>
      <c r="B5749" s="1">
        <v>42626</v>
      </c>
      <c r="C5749" s="2">
        <v>0.24969907407407407</v>
      </c>
      <c r="D5749">
        <v>30.4</v>
      </c>
      <c r="E5749">
        <v>30.1</v>
      </c>
      <c r="F5749">
        <v>30.1</v>
      </c>
      <c r="G5749">
        <v>30.1</v>
      </c>
      <c r="H5749">
        <v>32</v>
      </c>
      <c r="I5749">
        <v>30.1</v>
      </c>
      <c r="J5749">
        <v>9999</v>
      </c>
      <c r="K5749">
        <v>21.8</v>
      </c>
      <c r="L5749">
        <v>30.8</v>
      </c>
      <c r="M5749">
        <v>30.2</v>
      </c>
      <c r="N5749">
        <v>20.100000000000001</v>
      </c>
      <c r="O5749">
        <v>20.2</v>
      </c>
    </row>
    <row r="5750" spans="1:15" x14ac:dyDescent="0.25">
      <c r="A5750">
        <v>29835</v>
      </c>
      <c r="B5750" s="1">
        <v>42626</v>
      </c>
      <c r="C5750" s="2">
        <v>0.24975694444444443</v>
      </c>
      <c r="D5750">
        <v>30.4</v>
      </c>
      <c r="E5750">
        <v>30.1</v>
      </c>
      <c r="F5750">
        <v>30.1</v>
      </c>
      <c r="G5750">
        <v>30.1</v>
      </c>
      <c r="H5750">
        <v>32</v>
      </c>
      <c r="I5750">
        <v>30.1</v>
      </c>
      <c r="J5750">
        <v>9999</v>
      </c>
      <c r="K5750">
        <v>21.7</v>
      </c>
      <c r="L5750">
        <v>30.8</v>
      </c>
      <c r="M5750">
        <v>30.2</v>
      </c>
      <c r="N5750">
        <v>20</v>
      </c>
      <c r="O5750">
        <v>20.100000000000001</v>
      </c>
    </row>
    <row r="5751" spans="1:15" x14ac:dyDescent="0.25">
      <c r="A5751">
        <v>29836</v>
      </c>
      <c r="B5751" s="1">
        <v>42626</v>
      </c>
      <c r="C5751" s="2">
        <v>0.24981481481481482</v>
      </c>
      <c r="D5751">
        <v>30.4</v>
      </c>
      <c r="E5751">
        <v>30.1</v>
      </c>
      <c r="F5751">
        <v>30.1</v>
      </c>
      <c r="G5751">
        <v>30.1</v>
      </c>
      <c r="H5751">
        <v>32</v>
      </c>
      <c r="I5751">
        <v>30.2</v>
      </c>
      <c r="J5751">
        <v>9999</v>
      </c>
      <c r="K5751">
        <v>21.6</v>
      </c>
      <c r="L5751">
        <v>30.8</v>
      </c>
      <c r="M5751">
        <v>30.3</v>
      </c>
      <c r="N5751">
        <v>20</v>
      </c>
      <c r="O5751">
        <v>20.100000000000001</v>
      </c>
    </row>
    <row r="5752" spans="1:15" x14ac:dyDescent="0.25">
      <c r="A5752">
        <v>29837</v>
      </c>
      <c r="B5752" s="1">
        <v>42626</v>
      </c>
      <c r="C5752" s="2">
        <v>0.24987268518518521</v>
      </c>
      <c r="D5752">
        <v>30.4</v>
      </c>
      <c r="E5752">
        <v>30.1</v>
      </c>
      <c r="F5752">
        <v>30.1</v>
      </c>
      <c r="G5752">
        <v>30.1</v>
      </c>
      <c r="H5752">
        <v>32</v>
      </c>
      <c r="I5752">
        <v>30.2</v>
      </c>
      <c r="J5752">
        <v>9999</v>
      </c>
      <c r="K5752">
        <v>21.6</v>
      </c>
      <c r="L5752">
        <v>30.8</v>
      </c>
      <c r="M5752">
        <v>30.3</v>
      </c>
      <c r="N5752">
        <v>20.100000000000001</v>
      </c>
      <c r="O5752">
        <v>20.100000000000001</v>
      </c>
    </row>
    <row r="5753" spans="1:15" x14ac:dyDescent="0.25">
      <c r="A5753">
        <v>29838</v>
      </c>
      <c r="B5753" s="1">
        <v>42626</v>
      </c>
      <c r="C5753" s="2">
        <v>0.24993055555555554</v>
      </c>
      <c r="D5753">
        <v>30.5</v>
      </c>
      <c r="E5753">
        <v>30.1</v>
      </c>
      <c r="F5753">
        <v>30.1</v>
      </c>
      <c r="G5753">
        <v>30.1</v>
      </c>
      <c r="H5753">
        <v>32</v>
      </c>
      <c r="I5753">
        <v>30.2</v>
      </c>
      <c r="J5753">
        <v>9999</v>
      </c>
      <c r="K5753">
        <v>21.7</v>
      </c>
      <c r="L5753">
        <v>30.8</v>
      </c>
      <c r="M5753">
        <v>30.3</v>
      </c>
      <c r="N5753">
        <v>20.2</v>
      </c>
      <c r="O5753">
        <v>20.3</v>
      </c>
    </row>
    <row r="5754" spans="1:15" x14ac:dyDescent="0.25">
      <c r="A5754">
        <v>29839</v>
      </c>
      <c r="B5754" s="1">
        <v>42626</v>
      </c>
      <c r="C5754" s="2">
        <v>0.24998842592592593</v>
      </c>
      <c r="D5754">
        <v>30.5</v>
      </c>
      <c r="E5754">
        <v>30.1</v>
      </c>
      <c r="F5754">
        <v>30.1</v>
      </c>
      <c r="G5754">
        <v>30.1</v>
      </c>
      <c r="H5754">
        <v>32</v>
      </c>
      <c r="I5754">
        <v>30.2</v>
      </c>
      <c r="J5754">
        <v>9999</v>
      </c>
      <c r="K5754">
        <v>21.8</v>
      </c>
      <c r="L5754">
        <v>30.8</v>
      </c>
      <c r="M5754">
        <v>30.3</v>
      </c>
      <c r="N5754">
        <v>20.100000000000001</v>
      </c>
      <c r="O5754">
        <v>20.3</v>
      </c>
    </row>
    <row r="5755" spans="1:15" x14ac:dyDescent="0.25">
      <c r="A5755">
        <v>29840</v>
      </c>
      <c r="B5755" s="1">
        <v>42626</v>
      </c>
      <c r="C5755" s="2">
        <v>0.25004629629629632</v>
      </c>
      <c r="D5755">
        <v>30.4</v>
      </c>
      <c r="E5755">
        <v>30.1</v>
      </c>
      <c r="F5755">
        <v>30.1</v>
      </c>
      <c r="G5755">
        <v>30.1</v>
      </c>
      <c r="H5755">
        <v>32</v>
      </c>
      <c r="I5755">
        <v>30.2</v>
      </c>
      <c r="J5755">
        <v>9999</v>
      </c>
      <c r="K5755">
        <v>21.8</v>
      </c>
      <c r="L5755">
        <v>30.9</v>
      </c>
      <c r="M5755">
        <v>30.3</v>
      </c>
      <c r="N5755">
        <v>20.2</v>
      </c>
      <c r="O5755">
        <v>20.3</v>
      </c>
    </row>
    <row r="5756" spans="1:15" x14ac:dyDescent="0.25">
      <c r="A5756">
        <v>29841</v>
      </c>
      <c r="B5756" s="1">
        <v>42626</v>
      </c>
      <c r="C5756" s="2">
        <v>0.25010416666666668</v>
      </c>
      <c r="D5756">
        <v>30.4</v>
      </c>
      <c r="E5756">
        <v>30.2</v>
      </c>
      <c r="F5756">
        <v>30.1</v>
      </c>
      <c r="G5756">
        <v>30.1</v>
      </c>
      <c r="H5756">
        <v>32</v>
      </c>
      <c r="I5756">
        <v>30.2</v>
      </c>
      <c r="J5756">
        <v>9999</v>
      </c>
      <c r="K5756">
        <v>21.8</v>
      </c>
      <c r="L5756">
        <v>30.8</v>
      </c>
      <c r="M5756">
        <v>30.4</v>
      </c>
      <c r="N5756">
        <v>20.2</v>
      </c>
      <c r="O5756">
        <v>20.2</v>
      </c>
    </row>
    <row r="5757" spans="1:15" x14ac:dyDescent="0.25">
      <c r="A5757">
        <v>29842</v>
      </c>
      <c r="B5757" s="1">
        <v>42626</v>
      </c>
      <c r="C5757" s="2">
        <v>0.25016203703703704</v>
      </c>
      <c r="D5757">
        <v>30.5</v>
      </c>
      <c r="E5757">
        <v>30.2</v>
      </c>
      <c r="F5757">
        <v>30.1</v>
      </c>
      <c r="G5757">
        <v>30.1</v>
      </c>
      <c r="H5757">
        <v>32</v>
      </c>
      <c r="I5757">
        <v>30.2</v>
      </c>
      <c r="J5757">
        <v>9999</v>
      </c>
      <c r="K5757">
        <v>21.8</v>
      </c>
      <c r="L5757">
        <v>30.9</v>
      </c>
      <c r="M5757">
        <v>30.4</v>
      </c>
      <c r="N5757">
        <v>20.2</v>
      </c>
      <c r="O5757">
        <v>20.2</v>
      </c>
    </row>
    <row r="5758" spans="1:15" x14ac:dyDescent="0.25">
      <c r="A5758">
        <v>29843</v>
      </c>
      <c r="B5758" s="1">
        <v>42626</v>
      </c>
      <c r="C5758" s="2">
        <v>0.2502199074074074</v>
      </c>
      <c r="D5758">
        <v>30.5</v>
      </c>
      <c r="E5758">
        <v>30.2</v>
      </c>
      <c r="F5758">
        <v>30.1</v>
      </c>
      <c r="G5758">
        <v>30.1</v>
      </c>
      <c r="H5758">
        <v>32</v>
      </c>
      <c r="I5758">
        <v>30.2</v>
      </c>
      <c r="J5758">
        <v>9999</v>
      </c>
      <c r="K5758">
        <v>21.8</v>
      </c>
      <c r="L5758">
        <v>30.8</v>
      </c>
      <c r="M5758">
        <v>30.3</v>
      </c>
      <c r="N5758">
        <v>20.2</v>
      </c>
      <c r="O5758">
        <v>20.2</v>
      </c>
    </row>
    <row r="5759" spans="1:15" x14ac:dyDescent="0.25">
      <c r="A5759">
        <v>29844</v>
      </c>
      <c r="B5759" s="1">
        <v>42626</v>
      </c>
      <c r="C5759" s="2">
        <v>0.25027777777777777</v>
      </c>
      <c r="D5759">
        <v>30.5</v>
      </c>
      <c r="E5759">
        <v>30.2</v>
      </c>
      <c r="F5759">
        <v>30.2</v>
      </c>
      <c r="G5759">
        <v>30.1</v>
      </c>
      <c r="H5759">
        <v>32</v>
      </c>
      <c r="I5759">
        <v>30.2</v>
      </c>
      <c r="J5759">
        <v>9999</v>
      </c>
      <c r="K5759">
        <v>21.8</v>
      </c>
      <c r="L5759">
        <v>30.9</v>
      </c>
      <c r="M5759">
        <v>30.3</v>
      </c>
      <c r="N5759">
        <v>20.2</v>
      </c>
      <c r="O5759">
        <v>20.3</v>
      </c>
    </row>
    <row r="5760" spans="1:15" x14ac:dyDescent="0.25">
      <c r="A5760">
        <v>29845</v>
      </c>
      <c r="B5760" s="1">
        <v>42626</v>
      </c>
      <c r="C5760" s="2">
        <v>0.25033564814814818</v>
      </c>
      <c r="D5760">
        <v>30.5</v>
      </c>
      <c r="E5760">
        <v>30.1</v>
      </c>
      <c r="F5760">
        <v>30.2</v>
      </c>
      <c r="G5760">
        <v>30.1</v>
      </c>
      <c r="H5760">
        <v>32</v>
      </c>
      <c r="I5760">
        <v>30.2</v>
      </c>
      <c r="J5760">
        <v>9999</v>
      </c>
      <c r="K5760">
        <v>21.8</v>
      </c>
      <c r="L5760">
        <v>30.9</v>
      </c>
      <c r="M5760">
        <v>30.3</v>
      </c>
      <c r="N5760">
        <v>20.100000000000001</v>
      </c>
      <c r="O5760">
        <v>20.2</v>
      </c>
    </row>
    <row r="5761" spans="1:15" x14ac:dyDescent="0.25">
      <c r="A5761">
        <v>29846</v>
      </c>
      <c r="B5761" s="1">
        <v>42626</v>
      </c>
      <c r="C5761" s="2">
        <v>0.25039351851851849</v>
      </c>
      <c r="D5761">
        <v>30.5</v>
      </c>
      <c r="E5761">
        <v>30.1</v>
      </c>
      <c r="F5761">
        <v>30.2</v>
      </c>
      <c r="G5761">
        <v>30.1</v>
      </c>
      <c r="H5761">
        <v>32</v>
      </c>
      <c r="I5761">
        <v>30.2</v>
      </c>
      <c r="J5761">
        <v>9999</v>
      </c>
      <c r="K5761">
        <v>21.7</v>
      </c>
      <c r="L5761">
        <v>30.9</v>
      </c>
      <c r="M5761">
        <v>30.3</v>
      </c>
      <c r="N5761">
        <v>20.100000000000001</v>
      </c>
      <c r="O5761">
        <v>20.3</v>
      </c>
    </row>
    <row r="5762" spans="1:15" x14ac:dyDescent="0.25">
      <c r="A5762">
        <v>29847</v>
      </c>
      <c r="B5762" s="1">
        <v>42626</v>
      </c>
      <c r="C5762" s="2">
        <v>0.2504513888888889</v>
      </c>
      <c r="D5762">
        <v>30.5</v>
      </c>
      <c r="E5762">
        <v>30.2</v>
      </c>
      <c r="F5762">
        <v>30.2</v>
      </c>
      <c r="G5762">
        <v>30.1</v>
      </c>
      <c r="H5762">
        <v>32.1</v>
      </c>
      <c r="I5762">
        <v>30.2</v>
      </c>
      <c r="J5762">
        <v>9999</v>
      </c>
      <c r="K5762">
        <v>21.8</v>
      </c>
      <c r="L5762">
        <v>30.9</v>
      </c>
      <c r="M5762">
        <v>30.3</v>
      </c>
      <c r="N5762">
        <v>20.2</v>
      </c>
      <c r="O5762">
        <v>20.3</v>
      </c>
    </row>
    <row r="5763" spans="1:15" x14ac:dyDescent="0.25">
      <c r="A5763">
        <v>29848</v>
      </c>
      <c r="B5763" s="1">
        <v>42626</v>
      </c>
      <c r="C5763" s="2">
        <v>0.25050925925925926</v>
      </c>
      <c r="D5763">
        <v>30.5</v>
      </c>
      <c r="E5763">
        <v>30.2</v>
      </c>
      <c r="F5763">
        <v>30.2</v>
      </c>
      <c r="G5763">
        <v>30.1</v>
      </c>
      <c r="H5763">
        <v>32</v>
      </c>
      <c r="I5763">
        <v>30.2</v>
      </c>
      <c r="J5763">
        <v>9999</v>
      </c>
      <c r="K5763">
        <v>21.8</v>
      </c>
      <c r="L5763">
        <v>30.9</v>
      </c>
      <c r="M5763">
        <v>30.3</v>
      </c>
      <c r="N5763">
        <v>20.2</v>
      </c>
      <c r="O5763">
        <v>20.399999999999999</v>
      </c>
    </row>
    <row r="5764" spans="1:15" x14ac:dyDescent="0.25">
      <c r="A5764">
        <v>29849</v>
      </c>
      <c r="B5764" s="1">
        <v>42626</v>
      </c>
      <c r="C5764" s="2">
        <v>0.25056712962962963</v>
      </c>
      <c r="D5764">
        <v>30.5</v>
      </c>
      <c r="E5764">
        <v>30.2</v>
      </c>
      <c r="F5764">
        <v>30.2</v>
      </c>
      <c r="G5764">
        <v>30.1</v>
      </c>
      <c r="H5764">
        <v>32.1</v>
      </c>
      <c r="I5764">
        <v>30.2</v>
      </c>
      <c r="J5764">
        <v>9999</v>
      </c>
      <c r="K5764">
        <v>21.8</v>
      </c>
      <c r="L5764">
        <v>30.9</v>
      </c>
      <c r="M5764">
        <v>30.3</v>
      </c>
      <c r="N5764">
        <v>20.2</v>
      </c>
      <c r="O5764">
        <v>20.3</v>
      </c>
    </row>
    <row r="5765" spans="1:15" x14ac:dyDescent="0.25">
      <c r="A5765">
        <v>29850</v>
      </c>
      <c r="B5765" s="1">
        <v>42626</v>
      </c>
      <c r="C5765" s="2">
        <v>0.25062499999999999</v>
      </c>
      <c r="D5765">
        <v>30.6</v>
      </c>
      <c r="E5765">
        <v>30.1</v>
      </c>
      <c r="F5765">
        <v>30.2</v>
      </c>
      <c r="G5765">
        <v>30.1</v>
      </c>
      <c r="H5765">
        <v>32.1</v>
      </c>
      <c r="I5765">
        <v>30.2</v>
      </c>
      <c r="J5765">
        <v>9999</v>
      </c>
      <c r="K5765">
        <v>21.7</v>
      </c>
      <c r="L5765">
        <v>30.9</v>
      </c>
      <c r="M5765">
        <v>30.3</v>
      </c>
      <c r="N5765">
        <v>20.100000000000001</v>
      </c>
      <c r="O5765">
        <v>20.2</v>
      </c>
    </row>
    <row r="5766" spans="1:15" x14ac:dyDescent="0.25">
      <c r="A5766">
        <v>29851</v>
      </c>
      <c r="B5766" s="1">
        <v>42626</v>
      </c>
      <c r="C5766" s="2">
        <v>0.25068287037037035</v>
      </c>
      <c r="D5766">
        <v>30.6</v>
      </c>
      <c r="E5766">
        <v>30.1</v>
      </c>
      <c r="F5766">
        <v>30.2</v>
      </c>
      <c r="G5766">
        <v>30.1</v>
      </c>
      <c r="H5766">
        <v>32.1</v>
      </c>
      <c r="I5766">
        <v>30.2</v>
      </c>
      <c r="J5766">
        <v>9999</v>
      </c>
      <c r="K5766">
        <v>21.8</v>
      </c>
      <c r="L5766">
        <v>30.9</v>
      </c>
      <c r="M5766">
        <v>30.3</v>
      </c>
      <c r="N5766">
        <v>20.2</v>
      </c>
      <c r="O5766">
        <v>20.2</v>
      </c>
    </row>
    <row r="5767" spans="1:15" x14ac:dyDescent="0.25">
      <c r="A5767">
        <v>29852</v>
      </c>
      <c r="B5767" s="1">
        <v>42626</v>
      </c>
      <c r="C5767" s="2">
        <v>0.25074074074074076</v>
      </c>
      <c r="D5767">
        <v>30.6</v>
      </c>
      <c r="E5767">
        <v>30.2</v>
      </c>
      <c r="F5767">
        <v>30.2</v>
      </c>
      <c r="G5767">
        <v>30.1</v>
      </c>
      <c r="H5767">
        <v>32.1</v>
      </c>
      <c r="I5767">
        <v>30.2</v>
      </c>
      <c r="J5767">
        <v>9999</v>
      </c>
      <c r="K5767">
        <v>21.7</v>
      </c>
      <c r="L5767">
        <v>30.9</v>
      </c>
      <c r="M5767">
        <v>30.4</v>
      </c>
      <c r="N5767">
        <v>20.100000000000001</v>
      </c>
      <c r="O5767">
        <v>20.2</v>
      </c>
    </row>
    <row r="5768" spans="1:15" x14ac:dyDescent="0.25">
      <c r="A5768">
        <v>29853</v>
      </c>
      <c r="B5768" s="1">
        <v>42626</v>
      </c>
      <c r="C5768" s="2">
        <v>0.25079861111111112</v>
      </c>
      <c r="D5768">
        <v>30.6</v>
      </c>
      <c r="E5768">
        <v>30.2</v>
      </c>
      <c r="F5768">
        <v>30.2</v>
      </c>
      <c r="G5768">
        <v>30.2</v>
      </c>
      <c r="H5768">
        <v>32.1</v>
      </c>
      <c r="I5768">
        <v>30.2</v>
      </c>
      <c r="J5768">
        <v>9999</v>
      </c>
      <c r="K5768">
        <v>21.6</v>
      </c>
      <c r="L5768">
        <v>30.9</v>
      </c>
      <c r="M5768">
        <v>30.4</v>
      </c>
      <c r="N5768">
        <v>20.100000000000001</v>
      </c>
      <c r="O5768">
        <v>20.2</v>
      </c>
    </row>
    <row r="5769" spans="1:15" x14ac:dyDescent="0.25">
      <c r="A5769">
        <v>29854</v>
      </c>
      <c r="B5769" s="1">
        <v>42626</v>
      </c>
      <c r="C5769" s="2">
        <v>0.25085648148148149</v>
      </c>
      <c r="D5769">
        <v>30.6</v>
      </c>
      <c r="E5769">
        <v>30.2</v>
      </c>
      <c r="F5769">
        <v>30.2</v>
      </c>
      <c r="G5769">
        <v>30.2</v>
      </c>
      <c r="H5769">
        <v>32.1</v>
      </c>
      <c r="I5769">
        <v>30.2</v>
      </c>
      <c r="J5769">
        <v>9999</v>
      </c>
      <c r="K5769">
        <v>21.6</v>
      </c>
      <c r="L5769">
        <v>30.9</v>
      </c>
      <c r="M5769">
        <v>30.4</v>
      </c>
      <c r="N5769">
        <v>20.100000000000001</v>
      </c>
      <c r="O5769">
        <v>20.100000000000001</v>
      </c>
    </row>
    <row r="5770" spans="1:15" x14ac:dyDescent="0.25">
      <c r="A5770">
        <v>29855</v>
      </c>
      <c r="B5770" s="1">
        <v>42626</v>
      </c>
      <c r="C5770" s="2">
        <v>0.25091435185185185</v>
      </c>
      <c r="D5770">
        <v>30.6</v>
      </c>
      <c r="E5770">
        <v>30.2</v>
      </c>
      <c r="F5770">
        <v>30.2</v>
      </c>
      <c r="G5770">
        <v>30.2</v>
      </c>
      <c r="H5770">
        <v>32.1</v>
      </c>
      <c r="I5770">
        <v>30.2</v>
      </c>
      <c r="J5770">
        <v>9999</v>
      </c>
      <c r="K5770">
        <v>21.7</v>
      </c>
      <c r="L5770">
        <v>30.9</v>
      </c>
      <c r="M5770">
        <v>30.4</v>
      </c>
      <c r="N5770">
        <v>20</v>
      </c>
      <c r="O5770">
        <v>20.100000000000001</v>
      </c>
    </row>
    <row r="5771" spans="1:15" x14ac:dyDescent="0.25">
      <c r="A5771">
        <v>29856</v>
      </c>
      <c r="B5771" s="1">
        <v>42626</v>
      </c>
      <c r="C5771" s="2">
        <v>0.25097222222222221</v>
      </c>
      <c r="D5771">
        <v>30.6</v>
      </c>
      <c r="E5771">
        <v>30.2</v>
      </c>
      <c r="F5771">
        <v>30.2</v>
      </c>
      <c r="G5771">
        <v>30.2</v>
      </c>
      <c r="H5771">
        <v>32.1</v>
      </c>
      <c r="I5771">
        <v>30.2</v>
      </c>
      <c r="J5771">
        <v>9999</v>
      </c>
      <c r="K5771">
        <v>21.8</v>
      </c>
      <c r="L5771">
        <v>30.9</v>
      </c>
      <c r="M5771">
        <v>30.4</v>
      </c>
      <c r="N5771">
        <v>19.899999999999999</v>
      </c>
      <c r="O5771">
        <v>20</v>
      </c>
    </row>
    <row r="5772" spans="1:15" x14ac:dyDescent="0.25">
      <c r="A5772">
        <v>29857</v>
      </c>
      <c r="B5772" s="1">
        <v>42626</v>
      </c>
      <c r="C5772" s="2">
        <v>0.25103009259259262</v>
      </c>
      <c r="D5772">
        <v>30.6</v>
      </c>
      <c r="E5772">
        <v>30.2</v>
      </c>
      <c r="F5772">
        <v>30.2</v>
      </c>
      <c r="G5772">
        <v>30.2</v>
      </c>
      <c r="H5772">
        <v>32.1</v>
      </c>
      <c r="I5772">
        <v>30.2</v>
      </c>
      <c r="J5772">
        <v>9999</v>
      </c>
      <c r="K5772">
        <v>21.8</v>
      </c>
      <c r="L5772">
        <v>30.9</v>
      </c>
      <c r="M5772">
        <v>30.4</v>
      </c>
      <c r="N5772">
        <v>19.899999999999999</v>
      </c>
      <c r="O5772">
        <v>19.899999999999999</v>
      </c>
    </row>
    <row r="5773" spans="1:15" x14ac:dyDescent="0.25">
      <c r="A5773">
        <v>29858</v>
      </c>
      <c r="B5773" s="1">
        <v>42626</v>
      </c>
      <c r="C5773" s="2">
        <v>0.25108796296296293</v>
      </c>
      <c r="D5773">
        <v>30.6</v>
      </c>
      <c r="E5773">
        <v>30.2</v>
      </c>
      <c r="F5773">
        <v>30.2</v>
      </c>
      <c r="G5773">
        <v>30.2</v>
      </c>
      <c r="H5773">
        <v>32.1</v>
      </c>
      <c r="I5773">
        <v>30.2</v>
      </c>
      <c r="J5773">
        <v>9999</v>
      </c>
      <c r="K5773">
        <v>21.8</v>
      </c>
      <c r="L5773">
        <v>30.9</v>
      </c>
      <c r="M5773">
        <v>30.4</v>
      </c>
      <c r="N5773">
        <v>19.899999999999999</v>
      </c>
      <c r="O5773">
        <v>19.899999999999999</v>
      </c>
    </row>
    <row r="5774" spans="1:15" x14ac:dyDescent="0.25">
      <c r="A5774">
        <v>29859</v>
      </c>
      <c r="B5774" s="1">
        <v>42626</v>
      </c>
      <c r="C5774" s="2">
        <v>0.25114583333333335</v>
      </c>
      <c r="D5774">
        <v>30.6</v>
      </c>
      <c r="E5774">
        <v>30.2</v>
      </c>
      <c r="F5774">
        <v>30.2</v>
      </c>
      <c r="G5774">
        <v>30.2</v>
      </c>
      <c r="H5774">
        <v>32.200000000000003</v>
      </c>
      <c r="I5774">
        <v>30.3</v>
      </c>
      <c r="J5774">
        <v>9999</v>
      </c>
      <c r="K5774">
        <v>21.7</v>
      </c>
      <c r="L5774">
        <v>30.9</v>
      </c>
      <c r="M5774">
        <v>30.4</v>
      </c>
      <c r="N5774">
        <v>20</v>
      </c>
      <c r="O5774">
        <v>20</v>
      </c>
    </row>
    <row r="5775" spans="1:15" x14ac:dyDescent="0.25">
      <c r="A5775">
        <v>29860</v>
      </c>
      <c r="B5775" s="1">
        <v>42626</v>
      </c>
      <c r="C5775" s="2">
        <v>0.25120370370370371</v>
      </c>
      <c r="D5775">
        <v>30.6</v>
      </c>
      <c r="E5775">
        <v>30.2</v>
      </c>
      <c r="F5775">
        <v>30.2</v>
      </c>
      <c r="G5775">
        <v>30.2</v>
      </c>
      <c r="H5775">
        <v>32.200000000000003</v>
      </c>
      <c r="I5775">
        <v>30.2</v>
      </c>
      <c r="J5775">
        <v>9999</v>
      </c>
      <c r="K5775">
        <v>21.7</v>
      </c>
      <c r="L5775">
        <v>30.9</v>
      </c>
      <c r="M5775">
        <v>30.4</v>
      </c>
      <c r="N5775">
        <v>20.2</v>
      </c>
      <c r="O5775">
        <v>20.100000000000001</v>
      </c>
    </row>
    <row r="5776" spans="1:15" x14ac:dyDescent="0.25">
      <c r="A5776">
        <v>29861</v>
      </c>
      <c r="B5776" s="1">
        <v>42626</v>
      </c>
      <c r="C5776" s="2">
        <v>0.25126157407407407</v>
      </c>
      <c r="D5776">
        <v>30.6</v>
      </c>
      <c r="E5776">
        <v>30.2</v>
      </c>
      <c r="F5776">
        <v>30.2</v>
      </c>
      <c r="G5776">
        <v>30.2</v>
      </c>
      <c r="H5776">
        <v>32.1</v>
      </c>
      <c r="I5776">
        <v>30.3</v>
      </c>
      <c r="J5776">
        <v>9999</v>
      </c>
      <c r="K5776">
        <v>21.7</v>
      </c>
      <c r="L5776">
        <v>30.9</v>
      </c>
      <c r="M5776">
        <v>30.4</v>
      </c>
      <c r="N5776">
        <v>20.100000000000001</v>
      </c>
      <c r="O5776">
        <v>20.2</v>
      </c>
    </row>
    <row r="5777" spans="1:15" x14ac:dyDescent="0.25">
      <c r="A5777">
        <v>29862</v>
      </c>
      <c r="B5777" s="1">
        <v>42626</v>
      </c>
      <c r="C5777" s="2">
        <v>0.25131944444444443</v>
      </c>
      <c r="D5777">
        <v>30.6</v>
      </c>
      <c r="E5777">
        <v>30.2</v>
      </c>
      <c r="F5777">
        <v>30.2</v>
      </c>
      <c r="G5777">
        <v>30.2</v>
      </c>
      <c r="H5777">
        <v>32.200000000000003</v>
      </c>
      <c r="I5777">
        <v>30.3</v>
      </c>
      <c r="J5777">
        <v>9999</v>
      </c>
      <c r="K5777">
        <v>21.8</v>
      </c>
      <c r="L5777">
        <v>30.9</v>
      </c>
      <c r="M5777">
        <v>30.4</v>
      </c>
      <c r="N5777">
        <v>20.2</v>
      </c>
      <c r="O5777">
        <v>20.2</v>
      </c>
    </row>
    <row r="5778" spans="1:15" x14ac:dyDescent="0.25">
      <c r="A5778">
        <v>29863</v>
      </c>
      <c r="B5778" s="1">
        <v>42626</v>
      </c>
      <c r="C5778" s="2">
        <v>0.25137731481481479</v>
      </c>
      <c r="D5778">
        <v>30.6</v>
      </c>
      <c r="E5778">
        <v>30.2</v>
      </c>
      <c r="F5778">
        <v>30.2</v>
      </c>
      <c r="G5778">
        <v>30.2</v>
      </c>
      <c r="H5778">
        <v>32.200000000000003</v>
      </c>
      <c r="I5778">
        <v>30.3</v>
      </c>
      <c r="J5778">
        <v>9999</v>
      </c>
      <c r="K5778">
        <v>21.8</v>
      </c>
      <c r="L5778">
        <v>30.9</v>
      </c>
      <c r="M5778">
        <v>30.4</v>
      </c>
      <c r="N5778">
        <v>20.100000000000001</v>
      </c>
      <c r="O5778">
        <v>20.2</v>
      </c>
    </row>
    <row r="5779" spans="1:15" x14ac:dyDescent="0.25">
      <c r="A5779">
        <v>29864</v>
      </c>
      <c r="B5779" s="1">
        <v>42626</v>
      </c>
      <c r="C5779" s="2">
        <v>0.25143518518518521</v>
      </c>
      <c r="D5779">
        <v>30.6</v>
      </c>
      <c r="E5779">
        <v>30.2</v>
      </c>
      <c r="F5779">
        <v>30.2</v>
      </c>
      <c r="G5779">
        <v>30.2</v>
      </c>
      <c r="H5779">
        <v>32.200000000000003</v>
      </c>
      <c r="I5779">
        <v>30.3</v>
      </c>
      <c r="J5779">
        <v>9999</v>
      </c>
      <c r="K5779">
        <v>21.8</v>
      </c>
      <c r="L5779">
        <v>30.9</v>
      </c>
      <c r="M5779">
        <v>30.4</v>
      </c>
      <c r="N5779">
        <v>20.3</v>
      </c>
      <c r="O5779">
        <v>20.5</v>
      </c>
    </row>
    <row r="5780" spans="1:15" x14ac:dyDescent="0.25">
      <c r="A5780">
        <v>29865</v>
      </c>
      <c r="B5780" s="1">
        <v>42626</v>
      </c>
      <c r="C5780" s="2">
        <v>0.25149305555555557</v>
      </c>
      <c r="D5780">
        <v>30.6</v>
      </c>
      <c r="E5780">
        <v>30.2</v>
      </c>
      <c r="F5780">
        <v>30.2</v>
      </c>
      <c r="G5780">
        <v>30.2</v>
      </c>
      <c r="H5780">
        <v>32.200000000000003</v>
      </c>
      <c r="I5780">
        <v>30.3</v>
      </c>
      <c r="J5780">
        <v>9999</v>
      </c>
      <c r="K5780">
        <v>21.9</v>
      </c>
      <c r="L5780">
        <v>30.9</v>
      </c>
      <c r="M5780">
        <v>30.4</v>
      </c>
      <c r="N5780">
        <v>20.399999999999999</v>
      </c>
      <c r="O5780">
        <v>20.6</v>
      </c>
    </row>
    <row r="5781" spans="1:15" x14ac:dyDescent="0.25">
      <c r="A5781">
        <v>29866</v>
      </c>
      <c r="B5781" s="1">
        <v>42626</v>
      </c>
      <c r="C5781" s="2">
        <v>0.25155092592592593</v>
      </c>
      <c r="D5781">
        <v>30.6</v>
      </c>
      <c r="E5781">
        <v>30.2</v>
      </c>
      <c r="F5781">
        <v>30.2</v>
      </c>
      <c r="G5781">
        <v>30.2</v>
      </c>
      <c r="H5781">
        <v>32.200000000000003</v>
      </c>
      <c r="I5781">
        <v>30.3</v>
      </c>
      <c r="J5781">
        <v>9999</v>
      </c>
      <c r="K5781">
        <v>21.8</v>
      </c>
      <c r="L5781">
        <v>30.9</v>
      </c>
      <c r="M5781">
        <v>30.4</v>
      </c>
      <c r="N5781">
        <v>20.5</v>
      </c>
      <c r="O5781">
        <v>20.7</v>
      </c>
    </row>
    <row r="5782" spans="1:15" x14ac:dyDescent="0.25">
      <c r="A5782">
        <v>29867</v>
      </c>
      <c r="B5782" s="1">
        <v>42626</v>
      </c>
      <c r="C5782" s="2">
        <v>0.25160879629629629</v>
      </c>
      <c r="D5782">
        <v>30.6</v>
      </c>
      <c r="E5782">
        <v>30.2</v>
      </c>
      <c r="F5782">
        <v>30.2</v>
      </c>
      <c r="G5782">
        <v>30.2</v>
      </c>
      <c r="H5782">
        <v>32.200000000000003</v>
      </c>
      <c r="I5782">
        <v>30.3</v>
      </c>
      <c r="J5782">
        <v>9999</v>
      </c>
      <c r="K5782">
        <v>21.9</v>
      </c>
      <c r="L5782">
        <v>30.9</v>
      </c>
      <c r="M5782">
        <v>30.4</v>
      </c>
      <c r="N5782">
        <v>20.7</v>
      </c>
      <c r="O5782">
        <v>20.9</v>
      </c>
    </row>
    <row r="5783" spans="1:15" x14ac:dyDescent="0.25">
      <c r="A5783">
        <v>29868</v>
      </c>
      <c r="B5783" s="1">
        <v>42626</v>
      </c>
      <c r="C5783" s="2">
        <v>0.25166666666666665</v>
      </c>
      <c r="D5783">
        <v>30.6</v>
      </c>
      <c r="E5783">
        <v>30.2</v>
      </c>
      <c r="F5783">
        <v>30.2</v>
      </c>
      <c r="G5783">
        <v>30.2</v>
      </c>
      <c r="H5783">
        <v>32.200000000000003</v>
      </c>
      <c r="I5783">
        <v>30.3</v>
      </c>
      <c r="J5783">
        <v>9999</v>
      </c>
      <c r="K5783">
        <v>21.9</v>
      </c>
      <c r="L5783">
        <v>30.9</v>
      </c>
      <c r="M5783">
        <v>30.4</v>
      </c>
      <c r="N5783">
        <v>20.5</v>
      </c>
      <c r="O5783">
        <v>20.7</v>
      </c>
    </row>
    <row r="5784" spans="1:15" x14ac:dyDescent="0.25">
      <c r="A5784">
        <v>29869</v>
      </c>
      <c r="B5784" s="1">
        <v>42626</v>
      </c>
      <c r="C5784" s="2">
        <v>0.25172453703703707</v>
      </c>
      <c r="D5784">
        <v>30.6</v>
      </c>
      <c r="E5784">
        <v>30.2</v>
      </c>
      <c r="F5784">
        <v>30.3</v>
      </c>
      <c r="G5784">
        <v>30.2</v>
      </c>
      <c r="H5784">
        <v>32.200000000000003</v>
      </c>
      <c r="I5784">
        <v>30.3</v>
      </c>
      <c r="J5784">
        <v>9999</v>
      </c>
      <c r="K5784">
        <v>21.8</v>
      </c>
      <c r="L5784">
        <v>30.9</v>
      </c>
      <c r="M5784">
        <v>30.4</v>
      </c>
      <c r="N5784">
        <v>20.2</v>
      </c>
      <c r="O5784">
        <v>20.399999999999999</v>
      </c>
    </row>
    <row r="5785" spans="1:15" x14ac:dyDescent="0.25">
      <c r="A5785">
        <v>29870</v>
      </c>
      <c r="B5785" s="1">
        <v>42626</v>
      </c>
      <c r="C5785" s="2">
        <v>0.25178240740740737</v>
      </c>
      <c r="D5785">
        <v>30.6</v>
      </c>
      <c r="E5785">
        <v>30.2</v>
      </c>
      <c r="F5785">
        <v>30.3</v>
      </c>
      <c r="G5785">
        <v>30.2</v>
      </c>
      <c r="H5785">
        <v>32.200000000000003</v>
      </c>
      <c r="I5785">
        <v>30.3</v>
      </c>
      <c r="J5785">
        <v>9999</v>
      </c>
      <c r="K5785">
        <v>21.8</v>
      </c>
      <c r="L5785">
        <v>31</v>
      </c>
      <c r="M5785">
        <v>30.4</v>
      </c>
      <c r="N5785">
        <v>20.100000000000001</v>
      </c>
      <c r="O5785">
        <v>20.3</v>
      </c>
    </row>
    <row r="5786" spans="1:15" x14ac:dyDescent="0.25">
      <c r="A5786">
        <v>29871</v>
      </c>
      <c r="B5786" s="1">
        <v>42626</v>
      </c>
      <c r="C5786" s="2">
        <v>0.25184027777777779</v>
      </c>
      <c r="D5786">
        <v>30.6</v>
      </c>
      <c r="E5786">
        <v>30.3</v>
      </c>
      <c r="F5786">
        <v>30.3</v>
      </c>
      <c r="G5786">
        <v>30.2</v>
      </c>
      <c r="H5786">
        <v>32.200000000000003</v>
      </c>
      <c r="I5786">
        <v>30.4</v>
      </c>
      <c r="J5786">
        <v>9999</v>
      </c>
      <c r="K5786">
        <v>21.7</v>
      </c>
      <c r="L5786">
        <v>31</v>
      </c>
      <c r="M5786">
        <v>30.4</v>
      </c>
      <c r="N5786">
        <v>20</v>
      </c>
      <c r="O5786">
        <v>20.2</v>
      </c>
    </row>
    <row r="5787" spans="1:15" x14ac:dyDescent="0.25">
      <c r="A5787">
        <v>29872</v>
      </c>
      <c r="B5787" s="1">
        <v>42626</v>
      </c>
      <c r="C5787" s="2">
        <v>0.25189814814814815</v>
      </c>
      <c r="D5787">
        <v>30.6</v>
      </c>
      <c r="E5787">
        <v>30.3</v>
      </c>
      <c r="F5787">
        <v>30.3</v>
      </c>
      <c r="G5787">
        <v>30.2</v>
      </c>
      <c r="H5787">
        <v>32.200000000000003</v>
      </c>
      <c r="I5787">
        <v>30.4</v>
      </c>
      <c r="J5787">
        <v>9999</v>
      </c>
      <c r="K5787">
        <v>21.7</v>
      </c>
      <c r="L5787">
        <v>31</v>
      </c>
      <c r="M5787">
        <v>30.4</v>
      </c>
      <c r="N5787">
        <v>20.100000000000001</v>
      </c>
      <c r="O5787">
        <v>20.2</v>
      </c>
    </row>
    <row r="5788" spans="1:15" x14ac:dyDescent="0.25">
      <c r="A5788">
        <v>29873</v>
      </c>
      <c r="B5788" s="1">
        <v>42626</v>
      </c>
      <c r="C5788" s="2">
        <v>0.25195601851851851</v>
      </c>
      <c r="D5788">
        <v>30.6</v>
      </c>
      <c r="E5788">
        <v>30.3</v>
      </c>
      <c r="F5788">
        <v>30.3</v>
      </c>
      <c r="G5788">
        <v>30.2</v>
      </c>
      <c r="H5788">
        <v>32.200000000000003</v>
      </c>
      <c r="I5788">
        <v>30.4</v>
      </c>
      <c r="J5788">
        <v>9999</v>
      </c>
      <c r="K5788">
        <v>21.8</v>
      </c>
      <c r="L5788">
        <v>31</v>
      </c>
      <c r="M5788">
        <v>30.4</v>
      </c>
      <c r="N5788">
        <v>20.399999999999999</v>
      </c>
      <c r="O5788">
        <v>20.399999999999999</v>
      </c>
    </row>
    <row r="5789" spans="1:15" x14ac:dyDescent="0.25">
      <c r="A5789">
        <v>29874</v>
      </c>
      <c r="B5789" s="1">
        <v>42626</v>
      </c>
      <c r="C5789" s="2">
        <v>0.25201388888888887</v>
      </c>
      <c r="D5789">
        <v>30.6</v>
      </c>
      <c r="E5789">
        <v>30.3</v>
      </c>
      <c r="F5789">
        <v>30.3</v>
      </c>
      <c r="G5789">
        <v>30.2</v>
      </c>
      <c r="H5789">
        <v>32.200000000000003</v>
      </c>
      <c r="I5789">
        <v>30.4</v>
      </c>
      <c r="J5789">
        <v>9999</v>
      </c>
      <c r="K5789">
        <v>21.8</v>
      </c>
      <c r="L5789">
        <v>31</v>
      </c>
      <c r="M5789">
        <v>30.4</v>
      </c>
      <c r="N5789">
        <v>20.3</v>
      </c>
      <c r="O5789">
        <v>20.5</v>
      </c>
    </row>
    <row r="5790" spans="1:15" x14ac:dyDescent="0.25">
      <c r="A5790">
        <v>29875</v>
      </c>
      <c r="B5790" s="1">
        <v>42626</v>
      </c>
      <c r="C5790" s="2">
        <v>0.25207175925925923</v>
      </c>
      <c r="D5790">
        <v>30.6</v>
      </c>
      <c r="E5790">
        <v>30.3</v>
      </c>
      <c r="F5790">
        <v>30.3</v>
      </c>
      <c r="G5790">
        <v>30.2</v>
      </c>
      <c r="H5790">
        <v>32.200000000000003</v>
      </c>
      <c r="I5790">
        <v>30.4</v>
      </c>
      <c r="J5790">
        <v>9999</v>
      </c>
      <c r="K5790">
        <v>21.7</v>
      </c>
      <c r="L5790">
        <v>31</v>
      </c>
      <c r="M5790">
        <v>30.5</v>
      </c>
      <c r="N5790">
        <v>20.2</v>
      </c>
      <c r="O5790">
        <v>20.399999999999999</v>
      </c>
    </row>
    <row r="5791" spans="1:15" x14ac:dyDescent="0.25">
      <c r="A5791">
        <v>29876</v>
      </c>
      <c r="B5791" s="1">
        <v>42626</v>
      </c>
      <c r="C5791" s="2">
        <v>0.25212962962962965</v>
      </c>
      <c r="D5791">
        <v>30.6</v>
      </c>
      <c r="E5791">
        <v>30.3</v>
      </c>
      <c r="F5791">
        <v>30.3</v>
      </c>
      <c r="G5791">
        <v>30.3</v>
      </c>
      <c r="H5791">
        <v>32.200000000000003</v>
      </c>
      <c r="I5791">
        <v>30.4</v>
      </c>
      <c r="J5791">
        <v>9999</v>
      </c>
      <c r="K5791">
        <v>21.6</v>
      </c>
      <c r="L5791">
        <v>31</v>
      </c>
      <c r="M5791">
        <v>30.5</v>
      </c>
      <c r="N5791">
        <v>20.2</v>
      </c>
      <c r="O5791">
        <v>20.2</v>
      </c>
    </row>
    <row r="5792" spans="1:15" x14ac:dyDescent="0.25">
      <c r="A5792">
        <v>29877</v>
      </c>
      <c r="B5792" s="1">
        <v>42626</v>
      </c>
      <c r="C5792" s="2">
        <v>0.25218750000000001</v>
      </c>
      <c r="D5792">
        <v>30.6</v>
      </c>
      <c r="E5792">
        <v>30.3</v>
      </c>
      <c r="F5792">
        <v>30.3</v>
      </c>
      <c r="G5792">
        <v>30.3</v>
      </c>
      <c r="H5792">
        <v>32.200000000000003</v>
      </c>
      <c r="I5792">
        <v>30.4</v>
      </c>
      <c r="J5792">
        <v>9999</v>
      </c>
      <c r="K5792">
        <v>21.6</v>
      </c>
      <c r="L5792">
        <v>31.1</v>
      </c>
      <c r="M5792">
        <v>30.5</v>
      </c>
      <c r="N5792">
        <v>20.100000000000001</v>
      </c>
      <c r="O5792">
        <v>20.2</v>
      </c>
    </row>
    <row r="5793" spans="1:15" x14ac:dyDescent="0.25">
      <c r="A5793">
        <v>29878</v>
      </c>
      <c r="B5793" s="1">
        <v>42626</v>
      </c>
      <c r="C5793" s="2">
        <v>0.25224537037037037</v>
      </c>
      <c r="D5793">
        <v>30.7</v>
      </c>
      <c r="E5793">
        <v>30.3</v>
      </c>
      <c r="F5793">
        <v>30.3</v>
      </c>
      <c r="G5793">
        <v>30.3</v>
      </c>
      <c r="H5793">
        <v>32.200000000000003</v>
      </c>
      <c r="I5793">
        <v>30.4</v>
      </c>
      <c r="J5793">
        <v>9999</v>
      </c>
      <c r="K5793">
        <v>21.6</v>
      </c>
      <c r="L5793">
        <v>31.1</v>
      </c>
      <c r="M5793">
        <v>30.5</v>
      </c>
      <c r="N5793">
        <v>20</v>
      </c>
      <c r="O5793">
        <v>20.100000000000001</v>
      </c>
    </row>
    <row r="5794" spans="1:15" x14ac:dyDescent="0.25">
      <c r="A5794">
        <v>29879</v>
      </c>
      <c r="B5794" s="1">
        <v>42626</v>
      </c>
      <c r="C5794" s="2">
        <v>0.25230324074074073</v>
      </c>
      <c r="D5794">
        <v>30.6</v>
      </c>
      <c r="E5794">
        <v>30.3</v>
      </c>
      <c r="F5794">
        <v>30.3</v>
      </c>
      <c r="G5794">
        <v>30.3</v>
      </c>
      <c r="H5794">
        <v>32.200000000000003</v>
      </c>
      <c r="I5794">
        <v>30.4</v>
      </c>
      <c r="J5794">
        <v>9999</v>
      </c>
      <c r="K5794">
        <v>21.7</v>
      </c>
      <c r="L5794">
        <v>31</v>
      </c>
      <c r="M5794">
        <v>30.4</v>
      </c>
      <c r="N5794">
        <v>20</v>
      </c>
      <c r="O5794">
        <v>20.100000000000001</v>
      </c>
    </row>
    <row r="5795" spans="1:15" x14ac:dyDescent="0.25">
      <c r="A5795">
        <v>29880</v>
      </c>
      <c r="B5795" s="1">
        <v>42626</v>
      </c>
      <c r="C5795" s="2">
        <v>0.25236111111111109</v>
      </c>
      <c r="D5795">
        <v>30.7</v>
      </c>
      <c r="E5795">
        <v>30.3</v>
      </c>
      <c r="F5795">
        <v>30.3</v>
      </c>
      <c r="G5795">
        <v>30.2</v>
      </c>
      <c r="H5795">
        <v>32.200000000000003</v>
      </c>
      <c r="I5795">
        <v>30.4</v>
      </c>
      <c r="J5795">
        <v>9999</v>
      </c>
      <c r="K5795">
        <v>21.7</v>
      </c>
      <c r="L5795">
        <v>31</v>
      </c>
      <c r="M5795">
        <v>30.4</v>
      </c>
      <c r="N5795">
        <v>20.100000000000001</v>
      </c>
      <c r="O5795">
        <v>20.2</v>
      </c>
    </row>
    <row r="5796" spans="1:15" x14ac:dyDescent="0.25">
      <c r="A5796">
        <v>29881</v>
      </c>
      <c r="B5796" s="1">
        <v>42626</v>
      </c>
      <c r="C5796" s="2">
        <v>0.25241898148148151</v>
      </c>
      <c r="D5796">
        <v>30.7</v>
      </c>
      <c r="E5796">
        <v>30.3</v>
      </c>
      <c r="F5796">
        <v>30.3</v>
      </c>
      <c r="G5796">
        <v>30.2</v>
      </c>
      <c r="H5796">
        <v>32.200000000000003</v>
      </c>
      <c r="I5796">
        <v>30.4</v>
      </c>
      <c r="J5796">
        <v>9999</v>
      </c>
      <c r="K5796">
        <v>21.6</v>
      </c>
      <c r="L5796">
        <v>31</v>
      </c>
      <c r="M5796">
        <v>30.4</v>
      </c>
      <c r="N5796">
        <v>20</v>
      </c>
      <c r="O5796">
        <v>20.2</v>
      </c>
    </row>
    <row r="5797" spans="1:15" x14ac:dyDescent="0.25">
      <c r="A5797">
        <v>29882</v>
      </c>
      <c r="B5797" s="1">
        <v>42626</v>
      </c>
      <c r="C5797" s="2">
        <v>0.25247685185185187</v>
      </c>
      <c r="D5797">
        <v>30.7</v>
      </c>
      <c r="E5797">
        <v>30.3</v>
      </c>
      <c r="F5797">
        <v>30.3</v>
      </c>
      <c r="G5797">
        <v>30.3</v>
      </c>
      <c r="H5797">
        <v>32.200000000000003</v>
      </c>
      <c r="I5797">
        <v>30.4</v>
      </c>
      <c r="J5797">
        <v>9999</v>
      </c>
      <c r="K5797">
        <v>21.6</v>
      </c>
      <c r="L5797">
        <v>31.1</v>
      </c>
      <c r="M5797">
        <v>30.4</v>
      </c>
      <c r="N5797">
        <v>20</v>
      </c>
      <c r="O5797">
        <v>20.100000000000001</v>
      </c>
    </row>
    <row r="5798" spans="1:15" x14ac:dyDescent="0.25">
      <c r="A5798">
        <v>29883</v>
      </c>
      <c r="B5798" s="1">
        <v>42626</v>
      </c>
      <c r="C5798" s="2">
        <v>0.25253472222222223</v>
      </c>
      <c r="D5798">
        <v>30.7</v>
      </c>
      <c r="E5798">
        <v>30.3</v>
      </c>
      <c r="F5798">
        <v>30.4</v>
      </c>
      <c r="G5798">
        <v>30.3</v>
      </c>
      <c r="H5798">
        <v>32.200000000000003</v>
      </c>
      <c r="I5798">
        <v>30.4</v>
      </c>
      <c r="J5798">
        <v>9999</v>
      </c>
      <c r="K5798">
        <v>21.6</v>
      </c>
      <c r="L5798">
        <v>31.1</v>
      </c>
      <c r="M5798">
        <v>30.5</v>
      </c>
      <c r="N5798">
        <v>20.100000000000001</v>
      </c>
      <c r="O5798">
        <v>20.100000000000001</v>
      </c>
    </row>
    <row r="5799" spans="1:15" x14ac:dyDescent="0.25">
      <c r="A5799">
        <v>29884</v>
      </c>
      <c r="B5799" s="1">
        <v>42626</v>
      </c>
      <c r="C5799" s="2">
        <v>0.25259259259259259</v>
      </c>
      <c r="D5799">
        <v>30.7</v>
      </c>
      <c r="E5799">
        <v>30.3</v>
      </c>
      <c r="F5799">
        <v>30.4</v>
      </c>
      <c r="G5799">
        <v>30.3</v>
      </c>
      <c r="H5799">
        <v>32.200000000000003</v>
      </c>
      <c r="I5799">
        <v>30.4</v>
      </c>
      <c r="J5799">
        <v>9999</v>
      </c>
      <c r="K5799">
        <v>21.8</v>
      </c>
      <c r="L5799">
        <v>31.1</v>
      </c>
      <c r="M5799">
        <v>30.5</v>
      </c>
      <c r="N5799">
        <v>20.100000000000001</v>
      </c>
      <c r="O5799">
        <v>20.100000000000001</v>
      </c>
    </row>
    <row r="5800" spans="1:15" x14ac:dyDescent="0.25">
      <c r="A5800">
        <v>29885</v>
      </c>
      <c r="B5800" s="1">
        <v>42626</v>
      </c>
      <c r="C5800" s="2">
        <v>0.25265046296296295</v>
      </c>
      <c r="D5800">
        <v>30.7</v>
      </c>
      <c r="E5800">
        <v>30.4</v>
      </c>
      <c r="F5800">
        <v>30.4</v>
      </c>
      <c r="G5800">
        <v>30.3</v>
      </c>
      <c r="H5800">
        <v>32.299999999999997</v>
      </c>
      <c r="I5800">
        <v>30.4</v>
      </c>
      <c r="J5800">
        <v>9999</v>
      </c>
      <c r="K5800">
        <v>21.8</v>
      </c>
      <c r="L5800">
        <v>31.1</v>
      </c>
      <c r="M5800">
        <v>30.5</v>
      </c>
      <c r="N5800">
        <v>20.100000000000001</v>
      </c>
      <c r="O5800">
        <v>20.2</v>
      </c>
    </row>
    <row r="5801" spans="1:15" x14ac:dyDescent="0.25">
      <c r="A5801">
        <v>29886</v>
      </c>
      <c r="B5801" s="1">
        <v>42626</v>
      </c>
      <c r="C5801" s="2">
        <v>0.25270833333333337</v>
      </c>
      <c r="D5801">
        <v>30.8</v>
      </c>
      <c r="E5801">
        <v>30.4</v>
      </c>
      <c r="F5801">
        <v>30.4</v>
      </c>
      <c r="G5801">
        <v>30.3</v>
      </c>
      <c r="H5801">
        <v>32.200000000000003</v>
      </c>
      <c r="I5801">
        <v>30.4</v>
      </c>
      <c r="J5801">
        <v>9999</v>
      </c>
      <c r="K5801">
        <v>21.6</v>
      </c>
      <c r="L5801">
        <v>31.1</v>
      </c>
      <c r="M5801">
        <v>30.4</v>
      </c>
      <c r="N5801">
        <v>20</v>
      </c>
      <c r="O5801">
        <v>20.100000000000001</v>
      </c>
    </row>
    <row r="5802" spans="1:15" x14ac:dyDescent="0.25">
      <c r="A5802">
        <v>29887</v>
      </c>
      <c r="B5802" s="1">
        <v>42626</v>
      </c>
      <c r="C5802" s="2">
        <v>0.25276620370370367</v>
      </c>
      <c r="D5802">
        <v>30.8</v>
      </c>
      <c r="E5802">
        <v>30.3</v>
      </c>
      <c r="F5802">
        <v>30.4</v>
      </c>
      <c r="G5802">
        <v>30.3</v>
      </c>
      <c r="H5802">
        <v>32.299999999999997</v>
      </c>
      <c r="I5802">
        <v>30.4</v>
      </c>
      <c r="J5802">
        <v>9999</v>
      </c>
      <c r="K5802">
        <v>21.5</v>
      </c>
      <c r="L5802">
        <v>31.1</v>
      </c>
      <c r="M5802">
        <v>30.4</v>
      </c>
      <c r="N5802">
        <v>20</v>
      </c>
      <c r="O5802">
        <v>20</v>
      </c>
    </row>
    <row r="5803" spans="1:15" x14ac:dyDescent="0.25">
      <c r="A5803">
        <v>29888</v>
      </c>
      <c r="B5803" s="1">
        <v>42626</v>
      </c>
      <c r="C5803" s="2">
        <v>0.25282407407407409</v>
      </c>
      <c r="D5803">
        <v>30.8</v>
      </c>
      <c r="E5803">
        <v>30.3</v>
      </c>
      <c r="F5803">
        <v>30.4</v>
      </c>
      <c r="G5803">
        <v>30.3</v>
      </c>
      <c r="H5803">
        <v>32.200000000000003</v>
      </c>
      <c r="I5803">
        <v>30.4</v>
      </c>
      <c r="J5803">
        <v>9999</v>
      </c>
      <c r="K5803">
        <v>21.5</v>
      </c>
      <c r="L5803">
        <v>31.1</v>
      </c>
      <c r="M5803">
        <v>30.4</v>
      </c>
      <c r="N5803">
        <v>20</v>
      </c>
      <c r="O5803">
        <v>20</v>
      </c>
    </row>
    <row r="5804" spans="1:15" x14ac:dyDescent="0.25">
      <c r="A5804">
        <v>29889</v>
      </c>
      <c r="B5804" s="1">
        <v>42626</v>
      </c>
      <c r="C5804" s="2">
        <v>0.25288194444444445</v>
      </c>
      <c r="D5804">
        <v>30.8</v>
      </c>
      <c r="E5804">
        <v>30.3</v>
      </c>
      <c r="F5804">
        <v>30.4</v>
      </c>
      <c r="G5804">
        <v>30.3</v>
      </c>
      <c r="H5804">
        <v>32.200000000000003</v>
      </c>
      <c r="I5804">
        <v>30.4</v>
      </c>
      <c r="J5804">
        <v>9999</v>
      </c>
      <c r="K5804">
        <v>21.6</v>
      </c>
      <c r="L5804">
        <v>31.1</v>
      </c>
      <c r="M5804">
        <v>30.5</v>
      </c>
      <c r="N5804">
        <v>20.2</v>
      </c>
      <c r="O5804">
        <v>20.2</v>
      </c>
    </row>
    <row r="5805" spans="1:15" x14ac:dyDescent="0.25">
      <c r="A5805">
        <v>29890</v>
      </c>
      <c r="B5805" s="1">
        <v>42626</v>
      </c>
      <c r="C5805" s="2">
        <v>0.25293981481481481</v>
      </c>
      <c r="D5805">
        <v>30.8</v>
      </c>
      <c r="E5805">
        <v>30.3</v>
      </c>
      <c r="F5805">
        <v>30.4</v>
      </c>
      <c r="G5805">
        <v>30.3</v>
      </c>
      <c r="H5805">
        <v>32.299999999999997</v>
      </c>
      <c r="I5805">
        <v>30.4</v>
      </c>
      <c r="J5805">
        <v>9999</v>
      </c>
      <c r="K5805">
        <v>21.7</v>
      </c>
      <c r="L5805">
        <v>31.1</v>
      </c>
      <c r="M5805">
        <v>30.5</v>
      </c>
      <c r="N5805">
        <v>20.3</v>
      </c>
      <c r="O5805">
        <v>20.3</v>
      </c>
    </row>
    <row r="5806" spans="1:15" x14ac:dyDescent="0.25">
      <c r="A5806">
        <v>29891</v>
      </c>
      <c r="B5806" s="1">
        <v>42626</v>
      </c>
      <c r="C5806" s="2">
        <v>0.25299768518518517</v>
      </c>
      <c r="D5806">
        <v>30.8</v>
      </c>
      <c r="E5806">
        <v>30.4</v>
      </c>
      <c r="F5806">
        <v>30.4</v>
      </c>
      <c r="G5806">
        <v>30.3</v>
      </c>
      <c r="H5806">
        <v>32.299999999999997</v>
      </c>
      <c r="I5806">
        <v>30.4</v>
      </c>
      <c r="J5806">
        <v>9999</v>
      </c>
      <c r="K5806">
        <v>21.8</v>
      </c>
      <c r="L5806">
        <v>31.1</v>
      </c>
      <c r="M5806">
        <v>30.5</v>
      </c>
      <c r="N5806">
        <v>20.2</v>
      </c>
      <c r="O5806">
        <v>20.2</v>
      </c>
    </row>
    <row r="5807" spans="1:15" x14ac:dyDescent="0.25">
      <c r="A5807">
        <v>29892</v>
      </c>
      <c r="B5807" s="1">
        <v>42626</v>
      </c>
      <c r="C5807" s="2">
        <v>0.25305555555555553</v>
      </c>
      <c r="D5807">
        <v>30.8</v>
      </c>
      <c r="E5807">
        <v>30.4</v>
      </c>
      <c r="F5807">
        <v>30.4</v>
      </c>
      <c r="G5807">
        <v>30.4</v>
      </c>
      <c r="H5807">
        <v>32.299999999999997</v>
      </c>
      <c r="I5807">
        <v>30.4</v>
      </c>
      <c r="J5807">
        <v>9999</v>
      </c>
      <c r="K5807">
        <v>21.6</v>
      </c>
      <c r="L5807">
        <v>31.1</v>
      </c>
      <c r="M5807">
        <v>30.5</v>
      </c>
      <c r="N5807">
        <v>20.100000000000001</v>
      </c>
      <c r="O5807">
        <v>20.2</v>
      </c>
    </row>
    <row r="5808" spans="1:15" x14ac:dyDescent="0.25">
      <c r="A5808">
        <v>29893</v>
      </c>
      <c r="B5808" s="1">
        <v>42626</v>
      </c>
      <c r="C5808" s="2">
        <v>0.25311342592592595</v>
      </c>
      <c r="D5808">
        <v>30.8</v>
      </c>
      <c r="E5808">
        <v>30.4</v>
      </c>
      <c r="F5808">
        <v>30.4</v>
      </c>
      <c r="G5808">
        <v>30.4</v>
      </c>
      <c r="H5808">
        <v>32.299999999999997</v>
      </c>
      <c r="I5808">
        <v>30.4</v>
      </c>
      <c r="J5808">
        <v>9999</v>
      </c>
      <c r="K5808">
        <v>21.5</v>
      </c>
      <c r="L5808">
        <v>31.1</v>
      </c>
      <c r="M5808">
        <v>30.5</v>
      </c>
      <c r="N5808">
        <v>20.100000000000001</v>
      </c>
      <c r="O5808">
        <v>20.2</v>
      </c>
    </row>
    <row r="5809" spans="1:15" x14ac:dyDescent="0.25">
      <c r="A5809">
        <v>29894</v>
      </c>
      <c r="B5809" s="1">
        <v>42626</v>
      </c>
      <c r="C5809" s="2">
        <v>0.25317129629629631</v>
      </c>
      <c r="D5809">
        <v>30.8</v>
      </c>
      <c r="E5809">
        <v>30.4</v>
      </c>
      <c r="F5809">
        <v>30.4</v>
      </c>
      <c r="G5809">
        <v>30.4</v>
      </c>
      <c r="H5809">
        <v>32.299999999999997</v>
      </c>
      <c r="I5809">
        <v>30.4</v>
      </c>
      <c r="J5809">
        <v>9999</v>
      </c>
      <c r="K5809">
        <v>21.6</v>
      </c>
      <c r="L5809">
        <v>31.1</v>
      </c>
      <c r="M5809">
        <v>30.5</v>
      </c>
      <c r="N5809">
        <v>20</v>
      </c>
      <c r="O5809">
        <v>20.100000000000001</v>
      </c>
    </row>
    <row r="5810" spans="1:15" x14ac:dyDescent="0.25">
      <c r="A5810">
        <v>29895</v>
      </c>
      <c r="B5810" s="1">
        <v>42626</v>
      </c>
      <c r="C5810" s="2">
        <v>0.25322916666666667</v>
      </c>
      <c r="D5810">
        <v>30.8</v>
      </c>
      <c r="E5810">
        <v>30.4</v>
      </c>
      <c r="F5810">
        <v>30.4</v>
      </c>
      <c r="G5810">
        <v>30.4</v>
      </c>
      <c r="H5810">
        <v>32.299999999999997</v>
      </c>
      <c r="I5810">
        <v>30.4</v>
      </c>
      <c r="J5810">
        <v>9999</v>
      </c>
      <c r="K5810">
        <v>21.5</v>
      </c>
      <c r="L5810">
        <v>31.1</v>
      </c>
      <c r="M5810">
        <v>30.5</v>
      </c>
      <c r="N5810">
        <v>20</v>
      </c>
      <c r="O5810">
        <v>20</v>
      </c>
    </row>
    <row r="5811" spans="1:15" x14ac:dyDescent="0.25">
      <c r="A5811">
        <v>29896</v>
      </c>
      <c r="B5811" s="1">
        <v>42626</v>
      </c>
      <c r="C5811" s="2">
        <v>0.25328703703703703</v>
      </c>
      <c r="D5811">
        <v>30.8</v>
      </c>
      <c r="E5811">
        <v>30.4</v>
      </c>
      <c r="F5811">
        <v>30.4</v>
      </c>
      <c r="G5811">
        <v>30.4</v>
      </c>
      <c r="H5811">
        <v>32.299999999999997</v>
      </c>
      <c r="I5811">
        <v>30.4</v>
      </c>
      <c r="J5811">
        <v>9999</v>
      </c>
      <c r="K5811">
        <v>21.5</v>
      </c>
      <c r="L5811">
        <v>31.1</v>
      </c>
      <c r="M5811">
        <v>30.6</v>
      </c>
      <c r="N5811">
        <v>19.899999999999999</v>
      </c>
      <c r="O5811">
        <v>20</v>
      </c>
    </row>
    <row r="5812" spans="1:15" x14ac:dyDescent="0.25">
      <c r="A5812">
        <v>29897</v>
      </c>
      <c r="B5812" s="1">
        <v>42626</v>
      </c>
      <c r="C5812" s="2">
        <v>0.25334490740740739</v>
      </c>
      <c r="D5812">
        <v>30.8</v>
      </c>
      <c r="E5812">
        <v>30.4</v>
      </c>
      <c r="F5812">
        <v>30.4</v>
      </c>
      <c r="G5812">
        <v>30.4</v>
      </c>
      <c r="H5812">
        <v>32.299999999999997</v>
      </c>
      <c r="I5812">
        <v>30.4</v>
      </c>
      <c r="J5812">
        <v>9999</v>
      </c>
      <c r="K5812">
        <v>21.5</v>
      </c>
      <c r="L5812">
        <v>31.1</v>
      </c>
      <c r="M5812">
        <v>30.6</v>
      </c>
      <c r="N5812">
        <v>19.899999999999999</v>
      </c>
      <c r="O5812">
        <v>20</v>
      </c>
    </row>
    <row r="5813" spans="1:15" x14ac:dyDescent="0.25">
      <c r="A5813">
        <v>29898</v>
      </c>
      <c r="B5813" s="1">
        <v>42626</v>
      </c>
      <c r="C5813" s="2">
        <v>0.25340277777777781</v>
      </c>
      <c r="D5813">
        <v>30.8</v>
      </c>
      <c r="E5813">
        <v>30.4</v>
      </c>
      <c r="F5813">
        <v>30.4</v>
      </c>
      <c r="G5813">
        <v>30.4</v>
      </c>
      <c r="H5813">
        <v>32.299999999999997</v>
      </c>
      <c r="I5813">
        <v>30.5</v>
      </c>
      <c r="J5813">
        <v>9999</v>
      </c>
      <c r="K5813">
        <v>21.5</v>
      </c>
      <c r="L5813">
        <v>31.1</v>
      </c>
      <c r="M5813">
        <v>30.6</v>
      </c>
      <c r="N5813">
        <v>19.899999999999999</v>
      </c>
      <c r="O5813">
        <v>20</v>
      </c>
    </row>
    <row r="5814" spans="1:15" x14ac:dyDescent="0.25">
      <c r="A5814">
        <v>29899</v>
      </c>
      <c r="B5814" s="1">
        <v>42626</v>
      </c>
      <c r="C5814" s="2">
        <v>0.25346064814814812</v>
      </c>
      <c r="D5814">
        <v>30.8</v>
      </c>
      <c r="E5814">
        <v>30.4</v>
      </c>
      <c r="F5814">
        <v>30.4</v>
      </c>
      <c r="G5814">
        <v>30.4</v>
      </c>
      <c r="H5814">
        <v>32.299999999999997</v>
      </c>
      <c r="I5814">
        <v>30.5</v>
      </c>
      <c r="J5814">
        <v>9999</v>
      </c>
      <c r="K5814">
        <v>21.5</v>
      </c>
      <c r="L5814">
        <v>31.1</v>
      </c>
      <c r="M5814">
        <v>30.6</v>
      </c>
      <c r="N5814">
        <v>20</v>
      </c>
      <c r="O5814">
        <v>20.100000000000001</v>
      </c>
    </row>
    <row r="5815" spans="1:15" x14ac:dyDescent="0.25">
      <c r="A5815">
        <v>29900</v>
      </c>
      <c r="B5815" s="1">
        <v>42626</v>
      </c>
      <c r="C5815" s="2">
        <v>0.25351851851851853</v>
      </c>
      <c r="D5815">
        <v>30.8</v>
      </c>
      <c r="E5815">
        <v>30.4</v>
      </c>
      <c r="F5815">
        <v>30.4</v>
      </c>
      <c r="G5815">
        <v>30.4</v>
      </c>
      <c r="H5815">
        <v>32.299999999999997</v>
      </c>
      <c r="I5815">
        <v>30.5</v>
      </c>
      <c r="J5815">
        <v>9999</v>
      </c>
      <c r="K5815">
        <v>21.6</v>
      </c>
      <c r="L5815">
        <v>31.1</v>
      </c>
      <c r="M5815">
        <v>30.5</v>
      </c>
      <c r="N5815">
        <v>20</v>
      </c>
      <c r="O5815">
        <v>20.100000000000001</v>
      </c>
    </row>
    <row r="5816" spans="1:15" x14ac:dyDescent="0.25">
      <c r="A5816">
        <v>29901</v>
      </c>
      <c r="B5816" s="1">
        <v>42626</v>
      </c>
      <c r="C5816" s="2">
        <v>0.25357638888888889</v>
      </c>
      <c r="D5816">
        <v>30.8</v>
      </c>
      <c r="E5816">
        <v>30.4</v>
      </c>
      <c r="F5816">
        <v>30.4</v>
      </c>
      <c r="G5816">
        <v>30.4</v>
      </c>
      <c r="H5816">
        <v>32.299999999999997</v>
      </c>
      <c r="I5816">
        <v>30.5</v>
      </c>
      <c r="J5816">
        <v>9999</v>
      </c>
      <c r="K5816">
        <v>21.7</v>
      </c>
      <c r="L5816">
        <v>31.1</v>
      </c>
      <c r="M5816">
        <v>30.6</v>
      </c>
      <c r="N5816">
        <v>20.100000000000001</v>
      </c>
      <c r="O5816">
        <v>20.2</v>
      </c>
    </row>
    <row r="5817" spans="1:15" x14ac:dyDescent="0.25">
      <c r="A5817">
        <v>29902</v>
      </c>
      <c r="B5817" s="1">
        <v>42626</v>
      </c>
      <c r="C5817" s="2">
        <v>0.25363425925925925</v>
      </c>
      <c r="D5817">
        <v>30.8</v>
      </c>
      <c r="E5817">
        <v>30.4</v>
      </c>
      <c r="F5817">
        <v>30.4</v>
      </c>
      <c r="G5817">
        <v>30.4</v>
      </c>
      <c r="H5817">
        <v>32.299999999999997</v>
      </c>
      <c r="I5817">
        <v>30.5</v>
      </c>
      <c r="J5817">
        <v>9999</v>
      </c>
      <c r="K5817">
        <v>21.7</v>
      </c>
      <c r="L5817">
        <v>31.2</v>
      </c>
      <c r="M5817">
        <v>30.6</v>
      </c>
      <c r="N5817">
        <v>20.100000000000001</v>
      </c>
      <c r="O5817">
        <v>20.2</v>
      </c>
    </row>
    <row r="5818" spans="1:15" x14ac:dyDescent="0.25">
      <c r="A5818">
        <v>29903</v>
      </c>
      <c r="B5818" s="1">
        <v>42626</v>
      </c>
      <c r="C5818" s="2">
        <v>0.25369212962962961</v>
      </c>
      <c r="D5818">
        <v>30.8</v>
      </c>
      <c r="E5818">
        <v>30.4</v>
      </c>
      <c r="F5818">
        <v>30.4</v>
      </c>
      <c r="G5818">
        <v>30.4</v>
      </c>
      <c r="H5818">
        <v>32.299999999999997</v>
      </c>
      <c r="I5818">
        <v>30.5</v>
      </c>
      <c r="J5818">
        <v>9999</v>
      </c>
      <c r="K5818">
        <v>21.8</v>
      </c>
      <c r="L5818">
        <v>31.1</v>
      </c>
      <c r="M5818">
        <v>30.6</v>
      </c>
      <c r="N5818">
        <v>20.2</v>
      </c>
      <c r="O5818">
        <v>20.3</v>
      </c>
    </row>
    <row r="5819" spans="1:15" x14ac:dyDescent="0.25">
      <c r="A5819">
        <v>29904</v>
      </c>
      <c r="B5819" s="1">
        <v>42626</v>
      </c>
      <c r="C5819" s="2">
        <v>0.25374999999999998</v>
      </c>
      <c r="D5819">
        <v>30.8</v>
      </c>
      <c r="E5819">
        <v>30.4</v>
      </c>
      <c r="F5819">
        <v>30.4</v>
      </c>
      <c r="G5819">
        <v>30.4</v>
      </c>
      <c r="H5819">
        <v>32.299999999999997</v>
      </c>
      <c r="I5819">
        <v>30.5</v>
      </c>
      <c r="J5819">
        <v>9999</v>
      </c>
      <c r="K5819">
        <v>21.8</v>
      </c>
      <c r="L5819">
        <v>31.1</v>
      </c>
      <c r="M5819">
        <v>30.6</v>
      </c>
      <c r="N5819">
        <v>20.399999999999999</v>
      </c>
      <c r="O5819">
        <v>20.6</v>
      </c>
    </row>
    <row r="5820" spans="1:15" x14ac:dyDescent="0.25">
      <c r="A5820">
        <v>29905</v>
      </c>
      <c r="B5820" s="1">
        <v>42626</v>
      </c>
      <c r="C5820" s="2">
        <v>0.25380787037037039</v>
      </c>
      <c r="D5820">
        <v>30.8</v>
      </c>
      <c r="E5820">
        <v>30.4</v>
      </c>
      <c r="F5820">
        <v>30.4</v>
      </c>
      <c r="G5820">
        <v>30.4</v>
      </c>
      <c r="H5820">
        <v>32.299999999999997</v>
      </c>
      <c r="I5820">
        <v>30.5</v>
      </c>
      <c r="J5820">
        <v>9999</v>
      </c>
      <c r="K5820">
        <v>21.9</v>
      </c>
      <c r="L5820">
        <v>31.1</v>
      </c>
      <c r="M5820">
        <v>30.6</v>
      </c>
      <c r="N5820">
        <v>20.3</v>
      </c>
      <c r="O5820">
        <v>20.5</v>
      </c>
    </row>
    <row r="5821" spans="1:15" x14ac:dyDescent="0.25">
      <c r="A5821">
        <v>29906</v>
      </c>
      <c r="B5821" s="1">
        <v>42626</v>
      </c>
      <c r="C5821" s="2">
        <v>0.25386574074074075</v>
      </c>
      <c r="D5821">
        <v>30.8</v>
      </c>
      <c r="E5821">
        <v>30.4</v>
      </c>
      <c r="F5821">
        <v>30.4</v>
      </c>
      <c r="G5821">
        <v>30.4</v>
      </c>
      <c r="H5821">
        <v>32.299999999999997</v>
      </c>
      <c r="I5821">
        <v>30.5</v>
      </c>
      <c r="J5821">
        <v>9999</v>
      </c>
      <c r="K5821">
        <v>21.8</v>
      </c>
      <c r="L5821">
        <v>31.1</v>
      </c>
      <c r="M5821">
        <v>30.6</v>
      </c>
      <c r="N5821">
        <v>20.2</v>
      </c>
      <c r="O5821">
        <v>20.399999999999999</v>
      </c>
    </row>
    <row r="5822" spans="1:15" x14ac:dyDescent="0.25">
      <c r="A5822">
        <v>29907</v>
      </c>
      <c r="B5822" s="1">
        <v>42626</v>
      </c>
      <c r="C5822" s="2">
        <v>0.25392361111111111</v>
      </c>
      <c r="D5822">
        <v>30.8</v>
      </c>
      <c r="E5822">
        <v>30.4</v>
      </c>
      <c r="F5822">
        <v>30.4</v>
      </c>
      <c r="G5822">
        <v>30.4</v>
      </c>
      <c r="H5822">
        <v>32.299999999999997</v>
      </c>
      <c r="I5822">
        <v>30.5</v>
      </c>
      <c r="J5822">
        <v>9999</v>
      </c>
      <c r="K5822">
        <v>21.7</v>
      </c>
      <c r="L5822">
        <v>31.1</v>
      </c>
      <c r="M5822">
        <v>30.6</v>
      </c>
      <c r="N5822">
        <v>20.100000000000001</v>
      </c>
      <c r="O5822">
        <v>20.3</v>
      </c>
    </row>
    <row r="5823" spans="1:15" x14ac:dyDescent="0.25">
      <c r="A5823">
        <v>29908</v>
      </c>
      <c r="B5823" s="1">
        <v>42626</v>
      </c>
      <c r="C5823" s="2">
        <v>0.25398148148148147</v>
      </c>
      <c r="D5823">
        <v>30.8</v>
      </c>
      <c r="E5823">
        <v>30.4</v>
      </c>
      <c r="F5823">
        <v>30.4</v>
      </c>
      <c r="G5823">
        <v>30.4</v>
      </c>
      <c r="H5823">
        <v>32.299999999999997</v>
      </c>
      <c r="I5823">
        <v>30.5</v>
      </c>
      <c r="J5823">
        <v>9999</v>
      </c>
      <c r="K5823">
        <v>21.6</v>
      </c>
      <c r="L5823">
        <v>31.2</v>
      </c>
      <c r="M5823">
        <v>30.6</v>
      </c>
      <c r="N5823">
        <v>20</v>
      </c>
      <c r="O5823">
        <v>20.100000000000001</v>
      </c>
    </row>
    <row r="5824" spans="1:15" x14ac:dyDescent="0.25">
      <c r="A5824">
        <v>29909</v>
      </c>
      <c r="B5824" s="1">
        <v>42626</v>
      </c>
      <c r="C5824" s="2">
        <v>0.25403935185185184</v>
      </c>
      <c r="D5824">
        <v>30.8</v>
      </c>
      <c r="E5824">
        <v>30.4</v>
      </c>
      <c r="F5824">
        <v>30.5</v>
      </c>
      <c r="G5824">
        <v>30.4</v>
      </c>
      <c r="H5824">
        <v>32.299999999999997</v>
      </c>
      <c r="I5824">
        <v>30.5</v>
      </c>
      <c r="J5824">
        <v>9999</v>
      </c>
      <c r="K5824">
        <v>21.6</v>
      </c>
      <c r="L5824">
        <v>31.2</v>
      </c>
      <c r="M5824">
        <v>30.6</v>
      </c>
      <c r="N5824">
        <v>20</v>
      </c>
      <c r="O5824">
        <v>20.100000000000001</v>
      </c>
    </row>
    <row r="5825" spans="1:15" x14ac:dyDescent="0.25">
      <c r="A5825">
        <v>29910</v>
      </c>
      <c r="B5825" s="1">
        <v>42626</v>
      </c>
      <c r="C5825" s="2">
        <v>0.25409722222222225</v>
      </c>
      <c r="D5825">
        <v>30.8</v>
      </c>
      <c r="E5825">
        <v>30.4</v>
      </c>
      <c r="F5825">
        <v>30.5</v>
      </c>
      <c r="G5825">
        <v>30.4</v>
      </c>
      <c r="H5825">
        <v>32.299999999999997</v>
      </c>
      <c r="I5825">
        <v>30.5</v>
      </c>
      <c r="J5825">
        <v>9999</v>
      </c>
      <c r="K5825">
        <v>21.6</v>
      </c>
      <c r="L5825">
        <v>31.2</v>
      </c>
      <c r="M5825">
        <v>30.6</v>
      </c>
      <c r="N5825">
        <v>19.899999999999999</v>
      </c>
      <c r="O5825">
        <v>20</v>
      </c>
    </row>
    <row r="5826" spans="1:15" x14ac:dyDescent="0.25">
      <c r="A5826">
        <v>29911</v>
      </c>
      <c r="B5826" s="1">
        <v>42626</v>
      </c>
      <c r="C5826" s="2">
        <v>0.25415509259259256</v>
      </c>
      <c r="D5826">
        <v>30.8</v>
      </c>
      <c r="E5826">
        <v>30.4</v>
      </c>
      <c r="F5826">
        <v>30.5</v>
      </c>
      <c r="G5826">
        <v>30.4</v>
      </c>
      <c r="H5826">
        <v>32.4</v>
      </c>
      <c r="I5826">
        <v>30.5</v>
      </c>
      <c r="J5826">
        <v>9999</v>
      </c>
      <c r="K5826">
        <v>21.6</v>
      </c>
      <c r="L5826">
        <v>31.2</v>
      </c>
      <c r="M5826">
        <v>30.6</v>
      </c>
      <c r="N5826">
        <v>20</v>
      </c>
      <c r="O5826">
        <v>20</v>
      </c>
    </row>
    <row r="5827" spans="1:15" x14ac:dyDescent="0.25">
      <c r="A5827">
        <v>29912</v>
      </c>
      <c r="B5827" s="1">
        <v>42626</v>
      </c>
      <c r="C5827" s="2">
        <v>0.25421296296296297</v>
      </c>
      <c r="D5827">
        <v>30.8</v>
      </c>
      <c r="E5827">
        <v>30.4</v>
      </c>
      <c r="F5827">
        <v>30.5</v>
      </c>
      <c r="G5827">
        <v>30.4</v>
      </c>
      <c r="H5827">
        <v>32.4</v>
      </c>
      <c r="I5827">
        <v>30.5</v>
      </c>
      <c r="J5827">
        <v>9999</v>
      </c>
      <c r="K5827">
        <v>21.7</v>
      </c>
      <c r="L5827">
        <v>31.2</v>
      </c>
      <c r="M5827">
        <v>30.6</v>
      </c>
      <c r="N5827">
        <v>19.899999999999999</v>
      </c>
      <c r="O5827">
        <v>20</v>
      </c>
    </row>
    <row r="5828" spans="1:15" x14ac:dyDescent="0.25">
      <c r="A5828">
        <v>29913</v>
      </c>
      <c r="B5828" s="1">
        <v>42626</v>
      </c>
      <c r="C5828" s="2">
        <v>0.25427083333333333</v>
      </c>
      <c r="D5828">
        <v>30.8</v>
      </c>
      <c r="E5828">
        <v>30.4</v>
      </c>
      <c r="F5828">
        <v>30.5</v>
      </c>
      <c r="G5828">
        <v>30.4</v>
      </c>
      <c r="H5828">
        <v>32.4</v>
      </c>
      <c r="I5828">
        <v>30.6</v>
      </c>
      <c r="J5828">
        <v>9999</v>
      </c>
      <c r="K5828">
        <v>21.8</v>
      </c>
      <c r="L5828">
        <v>31.2</v>
      </c>
      <c r="M5828">
        <v>30.6</v>
      </c>
      <c r="N5828">
        <v>19.899999999999999</v>
      </c>
      <c r="O5828">
        <v>20</v>
      </c>
    </row>
    <row r="5829" spans="1:15" x14ac:dyDescent="0.25">
      <c r="A5829">
        <v>29914</v>
      </c>
      <c r="B5829" s="1">
        <v>42626</v>
      </c>
      <c r="C5829" s="2">
        <v>0.2543287037037037</v>
      </c>
      <c r="D5829">
        <v>30.8</v>
      </c>
      <c r="E5829">
        <v>30.5</v>
      </c>
      <c r="F5829">
        <v>30.5</v>
      </c>
      <c r="G5829">
        <v>30.4</v>
      </c>
      <c r="H5829">
        <v>32.4</v>
      </c>
      <c r="I5829">
        <v>30.6</v>
      </c>
      <c r="J5829">
        <v>9999</v>
      </c>
      <c r="K5829">
        <v>21.8</v>
      </c>
      <c r="L5829">
        <v>31.2</v>
      </c>
      <c r="M5829">
        <v>30.6</v>
      </c>
      <c r="N5829">
        <v>20</v>
      </c>
      <c r="O5829">
        <v>20.100000000000001</v>
      </c>
    </row>
    <row r="5830" spans="1:15" x14ac:dyDescent="0.25">
      <c r="A5830">
        <v>29915</v>
      </c>
      <c r="B5830" s="1">
        <v>42626</v>
      </c>
      <c r="C5830" s="2">
        <v>0.25438657407407406</v>
      </c>
      <c r="D5830">
        <v>30.8</v>
      </c>
      <c r="E5830">
        <v>30.6</v>
      </c>
      <c r="F5830">
        <v>30.5</v>
      </c>
      <c r="G5830">
        <v>30.4</v>
      </c>
      <c r="H5830">
        <v>32.4</v>
      </c>
      <c r="I5830">
        <v>30.6</v>
      </c>
      <c r="J5830">
        <v>9999</v>
      </c>
      <c r="K5830">
        <v>21.7</v>
      </c>
      <c r="L5830">
        <v>31.3</v>
      </c>
      <c r="M5830">
        <v>30.7</v>
      </c>
      <c r="N5830">
        <v>20.3</v>
      </c>
      <c r="O5830">
        <v>20.399999999999999</v>
      </c>
    </row>
    <row r="5831" spans="1:15" x14ac:dyDescent="0.25">
      <c r="A5831">
        <v>29916</v>
      </c>
      <c r="B5831" s="1">
        <v>42626</v>
      </c>
      <c r="C5831" s="2">
        <v>0.25444444444444442</v>
      </c>
      <c r="D5831">
        <v>30.9</v>
      </c>
      <c r="E5831">
        <v>30.5</v>
      </c>
      <c r="F5831">
        <v>30.5</v>
      </c>
      <c r="G5831">
        <v>30.4</v>
      </c>
      <c r="H5831">
        <v>32.4</v>
      </c>
      <c r="I5831">
        <v>30.6</v>
      </c>
      <c r="J5831">
        <v>9999</v>
      </c>
      <c r="K5831">
        <v>21.8</v>
      </c>
      <c r="L5831">
        <v>31.3</v>
      </c>
      <c r="M5831">
        <v>30.6</v>
      </c>
      <c r="N5831">
        <v>20.2</v>
      </c>
      <c r="O5831">
        <v>20.3</v>
      </c>
    </row>
    <row r="5832" spans="1:15" x14ac:dyDescent="0.25">
      <c r="A5832">
        <v>29917</v>
      </c>
      <c r="B5832" s="1">
        <v>42626</v>
      </c>
      <c r="C5832" s="2">
        <v>0.25450231481481483</v>
      </c>
      <c r="D5832">
        <v>30.9</v>
      </c>
      <c r="E5832">
        <v>30.5</v>
      </c>
      <c r="F5832">
        <v>30.5</v>
      </c>
      <c r="G5832">
        <v>30.4</v>
      </c>
      <c r="H5832">
        <v>32.4</v>
      </c>
      <c r="I5832">
        <v>30.6</v>
      </c>
      <c r="J5832">
        <v>9999</v>
      </c>
      <c r="K5832">
        <v>21.7</v>
      </c>
      <c r="L5832">
        <v>31.3</v>
      </c>
      <c r="M5832">
        <v>30.6</v>
      </c>
      <c r="N5832">
        <v>20.100000000000001</v>
      </c>
      <c r="O5832">
        <v>20.2</v>
      </c>
    </row>
    <row r="5833" spans="1:15" x14ac:dyDescent="0.25">
      <c r="A5833">
        <v>29918</v>
      </c>
      <c r="B5833" s="1">
        <v>42626</v>
      </c>
      <c r="C5833" s="2">
        <v>0.25456018518518519</v>
      </c>
      <c r="D5833">
        <v>30.9</v>
      </c>
      <c r="E5833">
        <v>30.5</v>
      </c>
      <c r="F5833">
        <v>30.5</v>
      </c>
      <c r="G5833">
        <v>30.5</v>
      </c>
      <c r="H5833">
        <v>32.4</v>
      </c>
      <c r="I5833">
        <v>30.6</v>
      </c>
      <c r="J5833">
        <v>9999</v>
      </c>
      <c r="K5833">
        <v>21.8</v>
      </c>
      <c r="L5833">
        <v>31.3</v>
      </c>
      <c r="M5833">
        <v>30.7</v>
      </c>
      <c r="N5833">
        <v>20.2</v>
      </c>
      <c r="O5833">
        <v>20.3</v>
      </c>
    </row>
    <row r="5834" spans="1:15" x14ac:dyDescent="0.25">
      <c r="A5834">
        <v>29919</v>
      </c>
      <c r="B5834" s="1">
        <v>42626</v>
      </c>
      <c r="C5834" s="2">
        <v>0.25461805555555556</v>
      </c>
      <c r="D5834">
        <v>30.9</v>
      </c>
      <c r="E5834">
        <v>30.6</v>
      </c>
      <c r="F5834">
        <v>30.5</v>
      </c>
      <c r="G5834">
        <v>30.5</v>
      </c>
      <c r="H5834">
        <v>32.4</v>
      </c>
      <c r="I5834">
        <v>30.6</v>
      </c>
      <c r="J5834">
        <v>9999</v>
      </c>
      <c r="K5834">
        <v>21.8</v>
      </c>
      <c r="L5834">
        <v>31.2</v>
      </c>
      <c r="M5834">
        <v>30.7</v>
      </c>
      <c r="N5834">
        <v>20.2</v>
      </c>
      <c r="O5834">
        <v>20.5</v>
      </c>
    </row>
    <row r="5835" spans="1:15" x14ac:dyDescent="0.25">
      <c r="A5835">
        <v>29920</v>
      </c>
      <c r="B5835" s="1">
        <v>42626</v>
      </c>
      <c r="C5835" s="2">
        <v>0.25467592592592592</v>
      </c>
      <c r="D5835">
        <v>30.9</v>
      </c>
      <c r="E5835">
        <v>30.6</v>
      </c>
      <c r="F5835">
        <v>30.5</v>
      </c>
      <c r="G5835">
        <v>30.5</v>
      </c>
      <c r="H5835">
        <v>32.4</v>
      </c>
      <c r="I5835">
        <v>30.6</v>
      </c>
      <c r="J5835">
        <v>9999</v>
      </c>
      <c r="K5835">
        <v>21.8</v>
      </c>
      <c r="L5835">
        <v>31.3</v>
      </c>
      <c r="M5835">
        <v>30.7</v>
      </c>
      <c r="N5835">
        <v>20.2</v>
      </c>
      <c r="O5835">
        <v>20.3</v>
      </c>
    </row>
    <row r="5836" spans="1:15" x14ac:dyDescent="0.25">
      <c r="A5836">
        <v>29921</v>
      </c>
      <c r="B5836" s="1">
        <v>42626</v>
      </c>
      <c r="C5836" s="2">
        <v>0.25473379629629628</v>
      </c>
      <c r="D5836">
        <v>30.9</v>
      </c>
      <c r="E5836">
        <v>30.6</v>
      </c>
      <c r="F5836">
        <v>30.5</v>
      </c>
      <c r="G5836">
        <v>30.5</v>
      </c>
      <c r="H5836">
        <v>32.4</v>
      </c>
      <c r="I5836">
        <v>30.6</v>
      </c>
      <c r="J5836">
        <v>9999</v>
      </c>
      <c r="K5836">
        <v>21.8</v>
      </c>
      <c r="L5836">
        <v>31.3</v>
      </c>
      <c r="M5836">
        <v>30.7</v>
      </c>
      <c r="N5836">
        <v>20.2</v>
      </c>
      <c r="O5836">
        <v>20.3</v>
      </c>
    </row>
    <row r="5837" spans="1:15" x14ac:dyDescent="0.25">
      <c r="A5837">
        <v>29922</v>
      </c>
      <c r="B5837" s="1">
        <v>42626</v>
      </c>
      <c r="C5837" s="2">
        <v>0.25479166666666669</v>
      </c>
      <c r="D5837">
        <v>30.9</v>
      </c>
      <c r="E5837">
        <v>30.5</v>
      </c>
      <c r="F5837">
        <v>30.5</v>
      </c>
      <c r="G5837">
        <v>30.5</v>
      </c>
      <c r="H5837">
        <v>32.4</v>
      </c>
      <c r="I5837">
        <v>30.6</v>
      </c>
      <c r="J5837">
        <v>9999</v>
      </c>
      <c r="K5837">
        <v>21.8</v>
      </c>
      <c r="L5837">
        <v>31.3</v>
      </c>
      <c r="M5837">
        <v>30.6</v>
      </c>
      <c r="N5837">
        <v>20.5</v>
      </c>
      <c r="O5837">
        <v>20.6</v>
      </c>
    </row>
    <row r="5838" spans="1:15" x14ac:dyDescent="0.25">
      <c r="A5838">
        <v>29923</v>
      </c>
      <c r="B5838" s="1">
        <v>42626</v>
      </c>
      <c r="C5838" s="2">
        <v>0.25484953703703705</v>
      </c>
      <c r="D5838">
        <v>30.9</v>
      </c>
      <c r="E5838">
        <v>30.5</v>
      </c>
      <c r="F5838">
        <v>30.5</v>
      </c>
      <c r="G5838">
        <v>30.5</v>
      </c>
      <c r="H5838">
        <v>32.4</v>
      </c>
      <c r="I5838">
        <v>30.6</v>
      </c>
      <c r="J5838">
        <v>9999</v>
      </c>
      <c r="K5838">
        <v>21.7</v>
      </c>
      <c r="L5838">
        <v>31.3</v>
      </c>
      <c r="M5838">
        <v>30.7</v>
      </c>
      <c r="N5838">
        <v>20.3</v>
      </c>
      <c r="O5838">
        <v>20.399999999999999</v>
      </c>
    </row>
    <row r="5839" spans="1:15" x14ac:dyDescent="0.25">
      <c r="A5839">
        <v>29924</v>
      </c>
      <c r="B5839" s="1">
        <v>42626</v>
      </c>
      <c r="C5839" s="2">
        <v>0.25490740740740742</v>
      </c>
      <c r="D5839">
        <v>30.9</v>
      </c>
      <c r="E5839">
        <v>30.6</v>
      </c>
      <c r="F5839">
        <v>30.6</v>
      </c>
      <c r="G5839">
        <v>30.5</v>
      </c>
      <c r="H5839">
        <v>32.5</v>
      </c>
      <c r="I5839">
        <v>30.6</v>
      </c>
      <c r="J5839">
        <v>9999</v>
      </c>
      <c r="K5839">
        <v>21.7</v>
      </c>
      <c r="L5839">
        <v>31.3</v>
      </c>
      <c r="M5839">
        <v>30.7</v>
      </c>
      <c r="N5839">
        <v>20.2</v>
      </c>
      <c r="O5839">
        <v>20.399999999999999</v>
      </c>
    </row>
    <row r="5840" spans="1:15" x14ac:dyDescent="0.25">
      <c r="A5840">
        <v>29925</v>
      </c>
      <c r="B5840" s="1">
        <v>42626</v>
      </c>
      <c r="C5840" s="2">
        <v>0.25496527777777778</v>
      </c>
      <c r="D5840">
        <v>30.9</v>
      </c>
      <c r="E5840">
        <v>30.6</v>
      </c>
      <c r="F5840">
        <v>30.6</v>
      </c>
      <c r="G5840">
        <v>30.5</v>
      </c>
      <c r="H5840">
        <v>32.5</v>
      </c>
      <c r="I5840">
        <v>30.6</v>
      </c>
      <c r="J5840">
        <v>9999</v>
      </c>
      <c r="K5840">
        <v>21.7</v>
      </c>
      <c r="L5840">
        <v>31.3</v>
      </c>
      <c r="M5840">
        <v>30.7</v>
      </c>
      <c r="N5840">
        <v>20.3</v>
      </c>
      <c r="O5840">
        <v>20.399999999999999</v>
      </c>
    </row>
    <row r="5841" spans="1:15" x14ac:dyDescent="0.25">
      <c r="A5841">
        <v>29926</v>
      </c>
      <c r="B5841" s="1">
        <v>42626</v>
      </c>
      <c r="C5841" s="2">
        <v>0.25502314814814814</v>
      </c>
      <c r="D5841">
        <v>30.9</v>
      </c>
      <c r="E5841">
        <v>30.6</v>
      </c>
      <c r="F5841">
        <v>30.6</v>
      </c>
      <c r="G5841">
        <v>30.5</v>
      </c>
      <c r="H5841">
        <v>32.5</v>
      </c>
      <c r="I5841">
        <v>30.6</v>
      </c>
      <c r="J5841">
        <v>9999</v>
      </c>
      <c r="K5841">
        <v>21.8</v>
      </c>
      <c r="L5841">
        <v>31.3</v>
      </c>
      <c r="M5841">
        <v>30.7</v>
      </c>
      <c r="N5841">
        <v>20.2</v>
      </c>
      <c r="O5841">
        <v>20.399999999999999</v>
      </c>
    </row>
    <row r="5842" spans="1:15" x14ac:dyDescent="0.25">
      <c r="A5842">
        <v>29927</v>
      </c>
      <c r="B5842" s="1">
        <v>42626</v>
      </c>
      <c r="C5842" s="2">
        <v>0.25508101851851855</v>
      </c>
      <c r="D5842">
        <v>30.9</v>
      </c>
      <c r="E5842">
        <v>30.6</v>
      </c>
      <c r="F5842">
        <v>30.6</v>
      </c>
      <c r="G5842">
        <v>30.5</v>
      </c>
      <c r="H5842">
        <v>32.5</v>
      </c>
      <c r="I5842">
        <v>30.6</v>
      </c>
      <c r="J5842">
        <v>9999</v>
      </c>
      <c r="K5842">
        <v>21.8</v>
      </c>
      <c r="L5842">
        <v>31.3</v>
      </c>
      <c r="M5842">
        <v>30.7</v>
      </c>
      <c r="N5842">
        <v>20.3</v>
      </c>
      <c r="O5842">
        <v>20.399999999999999</v>
      </c>
    </row>
    <row r="5843" spans="1:15" x14ac:dyDescent="0.25">
      <c r="A5843">
        <v>29928</v>
      </c>
      <c r="B5843" s="1">
        <v>42626</v>
      </c>
      <c r="C5843" s="2">
        <v>0.25513888888888886</v>
      </c>
      <c r="D5843">
        <v>30.9</v>
      </c>
      <c r="E5843">
        <v>30.6</v>
      </c>
      <c r="F5843">
        <v>30.6</v>
      </c>
      <c r="G5843">
        <v>30.5</v>
      </c>
      <c r="H5843">
        <v>32.5</v>
      </c>
      <c r="I5843">
        <v>30.6</v>
      </c>
      <c r="J5843">
        <v>9999</v>
      </c>
      <c r="K5843">
        <v>21.7</v>
      </c>
      <c r="L5843">
        <v>31.3</v>
      </c>
      <c r="M5843">
        <v>30.7</v>
      </c>
      <c r="N5843">
        <v>20.3</v>
      </c>
      <c r="O5843">
        <v>20.399999999999999</v>
      </c>
    </row>
    <row r="5844" spans="1:15" x14ac:dyDescent="0.25">
      <c r="A5844">
        <v>29929</v>
      </c>
      <c r="B5844" s="1">
        <v>42626</v>
      </c>
      <c r="C5844" s="2">
        <v>0.25519675925925928</v>
      </c>
      <c r="D5844">
        <v>30.9</v>
      </c>
      <c r="E5844">
        <v>30.6</v>
      </c>
      <c r="F5844">
        <v>30.6</v>
      </c>
      <c r="G5844">
        <v>30.5</v>
      </c>
      <c r="H5844">
        <v>32.5</v>
      </c>
      <c r="I5844">
        <v>30.6</v>
      </c>
      <c r="J5844">
        <v>9999</v>
      </c>
      <c r="K5844">
        <v>21.7</v>
      </c>
      <c r="L5844">
        <v>31.3</v>
      </c>
      <c r="M5844">
        <v>30.7</v>
      </c>
      <c r="N5844">
        <v>20.3</v>
      </c>
      <c r="O5844">
        <v>20.399999999999999</v>
      </c>
    </row>
    <row r="5845" spans="1:15" x14ac:dyDescent="0.25">
      <c r="A5845">
        <v>29930</v>
      </c>
      <c r="B5845" s="1">
        <v>42626</v>
      </c>
      <c r="C5845" s="2">
        <v>0.25525462962962964</v>
      </c>
      <c r="D5845">
        <v>30.9</v>
      </c>
      <c r="E5845">
        <v>30.6</v>
      </c>
      <c r="F5845">
        <v>30.6</v>
      </c>
      <c r="G5845">
        <v>30.6</v>
      </c>
      <c r="H5845">
        <v>32.5</v>
      </c>
      <c r="I5845">
        <v>30.6</v>
      </c>
      <c r="J5845">
        <v>9999</v>
      </c>
      <c r="K5845">
        <v>21.8</v>
      </c>
      <c r="L5845">
        <v>31.3</v>
      </c>
      <c r="M5845">
        <v>30.7</v>
      </c>
      <c r="N5845">
        <v>20.3</v>
      </c>
      <c r="O5845">
        <v>20.399999999999999</v>
      </c>
    </row>
    <row r="5846" spans="1:15" x14ac:dyDescent="0.25">
      <c r="A5846">
        <v>29931</v>
      </c>
      <c r="B5846" s="1">
        <v>42626</v>
      </c>
      <c r="C5846" s="2">
        <v>0.2553125</v>
      </c>
      <c r="D5846">
        <v>30.9</v>
      </c>
      <c r="E5846">
        <v>30.6</v>
      </c>
      <c r="F5846">
        <v>30.6</v>
      </c>
      <c r="G5846">
        <v>30.5</v>
      </c>
      <c r="H5846">
        <v>32.5</v>
      </c>
      <c r="I5846">
        <v>30.6</v>
      </c>
      <c r="J5846">
        <v>9999</v>
      </c>
      <c r="K5846">
        <v>21.8</v>
      </c>
      <c r="L5846">
        <v>31.3</v>
      </c>
      <c r="M5846">
        <v>30.7</v>
      </c>
      <c r="N5846">
        <v>20.2</v>
      </c>
      <c r="O5846">
        <v>20.3</v>
      </c>
    </row>
    <row r="5847" spans="1:15" x14ac:dyDescent="0.25">
      <c r="A5847">
        <v>29932</v>
      </c>
      <c r="B5847" s="1">
        <v>42626</v>
      </c>
      <c r="C5847" s="2">
        <v>0.25537037037037036</v>
      </c>
      <c r="D5847">
        <v>30.9</v>
      </c>
      <c r="E5847">
        <v>30.6</v>
      </c>
      <c r="F5847">
        <v>30.6</v>
      </c>
      <c r="G5847">
        <v>30.5</v>
      </c>
      <c r="H5847">
        <v>32.5</v>
      </c>
      <c r="I5847">
        <v>30.6</v>
      </c>
      <c r="J5847">
        <v>9999</v>
      </c>
      <c r="K5847">
        <v>21.8</v>
      </c>
      <c r="L5847">
        <v>31.3</v>
      </c>
      <c r="M5847">
        <v>30.7</v>
      </c>
      <c r="N5847">
        <v>20.2</v>
      </c>
      <c r="O5847">
        <v>20.3</v>
      </c>
    </row>
    <row r="5848" spans="1:15" x14ac:dyDescent="0.25">
      <c r="A5848">
        <v>29933</v>
      </c>
      <c r="B5848" s="1">
        <v>42626</v>
      </c>
      <c r="C5848" s="2">
        <v>0.25542824074074072</v>
      </c>
      <c r="D5848">
        <v>30.9</v>
      </c>
      <c r="E5848">
        <v>30.6</v>
      </c>
      <c r="F5848">
        <v>30.6</v>
      </c>
      <c r="G5848">
        <v>30.6</v>
      </c>
      <c r="H5848">
        <v>32.5</v>
      </c>
      <c r="I5848">
        <v>30.6</v>
      </c>
      <c r="J5848">
        <v>9999</v>
      </c>
      <c r="K5848">
        <v>21.8</v>
      </c>
      <c r="L5848">
        <v>31.3</v>
      </c>
      <c r="M5848">
        <v>30.7</v>
      </c>
      <c r="N5848">
        <v>20.2</v>
      </c>
      <c r="O5848">
        <v>20.399999999999999</v>
      </c>
    </row>
    <row r="5849" spans="1:15" x14ac:dyDescent="0.25">
      <c r="A5849">
        <v>29934</v>
      </c>
      <c r="B5849" s="1">
        <v>42626</v>
      </c>
      <c r="C5849" s="2">
        <v>0.25548611111111114</v>
      </c>
      <c r="D5849">
        <v>30.9</v>
      </c>
      <c r="E5849">
        <v>30.6</v>
      </c>
      <c r="F5849">
        <v>30.6</v>
      </c>
      <c r="G5849">
        <v>30.6</v>
      </c>
      <c r="H5849">
        <v>32.5</v>
      </c>
      <c r="I5849">
        <v>30.6</v>
      </c>
      <c r="J5849">
        <v>9999</v>
      </c>
      <c r="K5849">
        <v>21.9</v>
      </c>
      <c r="L5849">
        <v>31.3</v>
      </c>
      <c r="M5849">
        <v>30.6</v>
      </c>
      <c r="N5849">
        <v>20.2</v>
      </c>
      <c r="O5849">
        <v>20.399999999999999</v>
      </c>
    </row>
    <row r="5850" spans="1:15" x14ac:dyDescent="0.25">
      <c r="A5850">
        <v>29935</v>
      </c>
      <c r="B5850" s="1">
        <v>42626</v>
      </c>
      <c r="C5850" s="2">
        <v>0.2555439814814815</v>
      </c>
      <c r="D5850">
        <v>30.9</v>
      </c>
      <c r="E5850">
        <v>30.6</v>
      </c>
      <c r="F5850">
        <v>30.6</v>
      </c>
      <c r="G5850">
        <v>30.6</v>
      </c>
      <c r="H5850">
        <v>32.5</v>
      </c>
      <c r="I5850">
        <v>30.6</v>
      </c>
      <c r="J5850">
        <v>9999</v>
      </c>
      <c r="K5850">
        <v>21.9</v>
      </c>
      <c r="L5850">
        <v>31.3</v>
      </c>
      <c r="M5850">
        <v>30.7</v>
      </c>
      <c r="N5850">
        <v>20.100000000000001</v>
      </c>
      <c r="O5850">
        <v>20.3</v>
      </c>
    </row>
    <row r="5851" spans="1:15" x14ac:dyDescent="0.25">
      <c r="A5851">
        <v>29936</v>
      </c>
      <c r="B5851" s="1">
        <v>42626</v>
      </c>
      <c r="C5851" s="2">
        <v>0.25560185185185186</v>
      </c>
      <c r="D5851">
        <v>30.9</v>
      </c>
      <c r="E5851">
        <v>30.6</v>
      </c>
      <c r="F5851">
        <v>30.6</v>
      </c>
      <c r="G5851">
        <v>30.6</v>
      </c>
      <c r="H5851">
        <v>32.5</v>
      </c>
      <c r="I5851">
        <v>30.6</v>
      </c>
      <c r="J5851">
        <v>9999</v>
      </c>
      <c r="K5851">
        <v>22</v>
      </c>
      <c r="L5851">
        <v>31.3</v>
      </c>
      <c r="M5851">
        <v>30.7</v>
      </c>
      <c r="N5851">
        <v>20.2</v>
      </c>
      <c r="O5851">
        <v>20.399999999999999</v>
      </c>
    </row>
    <row r="5852" spans="1:15" x14ac:dyDescent="0.25">
      <c r="A5852">
        <v>29937</v>
      </c>
      <c r="B5852" s="1">
        <v>42626</v>
      </c>
      <c r="C5852" s="2">
        <v>0.25565972222222222</v>
      </c>
      <c r="D5852">
        <v>30.9</v>
      </c>
      <c r="E5852">
        <v>30.6</v>
      </c>
      <c r="F5852">
        <v>30.6</v>
      </c>
      <c r="G5852">
        <v>30.6</v>
      </c>
      <c r="H5852">
        <v>32.5</v>
      </c>
      <c r="I5852">
        <v>30.6</v>
      </c>
      <c r="J5852">
        <v>9999</v>
      </c>
      <c r="K5852">
        <v>22</v>
      </c>
      <c r="L5852">
        <v>31.3</v>
      </c>
      <c r="M5852">
        <v>30.7</v>
      </c>
      <c r="N5852">
        <v>20.2</v>
      </c>
      <c r="O5852">
        <v>20.399999999999999</v>
      </c>
    </row>
    <row r="5853" spans="1:15" x14ac:dyDescent="0.25">
      <c r="A5853">
        <v>29938</v>
      </c>
      <c r="B5853" s="1">
        <v>42626</v>
      </c>
      <c r="C5853" s="2">
        <v>0.25571759259259258</v>
      </c>
      <c r="D5853">
        <v>30.9</v>
      </c>
      <c r="E5853">
        <v>30.6</v>
      </c>
      <c r="F5853">
        <v>30.6</v>
      </c>
      <c r="G5853">
        <v>30.6</v>
      </c>
      <c r="H5853">
        <v>32.5</v>
      </c>
      <c r="I5853">
        <v>30.6</v>
      </c>
      <c r="J5853">
        <v>9999</v>
      </c>
      <c r="K5853">
        <v>22</v>
      </c>
      <c r="L5853">
        <v>31.3</v>
      </c>
      <c r="M5853">
        <v>30.7</v>
      </c>
      <c r="N5853">
        <v>20.2</v>
      </c>
      <c r="O5853">
        <v>20.3</v>
      </c>
    </row>
    <row r="5854" spans="1:15" x14ac:dyDescent="0.25">
      <c r="A5854">
        <v>29939</v>
      </c>
      <c r="B5854" s="1">
        <v>42626</v>
      </c>
      <c r="C5854" s="2">
        <v>0.255775462962963</v>
      </c>
      <c r="D5854">
        <v>31</v>
      </c>
      <c r="E5854">
        <v>30.6</v>
      </c>
      <c r="F5854">
        <v>30.6</v>
      </c>
      <c r="G5854">
        <v>30.6</v>
      </c>
      <c r="H5854">
        <v>32.5</v>
      </c>
      <c r="I5854">
        <v>30.7</v>
      </c>
      <c r="J5854">
        <v>9999</v>
      </c>
      <c r="K5854">
        <v>22</v>
      </c>
      <c r="L5854">
        <v>31.3</v>
      </c>
      <c r="M5854">
        <v>30.8</v>
      </c>
      <c r="N5854">
        <v>20</v>
      </c>
      <c r="O5854">
        <v>20.3</v>
      </c>
    </row>
    <row r="5855" spans="1:15" x14ac:dyDescent="0.25">
      <c r="A5855">
        <v>29940</v>
      </c>
      <c r="B5855" s="1">
        <v>42626</v>
      </c>
      <c r="C5855" s="2">
        <v>0.2558333333333333</v>
      </c>
      <c r="D5855">
        <v>31</v>
      </c>
      <c r="E5855">
        <v>30.6</v>
      </c>
      <c r="F5855">
        <v>30.6</v>
      </c>
      <c r="G5855">
        <v>30.6</v>
      </c>
      <c r="H5855">
        <v>32.5</v>
      </c>
      <c r="I5855">
        <v>30.7</v>
      </c>
      <c r="J5855">
        <v>9999</v>
      </c>
      <c r="K5855">
        <v>21.8</v>
      </c>
      <c r="L5855">
        <v>31.3</v>
      </c>
      <c r="M5855">
        <v>30.8</v>
      </c>
      <c r="N5855">
        <v>20</v>
      </c>
      <c r="O5855">
        <v>20.2</v>
      </c>
    </row>
    <row r="5856" spans="1:15" x14ac:dyDescent="0.25">
      <c r="A5856">
        <v>29941</v>
      </c>
      <c r="B5856" s="1">
        <v>42626</v>
      </c>
      <c r="C5856" s="2">
        <v>0.25589120370370372</v>
      </c>
      <c r="D5856">
        <v>31</v>
      </c>
      <c r="E5856">
        <v>30.6</v>
      </c>
      <c r="F5856">
        <v>30.6</v>
      </c>
      <c r="G5856">
        <v>30.6</v>
      </c>
      <c r="H5856">
        <v>32.5</v>
      </c>
      <c r="I5856">
        <v>30.7</v>
      </c>
      <c r="J5856">
        <v>9999</v>
      </c>
      <c r="K5856">
        <v>21.7</v>
      </c>
      <c r="L5856">
        <v>31.4</v>
      </c>
      <c r="M5856">
        <v>30.8</v>
      </c>
      <c r="N5856">
        <v>20.100000000000001</v>
      </c>
      <c r="O5856">
        <v>20.2</v>
      </c>
    </row>
    <row r="5857" spans="1:15" x14ac:dyDescent="0.25">
      <c r="A5857">
        <v>29942</v>
      </c>
      <c r="B5857" s="1">
        <v>42626</v>
      </c>
      <c r="C5857" s="2">
        <v>0.25594907407407408</v>
      </c>
      <c r="D5857">
        <v>31</v>
      </c>
      <c r="E5857">
        <v>30.6</v>
      </c>
      <c r="F5857">
        <v>30.6</v>
      </c>
      <c r="G5857">
        <v>30.6</v>
      </c>
      <c r="H5857">
        <v>32.5</v>
      </c>
      <c r="I5857">
        <v>30.7</v>
      </c>
      <c r="J5857">
        <v>9999</v>
      </c>
      <c r="K5857">
        <v>21.8</v>
      </c>
      <c r="L5857">
        <v>31.4</v>
      </c>
      <c r="M5857">
        <v>30.8</v>
      </c>
      <c r="N5857">
        <v>20</v>
      </c>
      <c r="O5857">
        <v>20.100000000000001</v>
      </c>
    </row>
    <row r="5858" spans="1:15" x14ac:dyDescent="0.25">
      <c r="A5858">
        <v>29943</v>
      </c>
      <c r="B5858" s="1">
        <v>42626</v>
      </c>
      <c r="C5858" s="2">
        <v>0.25600694444444444</v>
      </c>
      <c r="D5858">
        <v>31</v>
      </c>
      <c r="E5858">
        <v>30.6</v>
      </c>
      <c r="F5858">
        <v>30.6</v>
      </c>
      <c r="G5858">
        <v>30.6</v>
      </c>
      <c r="H5858">
        <v>32.5</v>
      </c>
      <c r="I5858">
        <v>30.7</v>
      </c>
      <c r="J5858">
        <v>9999</v>
      </c>
      <c r="K5858">
        <v>21.7</v>
      </c>
      <c r="L5858">
        <v>31.4</v>
      </c>
      <c r="M5858">
        <v>30.8</v>
      </c>
      <c r="N5858">
        <v>20.100000000000001</v>
      </c>
      <c r="O5858">
        <v>20.2</v>
      </c>
    </row>
    <row r="5859" spans="1:15" x14ac:dyDescent="0.25">
      <c r="A5859">
        <v>29944</v>
      </c>
      <c r="B5859" s="1">
        <v>42626</v>
      </c>
      <c r="C5859" s="2">
        <v>0.2560648148148148</v>
      </c>
      <c r="D5859">
        <v>31</v>
      </c>
      <c r="E5859">
        <v>30.6</v>
      </c>
      <c r="F5859">
        <v>30.6</v>
      </c>
      <c r="G5859">
        <v>30.6</v>
      </c>
      <c r="H5859">
        <v>32.5</v>
      </c>
      <c r="I5859">
        <v>30.7</v>
      </c>
      <c r="J5859">
        <v>9999</v>
      </c>
      <c r="K5859">
        <v>21.6</v>
      </c>
      <c r="L5859">
        <v>31.3</v>
      </c>
      <c r="M5859">
        <v>30.8</v>
      </c>
      <c r="N5859">
        <v>20.100000000000001</v>
      </c>
      <c r="O5859">
        <v>20.2</v>
      </c>
    </row>
    <row r="5860" spans="1:15" x14ac:dyDescent="0.25">
      <c r="A5860">
        <v>29945</v>
      </c>
      <c r="B5860" s="1">
        <v>42626</v>
      </c>
      <c r="C5860" s="2">
        <v>0.25612268518518516</v>
      </c>
      <c r="D5860">
        <v>31</v>
      </c>
      <c r="E5860">
        <v>30.6</v>
      </c>
      <c r="F5860">
        <v>30.6</v>
      </c>
      <c r="G5860">
        <v>30.6</v>
      </c>
      <c r="H5860">
        <v>32.5</v>
      </c>
      <c r="I5860">
        <v>30.7</v>
      </c>
      <c r="J5860">
        <v>9999</v>
      </c>
      <c r="K5860">
        <v>21.6</v>
      </c>
      <c r="L5860">
        <v>31.4</v>
      </c>
      <c r="M5860">
        <v>30.8</v>
      </c>
      <c r="N5860">
        <v>20</v>
      </c>
      <c r="O5860">
        <v>20.100000000000001</v>
      </c>
    </row>
    <row r="5861" spans="1:15" x14ac:dyDescent="0.25">
      <c r="A5861">
        <v>29946</v>
      </c>
      <c r="B5861" s="1">
        <v>42626</v>
      </c>
      <c r="C5861" s="2">
        <v>0.25618055555555558</v>
      </c>
      <c r="D5861">
        <v>31</v>
      </c>
      <c r="E5861">
        <v>30.6</v>
      </c>
      <c r="F5861">
        <v>30.6</v>
      </c>
      <c r="G5861">
        <v>30.6</v>
      </c>
      <c r="H5861">
        <v>32.6</v>
      </c>
      <c r="I5861">
        <v>30.7</v>
      </c>
      <c r="J5861">
        <v>9999</v>
      </c>
      <c r="K5861">
        <v>21.5</v>
      </c>
      <c r="L5861">
        <v>31.4</v>
      </c>
      <c r="M5861">
        <v>30.8</v>
      </c>
      <c r="N5861">
        <v>19.899999999999999</v>
      </c>
      <c r="O5861">
        <v>20</v>
      </c>
    </row>
    <row r="5862" spans="1:15" x14ac:dyDescent="0.25">
      <c r="A5862">
        <v>29947</v>
      </c>
      <c r="B5862" s="1">
        <v>42626</v>
      </c>
      <c r="C5862" s="2">
        <v>0.25623842592592594</v>
      </c>
      <c r="D5862">
        <v>31</v>
      </c>
      <c r="E5862">
        <v>30.6</v>
      </c>
      <c r="F5862">
        <v>30.6</v>
      </c>
      <c r="G5862">
        <v>30.6</v>
      </c>
      <c r="H5862">
        <v>32.6</v>
      </c>
      <c r="I5862">
        <v>30.7</v>
      </c>
      <c r="J5862">
        <v>9999</v>
      </c>
      <c r="K5862">
        <v>21.6</v>
      </c>
      <c r="L5862">
        <v>31.4</v>
      </c>
      <c r="M5862">
        <v>30.8</v>
      </c>
      <c r="N5862">
        <v>19.899999999999999</v>
      </c>
      <c r="O5862">
        <v>20</v>
      </c>
    </row>
    <row r="5863" spans="1:15" x14ac:dyDescent="0.25">
      <c r="A5863">
        <v>29948</v>
      </c>
      <c r="B5863" s="1">
        <v>42626</v>
      </c>
      <c r="C5863" s="2">
        <v>0.2562962962962963</v>
      </c>
      <c r="D5863">
        <v>31</v>
      </c>
      <c r="E5863">
        <v>30.6</v>
      </c>
      <c r="F5863">
        <v>30.6</v>
      </c>
      <c r="G5863">
        <v>30.6</v>
      </c>
      <c r="H5863">
        <v>32.6</v>
      </c>
      <c r="I5863">
        <v>30.7</v>
      </c>
      <c r="J5863">
        <v>9999</v>
      </c>
      <c r="K5863">
        <v>21.6</v>
      </c>
      <c r="L5863">
        <v>31.4</v>
      </c>
      <c r="M5863">
        <v>30.8</v>
      </c>
      <c r="N5863">
        <v>19.899999999999999</v>
      </c>
      <c r="O5863">
        <v>20</v>
      </c>
    </row>
    <row r="5864" spans="1:15" x14ac:dyDescent="0.25">
      <c r="A5864">
        <v>29949</v>
      </c>
      <c r="B5864" s="1">
        <v>42626</v>
      </c>
      <c r="C5864" s="2">
        <v>0.25635416666666666</v>
      </c>
      <c r="D5864">
        <v>31</v>
      </c>
      <c r="E5864">
        <v>30.6</v>
      </c>
      <c r="F5864">
        <v>30.7</v>
      </c>
      <c r="G5864">
        <v>30.6</v>
      </c>
      <c r="H5864">
        <v>32.6</v>
      </c>
      <c r="I5864">
        <v>30.7</v>
      </c>
      <c r="J5864">
        <v>9999</v>
      </c>
      <c r="K5864">
        <v>21.6</v>
      </c>
      <c r="L5864">
        <v>31.4</v>
      </c>
      <c r="M5864">
        <v>30.8</v>
      </c>
      <c r="N5864">
        <v>19.899999999999999</v>
      </c>
      <c r="O5864">
        <v>20</v>
      </c>
    </row>
    <row r="5865" spans="1:15" x14ac:dyDescent="0.25">
      <c r="A5865">
        <v>29950</v>
      </c>
      <c r="B5865" s="1">
        <v>42626</v>
      </c>
      <c r="C5865" s="2">
        <v>0.25641203703703702</v>
      </c>
      <c r="D5865">
        <v>31</v>
      </c>
      <c r="E5865">
        <v>30.6</v>
      </c>
      <c r="F5865">
        <v>30.7</v>
      </c>
      <c r="G5865">
        <v>30.6</v>
      </c>
      <c r="H5865">
        <v>32.6</v>
      </c>
      <c r="I5865">
        <v>30.7</v>
      </c>
      <c r="J5865">
        <v>9999</v>
      </c>
      <c r="K5865">
        <v>21.7</v>
      </c>
      <c r="L5865">
        <v>31.4</v>
      </c>
      <c r="M5865">
        <v>30.8</v>
      </c>
      <c r="N5865">
        <v>19.8</v>
      </c>
      <c r="O5865">
        <v>20</v>
      </c>
    </row>
    <row r="5866" spans="1:15" x14ac:dyDescent="0.25">
      <c r="A5866">
        <v>29951</v>
      </c>
      <c r="B5866" s="1">
        <v>42626</v>
      </c>
      <c r="C5866" s="2">
        <v>0.25646990740740744</v>
      </c>
      <c r="D5866">
        <v>31</v>
      </c>
      <c r="E5866">
        <v>30.7</v>
      </c>
      <c r="F5866">
        <v>30.7</v>
      </c>
      <c r="G5866">
        <v>30.6</v>
      </c>
      <c r="H5866">
        <v>32.6</v>
      </c>
      <c r="I5866">
        <v>30.8</v>
      </c>
      <c r="J5866">
        <v>9999</v>
      </c>
      <c r="K5866">
        <v>21.7</v>
      </c>
      <c r="L5866">
        <v>31.4</v>
      </c>
      <c r="M5866">
        <v>30.8</v>
      </c>
      <c r="N5866">
        <v>19.8</v>
      </c>
      <c r="O5866">
        <v>20</v>
      </c>
    </row>
    <row r="5867" spans="1:15" x14ac:dyDescent="0.25">
      <c r="A5867">
        <v>29952</v>
      </c>
      <c r="B5867" s="1">
        <v>42626</v>
      </c>
      <c r="C5867" s="2">
        <v>0.25652777777777774</v>
      </c>
      <c r="D5867">
        <v>31</v>
      </c>
      <c r="E5867">
        <v>30.7</v>
      </c>
      <c r="F5867">
        <v>30.7</v>
      </c>
      <c r="G5867">
        <v>30.7</v>
      </c>
      <c r="H5867">
        <v>32.6</v>
      </c>
      <c r="I5867">
        <v>30.8</v>
      </c>
      <c r="J5867">
        <v>9999</v>
      </c>
      <c r="K5867">
        <v>21.7</v>
      </c>
      <c r="L5867">
        <v>31.4</v>
      </c>
      <c r="M5867">
        <v>30.8</v>
      </c>
      <c r="N5867">
        <v>19.8</v>
      </c>
      <c r="O5867">
        <v>20</v>
      </c>
    </row>
    <row r="5868" spans="1:15" x14ac:dyDescent="0.25">
      <c r="A5868">
        <v>29953</v>
      </c>
      <c r="B5868" s="1">
        <v>42626</v>
      </c>
      <c r="C5868" s="2">
        <v>0.25658564814814816</v>
      </c>
      <c r="D5868">
        <v>31.1</v>
      </c>
      <c r="E5868">
        <v>30.7</v>
      </c>
      <c r="F5868">
        <v>30.7</v>
      </c>
      <c r="G5868">
        <v>30.7</v>
      </c>
      <c r="H5868">
        <v>32.6</v>
      </c>
      <c r="I5868">
        <v>30.8</v>
      </c>
      <c r="J5868">
        <v>9999</v>
      </c>
      <c r="K5868">
        <v>21.7</v>
      </c>
      <c r="L5868">
        <v>31.4</v>
      </c>
      <c r="M5868">
        <v>30.8</v>
      </c>
      <c r="N5868">
        <v>19.8</v>
      </c>
      <c r="O5868">
        <v>19.899999999999999</v>
      </c>
    </row>
    <row r="5869" spans="1:15" x14ac:dyDescent="0.25">
      <c r="A5869">
        <v>29954</v>
      </c>
      <c r="B5869" s="1">
        <v>42626</v>
      </c>
      <c r="C5869" s="2">
        <v>0.25664351851851852</v>
      </c>
      <c r="D5869">
        <v>31.1</v>
      </c>
      <c r="E5869">
        <v>30.7</v>
      </c>
      <c r="F5869">
        <v>30.7</v>
      </c>
      <c r="G5869">
        <v>30.6</v>
      </c>
      <c r="H5869">
        <v>32.6</v>
      </c>
      <c r="I5869">
        <v>30.8</v>
      </c>
      <c r="J5869">
        <v>9999</v>
      </c>
      <c r="K5869">
        <v>21.6</v>
      </c>
      <c r="L5869">
        <v>31.5</v>
      </c>
      <c r="M5869">
        <v>30.8</v>
      </c>
      <c r="N5869">
        <v>19.899999999999999</v>
      </c>
      <c r="O5869">
        <v>20</v>
      </c>
    </row>
    <row r="5870" spans="1:15" x14ac:dyDescent="0.25">
      <c r="A5870">
        <v>29955</v>
      </c>
      <c r="B5870" s="1">
        <v>42626</v>
      </c>
      <c r="C5870" s="2">
        <v>0.25670138888888888</v>
      </c>
      <c r="D5870">
        <v>31.1</v>
      </c>
      <c r="E5870">
        <v>30.7</v>
      </c>
      <c r="F5870">
        <v>30.7</v>
      </c>
      <c r="G5870">
        <v>30.6</v>
      </c>
      <c r="H5870">
        <v>32.6</v>
      </c>
      <c r="I5870">
        <v>30.8</v>
      </c>
      <c r="J5870">
        <v>9999</v>
      </c>
      <c r="K5870">
        <v>21.4</v>
      </c>
      <c r="L5870">
        <v>31.5</v>
      </c>
      <c r="M5870">
        <v>30.8</v>
      </c>
      <c r="N5870">
        <v>19.899999999999999</v>
      </c>
      <c r="O5870">
        <v>20</v>
      </c>
    </row>
    <row r="5871" spans="1:15" x14ac:dyDescent="0.25">
      <c r="A5871">
        <v>29956</v>
      </c>
      <c r="B5871" s="1">
        <v>42626</v>
      </c>
      <c r="C5871" s="2">
        <v>0.25675925925925924</v>
      </c>
      <c r="D5871">
        <v>31.1</v>
      </c>
      <c r="E5871">
        <v>30.7</v>
      </c>
      <c r="F5871">
        <v>30.7</v>
      </c>
      <c r="G5871">
        <v>30.6</v>
      </c>
      <c r="H5871">
        <v>32.6</v>
      </c>
      <c r="I5871">
        <v>30.8</v>
      </c>
      <c r="J5871">
        <v>9999</v>
      </c>
      <c r="K5871">
        <v>21.4</v>
      </c>
      <c r="L5871">
        <v>31.4</v>
      </c>
      <c r="M5871">
        <v>30.8</v>
      </c>
      <c r="N5871">
        <v>19.899999999999999</v>
      </c>
      <c r="O5871">
        <v>20</v>
      </c>
    </row>
    <row r="5872" spans="1:15" x14ac:dyDescent="0.25">
      <c r="A5872">
        <v>29957</v>
      </c>
      <c r="B5872" s="1">
        <v>42626</v>
      </c>
      <c r="C5872" s="2">
        <v>0.2568171296296296</v>
      </c>
      <c r="D5872">
        <v>31.1</v>
      </c>
      <c r="E5872">
        <v>30.7</v>
      </c>
      <c r="F5872">
        <v>30.7</v>
      </c>
      <c r="G5872">
        <v>30.6</v>
      </c>
      <c r="H5872">
        <v>32.700000000000003</v>
      </c>
      <c r="I5872">
        <v>30.8</v>
      </c>
      <c r="J5872">
        <v>9999</v>
      </c>
      <c r="K5872">
        <v>21.6</v>
      </c>
      <c r="L5872">
        <v>31.4</v>
      </c>
      <c r="M5872">
        <v>30.8</v>
      </c>
      <c r="N5872">
        <v>20</v>
      </c>
      <c r="O5872">
        <v>20.100000000000001</v>
      </c>
    </row>
    <row r="5873" spans="1:15" x14ac:dyDescent="0.25">
      <c r="A5873">
        <v>29958</v>
      </c>
      <c r="B5873" s="1">
        <v>42626</v>
      </c>
      <c r="C5873" s="2">
        <v>0.25687500000000002</v>
      </c>
      <c r="D5873">
        <v>31.1</v>
      </c>
      <c r="E5873">
        <v>30.7</v>
      </c>
      <c r="F5873">
        <v>30.7</v>
      </c>
      <c r="G5873">
        <v>30.6</v>
      </c>
      <c r="H5873">
        <v>32.700000000000003</v>
      </c>
      <c r="I5873">
        <v>30.8</v>
      </c>
      <c r="J5873">
        <v>9999</v>
      </c>
      <c r="K5873">
        <v>21.6</v>
      </c>
      <c r="L5873">
        <v>31.5</v>
      </c>
      <c r="M5873">
        <v>30.8</v>
      </c>
      <c r="N5873">
        <v>20</v>
      </c>
      <c r="O5873">
        <v>20</v>
      </c>
    </row>
    <row r="5874" spans="1:15" x14ac:dyDescent="0.25">
      <c r="A5874">
        <v>29959</v>
      </c>
      <c r="B5874" s="1">
        <v>42626</v>
      </c>
      <c r="C5874" s="2">
        <v>0.25693287037037038</v>
      </c>
      <c r="D5874">
        <v>31.1</v>
      </c>
      <c r="E5874">
        <v>30.7</v>
      </c>
      <c r="F5874">
        <v>30.7</v>
      </c>
      <c r="G5874">
        <v>30.6</v>
      </c>
      <c r="H5874">
        <v>32.6</v>
      </c>
      <c r="I5874">
        <v>30.8</v>
      </c>
      <c r="J5874">
        <v>9999</v>
      </c>
      <c r="K5874">
        <v>21.6</v>
      </c>
      <c r="L5874">
        <v>31.5</v>
      </c>
      <c r="M5874">
        <v>30.8</v>
      </c>
      <c r="N5874">
        <v>20</v>
      </c>
      <c r="O5874">
        <v>20</v>
      </c>
    </row>
    <row r="5875" spans="1:15" x14ac:dyDescent="0.25">
      <c r="A5875">
        <v>29960</v>
      </c>
      <c r="B5875" s="1">
        <v>42626</v>
      </c>
      <c r="C5875" s="2">
        <v>0.25699074074074074</v>
      </c>
      <c r="D5875">
        <v>31.1</v>
      </c>
      <c r="E5875">
        <v>30.8</v>
      </c>
      <c r="F5875">
        <v>30.7</v>
      </c>
      <c r="G5875">
        <v>30.6</v>
      </c>
      <c r="H5875">
        <v>32.700000000000003</v>
      </c>
      <c r="I5875">
        <v>30.8</v>
      </c>
      <c r="J5875">
        <v>9999</v>
      </c>
      <c r="K5875">
        <v>21.6</v>
      </c>
      <c r="L5875">
        <v>31.5</v>
      </c>
      <c r="M5875">
        <v>30.8</v>
      </c>
      <c r="N5875">
        <v>19.899999999999999</v>
      </c>
      <c r="O5875">
        <v>20</v>
      </c>
    </row>
    <row r="5876" spans="1:15" x14ac:dyDescent="0.25">
      <c r="A5876">
        <v>29961</v>
      </c>
      <c r="B5876" s="1">
        <v>42626</v>
      </c>
      <c r="C5876" s="2">
        <v>0.2570486111111111</v>
      </c>
      <c r="D5876">
        <v>31.1</v>
      </c>
      <c r="E5876">
        <v>30.8</v>
      </c>
      <c r="F5876">
        <v>30.8</v>
      </c>
      <c r="G5876">
        <v>30.6</v>
      </c>
      <c r="H5876">
        <v>32.700000000000003</v>
      </c>
      <c r="I5876">
        <v>30.8</v>
      </c>
      <c r="J5876">
        <v>9999</v>
      </c>
      <c r="K5876">
        <v>21.6</v>
      </c>
      <c r="L5876">
        <v>31.5</v>
      </c>
      <c r="M5876">
        <v>30.8</v>
      </c>
      <c r="N5876">
        <v>19.899999999999999</v>
      </c>
      <c r="O5876">
        <v>20</v>
      </c>
    </row>
    <row r="5877" spans="1:15" x14ac:dyDescent="0.25">
      <c r="A5877">
        <v>29962</v>
      </c>
      <c r="B5877" s="1">
        <v>42626</v>
      </c>
      <c r="C5877" s="2">
        <v>0.25710648148148146</v>
      </c>
      <c r="D5877">
        <v>31.1</v>
      </c>
      <c r="E5877">
        <v>30.8</v>
      </c>
      <c r="F5877">
        <v>30.8</v>
      </c>
      <c r="G5877">
        <v>30.7</v>
      </c>
      <c r="H5877">
        <v>32.700000000000003</v>
      </c>
      <c r="I5877">
        <v>30.8</v>
      </c>
      <c r="J5877">
        <v>9999</v>
      </c>
      <c r="K5877">
        <v>21.6</v>
      </c>
      <c r="L5877">
        <v>31.5</v>
      </c>
      <c r="M5877">
        <v>30.8</v>
      </c>
      <c r="N5877">
        <v>19.899999999999999</v>
      </c>
      <c r="O5877">
        <v>20</v>
      </c>
    </row>
    <row r="5878" spans="1:15" x14ac:dyDescent="0.25">
      <c r="A5878">
        <v>29963</v>
      </c>
      <c r="B5878" s="1">
        <v>42626</v>
      </c>
      <c r="C5878" s="2">
        <v>0.25716435185185188</v>
      </c>
      <c r="D5878">
        <v>31.1</v>
      </c>
      <c r="E5878">
        <v>30.8</v>
      </c>
      <c r="F5878">
        <v>30.8</v>
      </c>
      <c r="G5878">
        <v>30.7</v>
      </c>
      <c r="H5878">
        <v>32.700000000000003</v>
      </c>
      <c r="I5878">
        <v>30.8</v>
      </c>
      <c r="J5878">
        <v>9999</v>
      </c>
      <c r="K5878">
        <v>21.6</v>
      </c>
      <c r="L5878">
        <v>31.5</v>
      </c>
      <c r="M5878">
        <v>30.9</v>
      </c>
      <c r="N5878">
        <v>19.899999999999999</v>
      </c>
      <c r="O5878">
        <v>20</v>
      </c>
    </row>
    <row r="5879" spans="1:15" x14ac:dyDescent="0.25">
      <c r="A5879">
        <v>29964</v>
      </c>
      <c r="B5879" s="1">
        <v>42626</v>
      </c>
      <c r="C5879" s="2">
        <v>0.25722222222222224</v>
      </c>
      <c r="D5879">
        <v>31.1</v>
      </c>
      <c r="E5879">
        <v>30.8</v>
      </c>
      <c r="F5879">
        <v>30.8</v>
      </c>
      <c r="G5879">
        <v>30.7</v>
      </c>
      <c r="H5879">
        <v>32.700000000000003</v>
      </c>
      <c r="I5879">
        <v>30.8</v>
      </c>
      <c r="J5879">
        <v>9999</v>
      </c>
      <c r="K5879">
        <v>21.5</v>
      </c>
      <c r="L5879">
        <v>31.5</v>
      </c>
      <c r="M5879">
        <v>30.9</v>
      </c>
      <c r="N5879">
        <v>19.899999999999999</v>
      </c>
      <c r="O5879">
        <v>20</v>
      </c>
    </row>
    <row r="5880" spans="1:15" x14ac:dyDescent="0.25">
      <c r="A5880">
        <v>29965</v>
      </c>
      <c r="B5880" s="1">
        <v>42626</v>
      </c>
      <c r="C5880" s="2">
        <v>0.2572800925925926</v>
      </c>
      <c r="D5880">
        <v>31.1</v>
      </c>
      <c r="E5880">
        <v>30.8</v>
      </c>
      <c r="F5880">
        <v>30.8</v>
      </c>
      <c r="G5880">
        <v>30.7</v>
      </c>
      <c r="H5880">
        <v>32.700000000000003</v>
      </c>
      <c r="I5880">
        <v>30.8</v>
      </c>
      <c r="J5880">
        <v>9999</v>
      </c>
      <c r="K5880">
        <v>21.5</v>
      </c>
      <c r="L5880">
        <v>31.5</v>
      </c>
      <c r="M5880">
        <v>30.9</v>
      </c>
      <c r="N5880">
        <v>19.8</v>
      </c>
      <c r="O5880">
        <v>20</v>
      </c>
    </row>
    <row r="5881" spans="1:15" x14ac:dyDescent="0.25">
      <c r="A5881">
        <v>29966</v>
      </c>
      <c r="B5881" s="1">
        <v>42626</v>
      </c>
      <c r="C5881" s="2">
        <v>0.25733796296296296</v>
      </c>
      <c r="D5881">
        <v>31.1</v>
      </c>
      <c r="E5881">
        <v>30.8</v>
      </c>
      <c r="F5881">
        <v>30.8</v>
      </c>
      <c r="G5881">
        <v>30.7</v>
      </c>
      <c r="H5881">
        <v>32.700000000000003</v>
      </c>
      <c r="I5881">
        <v>30.8</v>
      </c>
      <c r="J5881">
        <v>9999</v>
      </c>
      <c r="K5881">
        <v>21.7</v>
      </c>
      <c r="L5881">
        <v>31.5</v>
      </c>
      <c r="M5881">
        <v>30.9</v>
      </c>
      <c r="N5881">
        <v>19.899999999999999</v>
      </c>
      <c r="O5881">
        <v>20</v>
      </c>
    </row>
    <row r="5882" spans="1:15" x14ac:dyDescent="0.25">
      <c r="A5882">
        <v>29967</v>
      </c>
      <c r="B5882" s="1">
        <v>42626</v>
      </c>
      <c r="C5882" s="2">
        <v>0.25739583333333332</v>
      </c>
      <c r="D5882">
        <v>31.1</v>
      </c>
      <c r="E5882">
        <v>30.8</v>
      </c>
      <c r="F5882">
        <v>30.8</v>
      </c>
      <c r="G5882">
        <v>30.7</v>
      </c>
      <c r="H5882">
        <v>32.700000000000003</v>
      </c>
      <c r="I5882">
        <v>30.8</v>
      </c>
      <c r="J5882">
        <v>9999</v>
      </c>
      <c r="K5882">
        <v>21.7</v>
      </c>
      <c r="L5882">
        <v>31.5</v>
      </c>
      <c r="M5882">
        <v>30.9</v>
      </c>
      <c r="N5882">
        <v>19.899999999999999</v>
      </c>
      <c r="O5882">
        <v>20</v>
      </c>
    </row>
    <row r="5883" spans="1:15" x14ac:dyDescent="0.25">
      <c r="A5883">
        <v>29968</v>
      </c>
      <c r="B5883" s="1">
        <v>42626</v>
      </c>
      <c r="C5883" s="2">
        <v>0.25745370370370368</v>
      </c>
      <c r="D5883">
        <v>31.1</v>
      </c>
      <c r="E5883">
        <v>30.8</v>
      </c>
      <c r="F5883">
        <v>30.8</v>
      </c>
      <c r="G5883">
        <v>30.7</v>
      </c>
      <c r="H5883">
        <v>32.700000000000003</v>
      </c>
      <c r="I5883">
        <v>30.8</v>
      </c>
      <c r="J5883">
        <v>9999</v>
      </c>
      <c r="K5883">
        <v>21.6</v>
      </c>
      <c r="L5883">
        <v>31.5</v>
      </c>
      <c r="M5883">
        <v>30.9</v>
      </c>
      <c r="N5883">
        <v>20.100000000000001</v>
      </c>
      <c r="O5883">
        <v>20.100000000000001</v>
      </c>
    </row>
    <row r="5884" spans="1:15" x14ac:dyDescent="0.25">
      <c r="A5884">
        <v>29969</v>
      </c>
      <c r="B5884" s="1">
        <v>42626</v>
      </c>
      <c r="C5884" s="2">
        <v>0.25751157407407405</v>
      </c>
      <c r="D5884">
        <v>31.1</v>
      </c>
      <c r="E5884">
        <v>30.8</v>
      </c>
      <c r="F5884">
        <v>30.8</v>
      </c>
      <c r="G5884">
        <v>30.7</v>
      </c>
      <c r="H5884">
        <v>32.700000000000003</v>
      </c>
      <c r="I5884">
        <v>30.8</v>
      </c>
      <c r="J5884">
        <v>9999</v>
      </c>
      <c r="K5884">
        <v>21.5</v>
      </c>
      <c r="L5884">
        <v>31.5</v>
      </c>
      <c r="M5884">
        <v>30.9</v>
      </c>
      <c r="N5884">
        <v>20.100000000000001</v>
      </c>
      <c r="O5884">
        <v>20.100000000000001</v>
      </c>
    </row>
    <row r="5885" spans="1:15" x14ac:dyDescent="0.25">
      <c r="A5885">
        <v>29970</v>
      </c>
      <c r="B5885" s="1">
        <v>42626</v>
      </c>
      <c r="C5885" s="2">
        <v>0.25756944444444446</v>
      </c>
      <c r="D5885">
        <v>31.1</v>
      </c>
      <c r="E5885">
        <v>30.8</v>
      </c>
      <c r="F5885">
        <v>30.8</v>
      </c>
      <c r="G5885">
        <v>30.8</v>
      </c>
      <c r="H5885">
        <v>32.700000000000003</v>
      </c>
      <c r="I5885">
        <v>30.8</v>
      </c>
      <c r="J5885">
        <v>9999</v>
      </c>
      <c r="K5885">
        <v>21.6</v>
      </c>
      <c r="L5885">
        <v>31.5</v>
      </c>
      <c r="M5885">
        <v>30.9</v>
      </c>
      <c r="N5885">
        <v>20.100000000000001</v>
      </c>
      <c r="O5885">
        <v>20.100000000000001</v>
      </c>
    </row>
    <row r="5886" spans="1:15" x14ac:dyDescent="0.25">
      <c r="A5886">
        <v>29971</v>
      </c>
      <c r="B5886" s="1">
        <v>42626</v>
      </c>
      <c r="C5886" s="2">
        <v>0.25762731481481482</v>
      </c>
      <c r="D5886">
        <v>31.1</v>
      </c>
      <c r="E5886">
        <v>30.8</v>
      </c>
      <c r="F5886">
        <v>30.8</v>
      </c>
      <c r="G5886">
        <v>30.8</v>
      </c>
      <c r="H5886">
        <v>32.700000000000003</v>
      </c>
      <c r="I5886">
        <v>30.8</v>
      </c>
      <c r="J5886">
        <v>9999</v>
      </c>
      <c r="K5886">
        <v>21.7</v>
      </c>
      <c r="L5886">
        <v>31.5</v>
      </c>
      <c r="M5886">
        <v>30.9</v>
      </c>
      <c r="N5886">
        <v>20.100000000000001</v>
      </c>
      <c r="O5886">
        <v>20.100000000000001</v>
      </c>
    </row>
    <row r="5887" spans="1:15" x14ac:dyDescent="0.25">
      <c r="A5887">
        <v>29972</v>
      </c>
      <c r="B5887" s="1">
        <v>42626</v>
      </c>
      <c r="C5887" s="2">
        <v>0.25768518518518518</v>
      </c>
      <c r="D5887">
        <v>31.1</v>
      </c>
      <c r="E5887">
        <v>30.8</v>
      </c>
      <c r="F5887">
        <v>30.8</v>
      </c>
      <c r="G5887">
        <v>30.8</v>
      </c>
      <c r="H5887">
        <v>32.700000000000003</v>
      </c>
      <c r="I5887">
        <v>30.9</v>
      </c>
      <c r="J5887">
        <v>9999</v>
      </c>
      <c r="K5887">
        <v>21.7</v>
      </c>
      <c r="L5887">
        <v>31.5</v>
      </c>
      <c r="M5887">
        <v>30.9</v>
      </c>
      <c r="N5887">
        <v>20</v>
      </c>
      <c r="O5887">
        <v>20</v>
      </c>
    </row>
    <row r="5888" spans="1:15" x14ac:dyDescent="0.25">
      <c r="A5888">
        <v>29973</v>
      </c>
      <c r="B5888" s="1">
        <v>42626</v>
      </c>
      <c r="C5888" s="2">
        <v>0.25774305555555554</v>
      </c>
      <c r="D5888">
        <v>31.1</v>
      </c>
      <c r="E5888">
        <v>30.8</v>
      </c>
      <c r="F5888">
        <v>30.8</v>
      </c>
      <c r="G5888">
        <v>30.8</v>
      </c>
      <c r="H5888">
        <v>32.700000000000003</v>
      </c>
      <c r="I5888">
        <v>30.8</v>
      </c>
      <c r="J5888">
        <v>9999</v>
      </c>
      <c r="K5888">
        <v>21.7</v>
      </c>
      <c r="L5888">
        <v>31.5</v>
      </c>
      <c r="M5888">
        <v>30.9</v>
      </c>
      <c r="N5888">
        <v>20</v>
      </c>
      <c r="O5888">
        <v>20</v>
      </c>
    </row>
    <row r="5889" spans="1:15" x14ac:dyDescent="0.25">
      <c r="A5889">
        <v>29974</v>
      </c>
      <c r="B5889" s="1">
        <v>42626</v>
      </c>
      <c r="C5889" s="2">
        <v>0.25780092592592591</v>
      </c>
      <c r="D5889">
        <v>31.1</v>
      </c>
      <c r="E5889">
        <v>30.8</v>
      </c>
      <c r="F5889">
        <v>30.8</v>
      </c>
      <c r="G5889">
        <v>30.8</v>
      </c>
      <c r="H5889">
        <v>32.700000000000003</v>
      </c>
      <c r="I5889">
        <v>30.8</v>
      </c>
      <c r="J5889">
        <v>9999</v>
      </c>
      <c r="K5889">
        <v>21.6</v>
      </c>
      <c r="L5889">
        <v>31.5</v>
      </c>
      <c r="M5889">
        <v>30.9</v>
      </c>
      <c r="N5889">
        <v>19.899999999999999</v>
      </c>
      <c r="O5889">
        <v>20</v>
      </c>
    </row>
    <row r="5890" spans="1:15" x14ac:dyDescent="0.25">
      <c r="A5890">
        <v>29975</v>
      </c>
      <c r="B5890" s="1">
        <v>42626</v>
      </c>
      <c r="C5890" s="2">
        <v>0.25785879629629632</v>
      </c>
      <c r="D5890">
        <v>31.1</v>
      </c>
      <c r="E5890">
        <v>30.8</v>
      </c>
      <c r="F5890">
        <v>30.8</v>
      </c>
      <c r="G5890">
        <v>30.8</v>
      </c>
      <c r="H5890">
        <v>32.700000000000003</v>
      </c>
      <c r="I5890">
        <v>30.9</v>
      </c>
      <c r="J5890">
        <v>9999</v>
      </c>
      <c r="K5890">
        <v>21.7</v>
      </c>
      <c r="L5890">
        <v>31.5</v>
      </c>
      <c r="M5890">
        <v>30.9</v>
      </c>
      <c r="N5890">
        <v>19.899999999999999</v>
      </c>
      <c r="O5890">
        <v>20</v>
      </c>
    </row>
    <row r="5891" spans="1:15" x14ac:dyDescent="0.25">
      <c r="A5891">
        <v>29976</v>
      </c>
      <c r="B5891" s="1">
        <v>42626</v>
      </c>
      <c r="C5891" s="2">
        <v>0.25791666666666668</v>
      </c>
      <c r="D5891">
        <v>31.1</v>
      </c>
      <c r="E5891">
        <v>30.8</v>
      </c>
      <c r="F5891">
        <v>30.8</v>
      </c>
      <c r="G5891">
        <v>30.8</v>
      </c>
      <c r="H5891">
        <v>32.700000000000003</v>
      </c>
      <c r="I5891">
        <v>30.9</v>
      </c>
      <c r="J5891">
        <v>9999</v>
      </c>
      <c r="K5891">
        <v>21.7</v>
      </c>
      <c r="L5891">
        <v>31.5</v>
      </c>
      <c r="M5891">
        <v>30.9</v>
      </c>
      <c r="N5891">
        <v>20</v>
      </c>
      <c r="O5891">
        <v>20</v>
      </c>
    </row>
    <row r="5892" spans="1:15" x14ac:dyDescent="0.25">
      <c r="A5892">
        <v>29977</v>
      </c>
      <c r="B5892" s="1">
        <v>42626</v>
      </c>
      <c r="C5892" s="2">
        <v>0.25797453703703704</v>
      </c>
      <c r="D5892">
        <v>31.1</v>
      </c>
      <c r="E5892">
        <v>30.8</v>
      </c>
      <c r="F5892">
        <v>30.8</v>
      </c>
      <c r="G5892">
        <v>30.8</v>
      </c>
      <c r="H5892">
        <v>32.700000000000003</v>
      </c>
      <c r="I5892">
        <v>30.9</v>
      </c>
      <c r="J5892">
        <v>9999</v>
      </c>
      <c r="K5892">
        <v>21.8</v>
      </c>
      <c r="L5892">
        <v>31.5</v>
      </c>
      <c r="M5892">
        <v>31</v>
      </c>
      <c r="N5892">
        <v>20.2</v>
      </c>
      <c r="O5892">
        <v>20.2</v>
      </c>
    </row>
    <row r="5893" spans="1:15" x14ac:dyDescent="0.25">
      <c r="A5893">
        <v>29978</v>
      </c>
      <c r="B5893" s="1">
        <v>42626</v>
      </c>
      <c r="C5893" s="2">
        <v>0.2580324074074074</v>
      </c>
      <c r="D5893">
        <v>31.1</v>
      </c>
      <c r="E5893">
        <v>30.8</v>
      </c>
      <c r="F5893">
        <v>30.8</v>
      </c>
      <c r="G5893">
        <v>30.8</v>
      </c>
      <c r="H5893">
        <v>32.700000000000003</v>
      </c>
      <c r="I5893">
        <v>30.9</v>
      </c>
      <c r="J5893">
        <v>9999</v>
      </c>
      <c r="K5893">
        <v>21.8</v>
      </c>
      <c r="L5893">
        <v>31.5</v>
      </c>
      <c r="M5893">
        <v>30.9</v>
      </c>
      <c r="N5893">
        <v>20.2</v>
      </c>
      <c r="O5893">
        <v>20.2</v>
      </c>
    </row>
    <row r="5894" spans="1:15" x14ac:dyDescent="0.25">
      <c r="A5894">
        <v>29979</v>
      </c>
      <c r="B5894" s="1">
        <v>42626</v>
      </c>
      <c r="C5894" s="2">
        <v>0.25809027777777777</v>
      </c>
      <c r="D5894">
        <v>31.1</v>
      </c>
      <c r="E5894">
        <v>30.8</v>
      </c>
      <c r="F5894">
        <v>30.8</v>
      </c>
      <c r="G5894">
        <v>30.8</v>
      </c>
      <c r="H5894">
        <v>32.700000000000003</v>
      </c>
      <c r="I5894">
        <v>30.8</v>
      </c>
      <c r="J5894">
        <v>9999</v>
      </c>
      <c r="K5894">
        <v>21.9</v>
      </c>
      <c r="L5894">
        <v>31.5</v>
      </c>
      <c r="M5894">
        <v>30.9</v>
      </c>
      <c r="N5894">
        <v>20.2</v>
      </c>
      <c r="O5894">
        <v>20.3</v>
      </c>
    </row>
    <row r="5895" spans="1:15" x14ac:dyDescent="0.25">
      <c r="A5895">
        <v>29980</v>
      </c>
      <c r="B5895" s="1">
        <v>42626</v>
      </c>
      <c r="C5895" s="2">
        <v>0.25814814814814818</v>
      </c>
      <c r="D5895">
        <v>31.1</v>
      </c>
      <c r="E5895">
        <v>30.8</v>
      </c>
      <c r="F5895">
        <v>30.8</v>
      </c>
      <c r="G5895">
        <v>30.8</v>
      </c>
      <c r="H5895">
        <v>32.700000000000003</v>
      </c>
      <c r="I5895">
        <v>30.9</v>
      </c>
      <c r="J5895">
        <v>9999</v>
      </c>
      <c r="K5895">
        <v>21.8</v>
      </c>
      <c r="L5895">
        <v>31.5</v>
      </c>
      <c r="M5895">
        <v>30.9</v>
      </c>
      <c r="N5895">
        <v>20.100000000000001</v>
      </c>
      <c r="O5895">
        <v>20.3</v>
      </c>
    </row>
    <row r="5896" spans="1:15" x14ac:dyDescent="0.25">
      <c r="A5896">
        <v>29981</v>
      </c>
      <c r="B5896" s="1">
        <v>42626</v>
      </c>
      <c r="C5896" s="2">
        <v>0.25820601851851849</v>
      </c>
      <c r="D5896">
        <v>31.2</v>
      </c>
      <c r="E5896">
        <v>30.8</v>
      </c>
      <c r="F5896">
        <v>30.8</v>
      </c>
      <c r="G5896">
        <v>30.8</v>
      </c>
      <c r="H5896">
        <v>32.700000000000003</v>
      </c>
      <c r="I5896">
        <v>30.9</v>
      </c>
      <c r="J5896">
        <v>9999</v>
      </c>
      <c r="K5896">
        <v>21.5</v>
      </c>
      <c r="L5896">
        <v>31.5</v>
      </c>
      <c r="M5896">
        <v>30.9</v>
      </c>
      <c r="N5896">
        <v>20</v>
      </c>
      <c r="O5896">
        <v>20.2</v>
      </c>
    </row>
    <row r="5897" spans="1:15" x14ac:dyDescent="0.25">
      <c r="A5897">
        <v>29982</v>
      </c>
      <c r="B5897" s="1">
        <v>42626</v>
      </c>
      <c r="C5897" s="2">
        <v>0.2582638888888889</v>
      </c>
      <c r="D5897">
        <v>31.2</v>
      </c>
      <c r="E5897">
        <v>30.8</v>
      </c>
      <c r="F5897">
        <v>30.8</v>
      </c>
      <c r="G5897">
        <v>30.8</v>
      </c>
      <c r="H5897">
        <v>32.799999999999997</v>
      </c>
      <c r="I5897">
        <v>30.9</v>
      </c>
      <c r="J5897">
        <v>9999</v>
      </c>
      <c r="K5897">
        <v>21.5</v>
      </c>
      <c r="L5897">
        <v>31.6</v>
      </c>
      <c r="M5897">
        <v>30.9</v>
      </c>
      <c r="N5897">
        <v>20</v>
      </c>
      <c r="O5897">
        <v>20.100000000000001</v>
      </c>
    </row>
    <row r="5898" spans="1:15" x14ac:dyDescent="0.25">
      <c r="A5898">
        <v>29983</v>
      </c>
      <c r="B5898" s="1">
        <v>42626</v>
      </c>
      <c r="C5898" s="2">
        <v>0.25832175925925926</v>
      </c>
      <c r="D5898">
        <v>31.1</v>
      </c>
      <c r="E5898">
        <v>30.8</v>
      </c>
      <c r="F5898">
        <v>30.8</v>
      </c>
      <c r="G5898">
        <v>30.8</v>
      </c>
      <c r="H5898">
        <v>32.700000000000003</v>
      </c>
      <c r="I5898">
        <v>30.9</v>
      </c>
      <c r="J5898">
        <v>9999</v>
      </c>
      <c r="K5898">
        <v>21.5</v>
      </c>
      <c r="L5898">
        <v>31.6</v>
      </c>
      <c r="M5898">
        <v>30.9</v>
      </c>
      <c r="N5898">
        <v>19.899999999999999</v>
      </c>
      <c r="O5898">
        <v>20</v>
      </c>
    </row>
    <row r="5899" spans="1:15" x14ac:dyDescent="0.25">
      <c r="A5899">
        <v>29984</v>
      </c>
      <c r="B5899" s="1">
        <v>42626</v>
      </c>
      <c r="C5899" s="2">
        <v>0.25837962962962963</v>
      </c>
      <c r="D5899">
        <v>31.2</v>
      </c>
      <c r="E5899">
        <v>30.8</v>
      </c>
      <c r="F5899">
        <v>30.8</v>
      </c>
      <c r="G5899">
        <v>30.8</v>
      </c>
      <c r="H5899">
        <v>32.700000000000003</v>
      </c>
      <c r="I5899">
        <v>30.9</v>
      </c>
      <c r="J5899">
        <v>9999</v>
      </c>
      <c r="K5899">
        <v>21.5</v>
      </c>
      <c r="L5899">
        <v>31.6</v>
      </c>
      <c r="M5899">
        <v>31</v>
      </c>
      <c r="N5899">
        <v>20</v>
      </c>
      <c r="O5899">
        <v>20.100000000000001</v>
      </c>
    </row>
    <row r="5900" spans="1:15" x14ac:dyDescent="0.25">
      <c r="A5900">
        <v>29985</v>
      </c>
      <c r="B5900" s="1">
        <v>42626</v>
      </c>
      <c r="C5900" s="2">
        <v>0.25843749999999999</v>
      </c>
      <c r="D5900">
        <v>31.2</v>
      </c>
      <c r="E5900">
        <v>30.8</v>
      </c>
      <c r="F5900">
        <v>30.8</v>
      </c>
      <c r="G5900">
        <v>30.8</v>
      </c>
      <c r="H5900">
        <v>32.799999999999997</v>
      </c>
      <c r="I5900">
        <v>30.9</v>
      </c>
      <c r="J5900">
        <v>9999</v>
      </c>
      <c r="K5900">
        <v>21.6</v>
      </c>
      <c r="L5900">
        <v>31.6</v>
      </c>
      <c r="M5900">
        <v>30.9</v>
      </c>
      <c r="N5900">
        <v>20.2</v>
      </c>
      <c r="O5900">
        <v>20.3</v>
      </c>
    </row>
    <row r="5901" spans="1:15" x14ac:dyDescent="0.25">
      <c r="A5901">
        <v>29986</v>
      </c>
      <c r="B5901" s="1">
        <v>42626</v>
      </c>
      <c r="C5901" s="2">
        <v>0.25849537037037035</v>
      </c>
      <c r="D5901">
        <v>31.2</v>
      </c>
      <c r="E5901">
        <v>30.8</v>
      </c>
      <c r="F5901">
        <v>30.8</v>
      </c>
      <c r="G5901">
        <v>30.8</v>
      </c>
      <c r="H5901">
        <v>32.799999999999997</v>
      </c>
      <c r="I5901">
        <v>30.9</v>
      </c>
      <c r="J5901">
        <v>9999</v>
      </c>
      <c r="K5901">
        <v>21.6</v>
      </c>
      <c r="L5901">
        <v>31.6</v>
      </c>
      <c r="M5901">
        <v>30.9</v>
      </c>
      <c r="N5901">
        <v>20.2</v>
      </c>
      <c r="O5901">
        <v>20.3</v>
      </c>
    </row>
    <row r="5902" spans="1:15" x14ac:dyDescent="0.25">
      <c r="A5902">
        <v>29987</v>
      </c>
      <c r="B5902" s="1">
        <v>42626</v>
      </c>
      <c r="C5902" s="2">
        <v>0.25855324074074076</v>
      </c>
      <c r="D5902">
        <v>31.2</v>
      </c>
      <c r="E5902">
        <v>30.8</v>
      </c>
      <c r="F5902">
        <v>30.9</v>
      </c>
      <c r="G5902">
        <v>30.8</v>
      </c>
      <c r="H5902">
        <v>32.799999999999997</v>
      </c>
      <c r="I5902">
        <v>30.9</v>
      </c>
      <c r="J5902">
        <v>9999</v>
      </c>
      <c r="K5902">
        <v>21.6</v>
      </c>
      <c r="L5902">
        <v>31.6</v>
      </c>
      <c r="M5902">
        <v>30.9</v>
      </c>
      <c r="N5902">
        <v>20.100000000000001</v>
      </c>
      <c r="O5902">
        <v>20.3</v>
      </c>
    </row>
    <row r="5903" spans="1:15" x14ac:dyDescent="0.25">
      <c r="A5903">
        <v>29988</v>
      </c>
      <c r="B5903" s="1">
        <v>42626</v>
      </c>
      <c r="C5903" s="2">
        <v>0.25861111111111112</v>
      </c>
      <c r="D5903">
        <v>31.2</v>
      </c>
      <c r="E5903">
        <v>30.8</v>
      </c>
      <c r="F5903">
        <v>30.9</v>
      </c>
      <c r="G5903">
        <v>30.8</v>
      </c>
      <c r="H5903">
        <v>32.799999999999997</v>
      </c>
      <c r="I5903">
        <v>30.9</v>
      </c>
      <c r="J5903">
        <v>9999</v>
      </c>
      <c r="K5903">
        <v>21.5</v>
      </c>
      <c r="L5903">
        <v>31.6</v>
      </c>
      <c r="M5903">
        <v>30.9</v>
      </c>
      <c r="N5903">
        <v>20</v>
      </c>
      <c r="O5903">
        <v>20.2</v>
      </c>
    </row>
    <row r="5904" spans="1:15" x14ac:dyDescent="0.25">
      <c r="A5904">
        <v>29989</v>
      </c>
      <c r="B5904" s="1">
        <v>42626</v>
      </c>
      <c r="C5904" s="2">
        <v>0.25866898148148149</v>
      </c>
      <c r="D5904">
        <v>31.2</v>
      </c>
      <c r="E5904">
        <v>30.8</v>
      </c>
      <c r="F5904">
        <v>30.9</v>
      </c>
      <c r="G5904">
        <v>30.8</v>
      </c>
      <c r="H5904">
        <v>32.799999999999997</v>
      </c>
      <c r="I5904">
        <v>30.9</v>
      </c>
      <c r="J5904">
        <v>9999</v>
      </c>
      <c r="K5904">
        <v>21.5</v>
      </c>
      <c r="L5904">
        <v>31.6</v>
      </c>
      <c r="M5904">
        <v>30.9</v>
      </c>
      <c r="N5904">
        <v>20</v>
      </c>
      <c r="O5904">
        <v>20.2</v>
      </c>
    </row>
    <row r="5905" spans="1:15" x14ac:dyDescent="0.25">
      <c r="A5905">
        <v>29990</v>
      </c>
      <c r="B5905" s="1">
        <v>42626</v>
      </c>
      <c r="C5905" s="2">
        <v>0.25872685185185185</v>
      </c>
      <c r="D5905">
        <v>31.2</v>
      </c>
      <c r="E5905">
        <v>30.8</v>
      </c>
      <c r="F5905">
        <v>30.9</v>
      </c>
      <c r="G5905">
        <v>30.8</v>
      </c>
      <c r="H5905">
        <v>32.799999999999997</v>
      </c>
      <c r="I5905">
        <v>30.9</v>
      </c>
      <c r="J5905">
        <v>9999</v>
      </c>
      <c r="K5905">
        <v>21.4</v>
      </c>
      <c r="L5905">
        <v>31.6</v>
      </c>
      <c r="M5905">
        <v>31</v>
      </c>
      <c r="N5905">
        <v>20</v>
      </c>
      <c r="O5905">
        <v>20.100000000000001</v>
      </c>
    </row>
    <row r="5906" spans="1:15" x14ac:dyDescent="0.25">
      <c r="A5906">
        <v>29991</v>
      </c>
      <c r="B5906" s="1">
        <v>42626</v>
      </c>
      <c r="C5906" s="2">
        <v>0.25878472222222221</v>
      </c>
      <c r="D5906">
        <v>31.3</v>
      </c>
      <c r="E5906">
        <v>30.9</v>
      </c>
      <c r="F5906">
        <v>30.9</v>
      </c>
      <c r="G5906">
        <v>30.8</v>
      </c>
      <c r="H5906">
        <v>32.799999999999997</v>
      </c>
      <c r="I5906">
        <v>30.9</v>
      </c>
      <c r="J5906">
        <v>9999</v>
      </c>
      <c r="K5906">
        <v>21.5</v>
      </c>
      <c r="L5906">
        <v>31.6</v>
      </c>
      <c r="M5906">
        <v>31</v>
      </c>
      <c r="N5906">
        <v>20</v>
      </c>
      <c r="O5906">
        <v>20.100000000000001</v>
      </c>
    </row>
    <row r="5907" spans="1:15" x14ac:dyDescent="0.25">
      <c r="A5907">
        <v>29992</v>
      </c>
      <c r="B5907" s="1">
        <v>42626</v>
      </c>
      <c r="C5907" s="2">
        <v>0.25884259259259262</v>
      </c>
      <c r="D5907">
        <v>31.3</v>
      </c>
      <c r="E5907">
        <v>30.9</v>
      </c>
      <c r="F5907">
        <v>30.9</v>
      </c>
      <c r="G5907">
        <v>30.8</v>
      </c>
      <c r="H5907">
        <v>32.799999999999997</v>
      </c>
      <c r="I5907">
        <v>30.9</v>
      </c>
      <c r="J5907">
        <v>9999</v>
      </c>
      <c r="K5907">
        <v>21.6</v>
      </c>
      <c r="L5907">
        <v>31.6</v>
      </c>
      <c r="M5907">
        <v>31</v>
      </c>
      <c r="N5907">
        <v>20.100000000000001</v>
      </c>
      <c r="O5907">
        <v>20.3</v>
      </c>
    </row>
    <row r="5908" spans="1:15" x14ac:dyDescent="0.25">
      <c r="A5908">
        <v>29993</v>
      </c>
      <c r="B5908" s="1">
        <v>42626</v>
      </c>
      <c r="C5908" s="2">
        <v>0.25890046296296293</v>
      </c>
      <c r="D5908">
        <v>31.3</v>
      </c>
      <c r="E5908">
        <v>30.8</v>
      </c>
      <c r="F5908">
        <v>30.9</v>
      </c>
      <c r="G5908">
        <v>30.8</v>
      </c>
      <c r="H5908">
        <v>32.799999999999997</v>
      </c>
      <c r="I5908">
        <v>30.9</v>
      </c>
      <c r="J5908">
        <v>9999</v>
      </c>
      <c r="K5908">
        <v>21.8</v>
      </c>
      <c r="L5908">
        <v>31.6</v>
      </c>
      <c r="M5908">
        <v>31</v>
      </c>
      <c r="N5908">
        <v>20.2</v>
      </c>
      <c r="O5908">
        <v>20.399999999999999</v>
      </c>
    </row>
    <row r="5909" spans="1:15" x14ac:dyDescent="0.25">
      <c r="A5909">
        <v>29994</v>
      </c>
      <c r="B5909" s="1">
        <v>42626</v>
      </c>
      <c r="C5909" s="2">
        <v>0.25895833333333335</v>
      </c>
      <c r="D5909">
        <v>31.3</v>
      </c>
      <c r="E5909">
        <v>30.8</v>
      </c>
      <c r="F5909">
        <v>30.9</v>
      </c>
      <c r="G5909">
        <v>30.8</v>
      </c>
      <c r="H5909">
        <v>32.799999999999997</v>
      </c>
      <c r="I5909">
        <v>30.9</v>
      </c>
      <c r="J5909">
        <v>9999</v>
      </c>
      <c r="K5909">
        <v>21.8</v>
      </c>
      <c r="L5909">
        <v>31.6</v>
      </c>
      <c r="M5909">
        <v>30.9</v>
      </c>
      <c r="N5909">
        <v>20.100000000000001</v>
      </c>
      <c r="O5909">
        <v>20.3</v>
      </c>
    </row>
    <row r="5910" spans="1:15" x14ac:dyDescent="0.25">
      <c r="A5910">
        <v>29995</v>
      </c>
      <c r="B5910" s="1">
        <v>42626</v>
      </c>
      <c r="C5910" s="2">
        <v>0.25901620370370371</v>
      </c>
      <c r="D5910">
        <v>31.3</v>
      </c>
      <c r="E5910">
        <v>30.8</v>
      </c>
      <c r="F5910">
        <v>30.9</v>
      </c>
      <c r="G5910">
        <v>30.8</v>
      </c>
      <c r="H5910">
        <v>32.799999999999997</v>
      </c>
      <c r="I5910">
        <v>30.9</v>
      </c>
      <c r="J5910">
        <v>9999</v>
      </c>
      <c r="K5910">
        <v>21.6</v>
      </c>
      <c r="L5910">
        <v>31.6</v>
      </c>
      <c r="M5910">
        <v>31</v>
      </c>
      <c r="N5910">
        <v>20.100000000000001</v>
      </c>
      <c r="O5910">
        <v>20.100000000000001</v>
      </c>
    </row>
    <row r="5911" spans="1:15" x14ac:dyDescent="0.25">
      <c r="A5911">
        <v>29996</v>
      </c>
      <c r="B5911" s="1">
        <v>42626</v>
      </c>
      <c r="C5911" s="2">
        <v>0.25907407407407407</v>
      </c>
      <c r="D5911">
        <v>31.3</v>
      </c>
      <c r="E5911">
        <v>30.8</v>
      </c>
      <c r="F5911">
        <v>30.9</v>
      </c>
      <c r="G5911">
        <v>30.8</v>
      </c>
      <c r="H5911">
        <v>32.9</v>
      </c>
      <c r="I5911">
        <v>30.9</v>
      </c>
      <c r="J5911">
        <v>9999</v>
      </c>
      <c r="K5911">
        <v>21.6</v>
      </c>
      <c r="L5911">
        <v>31.6</v>
      </c>
      <c r="M5911">
        <v>31</v>
      </c>
      <c r="N5911">
        <v>20</v>
      </c>
      <c r="O5911">
        <v>20.100000000000001</v>
      </c>
    </row>
    <row r="5912" spans="1:15" x14ac:dyDescent="0.25">
      <c r="A5912">
        <v>29997</v>
      </c>
      <c r="B5912" s="1">
        <v>42626</v>
      </c>
      <c r="C5912" s="2">
        <v>0.25913194444444443</v>
      </c>
      <c r="D5912">
        <v>31.3</v>
      </c>
      <c r="E5912">
        <v>30.9</v>
      </c>
      <c r="F5912">
        <v>30.9</v>
      </c>
      <c r="G5912">
        <v>30.8</v>
      </c>
      <c r="H5912">
        <v>32.9</v>
      </c>
      <c r="I5912">
        <v>30.9</v>
      </c>
      <c r="J5912">
        <v>9999</v>
      </c>
      <c r="K5912">
        <v>21.5</v>
      </c>
      <c r="L5912">
        <v>31.6</v>
      </c>
      <c r="M5912">
        <v>31.1</v>
      </c>
      <c r="N5912">
        <v>19.899999999999999</v>
      </c>
      <c r="O5912">
        <v>20.100000000000001</v>
      </c>
    </row>
    <row r="5913" spans="1:15" x14ac:dyDescent="0.25">
      <c r="A5913">
        <v>29998</v>
      </c>
      <c r="B5913" s="1">
        <v>42626</v>
      </c>
      <c r="C5913" s="2">
        <v>0.25918981481481479</v>
      </c>
      <c r="D5913">
        <v>31.3</v>
      </c>
      <c r="E5913">
        <v>30.9</v>
      </c>
      <c r="F5913">
        <v>30.9</v>
      </c>
      <c r="G5913">
        <v>30.8</v>
      </c>
      <c r="H5913">
        <v>32.9</v>
      </c>
      <c r="I5913">
        <v>30.9</v>
      </c>
      <c r="J5913">
        <v>9999</v>
      </c>
      <c r="K5913">
        <v>21.5</v>
      </c>
      <c r="L5913">
        <v>31.6</v>
      </c>
      <c r="M5913">
        <v>31</v>
      </c>
      <c r="N5913">
        <v>19.899999999999999</v>
      </c>
      <c r="O5913">
        <v>20</v>
      </c>
    </row>
    <row r="5914" spans="1:15" x14ac:dyDescent="0.25">
      <c r="A5914">
        <v>29999</v>
      </c>
      <c r="B5914" s="1">
        <v>42626</v>
      </c>
      <c r="C5914" s="2">
        <v>0.25924768518518521</v>
      </c>
      <c r="D5914">
        <v>31.3</v>
      </c>
      <c r="E5914">
        <v>30.9</v>
      </c>
      <c r="F5914">
        <v>30.9</v>
      </c>
      <c r="G5914">
        <v>30.9</v>
      </c>
      <c r="H5914">
        <v>32.9</v>
      </c>
      <c r="I5914">
        <v>30.9</v>
      </c>
      <c r="J5914">
        <v>9999</v>
      </c>
      <c r="K5914">
        <v>21.5</v>
      </c>
      <c r="L5914">
        <v>31.6</v>
      </c>
      <c r="M5914">
        <v>31</v>
      </c>
      <c r="N5914">
        <v>19.899999999999999</v>
      </c>
      <c r="O5914">
        <v>20</v>
      </c>
    </row>
    <row r="5915" spans="1:15" x14ac:dyDescent="0.25">
      <c r="A5915">
        <v>30000</v>
      </c>
      <c r="B5915" s="1">
        <v>42626</v>
      </c>
      <c r="C5915" s="2">
        <v>0.25930555555555557</v>
      </c>
      <c r="D5915">
        <v>31.3</v>
      </c>
      <c r="E5915">
        <v>30.9</v>
      </c>
      <c r="F5915">
        <v>30.9</v>
      </c>
      <c r="G5915">
        <v>30.9</v>
      </c>
      <c r="H5915">
        <v>32.9</v>
      </c>
      <c r="I5915">
        <v>30.9</v>
      </c>
      <c r="J5915">
        <v>9999</v>
      </c>
      <c r="K5915">
        <v>21.7</v>
      </c>
      <c r="L5915">
        <v>31.6</v>
      </c>
      <c r="M5915">
        <v>31.1</v>
      </c>
      <c r="N5915">
        <v>20</v>
      </c>
      <c r="O5915">
        <v>20.100000000000001</v>
      </c>
    </row>
    <row r="5916" spans="1:15" x14ac:dyDescent="0.25">
      <c r="A5916">
        <v>1</v>
      </c>
      <c r="B5916" s="1">
        <v>42626</v>
      </c>
      <c r="C5916" s="2">
        <v>0.25936342592592593</v>
      </c>
      <c r="D5916">
        <v>31.3</v>
      </c>
      <c r="E5916">
        <v>30.9</v>
      </c>
      <c r="F5916">
        <v>30.9</v>
      </c>
      <c r="G5916">
        <v>30.9</v>
      </c>
      <c r="H5916">
        <v>32.9</v>
      </c>
      <c r="I5916">
        <v>30.9</v>
      </c>
      <c r="J5916">
        <v>9999</v>
      </c>
      <c r="K5916">
        <v>21.7</v>
      </c>
      <c r="L5916">
        <v>31.6</v>
      </c>
      <c r="M5916">
        <v>31</v>
      </c>
      <c r="N5916">
        <v>20.2</v>
      </c>
      <c r="O5916">
        <v>20.399999999999999</v>
      </c>
    </row>
    <row r="5917" spans="1:15" x14ac:dyDescent="0.25">
      <c r="A5917">
        <v>2</v>
      </c>
      <c r="B5917" s="1">
        <v>42626</v>
      </c>
      <c r="C5917" s="2">
        <v>0.25942129629629629</v>
      </c>
      <c r="D5917">
        <v>31.3</v>
      </c>
      <c r="E5917">
        <v>30.9</v>
      </c>
      <c r="F5917">
        <v>30.9</v>
      </c>
      <c r="G5917">
        <v>30.9</v>
      </c>
      <c r="H5917">
        <v>32.9</v>
      </c>
      <c r="I5917">
        <v>30.9</v>
      </c>
      <c r="J5917">
        <v>9999</v>
      </c>
      <c r="K5917">
        <v>21.9</v>
      </c>
      <c r="L5917">
        <v>31.6</v>
      </c>
      <c r="M5917">
        <v>31</v>
      </c>
      <c r="N5917">
        <v>20.3</v>
      </c>
      <c r="O5917">
        <v>20.399999999999999</v>
      </c>
    </row>
    <row r="5918" spans="1:15" x14ac:dyDescent="0.25">
      <c r="A5918">
        <v>3</v>
      </c>
      <c r="B5918" s="1">
        <v>42626</v>
      </c>
      <c r="C5918" s="2">
        <v>0.25947916666666665</v>
      </c>
      <c r="D5918">
        <v>31.3</v>
      </c>
      <c r="E5918">
        <v>30.9</v>
      </c>
      <c r="F5918">
        <v>30.9</v>
      </c>
      <c r="G5918">
        <v>30.9</v>
      </c>
      <c r="H5918">
        <v>32.9</v>
      </c>
      <c r="I5918">
        <v>31</v>
      </c>
      <c r="J5918">
        <v>9999</v>
      </c>
      <c r="K5918">
        <v>21.8</v>
      </c>
      <c r="L5918">
        <v>31.6</v>
      </c>
      <c r="M5918">
        <v>31.1</v>
      </c>
      <c r="N5918">
        <v>20.100000000000001</v>
      </c>
      <c r="O5918">
        <v>20.2</v>
      </c>
    </row>
    <row r="5919" spans="1:15" x14ac:dyDescent="0.25">
      <c r="A5919">
        <v>4</v>
      </c>
      <c r="B5919" s="1">
        <v>42626</v>
      </c>
      <c r="C5919" s="2">
        <v>0.25953703703703707</v>
      </c>
      <c r="D5919">
        <v>31.3</v>
      </c>
      <c r="E5919">
        <v>30.9</v>
      </c>
      <c r="F5919">
        <v>30.9</v>
      </c>
      <c r="G5919">
        <v>30.9</v>
      </c>
      <c r="H5919">
        <v>32.9</v>
      </c>
      <c r="I5919">
        <v>31</v>
      </c>
      <c r="J5919">
        <v>9999</v>
      </c>
      <c r="K5919">
        <v>21.7</v>
      </c>
      <c r="L5919">
        <v>31.7</v>
      </c>
      <c r="M5919">
        <v>31.1</v>
      </c>
      <c r="N5919">
        <v>20.100000000000001</v>
      </c>
      <c r="O5919">
        <v>20.2</v>
      </c>
    </row>
    <row r="5920" spans="1:15" x14ac:dyDescent="0.25">
      <c r="A5920">
        <v>5</v>
      </c>
      <c r="B5920" s="1">
        <v>42626</v>
      </c>
      <c r="C5920" s="2">
        <v>0.25959490740740737</v>
      </c>
      <c r="D5920">
        <v>31.3</v>
      </c>
      <c r="E5920">
        <v>30.9</v>
      </c>
      <c r="F5920">
        <v>30.9</v>
      </c>
      <c r="G5920">
        <v>30.9</v>
      </c>
      <c r="H5920">
        <v>32.9</v>
      </c>
      <c r="I5920">
        <v>31</v>
      </c>
      <c r="J5920">
        <v>9999</v>
      </c>
      <c r="K5920">
        <v>21.7</v>
      </c>
      <c r="L5920">
        <v>31.6</v>
      </c>
      <c r="M5920">
        <v>31</v>
      </c>
      <c r="N5920">
        <v>20</v>
      </c>
      <c r="O5920">
        <v>20.100000000000001</v>
      </c>
    </row>
    <row r="5921" spans="1:15" x14ac:dyDescent="0.25">
      <c r="A5921">
        <v>6</v>
      </c>
      <c r="B5921" s="1">
        <v>42626</v>
      </c>
      <c r="C5921" s="2">
        <v>0.25965277777777779</v>
      </c>
      <c r="D5921">
        <v>31.3</v>
      </c>
      <c r="E5921">
        <v>30.9</v>
      </c>
      <c r="F5921">
        <v>30.9</v>
      </c>
      <c r="G5921">
        <v>30.9</v>
      </c>
      <c r="H5921">
        <v>32.9</v>
      </c>
      <c r="I5921">
        <v>31</v>
      </c>
      <c r="J5921">
        <v>9999</v>
      </c>
      <c r="K5921">
        <v>21.6</v>
      </c>
      <c r="L5921">
        <v>31.6</v>
      </c>
      <c r="M5921">
        <v>31</v>
      </c>
      <c r="N5921">
        <v>20</v>
      </c>
      <c r="O5921">
        <v>20.100000000000001</v>
      </c>
    </row>
    <row r="5922" spans="1:15" x14ac:dyDescent="0.25">
      <c r="A5922">
        <v>7</v>
      </c>
      <c r="B5922" s="1">
        <v>42626</v>
      </c>
      <c r="C5922" s="2">
        <v>0.25971064814814815</v>
      </c>
      <c r="D5922">
        <v>31.3</v>
      </c>
      <c r="E5922">
        <v>30.9</v>
      </c>
      <c r="F5922">
        <v>30.9</v>
      </c>
      <c r="G5922">
        <v>30.9</v>
      </c>
      <c r="H5922">
        <v>32.9</v>
      </c>
      <c r="I5922">
        <v>31</v>
      </c>
      <c r="J5922">
        <v>9999</v>
      </c>
      <c r="K5922">
        <v>21.6</v>
      </c>
      <c r="L5922">
        <v>31.6</v>
      </c>
      <c r="M5922">
        <v>31.1</v>
      </c>
      <c r="N5922">
        <v>20.100000000000001</v>
      </c>
      <c r="O5922">
        <v>20.100000000000001</v>
      </c>
    </row>
    <row r="5923" spans="1:15" x14ac:dyDescent="0.25">
      <c r="A5923">
        <v>8</v>
      </c>
      <c r="B5923" s="1">
        <v>42626</v>
      </c>
      <c r="C5923" s="2">
        <v>0.25976851851851851</v>
      </c>
      <c r="D5923">
        <v>31.3</v>
      </c>
      <c r="E5923">
        <v>30.9</v>
      </c>
      <c r="F5923">
        <v>30.9</v>
      </c>
      <c r="G5923">
        <v>30.9</v>
      </c>
      <c r="H5923">
        <v>32.9</v>
      </c>
      <c r="I5923">
        <v>31</v>
      </c>
      <c r="J5923">
        <v>9999</v>
      </c>
      <c r="K5923">
        <v>21.7</v>
      </c>
      <c r="L5923">
        <v>31.7</v>
      </c>
      <c r="M5923">
        <v>31.1</v>
      </c>
      <c r="N5923">
        <v>20</v>
      </c>
      <c r="O5923">
        <v>20.100000000000001</v>
      </c>
    </row>
    <row r="5924" spans="1:15" x14ac:dyDescent="0.25">
      <c r="A5924">
        <v>9</v>
      </c>
      <c r="B5924" s="1">
        <v>42626</v>
      </c>
      <c r="C5924" s="2">
        <v>0.25982638888888893</v>
      </c>
      <c r="D5924">
        <v>31.3</v>
      </c>
      <c r="E5924">
        <v>30.9</v>
      </c>
      <c r="F5924">
        <v>30.9</v>
      </c>
      <c r="G5924">
        <v>30.9</v>
      </c>
      <c r="H5924">
        <v>32.9</v>
      </c>
      <c r="I5924">
        <v>31</v>
      </c>
      <c r="J5924">
        <v>9999</v>
      </c>
      <c r="K5924">
        <v>21.8</v>
      </c>
      <c r="L5924">
        <v>31.7</v>
      </c>
      <c r="M5924">
        <v>31.1</v>
      </c>
      <c r="N5924">
        <v>20.100000000000001</v>
      </c>
      <c r="O5924">
        <v>20.100000000000001</v>
      </c>
    </row>
    <row r="5925" spans="1:15" x14ac:dyDescent="0.25">
      <c r="A5925">
        <v>10</v>
      </c>
      <c r="B5925" s="1">
        <v>42626</v>
      </c>
      <c r="C5925" s="2">
        <v>0.25988425925925923</v>
      </c>
      <c r="D5925">
        <v>31.3</v>
      </c>
      <c r="E5925">
        <v>30.9</v>
      </c>
      <c r="F5925">
        <v>30.9</v>
      </c>
      <c r="G5925">
        <v>30.9</v>
      </c>
      <c r="H5925">
        <v>32.9</v>
      </c>
      <c r="I5925">
        <v>31</v>
      </c>
      <c r="J5925">
        <v>9999</v>
      </c>
      <c r="K5925">
        <v>21.8</v>
      </c>
      <c r="L5925">
        <v>31.7</v>
      </c>
      <c r="M5925">
        <v>31.1</v>
      </c>
      <c r="N5925">
        <v>20</v>
      </c>
      <c r="O5925">
        <v>20.100000000000001</v>
      </c>
    </row>
    <row r="5926" spans="1:15" x14ac:dyDescent="0.25">
      <c r="A5926">
        <v>11</v>
      </c>
      <c r="B5926" s="1">
        <v>42626</v>
      </c>
      <c r="C5926" s="2">
        <v>0.25994212962962965</v>
      </c>
      <c r="D5926">
        <v>31.3</v>
      </c>
      <c r="E5926">
        <v>30.9</v>
      </c>
      <c r="F5926">
        <v>30.9</v>
      </c>
      <c r="G5926">
        <v>30.9</v>
      </c>
      <c r="H5926">
        <v>32.9</v>
      </c>
      <c r="I5926">
        <v>31</v>
      </c>
      <c r="J5926">
        <v>9999</v>
      </c>
      <c r="K5926">
        <v>21.8</v>
      </c>
      <c r="L5926">
        <v>31.7</v>
      </c>
      <c r="M5926">
        <v>31.1</v>
      </c>
      <c r="N5926">
        <v>20.100000000000001</v>
      </c>
      <c r="O5926">
        <v>20.2</v>
      </c>
    </row>
    <row r="5927" spans="1:15" x14ac:dyDescent="0.25">
      <c r="A5927">
        <v>12</v>
      </c>
      <c r="B5927" s="1">
        <v>42626</v>
      </c>
      <c r="C5927" s="2">
        <v>0.26</v>
      </c>
      <c r="D5927">
        <v>31.3</v>
      </c>
      <c r="E5927">
        <v>30.9</v>
      </c>
      <c r="F5927">
        <v>30.9</v>
      </c>
      <c r="G5927">
        <v>30.9</v>
      </c>
      <c r="H5927">
        <v>32.9</v>
      </c>
      <c r="I5927">
        <v>31</v>
      </c>
      <c r="J5927">
        <v>9999</v>
      </c>
      <c r="K5927">
        <v>21.7</v>
      </c>
      <c r="L5927">
        <v>31.7</v>
      </c>
      <c r="M5927">
        <v>31.1</v>
      </c>
      <c r="N5927">
        <v>20</v>
      </c>
      <c r="O5927">
        <v>20.100000000000001</v>
      </c>
    </row>
    <row r="5928" spans="1:15" x14ac:dyDescent="0.25">
      <c r="A5928">
        <v>13</v>
      </c>
      <c r="B5928" s="1">
        <v>42626</v>
      </c>
      <c r="C5928" s="2">
        <v>0.26005787037037037</v>
      </c>
      <c r="D5928">
        <v>31.3</v>
      </c>
      <c r="E5928">
        <v>31</v>
      </c>
      <c r="F5928">
        <v>30.9</v>
      </c>
      <c r="G5928">
        <v>30.9</v>
      </c>
      <c r="H5928">
        <v>32.9</v>
      </c>
      <c r="I5928">
        <v>31</v>
      </c>
      <c r="J5928">
        <v>9999</v>
      </c>
      <c r="K5928">
        <v>21.7</v>
      </c>
      <c r="L5928">
        <v>31.7</v>
      </c>
      <c r="M5928">
        <v>31.1</v>
      </c>
      <c r="N5928">
        <v>20</v>
      </c>
      <c r="O5928">
        <v>20.100000000000001</v>
      </c>
    </row>
    <row r="5929" spans="1:15" x14ac:dyDescent="0.25">
      <c r="A5929">
        <v>14</v>
      </c>
      <c r="B5929" s="1">
        <v>42626</v>
      </c>
      <c r="C5929" s="2">
        <v>0.26011574074074073</v>
      </c>
      <c r="D5929">
        <v>31.3</v>
      </c>
      <c r="E5929">
        <v>31</v>
      </c>
      <c r="F5929">
        <v>31</v>
      </c>
      <c r="G5929">
        <v>30.9</v>
      </c>
      <c r="H5929">
        <v>32.9</v>
      </c>
      <c r="I5929">
        <v>31</v>
      </c>
      <c r="J5929">
        <v>9999</v>
      </c>
      <c r="K5929">
        <v>21.7</v>
      </c>
      <c r="L5929">
        <v>31.7</v>
      </c>
      <c r="M5929">
        <v>31.1</v>
      </c>
      <c r="N5929">
        <v>20.100000000000001</v>
      </c>
      <c r="O5929">
        <v>20.2</v>
      </c>
    </row>
    <row r="5930" spans="1:15" x14ac:dyDescent="0.25">
      <c r="A5930">
        <v>15</v>
      </c>
      <c r="B5930" s="1">
        <v>42626</v>
      </c>
      <c r="C5930" s="2">
        <v>0.26017361111111109</v>
      </c>
      <c r="D5930">
        <v>31.3</v>
      </c>
      <c r="E5930">
        <v>30.9</v>
      </c>
      <c r="F5930">
        <v>31</v>
      </c>
      <c r="G5930">
        <v>30.9</v>
      </c>
      <c r="H5930">
        <v>32.9</v>
      </c>
      <c r="I5930">
        <v>31</v>
      </c>
      <c r="J5930">
        <v>9999</v>
      </c>
      <c r="K5930">
        <v>21.8</v>
      </c>
      <c r="L5930">
        <v>31.7</v>
      </c>
      <c r="M5930">
        <v>31.1</v>
      </c>
      <c r="N5930">
        <v>20.100000000000001</v>
      </c>
      <c r="O5930">
        <v>20.2</v>
      </c>
    </row>
    <row r="5931" spans="1:15" x14ac:dyDescent="0.25">
      <c r="A5931">
        <v>16</v>
      </c>
      <c r="B5931" s="1">
        <v>42626</v>
      </c>
      <c r="C5931" s="2">
        <v>0.26023148148148151</v>
      </c>
      <c r="D5931">
        <v>31.3</v>
      </c>
      <c r="E5931">
        <v>30.9</v>
      </c>
      <c r="F5931">
        <v>31</v>
      </c>
      <c r="G5931">
        <v>30.9</v>
      </c>
      <c r="H5931">
        <v>32.9</v>
      </c>
      <c r="I5931">
        <v>31</v>
      </c>
      <c r="J5931">
        <v>9999</v>
      </c>
      <c r="K5931">
        <v>21.6</v>
      </c>
      <c r="L5931">
        <v>31.8</v>
      </c>
      <c r="M5931">
        <v>31.1</v>
      </c>
      <c r="N5931">
        <v>20.100000000000001</v>
      </c>
      <c r="O5931">
        <v>20.3</v>
      </c>
    </row>
    <row r="5932" spans="1:15" x14ac:dyDescent="0.25">
      <c r="A5932">
        <v>17</v>
      </c>
      <c r="B5932" s="1">
        <v>42626</v>
      </c>
      <c r="C5932" s="2">
        <v>0.26028935185185187</v>
      </c>
      <c r="D5932">
        <v>31.4</v>
      </c>
      <c r="E5932">
        <v>30.9</v>
      </c>
      <c r="F5932">
        <v>31</v>
      </c>
      <c r="G5932">
        <v>30.9</v>
      </c>
      <c r="H5932">
        <v>32.9</v>
      </c>
      <c r="I5932">
        <v>31.1</v>
      </c>
      <c r="J5932">
        <v>9999</v>
      </c>
      <c r="K5932">
        <v>21.7</v>
      </c>
      <c r="L5932">
        <v>31.8</v>
      </c>
      <c r="M5932">
        <v>31.1</v>
      </c>
      <c r="N5932">
        <v>20.2</v>
      </c>
      <c r="O5932">
        <v>20.399999999999999</v>
      </c>
    </row>
    <row r="5933" spans="1:15" x14ac:dyDescent="0.25">
      <c r="A5933">
        <v>18</v>
      </c>
      <c r="B5933" s="1">
        <v>42626</v>
      </c>
      <c r="C5933" s="2">
        <v>0.26034722222222223</v>
      </c>
      <c r="D5933">
        <v>31.3</v>
      </c>
      <c r="E5933">
        <v>30.9</v>
      </c>
      <c r="F5933">
        <v>31</v>
      </c>
      <c r="G5933">
        <v>30.9</v>
      </c>
      <c r="H5933">
        <v>32.9</v>
      </c>
      <c r="I5933">
        <v>31.1</v>
      </c>
      <c r="J5933">
        <v>9999</v>
      </c>
      <c r="K5933">
        <v>21.9</v>
      </c>
      <c r="L5933">
        <v>31.8</v>
      </c>
      <c r="M5933">
        <v>31.1</v>
      </c>
      <c r="N5933">
        <v>20.2</v>
      </c>
      <c r="O5933">
        <v>20.399999999999999</v>
      </c>
    </row>
    <row r="5934" spans="1:15" x14ac:dyDescent="0.25">
      <c r="A5934">
        <v>19</v>
      </c>
      <c r="B5934" s="1">
        <v>42626</v>
      </c>
      <c r="C5934" s="2">
        <v>0.26040509259259259</v>
      </c>
      <c r="D5934">
        <v>31.4</v>
      </c>
      <c r="E5934">
        <v>30.9</v>
      </c>
      <c r="F5934">
        <v>31</v>
      </c>
      <c r="G5934">
        <v>30.9</v>
      </c>
      <c r="H5934">
        <v>33</v>
      </c>
      <c r="I5934">
        <v>31.1</v>
      </c>
      <c r="J5934">
        <v>9999</v>
      </c>
      <c r="K5934">
        <v>21.9</v>
      </c>
      <c r="L5934">
        <v>31.8</v>
      </c>
      <c r="M5934">
        <v>31.1</v>
      </c>
      <c r="N5934">
        <v>20.3</v>
      </c>
      <c r="O5934">
        <v>20.399999999999999</v>
      </c>
    </row>
    <row r="5935" spans="1:15" x14ac:dyDescent="0.25">
      <c r="A5935">
        <v>20</v>
      </c>
      <c r="B5935" s="1">
        <v>42626</v>
      </c>
      <c r="C5935" s="2">
        <v>0.26046296296296295</v>
      </c>
      <c r="D5935">
        <v>31.3</v>
      </c>
      <c r="E5935">
        <v>30.9</v>
      </c>
      <c r="F5935">
        <v>31</v>
      </c>
      <c r="G5935">
        <v>30.9</v>
      </c>
      <c r="H5935">
        <v>33</v>
      </c>
      <c r="I5935">
        <v>31.1</v>
      </c>
      <c r="J5935">
        <v>9999</v>
      </c>
      <c r="K5935">
        <v>21.8</v>
      </c>
      <c r="L5935">
        <v>31.8</v>
      </c>
      <c r="M5935">
        <v>31.1</v>
      </c>
      <c r="N5935">
        <v>20.100000000000001</v>
      </c>
      <c r="O5935">
        <v>20.2</v>
      </c>
    </row>
    <row r="5936" spans="1:15" x14ac:dyDescent="0.25">
      <c r="A5936">
        <v>21</v>
      </c>
      <c r="B5936" s="1">
        <v>42626</v>
      </c>
      <c r="C5936" s="2">
        <v>0.26052083333333337</v>
      </c>
      <c r="D5936">
        <v>31.4</v>
      </c>
      <c r="E5936">
        <v>31</v>
      </c>
      <c r="F5936">
        <v>31</v>
      </c>
      <c r="G5936">
        <v>30.9</v>
      </c>
      <c r="H5936">
        <v>33</v>
      </c>
      <c r="I5936">
        <v>31.1</v>
      </c>
      <c r="J5936">
        <v>9999</v>
      </c>
      <c r="K5936">
        <v>21.7</v>
      </c>
      <c r="L5936">
        <v>31.8</v>
      </c>
      <c r="M5936">
        <v>31.2</v>
      </c>
      <c r="N5936">
        <v>20</v>
      </c>
      <c r="O5936">
        <v>20.100000000000001</v>
      </c>
    </row>
    <row r="5937" spans="1:15" x14ac:dyDescent="0.25">
      <c r="A5937">
        <v>22</v>
      </c>
      <c r="B5937" s="1">
        <v>42626</v>
      </c>
      <c r="C5937" s="2">
        <v>0.26057870370370367</v>
      </c>
      <c r="D5937">
        <v>31.3</v>
      </c>
      <c r="E5937">
        <v>30.9</v>
      </c>
      <c r="F5937">
        <v>31</v>
      </c>
      <c r="G5937">
        <v>31</v>
      </c>
      <c r="H5937">
        <v>33</v>
      </c>
      <c r="I5937">
        <v>31.1</v>
      </c>
      <c r="J5937">
        <v>9999</v>
      </c>
      <c r="K5937">
        <v>21.6</v>
      </c>
      <c r="L5937">
        <v>31.8</v>
      </c>
      <c r="M5937">
        <v>31.1</v>
      </c>
      <c r="N5937">
        <v>20</v>
      </c>
      <c r="O5937">
        <v>20</v>
      </c>
    </row>
    <row r="5938" spans="1:15" x14ac:dyDescent="0.25">
      <c r="A5938">
        <v>23</v>
      </c>
      <c r="B5938" s="1">
        <v>42626</v>
      </c>
      <c r="C5938" s="2">
        <v>0.26063657407407409</v>
      </c>
      <c r="D5938">
        <v>31.4</v>
      </c>
      <c r="E5938">
        <v>30.9</v>
      </c>
      <c r="F5938">
        <v>31</v>
      </c>
      <c r="G5938">
        <v>31</v>
      </c>
      <c r="H5938">
        <v>33</v>
      </c>
      <c r="I5938">
        <v>31.1</v>
      </c>
      <c r="J5938">
        <v>9999</v>
      </c>
      <c r="K5938">
        <v>21.7</v>
      </c>
      <c r="L5938">
        <v>31.7</v>
      </c>
      <c r="M5938">
        <v>31.1</v>
      </c>
      <c r="N5938">
        <v>20.100000000000001</v>
      </c>
      <c r="O5938">
        <v>20.2</v>
      </c>
    </row>
    <row r="5939" spans="1:15" x14ac:dyDescent="0.25">
      <c r="A5939">
        <v>24</v>
      </c>
      <c r="B5939" s="1">
        <v>42626</v>
      </c>
      <c r="C5939" s="2">
        <v>0.26069444444444445</v>
      </c>
      <c r="D5939">
        <v>31.4</v>
      </c>
      <c r="E5939">
        <v>30.9</v>
      </c>
      <c r="F5939">
        <v>31.1</v>
      </c>
      <c r="G5939">
        <v>31</v>
      </c>
      <c r="H5939">
        <v>33</v>
      </c>
      <c r="I5939">
        <v>31.1</v>
      </c>
      <c r="J5939">
        <v>9999</v>
      </c>
      <c r="K5939">
        <v>21.8</v>
      </c>
      <c r="L5939">
        <v>31.7</v>
      </c>
      <c r="M5939">
        <v>31.1</v>
      </c>
      <c r="N5939">
        <v>20.2</v>
      </c>
      <c r="O5939">
        <v>20.399999999999999</v>
      </c>
    </row>
    <row r="5940" spans="1:15" x14ac:dyDescent="0.25">
      <c r="A5940">
        <v>25</v>
      </c>
      <c r="B5940" s="1">
        <v>42626</v>
      </c>
      <c r="C5940" s="2">
        <v>0.26075231481481481</v>
      </c>
      <c r="D5940">
        <v>31.4</v>
      </c>
      <c r="E5940">
        <v>30.9</v>
      </c>
      <c r="F5940">
        <v>31</v>
      </c>
      <c r="G5940">
        <v>30.9</v>
      </c>
      <c r="H5940">
        <v>33</v>
      </c>
      <c r="I5940">
        <v>31.1</v>
      </c>
      <c r="J5940">
        <v>9999</v>
      </c>
      <c r="K5940">
        <v>21.8</v>
      </c>
      <c r="L5940">
        <v>31.7</v>
      </c>
      <c r="M5940">
        <v>31.1</v>
      </c>
      <c r="N5940">
        <v>20.2</v>
      </c>
      <c r="O5940">
        <v>20.3</v>
      </c>
    </row>
    <row r="5941" spans="1:15" x14ac:dyDescent="0.25">
      <c r="A5941">
        <v>26</v>
      </c>
      <c r="B5941" s="1">
        <v>42626</v>
      </c>
      <c r="C5941" s="2">
        <v>0.26081018518518517</v>
      </c>
      <c r="D5941">
        <v>31.4</v>
      </c>
      <c r="E5941">
        <v>31</v>
      </c>
      <c r="F5941">
        <v>31.1</v>
      </c>
      <c r="G5941">
        <v>31</v>
      </c>
      <c r="H5941">
        <v>33</v>
      </c>
      <c r="I5941">
        <v>31.1</v>
      </c>
      <c r="J5941">
        <v>9999</v>
      </c>
      <c r="K5941">
        <v>21.7</v>
      </c>
      <c r="L5941">
        <v>31.8</v>
      </c>
      <c r="M5941">
        <v>31.1</v>
      </c>
      <c r="N5941">
        <v>20.100000000000001</v>
      </c>
      <c r="O5941">
        <v>20.100000000000001</v>
      </c>
    </row>
    <row r="5942" spans="1:15" x14ac:dyDescent="0.25">
      <c r="A5942">
        <v>27</v>
      </c>
      <c r="B5942" s="1">
        <v>42626</v>
      </c>
      <c r="C5942" s="2">
        <v>0.26086805555555553</v>
      </c>
      <c r="D5942">
        <v>31.4</v>
      </c>
      <c r="E5942">
        <v>31</v>
      </c>
      <c r="F5942">
        <v>31.1</v>
      </c>
      <c r="G5942">
        <v>31</v>
      </c>
      <c r="H5942">
        <v>33</v>
      </c>
      <c r="I5942">
        <v>31.1</v>
      </c>
      <c r="J5942">
        <v>9999</v>
      </c>
      <c r="K5942">
        <v>21.7</v>
      </c>
      <c r="L5942">
        <v>31.8</v>
      </c>
      <c r="M5942">
        <v>31.1</v>
      </c>
      <c r="N5942">
        <v>20.100000000000001</v>
      </c>
      <c r="O5942">
        <v>20.2</v>
      </c>
    </row>
    <row r="5943" spans="1:15" x14ac:dyDescent="0.25">
      <c r="A5943">
        <v>28</v>
      </c>
      <c r="B5943" s="1">
        <v>42626</v>
      </c>
      <c r="C5943" s="2">
        <v>0.26092592592592595</v>
      </c>
      <c r="D5943">
        <v>31.4</v>
      </c>
      <c r="E5943">
        <v>31</v>
      </c>
      <c r="F5943">
        <v>31.1</v>
      </c>
      <c r="G5943">
        <v>31</v>
      </c>
      <c r="H5943">
        <v>33</v>
      </c>
      <c r="I5943">
        <v>31.1</v>
      </c>
      <c r="J5943">
        <v>9999</v>
      </c>
      <c r="K5943">
        <v>21.8</v>
      </c>
      <c r="L5943">
        <v>31.8</v>
      </c>
      <c r="M5943">
        <v>31.1</v>
      </c>
      <c r="N5943">
        <v>20.2</v>
      </c>
      <c r="O5943">
        <v>20.2</v>
      </c>
    </row>
    <row r="5944" spans="1:15" x14ac:dyDescent="0.25">
      <c r="A5944">
        <v>29</v>
      </c>
      <c r="B5944" s="1">
        <v>42626</v>
      </c>
      <c r="C5944" s="2">
        <v>0.26098379629629631</v>
      </c>
      <c r="D5944">
        <v>31.4</v>
      </c>
      <c r="E5944">
        <v>31.1</v>
      </c>
      <c r="F5944">
        <v>31.1</v>
      </c>
      <c r="G5944">
        <v>31</v>
      </c>
      <c r="H5944">
        <v>33</v>
      </c>
      <c r="I5944">
        <v>31.1</v>
      </c>
      <c r="J5944">
        <v>9999</v>
      </c>
      <c r="K5944">
        <v>21.7</v>
      </c>
      <c r="L5944">
        <v>31.8</v>
      </c>
      <c r="M5944">
        <v>31.2</v>
      </c>
      <c r="N5944">
        <v>20.2</v>
      </c>
      <c r="O5944">
        <v>20.2</v>
      </c>
    </row>
    <row r="5945" spans="1:15" x14ac:dyDescent="0.25">
      <c r="A5945">
        <v>30</v>
      </c>
      <c r="B5945" s="1">
        <v>42626</v>
      </c>
      <c r="C5945" s="2">
        <v>0.26104166666666667</v>
      </c>
      <c r="D5945">
        <v>31.4</v>
      </c>
      <c r="E5945">
        <v>31.1</v>
      </c>
      <c r="F5945">
        <v>31.1</v>
      </c>
      <c r="G5945">
        <v>31</v>
      </c>
      <c r="H5945">
        <v>33</v>
      </c>
      <c r="I5945">
        <v>31.1</v>
      </c>
      <c r="J5945">
        <v>9999</v>
      </c>
      <c r="K5945">
        <v>21.6</v>
      </c>
      <c r="L5945">
        <v>31.8</v>
      </c>
      <c r="M5945">
        <v>31.3</v>
      </c>
      <c r="N5945">
        <v>20.100000000000001</v>
      </c>
      <c r="O5945">
        <v>20.100000000000001</v>
      </c>
    </row>
    <row r="5946" spans="1:15" x14ac:dyDescent="0.25">
      <c r="A5946">
        <v>31</v>
      </c>
      <c r="B5946" s="1">
        <v>42626</v>
      </c>
      <c r="C5946" s="2">
        <v>0.26109953703703703</v>
      </c>
      <c r="D5946">
        <v>31.5</v>
      </c>
      <c r="E5946">
        <v>31</v>
      </c>
      <c r="F5946">
        <v>31.1</v>
      </c>
      <c r="G5946">
        <v>31</v>
      </c>
      <c r="H5946">
        <v>33</v>
      </c>
      <c r="I5946">
        <v>31.1</v>
      </c>
      <c r="J5946">
        <v>9999</v>
      </c>
      <c r="K5946">
        <v>21.5</v>
      </c>
      <c r="L5946">
        <v>31.8</v>
      </c>
      <c r="M5946">
        <v>31.3</v>
      </c>
      <c r="N5946">
        <v>20</v>
      </c>
      <c r="O5946">
        <v>20</v>
      </c>
    </row>
    <row r="5947" spans="1:15" x14ac:dyDescent="0.25">
      <c r="A5947">
        <v>32</v>
      </c>
      <c r="B5947" s="1">
        <v>42626</v>
      </c>
      <c r="C5947" s="2">
        <v>0.26115740740740739</v>
      </c>
      <c r="D5947">
        <v>31.4</v>
      </c>
      <c r="E5947">
        <v>31.1</v>
      </c>
      <c r="F5947">
        <v>31.1</v>
      </c>
      <c r="G5947">
        <v>31</v>
      </c>
      <c r="H5947">
        <v>33</v>
      </c>
      <c r="I5947">
        <v>31.1</v>
      </c>
      <c r="J5947">
        <v>9999</v>
      </c>
      <c r="K5947">
        <v>21.6</v>
      </c>
      <c r="L5947">
        <v>31.8</v>
      </c>
      <c r="M5947">
        <v>31.3</v>
      </c>
      <c r="N5947">
        <v>20</v>
      </c>
      <c r="O5947">
        <v>20</v>
      </c>
    </row>
    <row r="5948" spans="1:15" x14ac:dyDescent="0.25">
      <c r="A5948">
        <v>33</v>
      </c>
      <c r="B5948" s="1">
        <v>42626</v>
      </c>
      <c r="C5948" s="2">
        <v>0.26121527777777781</v>
      </c>
      <c r="D5948">
        <v>31.5</v>
      </c>
      <c r="E5948">
        <v>31.1</v>
      </c>
      <c r="F5948">
        <v>31.1</v>
      </c>
      <c r="G5948">
        <v>31</v>
      </c>
      <c r="H5948">
        <v>33</v>
      </c>
      <c r="I5948">
        <v>31.1</v>
      </c>
      <c r="J5948">
        <v>9999</v>
      </c>
      <c r="K5948">
        <v>21.6</v>
      </c>
      <c r="L5948">
        <v>31.8</v>
      </c>
      <c r="M5948">
        <v>31.2</v>
      </c>
      <c r="N5948">
        <v>20</v>
      </c>
      <c r="O5948">
        <v>20</v>
      </c>
    </row>
    <row r="5949" spans="1:15" x14ac:dyDescent="0.25">
      <c r="A5949">
        <v>34</v>
      </c>
      <c r="B5949" s="1">
        <v>42626</v>
      </c>
      <c r="C5949" s="2">
        <v>0.26127314814814812</v>
      </c>
      <c r="D5949">
        <v>31.5</v>
      </c>
      <c r="E5949">
        <v>31.1</v>
      </c>
      <c r="F5949">
        <v>31.1</v>
      </c>
      <c r="G5949">
        <v>31.1</v>
      </c>
      <c r="H5949">
        <v>33</v>
      </c>
      <c r="I5949">
        <v>31.1</v>
      </c>
      <c r="J5949">
        <v>9999</v>
      </c>
      <c r="K5949">
        <v>21.7</v>
      </c>
      <c r="L5949">
        <v>31.8</v>
      </c>
      <c r="M5949">
        <v>31.2</v>
      </c>
      <c r="N5949">
        <v>20.2</v>
      </c>
      <c r="O5949">
        <v>20.3</v>
      </c>
    </row>
    <row r="5950" spans="1:15" x14ac:dyDescent="0.25">
      <c r="A5950">
        <v>35</v>
      </c>
      <c r="B5950" s="1">
        <v>42626</v>
      </c>
      <c r="C5950" s="2">
        <v>0.26133101851851853</v>
      </c>
      <c r="D5950">
        <v>31.5</v>
      </c>
      <c r="E5950">
        <v>31.1</v>
      </c>
      <c r="F5950">
        <v>31.1</v>
      </c>
      <c r="G5950">
        <v>31.1</v>
      </c>
      <c r="H5950">
        <v>33</v>
      </c>
      <c r="I5950">
        <v>31.2</v>
      </c>
      <c r="J5950">
        <v>9999</v>
      </c>
      <c r="K5950">
        <v>21.8</v>
      </c>
      <c r="L5950">
        <v>31.8</v>
      </c>
      <c r="M5950">
        <v>31.3</v>
      </c>
      <c r="N5950">
        <v>20.3</v>
      </c>
      <c r="O5950">
        <v>20.399999999999999</v>
      </c>
    </row>
    <row r="5951" spans="1:15" x14ac:dyDescent="0.25">
      <c r="A5951">
        <v>36</v>
      </c>
      <c r="B5951" s="1">
        <v>42626</v>
      </c>
      <c r="C5951" s="2">
        <v>0.26138888888888889</v>
      </c>
      <c r="D5951">
        <v>31.5</v>
      </c>
      <c r="E5951">
        <v>31.1</v>
      </c>
      <c r="F5951">
        <v>31.1</v>
      </c>
      <c r="G5951">
        <v>31.1</v>
      </c>
      <c r="H5951">
        <v>33</v>
      </c>
      <c r="I5951">
        <v>31.1</v>
      </c>
      <c r="J5951">
        <v>9999</v>
      </c>
      <c r="K5951">
        <v>21.8</v>
      </c>
      <c r="L5951">
        <v>31.8</v>
      </c>
      <c r="M5951">
        <v>31.3</v>
      </c>
      <c r="N5951">
        <v>20.2</v>
      </c>
      <c r="O5951">
        <v>20.3</v>
      </c>
    </row>
    <row r="5952" spans="1:15" x14ac:dyDescent="0.25">
      <c r="A5952">
        <v>37</v>
      </c>
      <c r="B5952" s="1">
        <v>42626</v>
      </c>
      <c r="C5952" s="2">
        <v>0.26144675925925925</v>
      </c>
      <c r="D5952">
        <v>31.5</v>
      </c>
      <c r="E5952">
        <v>31.1</v>
      </c>
      <c r="F5952">
        <v>31.1</v>
      </c>
      <c r="G5952">
        <v>31.1</v>
      </c>
      <c r="H5952">
        <v>33</v>
      </c>
      <c r="I5952">
        <v>31.1</v>
      </c>
      <c r="J5952">
        <v>9999</v>
      </c>
      <c r="K5952">
        <v>21.7</v>
      </c>
      <c r="L5952">
        <v>31.8</v>
      </c>
      <c r="M5952">
        <v>31.3</v>
      </c>
      <c r="N5952">
        <v>20.100000000000001</v>
      </c>
      <c r="O5952">
        <v>20.100000000000001</v>
      </c>
    </row>
    <row r="5953" spans="1:15" x14ac:dyDescent="0.25">
      <c r="A5953">
        <v>38</v>
      </c>
      <c r="B5953" s="1">
        <v>42626</v>
      </c>
      <c r="C5953" s="2">
        <v>0.26150462962962961</v>
      </c>
      <c r="D5953">
        <v>31.5</v>
      </c>
      <c r="E5953">
        <v>31.1</v>
      </c>
      <c r="F5953">
        <v>31.1</v>
      </c>
      <c r="G5953">
        <v>31.1</v>
      </c>
      <c r="H5953">
        <v>33</v>
      </c>
      <c r="I5953">
        <v>31.1</v>
      </c>
      <c r="J5953">
        <v>9999</v>
      </c>
      <c r="K5953">
        <v>21.6</v>
      </c>
      <c r="L5953">
        <v>31.8</v>
      </c>
      <c r="M5953">
        <v>31.3</v>
      </c>
      <c r="N5953">
        <v>20</v>
      </c>
      <c r="O5953">
        <v>20</v>
      </c>
    </row>
    <row r="5954" spans="1:15" x14ac:dyDescent="0.25">
      <c r="A5954">
        <v>39</v>
      </c>
      <c r="B5954" s="1">
        <v>42626</v>
      </c>
      <c r="C5954" s="2">
        <v>0.26156249999999998</v>
      </c>
      <c r="D5954">
        <v>31.5</v>
      </c>
      <c r="E5954">
        <v>31.1</v>
      </c>
      <c r="F5954">
        <v>31.1</v>
      </c>
      <c r="G5954">
        <v>31.1</v>
      </c>
      <c r="H5954">
        <v>33</v>
      </c>
      <c r="I5954">
        <v>31.1</v>
      </c>
      <c r="J5954">
        <v>9999</v>
      </c>
      <c r="K5954">
        <v>21.8</v>
      </c>
      <c r="L5954">
        <v>31.8</v>
      </c>
      <c r="M5954">
        <v>31.2</v>
      </c>
      <c r="N5954">
        <v>20.2</v>
      </c>
      <c r="O5954">
        <v>20.2</v>
      </c>
    </row>
    <row r="5955" spans="1:15" x14ac:dyDescent="0.25">
      <c r="A5955">
        <v>40</v>
      </c>
      <c r="B5955" s="1">
        <v>42626</v>
      </c>
      <c r="C5955" s="2">
        <v>0.26162037037037039</v>
      </c>
      <c r="D5955">
        <v>31.5</v>
      </c>
      <c r="E5955">
        <v>31.1</v>
      </c>
      <c r="F5955">
        <v>31.1</v>
      </c>
      <c r="G5955">
        <v>31.1</v>
      </c>
      <c r="H5955">
        <v>33</v>
      </c>
      <c r="I5955">
        <v>31.2</v>
      </c>
      <c r="J5955">
        <v>9999</v>
      </c>
      <c r="K5955">
        <v>21.8</v>
      </c>
      <c r="L5955">
        <v>31.8</v>
      </c>
      <c r="M5955">
        <v>31.3</v>
      </c>
      <c r="N5955">
        <v>20.2</v>
      </c>
      <c r="O5955">
        <v>20.399999999999999</v>
      </c>
    </row>
    <row r="5956" spans="1:15" x14ac:dyDescent="0.25">
      <c r="A5956">
        <v>41</v>
      </c>
      <c r="B5956" s="1">
        <v>42626</v>
      </c>
      <c r="C5956" s="2">
        <v>0.26167824074074075</v>
      </c>
      <c r="D5956">
        <v>31.5</v>
      </c>
      <c r="E5956">
        <v>31.1</v>
      </c>
      <c r="F5956">
        <v>31.1</v>
      </c>
      <c r="G5956">
        <v>31.1</v>
      </c>
      <c r="H5956">
        <v>33</v>
      </c>
      <c r="I5956">
        <v>31.2</v>
      </c>
      <c r="J5956">
        <v>9999</v>
      </c>
      <c r="K5956">
        <v>21.8</v>
      </c>
      <c r="L5956">
        <v>31.8</v>
      </c>
      <c r="M5956">
        <v>31.3</v>
      </c>
      <c r="N5956">
        <v>20.3</v>
      </c>
      <c r="O5956">
        <v>20.6</v>
      </c>
    </row>
    <row r="5957" spans="1:15" x14ac:dyDescent="0.25">
      <c r="A5957">
        <v>42</v>
      </c>
      <c r="B5957" s="1">
        <v>42626</v>
      </c>
      <c r="C5957" s="2">
        <v>0.26173611111111111</v>
      </c>
      <c r="D5957">
        <v>31.5</v>
      </c>
      <c r="E5957">
        <v>31.1</v>
      </c>
      <c r="F5957">
        <v>31.1</v>
      </c>
      <c r="G5957">
        <v>31.1</v>
      </c>
      <c r="H5957">
        <v>33</v>
      </c>
      <c r="I5957">
        <v>31.2</v>
      </c>
      <c r="J5957">
        <v>9999</v>
      </c>
      <c r="K5957">
        <v>22</v>
      </c>
      <c r="L5957">
        <v>31.8</v>
      </c>
      <c r="M5957">
        <v>31.3</v>
      </c>
      <c r="N5957">
        <v>20.3</v>
      </c>
      <c r="O5957">
        <v>20.6</v>
      </c>
    </row>
    <row r="5958" spans="1:15" x14ac:dyDescent="0.25">
      <c r="A5958">
        <v>43</v>
      </c>
      <c r="B5958" s="1">
        <v>42626</v>
      </c>
      <c r="C5958" s="2">
        <v>0.26179398148148147</v>
      </c>
      <c r="D5958">
        <v>31.5</v>
      </c>
      <c r="E5958">
        <v>31.1</v>
      </c>
      <c r="F5958">
        <v>31.1</v>
      </c>
      <c r="G5958">
        <v>31.1</v>
      </c>
      <c r="H5958">
        <v>33.1</v>
      </c>
      <c r="I5958">
        <v>31.2</v>
      </c>
      <c r="J5958">
        <v>9999</v>
      </c>
      <c r="K5958">
        <v>21.9</v>
      </c>
      <c r="L5958">
        <v>31.8</v>
      </c>
      <c r="M5958">
        <v>31.3</v>
      </c>
      <c r="N5958">
        <v>20.2</v>
      </c>
      <c r="O5958">
        <v>20.399999999999999</v>
      </c>
    </row>
    <row r="5959" spans="1:15" x14ac:dyDescent="0.25">
      <c r="A5959">
        <v>44</v>
      </c>
      <c r="B5959" s="1">
        <v>42626</v>
      </c>
      <c r="C5959" s="2">
        <v>0.26185185185185184</v>
      </c>
      <c r="D5959">
        <v>31.5</v>
      </c>
      <c r="E5959">
        <v>31.1</v>
      </c>
      <c r="F5959">
        <v>31.1</v>
      </c>
      <c r="G5959">
        <v>31.1</v>
      </c>
      <c r="H5959">
        <v>33.1</v>
      </c>
      <c r="I5959">
        <v>31.2</v>
      </c>
      <c r="J5959">
        <v>9999</v>
      </c>
      <c r="K5959">
        <v>21.7</v>
      </c>
      <c r="L5959">
        <v>31.9</v>
      </c>
      <c r="M5959">
        <v>31.3</v>
      </c>
      <c r="N5959">
        <v>20.100000000000001</v>
      </c>
      <c r="O5959">
        <v>20.3</v>
      </c>
    </row>
    <row r="5960" spans="1:15" x14ac:dyDescent="0.25">
      <c r="A5960">
        <v>45</v>
      </c>
      <c r="B5960" s="1">
        <v>42626</v>
      </c>
      <c r="C5960" s="2">
        <v>0.26190972222222225</v>
      </c>
      <c r="D5960">
        <v>31.5</v>
      </c>
      <c r="E5960">
        <v>31.1</v>
      </c>
      <c r="F5960">
        <v>31.1</v>
      </c>
      <c r="G5960">
        <v>31.1</v>
      </c>
      <c r="H5960">
        <v>33.1</v>
      </c>
      <c r="I5960">
        <v>31.2</v>
      </c>
      <c r="J5960">
        <v>9999</v>
      </c>
      <c r="K5960">
        <v>21.7</v>
      </c>
      <c r="L5960">
        <v>31.9</v>
      </c>
      <c r="M5960">
        <v>31.3</v>
      </c>
      <c r="N5960">
        <v>20.100000000000001</v>
      </c>
      <c r="O5960">
        <v>20.2</v>
      </c>
    </row>
    <row r="5961" spans="1:15" x14ac:dyDescent="0.25">
      <c r="A5961">
        <v>46</v>
      </c>
      <c r="B5961" s="1">
        <v>42626</v>
      </c>
      <c r="C5961" s="2">
        <v>0.26196759259259256</v>
      </c>
      <c r="D5961">
        <v>31.5</v>
      </c>
      <c r="E5961">
        <v>31.1</v>
      </c>
      <c r="F5961">
        <v>31.1</v>
      </c>
      <c r="G5961">
        <v>31.1</v>
      </c>
      <c r="H5961">
        <v>33.1</v>
      </c>
      <c r="I5961">
        <v>31.2</v>
      </c>
      <c r="J5961">
        <v>9999</v>
      </c>
      <c r="K5961">
        <v>21.7</v>
      </c>
      <c r="L5961">
        <v>31.9</v>
      </c>
      <c r="M5961">
        <v>31.3</v>
      </c>
      <c r="N5961">
        <v>20</v>
      </c>
      <c r="O5961">
        <v>20.100000000000001</v>
      </c>
    </row>
    <row r="5962" spans="1:15" x14ac:dyDescent="0.25">
      <c r="A5962">
        <v>47</v>
      </c>
      <c r="B5962" s="1">
        <v>42626</v>
      </c>
      <c r="C5962" s="2">
        <v>0.26202546296296297</v>
      </c>
      <c r="D5962">
        <v>31.5</v>
      </c>
      <c r="E5962">
        <v>31.1</v>
      </c>
      <c r="F5962">
        <v>31.1</v>
      </c>
      <c r="G5962">
        <v>31.1</v>
      </c>
      <c r="H5962">
        <v>33.1</v>
      </c>
      <c r="I5962">
        <v>31.2</v>
      </c>
      <c r="J5962">
        <v>9999</v>
      </c>
      <c r="K5962">
        <v>21.6</v>
      </c>
      <c r="L5962">
        <v>31.9</v>
      </c>
      <c r="M5962">
        <v>31.3</v>
      </c>
      <c r="N5962">
        <v>19.899999999999999</v>
      </c>
      <c r="O5962">
        <v>20</v>
      </c>
    </row>
    <row r="5963" spans="1:15" x14ac:dyDescent="0.25">
      <c r="A5963">
        <v>48</v>
      </c>
      <c r="B5963" s="1">
        <v>42626</v>
      </c>
      <c r="C5963" s="2">
        <v>0.26208333333333333</v>
      </c>
      <c r="D5963">
        <v>31.5</v>
      </c>
      <c r="E5963">
        <v>31.1</v>
      </c>
      <c r="F5963">
        <v>31.1</v>
      </c>
      <c r="G5963">
        <v>31.1</v>
      </c>
      <c r="H5963">
        <v>33.1</v>
      </c>
      <c r="I5963">
        <v>31.2</v>
      </c>
      <c r="J5963">
        <v>9999</v>
      </c>
      <c r="K5963">
        <v>21.5</v>
      </c>
      <c r="L5963">
        <v>31.9</v>
      </c>
      <c r="M5963">
        <v>31.3</v>
      </c>
      <c r="N5963">
        <v>19.899999999999999</v>
      </c>
      <c r="O5963">
        <v>20</v>
      </c>
    </row>
    <row r="5964" spans="1:15" x14ac:dyDescent="0.25">
      <c r="A5964">
        <v>49</v>
      </c>
      <c r="B5964" s="1">
        <v>42626</v>
      </c>
      <c r="C5964" s="2">
        <v>0.2621412037037037</v>
      </c>
      <c r="D5964">
        <v>31.5</v>
      </c>
      <c r="E5964">
        <v>31.1</v>
      </c>
      <c r="F5964">
        <v>31.1</v>
      </c>
      <c r="G5964">
        <v>31.1</v>
      </c>
      <c r="H5964">
        <v>33.1</v>
      </c>
      <c r="I5964">
        <v>31.2</v>
      </c>
      <c r="J5964">
        <v>9999</v>
      </c>
      <c r="K5964">
        <v>21.6</v>
      </c>
      <c r="L5964">
        <v>31.9</v>
      </c>
      <c r="M5964">
        <v>31.3</v>
      </c>
      <c r="N5964">
        <v>19.899999999999999</v>
      </c>
      <c r="O5964">
        <v>20</v>
      </c>
    </row>
    <row r="5965" spans="1:15" x14ac:dyDescent="0.25">
      <c r="A5965">
        <v>50</v>
      </c>
      <c r="B5965" s="1">
        <v>42626</v>
      </c>
      <c r="C5965" s="2">
        <v>0.26219907407407406</v>
      </c>
      <c r="D5965">
        <v>31.5</v>
      </c>
      <c r="E5965">
        <v>31.1</v>
      </c>
      <c r="F5965">
        <v>31.2</v>
      </c>
      <c r="G5965">
        <v>31.1</v>
      </c>
      <c r="H5965">
        <v>33.1</v>
      </c>
      <c r="I5965">
        <v>31.2</v>
      </c>
      <c r="J5965">
        <v>9999</v>
      </c>
      <c r="K5965">
        <v>21.6</v>
      </c>
      <c r="L5965">
        <v>31.9</v>
      </c>
      <c r="M5965">
        <v>31.3</v>
      </c>
      <c r="N5965">
        <v>20</v>
      </c>
      <c r="O5965">
        <v>20</v>
      </c>
    </row>
    <row r="5966" spans="1:15" x14ac:dyDescent="0.25">
      <c r="A5966">
        <v>51</v>
      </c>
      <c r="B5966" s="1">
        <v>42626</v>
      </c>
      <c r="C5966" s="2">
        <v>0.26225694444444442</v>
      </c>
      <c r="D5966">
        <v>31.5</v>
      </c>
      <c r="E5966">
        <v>31.1</v>
      </c>
      <c r="F5966">
        <v>31.1</v>
      </c>
      <c r="G5966">
        <v>31.1</v>
      </c>
      <c r="H5966">
        <v>33.1</v>
      </c>
      <c r="I5966">
        <v>31.2</v>
      </c>
      <c r="J5966">
        <v>9999</v>
      </c>
      <c r="K5966">
        <v>21.6</v>
      </c>
      <c r="L5966">
        <v>31.9</v>
      </c>
      <c r="M5966">
        <v>31.3</v>
      </c>
      <c r="N5966">
        <v>20</v>
      </c>
      <c r="O5966">
        <v>20</v>
      </c>
    </row>
    <row r="5967" spans="1:15" x14ac:dyDescent="0.25">
      <c r="A5967">
        <v>52</v>
      </c>
      <c r="B5967" s="1">
        <v>42626</v>
      </c>
      <c r="C5967" s="2">
        <v>0.26231481481481483</v>
      </c>
      <c r="D5967">
        <v>31.5</v>
      </c>
      <c r="E5967">
        <v>31.1</v>
      </c>
      <c r="F5967">
        <v>31.2</v>
      </c>
      <c r="G5967">
        <v>31.1</v>
      </c>
      <c r="H5967">
        <v>33.1</v>
      </c>
      <c r="I5967">
        <v>31.2</v>
      </c>
      <c r="J5967">
        <v>9999</v>
      </c>
      <c r="K5967">
        <v>21.6</v>
      </c>
      <c r="L5967">
        <v>31.9</v>
      </c>
      <c r="M5967">
        <v>31.3</v>
      </c>
      <c r="N5967">
        <v>20</v>
      </c>
      <c r="O5967">
        <v>20.100000000000001</v>
      </c>
    </row>
    <row r="5968" spans="1:15" x14ac:dyDescent="0.25">
      <c r="A5968">
        <v>53</v>
      </c>
      <c r="B5968" s="1">
        <v>42626</v>
      </c>
      <c r="C5968" s="2">
        <v>0.26237268518518519</v>
      </c>
      <c r="D5968">
        <v>31.6</v>
      </c>
      <c r="E5968">
        <v>31.1</v>
      </c>
      <c r="F5968">
        <v>31.2</v>
      </c>
      <c r="G5968">
        <v>31.1</v>
      </c>
      <c r="H5968">
        <v>33.1</v>
      </c>
      <c r="I5968">
        <v>31.3</v>
      </c>
      <c r="J5968">
        <v>9999</v>
      </c>
      <c r="K5968">
        <v>21.7</v>
      </c>
      <c r="L5968">
        <v>31.9</v>
      </c>
      <c r="M5968">
        <v>31.3</v>
      </c>
      <c r="N5968">
        <v>20</v>
      </c>
      <c r="O5968">
        <v>20.100000000000001</v>
      </c>
    </row>
    <row r="5969" spans="1:15" x14ac:dyDescent="0.25">
      <c r="A5969">
        <v>54</v>
      </c>
      <c r="B5969" s="1">
        <v>42626</v>
      </c>
      <c r="C5969" s="2">
        <v>0.26243055555555556</v>
      </c>
      <c r="D5969">
        <v>31.6</v>
      </c>
      <c r="E5969">
        <v>31.2</v>
      </c>
      <c r="F5969">
        <v>31.2</v>
      </c>
      <c r="G5969">
        <v>31.1</v>
      </c>
      <c r="H5969">
        <v>33.1</v>
      </c>
      <c r="I5969">
        <v>31.2</v>
      </c>
      <c r="J5969">
        <v>9999</v>
      </c>
      <c r="K5969">
        <v>21.8</v>
      </c>
      <c r="L5969">
        <v>32</v>
      </c>
      <c r="M5969">
        <v>31.3</v>
      </c>
      <c r="N5969">
        <v>20</v>
      </c>
      <c r="O5969">
        <v>20.100000000000001</v>
      </c>
    </row>
    <row r="5970" spans="1:15" x14ac:dyDescent="0.25">
      <c r="A5970">
        <v>55</v>
      </c>
      <c r="B5970" s="1">
        <v>42626</v>
      </c>
      <c r="C5970" s="2">
        <v>0.26248842592592592</v>
      </c>
      <c r="D5970">
        <v>31.6</v>
      </c>
      <c r="E5970">
        <v>31.2</v>
      </c>
      <c r="F5970">
        <v>31.2</v>
      </c>
      <c r="G5970">
        <v>31.1</v>
      </c>
      <c r="H5970">
        <v>33.200000000000003</v>
      </c>
      <c r="I5970">
        <v>31.2</v>
      </c>
      <c r="J5970">
        <v>9999</v>
      </c>
      <c r="K5970">
        <v>21.7</v>
      </c>
      <c r="L5970">
        <v>32</v>
      </c>
      <c r="M5970">
        <v>31.3</v>
      </c>
      <c r="N5970">
        <v>20.100000000000001</v>
      </c>
      <c r="O5970">
        <v>20.100000000000001</v>
      </c>
    </row>
    <row r="5971" spans="1:15" x14ac:dyDescent="0.25">
      <c r="A5971">
        <v>56</v>
      </c>
      <c r="B5971" s="1">
        <v>42626</v>
      </c>
      <c r="C5971" s="2">
        <v>0.26254629629629628</v>
      </c>
      <c r="D5971">
        <v>31.6</v>
      </c>
      <c r="E5971">
        <v>31.1</v>
      </c>
      <c r="F5971">
        <v>31.2</v>
      </c>
      <c r="G5971">
        <v>31.1</v>
      </c>
      <c r="H5971">
        <v>33.200000000000003</v>
      </c>
      <c r="I5971">
        <v>31.3</v>
      </c>
      <c r="J5971">
        <v>9999</v>
      </c>
      <c r="K5971">
        <v>21.7</v>
      </c>
      <c r="L5971">
        <v>31.9</v>
      </c>
      <c r="M5971">
        <v>31.3</v>
      </c>
      <c r="N5971">
        <v>20.100000000000001</v>
      </c>
      <c r="O5971">
        <v>20.2</v>
      </c>
    </row>
    <row r="5972" spans="1:15" x14ac:dyDescent="0.25">
      <c r="A5972">
        <v>57</v>
      </c>
      <c r="B5972" s="1">
        <v>42626</v>
      </c>
      <c r="C5972" s="2">
        <v>0.26260416666666669</v>
      </c>
      <c r="D5972">
        <v>31.6</v>
      </c>
      <c r="E5972">
        <v>31.1</v>
      </c>
      <c r="F5972">
        <v>31.2</v>
      </c>
      <c r="G5972">
        <v>31.1</v>
      </c>
      <c r="H5972">
        <v>33.200000000000003</v>
      </c>
      <c r="I5972">
        <v>31.3</v>
      </c>
      <c r="J5972">
        <v>9999</v>
      </c>
      <c r="K5972">
        <v>21.7</v>
      </c>
      <c r="L5972">
        <v>31.9</v>
      </c>
      <c r="M5972">
        <v>31.3</v>
      </c>
      <c r="N5972">
        <v>20</v>
      </c>
      <c r="O5972">
        <v>20.100000000000001</v>
      </c>
    </row>
    <row r="5973" spans="1:15" x14ac:dyDescent="0.25">
      <c r="A5973">
        <v>58</v>
      </c>
      <c r="B5973" s="1">
        <v>42626</v>
      </c>
      <c r="C5973" s="2">
        <v>0.26266203703703705</v>
      </c>
      <c r="D5973">
        <v>31.6</v>
      </c>
      <c r="E5973">
        <v>31.1</v>
      </c>
      <c r="F5973">
        <v>31.2</v>
      </c>
      <c r="G5973">
        <v>31.1</v>
      </c>
      <c r="H5973">
        <v>33.200000000000003</v>
      </c>
      <c r="I5973">
        <v>31.3</v>
      </c>
      <c r="J5973">
        <v>9999</v>
      </c>
      <c r="K5973">
        <v>21.5</v>
      </c>
      <c r="L5973">
        <v>32</v>
      </c>
      <c r="M5973">
        <v>31.3</v>
      </c>
      <c r="N5973">
        <v>20</v>
      </c>
      <c r="O5973">
        <v>20</v>
      </c>
    </row>
    <row r="5974" spans="1:15" x14ac:dyDescent="0.25">
      <c r="A5974">
        <v>59</v>
      </c>
      <c r="B5974" s="1">
        <v>42626</v>
      </c>
      <c r="C5974" s="2">
        <v>0.26271990740740742</v>
      </c>
      <c r="D5974">
        <v>31.6</v>
      </c>
      <c r="E5974">
        <v>31.2</v>
      </c>
      <c r="F5974">
        <v>31.2</v>
      </c>
      <c r="G5974">
        <v>31.1</v>
      </c>
      <c r="H5974">
        <v>33.200000000000003</v>
      </c>
      <c r="I5974">
        <v>31.3</v>
      </c>
      <c r="J5974">
        <v>9999</v>
      </c>
      <c r="K5974">
        <v>21.6</v>
      </c>
      <c r="L5974">
        <v>32</v>
      </c>
      <c r="M5974">
        <v>31.4</v>
      </c>
      <c r="N5974">
        <v>20</v>
      </c>
      <c r="O5974">
        <v>20</v>
      </c>
    </row>
    <row r="5975" spans="1:15" x14ac:dyDescent="0.25">
      <c r="A5975">
        <v>60</v>
      </c>
      <c r="B5975" s="1">
        <v>42626</v>
      </c>
      <c r="C5975" s="2">
        <v>0.26277777777777778</v>
      </c>
      <c r="D5975">
        <v>31.6</v>
      </c>
      <c r="E5975">
        <v>31.2</v>
      </c>
      <c r="F5975">
        <v>31.2</v>
      </c>
      <c r="G5975">
        <v>31.1</v>
      </c>
      <c r="H5975">
        <v>33.200000000000003</v>
      </c>
      <c r="I5975">
        <v>31.3</v>
      </c>
      <c r="J5975">
        <v>9999</v>
      </c>
      <c r="K5975">
        <v>21.6</v>
      </c>
      <c r="L5975">
        <v>32</v>
      </c>
      <c r="M5975">
        <v>31.4</v>
      </c>
      <c r="N5975">
        <v>20</v>
      </c>
      <c r="O5975">
        <v>20.100000000000001</v>
      </c>
    </row>
    <row r="5976" spans="1:15" x14ac:dyDescent="0.25">
      <c r="A5976">
        <v>61</v>
      </c>
      <c r="B5976" s="1">
        <v>42626</v>
      </c>
      <c r="C5976" s="2">
        <v>0.26283564814814814</v>
      </c>
      <c r="D5976">
        <v>31.6</v>
      </c>
      <c r="E5976">
        <v>31.3</v>
      </c>
      <c r="F5976">
        <v>31.2</v>
      </c>
      <c r="G5976">
        <v>31.2</v>
      </c>
      <c r="H5976">
        <v>33.200000000000003</v>
      </c>
      <c r="I5976">
        <v>31.3</v>
      </c>
      <c r="J5976">
        <v>9999</v>
      </c>
      <c r="K5976">
        <v>21.7</v>
      </c>
      <c r="L5976">
        <v>32</v>
      </c>
      <c r="M5976">
        <v>31.4</v>
      </c>
      <c r="N5976">
        <v>20</v>
      </c>
      <c r="O5976">
        <v>20.100000000000001</v>
      </c>
    </row>
    <row r="5977" spans="1:15" x14ac:dyDescent="0.25">
      <c r="A5977">
        <v>62</v>
      </c>
      <c r="B5977" s="1">
        <v>42626</v>
      </c>
      <c r="C5977" s="2">
        <v>0.26289351851851855</v>
      </c>
      <c r="D5977">
        <v>31.6</v>
      </c>
      <c r="E5977">
        <v>31.3</v>
      </c>
      <c r="F5977">
        <v>31.2</v>
      </c>
      <c r="G5977">
        <v>31.2</v>
      </c>
      <c r="H5977">
        <v>33.200000000000003</v>
      </c>
      <c r="I5977">
        <v>31.3</v>
      </c>
      <c r="J5977">
        <v>9999</v>
      </c>
      <c r="K5977">
        <v>21.7</v>
      </c>
      <c r="L5977">
        <v>32</v>
      </c>
      <c r="M5977">
        <v>31.3</v>
      </c>
      <c r="N5977">
        <v>20.100000000000001</v>
      </c>
      <c r="O5977">
        <v>20.2</v>
      </c>
    </row>
    <row r="5978" spans="1:15" x14ac:dyDescent="0.25">
      <c r="A5978">
        <v>63</v>
      </c>
      <c r="B5978" s="1">
        <v>42626</v>
      </c>
      <c r="C5978" s="2">
        <v>0.26295138888888886</v>
      </c>
      <c r="D5978">
        <v>31.6</v>
      </c>
      <c r="E5978">
        <v>31.3</v>
      </c>
      <c r="F5978">
        <v>31.2</v>
      </c>
      <c r="G5978">
        <v>31.2</v>
      </c>
      <c r="H5978">
        <v>33.200000000000003</v>
      </c>
      <c r="I5978">
        <v>31.3</v>
      </c>
      <c r="J5978">
        <v>9999</v>
      </c>
      <c r="K5978">
        <v>21.7</v>
      </c>
      <c r="L5978">
        <v>32</v>
      </c>
      <c r="M5978">
        <v>31.3</v>
      </c>
      <c r="N5978">
        <v>20</v>
      </c>
      <c r="O5978">
        <v>20.100000000000001</v>
      </c>
    </row>
    <row r="5979" spans="1:15" x14ac:dyDescent="0.25">
      <c r="A5979">
        <v>64</v>
      </c>
      <c r="B5979" s="1">
        <v>42626</v>
      </c>
      <c r="C5979" s="2">
        <v>0.26300925925925928</v>
      </c>
      <c r="D5979">
        <v>31.6</v>
      </c>
      <c r="E5979">
        <v>31.3</v>
      </c>
      <c r="F5979">
        <v>31.2</v>
      </c>
      <c r="G5979">
        <v>31.2</v>
      </c>
      <c r="H5979">
        <v>33.200000000000003</v>
      </c>
      <c r="I5979">
        <v>31.3</v>
      </c>
      <c r="J5979">
        <v>9999</v>
      </c>
      <c r="K5979">
        <v>21.6</v>
      </c>
      <c r="L5979">
        <v>32</v>
      </c>
      <c r="M5979">
        <v>31.3</v>
      </c>
      <c r="N5979">
        <v>20</v>
      </c>
      <c r="O5979">
        <v>20</v>
      </c>
    </row>
    <row r="5980" spans="1:15" x14ac:dyDescent="0.25">
      <c r="A5980">
        <v>65</v>
      </c>
      <c r="B5980" s="1">
        <v>42626</v>
      </c>
      <c r="C5980" s="2">
        <v>0.26306712962962964</v>
      </c>
      <c r="D5980">
        <v>31.6</v>
      </c>
      <c r="E5980">
        <v>31.3</v>
      </c>
      <c r="F5980">
        <v>31.3</v>
      </c>
      <c r="G5980">
        <v>31.2</v>
      </c>
      <c r="H5980">
        <v>33.200000000000003</v>
      </c>
      <c r="I5980">
        <v>31.3</v>
      </c>
      <c r="J5980">
        <v>9999</v>
      </c>
      <c r="K5980">
        <v>21.6</v>
      </c>
      <c r="L5980">
        <v>32</v>
      </c>
      <c r="M5980">
        <v>31.3</v>
      </c>
      <c r="N5980">
        <v>20</v>
      </c>
      <c r="O5980">
        <v>20</v>
      </c>
    </row>
    <row r="5981" spans="1:15" x14ac:dyDescent="0.25">
      <c r="A5981">
        <v>66</v>
      </c>
      <c r="B5981" s="1">
        <v>42626</v>
      </c>
      <c r="C5981" s="2">
        <v>0.263125</v>
      </c>
      <c r="D5981">
        <v>31.6</v>
      </c>
      <c r="E5981">
        <v>31.3</v>
      </c>
      <c r="F5981">
        <v>31.3</v>
      </c>
      <c r="G5981">
        <v>31.2</v>
      </c>
      <c r="H5981">
        <v>33.200000000000003</v>
      </c>
      <c r="I5981">
        <v>31.3</v>
      </c>
      <c r="J5981">
        <v>9999</v>
      </c>
      <c r="K5981">
        <v>21.6</v>
      </c>
      <c r="L5981">
        <v>32</v>
      </c>
      <c r="M5981">
        <v>31.4</v>
      </c>
      <c r="N5981">
        <v>20.2</v>
      </c>
      <c r="O5981">
        <v>20.2</v>
      </c>
    </row>
    <row r="5982" spans="1:15" x14ac:dyDescent="0.25">
      <c r="A5982">
        <v>67</v>
      </c>
      <c r="B5982" s="1">
        <v>42626</v>
      </c>
      <c r="C5982" s="2">
        <v>0.26318287037037036</v>
      </c>
      <c r="D5982">
        <v>31.6</v>
      </c>
      <c r="E5982">
        <v>31.3</v>
      </c>
      <c r="F5982">
        <v>31.3</v>
      </c>
      <c r="G5982">
        <v>31.2</v>
      </c>
      <c r="H5982">
        <v>33.200000000000003</v>
      </c>
      <c r="I5982">
        <v>31.3</v>
      </c>
      <c r="J5982">
        <v>9999</v>
      </c>
      <c r="K5982">
        <v>21.6</v>
      </c>
      <c r="L5982">
        <v>32</v>
      </c>
      <c r="M5982">
        <v>31.4</v>
      </c>
      <c r="N5982">
        <v>20</v>
      </c>
      <c r="O5982">
        <v>20.100000000000001</v>
      </c>
    </row>
    <row r="5983" spans="1:15" x14ac:dyDescent="0.25">
      <c r="A5983">
        <v>68</v>
      </c>
      <c r="B5983" s="1">
        <v>42626</v>
      </c>
      <c r="C5983" s="2">
        <v>0.26324074074074072</v>
      </c>
      <c r="D5983">
        <v>31.6</v>
      </c>
      <c r="E5983">
        <v>31.2</v>
      </c>
      <c r="F5983">
        <v>31.3</v>
      </c>
      <c r="G5983">
        <v>31.2</v>
      </c>
      <c r="H5983">
        <v>33.200000000000003</v>
      </c>
      <c r="I5983">
        <v>31.3</v>
      </c>
      <c r="J5983">
        <v>9999</v>
      </c>
      <c r="K5983">
        <v>21.7</v>
      </c>
      <c r="L5983">
        <v>32</v>
      </c>
      <c r="M5983">
        <v>31.4</v>
      </c>
      <c r="N5983">
        <v>20.100000000000001</v>
      </c>
      <c r="O5983">
        <v>20.100000000000001</v>
      </c>
    </row>
    <row r="5984" spans="1:15" x14ac:dyDescent="0.25">
      <c r="A5984">
        <v>69</v>
      </c>
      <c r="B5984" s="1">
        <v>42626</v>
      </c>
      <c r="C5984" s="2">
        <v>0.26329861111111114</v>
      </c>
      <c r="D5984">
        <v>31.6</v>
      </c>
      <c r="E5984">
        <v>31.2</v>
      </c>
      <c r="F5984">
        <v>31.3</v>
      </c>
      <c r="G5984">
        <v>31.2</v>
      </c>
      <c r="H5984">
        <v>33.200000000000003</v>
      </c>
      <c r="I5984">
        <v>31.3</v>
      </c>
      <c r="J5984">
        <v>9999</v>
      </c>
      <c r="K5984">
        <v>21.8</v>
      </c>
      <c r="L5984">
        <v>32</v>
      </c>
      <c r="M5984">
        <v>31.4</v>
      </c>
      <c r="N5984">
        <v>20.100000000000001</v>
      </c>
      <c r="O5984">
        <v>20.2</v>
      </c>
    </row>
    <row r="5985" spans="1:15" x14ac:dyDescent="0.25">
      <c r="A5985">
        <v>70</v>
      </c>
      <c r="B5985" s="1">
        <v>42626</v>
      </c>
      <c r="C5985" s="2">
        <v>0.2633564814814815</v>
      </c>
      <c r="D5985">
        <v>31.6</v>
      </c>
      <c r="E5985">
        <v>31.2</v>
      </c>
      <c r="F5985">
        <v>31.3</v>
      </c>
      <c r="G5985">
        <v>31.2</v>
      </c>
      <c r="H5985">
        <v>33.200000000000003</v>
      </c>
      <c r="I5985">
        <v>31.3</v>
      </c>
      <c r="J5985">
        <v>9999</v>
      </c>
      <c r="K5985">
        <v>21.8</v>
      </c>
      <c r="L5985">
        <v>32</v>
      </c>
      <c r="M5985">
        <v>31.3</v>
      </c>
      <c r="N5985">
        <v>20.2</v>
      </c>
      <c r="O5985">
        <v>20.399999999999999</v>
      </c>
    </row>
    <row r="5986" spans="1:15" x14ac:dyDescent="0.25">
      <c r="A5986">
        <v>71</v>
      </c>
      <c r="B5986" s="1">
        <v>42626</v>
      </c>
      <c r="C5986" s="2">
        <v>0.26341435185185186</v>
      </c>
      <c r="D5986">
        <v>31.6</v>
      </c>
      <c r="E5986">
        <v>31.2</v>
      </c>
      <c r="F5986">
        <v>31.3</v>
      </c>
      <c r="G5986">
        <v>31.2</v>
      </c>
      <c r="H5986">
        <v>33.200000000000003</v>
      </c>
      <c r="I5986">
        <v>31.3</v>
      </c>
      <c r="J5986">
        <v>9999</v>
      </c>
      <c r="K5986">
        <v>21.8</v>
      </c>
      <c r="L5986">
        <v>32</v>
      </c>
      <c r="M5986">
        <v>31.3</v>
      </c>
      <c r="N5986">
        <v>20.2</v>
      </c>
      <c r="O5986">
        <v>20.3</v>
      </c>
    </row>
    <row r="5987" spans="1:15" x14ac:dyDescent="0.25">
      <c r="A5987">
        <v>72</v>
      </c>
      <c r="B5987" s="1">
        <v>42626</v>
      </c>
      <c r="C5987" s="2">
        <v>0.26347222222222222</v>
      </c>
      <c r="D5987">
        <v>31.6</v>
      </c>
      <c r="E5987">
        <v>31.2</v>
      </c>
      <c r="F5987">
        <v>31.3</v>
      </c>
      <c r="G5987">
        <v>31.2</v>
      </c>
      <c r="H5987">
        <v>33.200000000000003</v>
      </c>
      <c r="I5987">
        <v>31.3</v>
      </c>
      <c r="J5987">
        <v>9999</v>
      </c>
      <c r="K5987">
        <v>21.8</v>
      </c>
      <c r="L5987">
        <v>32</v>
      </c>
      <c r="M5987">
        <v>31.4</v>
      </c>
      <c r="N5987">
        <v>20.2</v>
      </c>
      <c r="O5987">
        <v>20.3</v>
      </c>
    </row>
    <row r="5988" spans="1:15" x14ac:dyDescent="0.25">
      <c r="A5988">
        <v>73</v>
      </c>
      <c r="B5988" s="1">
        <v>42626</v>
      </c>
      <c r="C5988" s="2">
        <v>0.26353009259259258</v>
      </c>
      <c r="D5988">
        <v>31.6</v>
      </c>
      <c r="E5988">
        <v>31.2</v>
      </c>
      <c r="F5988">
        <v>31.3</v>
      </c>
      <c r="G5988">
        <v>31.3</v>
      </c>
      <c r="H5988">
        <v>33.200000000000003</v>
      </c>
      <c r="I5988">
        <v>31.3</v>
      </c>
      <c r="J5988">
        <v>9999</v>
      </c>
      <c r="K5988">
        <v>21.7</v>
      </c>
      <c r="L5988">
        <v>32</v>
      </c>
      <c r="M5988">
        <v>31.4</v>
      </c>
      <c r="N5988">
        <v>20.100000000000001</v>
      </c>
      <c r="O5988">
        <v>20.2</v>
      </c>
    </row>
    <row r="5989" spans="1:15" x14ac:dyDescent="0.25">
      <c r="A5989">
        <v>74</v>
      </c>
      <c r="B5989" s="1">
        <v>42626</v>
      </c>
      <c r="C5989" s="2">
        <v>0.263587962962963</v>
      </c>
      <c r="D5989">
        <v>31.6</v>
      </c>
      <c r="E5989">
        <v>31.3</v>
      </c>
      <c r="F5989">
        <v>31.3</v>
      </c>
      <c r="G5989">
        <v>31.2</v>
      </c>
      <c r="H5989">
        <v>33.200000000000003</v>
      </c>
      <c r="I5989">
        <v>31.3</v>
      </c>
      <c r="J5989">
        <v>9999</v>
      </c>
      <c r="K5989">
        <v>21.7</v>
      </c>
      <c r="L5989">
        <v>32</v>
      </c>
      <c r="M5989">
        <v>31.4</v>
      </c>
      <c r="N5989">
        <v>20.100000000000001</v>
      </c>
      <c r="O5989">
        <v>20.2</v>
      </c>
    </row>
    <row r="5990" spans="1:15" x14ac:dyDescent="0.25">
      <c r="A5990">
        <v>75</v>
      </c>
      <c r="B5990" s="1">
        <v>42626</v>
      </c>
      <c r="C5990" s="2">
        <v>0.2636458333333333</v>
      </c>
      <c r="D5990">
        <v>31.6</v>
      </c>
      <c r="E5990">
        <v>31.3</v>
      </c>
      <c r="F5990">
        <v>31.3</v>
      </c>
      <c r="G5990">
        <v>31.3</v>
      </c>
      <c r="H5990">
        <v>33.200000000000003</v>
      </c>
      <c r="I5990">
        <v>31.3</v>
      </c>
      <c r="J5990">
        <v>9999</v>
      </c>
      <c r="K5990">
        <v>21.7</v>
      </c>
      <c r="L5990">
        <v>32</v>
      </c>
      <c r="M5990">
        <v>31.4</v>
      </c>
      <c r="N5990">
        <v>20.100000000000001</v>
      </c>
      <c r="O5990">
        <v>20.2</v>
      </c>
    </row>
    <row r="5991" spans="1:15" x14ac:dyDescent="0.25">
      <c r="A5991">
        <v>76</v>
      </c>
      <c r="B5991" s="1">
        <v>42626</v>
      </c>
      <c r="C5991" s="2">
        <v>0.26370370370370372</v>
      </c>
      <c r="D5991">
        <v>31.6</v>
      </c>
      <c r="E5991">
        <v>31.3</v>
      </c>
      <c r="F5991">
        <v>31.3</v>
      </c>
      <c r="G5991">
        <v>31.3</v>
      </c>
      <c r="H5991">
        <v>33.200000000000003</v>
      </c>
      <c r="I5991">
        <v>31.3</v>
      </c>
      <c r="J5991">
        <v>9999</v>
      </c>
      <c r="K5991">
        <v>21.7</v>
      </c>
      <c r="L5991">
        <v>32</v>
      </c>
      <c r="M5991">
        <v>31.4</v>
      </c>
      <c r="N5991">
        <v>20.100000000000001</v>
      </c>
      <c r="O5991">
        <v>20.2</v>
      </c>
    </row>
    <row r="5992" spans="1:15" x14ac:dyDescent="0.25">
      <c r="A5992">
        <v>77</v>
      </c>
      <c r="B5992" s="1">
        <v>42626</v>
      </c>
      <c r="C5992" s="2">
        <v>0.26376157407407408</v>
      </c>
      <c r="D5992">
        <v>31.6</v>
      </c>
      <c r="E5992">
        <v>31.3</v>
      </c>
      <c r="F5992">
        <v>31.3</v>
      </c>
      <c r="G5992">
        <v>31.3</v>
      </c>
      <c r="H5992">
        <v>33.200000000000003</v>
      </c>
      <c r="I5992">
        <v>31.3</v>
      </c>
      <c r="J5992">
        <v>9999</v>
      </c>
      <c r="K5992">
        <v>21.8</v>
      </c>
      <c r="L5992">
        <v>32</v>
      </c>
      <c r="M5992">
        <v>31.5</v>
      </c>
      <c r="N5992">
        <v>20.100000000000001</v>
      </c>
      <c r="O5992">
        <v>20.2</v>
      </c>
    </row>
    <row r="5993" spans="1:15" x14ac:dyDescent="0.25">
      <c r="A5993">
        <v>78</v>
      </c>
      <c r="B5993" s="1">
        <v>42626</v>
      </c>
      <c r="C5993" s="2">
        <v>0.26381944444444444</v>
      </c>
      <c r="D5993">
        <v>31.6</v>
      </c>
      <c r="E5993">
        <v>31.3</v>
      </c>
      <c r="F5993">
        <v>31.3</v>
      </c>
      <c r="G5993">
        <v>31.3</v>
      </c>
      <c r="H5993">
        <v>33.200000000000003</v>
      </c>
      <c r="I5993">
        <v>31.3</v>
      </c>
      <c r="J5993">
        <v>9999</v>
      </c>
      <c r="K5993">
        <v>21.7</v>
      </c>
      <c r="L5993">
        <v>32</v>
      </c>
      <c r="M5993">
        <v>31.5</v>
      </c>
      <c r="N5993">
        <v>20.100000000000001</v>
      </c>
      <c r="O5993">
        <v>20.2</v>
      </c>
    </row>
    <row r="5994" spans="1:15" x14ac:dyDescent="0.25">
      <c r="A5994">
        <v>79</v>
      </c>
      <c r="B5994" s="1">
        <v>42626</v>
      </c>
      <c r="C5994" s="2">
        <v>0.2638773148148148</v>
      </c>
      <c r="D5994">
        <v>31.6</v>
      </c>
      <c r="E5994">
        <v>31.3</v>
      </c>
      <c r="F5994">
        <v>31.3</v>
      </c>
      <c r="G5994">
        <v>31.3</v>
      </c>
      <c r="H5994">
        <v>33.299999999999997</v>
      </c>
      <c r="I5994">
        <v>31.4</v>
      </c>
      <c r="J5994">
        <v>9999</v>
      </c>
      <c r="K5994">
        <v>21.7</v>
      </c>
      <c r="L5994">
        <v>32.1</v>
      </c>
      <c r="M5994">
        <v>31.5</v>
      </c>
      <c r="N5994">
        <v>20.2</v>
      </c>
      <c r="O5994">
        <v>20.3</v>
      </c>
    </row>
    <row r="5995" spans="1:15" x14ac:dyDescent="0.25">
      <c r="A5995">
        <v>80</v>
      </c>
      <c r="B5995" s="1">
        <v>42626</v>
      </c>
      <c r="C5995" s="2">
        <v>0.26393518518518516</v>
      </c>
      <c r="D5995">
        <v>31.7</v>
      </c>
      <c r="E5995">
        <v>31.3</v>
      </c>
      <c r="F5995">
        <v>31.3</v>
      </c>
      <c r="G5995">
        <v>31.3</v>
      </c>
      <c r="H5995">
        <v>33.200000000000003</v>
      </c>
      <c r="I5995">
        <v>31.4</v>
      </c>
      <c r="J5995">
        <v>9999</v>
      </c>
      <c r="K5995">
        <v>21.7</v>
      </c>
      <c r="L5995">
        <v>32</v>
      </c>
      <c r="M5995">
        <v>31.5</v>
      </c>
      <c r="N5995">
        <v>20.3</v>
      </c>
      <c r="O5995">
        <v>20.3</v>
      </c>
    </row>
    <row r="5996" spans="1:15" x14ac:dyDescent="0.25">
      <c r="A5996">
        <v>81</v>
      </c>
      <c r="B5996" s="1">
        <v>42626</v>
      </c>
      <c r="C5996" s="2">
        <v>0.26399305555555558</v>
      </c>
      <c r="D5996">
        <v>31.7</v>
      </c>
      <c r="E5996">
        <v>31.3</v>
      </c>
      <c r="F5996">
        <v>31.3</v>
      </c>
      <c r="G5996">
        <v>31.3</v>
      </c>
      <c r="H5996">
        <v>33.299999999999997</v>
      </c>
      <c r="I5996">
        <v>31.4</v>
      </c>
      <c r="J5996">
        <v>9999</v>
      </c>
      <c r="K5996">
        <v>21.7</v>
      </c>
      <c r="L5996">
        <v>32.1</v>
      </c>
      <c r="M5996">
        <v>31.5</v>
      </c>
      <c r="N5996">
        <v>20.2</v>
      </c>
      <c r="O5996">
        <v>20.3</v>
      </c>
    </row>
    <row r="5997" spans="1:15" x14ac:dyDescent="0.25">
      <c r="A5997">
        <v>82</v>
      </c>
      <c r="B5997" s="1">
        <v>42626</v>
      </c>
      <c r="C5997" s="2">
        <v>0.26405092592592594</v>
      </c>
      <c r="D5997">
        <v>31.6</v>
      </c>
      <c r="E5997">
        <v>31.3</v>
      </c>
      <c r="F5997">
        <v>31.3</v>
      </c>
      <c r="G5997">
        <v>31.3</v>
      </c>
      <c r="H5997">
        <v>33.299999999999997</v>
      </c>
      <c r="I5997">
        <v>31.4</v>
      </c>
      <c r="J5997">
        <v>9999</v>
      </c>
      <c r="K5997">
        <v>21.7</v>
      </c>
      <c r="L5997">
        <v>32.1</v>
      </c>
      <c r="M5997">
        <v>31.5</v>
      </c>
      <c r="N5997">
        <v>20.3</v>
      </c>
      <c r="O5997">
        <v>20.399999999999999</v>
      </c>
    </row>
    <row r="5998" spans="1:15" x14ac:dyDescent="0.25">
      <c r="A5998">
        <v>83</v>
      </c>
      <c r="B5998" s="1">
        <v>42626</v>
      </c>
      <c r="C5998" s="2">
        <v>0.2641087962962963</v>
      </c>
      <c r="D5998">
        <v>31.7</v>
      </c>
      <c r="E5998">
        <v>31.3</v>
      </c>
      <c r="F5998">
        <v>31.3</v>
      </c>
      <c r="G5998">
        <v>31.3</v>
      </c>
      <c r="H5998">
        <v>33.299999999999997</v>
      </c>
      <c r="I5998">
        <v>31.4</v>
      </c>
      <c r="J5998">
        <v>9999</v>
      </c>
      <c r="K5998">
        <v>21.6</v>
      </c>
      <c r="L5998">
        <v>32.1</v>
      </c>
      <c r="M5998">
        <v>31.5</v>
      </c>
      <c r="N5998">
        <v>20.100000000000001</v>
      </c>
      <c r="O5998">
        <v>20.2</v>
      </c>
    </row>
    <row r="5999" spans="1:15" x14ac:dyDescent="0.25">
      <c r="A5999">
        <v>84</v>
      </c>
      <c r="B5999" s="1">
        <v>42626</v>
      </c>
      <c r="C5999" s="2">
        <v>0.26416666666666666</v>
      </c>
      <c r="D5999">
        <v>31.7</v>
      </c>
      <c r="E5999">
        <v>31.3</v>
      </c>
      <c r="F5999">
        <v>31.3</v>
      </c>
      <c r="G5999">
        <v>31.3</v>
      </c>
      <c r="H5999">
        <v>33.299999999999997</v>
      </c>
      <c r="I5999">
        <v>31.4</v>
      </c>
      <c r="J5999">
        <v>9999</v>
      </c>
      <c r="K5999">
        <v>21.7</v>
      </c>
      <c r="L5999">
        <v>32.1</v>
      </c>
      <c r="M5999">
        <v>31.5</v>
      </c>
      <c r="N5999">
        <v>20.100000000000001</v>
      </c>
      <c r="O5999">
        <v>20.2</v>
      </c>
    </row>
    <row r="6000" spans="1:15" x14ac:dyDescent="0.25">
      <c r="A6000">
        <v>85</v>
      </c>
      <c r="B6000" s="1">
        <v>42626</v>
      </c>
      <c r="C6000" s="2">
        <v>0.26422453703703702</v>
      </c>
      <c r="D6000">
        <v>31.7</v>
      </c>
      <c r="E6000">
        <v>31.3</v>
      </c>
      <c r="F6000">
        <v>31.3</v>
      </c>
      <c r="G6000">
        <v>31.3</v>
      </c>
      <c r="H6000">
        <v>33.299999999999997</v>
      </c>
      <c r="I6000">
        <v>31.4</v>
      </c>
      <c r="J6000">
        <v>9999</v>
      </c>
      <c r="K6000">
        <v>21.7</v>
      </c>
      <c r="L6000">
        <v>32.1</v>
      </c>
      <c r="M6000">
        <v>31.5</v>
      </c>
      <c r="N6000">
        <v>20.100000000000001</v>
      </c>
      <c r="O6000">
        <v>20.2</v>
      </c>
    </row>
    <row r="6001" spans="1:15" x14ac:dyDescent="0.25">
      <c r="A6001">
        <v>86</v>
      </c>
      <c r="B6001" s="1">
        <v>42626</v>
      </c>
      <c r="C6001" s="2">
        <v>0.26428240740740744</v>
      </c>
      <c r="D6001">
        <v>31.7</v>
      </c>
      <c r="E6001">
        <v>31.3</v>
      </c>
      <c r="F6001">
        <v>31.3</v>
      </c>
      <c r="G6001">
        <v>31.3</v>
      </c>
      <c r="H6001">
        <v>33.299999999999997</v>
      </c>
      <c r="I6001">
        <v>31.4</v>
      </c>
      <c r="J6001">
        <v>9999</v>
      </c>
      <c r="K6001">
        <v>21.7</v>
      </c>
      <c r="L6001">
        <v>32.1</v>
      </c>
      <c r="M6001">
        <v>31.5</v>
      </c>
      <c r="N6001">
        <v>20.100000000000001</v>
      </c>
      <c r="O6001">
        <v>20.2</v>
      </c>
    </row>
    <row r="6002" spans="1:15" x14ac:dyDescent="0.25">
      <c r="A6002">
        <v>87</v>
      </c>
      <c r="B6002" s="1">
        <v>42626</v>
      </c>
      <c r="C6002" s="2">
        <v>0.26434027777777774</v>
      </c>
      <c r="D6002">
        <v>31.7</v>
      </c>
      <c r="E6002">
        <v>31.3</v>
      </c>
      <c r="F6002">
        <v>31.3</v>
      </c>
      <c r="G6002">
        <v>31.3</v>
      </c>
      <c r="H6002">
        <v>33.299999999999997</v>
      </c>
      <c r="I6002">
        <v>31.4</v>
      </c>
      <c r="J6002">
        <v>9999</v>
      </c>
      <c r="K6002">
        <v>21.6</v>
      </c>
      <c r="L6002">
        <v>32.1</v>
      </c>
      <c r="M6002">
        <v>31.5</v>
      </c>
      <c r="N6002">
        <v>20.100000000000001</v>
      </c>
      <c r="O6002">
        <v>20.2</v>
      </c>
    </row>
    <row r="6003" spans="1:15" x14ac:dyDescent="0.25">
      <c r="A6003">
        <v>88</v>
      </c>
      <c r="B6003" s="1">
        <v>42626</v>
      </c>
      <c r="C6003" s="2">
        <v>0.26439814814814816</v>
      </c>
      <c r="D6003">
        <v>31.7</v>
      </c>
      <c r="E6003">
        <v>31.3</v>
      </c>
      <c r="F6003">
        <v>31.3</v>
      </c>
      <c r="G6003">
        <v>31.3</v>
      </c>
      <c r="H6003">
        <v>33.299999999999997</v>
      </c>
      <c r="I6003">
        <v>31.4</v>
      </c>
      <c r="J6003">
        <v>9999</v>
      </c>
      <c r="K6003">
        <v>21.7</v>
      </c>
      <c r="L6003">
        <v>32.1</v>
      </c>
      <c r="M6003">
        <v>31.5</v>
      </c>
      <c r="N6003">
        <v>20</v>
      </c>
      <c r="O6003">
        <v>20.2</v>
      </c>
    </row>
    <row r="6004" spans="1:15" x14ac:dyDescent="0.25">
      <c r="A6004">
        <v>89</v>
      </c>
      <c r="B6004" s="1">
        <v>42626</v>
      </c>
      <c r="C6004" s="2">
        <v>0.26445601851851852</v>
      </c>
      <c r="D6004">
        <v>31.7</v>
      </c>
      <c r="E6004">
        <v>31.3</v>
      </c>
      <c r="F6004">
        <v>31.3</v>
      </c>
      <c r="G6004">
        <v>31.3</v>
      </c>
      <c r="H6004">
        <v>33.299999999999997</v>
      </c>
      <c r="I6004">
        <v>31.4</v>
      </c>
      <c r="J6004">
        <v>9999</v>
      </c>
      <c r="K6004">
        <v>21.7</v>
      </c>
      <c r="L6004">
        <v>32.1</v>
      </c>
      <c r="M6004">
        <v>31.5</v>
      </c>
      <c r="N6004">
        <v>20</v>
      </c>
      <c r="O6004">
        <v>20.2</v>
      </c>
    </row>
    <row r="6005" spans="1:15" x14ac:dyDescent="0.25">
      <c r="A6005">
        <v>90</v>
      </c>
      <c r="B6005" s="1">
        <v>42626</v>
      </c>
      <c r="C6005" s="2">
        <v>0.26451388888888888</v>
      </c>
      <c r="D6005">
        <v>31.7</v>
      </c>
      <c r="E6005">
        <v>31.3</v>
      </c>
      <c r="F6005">
        <v>31.4</v>
      </c>
      <c r="G6005">
        <v>31.3</v>
      </c>
      <c r="H6005">
        <v>33.299999999999997</v>
      </c>
      <c r="I6005">
        <v>31.4</v>
      </c>
      <c r="J6005">
        <v>9999</v>
      </c>
      <c r="K6005">
        <v>21.6</v>
      </c>
      <c r="L6005">
        <v>32.1</v>
      </c>
      <c r="M6005">
        <v>31.5</v>
      </c>
      <c r="N6005">
        <v>20.100000000000001</v>
      </c>
      <c r="O6005">
        <v>20.2</v>
      </c>
    </row>
    <row r="6006" spans="1:15" x14ac:dyDescent="0.25">
      <c r="A6006">
        <v>91</v>
      </c>
      <c r="B6006" s="1">
        <v>42626</v>
      </c>
      <c r="C6006" s="2">
        <v>0.26457175925925924</v>
      </c>
      <c r="D6006">
        <v>31.7</v>
      </c>
      <c r="E6006">
        <v>31.3</v>
      </c>
      <c r="F6006">
        <v>31.4</v>
      </c>
      <c r="G6006">
        <v>31.3</v>
      </c>
      <c r="H6006">
        <v>33.299999999999997</v>
      </c>
      <c r="I6006">
        <v>31.4</v>
      </c>
      <c r="J6006">
        <v>9999</v>
      </c>
      <c r="K6006">
        <v>21.6</v>
      </c>
      <c r="L6006">
        <v>32.1</v>
      </c>
      <c r="M6006">
        <v>31.5</v>
      </c>
      <c r="N6006">
        <v>20</v>
      </c>
      <c r="O6006">
        <v>20.2</v>
      </c>
    </row>
    <row r="6007" spans="1:15" x14ac:dyDescent="0.25">
      <c r="A6007">
        <v>92</v>
      </c>
      <c r="B6007" s="1">
        <v>42626</v>
      </c>
      <c r="C6007" s="2">
        <v>0.2646296296296296</v>
      </c>
      <c r="D6007">
        <v>31.7</v>
      </c>
      <c r="E6007">
        <v>31.3</v>
      </c>
      <c r="F6007">
        <v>31.4</v>
      </c>
      <c r="G6007">
        <v>31.3</v>
      </c>
      <c r="H6007">
        <v>33.4</v>
      </c>
      <c r="I6007">
        <v>31.4</v>
      </c>
      <c r="J6007">
        <v>9999</v>
      </c>
      <c r="K6007">
        <v>21.6</v>
      </c>
      <c r="L6007">
        <v>32.1</v>
      </c>
      <c r="M6007">
        <v>31.5</v>
      </c>
      <c r="N6007">
        <v>20.3</v>
      </c>
      <c r="O6007">
        <v>20.3</v>
      </c>
    </row>
    <row r="6008" spans="1:15" x14ac:dyDescent="0.25">
      <c r="A6008">
        <v>93</v>
      </c>
      <c r="B6008" s="1">
        <v>42626</v>
      </c>
      <c r="C6008" s="2">
        <v>0.26468750000000002</v>
      </c>
      <c r="D6008">
        <v>31.8</v>
      </c>
      <c r="E6008">
        <v>31.3</v>
      </c>
      <c r="F6008">
        <v>31.4</v>
      </c>
      <c r="G6008">
        <v>31.3</v>
      </c>
      <c r="H6008">
        <v>33.4</v>
      </c>
      <c r="I6008">
        <v>31.4</v>
      </c>
      <c r="J6008">
        <v>9999</v>
      </c>
      <c r="K6008">
        <v>21.7</v>
      </c>
      <c r="L6008">
        <v>32.1</v>
      </c>
      <c r="M6008">
        <v>31.5</v>
      </c>
      <c r="N6008">
        <v>20.2</v>
      </c>
      <c r="O6008">
        <v>20.3</v>
      </c>
    </row>
    <row r="6009" spans="1:15" x14ac:dyDescent="0.25">
      <c r="A6009">
        <v>94</v>
      </c>
      <c r="B6009" s="1">
        <v>42626</v>
      </c>
      <c r="C6009" s="2">
        <v>0.26474537037037038</v>
      </c>
      <c r="D6009">
        <v>31.8</v>
      </c>
      <c r="E6009">
        <v>31.3</v>
      </c>
      <c r="F6009">
        <v>31.4</v>
      </c>
      <c r="G6009">
        <v>31.3</v>
      </c>
      <c r="H6009">
        <v>33.4</v>
      </c>
      <c r="I6009">
        <v>31.4</v>
      </c>
      <c r="J6009">
        <v>9999</v>
      </c>
      <c r="K6009">
        <v>21.6</v>
      </c>
      <c r="L6009">
        <v>32.1</v>
      </c>
      <c r="M6009">
        <v>31.5</v>
      </c>
      <c r="N6009">
        <v>20.100000000000001</v>
      </c>
      <c r="O6009">
        <v>20.100000000000001</v>
      </c>
    </row>
    <row r="6010" spans="1:15" x14ac:dyDescent="0.25">
      <c r="A6010">
        <v>95</v>
      </c>
      <c r="B6010" s="1">
        <v>42626</v>
      </c>
      <c r="C6010" s="2">
        <v>0.26480324074074074</v>
      </c>
      <c r="D6010">
        <v>31.8</v>
      </c>
      <c r="E6010">
        <v>31.4</v>
      </c>
      <c r="F6010">
        <v>31.4</v>
      </c>
      <c r="G6010">
        <v>31.3</v>
      </c>
      <c r="H6010">
        <v>33.4</v>
      </c>
      <c r="I6010">
        <v>31.5</v>
      </c>
      <c r="J6010">
        <v>9999</v>
      </c>
      <c r="K6010">
        <v>21.7</v>
      </c>
      <c r="L6010">
        <v>32.1</v>
      </c>
      <c r="M6010">
        <v>31.5</v>
      </c>
      <c r="N6010">
        <v>20</v>
      </c>
      <c r="O6010">
        <v>20.100000000000001</v>
      </c>
    </row>
    <row r="6011" spans="1:15" x14ac:dyDescent="0.25">
      <c r="A6011">
        <v>96</v>
      </c>
      <c r="B6011" s="1">
        <v>42626</v>
      </c>
      <c r="C6011" s="2">
        <v>0.2648611111111111</v>
      </c>
      <c r="D6011">
        <v>31.8</v>
      </c>
      <c r="E6011">
        <v>31.4</v>
      </c>
      <c r="F6011">
        <v>31.4</v>
      </c>
      <c r="G6011">
        <v>31.3</v>
      </c>
      <c r="H6011">
        <v>33.4</v>
      </c>
      <c r="I6011">
        <v>31.5</v>
      </c>
      <c r="J6011">
        <v>9999</v>
      </c>
      <c r="K6011">
        <v>21.8</v>
      </c>
      <c r="L6011">
        <v>32.200000000000003</v>
      </c>
      <c r="M6011">
        <v>31.5</v>
      </c>
      <c r="N6011">
        <v>20</v>
      </c>
      <c r="O6011">
        <v>20.100000000000001</v>
      </c>
    </row>
    <row r="6012" spans="1:15" x14ac:dyDescent="0.25">
      <c r="A6012">
        <v>97</v>
      </c>
      <c r="B6012" s="1">
        <v>42626</v>
      </c>
      <c r="C6012" s="2">
        <v>0.26491898148148146</v>
      </c>
      <c r="D6012">
        <v>31.8</v>
      </c>
      <c r="E6012">
        <v>31.4</v>
      </c>
      <c r="F6012">
        <v>31.4</v>
      </c>
      <c r="G6012">
        <v>31.3</v>
      </c>
      <c r="H6012">
        <v>33.4</v>
      </c>
      <c r="I6012">
        <v>31.5</v>
      </c>
      <c r="J6012">
        <v>9999</v>
      </c>
      <c r="K6012">
        <v>21.8</v>
      </c>
      <c r="L6012">
        <v>32.200000000000003</v>
      </c>
      <c r="M6012">
        <v>31.5</v>
      </c>
      <c r="N6012">
        <v>20</v>
      </c>
      <c r="O6012">
        <v>20.2</v>
      </c>
    </row>
    <row r="6013" spans="1:15" x14ac:dyDescent="0.25">
      <c r="A6013">
        <v>98</v>
      </c>
      <c r="B6013" s="1">
        <v>42626</v>
      </c>
      <c r="C6013" s="2">
        <v>0.26497685185185188</v>
      </c>
      <c r="D6013">
        <v>31.8</v>
      </c>
      <c r="E6013">
        <v>31.4</v>
      </c>
      <c r="F6013">
        <v>31.4</v>
      </c>
      <c r="G6013">
        <v>31.4</v>
      </c>
      <c r="H6013">
        <v>33.4</v>
      </c>
      <c r="I6013">
        <v>31.5</v>
      </c>
      <c r="J6013">
        <v>9999</v>
      </c>
      <c r="K6013">
        <v>21.7</v>
      </c>
      <c r="L6013">
        <v>32.200000000000003</v>
      </c>
      <c r="M6013">
        <v>31.5</v>
      </c>
      <c r="N6013">
        <v>20</v>
      </c>
      <c r="O6013">
        <v>20.100000000000001</v>
      </c>
    </row>
    <row r="6014" spans="1:15" x14ac:dyDescent="0.25">
      <c r="A6014">
        <v>99</v>
      </c>
      <c r="B6014" s="1">
        <v>42626</v>
      </c>
      <c r="C6014" s="2">
        <v>0.26503472222222219</v>
      </c>
      <c r="D6014">
        <v>31.8</v>
      </c>
      <c r="E6014">
        <v>31.4</v>
      </c>
      <c r="F6014">
        <v>31.4</v>
      </c>
      <c r="G6014">
        <v>31.4</v>
      </c>
      <c r="H6014">
        <v>33.4</v>
      </c>
      <c r="I6014">
        <v>31.5</v>
      </c>
      <c r="J6014">
        <v>9999</v>
      </c>
      <c r="K6014">
        <v>21.7</v>
      </c>
      <c r="L6014">
        <v>32.200000000000003</v>
      </c>
      <c r="M6014">
        <v>31.5</v>
      </c>
      <c r="N6014">
        <v>20</v>
      </c>
      <c r="O6014">
        <v>20.100000000000001</v>
      </c>
    </row>
    <row r="6015" spans="1:15" x14ac:dyDescent="0.25">
      <c r="A6015">
        <v>100</v>
      </c>
      <c r="B6015" s="1">
        <v>42626</v>
      </c>
      <c r="C6015" s="2">
        <v>0.2650925925925926</v>
      </c>
      <c r="D6015">
        <v>31.8</v>
      </c>
      <c r="E6015">
        <v>31.4</v>
      </c>
      <c r="F6015">
        <v>31.4</v>
      </c>
      <c r="G6015">
        <v>31.3</v>
      </c>
      <c r="H6015">
        <v>33.4</v>
      </c>
      <c r="I6015">
        <v>31.5</v>
      </c>
      <c r="J6015">
        <v>9999</v>
      </c>
      <c r="K6015">
        <v>21.6</v>
      </c>
      <c r="L6015">
        <v>32.200000000000003</v>
      </c>
      <c r="M6015">
        <v>31.5</v>
      </c>
      <c r="N6015">
        <v>20</v>
      </c>
      <c r="O6015">
        <v>20.100000000000001</v>
      </c>
    </row>
    <row r="6016" spans="1:15" x14ac:dyDescent="0.25">
      <c r="A6016">
        <v>101</v>
      </c>
      <c r="B6016" s="1">
        <v>42626</v>
      </c>
      <c r="C6016" s="2">
        <v>0.26515046296296296</v>
      </c>
      <c r="D6016">
        <v>31.8</v>
      </c>
      <c r="E6016">
        <v>31.3</v>
      </c>
      <c r="F6016">
        <v>31.4</v>
      </c>
      <c r="G6016">
        <v>31.4</v>
      </c>
      <c r="H6016">
        <v>33.4</v>
      </c>
      <c r="I6016">
        <v>31.5</v>
      </c>
      <c r="J6016">
        <v>9999</v>
      </c>
      <c r="K6016">
        <v>21.5</v>
      </c>
      <c r="L6016">
        <v>32.200000000000003</v>
      </c>
      <c r="M6016">
        <v>31.5</v>
      </c>
      <c r="N6016">
        <v>20</v>
      </c>
      <c r="O6016">
        <v>20.100000000000001</v>
      </c>
    </row>
    <row r="6017" spans="1:15" x14ac:dyDescent="0.25">
      <c r="A6017">
        <v>102</v>
      </c>
      <c r="B6017" s="1">
        <v>42626</v>
      </c>
      <c r="C6017" s="2">
        <v>0.26520833333333332</v>
      </c>
      <c r="D6017">
        <v>31.8</v>
      </c>
      <c r="E6017">
        <v>31.4</v>
      </c>
      <c r="F6017">
        <v>31.4</v>
      </c>
      <c r="G6017">
        <v>31.4</v>
      </c>
      <c r="H6017">
        <v>33.4</v>
      </c>
      <c r="I6017">
        <v>31.5</v>
      </c>
      <c r="J6017">
        <v>9999</v>
      </c>
      <c r="K6017">
        <v>21.5</v>
      </c>
      <c r="L6017">
        <v>32.200000000000003</v>
      </c>
      <c r="M6017">
        <v>31.5</v>
      </c>
      <c r="N6017">
        <v>19.899999999999999</v>
      </c>
      <c r="O6017">
        <v>20</v>
      </c>
    </row>
    <row r="6018" spans="1:15" x14ac:dyDescent="0.25">
      <c r="A6018">
        <v>103</v>
      </c>
      <c r="B6018" s="1">
        <v>42626</v>
      </c>
      <c r="C6018" s="2">
        <v>0.26526620370370374</v>
      </c>
      <c r="D6018">
        <v>31.8</v>
      </c>
      <c r="E6018">
        <v>31.4</v>
      </c>
      <c r="F6018">
        <v>31.4</v>
      </c>
      <c r="G6018">
        <v>31.3</v>
      </c>
      <c r="H6018">
        <v>33.4</v>
      </c>
      <c r="I6018">
        <v>31.5</v>
      </c>
      <c r="J6018">
        <v>9999</v>
      </c>
      <c r="K6018">
        <v>21.6</v>
      </c>
      <c r="L6018">
        <v>32.200000000000003</v>
      </c>
      <c r="M6018">
        <v>31.5</v>
      </c>
      <c r="N6018">
        <v>19.899999999999999</v>
      </c>
      <c r="O6018">
        <v>20</v>
      </c>
    </row>
    <row r="6019" spans="1:15" x14ac:dyDescent="0.25">
      <c r="A6019">
        <v>104</v>
      </c>
      <c r="B6019" s="1">
        <v>42626</v>
      </c>
      <c r="C6019" s="2">
        <v>0.26532407407407405</v>
      </c>
      <c r="D6019">
        <v>31.8</v>
      </c>
      <c r="E6019">
        <v>31.4</v>
      </c>
      <c r="F6019">
        <v>31.5</v>
      </c>
      <c r="G6019">
        <v>31.3</v>
      </c>
      <c r="H6019">
        <v>33.4</v>
      </c>
      <c r="I6019">
        <v>31.5</v>
      </c>
      <c r="J6019">
        <v>9999</v>
      </c>
      <c r="K6019">
        <v>21.6</v>
      </c>
      <c r="L6019">
        <v>32.200000000000003</v>
      </c>
      <c r="M6019">
        <v>31.6</v>
      </c>
      <c r="N6019">
        <v>20.100000000000001</v>
      </c>
      <c r="O6019">
        <v>20.100000000000001</v>
      </c>
    </row>
    <row r="6020" spans="1:15" x14ac:dyDescent="0.25">
      <c r="A6020">
        <v>105</v>
      </c>
      <c r="B6020" s="1">
        <v>42626</v>
      </c>
      <c r="C6020" s="2">
        <v>0.26538194444444446</v>
      </c>
      <c r="D6020">
        <v>31.8</v>
      </c>
      <c r="E6020">
        <v>31.4</v>
      </c>
      <c r="F6020">
        <v>31.5</v>
      </c>
      <c r="G6020">
        <v>31.4</v>
      </c>
      <c r="H6020">
        <v>33.4</v>
      </c>
      <c r="I6020">
        <v>31.5</v>
      </c>
      <c r="J6020">
        <v>9999</v>
      </c>
      <c r="K6020">
        <v>21.7</v>
      </c>
      <c r="L6020">
        <v>32.200000000000003</v>
      </c>
      <c r="M6020">
        <v>31.6</v>
      </c>
      <c r="N6020">
        <v>20.100000000000001</v>
      </c>
      <c r="O6020">
        <v>20.2</v>
      </c>
    </row>
    <row r="6021" spans="1:15" x14ac:dyDescent="0.25">
      <c r="A6021">
        <v>106</v>
      </c>
      <c r="B6021" s="1">
        <v>42626</v>
      </c>
      <c r="C6021" s="2">
        <v>0.26543981481481482</v>
      </c>
      <c r="D6021">
        <v>31.8</v>
      </c>
      <c r="E6021">
        <v>31.4</v>
      </c>
      <c r="F6021">
        <v>31.5</v>
      </c>
      <c r="G6021">
        <v>31.4</v>
      </c>
      <c r="H6021">
        <v>33.4</v>
      </c>
      <c r="I6021">
        <v>31.5</v>
      </c>
      <c r="J6021">
        <v>9999</v>
      </c>
      <c r="K6021">
        <v>21.5</v>
      </c>
      <c r="L6021">
        <v>32.200000000000003</v>
      </c>
      <c r="M6021">
        <v>31.5</v>
      </c>
      <c r="N6021">
        <v>20.100000000000001</v>
      </c>
      <c r="O6021">
        <v>20.2</v>
      </c>
    </row>
    <row r="6022" spans="1:15" x14ac:dyDescent="0.25">
      <c r="A6022">
        <v>107</v>
      </c>
      <c r="B6022" s="1">
        <v>42626</v>
      </c>
      <c r="C6022" s="2">
        <v>0.26549768518518518</v>
      </c>
      <c r="D6022">
        <v>31.8</v>
      </c>
      <c r="E6022">
        <v>31.4</v>
      </c>
      <c r="F6022">
        <v>31.5</v>
      </c>
      <c r="G6022">
        <v>31.4</v>
      </c>
      <c r="H6022">
        <v>33.4</v>
      </c>
      <c r="I6022">
        <v>31.5</v>
      </c>
      <c r="J6022">
        <v>9999</v>
      </c>
      <c r="K6022">
        <v>21.5</v>
      </c>
      <c r="L6022">
        <v>32.200000000000003</v>
      </c>
      <c r="M6022">
        <v>31.5</v>
      </c>
      <c r="N6022">
        <v>20.2</v>
      </c>
      <c r="O6022">
        <v>20.3</v>
      </c>
    </row>
    <row r="6023" spans="1:15" x14ac:dyDescent="0.25">
      <c r="A6023">
        <v>108</v>
      </c>
      <c r="B6023" s="1">
        <v>42626</v>
      </c>
      <c r="C6023" s="2">
        <v>0.26555555555555554</v>
      </c>
      <c r="D6023">
        <v>31.8</v>
      </c>
      <c r="E6023">
        <v>31.5</v>
      </c>
      <c r="F6023">
        <v>31.5</v>
      </c>
      <c r="G6023">
        <v>31.4</v>
      </c>
      <c r="H6023">
        <v>33.4</v>
      </c>
      <c r="I6023">
        <v>31.5</v>
      </c>
      <c r="J6023">
        <v>9999</v>
      </c>
      <c r="K6023">
        <v>21.8</v>
      </c>
      <c r="L6023">
        <v>32.200000000000003</v>
      </c>
      <c r="M6023">
        <v>31.6</v>
      </c>
      <c r="N6023">
        <v>20.2</v>
      </c>
      <c r="O6023">
        <v>20.399999999999999</v>
      </c>
    </row>
    <row r="6024" spans="1:15" x14ac:dyDescent="0.25">
      <c r="A6024">
        <v>109</v>
      </c>
      <c r="B6024" s="1">
        <v>42626</v>
      </c>
      <c r="C6024" s="2">
        <v>0.26561342592592591</v>
      </c>
      <c r="D6024">
        <v>31.8</v>
      </c>
      <c r="E6024">
        <v>31.5</v>
      </c>
      <c r="F6024">
        <v>31.5</v>
      </c>
      <c r="G6024">
        <v>31.4</v>
      </c>
      <c r="H6024">
        <v>33.4</v>
      </c>
      <c r="I6024">
        <v>31.5</v>
      </c>
      <c r="J6024">
        <v>9999</v>
      </c>
      <c r="K6024">
        <v>21.9</v>
      </c>
      <c r="L6024">
        <v>32.200000000000003</v>
      </c>
      <c r="M6024">
        <v>31.6</v>
      </c>
      <c r="N6024">
        <v>20.3</v>
      </c>
      <c r="O6024">
        <v>20.5</v>
      </c>
    </row>
    <row r="6025" spans="1:15" x14ac:dyDescent="0.25">
      <c r="A6025">
        <v>110</v>
      </c>
      <c r="B6025" s="1">
        <v>42626</v>
      </c>
      <c r="C6025" s="2">
        <v>0.26567129629629632</v>
      </c>
      <c r="D6025">
        <v>31.8</v>
      </c>
      <c r="E6025">
        <v>31.5</v>
      </c>
      <c r="F6025">
        <v>31.5</v>
      </c>
      <c r="G6025">
        <v>31.4</v>
      </c>
      <c r="H6025">
        <v>33.4</v>
      </c>
      <c r="I6025">
        <v>31.5</v>
      </c>
      <c r="J6025">
        <v>9999</v>
      </c>
      <c r="K6025">
        <v>21.9</v>
      </c>
      <c r="L6025">
        <v>32.200000000000003</v>
      </c>
      <c r="M6025">
        <v>31.5</v>
      </c>
      <c r="N6025">
        <v>20.100000000000001</v>
      </c>
      <c r="O6025">
        <v>20.3</v>
      </c>
    </row>
    <row r="6026" spans="1:15" x14ac:dyDescent="0.25">
      <c r="A6026">
        <v>111</v>
      </c>
      <c r="B6026" s="1">
        <v>42626</v>
      </c>
      <c r="C6026" s="2">
        <v>0.26572916666666668</v>
      </c>
      <c r="D6026">
        <v>31.8</v>
      </c>
      <c r="E6026">
        <v>31.4</v>
      </c>
      <c r="F6026">
        <v>31.5</v>
      </c>
      <c r="G6026">
        <v>31.5</v>
      </c>
      <c r="H6026">
        <v>33.4</v>
      </c>
      <c r="I6026">
        <v>31.5</v>
      </c>
      <c r="J6026">
        <v>9999</v>
      </c>
      <c r="K6026">
        <v>21.8</v>
      </c>
      <c r="L6026">
        <v>32.200000000000003</v>
      </c>
      <c r="M6026">
        <v>31.5</v>
      </c>
      <c r="N6026">
        <v>20.100000000000001</v>
      </c>
      <c r="O6026">
        <v>20.2</v>
      </c>
    </row>
    <row r="6027" spans="1:15" x14ac:dyDescent="0.25">
      <c r="A6027">
        <v>112</v>
      </c>
      <c r="B6027" s="1">
        <v>42626</v>
      </c>
      <c r="C6027" s="2">
        <v>0.26578703703703704</v>
      </c>
      <c r="D6027">
        <v>31.8</v>
      </c>
      <c r="E6027">
        <v>31.4</v>
      </c>
      <c r="F6027">
        <v>31.5</v>
      </c>
      <c r="G6027">
        <v>31.4</v>
      </c>
      <c r="H6027">
        <v>33.4</v>
      </c>
      <c r="I6027">
        <v>31.5</v>
      </c>
      <c r="J6027">
        <v>9999</v>
      </c>
      <c r="K6027">
        <v>21.8</v>
      </c>
      <c r="L6027">
        <v>32.200000000000003</v>
      </c>
      <c r="M6027">
        <v>31.5</v>
      </c>
      <c r="N6027">
        <v>20.100000000000001</v>
      </c>
      <c r="O6027">
        <v>20.3</v>
      </c>
    </row>
    <row r="6028" spans="1:15" x14ac:dyDescent="0.25">
      <c r="A6028">
        <v>113</v>
      </c>
      <c r="B6028" s="1">
        <v>42626</v>
      </c>
      <c r="C6028" s="2">
        <v>0.2658449074074074</v>
      </c>
      <c r="D6028">
        <v>31.8</v>
      </c>
      <c r="E6028">
        <v>31.4</v>
      </c>
      <c r="F6028">
        <v>31.5</v>
      </c>
      <c r="G6028">
        <v>31.4</v>
      </c>
      <c r="H6028">
        <v>33.4</v>
      </c>
      <c r="I6028">
        <v>31.5</v>
      </c>
      <c r="J6028">
        <v>9999</v>
      </c>
      <c r="K6028">
        <v>21.7</v>
      </c>
      <c r="L6028">
        <v>32.200000000000003</v>
      </c>
      <c r="M6028">
        <v>31.5</v>
      </c>
      <c r="N6028">
        <v>20</v>
      </c>
      <c r="O6028">
        <v>20.2</v>
      </c>
    </row>
    <row r="6029" spans="1:15" x14ac:dyDescent="0.25">
      <c r="A6029">
        <v>114</v>
      </c>
      <c r="B6029" s="1">
        <v>42626</v>
      </c>
      <c r="C6029" s="2">
        <v>0.26590277777777777</v>
      </c>
      <c r="D6029">
        <v>31.8</v>
      </c>
      <c r="E6029">
        <v>31.4</v>
      </c>
      <c r="F6029">
        <v>31.5</v>
      </c>
      <c r="G6029">
        <v>31.4</v>
      </c>
      <c r="H6029">
        <v>33.4</v>
      </c>
      <c r="I6029">
        <v>31.5</v>
      </c>
      <c r="J6029">
        <v>9999</v>
      </c>
      <c r="K6029">
        <v>21.7</v>
      </c>
      <c r="L6029">
        <v>32.200000000000003</v>
      </c>
      <c r="M6029">
        <v>31.5</v>
      </c>
      <c r="N6029">
        <v>20.100000000000001</v>
      </c>
      <c r="O6029">
        <v>20.100000000000001</v>
      </c>
    </row>
    <row r="6030" spans="1:15" x14ac:dyDescent="0.25">
      <c r="A6030">
        <v>115</v>
      </c>
      <c r="B6030" s="1">
        <v>42626</v>
      </c>
      <c r="C6030" s="2">
        <v>0.26596064814814818</v>
      </c>
      <c r="D6030">
        <v>31.8</v>
      </c>
      <c r="E6030">
        <v>31.4</v>
      </c>
      <c r="F6030">
        <v>31.5</v>
      </c>
      <c r="G6030">
        <v>31.4</v>
      </c>
      <c r="H6030">
        <v>33.4</v>
      </c>
      <c r="I6030">
        <v>31.5</v>
      </c>
      <c r="J6030">
        <v>9999</v>
      </c>
      <c r="K6030">
        <v>21.8</v>
      </c>
      <c r="L6030">
        <v>32.200000000000003</v>
      </c>
      <c r="M6030">
        <v>31.6</v>
      </c>
      <c r="N6030">
        <v>20.2</v>
      </c>
      <c r="O6030">
        <v>20.3</v>
      </c>
    </row>
    <row r="6031" spans="1:15" x14ac:dyDescent="0.25">
      <c r="A6031">
        <v>116</v>
      </c>
      <c r="B6031" s="1">
        <v>42626</v>
      </c>
      <c r="C6031" s="2">
        <v>0.26601851851851849</v>
      </c>
      <c r="D6031">
        <v>31.8</v>
      </c>
      <c r="E6031">
        <v>31.4</v>
      </c>
      <c r="F6031">
        <v>31.5</v>
      </c>
      <c r="G6031">
        <v>31.5</v>
      </c>
      <c r="H6031">
        <v>33.5</v>
      </c>
      <c r="I6031">
        <v>31.5</v>
      </c>
      <c r="J6031">
        <v>9999</v>
      </c>
      <c r="K6031">
        <v>21.9</v>
      </c>
      <c r="L6031">
        <v>32.200000000000003</v>
      </c>
      <c r="M6031">
        <v>31.5</v>
      </c>
      <c r="N6031">
        <v>20.399999999999999</v>
      </c>
      <c r="O6031">
        <v>20.5</v>
      </c>
    </row>
    <row r="6032" spans="1:15" x14ac:dyDescent="0.25">
      <c r="A6032">
        <v>117</v>
      </c>
      <c r="B6032" s="1">
        <v>42626</v>
      </c>
      <c r="C6032" s="2">
        <v>0.2660763888888889</v>
      </c>
      <c r="D6032">
        <v>31.9</v>
      </c>
      <c r="E6032">
        <v>31.4</v>
      </c>
      <c r="F6032">
        <v>31.5</v>
      </c>
      <c r="G6032">
        <v>31.5</v>
      </c>
      <c r="H6032">
        <v>33.5</v>
      </c>
      <c r="I6032">
        <v>31.5</v>
      </c>
      <c r="J6032">
        <v>9999</v>
      </c>
      <c r="K6032">
        <v>21.8</v>
      </c>
      <c r="L6032">
        <v>32.200000000000003</v>
      </c>
      <c r="M6032">
        <v>31.5</v>
      </c>
      <c r="N6032">
        <v>20.3</v>
      </c>
      <c r="O6032">
        <v>20.5</v>
      </c>
    </row>
    <row r="6033" spans="1:15" x14ac:dyDescent="0.25">
      <c r="A6033">
        <v>118</v>
      </c>
      <c r="B6033" s="1">
        <v>42626</v>
      </c>
      <c r="C6033" s="2">
        <v>0.26613425925925926</v>
      </c>
      <c r="D6033">
        <v>31.8</v>
      </c>
      <c r="E6033">
        <v>31.5</v>
      </c>
      <c r="F6033">
        <v>31.5</v>
      </c>
      <c r="G6033">
        <v>31.5</v>
      </c>
      <c r="H6033">
        <v>33.5</v>
      </c>
      <c r="I6033">
        <v>31.5</v>
      </c>
      <c r="J6033">
        <v>9999</v>
      </c>
      <c r="K6033">
        <v>21.7</v>
      </c>
      <c r="L6033">
        <v>32.299999999999997</v>
      </c>
      <c r="M6033">
        <v>31.6</v>
      </c>
      <c r="N6033">
        <v>20.2</v>
      </c>
      <c r="O6033">
        <v>20.399999999999999</v>
      </c>
    </row>
    <row r="6034" spans="1:15" x14ac:dyDescent="0.25">
      <c r="A6034">
        <v>119</v>
      </c>
      <c r="B6034" s="1">
        <v>42626</v>
      </c>
      <c r="C6034" s="2">
        <v>0.26619212962962963</v>
      </c>
      <c r="D6034">
        <v>31.9</v>
      </c>
      <c r="E6034">
        <v>31.5</v>
      </c>
      <c r="F6034">
        <v>31.5</v>
      </c>
      <c r="G6034">
        <v>31.5</v>
      </c>
      <c r="H6034">
        <v>33.5</v>
      </c>
      <c r="I6034">
        <v>31.5</v>
      </c>
      <c r="J6034">
        <v>9999</v>
      </c>
      <c r="K6034">
        <v>21.6</v>
      </c>
      <c r="L6034">
        <v>32.200000000000003</v>
      </c>
      <c r="M6034">
        <v>31.6</v>
      </c>
      <c r="N6034">
        <v>20.100000000000001</v>
      </c>
      <c r="O6034">
        <v>20.2</v>
      </c>
    </row>
    <row r="6035" spans="1:15" x14ac:dyDescent="0.25">
      <c r="A6035">
        <v>120</v>
      </c>
      <c r="B6035" s="1">
        <v>42626</v>
      </c>
      <c r="C6035" s="2">
        <v>0.26624999999999999</v>
      </c>
      <c r="D6035">
        <v>31.9</v>
      </c>
      <c r="E6035">
        <v>31.5</v>
      </c>
      <c r="F6035">
        <v>31.5</v>
      </c>
      <c r="G6035">
        <v>31.5</v>
      </c>
      <c r="H6035">
        <v>33.5</v>
      </c>
      <c r="I6035">
        <v>31.6</v>
      </c>
      <c r="J6035">
        <v>9999</v>
      </c>
      <c r="K6035">
        <v>21.6</v>
      </c>
      <c r="L6035">
        <v>32.200000000000003</v>
      </c>
      <c r="M6035">
        <v>31.6</v>
      </c>
      <c r="N6035">
        <v>20.100000000000001</v>
      </c>
      <c r="O6035">
        <v>20.2</v>
      </c>
    </row>
    <row r="6036" spans="1:15" x14ac:dyDescent="0.25">
      <c r="A6036">
        <v>121</v>
      </c>
      <c r="B6036" s="1">
        <v>42626</v>
      </c>
      <c r="C6036" s="2">
        <v>0.26630787037037035</v>
      </c>
      <c r="D6036">
        <v>31.9</v>
      </c>
      <c r="E6036">
        <v>31.5</v>
      </c>
      <c r="F6036">
        <v>31.5</v>
      </c>
      <c r="G6036">
        <v>31.5</v>
      </c>
      <c r="H6036">
        <v>33.5</v>
      </c>
      <c r="I6036">
        <v>31.6</v>
      </c>
      <c r="J6036">
        <v>9999</v>
      </c>
      <c r="K6036">
        <v>21.5</v>
      </c>
      <c r="L6036">
        <v>32.200000000000003</v>
      </c>
      <c r="M6036">
        <v>31.6</v>
      </c>
      <c r="N6036">
        <v>20</v>
      </c>
      <c r="O6036">
        <v>20.100000000000001</v>
      </c>
    </row>
    <row r="6037" spans="1:15" x14ac:dyDescent="0.25">
      <c r="A6037">
        <v>122</v>
      </c>
      <c r="B6037" s="1">
        <v>42626</v>
      </c>
      <c r="C6037" s="2">
        <v>0.26636574074074076</v>
      </c>
      <c r="D6037">
        <v>31.9</v>
      </c>
      <c r="E6037">
        <v>31.5</v>
      </c>
      <c r="F6037">
        <v>31.5</v>
      </c>
      <c r="G6037">
        <v>31.5</v>
      </c>
      <c r="H6037">
        <v>33.5</v>
      </c>
      <c r="I6037">
        <v>31.6</v>
      </c>
      <c r="J6037">
        <v>9999</v>
      </c>
      <c r="K6037">
        <v>21.5</v>
      </c>
      <c r="L6037">
        <v>32.299999999999997</v>
      </c>
      <c r="M6037">
        <v>31.6</v>
      </c>
      <c r="N6037">
        <v>20</v>
      </c>
      <c r="O6037">
        <v>20.100000000000001</v>
      </c>
    </row>
    <row r="6038" spans="1:15" x14ac:dyDescent="0.25">
      <c r="A6038">
        <v>123</v>
      </c>
      <c r="B6038" s="1">
        <v>42626</v>
      </c>
      <c r="C6038" s="2">
        <v>0.26642361111111112</v>
      </c>
      <c r="D6038">
        <v>31.9</v>
      </c>
      <c r="E6038">
        <v>31.5</v>
      </c>
      <c r="F6038">
        <v>31.5</v>
      </c>
      <c r="G6038">
        <v>31.5</v>
      </c>
      <c r="H6038">
        <v>33.5</v>
      </c>
      <c r="I6038">
        <v>31.6</v>
      </c>
      <c r="J6038">
        <v>9999</v>
      </c>
      <c r="K6038">
        <v>21.5</v>
      </c>
      <c r="L6038">
        <v>32.299999999999997</v>
      </c>
      <c r="M6038">
        <v>31.6</v>
      </c>
      <c r="N6038">
        <v>20</v>
      </c>
      <c r="O6038">
        <v>20</v>
      </c>
    </row>
    <row r="6039" spans="1:15" x14ac:dyDescent="0.25">
      <c r="A6039">
        <v>124</v>
      </c>
      <c r="B6039" s="1">
        <v>42626</v>
      </c>
      <c r="C6039" s="2">
        <v>0.26648148148148149</v>
      </c>
      <c r="D6039">
        <v>31.9</v>
      </c>
      <c r="E6039">
        <v>31.5</v>
      </c>
      <c r="F6039">
        <v>31.5</v>
      </c>
      <c r="G6039">
        <v>31.5</v>
      </c>
      <c r="H6039">
        <v>33.5</v>
      </c>
      <c r="I6039">
        <v>31.6</v>
      </c>
      <c r="J6039">
        <v>9999</v>
      </c>
      <c r="K6039">
        <v>21.5</v>
      </c>
      <c r="L6039">
        <v>32.299999999999997</v>
      </c>
      <c r="M6039">
        <v>31.6</v>
      </c>
      <c r="N6039">
        <v>20</v>
      </c>
      <c r="O6039">
        <v>20.100000000000001</v>
      </c>
    </row>
    <row r="6040" spans="1:15" x14ac:dyDescent="0.25">
      <c r="A6040">
        <v>125</v>
      </c>
      <c r="B6040" s="1">
        <v>42626</v>
      </c>
      <c r="C6040" s="2">
        <v>0.26653935185185185</v>
      </c>
      <c r="D6040">
        <v>31.9</v>
      </c>
      <c r="E6040">
        <v>31.5</v>
      </c>
      <c r="F6040">
        <v>31.5</v>
      </c>
      <c r="G6040">
        <v>31.5</v>
      </c>
      <c r="H6040">
        <v>33.5</v>
      </c>
      <c r="I6040">
        <v>31.6</v>
      </c>
      <c r="J6040">
        <v>9999</v>
      </c>
      <c r="K6040">
        <v>21.6</v>
      </c>
      <c r="L6040">
        <v>32.299999999999997</v>
      </c>
      <c r="M6040">
        <v>31.6</v>
      </c>
      <c r="N6040">
        <v>20.2</v>
      </c>
      <c r="O6040">
        <v>20.3</v>
      </c>
    </row>
    <row r="6041" spans="1:15" x14ac:dyDescent="0.25">
      <c r="A6041">
        <v>126</v>
      </c>
      <c r="B6041" s="1">
        <v>42626</v>
      </c>
      <c r="C6041" s="2">
        <v>0.26659722222222221</v>
      </c>
      <c r="D6041">
        <v>31.9</v>
      </c>
      <c r="E6041">
        <v>31.5</v>
      </c>
      <c r="F6041">
        <v>31.5</v>
      </c>
      <c r="G6041">
        <v>31.5</v>
      </c>
      <c r="H6041">
        <v>33.5</v>
      </c>
      <c r="I6041">
        <v>31.6</v>
      </c>
      <c r="J6041">
        <v>9999</v>
      </c>
      <c r="K6041">
        <v>21.6</v>
      </c>
      <c r="L6041">
        <v>32.299999999999997</v>
      </c>
      <c r="M6041">
        <v>31.6</v>
      </c>
      <c r="N6041">
        <v>20.3</v>
      </c>
      <c r="O6041">
        <v>20.399999999999999</v>
      </c>
    </row>
    <row r="6042" spans="1:15" x14ac:dyDescent="0.25">
      <c r="A6042">
        <v>127</v>
      </c>
      <c r="B6042" s="1">
        <v>42626</v>
      </c>
      <c r="C6042" s="2">
        <v>0.26665509259259262</v>
      </c>
      <c r="D6042">
        <v>31.9</v>
      </c>
      <c r="E6042">
        <v>31.5</v>
      </c>
      <c r="F6042">
        <v>31.5</v>
      </c>
      <c r="G6042">
        <v>31.5</v>
      </c>
      <c r="H6042">
        <v>33.5</v>
      </c>
      <c r="I6042">
        <v>31.6</v>
      </c>
      <c r="J6042">
        <v>9999</v>
      </c>
      <c r="K6042">
        <v>21.8</v>
      </c>
      <c r="L6042">
        <v>32.299999999999997</v>
      </c>
      <c r="M6042">
        <v>31.6</v>
      </c>
      <c r="N6042">
        <v>20.3</v>
      </c>
      <c r="O6042">
        <v>20.399999999999999</v>
      </c>
    </row>
    <row r="6043" spans="1:15" x14ac:dyDescent="0.25">
      <c r="A6043">
        <v>128</v>
      </c>
      <c r="B6043" s="1">
        <v>42626</v>
      </c>
      <c r="C6043" s="2">
        <v>0.26671296296296293</v>
      </c>
      <c r="D6043">
        <v>31.9</v>
      </c>
      <c r="E6043">
        <v>31.5</v>
      </c>
      <c r="F6043">
        <v>31.5</v>
      </c>
      <c r="G6043">
        <v>31.5</v>
      </c>
      <c r="H6043">
        <v>33.5</v>
      </c>
      <c r="I6043">
        <v>31.6</v>
      </c>
      <c r="J6043">
        <v>9999</v>
      </c>
      <c r="K6043">
        <v>21.9</v>
      </c>
      <c r="L6043">
        <v>32.299999999999997</v>
      </c>
      <c r="M6043">
        <v>31.6</v>
      </c>
      <c r="N6043">
        <v>20.3</v>
      </c>
      <c r="O6043">
        <v>20.5</v>
      </c>
    </row>
    <row r="6044" spans="1:15" x14ac:dyDescent="0.25">
      <c r="A6044">
        <v>129</v>
      </c>
      <c r="B6044" s="1">
        <v>42626</v>
      </c>
      <c r="C6044" s="2">
        <v>0.26677083333333335</v>
      </c>
      <c r="D6044">
        <v>31.9</v>
      </c>
      <c r="E6044">
        <v>31.5</v>
      </c>
      <c r="F6044">
        <v>31.6</v>
      </c>
      <c r="G6044">
        <v>31.5</v>
      </c>
      <c r="H6044">
        <v>33.6</v>
      </c>
      <c r="I6044">
        <v>31.6</v>
      </c>
      <c r="J6044">
        <v>9999</v>
      </c>
      <c r="K6044">
        <v>21.9</v>
      </c>
      <c r="L6044">
        <v>32.299999999999997</v>
      </c>
      <c r="M6044">
        <v>31.6</v>
      </c>
      <c r="N6044">
        <v>20.2</v>
      </c>
      <c r="O6044">
        <v>20.3</v>
      </c>
    </row>
    <row r="6045" spans="1:15" x14ac:dyDescent="0.25">
      <c r="A6045">
        <v>130</v>
      </c>
      <c r="B6045" s="1">
        <v>42626</v>
      </c>
      <c r="C6045" s="2">
        <v>0.26682870370370371</v>
      </c>
      <c r="D6045">
        <v>31.9</v>
      </c>
      <c r="E6045">
        <v>31.5</v>
      </c>
      <c r="F6045">
        <v>31.6</v>
      </c>
      <c r="G6045">
        <v>31.5</v>
      </c>
      <c r="H6045">
        <v>33.6</v>
      </c>
      <c r="I6045">
        <v>31.6</v>
      </c>
      <c r="J6045">
        <v>9999</v>
      </c>
      <c r="K6045">
        <v>21.8</v>
      </c>
      <c r="L6045">
        <v>32.299999999999997</v>
      </c>
      <c r="M6045">
        <v>31.6</v>
      </c>
      <c r="N6045">
        <v>20.100000000000001</v>
      </c>
      <c r="O6045">
        <v>20.2</v>
      </c>
    </row>
    <row r="6046" spans="1:15" x14ac:dyDescent="0.25">
      <c r="A6046">
        <v>131</v>
      </c>
      <c r="B6046" s="1">
        <v>42626</v>
      </c>
      <c r="C6046" s="2">
        <v>0.26688657407407407</v>
      </c>
      <c r="D6046">
        <v>32</v>
      </c>
      <c r="E6046">
        <v>31.5</v>
      </c>
      <c r="F6046">
        <v>31.6</v>
      </c>
      <c r="G6046">
        <v>31.5</v>
      </c>
      <c r="H6046">
        <v>33.6</v>
      </c>
      <c r="I6046">
        <v>31.6</v>
      </c>
      <c r="J6046">
        <v>9999</v>
      </c>
      <c r="K6046">
        <v>21.7</v>
      </c>
      <c r="L6046">
        <v>32.299999999999997</v>
      </c>
      <c r="M6046">
        <v>31.6</v>
      </c>
      <c r="N6046">
        <v>20.100000000000001</v>
      </c>
      <c r="O6046">
        <v>20.100000000000001</v>
      </c>
    </row>
    <row r="6047" spans="1:15" x14ac:dyDescent="0.25">
      <c r="A6047">
        <v>132</v>
      </c>
      <c r="B6047" s="1">
        <v>42626</v>
      </c>
      <c r="C6047" s="2">
        <v>0.26694444444444443</v>
      </c>
      <c r="D6047">
        <v>31.9</v>
      </c>
      <c r="E6047">
        <v>31.5</v>
      </c>
      <c r="F6047">
        <v>31.6</v>
      </c>
      <c r="G6047">
        <v>31.5</v>
      </c>
      <c r="H6047">
        <v>33.6</v>
      </c>
      <c r="I6047">
        <v>31.6</v>
      </c>
      <c r="J6047">
        <v>9999</v>
      </c>
      <c r="K6047">
        <v>21.6</v>
      </c>
      <c r="L6047">
        <v>32.299999999999997</v>
      </c>
      <c r="M6047">
        <v>31.6</v>
      </c>
      <c r="N6047">
        <v>20.100000000000001</v>
      </c>
      <c r="O6047">
        <v>20.100000000000001</v>
      </c>
    </row>
    <row r="6048" spans="1:15" x14ac:dyDescent="0.25">
      <c r="A6048">
        <v>133</v>
      </c>
      <c r="B6048" s="1">
        <v>42626</v>
      </c>
      <c r="C6048" s="2">
        <v>0.26700231481481479</v>
      </c>
      <c r="D6048">
        <v>31.9</v>
      </c>
      <c r="E6048">
        <v>31.6</v>
      </c>
      <c r="F6048">
        <v>31.6</v>
      </c>
      <c r="G6048">
        <v>31.5</v>
      </c>
      <c r="H6048">
        <v>33.6</v>
      </c>
      <c r="I6048">
        <v>31.6</v>
      </c>
      <c r="J6048">
        <v>9999</v>
      </c>
      <c r="K6048">
        <v>21.7</v>
      </c>
      <c r="L6048">
        <v>32.299999999999997</v>
      </c>
      <c r="M6048">
        <v>31.7</v>
      </c>
      <c r="N6048">
        <v>20.2</v>
      </c>
      <c r="O6048">
        <v>20.399999999999999</v>
      </c>
    </row>
    <row r="6049" spans="1:15" x14ac:dyDescent="0.25">
      <c r="A6049">
        <v>134</v>
      </c>
      <c r="B6049" s="1">
        <v>42626</v>
      </c>
      <c r="C6049" s="2">
        <v>0.26706018518518521</v>
      </c>
      <c r="D6049">
        <v>31.9</v>
      </c>
      <c r="E6049">
        <v>31.5</v>
      </c>
      <c r="F6049">
        <v>31.6</v>
      </c>
      <c r="G6049">
        <v>31.5</v>
      </c>
      <c r="H6049">
        <v>33.6</v>
      </c>
      <c r="I6049">
        <v>31.6</v>
      </c>
      <c r="J6049">
        <v>9999</v>
      </c>
      <c r="K6049">
        <v>21.9</v>
      </c>
      <c r="L6049">
        <v>32.299999999999997</v>
      </c>
      <c r="M6049">
        <v>31.7</v>
      </c>
      <c r="N6049">
        <v>20.2</v>
      </c>
      <c r="O6049">
        <v>20.399999999999999</v>
      </c>
    </row>
    <row r="6050" spans="1:15" x14ac:dyDescent="0.25">
      <c r="A6050">
        <v>135</v>
      </c>
      <c r="B6050" s="1">
        <v>42626</v>
      </c>
      <c r="C6050" s="2">
        <v>0.26711805555555557</v>
      </c>
      <c r="D6050">
        <v>32</v>
      </c>
      <c r="E6050">
        <v>31.5</v>
      </c>
      <c r="F6050">
        <v>31.6</v>
      </c>
      <c r="G6050">
        <v>31.6</v>
      </c>
      <c r="H6050">
        <v>33.6</v>
      </c>
      <c r="I6050">
        <v>31.6</v>
      </c>
      <c r="J6050">
        <v>9999</v>
      </c>
      <c r="K6050">
        <v>21.8</v>
      </c>
      <c r="L6050">
        <v>32.299999999999997</v>
      </c>
      <c r="M6050">
        <v>31.7</v>
      </c>
      <c r="N6050">
        <v>20.2</v>
      </c>
      <c r="O6050">
        <v>20.3</v>
      </c>
    </row>
    <row r="6051" spans="1:15" x14ac:dyDescent="0.25">
      <c r="A6051">
        <v>136</v>
      </c>
      <c r="B6051" s="1">
        <v>42626</v>
      </c>
      <c r="C6051" s="2">
        <v>0.26717592592592593</v>
      </c>
      <c r="D6051">
        <v>32</v>
      </c>
      <c r="E6051">
        <v>31.5</v>
      </c>
      <c r="F6051">
        <v>31.6</v>
      </c>
      <c r="G6051">
        <v>31.5</v>
      </c>
      <c r="H6051">
        <v>33.6</v>
      </c>
      <c r="I6051">
        <v>31.6</v>
      </c>
      <c r="J6051">
        <v>9999</v>
      </c>
      <c r="K6051">
        <v>21.6</v>
      </c>
      <c r="L6051">
        <v>32.299999999999997</v>
      </c>
      <c r="M6051">
        <v>31.7</v>
      </c>
      <c r="N6051">
        <v>20.2</v>
      </c>
      <c r="O6051">
        <v>20.2</v>
      </c>
    </row>
    <row r="6052" spans="1:15" x14ac:dyDescent="0.25">
      <c r="A6052">
        <v>137</v>
      </c>
      <c r="B6052" s="1">
        <v>42626</v>
      </c>
      <c r="C6052" s="2">
        <v>0.26723379629629629</v>
      </c>
      <c r="D6052">
        <v>31.9</v>
      </c>
      <c r="E6052">
        <v>31.6</v>
      </c>
      <c r="F6052">
        <v>31.6</v>
      </c>
      <c r="G6052">
        <v>31.5</v>
      </c>
      <c r="H6052">
        <v>33.6</v>
      </c>
      <c r="I6052">
        <v>31.6</v>
      </c>
      <c r="J6052">
        <v>9999</v>
      </c>
      <c r="K6052">
        <v>21.6</v>
      </c>
      <c r="L6052">
        <v>32.299999999999997</v>
      </c>
      <c r="M6052">
        <v>31.7</v>
      </c>
      <c r="N6052">
        <v>20.100000000000001</v>
      </c>
      <c r="O6052">
        <v>20.2</v>
      </c>
    </row>
    <row r="6053" spans="1:15" x14ac:dyDescent="0.25">
      <c r="A6053">
        <v>138</v>
      </c>
      <c r="B6053" s="1">
        <v>42626</v>
      </c>
      <c r="C6053" s="2">
        <v>0.26729166666666665</v>
      </c>
      <c r="D6053">
        <v>32</v>
      </c>
      <c r="E6053">
        <v>31.5</v>
      </c>
      <c r="F6053">
        <v>31.6</v>
      </c>
      <c r="G6053">
        <v>31.5</v>
      </c>
      <c r="H6053">
        <v>33.6</v>
      </c>
      <c r="I6053">
        <v>31.6</v>
      </c>
      <c r="J6053">
        <v>9999</v>
      </c>
      <c r="K6053">
        <v>21.7</v>
      </c>
      <c r="L6053">
        <v>32.299999999999997</v>
      </c>
      <c r="M6053">
        <v>31.7</v>
      </c>
      <c r="N6053">
        <v>20.100000000000001</v>
      </c>
      <c r="O6053">
        <v>20.2</v>
      </c>
    </row>
    <row r="6054" spans="1:15" x14ac:dyDescent="0.25">
      <c r="A6054">
        <v>139</v>
      </c>
      <c r="B6054" s="1">
        <v>42626</v>
      </c>
      <c r="C6054" s="2">
        <v>0.26734953703703707</v>
      </c>
      <c r="D6054">
        <v>32</v>
      </c>
      <c r="E6054">
        <v>31.6</v>
      </c>
      <c r="F6054">
        <v>31.6</v>
      </c>
      <c r="G6054">
        <v>31.5</v>
      </c>
      <c r="H6054">
        <v>33.6</v>
      </c>
      <c r="I6054">
        <v>31.6</v>
      </c>
      <c r="J6054">
        <v>9999</v>
      </c>
      <c r="K6054">
        <v>21.7</v>
      </c>
      <c r="L6054">
        <v>32.299999999999997</v>
      </c>
      <c r="M6054">
        <v>31.7</v>
      </c>
      <c r="N6054">
        <v>20.100000000000001</v>
      </c>
      <c r="O6054">
        <v>20.2</v>
      </c>
    </row>
    <row r="6055" spans="1:15" x14ac:dyDescent="0.25">
      <c r="A6055">
        <v>140</v>
      </c>
      <c r="B6055" s="1">
        <v>42626</v>
      </c>
      <c r="C6055" s="2">
        <v>0.26740740740740737</v>
      </c>
      <c r="D6055">
        <v>32</v>
      </c>
      <c r="E6055">
        <v>31.6</v>
      </c>
      <c r="F6055">
        <v>31.6</v>
      </c>
      <c r="G6055">
        <v>31.5</v>
      </c>
      <c r="H6055">
        <v>33.6</v>
      </c>
      <c r="I6055">
        <v>31.6</v>
      </c>
      <c r="J6055">
        <v>9999</v>
      </c>
      <c r="K6055">
        <v>21.6</v>
      </c>
      <c r="L6055">
        <v>32.299999999999997</v>
      </c>
      <c r="M6055">
        <v>31.7</v>
      </c>
      <c r="N6055">
        <v>20.100000000000001</v>
      </c>
      <c r="O6055">
        <v>20.2</v>
      </c>
    </row>
    <row r="6056" spans="1:15" x14ac:dyDescent="0.25">
      <c r="A6056">
        <v>141</v>
      </c>
      <c r="B6056" s="1">
        <v>42626</v>
      </c>
      <c r="C6056" s="2">
        <v>0.26746527777777779</v>
      </c>
      <c r="D6056">
        <v>32</v>
      </c>
      <c r="E6056">
        <v>31.6</v>
      </c>
      <c r="F6056">
        <v>31.6</v>
      </c>
      <c r="G6056">
        <v>31.6</v>
      </c>
      <c r="H6056">
        <v>33.6</v>
      </c>
      <c r="I6056">
        <v>31.6</v>
      </c>
      <c r="J6056">
        <v>9999</v>
      </c>
      <c r="K6056">
        <v>21.7</v>
      </c>
      <c r="L6056">
        <v>32.299999999999997</v>
      </c>
      <c r="M6056">
        <v>31.7</v>
      </c>
      <c r="N6056">
        <v>20.2</v>
      </c>
      <c r="O6056">
        <v>20.2</v>
      </c>
    </row>
    <row r="6057" spans="1:15" x14ac:dyDescent="0.25">
      <c r="A6057">
        <v>142</v>
      </c>
      <c r="B6057" s="1">
        <v>42626</v>
      </c>
      <c r="C6057" s="2">
        <v>0.26752314814814815</v>
      </c>
      <c r="D6057">
        <v>32</v>
      </c>
      <c r="E6057">
        <v>31.6</v>
      </c>
      <c r="F6057">
        <v>31.6</v>
      </c>
      <c r="G6057">
        <v>31.6</v>
      </c>
      <c r="H6057">
        <v>33.6</v>
      </c>
      <c r="I6057">
        <v>31.6</v>
      </c>
      <c r="J6057">
        <v>9999</v>
      </c>
      <c r="K6057">
        <v>21.8</v>
      </c>
      <c r="L6057">
        <v>32.299999999999997</v>
      </c>
      <c r="M6057">
        <v>31.7</v>
      </c>
      <c r="N6057">
        <v>20.100000000000001</v>
      </c>
      <c r="O6057">
        <v>20.2</v>
      </c>
    </row>
    <row r="6058" spans="1:15" x14ac:dyDescent="0.25">
      <c r="A6058">
        <v>143</v>
      </c>
      <c r="B6058" s="1">
        <v>42626</v>
      </c>
      <c r="C6058" s="2">
        <v>0.26758101851851851</v>
      </c>
      <c r="D6058">
        <v>32</v>
      </c>
      <c r="E6058">
        <v>31.6</v>
      </c>
      <c r="F6058">
        <v>31.6</v>
      </c>
      <c r="G6058">
        <v>31.6</v>
      </c>
      <c r="H6058">
        <v>33.6</v>
      </c>
      <c r="I6058">
        <v>31.6</v>
      </c>
      <c r="J6058">
        <v>9999</v>
      </c>
      <c r="K6058">
        <v>21.8</v>
      </c>
      <c r="L6058">
        <v>32.299999999999997</v>
      </c>
      <c r="M6058">
        <v>31.7</v>
      </c>
      <c r="N6058">
        <v>20</v>
      </c>
      <c r="O6058">
        <v>20.100000000000001</v>
      </c>
    </row>
    <row r="6059" spans="1:15" x14ac:dyDescent="0.25">
      <c r="A6059">
        <v>144</v>
      </c>
      <c r="B6059" s="1">
        <v>42626</v>
      </c>
      <c r="C6059" s="2">
        <v>0.26763888888888887</v>
      </c>
      <c r="D6059">
        <v>32</v>
      </c>
      <c r="E6059">
        <v>31.6</v>
      </c>
      <c r="F6059">
        <v>31.6</v>
      </c>
      <c r="G6059">
        <v>31.6</v>
      </c>
      <c r="H6059">
        <v>33.6</v>
      </c>
      <c r="I6059">
        <v>31.6</v>
      </c>
      <c r="J6059">
        <v>9999</v>
      </c>
      <c r="K6059">
        <v>21.8</v>
      </c>
      <c r="L6059">
        <v>32.299999999999997</v>
      </c>
      <c r="M6059">
        <v>31.8</v>
      </c>
      <c r="N6059">
        <v>20.100000000000001</v>
      </c>
      <c r="O6059">
        <v>20.2</v>
      </c>
    </row>
    <row r="6060" spans="1:15" x14ac:dyDescent="0.25">
      <c r="A6060">
        <v>145</v>
      </c>
      <c r="B6060" s="1">
        <v>42626</v>
      </c>
      <c r="C6060" s="2">
        <v>0.26769675925925923</v>
      </c>
      <c r="D6060">
        <v>32</v>
      </c>
      <c r="E6060">
        <v>31.6</v>
      </c>
      <c r="F6060">
        <v>31.6</v>
      </c>
      <c r="G6060">
        <v>31.6</v>
      </c>
      <c r="H6060">
        <v>33.6</v>
      </c>
      <c r="I6060">
        <v>31.7</v>
      </c>
      <c r="J6060">
        <v>9999</v>
      </c>
      <c r="K6060">
        <v>21.8</v>
      </c>
      <c r="L6060">
        <v>32.4</v>
      </c>
      <c r="M6060">
        <v>31.7</v>
      </c>
      <c r="N6060">
        <v>20.2</v>
      </c>
      <c r="O6060">
        <v>20.3</v>
      </c>
    </row>
    <row r="6061" spans="1:15" x14ac:dyDescent="0.25">
      <c r="A6061">
        <v>146</v>
      </c>
      <c r="B6061" s="1">
        <v>42626</v>
      </c>
      <c r="C6061" s="2">
        <v>0.26775462962962965</v>
      </c>
      <c r="D6061">
        <v>32</v>
      </c>
      <c r="E6061">
        <v>31.6</v>
      </c>
      <c r="F6061">
        <v>31.6</v>
      </c>
      <c r="G6061">
        <v>31.6</v>
      </c>
      <c r="H6061">
        <v>33.6</v>
      </c>
      <c r="I6061">
        <v>31.7</v>
      </c>
      <c r="J6061">
        <v>9999</v>
      </c>
      <c r="K6061">
        <v>21.7</v>
      </c>
      <c r="L6061">
        <v>32.4</v>
      </c>
      <c r="M6061">
        <v>31.7</v>
      </c>
      <c r="N6061">
        <v>20.100000000000001</v>
      </c>
      <c r="O6061">
        <v>20.2</v>
      </c>
    </row>
    <row r="6062" spans="1:15" x14ac:dyDescent="0.25">
      <c r="A6062">
        <v>147</v>
      </c>
      <c r="B6062" s="1">
        <v>42626</v>
      </c>
      <c r="C6062" s="2">
        <v>0.26781250000000001</v>
      </c>
      <c r="D6062">
        <v>32</v>
      </c>
      <c r="E6062">
        <v>31.6</v>
      </c>
      <c r="F6062">
        <v>31.6</v>
      </c>
      <c r="G6062">
        <v>31.6</v>
      </c>
      <c r="H6062">
        <v>33.6</v>
      </c>
      <c r="I6062">
        <v>31.7</v>
      </c>
      <c r="J6062">
        <v>9999</v>
      </c>
      <c r="K6062">
        <v>21.6</v>
      </c>
      <c r="L6062">
        <v>32.4</v>
      </c>
      <c r="M6062">
        <v>31.6</v>
      </c>
      <c r="N6062">
        <v>20</v>
      </c>
      <c r="O6062">
        <v>20.100000000000001</v>
      </c>
    </row>
    <row r="6063" spans="1:15" x14ac:dyDescent="0.25">
      <c r="A6063">
        <v>148</v>
      </c>
      <c r="B6063" s="1">
        <v>42626</v>
      </c>
      <c r="C6063" s="2">
        <v>0.26787037037037037</v>
      </c>
      <c r="D6063">
        <v>32</v>
      </c>
      <c r="E6063">
        <v>31.6</v>
      </c>
      <c r="F6063">
        <v>31.6</v>
      </c>
      <c r="G6063">
        <v>31.6</v>
      </c>
      <c r="H6063">
        <v>33.6</v>
      </c>
      <c r="I6063">
        <v>31.7</v>
      </c>
      <c r="J6063">
        <v>9999</v>
      </c>
      <c r="K6063">
        <v>21.6</v>
      </c>
      <c r="L6063">
        <v>32.4</v>
      </c>
      <c r="M6063">
        <v>31.7</v>
      </c>
      <c r="N6063">
        <v>20</v>
      </c>
      <c r="O6063">
        <v>20</v>
      </c>
    </row>
    <row r="6064" spans="1:15" x14ac:dyDescent="0.25">
      <c r="A6064">
        <v>149</v>
      </c>
      <c r="B6064" s="1">
        <v>42626</v>
      </c>
      <c r="C6064" s="2">
        <v>0.26792824074074073</v>
      </c>
      <c r="D6064">
        <v>32</v>
      </c>
      <c r="E6064">
        <v>31.6</v>
      </c>
      <c r="F6064">
        <v>31.6</v>
      </c>
      <c r="G6064">
        <v>31.6</v>
      </c>
      <c r="H6064">
        <v>33.700000000000003</v>
      </c>
      <c r="I6064">
        <v>31.7</v>
      </c>
      <c r="J6064">
        <v>9999</v>
      </c>
      <c r="K6064">
        <v>21.6</v>
      </c>
      <c r="L6064">
        <v>32.4</v>
      </c>
      <c r="M6064">
        <v>31.7</v>
      </c>
      <c r="N6064">
        <v>20.100000000000001</v>
      </c>
      <c r="O6064">
        <v>20.100000000000001</v>
      </c>
    </row>
    <row r="6065" spans="1:15" x14ac:dyDescent="0.25">
      <c r="A6065">
        <v>150</v>
      </c>
      <c r="B6065" s="1">
        <v>42626</v>
      </c>
      <c r="C6065" s="2">
        <v>0.26798611111111109</v>
      </c>
      <c r="D6065">
        <v>32</v>
      </c>
      <c r="E6065">
        <v>31.6</v>
      </c>
      <c r="F6065">
        <v>31.6</v>
      </c>
      <c r="G6065">
        <v>31.6</v>
      </c>
      <c r="H6065">
        <v>33.700000000000003</v>
      </c>
      <c r="I6065">
        <v>31.7</v>
      </c>
      <c r="J6065">
        <v>9999</v>
      </c>
      <c r="K6065">
        <v>21.8</v>
      </c>
      <c r="L6065">
        <v>32.4</v>
      </c>
      <c r="M6065">
        <v>31.7</v>
      </c>
      <c r="N6065">
        <v>20.2</v>
      </c>
      <c r="O6065">
        <v>20.2</v>
      </c>
    </row>
    <row r="6066" spans="1:15" x14ac:dyDescent="0.25">
      <c r="A6066">
        <v>151</v>
      </c>
      <c r="B6066" s="1">
        <v>42626</v>
      </c>
      <c r="C6066" s="2">
        <v>0.26804398148148151</v>
      </c>
      <c r="D6066">
        <v>32</v>
      </c>
      <c r="E6066">
        <v>31.6</v>
      </c>
      <c r="F6066">
        <v>31.6</v>
      </c>
      <c r="G6066">
        <v>31.6</v>
      </c>
      <c r="H6066">
        <v>33.6</v>
      </c>
      <c r="I6066">
        <v>31.7</v>
      </c>
      <c r="J6066">
        <v>9999</v>
      </c>
      <c r="K6066">
        <v>21.7</v>
      </c>
      <c r="L6066">
        <v>32.299999999999997</v>
      </c>
      <c r="M6066">
        <v>31.7</v>
      </c>
      <c r="N6066">
        <v>20.100000000000001</v>
      </c>
      <c r="O6066">
        <v>20.2</v>
      </c>
    </row>
    <row r="6067" spans="1:15" x14ac:dyDescent="0.25">
      <c r="A6067">
        <v>152</v>
      </c>
      <c r="B6067" s="1">
        <v>42626</v>
      </c>
      <c r="C6067" s="2">
        <v>0.26810185185185187</v>
      </c>
      <c r="D6067">
        <v>32</v>
      </c>
      <c r="E6067">
        <v>31.6</v>
      </c>
      <c r="F6067">
        <v>31.6</v>
      </c>
      <c r="G6067">
        <v>31.6</v>
      </c>
      <c r="H6067">
        <v>33.700000000000003</v>
      </c>
      <c r="I6067">
        <v>31.7</v>
      </c>
      <c r="J6067">
        <v>9999</v>
      </c>
      <c r="K6067">
        <v>21.7</v>
      </c>
      <c r="L6067">
        <v>32.4</v>
      </c>
      <c r="M6067">
        <v>31.8</v>
      </c>
      <c r="N6067">
        <v>20.2</v>
      </c>
      <c r="O6067">
        <v>20.3</v>
      </c>
    </row>
    <row r="6068" spans="1:15" x14ac:dyDescent="0.25">
      <c r="A6068">
        <v>153</v>
      </c>
      <c r="B6068" s="1">
        <v>42626</v>
      </c>
      <c r="C6068" s="2">
        <v>0.26815972222222223</v>
      </c>
      <c r="D6068">
        <v>32</v>
      </c>
      <c r="E6068">
        <v>31.6</v>
      </c>
      <c r="F6068">
        <v>31.6</v>
      </c>
      <c r="G6068">
        <v>31.6</v>
      </c>
      <c r="H6068">
        <v>33.700000000000003</v>
      </c>
      <c r="I6068">
        <v>31.7</v>
      </c>
      <c r="J6068">
        <v>9999</v>
      </c>
      <c r="K6068">
        <v>21.7</v>
      </c>
      <c r="L6068">
        <v>32.4</v>
      </c>
      <c r="M6068">
        <v>31.8</v>
      </c>
      <c r="N6068">
        <v>20.2</v>
      </c>
      <c r="O6068">
        <v>20.3</v>
      </c>
    </row>
    <row r="6069" spans="1:15" x14ac:dyDescent="0.25">
      <c r="A6069">
        <v>154</v>
      </c>
      <c r="B6069" s="1">
        <v>42626</v>
      </c>
      <c r="C6069" s="2">
        <v>0.26821759259259259</v>
      </c>
      <c r="D6069">
        <v>32</v>
      </c>
      <c r="E6069">
        <v>31.6</v>
      </c>
      <c r="F6069">
        <v>31.6</v>
      </c>
      <c r="G6069">
        <v>31.6</v>
      </c>
      <c r="H6069">
        <v>33.700000000000003</v>
      </c>
      <c r="I6069">
        <v>31.7</v>
      </c>
      <c r="J6069">
        <v>9999</v>
      </c>
      <c r="K6069">
        <v>21.6</v>
      </c>
      <c r="L6069">
        <v>32.4</v>
      </c>
      <c r="M6069">
        <v>31.8</v>
      </c>
      <c r="N6069">
        <v>20.100000000000001</v>
      </c>
      <c r="O6069">
        <v>20.2</v>
      </c>
    </row>
    <row r="6070" spans="1:15" x14ac:dyDescent="0.25">
      <c r="A6070">
        <v>155</v>
      </c>
      <c r="B6070" s="1">
        <v>42626</v>
      </c>
      <c r="C6070" s="2">
        <v>0.26827546296296295</v>
      </c>
      <c r="D6070">
        <v>32</v>
      </c>
      <c r="E6070">
        <v>31.6</v>
      </c>
      <c r="F6070">
        <v>31.7</v>
      </c>
      <c r="G6070">
        <v>31.6</v>
      </c>
      <c r="H6070">
        <v>33.700000000000003</v>
      </c>
      <c r="I6070">
        <v>31.8</v>
      </c>
      <c r="J6070">
        <v>9999</v>
      </c>
      <c r="K6070">
        <v>21.6</v>
      </c>
      <c r="L6070">
        <v>32.4</v>
      </c>
      <c r="M6070">
        <v>31.8</v>
      </c>
      <c r="N6070">
        <v>20</v>
      </c>
      <c r="O6070">
        <v>20.2</v>
      </c>
    </row>
    <row r="6071" spans="1:15" x14ac:dyDescent="0.25">
      <c r="A6071">
        <v>156</v>
      </c>
      <c r="B6071" s="1">
        <v>42626</v>
      </c>
      <c r="C6071" s="2">
        <v>0.26833333333333337</v>
      </c>
      <c r="D6071">
        <v>32</v>
      </c>
      <c r="E6071">
        <v>31.7</v>
      </c>
      <c r="F6071">
        <v>31.7</v>
      </c>
      <c r="G6071">
        <v>31.6</v>
      </c>
      <c r="H6071">
        <v>33.700000000000003</v>
      </c>
      <c r="I6071">
        <v>31.8</v>
      </c>
      <c r="J6071">
        <v>9999</v>
      </c>
      <c r="K6071">
        <v>21.6</v>
      </c>
      <c r="L6071">
        <v>32.4</v>
      </c>
      <c r="M6071">
        <v>31.8</v>
      </c>
      <c r="N6071">
        <v>20.100000000000001</v>
      </c>
      <c r="O6071">
        <v>20.2</v>
      </c>
    </row>
    <row r="6072" spans="1:15" x14ac:dyDescent="0.25">
      <c r="A6072">
        <v>157</v>
      </c>
      <c r="B6072" s="1">
        <v>42626</v>
      </c>
      <c r="C6072" s="2">
        <v>0.26839120370370367</v>
      </c>
      <c r="D6072">
        <v>32.1</v>
      </c>
      <c r="E6072">
        <v>31.7</v>
      </c>
      <c r="F6072">
        <v>31.7</v>
      </c>
      <c r="G6072">
        <v>31.6</v>
      </c>
      <c r="H6072">
        <v>33.700000000000003</v>
      </c>
      <c r="I6072">
        <v>31.8</v>
      </c>
      <c r="J6072">
        <v>9999</v>
      </c>
      <c r="K6072">
        <v>21.7</v>
      </c>
      <c r="L6072">
        <v>32.4</v>
      </c>
      <c r="M6072">
        <v>31.8</v>
      </c>
      <c r="N6072">
        <v>20.2</v>
      </c>
      <c r="O6072">
        <v>20.2</v>
      </c>
    </row>
    <row r="6073" spans="1:15" x14ac:dyDescent="0.25">
      <c r="A6073">
        <v>158</v>
      </c>
      <c r="B6073" s="1">
        <v>42626</v>
      </c>
      <c r="C6073" s="2">
        <v>0.26844907407407409</v>
      </c>
      <c r="D6073">
        <v>32.1</v>
      </c>
      <c r="E6073">
        <v>31.6</v>
      </c>
      <c r="F6073">
        <v>31.7</v>
      </c>
      <c r="G6073">
        <v>31.6</v>
      </c>
      <c r="H6073">
        <v>33.700000000000003</v>
      </c>
      <c r="I6073">
        <v>31.7</v>
      </c>
      <c r="J6073">
        <v>9999</v>
      </c>
      <c r="K6073">
        <v>21.8</v>
      </c>
      <c r="L6073">
        <v>32.5</v>
      </c>
      <c r="M6073">
        <v>31.8</v>
      </c>
      <c r="N6073">
        <v>20.3</v>
      </c>
      <c r="O6073">
        <v>20.399999999999999</v>
      </c>
    </row>
    <row r="6074" spans="1:15" x14ac:dyDescent="0.25">
      <c r="A6074">
        <v>159</v>
      </c>
      <c r="B6074" s="1">
        <v>42626</v>
      </c>
      <c r="C6074" s="2">
        <v>0.26850694444444445</v>
      </c>
      <c r="D6074">
        <v>32.1</v>
      </c>
      <c r="E6074">
        <v>31.6</v>
      </c>
      <c r="F6074">
        <v>31.7</v>
      </c>
      <c r="G6074">
        <v>31.6</v>
      </c>
      <c r="H6074">
        <v>33.700000000000003</v>
      </c>
      <c r="I6074">
        <v>31.8</v>
      </c>
      <c r="J6074">
        <v>9999</v>
      </c>
      <c r="K6074">
        <v>21.9</v>
      </c>
      <c r="L6074">
        <v>32.5</v>
      </c>
      <c r="M6074">
        <v>31.8</v>
      </c>
      <c r="N6074">
        <v>20.399999999999999</v>
      </c>
      <c r="O6074">
        <v>20.6</v>
      </c>
    </row>
    <row r="6075" spans="1:15" x14ac:dyDescent="0.25">
      <c r="A6075">
        <v>160</v>
      </c>
      <c r="B6075" s="1">
        <v>42626</v>
      </c>
      <c r="C6075" s="2">
        <v>0.26856481481481481</v>
      </c>
      <c r="D6075">
        <v>32.1</v>
      </c>
      <c r="E6075">
        <v>31.7</v>
      </c>
      <c r="F6075">
        <v>31.7</v>
      </c>
      <c r="G6075">
        <v>31.6</v>
      </c>
      <c r="H6075">
        <v>33.700000000000003</v>
      </c>
      <c r="I6075">
        <v>31.8</v>
      </c>
      <c r="J6075">
        <v>9999</v>
      </c>
      <c r="K6075">
        <v>21.8</v>
      </c>
      <c r="L6075">
        <v>32.5</v>
      </c>
      <c r="M6075">
        <v>31.8</v>
      </c>
      <c r="N6075">
        <v>20.2</v>
      </c>
      <c r="O6075">
        <v>20.399999999999999</v>
      </c>
    </row>
    <row r="6076" spans="1:15" x14ac:dyDescent="0.25">
      <c r="A6076">
        <v>161</v>
      </c>
      <c r="B6076" s="1">
        <v>42626</v>
      </c>
      <c r="C6076" s="2">
        <v>0.26862268518518517</v>
      </c>
      <c r="D6076">
        <v>32.1</v>
      </c>
      <c r="E6076">
        <v>31.7</v>
      </c>
      <c r="F6076">
        <v>31.7</v>
      </c>
      <c r="G6076">
        <v>31.6</v>
      </c>
      <c r="H6076">
        <v>33.700000000000003</v>
      </c>
      <c r="I6076">
        <v>31.8</v>
      </c>
      <c r="J6076">
        <v>9999</v>
      </c>
      <c r="K6076">
        <v>21.7</v>
      </c>
      <c r="L6076">
        <v>32.5</v>
      </c>
      <c r="M6076">
        <v>31.8</v>
      </c>
      <c r="N6076">
        <v>20.100000000000001</v>
      </c>
      <c r="O6076">
        <v>20.2</v>
      </c>
    </row>
    <row r="6077" spans="1:15" x14ac:dyDescent="0.25">
      <c r="A6077">
        <v>162</v>
      </c>
      <c r="B6077" s="1">
        <v>42626</v>
      </c>
      <c r="C6077" s="2">
        <v>0.26868055555555553</v>
      </c>
      <c r="D6077">
        <v>32.1</v>
      </c>
      <c r="E6077">
        <v>31.7</v>
      </c>
      <c r="F6077">
        <v>31.7</v>
      </c>
      <c r="G6077">
        <v>31.6</v>
      </c>
      <c r="H6077">
        <v>33.799999999999997</v>
      </c>
      <c r="I6077">
        <v>31.8</v>
      </c>
      <c r="J6077">
        <v>9999</v>
      </c>
      <c r="K6077">
        <v>21.8</v>
      </c>
      <c r="L6077">
        <v>32.5</v>
      </c>
      <c r="M6077">
        <v>31.8</v>
      </c>
      <c r="N6077">
        <v>20.100000000000001</v>
      </c>
      <c r="O6077">
        <v>20.2</v>
      </c>
    </row>
    <row r="6078" spans="1:15" x14ac:dyDescent="0.25">
      <c r="A6078">
        <v>163</v>
      </c>
      <c r="B6078" s="1">
        <v>42626</v>
      </c>
      <c r="C6078" s="2">
        <v>0.26873842592592595</v>
      </c>
      <c r="D6078">
        <v>32.1</v>
      </c>
      <c r="E6078">
        <v>31.7</v>
      </c>
      <c r="F6078">
        <v>31.7</v>
      </c>
      <c r="G6078">
        <v>31.6</v>
      </c>
      <c r="H6078">
        <v>33.799999999999997</v>
      </c>
      <c r="I6078">
        <v>31.8</v>
      </c>
      <c r="J6078">
        <v>9999</v>
      </c>
      <c r="K6078">
        <v>21.7</v>
      </c>
      <c r="L6078">
        <v>32.5</v>
      </c>
      <c r="M6078">
        <v>31.8</v>
      </c>
      <c r="N6078">
        <v>20.2</v>
      </c>
      <c r="O6078">
        <v>20.2</v>
      </c>
    </row>
    <row r="6079" spans="1:15" x14ac:dyDescent="0.25">
      <c r="A6079">
        <v>164</v>
      </c>
      <c r="B6079" s="1">
        <v>42626</v>
      </c>
      <c r="C6079" s="2">
        <v>0.26879629629629631</v>
      </c>
      <c r="D6079">
        <v>32.1</v>
      </c>
      <c r="E6079">
        <v>31.7</v>
      </c>
      <c r="F6079">
        <v>31.7</v>
      </c>
      <c r="G6079">
        <v>31.7</v>
      </c>
      <c r="H6079">
        <v>33.799999999999997</v>
      </c>
      <c r="I6079">
        <v>31.8</v>
      </c>
      <c r="J6079">
        <v>9999</v>
      </c>
      <c r="K6079">
        <v>21.7</v>
      </c>
      <c r="L6079">
        <v>32.5</v>
      </c>
      <c r="M6079">
        <v>31.8</v>
      </c>
      <c r="N6079">
        <v>20.2</v>
      </c>
      <c r="O6079">
        <v>20.2</v>
      </c>
    </row>
    <row r="6080" spans="1:15" x14ac:dyDescent="0.25">
      <c r="A6080">
        <v>165</v>
      </c>
      <c r="B6080" s="1">
        <v>42626</v>
      </c>
      <c r="C6080" s="2">
        <v>0.26885416666666667</v>
      </c>
      <c r="D6080">
        <v>32.1</v>
      </c>
      <c r="E6080">
        <v>31.7</v>
      </c>
      <c r="F6080">
        <v>31.7</v>
      </c>
      <c r="G6080">
        <v>31.7</v>
      </c>
      <c r="H6080">
        <v>33.799999999999997</v>
      </c>
      <c r="I6080">
        <v>31.8</v>
      </c>
      <c r="J6080">
        <v>9999</v>
      </c>
      <c r="K6080">
        <v>21.7</v>
      </c>
      <c r="L6080">
        <v>32.5</v>
      </c>
      <c r="M6080">
        <v>31.8</v>
      </c>
      <c r="N6080">
        <v>20.100000000000001</v>
      </c>
      <c r="O6080">
        <v>20.3</v>
      </c>
    </row>
    <row r="6081" spans="1:15" x14ac:dyDescent="0.25">
      <c r="A6081">
        <v>166</v>
      </c>
      <c r="B6081" s="1">
        <v>42626</v>
      </c>
      <c r="C6081" s="2">
        <v>0.26891203703703703</v>
      </c>
      <c r="D6081">
        <v>32.1</v>
      </c>
      <c r="E6081">
        <v>31.7</v>
      </c>
      <c r="F6081">
        <v>31.8</v>
      </c>
      <c r="G6081">
        <v>31.7</v>
      </c>
      <c r="H6081">
        <v>33.799999999999997</v>
      </c>
      <c r="I6081">
        <v>31.8</v>
      </c>
      <c r="J6081">
        <v>9999</v>
      </c>
      <c r="K6081">
        <v>21.7</v>
      </c>
      <c r="L6081">
        <v>32.5</v>
      </c>
      <c r="M6081">
        <v>31.9</v>
      </c>
      <c r="N6081">
        <v>20.100000000000001</v>
      </c>
      <c r="O6081">
        <v>20.2</v>
      </c>
    </row>
    <row r="6082" spans="1:15" x14ac:dyDescent="0.25">
      <c r="A6082">
        <v>167</v>
      </c>
      <c r="B6082" s="1">
        <v>42626</v>
      </c>
      <c r="C6082" s="2">
        <v>0.26896990740740739</v>
      </c>
      <c r="D6082">
        <v>32.1</v>
      </c>
      <c r="E6082">
        <v>31.7</v>
      </c>
      <c r="F6082">
        <v>31.8</v>
      </c>
      <c r="G6082">
        <v>31.7</v>
      </c>
      <c r="H6082">
        <v>33.799999999999997</v>
      </c>
      <c r="I6082">
        <v>31.8</v>
      </c>
      <c r="J6082">
        <v>9999</v>
      </c>
      <c r="K6082">
        <v>21.8</v>
      </c>
      <c r="L6082">
        <v>32.5</v>
      </c>
      <c r="M6082">
        <v>31.9</v>
      </c>
      <c r="N6082">
        <v>20.2</v>
      </c>
      <c r="O6082">
        <v>20.2</v>
      </c>
    </row>
    <row r="6083" spans="1:15" x14ac:dyDescent="0.25">
      <c r="A6083">
        <v>168</v>
      </c>
      <c r="B6083" s="1">
        <v>42626</v>
      </c>
      <c r="C6083" s="2">
        <v>0.26902777777777781</v>
      </c>
      <c r="D6083">
        <v>32.200000000000003</v>
      </c>
      <c r="E6083">
        <v>31.7</v>
      </c>
      <c r="F6083">
        <v>31.8</v>
      </c>
      <c r="G6083">
        <v>31.7</v>
      </c>
      <c r="H6083">
        <v>33.799999999999997</v>
      </c>
      <c r="I6083">
        <v>31.8</v>
      </c>
      <c r="J6083">
        <v>9999</v>
      </c>
      <c r="K6083">
        <v>21.8</v>
      </c>
      <c r="L6083">
        <v>32.5</v>
      </c>
      <c r="M6083">
        <v>31.8</v>
      </c>
      <c r="N6083">
        <v>20.2</v>
      </c>
      <c r="O6083">
        <v>20.2</v>
      </c>
    </row>
    <row r="6084" spans="1:15" x14ac:dyDescent="0.25">
      <c r="A6084">
        <v>169</v>
      </c>
      <c r="B6084" s="1">
        <v>42626</v>
      </c>
      <c r="C6084" s="2">
        <v>0.26908564814814812</v>
      </c>
      <c r="D6084">
        <v>32.200000000000003</v>
      </c>
      <c r="E6084">
        <v>31.6</v>
      </c>
      <c r="F6084">
        <v>31.8</v>
      </c>
      <c r="G6084">
        <v>31.7</v>
      </c>
      <c r="H6084">
        <v>33.799999999999997</v>
      </c>
      <c r="I6084">
        <v>31.8</v>
      </c>
      <c r="J6084">
        <v>9999</v>
      </c>
      <c r="K6084">
        <v>21.7</v>
      </c>
      <c r="L6084">
        <v>32.5</v>
      </c>
      <c r="M6084">
        <v>31.8</v>
      </c>
      <c r="N6084">
        <v>20</v>
      </c>
      <c r="O6084">
        <v>20.2</v>
      </c>
    </row>
    <row r="6085" spans="1:15" x14ac:dyDescent="0.25">
      <c r="A6085">
        <v>170</v>
      </c>
      <c r="B6085" s="1">
        <v>42626</v>
      </c>
      <c r="C6085" s="2">
        <v>0.26914351851851853</v>
      </c>
      <c r="D6085">
        <v>32.200000000000003</v>
      </c>
      <c r="E6085">
        <v>31.7</v>
      </c>
      <c r="F6085">
        <v>31.8</v>
      </c>
      <c r="G6085">
        <v>31.7</v>
      </c>
      <c r="H6085">
        <v>33.799999999999997</v>
      </c>
      <c r="I6085">
        <v>31.8</v>
      </c>
      <c r="J6085">
        <v>9999</v>
      </c>
      <c r="K6085">
        <v>21.7</v>
      </c>
      <c r="L6085">
        <v>32.5</v>
      </c>
      <c r="M6085">
        <v>31.8</v>
      </c>
      <c r="N6085">
        <v>20</v>
      </c>
      <c r="O6085">
        <v>20.100000000000001</v>
      </c>
    </row>
    <row r="6086" spans="1:15" x14ac:dyDescent="0.25">
      <c r="A6086">
        <v>171</v>
      </c>
      <c r="B6086" s="1">
        <v>42626</v>
      </c>
      <c r="C6086" s="2">
        <v>0.26920138888888889</v>
      </c>
      <c r="D6086">
        <v>32.200000000000003</v>
      </c>
      <c r="E6086">
        <v>31.8</v>
      </c>
      <c r="F6086">
        <v>31.8</v>
      </c>
      <c r="G6086">
        <v>31.7</v>
      </c>
      <c r="H6086">
        <v>33.799999999999997</v>
      </c>
      <c r="I6086">
        <v>31.8</v>
      </c>
      <c r="J6086">
        <v>9999</v>
      </c>
      <c r="K6086">
        <v>21.8</v>
      </c>
      <c r="L6086">
        <v>32.5</v>
      </c>
      <c r="M6086">
        <v>31.9</v>
      </c>
      <c r="N6086">
        <v>20</v>
      </c>
      <c r="O6086">
        <v>20.100000000000001</v>
      </c>
    </row>
    <row r="6087" spans="1:15" x14ac:dyDescent="0.25">
      <c r="A6087">
        <v>172</v>
      </c>
      <c r="B6087" s="1">
        <v>42626</v>
      </c>
      <c r="C6087" s="2">
        <v>0.26925925925925925</v>
      </c>
      <c r="D6087">
        <v>32.200000000000003</v>
      </c>
      <c r="E6087">
        <v>31.7</v>
      </c>
      <c r="F6087">
        <v>31.8</v>
      </c>
      <c r="G6087">
        <v>31.7</v>
      </c>
      <c r="H6087">
        <v>33.799999999999997</v>
      </c>
      <c r="I6087">
        <v>31.8</v>
      </c>
      <c r="J6087">
        <v>9999</v>
      </c>
      <c r="K6087">
        <v>21.8</v>
      </c>
      <c r="L6087">
        <v>32.5</v>
      </c>
      <c r="M6087">
        <v>31.9</v>
      </c>
      <c r="N6087">
        <v>20</v>
      </c>
      <c r="O6087">
        <v>20.100000000000001</v>
      </c>
    </row>
    <row r="6088" spans="1:15" x14ac:dyDescent="0.25">
      <c r="A6088">
        <v>173</v>
      </c>
      <c r="B6088" s="1">
        <v>42626</v>
      </c>
      <c r="C6088" s="2">
        <v>0.26931712962962961</v>
      </c>
      <c r="D6088">
        <v>32.200000000000003</v>
      </c>
      <c r="E6088">
        <v>31.7</v>
      </c>
      <c r="F6088">
        <v>31.8</v>
      </c>
      <c r="G6088">
        <v>31.7</v>
      </c>
      <c r="H6088">
        <v>33.799999999999997</v>
      </c>
      <c r="I6088">
        <v>31.8</v>
      </c>
      <c r="J6088">
        <v>9999</v>
      </c>
      <c r="K6088">
        <v>21.7</v>
      </c>
      <c r="L6088">
        <v>32.5</v>
      </c>
      <c r="M6088">
        <v>31.9</v>
      </c>
      <c r="N6088">
        <v>20</v>
      </c>
      <c r="O6088">
        <v>20.100000000000001</v>
      </c>
    </row>
    <row r="6089" spans="1:15" x14ac:dyDescent="0.25">
      <c r="A6089">
        <v>174</v>
      </c>
      <c r="B6089" s="1">
        <v>42626</v>
      </c>
      <c r="C6089" s="2">
        <v>0.26937499999999998</v>
      </c>
      <c r="D6089">
        <v>32.200000000000003</v>
      </c>
      <c r="E6089">
        <v>31.8</v>
      </c>
      <c r="F6089">
        <v>31.8</v>
      </c>
      <c r="G6089">
        <v>31.7</v>
      </c>
      <c r="H6089">
        <v>33.799999999999997</v>
      </c>
      <c r="I6089">
        <v>31.8</v>
      </c>
      <c r="J6089">
        <v>9999</v>
      </c>
      <c r="K6089">
        <v>21.8</v>
      </c>
      <c r="L6089">
        <v>32.5</v>
      </c>
      <c r="M6089">
        <v>31.8</v>
      </c>
      <c r="N6089">
        <v>20.100000000000001</v>
      </c>
      <c r="O6089">
        <v>20.2</v>
      </c>
    </row>
    <row r="6090" spans="1:15" x14ac:dyDescent="0.25">
      <c r="A6090">
        <v>175</v>
      </c>
      <c r="B6090" s="1">
        <v>42626</v>
      </c>
      <c r="C6090" s="2">
        <v>0.26943287037037039</v>
      </c>
      <c r="D6090">
        <v>32.200000000000003</v>
      </c>
      <c r="E6090">
        <v>31.7</v>
      </c>
      <c r="F6090">
        <v>31.8</v>
      </c>
      <c r="G6090">
        <v>31.7</v>
      </c>
      <c r="H6090">
        <v>33.799999999999997</v>
      </c>
      <c r="I6090">
        <v>31.8</v>
      </c>
      <c r="J6090">
        <v>9999</v>
      </c>
      <c r="K6090">
        <v>21.9</v>
      </c>
      <c r="L6090">
        <v>32.5</v>
      </c>
      <c r="M6090">
        <v>31.8</v>
      </c>
      <c r="N6090">
        <v>20.100000000000001</v>
      </c>
      <c r="O6090">
        <v>20.3</v>
      </c>
    </row>
    <row r="6091" spans="1:15" x14ac:dyDescent="0.25">
      <c r="A6091">
        <v>176</v>
      </c>
      <c r="B6091" s="1">
        <v>42626</v>
      </c>
      <c r="C6091" s="2">
        <v>0.26949074074074075</v>
      </c>
      <c r="D6091">
        <v>32.200000000000003</v>
      </c>
      <c r="E6091">
        <v>31.7</v>
      </c>
      <c r="F6091">
        <v>31.8</v>
      </c>
      <c r="G6091">
        <v>31.7</v>
      </c>
      <c r="H6091">
        <v>33.799999999999997</v>
      </c>
      <c r="I6091">
        <v>31.8</v>
      </c>
      <c r="J6091">
        <v>9999</v>
      </c>
      <c r="K6091">
        <v>21.9</v>
      </c>
      <c r="L6091">
        <v>32.5</v>
      </c>
      <c r="M6091">
        <v>31.9</v>
      </c>
      <c r="N6091">
        <v>20.2</v>
      </c>
      <c r="O6091">
        <v>20.3</v>
      </c>
    </row>
    <row r="6092" spans="1:15" x14ac:dyDescent="0.25">
      <c r="A6092">
        <v>177</v>
      </c>
      <c r="B6092" s="1">
        <v>42626</v>
      </c>
      <c r="C6092" s="2">
        <v>0.26954861111111111</v>
      </c>
      <c r="D6092">
        <v>32.200000000000003</v>
      </c>
      <c r="E6092">
        <v>31.8</v>
      </c>
      <c r="F6092">
        <v>31.8</v>
      </c>
      <c r="G6092">
        <v>31.8</v>
      </c>
      <c r="H6092">
        <v>33.799999999999997</v>
      </c>
      <c r="I6092">
        <v>31.8</v>
      </c>
      <c r="J6092">
        <v>9999</v>
      </c>
      <c r="K6092">
        <v>21.8</v>
      </c>
      <c r="L6092">
        <v>32.5</v>
      </c>
      <c r="M6092">
        <v>31.9</v>
      </c>
      <c r="N6092">
        <v>20.2</v>
      </c>
      <c r="O6092">
        <v>20.3</v>
      </c>
    </row>
    <row r="6093" spans="1:15" x14ac:dyDescent="0.25">
      <c r="A6093">
        <v>178</v>
      </c>
      <c r="B6093" s="1">
        <v>42626</v>
      </c>
      <c r="C6093" s="2">
        <v>0.26960648148148147</v>
      </c>
      <c r="D6093">
        <v>32.200000000000003</v>
      </c>
      <c r="E6093">
        <v>31.7</v>
      </c>
      <c r="F6093">
        <v>31.8</v>
      </c>
      <c r="G6093">
        <v>31.7</v>
      </c>
      <c r="H6093">
        <v>33.799999999999997</v>
      </c>
      <c r="I6093">
        <v>31.8</v>
      </c>
      <c r="J6093">
        <v>9999</v>
      </c>
      <c r="K6093">
        <v>21.7</v>
      </c>
      <c r="L6093">
        <v>32.5</v>
      </c>
      <c r="M6093">
        <v>31.9</v>
      </c>
      <c r="N6093">
        <v>20.100000000000001</v>
      </c>
      <c r="O6093">
        <v>20.2</v>
      </c>
    </row>
    <row r="6094" spans="1:15" x14ac:dyDescent="0.25">
      <c r="A6094">
        <v>179</v>
      </c>
      <c r="B6094" s="1">
        <v>42626</v>
      </c>
      <c r="C6094" s="2">
        <v>0.26966435185185184</v>
      </c>
      <c r="D6094">
        <v>32.200000000000003</v>
      </c>
      <c r="E6094">
        <v>31.7</v>
      </c>
      <c r="F6094">
        <v>31.8</v>
      </c>
      <c r="G6094">
        <v>31.8</v>
      </c>
      <c r="H6094">
        <v>33.799999999999997</v>
      </c>
      <c r="I6094">
        <v>31.8</v>
      </c>
      <c r="J6094">
        <v>9999</v>
      </c>
      <c r="K6094">
        <v>21.5</v>
      </c>
      <c r="L6094">
        <v>32.5</v>
      </c>
      <c r="M6094">
        <v>31.9</v>
      </c>
      <c r="N6094">
        <v>20.100000000000001</v>
      </c>
      <c r="O6094">
        <v>20.2</v>
      </c>
    </row>
    <row r="6095" spans="1:15" x14ac:dyDescent="0.25">
      <c r="A6095">
        <v>180</v>
      </c>
      <c r="B6095" s="1">
        <v>42626</v>
      </c>
      <c r="C6095" s="2">
        <v>0.26972222222222225</v>
      </c>
      <c r="D6095">
        <v>32.200000000000003</v>
      </c>
      <c r="E6095">
        <v>31.7</v>
      </c>
      <c r="F6095">
        <v>31.8</v>
      </c>
      <c r="G6095">
        <v>31.8</v>
      </c>
      <c r="H6095">
        <v>33.799999999999997</v>
      </c>
      <c r="I6095">
        <v>31.8</v>
      </c>
      <c r="J6095">
        <v>9999</v>
      </c>
      <c r="K6095">
        <v>21.6</v>
      </c>
      <c r="L6095">
        <v>32.5</v>
      </c>
      <c r="M6095">
        <v>31.8</v>
      </c>
      <c r="N6095">
        <v>20.100000000000001</v>
      </c>
      <c r="O6095">
        <v>20.2</v>
      </c>
    </row>
    <row r="6096" spans="1:15" x14ac:dyDescent="0.25">
      <c r="A6096">
        <v>181</v>
      </c>
      <c r="B6096" s="1">
        <v>42626</v>
      </c>
      <c r="C6096" s="2">
        <v>0.26978009259259256</v>
      </c>
      <c r="D6096">
        <v>32.200000000000003</v>
      </c>
      <c r="E6096">
        <v>31.8</v>
      </c>
      <c r="F6096">
        <v>31.8</v>
      </c>
      <c r="G6096">
        <v>31.8</v>
      </c>
      <c r="H6096">
        <v>33.799999999999997</v>
      </c>
      <c r="I6096">
        <v>31.8</v>
      </c>
      <c r="J6096">
        <v>9999</v>
      </c>
      <c r="K6096">
        <v>21.7</v>
      </c>
      <c r="L6096">
        <v>32.5</v>
      </c>
      <c r="M6096">
        <v>31.8</v>
      </c>
      <c r="N6096">
        <v>20.100000000000001</v>
      </c>
      <c r="O6096">
        <v>20.100000000000001</v>
      </c>
    </row>
    <row r="6097" spans="1:15" x14ac:dyDescent="0.25">
      <c r="A6097">
        <v>182</v>
      </c>
      <c r="B6097" s="1">
        <v>42626</v>
      </c>
      <c r="C6097" s="2">
        <v>0.26983796296296297</v>
      </c>
      <c r="D6097">
        <v>32.200000000000003</v>
      </c>
      <c r="E6097">
        <v>31.8</v>
      </c>
      <c r="F6097">
        <v>31.8</v>
      </c>
      <c r="G6097">
        <v>31.8</v>
      </c>
      <c r="H6097">
        <v>33.799999999999997</v>
      </c>
      <c r="I6097">
        <v>31.8</v>
      </c>
      <c r="J6097">
        <v>9999</v>
      </c>
      <c r="K6097">
        <v>21.7</v>
      </c>
      <c r="L6097">
        <v>32.6</v>
      </c>
      <c r="M6097">
        <v>31.8</v>
      </c>
      <c r="N6097">
        <v>20</v>
      </c>
      <c r="O6097">
        <v>20.100000000000001</v>
      </c>
    </row>
    <row r="6098" spans="1:15" x14ac:dyDescent="0.25">
      <c r="A6098">
        <v>183</v>
      </c>
      <c r="B6098" s="1">
        <v>42626</v>
      </c>
      <c r="C6098" s="2">
        <v>0.26989583333333333</v>
      </c>
      <c r="D6098">
        <v>32.200000000000003</v>
      </c>
      <c r="E6098">
        <v>31.8</v>
      </c>
      <c r="F6098">
        <v>31.8</v>
      </c>
      <c r="G6098">
        <v>31.8</v>
      </c>
      <c r="H6098">
        <v>33.799999999999997</v>
      </c>
      <c r="I6098">
        <v>31.9</v>
      </c>
      <c r="J6098">
        <v>9999</v>
      </c>
      <c r="K6098">
        <v>21.8</v>
      </c>
      <c r="L6098">
        <v>32.6</v>
      </c>
      <c r="M6098">
        <v>31.9</v>
      </c>
      <c r="N6098">
        <v>20</v>
      </c>
      <c r="O6098">
        <v>20</v>
      </c>
    </row>
    <row r="6099" spans="1:15" x14ac:dyDescent="0.25">
      <c r="A6099">
        <v>184</v>
      </c>
      <c r="B6099" s="1">
        <v>42626</v>
      </c>
      <c r="C6099" s="2">
        <v>0.2699537037037037</v>
      </c>
      <c r="D6099">
        <v>32.200000000000003</v>
      </c>
      <c r="E6099">
        <v>31.8</v>
      </c>
      <c r="F6099">
        <v>31.8</v>
      </c>
      <c r="G6099">
        <v>31.8</v>
      </c>
      <c r="H6099">
        <v>33.799999999999997</v>
      </c>
      <c r="I6099">
        <v>31.9</v>
      </c>
      <c r="J6099">
        <v>9999</v>
      </c>
      <c r="K6099">
        <v>21.8</v>
      </c>
      <c r="L6099">
        <v>32.6</v>
      </c>
      <c r="M6099">
        <v>31.9</v>
      </c>
      <c r="N6099">
        <v>20</v>
      </c>
      <c r="O6099">
        <v>20.100000000000001</v>
      </c>
    </row>
    <row r="6100" spans="1:15" x14ac:dyDescent="0.25">
      <c r="A6100">
        <v>185</v>
      </c>
      <c r="B6100" s="1">
        <v>42626</v>
      </c>
      <c r="C6100" s="2">
        <v>0.27001157407407406</v>
      </c>
      <c r="D6100">
        <v>32.200000000000003</v>
      </c>
      <c r="E6100">
        <v>31.8</v>
      </c>
      <c r="F6100">
        <v>31.8</v>
      </c>
      <c r="G6100">
        <v>31.8</v>
      </c>
      <c r="H6100">
        <v>33.799999999999997</v>
      </c>
      <c r="I6100">
        <v>31.9</v>
      </c>
      <c r="J6100">
        <v>9999</v>
      </c>
      <c r="K6100">
        <v>21.8</v>
      </c>
      <c r="L6100">
        <v>32.6</v>
      </c>
      <c r="M6100">
        <v>31.9</v>
      </c>
      <c r="N6100">
        <v>20.2</v>
      </c>
      <c r="O6100">
        <v>20.3</v>
      </c>
    </row>
    <row r="6101" spans="1:15" x14ac:dyDescent="0.25">
      <c r="A6101">
        <v>186</v>
      </c>
      <c r="B6101" s="1">
        <v>42626</v>
      </c>
      <c r="C6101" s="2">
        <v>0.27006944444444442</v>
      </c>
      <c r="D6101">
        <v>32.200000000000003</v>
      </c>
      <c r="E6101">
        <v>31.8</v>
      </c>
      <c r="F6101">
        <v>31.8</v>
      </c>
      <c r="G6101">
        <v>31.8</v>
      </c>
      <c r="H6101">
        <v>33.799999999999997</v>
      </c>
      <c r="I6101">
        <v>31.9</v>
      </c>
      <c r="J6101">
        <v>9999</v>
      </c>
      <c r="K6101">
        <v>21.8</v>
      </c>
      <c r="L6101">
        <v>32.6</v>
      </c>
      <c r="M6101">
        <v>32</v>
      </c>
      <c r="N6101">
        <v>20.100000000000001</v>
      </c>
      <c r="O6101">
        <v>20.2</v>
      </c>
    </row>
    <row r="6102" spans="1:15" x14ac:dyDescent="0.25">
      <c r="A6102">
        <v>187</v>
      </c>
      <c r="B6102" s="1">
        <v>42626</v>
      </c>
      <c r="C6102" s="2">
        <v>0.27012731481481483</v>
      </c>
      <c r="D6102">
        <v>32.200000000000003</v>
      </c>
      <c r="E6102">
        <v>31.8</v>
      </c>
      <c r="F6102">
        <v>31.8</v>
      </c>
      <c r="G6102">
        <v>31.8</v>
      </c>
      <c r="H6102">
        <v>33.799999999999997</v>
      </c>
      <c r="I6102">
        <v>31.9</v>
      </c>
      <c r="J6102">
        <v>9999</v>
      </c>
      <c r="K6102">
        <v>21.8</v>
      </c>
      <c r="L6102">
        <v>32.6</v>
      </c>
      <c r="M6102">
        <v>32</v>
      </c>
      <c r="N6102">
        <v>20</v>
      </c>
      <c r="O6102">
        <v>20.100000000000001</v>
      </c>
    </row>
    <row r="6103" spans="1:15" x14ac:dyDescent="0.25">
      <c r="A6103">
        <v>188</v>
      </c>
      <c r="B6103" s="1">
        <v>42626</v>
      </c>
      <c r="C6103" s="2">
        <v>0.27018518518518519</v>
      </c>
      <c r="D6103">
        <v>32.200000000000003</v>
      </c>
      <c r="E6103">
        <v>31.8</v>
      </c>
      <c r="F6103">
        <v>31.8</v>
      </c>
      <c r="G6103">
        <v>31.8</v>
      </c>
      <c r="H6103">
        <v>33.799999999999997</v>
      </c>
      <c r="I6103">
        <v>31.9</v>
      </c>
      <c r="J6103">
        <v>9999</v>
      </c>
      <c r="K6103">
        <v>21.7</v>
      </c>
      <c r="L6103">
        <v>32.6</v>
      </c>
      <c r="M6103">
        <v>31.9</v>
      </c>
      <c r="N6103">
        <v>20.100000000000001</v>
      </c>
      <c r="O6103">
        <v>20.100000000000001</v>
      </c>
    </row>
    <row r="6104" spans="1:15" x14ac:dyDescent="0.25">
      <c r="A6104">
        <v>189</v>
      </c>
      <c r="B6104" s="1">
        <v>42626</v>
      </c>
      <c r="C6104" s="2">
        <v>0.27024305555555556</v>
      </c>
      <c r="D6104">
        <v>32.200000000000003</v>
      </c>
      <c r="E6104">
        <v>31.8</v>
      </c>
      <c r="F6104">
        <v>31.8</v>
      </c>
      <c r="G6104">
        <v>31.8</v>
      </c>
      <c r="H6104">
        <v>33.799999999999997</v>
      </c>
      <c r="I6104">
        <v>31.9</v>
      </c>
      <c r="J6104">
        <v>9999</v>
      </c>
      <c r="K6104">
        <v>21.8</v>
      </c>
      <c r="L6104">
        <v>32.6</v>
      </c>
      <c r="M6104">
        <v>31.8</v>
      </c>
      <c r="N6104">
        <v>20.2</v>
      </c>
      <c r="O6104">
        <v>20.3</v>
      </c>
    </row>
    <row r="6105" spans="1:15" x14ac:dyDescent="0.25">
      <c r="A6105">
        <v>190</v>
      </c>
      <c r="B6105" s="1">
        <v>42626</v>
      </c>
      <c r="C6105" s="2">
        <v>0.27030092592592592</v>
      </c>
      <c r="D6105">
        <v>32.200000000000003</v>
      </c>
      <c r="E6105">
        <v>31.8</v>
      </c>
      <c r="F6105">
        <v>31.8</v>
      </c>
      <c r="G6105">
        <v>31.8</v>
      </c>
      <c r="H6105">
        <v>33.9</v>
      </c>
      <c r="I6105">
        <v>31.9</v>
      </c>
      <c r="J6105">
        <v>9999</v>
      </c>
      <c r="K6105">
        <v>21.9</v>
      </c>
      <c r="L6105">
        <v>32.6</v>
      </c>
      <c r="M6105">
        <v>31.8</v>
      </c>
      <c r="N6105">
        <v>20.2</v>
      </c>
      <c r="O6105">
        <v>20.3</v>
      </c>
    </row>
    <row r="6106" spans="1:15" x14ac:dyDescent="0.25">
      <c r="A6106">
        <v>191</v>
      </c>
      <c r="B6106" s="1">
        <v>42626</v>
      </c>
      <c r="C6106" s="2">
        <v>0.27035879629629628</v>
      </c>
      <c r="D6106">
        <v>32.299999999999997</v>
      </c>
      <c r="E6106">
        <v>31.8</v>
      </c>
      <c r="F6106">
        <v>31.9</v>
      </c>
      <c r="G6106">
        <v>31.8</v>
      </c>
      <c r="H6106">
        <v>33.9</v>
      </c>
      <c r="I6106">
        <v>31.9</v>
      </c>
      <c r="J6106">
        <v>9999</v>
      </c>
      <c r="K6106">
        <v>21.9</v>
      </c>
      <c r="L6106">
        <v>32.6</v>
      </c>
      <c r="M6106">
        <v>31.9</v>
      </c>
      <c r="N6106">
        <v>20.2</v>
      </c>
      <c r="O6106">
        <v>20.3</v>
      </c>
    </row>
    <row r="6107" spans="1:15" x14ac:dyDescent="0.25">
      <c r="A6107">
        <v>192</v>
      </c>
      <c r="B6107" s="1">
        <v>42626</v>
      </c>
      <c r="C6107" s="2">
        <v>0.27041666666666669</v>
      </c>
      <c r="D6107">
        <v>32.200000000000003</v>
      </c>
      <c r="E6107">
        <v>31.8</v>
      </c>
      <c r="F6107">
        <v>31.9</v>
      </c>
      <c r="G6107">
        <v>31.8</v>
      </c>
      <c r="H6107">
        <v>33.9</v>
      </c>
      <c r="I6107">
        <v>31.9</v>
      </c>
      <c r="J6107">
        <v>9999</v>
      </c>
      <c r="K6107">
        <v>21.8</v>
      </c>
      <c r="L6107">
        <v>32.6</v>
      </c>
      <c r="M6107">
        <v>32</v>
      </c>
      <c r="N6107">
        <v>20.100000000000001</v>
      </c>
      <c r="O6107">
        <v>20.3</v>
      </c>
    </row>
    <row r="6108" spans="1:15" x14ac:dyDescent="0.25">
      <c r="A6108">
        <v>193</v>
      </c>
      <c r="B6108" s="1">
        <v>42626</v>
      </c>
      <c r="C6108" s="2">
        <v>0.27047453703703705</v>
      </c>
      <c r="D6108">
        <v>32.200000000000003</v>
      </c>
      <c r="E6108">
        <v>31.8</v>
      </c>
      <c r="F6108">
        <v>31.9</v>
      </c>
      <c r="G6108">
        <v>31.8</v>
      </c>
      <c r="H6108">
        <v>33.9</v>
      </c>
      <c r="I6108">
        <v>31.9</v>
      </c>
      <c r="J6108">
        <v>9999</v>
      </c>
      <c r="K6108">
        <v>21.8</v>
      </c>
      <c r="L6108">
        <v>32.6</v>
      </c>
      <c r="M6108">
        <v>32</v>
      </c>
      <c r="N6108">
        <v>20.2</v>
      </c>
      <c r="O6108">
        <v>20.3</v>
      </c>
    </row>
    <row r="6109" spans="1:15" x14ac:dyDescent="0.25">
      <c r="A6109">
        <v>194</v>
      </c>
      <c r="B6109" s="1">
        <v>42626</v>
      </c>
      <c r="C6109" s="2">
        <v>0.27053240740740742</v>
      </c>
      <c r="D6109">
        <v>32.299999999999997</v>
      </c>
      <c r="E6109">
        <v>31.8</v>
      </c>
      <c r="F6109">
        <v>31.9</v>
      </c>
      <c r="G6109">
        <v>31.8</v>
      </c>
      <c r="H6109">
        <v>33.9</v>
      </c>
      <c r="I6109">
        <v>31.9</v>
      </c>
      <c r="J6109">
        <v>9999</v>
      </c>
      <c r="K6109">
        <v>21.8</v>
      </c>
      <c r="L6109">
        <v>32.6</v>
      </c>
      <c r="M6109">
        <v>32</v>
      </c>
      <c r="N6109">
        <v>20.100000000000001</v>
      </c>
      <c r="O6109">
        <v>20.2</v>
      </c>
    </row>
    <row r="6110" spans="1:15" x14ac:dyDescent="0.25">
      <c r="A6110">
        <v>195</v>
      </c>
      <c r="B6110" s="1">
        <v>42626</v>
      </c>
      <c r="C6110" s="2">
        <v>0.27059027777777778</v>
      </c>
      <c r="D6110">
        <v>32.200000000000003</v>
      </c>
      <c r="E6110">
        <v>31.8</v>
      </c>
      <c r="F6110">
        <v>31.9</v>
      </c>
      <c r="G6110">
        <v>31.8</v>
      </c>
      <c r="H6110">
        <v>33.9</v>
      </c>
      <c r="I6110">
        <v>32</v>
      </c>
      <c r="J6110">
        <v>9999</v>
      </c>
      <c r="K6110">
        <v>21.7</v>
      </c>
      <c r="L6110">
        <v>32.6</v>
      </c>
      <c r="M6110">
        <v>32</v>
      </c>
      <c r="N6110">
        <v>20</v>
      </c>
      <c r="O6110">
        <v>20.100000000000001</v>
      </c>
    </row>
    <row r="6111" spans="1:15" x14ac:dyDescent="0.25">
      <c r="A6111">
        <v>196</v>
      </c>
      <c r="B6111" s="1">
        <v>42626</v>
      </c>
      <c r="C6111" s="2">
        <v>0.27064814814814814</v>
      </c>
      <c r="D6111">
        <v>32.299999999999997</v>
      </c>
      <c r="E6111">
        <v>31.8</v>
      </c>
      <c r="F6111">
        <v>31.9</v>
      </c>
      <c r="G6111">
        <v>31.8</v>
      </c>
      <c r="H6111">
        <v>33.9</v>
      </c>
      <c r="I6111">
        <v>31.9</v>
      </c>
      <c r="J6111">
        <v>9999</v>
      </c>
      <c r="K6111">
        <v>21.7</v>
      </c>
      <c r="L6111">
        <v>32.700000000000003</v>
      </c>
      <c r="M6111">
        <v>32</v>
      </c>
      <c r="N6111">
        <v>20</v>
      </c>
      <c r="O6111">
        <v>20.2</v>
      </c>
    </row>
    <row r="6112" spans="1:15" x14ac:dyDescent="0.25">
      <c r="A6112">
        <v>197</v>
      </c>
      <c r="B6112" s="1">
        <v>42626</v>
      </c>
      <c r="C6112" s="2">
        <v>0.27070601851851855</v>
      </c>
      <c r="D6112">
        <v>32.299999999999997</v>
      </c>
      <c r="E6112">
        <v>31.8</v>
      </c>
      <c r="F6112">
        <v>31.9</v>
      </c>
      <c r="G6112">
        <v>31.8</v>
      </c>
      <c r="H6112">
        <v>33.9</v>
      </c>
      <c r="I6112">
        <v>32</v>
      </c>
      <c r="J6112">
        <v>9999</v>
      </c>
      <c r="K6112">
        <v>21.8</v>
      </c>
      <c r="L6112">
        <v>32.700000000000003</v>
      </c>
      <c r="M6112">
        <v>32</v>
      </c>
      <c r="N6112">
        <v>20</v>
      </c>
      <c r="O6112">
        <v>20.2</v>
      </c>
    </row>
    <row r="6113" spans="1:15" x14ac:dyDescent="0.25">
      <c r="A6113">
        <v>198</v>
      </c>
      <c r="B6113" s="1">
        <v>42626</v>
      </c>
      <c r="C6113" s="2">
        <v>0.27076388888888886</v>
      </c>
      <c r="D6113">
        <v>32.299999999999997</v>
      </c>
      <c r="E6113">
        <v>31.8</v>
      </c>
      <c r="F6113">
        <v>31.9</v>
      </c>
      <c r="G6113">
        <v>31.8</v>
      </c>
      <c r="H6113">
        <v>33.9</v>
      </c>
      <c r="I6113">
        <v>32</v>
      </c>
      <c r="J6113">
        <v>9999</v>
      </c>
      <c r="K6113">
        <v>21.8</v>
      </c>
      <c r="L6113">
        <v>32.6</v>
      </c>
      <c r="M6113">
        <v>32</v>
      </c>
      <c r="N6113">
        <v>20.100000000000001</v>
      </c>
      <c r="O6113">
        <v>20.2</v>
      </c>
    </row>
    <row r="6114" spans="1:15" x14ac:dyDescent="0.25">
      <c r="A6114">
        <v>199</v>
      </c>
      <c r="B6114" s="1">
        <v>42626</v>
      </c>
      <c r="C6114" s="2">
        <v>0.27082175925925928</v>
      </c>
      <c r="D6114">
        <v>32.299999999999997</v>
      </c>
      <c r="E6114">
        <v>31.8</v>
      </c>
      <c r="F6114">
        <v>31.9</v>
      </c>
      <c r="G6114">
        <v>31.8</v>
      </c>
      <c r="H6114">
        <v>33.9</v>
      </c>
      <c r="I6114">
        <v>32</v>
      </c>
      <c r="J6114">
        <v>9999</v>
      </c>
      <c r="K6114">
        <v>21.8</v>
      </c>
      <c r="L6114">
        <v>32.6</v>
      </c>
      <c r="M6114">
        <v>32</v>
      </c>
      <c r="N6114">
        <v>20.2</v>
      </c>
      <c r="O6114">
        <v>20.3</v>
      </c>
    </row>
    <row r="6115" spans="1:15" x14ac:dyDescent="0.25">
      <c r="A6115">
        <v>200</v>
      </c>
      <c r="B6115" s="1">
        <v>42626</v>
      </c>
      <c r="C6115" s="2">
        <v>0.27087962962962964</v>
      </c>
      <c r="D6115">
        <v>32.299999999999997</v>
      </c>
      <c r="E6115">
        <v>31.8</v>
      </c>
      <c r="F6115">
        <v>31.9</v>
      </c>
      <c r="G6115">
        <v>31.9</v>
      </c>
      <c r="H6115">
        <v>33.9</v>
      </c>
      <c r="I6115">
        <v>32</v>
      </c>
      <c r="J6115">
        <v>9999</v>
      </c>
      <c r="K6115">
        <v>21.9</v>
      </c>
      <c r="L6115">
        <v>32.6</v>
      </c>
      <c r="M6115">
        <v>32.1</v>
      </c>
      <c r="N6115">
        <v>20.3</v>
      </c>
      <c r="O6115">
        <v>20.5</v>
      </c>
    </row>
    <row r="6116" spans="1:15" x14ac:dyDescent="0.25">
      <c r="A6116">
        <v>201</v>
      </c>
      <c r="B6116" s="1">
        <v>42626</v>
      </c>
      <c r="C6116" s="2">
        <v>0.2709375</v>
      </c>
      <c r="D6116">
        <v>32.299999999999997</v>
      </c>
      <c r="E6116">
        <v>31.8</v>
      </c>
      <c r="F6116">
        <v>31.9</v>
      </c>
      <c r="G6116">
        <v>31.8</v>
      </c>
      <c r="H6116">
        <v>33.9</v>
      </c>
      <c r="I6116">
        <v>32</v>
      </c>
      <c r="J6116">
        <v>9999</v>
      </c>
      <c r="K6116">
        <v>21.8</v>
      </c>
      <c r="L6116">
        <v>32.6</v>
      </c>
      <c r="M6116">
        <v>32.1</v>
      </c>
      <c r="N6116">
        <v>20.3</v>
      </c>
      <c r="O6116">
        <v>20.5</v>
      </c>
    </row>
    <row r="6117" spans="1:15" x14ac:dyDescent="0.25">
      <c r="A6117">
        <v>202</v>
      </c>
      <c r="B6117" s="1">
        <v>42626</v>
      </c>
      <c r="C6117" s="2">
        <v>0.27099537037037036</v>
      </c>
      <c r="D6117">
        <v>32.299999999999997</v>
      </c>
      <c r="E6117">
        <v>31.8</v>
      </c>
      <c r="F6117">
        <v>31.9</v>
      </c>
      <c r="G6117">
        <v>31.8</v>
      </c>
      <c r="H6117">
        <v>33.9</v>
      </c>
      <c r="I6117">
        <v>32</v>
      </c>
      <c r="J6117">
        <v>9999</v>
      </c>
      <c r="K6117">
        <v>21.7</v>
      </c>
      <c r="L6117">
        <v>32.6</v>
      </c>
      <c r="M6117">
        <v>32.1</v>
      </c>
      <c r="N6117">
        <v>20.2</v>
      </c>
      <c r="O6117">
        <v>20.3</v>
      </c>
    </row>
    <row r="6118" spans="1:15" x14ac:dyDescent="0.25">
      <c r="A6118">
        <v>203</v>
      </c>
      <c r="B6118" s="1">
        <v>42626</v>
      </c>
      <c r="C6118" s="2">
        <v>0.27105324074074072</v>
      </c>
      <c r="D6118">
        <v>32.299999999999997</v>
      </c>
      <c r="E6118">
        <v>31.8</v>
      </c>
      <c r="F6118">
        <v>31.9</v>
      </c>
      <c r="G6118">
        <v>31.9</v>
      </c>
      <c r="H6118">
        <v>33.9</v>
      </c>
      <c r="I6118">
        <v>32</v>
      </c>
      <c r="J6118">
        <v>9999</v>
      </c>
      <c r="K6118">
        <v>21.7</v>
      </c>
      <c r="L6118">
        <v>32.700000000000003</v>
      </c>
      <c r="M6118">
        <v>32</v>
      </c>
      <c r="N6118">
        <v>20.2</v>
      </c>
      <c r="O6118">
        <v>20.3</v>
      </c>
    </row>
    <row r="6119" spans="1:15" x14ac:dyDescent="0.25">
      <c r="A6119">
        <v>204</v>
      </c>
      <c r="B6119" s="1">
        <v>42626</v>
      </c>
      <c r="C6119" s="2">
        <v>0.27111111111111114</v>
      </c>
      <c r="D6119">
        <v>32.299999999999997</v>
      </c>
      <c r="E6119">
        <v>31.9</v>
      </c>
      <c r="F6119">
        <v>31.9</v>
      </c>
      <c r="G6119">
        <v>31.9</v>
      </c>
      <c r="H6119">
        <v>33.9</v>
      </c>
      <c r="I6119">
        <v>32</v>
      </c>
      <c r="J6119">
        <v>9999</v>
      </c>
      <c r="K6119">
        <v>21.7</v>
      </c>
      <c r="L6119">
        <v>32.700000000000003</v>
      </c>
      <c r="M6119">
        <v>32.1</v>
      </c>
      <c r="N6119">
        <v>20.100000000000001</v>
      </c>
      <c r="O6119">
        <v>20.2</v>
      </c>
    </row>
    <row r="6120" spans="1:15" x14ac:dyDescent="0.25">
      <c r="A6120">
        <v>205</v>
      </c>
      <c r="B6120" s="1">
        <v>42626</v>
      </c>
      <c r="C6120" s="2">
        <v>0.2711689814814815</v>
      </c>
      <c r="D6120">
        <v>32.299999999999997</v>
      </c>
      <c r="E6120">
        <v>31.8</v>
      </c>
      <c r="F6120">
        <v>31.9</v>
      </c>
      <c r="G6120">
        <v>31.9</v>
      </c>
      <c r="H6120">
        <v>33.9</v>
      </c>
      <c r="I6120">
        <v>32</v>
      </c>
      <c r="J6120">
        <v>9999</v>
      </c>
      <c r="K6120">
        <v>21.7</v>
      </c>
      <c r="L6120">
        <v>32.700000000000003</v>
      </c>
      <c r="M6120">
        <v>32</v>
      </c>
      <c r="N6120">
        <v>20</v>
      </c>
      <c r="O6120">
        <v>20.100000000000001</v>
      </c>
    </row>
    <row r="6121" spans="1:15" x14ac:dyDescent="0.25">
      <c r="A6121">
        <v>206</v>
      </c>
      <c r="B6121" s="1">
        <v>42626</v>
      </c>
      <c r="C6121" s="2">
        <v>0.27122685185185186</v>
      </c>
      <c r="D6121">
        <v>32.299999999999997</v>
      </c>
      <c r="E6121">
        <v>31.8</v>
      </c>
      <c r="F6121">
        <v>32</v>
      </c>
      <c r="G6121">
        <v>31.8</v>
      </c>
      <c r="H6121">
        <v>33.9</v>
      </c>
      <c r="I6121">
        <v>32</v>
      </c>
      <c r="J6121">
        <v>9999</v>
      </c>
      <c r="K6121">
        <v>21.7</v>
      </c>
      <c r="L6121">
        <v>32.700000000000003</v>
      </c>
      <c r="M6121">
        <v>32</v>
      </c>
      <c r="N6121">
        <v>19.899999999999999</v>
      </c>
      <c r="O6121">
        <v>20</v>
      </c>
    </row>
    <row r="6122" spans="1:15" x14ac:dyDescent="0.25">
      <c r="A6122">
        <v>207</v>
      </c>
      <c r="B6122" s="1">
        <v>42626</v>
      </c>
      <c r="C6122" s="2">
        <v>0.27128472222222222</v>
      </c>
      <c r="D6122">
        <v>32.299999999999997</v>
      </c>
      <c r="E6122">
        <v>31.8</v>
      </c>
      <c r="F6122">
        <v>32</v>
      </c>
      <c r="G6122">
        <v>31.8</v>
      </c>
      <c r="H6122">
        <v>33.9</v>
      </c>
      <c r="I6122">
        <v>32</v>
      </c>
      <c r="J6122">
        <v>9999</v>
      </c>
      <c r="K6122">
        <v>21.7</v>
      </c>
      <c r="L6122">
        <v>32.700000000000003</v>
      </c>
      <c r="M6122">
        <v>32.1</v>
      </c>
      <c r="N6122">
        <v>19.899999999999999</v>
      </c>
      <c r="O6122">
        <v>20</v>
      </c>
    </row>
    <row r="6123" spans="1:15" x14ac:dyDescent="0.25">
      <c r="A6123">
        <v>208</v>
      </c>
      <c r="B6123" s="1">
        <v>42626</v>
      </c>
      <c r="C6123" s="2">
        <v>0.27134259259259258</v>
      </c>
      <c r="D6123">
        <v>32.299999999999997</v>
      </c>
      <c r="E6123">
        <v>31.9</v>
      </c>
      <c r="F6123">
        <v>32</v>
      </c>
      <c r="G6123">
        <v>31.9</v>
      </c>
      <c r="H6123">
        <v>33.9</v>
      </c>
      <c r="I6123">
        <v>32</v>
      </c>
      <c r="J6123">
        <v>9999</v>
      </c>
      <c r="K6123">
        <v>21.6</v>
      </c>
      <c r="L6123">
        <v>32.700000000000003</v>
      </c>
      <c r="M6123">
        <v>32.1</v>
      </c>
      <c r="N6123">
        <v>19.8</v>
      </c>
      <c r="O6123">
        <v>20</v>
      </c>
    </row>
    <row r="6124" spans="1:15" x14ac:dyDescent="0.25">
      <c r="A6124">
        <v>209</v>
      </c>
      <c r="B6124" s="1">
        <v>42626</v>
      </c>
      <c r="C6124" s="2">
        <v>0.271400462962963</v>
      </c>
      <c r="D6124">
        <v>32.299999999999997</v>
      </c>
      <c r="E6124">
        <v>31.9</v>
      </c>
      <c r="F6124">
        <v>32</v>
      </c>
      <c r="G6124">
        <v>31.9</v>
      </c>
      <c r="H6124">
        <v>33.9</v>
      </c>
      <c r="I6124">
        <v>32</v>
      </c>
      <c r="J6124">
        <v>9999</v>
      </c>
      <c r="K6124">
        <v>21.6</v>
      </c>
      <c r="L6124">
        <v>32.700000000000003</v>
      </c>
      <c r="M6124">
        <v>32.1</v>
      </c>
      <c r="N6124">
        <v>20</v>
      </c>
      <c r="O6124">
        <v>20</v>
      </c>
    </row>
    <row r="6125" spans="1:15" x14ac:dyDescent="0.25">
      <c r="A6125">
        <v>210</v>
      </c>
      <c r="B6125" s="1">
        <v>42626</v>
      </c>
      <c r="C6125" s="2">
        <v>0.2714583333333333</v>
      </c>
      <c r="D6125">
        <v>32.299999999999997</v>
      </c>
      <c r="E6125">
        <v>31.9</v>
      </c>
      <c r="F6125">
        <v>32</v>
      </c>
      <c r="G6125">
        <v>31.9</v>
      </c>
      <c r="H6125">
        <v>33.9</v>
      </c>
      <c r="I6125">
        <v>32</v>
      </c>
      <c r="J6125">
        <v>9999</v>
      </c>
      <c r="K6125">
        <v>21.6</v>
      </c>
      <c r="L6125">
        <v>32.700000000000003</v>
      </c>
      <c r="M6125">
        <v>32.1</v>
      </c>
      <c r="N6125">
        <v>20</v>
      </c>
      <c r="O6125">
        <v>20.100000000000001</v>
      </c>
    </row>
    <row r="6126" spans="1:15" x14ac:dyDescent="0.25">
      <c r="A6126">
        <v>211</v>
      </c>
      <c r="B6126" s="1">
        <v>42626</v>
      </c>
      <c r="C6126" s="2">
        <v>0.27151620370370372</v>
      </c>
      <c r="D6126">
        <v>32.299999999999997</v>
      </c>
      <c r="E6126">
        <v>31.9</v>
      </c>
      <c r="F6126">
        <v>32</v>
      </c>
      <c r="G6126">
        <v>31.9</v>
      </c>
      <c r="H6126">
        <v>33.9</v>
      </c>
      <c r="I6126">
        <v>32</v>
      </c>
      <c r="J6126">
        <v>9999</v>
      </c>
      <c r="K6126">
        <v>21.6</v>
      </c>
      <c r="L6126">
        <v>32.700000000000003</v>
      </c>
      <c r="M6126">
        <v>32.1</v>
      </c>
      <c r="N6126">
        <v>20</v>
      </c>
      <c r="O6126">
        <v>20</v>
      </c>
    </row>
    <row r="6127" spans="1:15" x14ac:dyDescent="0.25">
      <c r="A6127">
        <v>212</v>
      </c>
      <c r="B6127" s="1">
        <v>42626</v>
      </c>
      <c r="C6127" s="2">
        <v>0.27157407407407408</v>
      </c>
      <c r="D6127">
        <v>32.299999999999997</v>
      </c>
      <c r="E6127">
        <v>31.9</v>
      </c>
      <c r="F6127">
        <v>32</v>
      </c>
      <c r="G6127">
        <v>31.9</v>
      </c>
      <c r="H6127">
        <v>33.9</v>
      </c>
      <c r="I6127">
        <v>32</v>
      </c>
      <c r="J6127">
        <v>9999</v>
      </c>
      <c r="K6127">
        <v>21.6</v>
      </c>
      <c r="L6127">
        <v>32.700000000000003</v>
      </c>
      <c r="M6127">
        <v>32.1</v>
      </c>
      <c r="N6127">
        <v>20</v>
      </c>
      <c r="O6127">
        <v>20.100000000000001</v>
      </c>
    </row>
    <row r="6128" spans="1:15" x14ac:dyDescent="0.25">
      <c r="A6128">
        <v>213</v>
      </c>
      <c r="B6128" s="1">
        <v>42626</v>
      </c>
      <c r="C6128" s="2">
        <v>0.27163194444444444</v>
      </c>
      <c r="D6128">
        <v>32.299999999999997</v>
      </c>
      <c r="E6128">
        <v>31.9</v>
      </c>
      <c r="F6128">
        <v>32</v>
      </c>
      <c r="G6128">
        <v>31.9</v>
      </c>
      <c r="H6128">
        <v>34</v>
      </c>
      <c r="I6128">
        <v>32</v>
      </c>
      <c r="J6128">
        <v>9999</v>
      </c>
      <c r="K6128">
        <v>21.5</v>
      </c>
      <c r="L6128">
        <v>32.700000000000003</v>
      </c>
      <c r="M6128">
        <v>32.1</v>
      </c>
      <c r="N6128">
        <v>20</v>
      </c>
      <c r="O6128">
        <v>20.100000000000001</v>
      </c>
    </row>
    <row r="6129" spans="1:15" x14ac:dyDescent="0.25">
      <c r="A6129">
        <v>214</v>
      </c>
      <c r="B6129" s="1">
        <v>42626</v>
      </c>
      <c r="C6129" s="2">
        <v>0.2716898148148148</v>
      </c>
      <c r="D6129">
        <v>32.299999999999997</v>
      </c>
      <c r="E6129">
        <v>31.9</v>
      </c>
      <c r="F6129">
        <v>32</v>
      </c>
      <c r="G6129">
        <v>31.9</v>
      </c>
      <c r="H6129">
        <v>33.9</v>
      </c>
      <c r="I6129">
        <v>32</v>
      </c>
      <c r="J6129">
        <v>9999</v>
      </c>
      <c r="K6129">
        <v>21.6</v>
      </c>
      <c r="L6129">
        <v>32.700000000000003</v>
      </c>
      <c r="M6129">
        <v>32.1</v>
      </c>
      <c r="N6129">
        <v>20</v>
      </c>
      <c r="O6129">
        <v>20.100000000000001</v>
      </c>
    </row>
    <row r="6130" spans="1:15" x14ac:dyDescent="0.25">
      <c r="A6130">
        <v>215</v>
      </c>
      <c r="B6130" s="1">
        <v>42626</v>
      </c>
      <c r="C6130" s="2">
        <v>0.27174768518518516</v>
      </c>
      <c r="D6130">
        <v>32.299999999999997</v>
      </c>
      <c r="E6130">
        <v>31.9</v>
      </c>
      <c r="F6130">
        <v>32</v>
      </c>
      <c r="G6130">
        <v>32</v>
      </c>
      <c r="H6130">
        <v>34</v>
      </c>
      <c r="I6130">
        <v>32</v>
      </c>
      <c r="J6130">
        <v>9999</v>
      </c>
      <c r="K6130">
        <v>21.7</v>
      </c>
      <c r="L6130">
        <v>32.700000000000003</v>
      </c>
      <c r="M6130">
        <v>32.1</v>
      </c>
      <c r="N6130">
        <v>20.100000000000001</v>
      </c>
      <c r="O6130">
        <v>20.2</v>
      </c>
    </row>
    <row r="6131" spans="1:15" x14ac:dyDescent="0.25">
      <c r="A6131">
        <v>216</v>
      </c>
      <c r="B6131" s="1">
        <v>42626</v>
      </c>
      <c r="C6131" s="2">
        <v>0.27180555555555558</v>
      </c>
      <c r="D6131">
        <v>32.299999999999997</v>
      </c>
      <c r="E6131">
        <v>32</v>
      </c>
      <c r="F6131">
        <v>32</v>
      </c>
      <c r="G6131">
        <v>31.9</v>
      </c>
      <c r="H6131">
        <v>34</v>
      </c>
      <c r="I6131">
        <v>32</v>
      </c>
      <c r="J6131">
        <v>9999</v>
      </c>
      <c r="K6131">
        <v>21.7</v>
      </c>
      <c r="L6131">
        <v>32.700000000000003</v>
      </c>
      <c r="M6131">
        <v>32</v>
      </c>
      <c r="N6131">
        <v>20</v>
      </c>
      <c r="O6131">
        <v>20.100000000000001</v>
      </c>
    </row>
    <row r="6132" spans="1:15" x14ac:dyDescent="0.25">
      <c r="A6132">
        <v>217</v>
      </c>
      <c r="B6132" s="1">
        <v>42626</v>
      </c>
      <c r="C6132" s="2">
        <v>0.27186342592592594</v>
      </c>
      <c r="D6132">
        <v>32.299999999999997</v>
      </c>
      <c r="E6132">
        <v>32</v>
      </c>
      <c r="F6132">
        <v>32</v>
      </c>
      <c r="G6132">
        <v>31.9</v>
      </c>
      <c r="H6132">
        <v>34</v>
      </c>
      <c r="I6132">
        <v>32</v>
      </c>
      <c r="J6132">
        <v>9999</v>
      </c>
      <c r="K6132">
        <v>21.6</v>
      </c>
      <c r="L6132">
        <v>32.700000000000003</v>
      </c>
      <c r="M6132">
        <v>32</v>
      </c>
      <c r="N6132">
        <v>20</v>
      </c>
      <c r="O6132">
        <v>20.100000000000001</v>
      </c>
    </row>
    <row r="6133" spans="1:15" x14ac:dyDescent="0.25">
      <c r="A6133">
        <v>218</v>
      </c>
      <c r="B6133" s="1">
        <v>42626</v>
      </c>
      <c r="C6133" s="2">
        <v>0.2719212962962963</v>
      </c>
      <c r="D6133">
        <v>32.299999999999997</v>
      </c>
      <c r="E6133">
        <v>32</v>
      </c>
      <c r="F6133">
        <v>32</v>
      </c>
      <c r="G6133">
        <v>31.9</v>
      </c>
      <c r="H6133">
        <v>34</v>
      </c>
      <c r="I6133">
        <v>32</v>
      </c>
      <c r="J6133">
        <v>9999</v>
      </c>
      <c r="K6133">
        <v>21.6</v>
      </c>
      <c r="L6133">
        <v>32.799999999999997</v>
      </c>
      <c r="M6133">
        <v>32</v>
      </c>
      <c r="N6133">
        <v>20</v>
      </c>
      <c r="O6133">
        <v>20.100000000000001</v>
      </c>
    </row>
    <row r="6134" spans="1:15" x14ac:dyDescent="0.25">
      <c r="A6134">
        <v>219</v>
      </c>
      <c r="B6134" s="1">
        <v>42626</v>
      </c>
      <c r="C6134" s="2">
        <v>0.27197916666666666</v>
      </c>
      <c r="D6134">
        <v>32.4</v>
      </c>
      <c r="E6134">
        <v>32</v>
      </c>
      <c r="F6134">
        <v>32</v>
      </c>
      <c r="G6134">
        <v>32</v>
      </c>
      <c r="H6134">
        <v>34</v>
      </c>
      <c r="I6134">
        <v>32</v>
      </c>
      <c r="J6134">
        <v>9999</v>
      </c>
      <c r="K6134">
        <v>21.6</v>
      </c>
      <c r="L6134">
        <v>32.799999999999997</v>
      </c>
      <c r="M6134">
        <v>32.1</v>
      </c>
      <c r="N6134">
        <v>20</v>
      </c>
      <c r="O6134">
        <v>20.100000000000001</v>
      </c>
    </row>
    <row r="6135" spans="1:15" x14ac:dyDescent="0.25">
      <c r="A6135">
        <v>220</v>
      </c>
      <c r="B6135" s="1">
        <v>42626</v>
      </c>
      <c r="C6135" s="2">
        <v>0.27203703703703702</v>
      </c>
      <c r="D6135">
        <v>32.299999999999997</v>
      </c>
      <c r="E6135">
        <v>32</v>
      </c>
      <c r="F6135">
        <v>32</v>
      </c>
      <c r="G6135">
        <v>32</v>
      </c>
      <c r="H6135">
        <v>34</v>
      </c>
      <c r="I6135">
        <v>32</v>
      </c>
      <c r="J6135">
        <v>9999</v>
      </c>
      <c r="K6135">
        <v>21.6</v>
      </c>
      <c r="L6135">
        <v>32.700000000000003</v>
      </c>
      <c r="M6135">
        <v>32.1</v>
      </c>
      <c r="N6135">
        <v>20.100000000000001</v>
      </c>
      <c r="O6135">
        <v>20.100000000000001</v>
      </c>
    </row>
    <row r="6136" spans="1:15" x14ac:dyDescent="0.25">
      <c r="A6136">
        <v>221</v>
      </c>
      <c r="B6136" s="1">
        <v>42626</v>
      </c>
      <c r="C6136" s="2">
        <v>0.27209490740740744</v>
      </c>
      <c r="D6136">
        <v>32.4</v>
      </c>
      <c r="E6136">
        <v>31.9</v>
      </c>
      <c r="F6136">
        <v>32</v>
      </c>
      <c r="G6136">
        <v>32</v>
      </c>
      <c r="H6136">
        <v>34</v>
      </c>
      <c r="I6136">
        <v>32</v>
      </c>
      <c r="J6136">
        <v>9999</v>
      </c>
      <c r="K6136">
        <v>21.6</v>
      </c>
      <c r="L6136">
        <v>32.700000000000003</v>
      </c>
      <c r="M6136">
        <v>32.1</v>
      </c>
      <c r="N6136">
        <v>20.100000000000001</v>
      </c>
      <c r="O6136">
        <v>20.2</v>
      </c>
    </row>
    <row r="6137" spans="1:15" x14ac:dyDescent="0.25">
      <c r="A6137">
        <v>222</v>
      </c>
      <c r="B6137" s="1">
        <v>42626</v>
      </c>
      <c r="C6137" s="2">
        <v>0.27215277777777774</v>
      </c>
      <c r="D6137">
        <v>32.299999999999997</v>
      </c>
      <c r="E6137">
        <v>31.9</v>
      </c>
      <c r="F6137">
        <v>32</v>
      </c>
      <c r="G6137">
        <v>32</v>
      </c>
      <c r="H6137">
        <v>34</v>
      </c>
      <c r="I6137">
        <v>32</v>
      </c>
      <c r="J6137">
        <v>9999</v>
      </c>
      <c r="K6137">
        <v>21.7</v>
      </c>
      <c r="L6137">
        <v>32.799999999999997</v>
      </c>
      <c r="M6137">
        <v>32.1</v>
      </c>
      <c r="N6137">
        <v>20.2</v>
      </c>
      <c r="O6137">
        <v>20.2</v>
      </c>
    </row>
    <row r="6138" spans="1:15" x14ac:dyDescent="0.25">
      <c r="A6138">
        <v>223</v>
      </c>
      <c r="B6138" s="1">
        <v>42626</v>
      </c>
      <c r="C6138" s="2">
        <v>0.27221064814814816</v>
      </c>
      <c r="D6138">
        <v>32.4</v>
      </c>
      <c r="E6138">
        <v>31.9</v>
      </c>
      <c r="F6138">
        <v>32</v>
      </c>
      <c r="G6138">
        <v>32</v>
      </c>
      <c r="H6138">
        <v>34</v>
      </c>
      <c r="I6138">
        <v>32.1</v>
      </c>
      <c r="J6138">
        <v>9999</v>
      </c>
      <c r="K6138">
        <v>21.7</v>
      </c>
      <c r="L6138">
        <v>32.799999999999997</v>
      </c>
      <c r="M6138">
        <v>32.1</v>
      </c>
      <c r="N6138">
        <v>20.2</v>
      </c>
      <c r="O6138">
        <v>20.2</v>
      </c>
    </row>
    <row r="6139" spans="1:15" x14ac:dyDescent="0.25">
      <c r="A6139">
        <v>224</v>
      </c>
      <c r="B6139" s="1">
        <v>42626</v>
      </c>
      <c r="C6139" s="2">
        <v>0.27226851851851852</v>
      </c>
      <c r="D6139">
        <v>32.299999999999997</v>
      </c>
      <c r="E6139">
        <v>31.9</v>
      </c>
      <c r="F6139">
        <v>31.9</v>
      </c>
      <c r="G6139">
        <v>31.9</v>
      </c>
      <c r="H6139">
        <v>34</v>
      </c>
      <c r="I6139">
        <v>32</v>
      </c>
      <c r="J6139">
        <v>9999</v>
      </c>
      <c r="K6139">
        <v>21.7</v>
      </c>
      <c r="L6139">
        <v>32.700000000000003</v>
      </c>
      <c r="M6139">
        <v>32</v>
      </c>
      <c r="N6139">
        <v>20.100000000000001</v>
      </c>
      <c r="O6139">
        <v>20.2</v>
      </c>
    </row>
    <row r="6140" spans="1:15" x14ac:dyDescent="0.25">
      <c r="A6140">
        <v>225</v>
      </c>
      <c r="B6140" s="1">
        <v>42626</v>
      </c>
      <c r="C6140" s="2">
        <v>0.27232638888888888</v>
      </c>
      <c r="D6140">
        <v>32.299999999999997</v>
      </c>
      <c r="E6140">
        <v>31.9</v>
      </c>
      <c r="F6140">
        <v>31.9</v>
      </c>
      <c r="G6140">
        <v>31.9</v>
      </c>
      <c r="H6140">
        <v>34</v>
      </c>
      <c r="I6140">
        <v>32</v>
      </c>
      <c r="J6140">
        <v>9999</v>
      </c>
      <c r="K6140">
        <v>21.8</v>
      </c>
      <c r="L6140">
        <v>32.700000000000003</v>
      </c>
      <c r="M6140">
        <v>32</v>
      </c>
      <c r="N6140">
        <v>20.100000000000001</v>
      </c>
      <c r="O6140">
        <v>20.2</v>
      </c>
    </row>
    <row r="6141" spans="1:15" x14ac:dyDescent="0.25">
      <c r="A6141">
        <v>226</v>
      </c>
      <c r="B6141" s="1">
        <v>42626</v>
      </c>
      <c r="C6141" s="2">
        <v>0.2723842592592593</v>
      </c>
      <c r="D6141">
        <v>32.4</v>
      </c>
      <c r="E6141">
        <v>32</v>
      </c>
      <c r="F6141">
        <v>32</v>
      </c>
      <c r="G6141">
        <v>32</v>
      </c>
      <c r="H6141">
        <v>34</v>
      </c>
      <c r="I6141">
        <v>32</v>
      </c>
      <c r="J6141">
        <v>9999</v>
      </c>
      <c r="K6141">
        <v>21.9</v>
      </c>
      <c r="L6141">
        <v>32.700000000000003</v>
      </c>
      <c r="M6141">
        <v>32</v>
      </c>
      <c r="N6141">
        <v>20.100000000000001</v>
      </c>
      <c r="O6141">
        <v>20.2</v>
      </c>
    </row>
    <row r="6142" spans="1:15" x14ac:dyDescent="0.25">
      <c r="A6142">
        <v>227</v>
      </c>
      <c r="B6142" s="1">
        <v>42626</v>
      </c>
      <c r="C6142" s="2">
        <v>0.2724421296296296</v>
      </c>
      <c r="D6142">
        <v>32.4</v>
      </c>
      <c r="E6142">
        <v>32</v>
      </c>
      <c r="F6142">
        <v>32</v>
      </c>
      <c r="G6142">
        <v>32</v>
      </c>
      <c r="H6142">
        <v>34.1</v>
      </c>
      <c r="I6142">
        <v>32.1</v>
      </c>
      <c r="J6142">
        <v>9999</v>
      </c>
      <c r="K6142">
        <v>21.9</v>
      </c>
      <c r="L6142">
        <v>32.799999999999997</v>
      </c>
      <c r="M6142">
        <v>32.1</v>
      </c>
      <c r="N6142">
        <v>20.2</v>
      </c>
      <c r="O6142">
        <v>20.2</v>
      </c>
    </row>
    <row r="6143" spans="1:15" x14ac:dyDescent="0.25">
      <c r="A6143">
        <v>228</v>
      </c>
      <c r="B6143" s="1">
        <v>42626</v>
      </c>
      <c r="C6143" s="2">
        <v>0.27250000000000002</v>
      </c>
      <c r="D6143">
        <v>32.4</v>
      </c>
      <c r="E6143">
        <v>31.9</v>
      </c>
      <c r="F6143">
        <v>32</v>
      </c>
      <c r="G6143">
        <v>32</v>
      </c>
      <c r="H6143">
        <v>34.1</v>
      </c>
      <c r="I6143">
        <v>32.1</v>
      </c>
      <c r="J6143">
        <v>9999</v>
      </c>
      <c r="K6143">
        <v>21.9</v>
      </c>
      <c r="L6143">
        <v>32.799999999999997</v>
      </c>
      <c r="M6143">
        <v>32.200000000000003</v>
      </c>
      <c r="N6143">
        <v>20.2</v>
      </c>
      <c r="O6143">
        <v>20.3</v>
      </c>
    </row>
    <row r="6144" spans="1:15" x14ac:dyDescent="0.25">
      <c r="A6144">
        <v>229</v>
      </c>
      <c r="B6144" s="1">
        <v>42626</v>
      </c>
      <c r="C6144" s="2">
        <v>0.27255787037037038</v>
      </c>
      <c r="D6144">
        <v>32.4</v>
      </c>
      <c r="E6144">
        <v>31.9</v>
      </c>
      <c r="F6144">
        <v>32</v>
      </c>
      <c r="G6144">
        <v>32</v>
      </c>
      <c r="H6144">
        <v>34.1</v>
      </c>
      <c r="I6144">
        <v>32.1</v>
      </c>
      <c r="J6144">
        <v>9999</v>
      </c>
      <c r="K6144">
        <v>21.6</v>
      </c>
      <c r="L6144">
        <v>32.799999999999997</v>
      </c>
      <c r="M6144">
        <v>32.1</v>
      </c>
      <c r="N6144">
        <v>20</v>
      </c>
      <c r="O6144">
        <v>20.100000000000001</v>
      </c>
    </row>
    <row r="6145" spans="1:15" x14ac:dyDescent="0.25">
      <c r="A6145">
        <v>230</v>
      </c>
      <c r="B6145" s="1">
        <v>42626</v>
      </c>
      <c r="C6145" s="2">
        <v>0.27261574074074074</v>
      </c>
      <c r="D6145">
        <v>32.4</v>
      </c>
      <c r="E6145">
        <v>32</v>
      </c>
      <c r="F6145">
        <v>32.1</v>
      </c>
      <c r="G6145">
        <v>32</v>
      </c>
      <c r="H6145">
        <v>34.1</v>
      </c>
      <c r="I6145">
        <v>32.1</v>
      </c>
      <c r="J6145">
        <v>9999</v>
      </c>
      <c r="K6145">
        <v>21.5</v>
      </c>
      <c r="L6145">
        <v>32.799999999999997</v>
      </c>
      <c r="M6145">
        <v>32.1</v>
      </c>
      <c r="N6145">
        <v>20</v>
      </c>
      <c r="O6145">
        <v>20</v>
      </c>
    </row>
    <row r="6146" spans="1:15" x14ac:dyDescent="0.25">
      <c r="A6146">
        <v>231</v>
      </c>
      <c r="B6146" s="1">
        <v>42626</v>
      </c>
      <c r="C6146" s="2">
        <v>0.2726736111111111</v>
      </c>
      <c r="D6146">
        <v>32.4</v>
      </c>
      <c r="E6146">
        <v>32</v>
      </c>
      <c r="F6146">
        <v>32.1</v>
      </c>
      <c r="G6146">
        <v>32</v>
      </c>
      <c r="H6146">
        <v>34.1</v>
      </c>
      <c r="I6146">
        <v>32.1</v>
      </c>
      <c r="J6146">
        <v>9999</v>
      </c>
      <c r="K6146">
        <v>21.7</v>
      </c>
      <c r="L6146">
        <v>32.799999999999997</v>
      </c>
      <c r="M6146">
        <v>32.200000000000003</v>
      </c>
      <c r="N6146">
        <v>20.2</v>
      </c>
      <c r="O6146">
        <v>20.2</v>
      </c>
    </row>
    <row r="6147" spans="1:15" x14ac:dyDescent="0.25">
      <c r="A6147">
        <v>232</v>
      </c>
      <c r="B6147" s="1">
        <v>42626</v>
      </c>
      <c r="C6147" s="2">
        <v>0.27273148148148146</v>
      </c>
      <c r="D6147">
        <v>32.4</v>
      </c>
      <c r="E6147">
        <v>32</v>
      </c>
      <c r="F6147">
        <v>32.1</v>
      </c>
      <c r="G6147">
        <v>32</v>
      </c>
      <c r="H6147">
        <v>34.1</v>
      </c>
      <c r="I6147">
        <v>32.1</v>
      </c>
      <c r="J6147">
        <v>9999</v>
      </c>
      <c r="K6147">
        <v>21.8</v>
      </c>
      <c r="L6147">
        <v>32.799999999999997</v>
      </c>
      <c r="M6147">
        <v>32.200000000000003</v>
      </c>
      <c r="N6147">
        <v>20.3</v>
      </c>
      <c r="O6147">
        <v>20.399999999999999</v>
      </c>
    </row>
    <row r="6148" spans="1:15" x14ac:dyDescent="0.25">
      <c r="A6148">
        <v>233</v>
      </c>
      <c r="B6148" s="1">
        <v>42626</v>
      </c>
      <c r="C6148" s="2">
        <v>0.27278935185185188</v>
      </c>
      <c r="D6148">
        <v>32.5</v>
      </c>
      <c r="E6148">
        <v>32</v>
      </c>
      <c r="F6148">
        <v>32.1</v>
      </c>
      <c r="G6148">
        <v>32</v>
      </c>
      <c r="H6148">
        <v>34.1</v>
      </c>
      <c r="I6148">
        <v>32.200000000000003</v>
      </c>
      <c r="J6148">
        <v>9999</v>
      </c>
      <c r="K6148">
        <v>21.7</v>
      </c>
      <c r="L6148">
        <v>32.799999999999997</v>
      </c>
      <c r="M6148">
        <v>32.200000000000003</v>
      </c>
      <c r="N6148">
        <v>20.2</v>
      </c>
      <c r="O6148">
        <v>20.3</v>
      </c>
    </row>
    <row r="6149" spans="1:15" x14ac:dyDescent="0.25">
      <c r="A6149">
        <v>234</v>
      </c>
      <c r="B6149" s="1">
        <v>42626</v>
      </c>
      <c r="C6149" s="2">
        <v>0.27284722222222224</v>
      </c>
      <c r="D6149">
        <v>32.5</v>
      </c>
      <c r="E6149">
        <v>32</v>
      </c>
      <c r="F6149">
        <v>32.1</v>
      </c>
      <c r="G6149">
        <v>32</v>
      </c>
      <c r="H6149">
        <v>34.1</v>
      </c>
      <c r="I6149">
        <v>32.200000000000003</v>
      </c>
      <c r="J6149">
        <v>9999</v>
      </c>
      <c r="K6149">
        <v>21.7</v>
      </c>
      <c r="L6149">
        <v>32.799999999999997</v>
      </c>
      <c r="M6149">
        <v>32.200000000000003</v>
      </c>
      <c r="N6149">
        <v>20.100000000000001</v>
      </c>
      <c r="O6149">
        <v>20.2</v>
      </c>
    </row>
    <row r="6150" spans="1:15" x14ac:dyDescent="0.25">
      <c r="A6150">
        <v>235</v>
      </c>
      <c r="B6150" s="1">
        <v>42626</v>
      </c>
      <c r="C6150" s="2">
        <v>0.2729050925925926</v>
      </c>
      <c r="D6150">
        <v>32.5</v>
      </c>
      <c r="E6150">
        <v>32</v>
      </c>
      <c r="F6150">
        <v>32.1</v>
      </c>
      <c r="G6150">
        <v>32</v>
      </c>
      <c r="H6150">
        <v>34.1</v>
      </c>
      <c r="I6150">
        <v>32.200000000000003</v>
      </c>
      <c r="J6150">
        <v>9999</v>
      </c>
      <c r="K6150">
        <v>21.8</v>
      </c>
      <c r="L6150">
        <v>32.9</v>
      </c>
      <c r="M6150">
        <v>32.200000000000003</v>
      </c>
      <c r="N6150">
        <v>20.100000000000001</v>
      </c>
      <c r="O6150">
        <v>20.2</v>
      </c>
    </row>
    <row r="6151" spans="1:15" x14ac:dyDescent="0.25">
      <c r="A6151">
        <v>236</v>
      </c>
      <c r="B6151" s="1">
        <v>42626</v>
      </c>
      <c r="C6151" s="2">
        <v>0.27296296296296296</v>
      </c>
      <c r="D6151">
        <v>32.5</v>
      </c>
      <c r="E6151">
        <v>32</v>
      </c>
      <c r="F6151">
        <v>32.1</v>
      </c>
      <c r="G6151">
        <v>32</v>
      </c>
      <c r="H6151">
        <v>34.1</v>
      </c>
      <c r="I6151">
        <v>32.1</v>
      </c>
      <c r="J6151">
        <v>9999</v>
      </c>
      <c r="K6151">
        <v>21.8</v>
      </c>
      <c r="L6151">
        <v>32.9</v>
      </c>
      <c r="M6151">
        <v>32.200000000000003</v>
      </c>
      <c r="N6151">
        <v>20.100000000000001</v>
      </c>
      <c r="O6151">
        <v>20.2</v>
      </c>
    </row>
    <row r="6152" spans="1:15" x14ac:dyDescent="0.25">
      <c r="A6152">
        <v>237</v>
      </c>
      <c r="B6152" s="1">
        <v>42626</v>
      </c>
      <c r="C6152" s="2">
        <v>0.27302083333333332</v>
      </c>
      <c r="D6152">
        <v>32.5</v>
      </c>
      <c r="E6152">
        <v>32</v>
      </c>
      <c r="F6152">
        <v>32.1</v>
      </c>
      <c r="G6152">
        <v>32</v>
      </c>
      <c r="H6152">
        <v>34.1</v>
      </c>
      <c r="I6152">
        <v>32.1</v>
      </c>
      <c r="J6152">
        <v>9999</v>
      </c>
      <c r="K6152">
        <v>21.9</v>
      </c>
      <c r="L6152">
        <v>32.9</v>
      </c>
      <c r="M6152">
        <v>32.200000000000003</v>
      </c>
      <c r="N6152">
        <v>20.3</v>
      </c>
      <c r="O6152">
        <v>20.399999999999999</v>
      </c>
    </row>
    <row r="6153" spans="1:15" x14ac:dyDescent="0.25">
      <c r="A6153">
        <v>238</v>
      </c>
      <c r="B6153" s="1">
        <v>42626</v>
      </c>
      <c r="C6153" s="2">
        <v>0.27307870370370368</v>
      </c>
      <c r="D6153">
        <v>32.5</v>
      </c>
      <c r="E6153">
        <v>32</v>
      </c>
      <c r="F6153">
        <v>32.1</v>
      </c>
      <c r="G6153">
        <v>32</v>
      </c>
      <c r="H6153">
        <v>34.1</v>
      </c>
      <c r="I6153">
        <v>32.200000000000003</v>
      </c>
      <c r="J6153">
        <v>9999</v>
      </c>
      <c r="K6153">
        <v>21.9</v>
      </c>
      <c r="L6153">
        <v>32.9</v>
      </c>
      <c r="M6153">
        <v>32.200000000000003</v>
      </c>
      <c r="N6153">
        <v>20.399999999999999</v>
      </c>
      <c r="O6153">
        <v>20.6</v>
      </c>
    </row>
    <row r="6154" spans="1:15" x14ac:dyDescent="0.25">
      <c r="A6154">
        <v>239</v>
      </c>
      <c r="B6154" s="1">
        <v>42626</v>
      </c>
      <c r="C6154" s="2">
        <v>0.27313657407407405</v>
      </c>
      <c r="D6154">
        <v>32.5</v>
      </c>
      <c r="E6154">
        <v>32</v>
      </c>
      <c r="F6154">
        <v>32.1</v>
      </c>
      <c r="G6154">
        <v>32</v>
      </c>
      <c r="H6154">
        <v>34.1</v>
      </c>
      <c r="I6154">
        <v>32.200000000000003</v>
      </c>
      <c r="J6154">
        <v>9999</v>
      </c>
      <c r="K6154">
        <v>21.8</v>
      </c>
      <c r="L6154">
        <v>32.9</v>
      </c>
      <c r="M6154">
        <v>32.200000000000003</v>
      </c>
      <c r="N6154">
        <v>20.3</v>
      </c>
      <c r="O6154">
        <v>20.5</v>
      </c>
    </row>
    <row r="6155" spans="1:15" x14ac:dyDescent="0.25">
      <c r="A6155">
        <v>240</v>
      </c>
      <c r="B6155" s="1">
        <v>42626</v>
      </c>
      <c r="C6155" s="2">
        <v>0.27319444444444446</v>
      </c>
      <c r="D6155">
        <v>32.5</v>
      </c>
      <c r="E6155">
        <v>32</v>
      </c>
      <c r="F6155">
        <v>32.1</v>
      </c>
      <c r="G6155">
        <v>32</v>
      </c>
      <c r="H6155">
        <v>34.1</v>
      </c>
      <c r="I6155">
        <v>32.200000000000003</v>
      </c>
      <c r="J6155">
        <v>9999</v>
      </c>
      <c r="K6155">
        <v>21.6</v>
      </c>
      <c r="L6155">
        <v>32.9</v>
      </c>
      <c r="M6155">
        <v>32.200000000000003</v>
      </c>
      <c r="N6155">
        <v>20.2</v>
      </c>
      <c r="O6155">
        <v>20.3</v>
      </c>
    </row>
    <row r="6156" spans="1:15" x14ac:dyDescent="0.25">
      <c r="A6156">
        <v>241</v>
      </c>
      <c r="B6156" s="1">
        <v>42626</v>
      </c>
      <c r="C6156" s="2">
        <v>0.27325231481481482</v>
      </c>
      <c r="D6156">
        <v>32.5</v>
      </c>
      <c r="E6156">
        <v>32</v>
      </c>
      <c r="F6156">
        <v>32.1</v>
      </c>
      <c r="G6156">
        <v>32</v>
      </c>
      <c r="H6156">
        <v>34.1</v>
      </c>
      <c r="I6156">
        <v>32.200000000000003</v>
      </c>
      <c r="J6156">
        <v>9999</v>
      </c>
      <c r="K6156">
        <v>21.6</v>
      </c>
      <c r="L6156">
        <v>32.9</v>
      </c>
      <c r="M6156">
        <v>32.200000000000003</v>
      </c>
      <c r="N6156">
        <v>20.100000000000001</v>
      </c>
      <c r="O6156">
        <v>20.2</v>
      </c>
    </row>
    <row r="6157" spans="1:15" x14ac:dyDescent="0.25">
      <c r="A6157">
        <v>242</v>
      </c>
      <c r="B6157" s="1">
        <v>42626</v>
      </c>
      <c r="C6157" s="2">
        <v>0.27331018518518518</v>
      </c>
      <c r="D6157">
        <v>32.5</v>
      </c>
      <c r="E6157">
        <v>32</v>
      </c>
      <c r="F6157">
        <v>32.1</v>
      </c>
      <c r="G6157">
        <v>32</v>
      </c>
      <c r="H6157">
        <v>34.1</v>
      </c>
      <c r="I6157">
        <v>32.200000000000003</v>
      </c>
      <c r="J6157">
        <v>9999</v>
      </c>
      <c r="K6157">
        <v>21.6</v>
      </c>
      <c r="L6157">
        <v>32.9</v>
      </c>
      <c r="M6157">
        <v>32.200000000000003</v>
      </c>
      <c r="N6157">
        <v>20.100000000000001</v>
      </c>
      <c r="O6157">
        <v>20.2</v>
      </c>
    </row>
    <row r="6158" spans="1:15" x14ac:dyDescent="0.25">
      <c r="A6158">
        <v>243</v>
      </c>
      <c r="B6158" s="1">
        <v>42626</v>
      </c>
      <c r="C6158" s="2">
        <v>0.27336805555555554</v>
      </c>
      <c r="D6158">
        <v>32.5</v>
      </c>
      <c r="E6158">
        <v>32</v>
      </c>
      <c r="F6158">
        <v>32.1</v>
      </c>
      <c r="G6158">
        <v>32.1</v>
      </c>
      <c r="H6158">
        <v>34.1</v>
      </c>
      <c r="I6158">
        <v>32.200000000000003</v>
      </c>
      <c r="J6158">
        <v>9999</v>
      </c>
      <c r="K6158">
        <v>21.6</v>
      </c>
      <c r="L6158">
        <v>32.9</v>
      </c>
      <c r="M6158">
        <v>32.200000000000003</v>
      </c>
      <c r="N6158">
        <v>20.100000000000001</v>
      </c>
      <c r="O6158">
        <v>20.2</v>
      </c>
    </row>
    <row r="6159" spans="1:15" x14ac:dyDescent="0.25">
      <c r="A6159">
        <v>244</v>
      </c>
      <c r="B6159" s="1">
        <v>42626</v>
      </c>
      <c r="C6159" s="2">
        <v>0.27342592592592591</v>
      </c>
      <c r="D6159">
        <v>32.4</v>
      </c>
      <c r="E6159">
        <v>32</v>
      </c>
      <c r="F6159">
        <v>32.1</v>
      </c>
      <c r="G6159">
        <v>32</v>
      </c>
      <c r="H6159">
        <v>34</v>
      </c>
      <c r="I6159">
        <v>32.1</v>
      </c>
      <c r="J6159">
        <v>9999</v>
      </c>
      <c r="K6159">
        <v>21.7</v>
      </c>
      <c r="L6159">
        <v>32.799999999999997</v>
      </c>
      <c r="M6159">
        <v>32.1</v>
      </c>
      <c r="N6159">
        <v>20.100000000000001</v>
      </c>
      <c r="O6159">
        <v>20.2</v>
      </c>
    </row>
    <row r="6160" spans="1:15" x14ac:dyDescent="0.25">
      <c r="A6160">
        <v>245</v>
      </c>
      <c r="B6160" s="1">
        <v>42626</v>
      </c>
      <c r="C6160" s="2">
        <v>0.27348379629629632</v>
      </c>
      <c r="D6160">
        <v>32.4</v>
      </c>
      <c r="E6160">
        <v>31.9</v>
      </c>
      <c r="F6160">
        <v>32.1</v>
      </c>
      <c r="G6160">
        <v>32</v>
      </c>
      <c r="H6160">
        <v>34</v>
      </c>
      <c r="I6160">
        <v>32.1</v>
      </c>
      <c r="J6160">
        <v>9999</v>
      </c>
      <c r="K6160">
        <v>21.7</v>
      </c>
      <c r="L6160">
        <v>32.799999999999997</v>
      </c>
      <c r="M6160">
        <v>32.1</v>
      </c>
      <c r="N6160">
        <v>20</v>
      </c>
      <c r="O6160">
        <v>20.100000000000001</v>
      </c>
    </row>
    <row r="6161" spans="1:15" x14ac:dyDescent="0.25">
      <c r="A6161">
        <v>246</v>
      </c>
      <c r="B6161" s="1">
        <v>42626</v>
      </c>
      <c r="C6161" s="2">
        <v>0.27354166666666663</v>
      </c>
      <c r="D6161">
        <v>32.5</v>
      </c>
      <c r="E6161">
        <v>32.1</v>
      </c>
      <c r="F6161">
        <v>32.200000000000003</v>
      </c>
      <c r="G6161">
        <v>32.1</v>
      </c>
      <c r="H6161">
        <v>34.1</v>
      </c>
      <c r="I6161">
        <v>32.200000000000003</v>
      </c>
      <c r="J6161">
        <v>9999</v>
      </c>
      <c r="K6161">
        <v>21.8</v>
      </c>
      <c r="L6161">
        <v>32.9</v>
      </c>
      <c r="M6161">
        <v>32.200000000000003</v>
      </c>
      <c r="N6161">
        <v>20.100000000000001</v>
      </c>
      <c r="O6161">
        <v>20.2</v>
      </c>
    </row>
    <row r="6162" spans="1:15" x14ac:dyDescent="0.25">
      <c r="A6162">
        <v>247</v>
      </c>
      <c r="B6162" s="1">
        <v>42626</v>
      </c>
      <c r="C6162" s="2">
        <v>0.27359953703703704</v>
      </c>
      <c r="D6162">
        <v>32.5</v>
      </c>
      <c r="E6162">
        <v>32.1</v>
      </c>
      <c r="F6162">
        <v>32.200000000000003</v>
      </c>
      <c r="G6162">
        <v>32.1</v>
      </c>
      <c r="H6162">
        <v>34.1</v>
      </c>
      <c r="I6162">
        <v>32.200000000000003</v>
      </c>
      <c r="J6162">
        <v>9999</v>
      </c>
      <c r="K6162">
        <v>21.7</v>
      </c>
      <c r="L6162">
        <v>32.9</v>
      </c>
      <c r="M6162">
        <v>32.299999999999997</v>
      </c>
      <c r="N6162">
        <v>20.3</v>
      </c>
      <c r="O6162">
        <v>20.3</v>
      </c>
    </row>
    <row r="6163" spans="1:15" x14ac:dyDescent="0.25">
      <c r="A6163">
        <v>248</v>
      </c>
      <c r="B6163" s="1">
        <v>42626</v>
      </c>
      <c r="C6163" s="2">
        <v>0.2736574074074074</v>
      </c>
      <c r="D6163">
        <v>32.5</v>
      </c>
      <c r="E6163">
        <v>32.1</v>
      </c>
      <c r="F6163">
        <v>32.200000000000003</v>
      </c>
      <c r="G6163">
        <v>32.1</v>
      </c>
      <c r="H6163">
        <v>34.1</v>
      </c>
      <c r="I6163">
        <v>32.200000000000003</v>
      </c>
      <c r="J6163">
        <v>9999</v>
      </c>
      <c r="K6163">
        <v>21.6</v>
      </c>
      <c r="L6163">
        <v>32.9</v>
      </c>
      <c r="M6163">
        <v>32.200000000000003</v>
      </c>
      <c r="N6163">
        <v>20.100000000000001</v>
      </c>
      <c r="O6163">
        <v>20.2</v>
      </c>
    </row>
    <row r="6164" spans="1:15" x14ac:dyDescent="0.25">
      <c r="A6164">
        <v>249</v>
      </c>
      <c r="B6164" s="1">
        <v>42626</v>
      </c>
      <c r="C6164" s="2">
        <v>0.27371527777777777</v>
      </c>
      <c r="D6164">
        <v>32.4</v>
      </c>
      <c r="E6164">
        <v>32</v>
      </c>
      <c r="F6164">
        <v>32.1</v>
      </c>
      <c r="G6164">
        <v>32.1</v>
      </c>
      <c r="H6164">
        <v>34.1</v>
      </c>
      <c r="I6164">
        <v>32.1</v>
      </c>
      <c r="J6164">
        <v>9999</v>
      </c>
      <c r="K6164">
        <v>21.6</v>
      </c>
      <c r="L6164">
        <v>32.799999999999997</v>
      </c>
      <c r="M6164">
        <v>32.200000000000003</v>
      </c>
      <c r="N6164">
        <v>20.100000000000001</v>
      </c>
      <c r="O6164">
        <v>20.2</v>
      </c>
    </row>
    <row r="6165" spans="1:15" x14ac:dyDescent="0.25">
      <c r="A6165">
        <v>250</v>
      </c>
      <c r="B6165" s="1">
        <v>42626</v>
      </c>
      <c r="C6165" s="2">
        <v>0.27377314814814818</v>
      </c>
      <c r="D6165">
        <v>32.4</v>
      </c>
      <c r="E6165">
        <v>32</v>
      </c>
      <c r="F6165">
        <v>32.1</v>
      </c>
      <c r="G6165">
        <v>32</v>
      </c>
      <c r="H6165">
        <v>34</v>
      </c>
      <c r="I6165">
        <v>32.1</v>
      </c>
      <c r="J6165">
        <v>9999</v>
      </c>
      <c r="K6165">
        <v>21.5</v>
      </c>
      <c r="L6165">
        <v>32.799999999999997</v>
      </c>
      <c r="M6165">
        <v>32.1</v>
      </c>
      <c r="N6165">
        <v>19.899999999999999</v>
      </c>
      <c r="O6165">
        <v>20.100000000000001</v>
      </c>
    </row>
    <row r="6166" spans="1:15" x14ac:dyDescent="0.25">
      <c r="A6166">
        <v>251</v>
      </c>
      <c r="B6166" s="1">
        <v>42626</v>
      </c>
      <c r="C6166" s="2">
        <v>0.27383101851851849</v>
      </c>
      <c r="D6166">
        <v>32.4</v>
      </c>
      <c r="E6166">
        <v>32</v>
      </c>
      <c r="F6166">
        <v>32.1</v>
      </c>
      <c r="G6166">
        <v>32</v>
      </c>
      <c r="H6166">
        <v>34.1</v>
      </c>
      <c r="I6166">
        <v>32.1</v>
      </c>
      <c r="J6166">
        <v>9999</v>
      </c>
      <c r="K6166">
        <v>21.5</v>
      </c>
      <c r="L6166">
        <v>32.799999999999997</v>
      </c>
      <c r="M6166">
        <v>32.1</v>
      </c>
      <c r="N6166">
        <v>19.899999999999999</v>
      </c>
      <c r="O6166">
        <v>20.100000000000001</v>
      </c>
    </row>
    <row r="6167" spans="1:15" x14ac:dyDescent="0.25">
      <c r="A6167">
        <v>252</v>
      </c>
      <c r="B6167" s="1">
        <v>42626</v>
      </c>
      <c r="C6167" s="2">
        <v>0.2738888888888889</v>
      </c>
      <c r="D6167">
        <v>32.5</v>
      </c>
      <c r="E6167">
        <v>32</v>
      </c>
      <c r="F6167">
        <v>32.1</v>
      </c>
      <c r="G6167">
        <v>32.1</v>
      </c>
      <c r="H6167">
        <v>34.1</v>
      </c>
      <c r="I6167">
        <v>32.1</v>
      </c>
      <c r="J6167">
        <v>9999</v>
      </c>
      <c r="K6167">
        <v>21.7</v>
      </c>
      <c r="L6167">
        <v>32.799999999999997</v>
      </c>
      <c r="M6167">
        <v>32.200000000000003</v>
      </c>
      <c r="N6167">
        <v>20.100000000000001</v>
      </c>
      <c r="O6167">
        <v>20.2</v>
      </c>
    </row>
    <row r="6168" spans="1:15" x14ac:dyDescent="0.25">
      <c r="A6168">
        <v>253</v>
      </c>
      <c r="B6168" s="1">
        <v>42626</v>
      </c>
      <c r="C6168" s="2">
        <v>0.27394675925925926</v>
      </c>
      <c r="D6168">
        <v>32.5</v>
      </c>
      <c r="E6168">
        <v>32</v>
      </c>
      <c r="F6168">
        <v>32.1</v>
      </c>
      <c r="G6168">
        <v>32</v>
      </c>
      <c r="H6168">
        <v>34.1</v>
      </c>
      <c r="I6168">
        <v>32.1</v>
      </c>
      <c r="J6168">
        <v>9999</v>
      </c>
      <c r="K6168">
        <v>21.6</v>
      </c>
      <c r="L6168">
        <v>32.799999999999997</v>
      </c>
      <c r="M6168">
        <v>32.200000000000003</v>
      </c>
      <c r="N6168">
        <v>20.100000000000001</v>
      </c>
      <c r="O6168">
        <v>20.2</v>
      </c>
    </row>
    <row r="6169" spans="1:15" x14ac:dyDescent="0.25">
      <c r="A6169">
        <v>254</v>
      </c>
      <c r="B6169" s="1">
        <v>42626</v>
      </c>
      <c r="C6169" s="2">
        <v>0.27400462962962963</v>
      </c>
      <c r="D6169">
        <v>32.5</v>
      </c>
      <c r="E6169">
        <v>32.1</v>
      </c>
      <c r="F6169">
        <v>32.1</v>
      </c>
      <c r="G6169">
        <v>32.1</v>
      </c>
      <c r="H6169">
        <v>34.1</v>
      </c>
      <c r="I6169">
        <v>32.1</v>
      </c>
      <c r="J6169">
        <v>9999</v>
      </c>
      <c r="K6169">
        <v>21.7</v>
      </c>
      <c r="L6169">
        <v>32.799999999999997</v>
      </c>
      <c r="M6169">
        <v>32.200000000000003</v>
      </c>
      <c r="N6169">
        <v>20.100000000000001</v>
      </c>
      <c r="O6169">
        <v>20.100000000000001</v>
      </c>
    </row>
    <row r="6170" spans="1:15" x14ac:dyDescent="0.25">
      <c r="A6170">
        <v>255</v>
      </c>
      <c r="B6170" s="1">
        <v>42626</v>
      </c>
      <c r="C6170" s="2">
        <v>0.27406249999999999</v>
      </c>
      <c r="D6170">
        <v>32.5</v>
      </c>
      <c r="E6170">
        <v>32</v>
      </c>
      <c r="F6170">
        <v>32.1</v>
      </c>
      <c r="G6170">
        <v>32.1</v>
      </c>
      <c r="H6170">
        <v>34.1</v>
      </c>
      <c r="I6170">
        <v>32.1</v>
      </c>
      <c r="J6170">
        <v>9999</v>
      </c>
      <c r="K6170">
        <v>21.7</v>
      </c>
      <c r="L6170">
        <v>32.799999999999997</v>
      </c>
      <c r="M6170">
        <v>32.200000000000003</v>
      </c>
      <c r="N6170">
        <v>20</v>
      </c>
      <c r="O6170">
        <v>20.100000000000001</v>
      </c>
    </row>
    <row r="6171" spans="1:15" x14ac:dyDescent="0.25">
      <c r="A6171">
        <v>256</v>
      </c>
      <c r="B6171" s="1">
        <v>42626</v>
      </c>
      <c r="C6171" s="2">
        <v>0.27412037037037035</v>
      </c>
      <c r="D6171">
        <v>32.5</v>
      </c>
      <c r="E6171">
        <v>32</v>
      </c>
      <c r="F6171">
        <v>32.1</v>
      </c>
      <c r="G6171">
        <v>32.1</v>
      </c>
      <c r="H6171">
        <v>34.1</v>
      </c>
      <c r="I6171">
        <v>32.200000000000003</v>
      </c>
      <c r="J6171">
        <v>9999</v>
      </c>
      <c r="K6171">
        <v>21.6</v>
      </c>
      <c r="L6171">
        <v>32.799999999999997</v>
      </c>
      <c r="M6171">
        <v>32.200000000000003</v>
      </c>
      <c r="N6171">
        <v>20</v>
      </c>
      <c r="O6171">
        <v>20.100000000000001</v>
      </c>
    </row>
    <row r="6172" spans="1:15" x14ac:dyDescent="0.25">
      <c r="A6172">
        <v>257</v>
      </c>
      <c r="B6172" s="1">
        <v>42626</v>
      </c>
      <c r="C6172" s="2">
        <v>0.27417824074074076</v>
      </c>
      <c r="D6172">
        <v>32.4</v>
      </c>
      <c r="E6172">
        <v>32</v>
      </c>
      <c r="F6172">
        <v>32.1</v>
      </c>
      <c r="G6172">
        <v>32.1</v>
      </c>
      <c r="H6172">
        <v>34.1</v>
      </c>
      <c r="I6172">
        <v>32.1</v>
      </c>
      <c r="J6172">
        <v>9999</v>
      </c>
      <c r="K6172">
        <v>21.5</v>
      </c>
      <c r="L6172">
        <v>32.799999999999997</v>
      </c>
      <c r="M6172">
        <v>32.200000000000003</v>
      </c>
      <c r="N6172">
        <v>20</v>
      </c>
      <c r="O6172">
        <v>20</v>
      </c>
    </row>
    <row r="6173" spans="1:15" x14ac:dyDescent="0.25">
      <c r="A6173">
        <v>258</v>
      </c>
      <c r="B6173" s="1">
        <v>42626</v>
      </c>
      <c r="C6173" s="2">
        <v>0.27423611111111112</v>
      </c>
      <c r="D6173">
        <v>32.4</v>
      </c>
      <c r="E6173">
        <v>32.1</v>
      </c>
      <c r="F6173">
        <v>32.1</v>
      </c>
      <c r="G6173">
        <v>32.1</v>
      </c>
      <c r="H6173">
        <v>34.1</v>
      </c>
      <c r="I6173">
        <v>32.1</v>
      </c>
      <c r="J6173">
        <v>9999</v>
      </c>
      <c r="K6173">
        <v>21.6</v>
      </c>
      <c r="L6173">
        <v>32.799999999999997</v>
      </c>
      <c r="M6173">
        <v>32.200000000000003</v>
      </c>
      <c r="N6173">
        <v>19.899999999999999</v>
      </c>
      <c r="O6173">
        <v>20</v>
      </c>
    </row>
    <row r="6174" spans="1:15" x14ac:dyDescent="0.25">
      <c r="A6174">
        <v>259</v>
      </c>
      <c r="B6174" s="1">
        <v>42626</v>
      </c>
      <c r="C6174" s="2">
        <v>0.27429398148148149</v>
      </c>
      <c r="D6174">
        <v>32.4</v>
      </c>
      <c r="E6174">
        <v>32.1</v>
      </c>
      <c r="F6174">
        <v>32.1</v>
      </c>
      <c r="G6174">
        <v>32.1</v>
      </c>
      <c r="H6174">
        <v>34.1</v>
      </c>
      <c r="I6174">
        <v>32.1</v>
      </c>
      <c r="J6174">
        <v>9999</v>
      </c>
      <c r="K6174">
        <v>21.5</v>
      </c>
      <c r="L6174">
        <v>32.799999999999997</v>
      </c>
      <c r="M6174">
        <v>32.200000000000003</v>
      </c>
      <c r="N6174">
        <v>19.899999999999999</v>
      </c>
      <c r="O6174">
        <v>20</v>
      </c>
    </row>
    <row r="6175" spans="1:15" x14ac:dyDescent="0.25">
      <c r="A6175">
        <v>260</v>
      </c>
      <c r="B6175" s="1">
        <v>42626</v>
      </c>
      <c r="C6175" s="2">
        <v>0.27435185185185185</v>
      </c>
      <c r="D6175">
        <v>32.4</v>
      </c>
      <c r="E6175">
        <v>32.1</v>
      </c>
      <c r="F6175">
        <v>32.1</v>
      </c>
      <c r="G6175">
        <v>32.1</v>
      </c>
      <c r="H6175">
        <v>34.1</v>
      </c>
      <c r="I6175">
        <v>32.200000000000003</v>
      </c>
      <c r="J6175">
        <v>9999</v>
      </c>
      <c r="K6175">
        <v>21.5</v>
      </c>
      <c r="L6175">
        <v>32.799999999999997</v>
      </c>
      <c r="M6175">
        <v>32.200000000000003</v>
      </c>
      <c r="N6175">
        <v>19.8</v>
      </c>
      <c r="O6175">
        <v>19.899999999999999</v>
      </c>
    </row>
    <row r="6176" spans="1:15" x14ac:dyDescent="0.25">
      <c r="A6176">
        <v>261</v>
      </c>
      <c r="B6176" s="1">
        <v>42626</v>
      </c>
      <c r="C6176" s="2">
        <v>0.27440972222222221</v>
      </c>
      <c r="D6176">
        <v>32.5</v>
      </c>
      <c r="E6176">
        <v>32.1</v>
      </c>
      <c r="F6176">
        <v>32.1</v>
      </c>
      <c r="G6176">
        <v>32.1</v>
      </c>
      <c r="H6176">
        <v>34.1</v>
      </c>
      <c r="I6176">
        <v>32.200000000000003</v>
      </c>
      <c r="J6176">
        <v>9999</v>
      </c>
      <c r="K6176">
        <v>21.5</v>
      </c>
      <c r="L6176">
        <v>32.799999999999997</v>
      </c>
      <c r="M6176">
        <v>32.200000000000003</v>
      </c>
      <c r="N6176">
        <v>19.899999999999999</v>
      </c>
      <c r="O6176">
        <v>19.899999999999999</v>
      </c>
    </row>
    <row r="6177" spans="1:15" x14ac:dyDescent="0.25">
      <c r="A6177">
        <v>262</v>
      </c>
      <c r="B6177" s="1">
        <v>42626</v>
      </c>
      <c r="C6177" s="2">
        <v>0.27446759259259262</v>
      </c>
      <c r="D6177">
        <v>32.5</v>
      </c>
      <c r="E6177">
        <v>32.1</v>
      </c>
      <c r="F6177">
        <v>32.1</v>
      </c>
      <c r="G6177">
        <v>32.1</v>
      </c>
      <c r="H6177">
        <v>34.1</v>
      </c>
      <c r="I6177">
        <v>32.200000000000003</v>
      </c>
      <c r="J6177">
        <v>9999</v>
      </c>
      <c r="K6177">
        <v>21.7</v>
      </c>
      <c r="L6177">
        <v>32.9</v>
      </c>
      <c r="M6177">
        <v>32.200000000000003</v>
      </c>
      <c r="N6177">
        <v>20</v>
      </c>
      <c r="O6177">
        <v>20.100000000000001</v>
      </c>
    </row>
    <row r="6178" spans="1:15" x14ac:dyDescent="0.25">
      <c r="A6178">
        <v>263</v>
      </c>
      <c r="B6178" s="1">
        <v>42626</v>
      </c>
      <c r="C6178" s="2">
        <v>0.27452546296296299</v>
      </c>
      <c r="D6178">
        <v>32.5</v>
      </c>
      <c r="E6178">
        <v>32.1</v>
      </c>
      <c r="F6178">
        <v>32.1</v>
      </c>
      <c r="G6178">
        <v>32.1</v>
      </c>
      <c r="H6178">
        <v>34.200000000000003</v>
      </c>
      <c r="I6178">
        <v>32.200000000000003</v>
      </c>
      <c r="J6178">
        <v>9999</v>
      </c>
      <c r="K6178">
        <v>21.7</v>
      </c>
      <c r="L6178">
        <v>32.9</v>
      </c>
      <c r="M6178">
        <v>32.200000000000003</v>
      </c>
      <c r="N6178">
        <v>20</v>
      </c>
      <c r="O6178">
        <v>20.100000000000001</v>
      </c>
    </row>
    <row r="6179" spans="1:15" x14ac:dyDescent="0.25">
      <c r="A6179">
        <v>264</v>
      </c>
      <c r="B6179" s="1">
        <v>42626</v>
      </c>
      <c r="C6179" s="2">
        <v>0.27458333333333335</v>
      </c>
      <c r="D6179">
        <v>32.5</v>
      </c>
      <c r="E6179">
        <v>32.1</v>
      </c>
      <c r="F6179">
        <v>32.1</v>
      </c>
      <c r="G6179">
        <v>32.1</v>
      </c>
      <c r="H6179">
        <v>34.1</v>
      </c>
      <c r="I6179">
        <v>32.1</v>
      </c>
      <c r="J6179">
        <v>9999</v>
      </c>
      <c r="K6179">
        <v>21.6</v>
      </c>
      <c r="L6179">
        <v>32.799999999999997</v>
      </c>
      <c r="M6179">
        <v>32.200000000000003</v>
      </c>
      <c r="N6179">
        <v>20</v>
      </c>
      <c r="O6179">
        <v>20.100000000000001</v>
      </c>
    </row>
    <row r="6180" spans="1:15" x14ac:dyDescent="0.25">
      <c r="A6180">
        <v>265</v>
      </c>
      <c r="B6180" s="1">
        <v>42626</v>
      </c>
      <c r="C6180" s="2">
        <v>0.27464120370370371</v>
      </c>
      <c r="D6180">
        <v>32.5</v>
      </c>
      <c r="E6180">
        <v>32.1</v>
      </c>
      <c r="F6180">
        <v>32.1</v>
      </c>
      <c r="G6180">
        <v>32.1</v>
      </c>
      <c r="H6180">
        <v>34.200000000000003</v>
      </c>
      <c r="I6180">
        <v>32.200000000000003</v>
      </c>
      <c r="J6180">
        <v>9999</v>
      </c>
      <c r="K6180">
        <v>21.6</v>
      </c>
      <c r="L6180">
        <v>32.9</v>
      </c>
      <c r="M6180">
        <v>32.200000000000003</v>
      </c>
      <c r="N6180">
        <v>20</v>
      </c>
      <c r="O6180">
        <v>20.2</v>
      </c>
    </row>
    <row r="6181" spans="1:15" x14ac:dyDescent="0.25">
      <c r="A6181">
        <v>266</v>
      </c>
      <c r="B6181" s="1">
        <v>42626</v>
      </c>
      <c r="C6181" s="2">
        <v>0.27469907407407407</v>
      </c>
      <c r="D6181">
        <v>32.5</v>
      </c>
      <c r="E6181">
        <v>32.1</v>
      </c>
      <c r="F6181">
        <v>32.1</v>
      </c>
      <c r="G6181">
        <v>32.1</v>
      </c>
      <c r="H6181">
        <v>34.200000000000003</v>
      </c>
      <c r="I6181">
        <v>32.200000000000003</v>
      </c>
      <c r="J6181">
        <v>9999</v>
      </c>
      <c r="K6181">
        <v>21.6</v>
      </c>
      <c r="L6181">
        <v>32.9</v>
      </c>
      <c r="M6181">
        <v>32.200000000000003</v>
      </c>
      <c r="N6181">
        <v>20.100000000000001</v>
      </c>
      <c r="O6181">
        <v>20.3</v>
      </c>
    </row>
    <row r="6182" spans="1:15" x14ac:dyDescent="0.25">
      <c r="A6182">
        <v>267</v>
      </c>
      <c r="B6182" s="1">
        <v>42626</v>
      </c>
      <c r="C6182" s="2">
        <v>0.27475694444444443</v>
      </c>
      <c r="D6182">
        <v>32.5</v>
      </c>
      <c r="E6182">
        <v>32.1</v>
      </c>
      <c r="F6182">
        <v>32.1</v>
      </c>
      <c r="G6182">
        <v>32.1</v>
      </c>
      <c r="H6182">
        <v>34.200000000000003</v>
      </c>
      <c r="I6182">
        <v>32.200000000000003</v>
      </c>
      <c r="J6182">
        <v>9999</v>
      </c>
      <c r="K6182">
        <v>21.7</v>
      </c>
      <c r="L6182">
        <v>32.9</v>
      </c>
      <c r="M6182">
        <v>32.200000000000003</v>
      </c>
      <c r="N6182">
        <v>20.100000000000001</v>
      </c>
      <c r="O6182">
        <v>20.2</v>
      </c>
    </row>
    <row r="6183" spans="1:15" x14ac:dyDescent="0.25">
      <c r="A6183">
        <v>268</v>
      </c>
      <c r="B6183" s="1">
        <v>42626</v>
      </c>
      <c r="C6183" s="2">
        <v>0.27481481481481479</v>
      </c>
      <c r="D6183">
        <v>32.5</v>
      </c>
      <c r="E6183">
        <v>32.1</v>
      </c>
      <c r="F6183">
        <v>32.1</v>
      </c>
      <c r="G6183">
        <v>32.1</v>
      </c>
      <c r="H6183">
        <v>34.200000000000003</v>
      </c>
      <c r="I6183">
        <v>32.200000000000003</v>
      </c>
      <c r="J6183">
        <v>9999</v>
      </c>
      <c r="K6183">
        <v>21.6</v>
      </c>
      <c r="L6183">
        <v>32.9</v>
      </c>
      <c r="M6183">
        <v>32.200000000000003</v>
      </c>
      <c r="N6183">
        <v>20</v>
      </c>
      <c r="O6183">
        <v>20.100000000000001</v>
      </c>
    </row>
    <row r="6184" spans="1:15" x14ac:dyDescent="0.25">
      <c r="A6184">
        <v>269</v>
      </c>
      <c r="B6184" s="1">
        <v>42626</v>
      </c>
      <c r="C6184" s="2">
        <v>0.27487268518518521</v>
      </c>
      <c r="D6184">
        <v>32.6</v>
      </c>
      <c r="E6184">
        <v>32.1</v>
      </c>
      <c r="F6184">
        <v>32.1</v>
      </c>
      <c r="G6184">
        <v>32.1</v>
      </c>
      <c r="H6184">
        <v>34.200000000000003</v>
      </c>
      <c r="I6184">
        <v>32.200000000000003</v>
      </c>
      <c r="J6184">
        <v>9999</v>
      </c>
      <c r="K6184">
        <v>21.6</v>
      </c>
      <c r="L6184">
        <v>32.9</v>
      </c>
      <c r="M6184">
        <v>32.200000000000003</v>
      </c>
      <c r="N6184">
        <v>20</v>
      </c>
      <c r="O6184">
        <v>20.100000000000001</v>
      </c>
    </row>
    <row r="6185" spans="1:15" x14ac:dyDescent="0.25">
      <c r="A6185">
        <v>270</v>
      </c>
      <c r="B6185" s="1">
        <v>42626</v>
      </c>
      <c r="C6185" s="2">
        <v>0.27493055555555557</v>
      </c>
      <c r="D6185">
        <v>32.6</v>
      </c>
      <c r="E6185">
        <v>32.1</v>
      </c>
      <c r="F6185">
        <v>32.1</v>
      </c>
      <c r="G6185">
        <v>32.1</v>
      </c>
      <c r="H6185">
        <v>34.200000000000003</v>
      </c>
      <c r="I6185">
        <v>32.200000000000003</v>
      </c>
      <c r="J6185">
        <v>9999</v>
      </c>
      <c r="K6185">
        <v>21.7</v>
      </c>
      <c r="L6185">
        <v>32.9</v>
      </c>
      <c r="M6185">
        <v>32.200000000000003</v>
      </c>
      <c r="N6185">
        <v>20.100000000000001</v>
      </c>
      <c r="O6185">
        <v>20.100000000000001</v>
      </c>
    </row>
    <row r="6186" spans="1:15" x14ac:dyDescent="0.25">
      <c r="A6186">
        <v>271</v>
      </c>
      <c r="B6186" s="1">
        <v>42626</v>
      </c>
      <c r="C6186" s="2">
        <v>0.27498842592592593</v>
      </c>
      <c r="D6186">
        <v>32.6</v>
      </c>
      <c r="E6186">
        <v>32.1</v>
      </c>
      <c r="F6186">
        <v>32.200000000000003</v>
      </c>
      <c r="G6186">
        <v>32.1</v>
      </c>
      <c r="H6186">
        <v>34.200000000000003</v>
      </c>
      <c r="I6186">
        <v>32.200000000000003</v>
      </c>
      <c r="J6186">
        <v>9999</v>
      </c>
      <c r="K6186">
        <v>21.7</v>
      </c>
      <c r="L6186">
        <v>32.9</v>
      </c>
      <c r="M6186">
        <v>32.200000000000003</v>
      </c>
      <c r="N6186">
        <v>20.100000000000001</v>
      </c>
      <c r="O6186">
        <v>20.100000000000001</v>
      </c>
    </row>
    <row r="6187" spans="1:15" x14ac:dyDescent="0.25">
      <c r="A6187">
        <v>272</v>
      </c>
      <c r="B6187" s="1">
        <v>42626</v>
      </c>
      <c r="C6187" s="2">
        <v>0.27504629629629629</v>
      </c>
      <c r="D6187">
        <v>32.6</v>
      </c>
      <c r="E6187">
        <v>32.1</v>
      </c>
      <c r="F6187">
        <v>32.200000000000003</v>
      </c>
      <c r="G6187">
        <v>32.1</v>
      </c>
      <c r="H6187">
        <v>34.200000000000003</v>
      </c>
      <c r="I6187">
        <v>32.200000000000003</v>
      </c>
      <c r="J6187">
        <v>9999</v>
      </c>
      <c r="K6187">
        <v>21.6</v>
      </c>
      <c r="L6187">
        <v>32.9</v>
      </c>
      <c r="M6187">
        <v>32.200000000000003</v>
      </c>
      <c r="N6187">
        <v>20</v>
      </c>
      <c r="O6187">
        <v>20</v>
      </c>
    </row>
    <row r="6188" spans="1:15" x14ac:dyDescent="0.25">
      <c r="A6188">
        <v>273</v>
      </c>
      <c r="B6188" s="1">
        <v>42626</v>
      </c>
      <c r="C6188" s="2">
        <v>0.27510416666666665</v>
      </c>
      <c r="D6188">
        <v>32.6</v>
      </c>
      <c r="E6188">
        <v>32.1</v>
      </c>
      <c r="F6188">
        <v>32.200000000000003</v>
      </c>
      <c r="G6188">
        <v>32.1</v>
      </c>
      <c r="H6188">
        <v>34.200000000000003</v>
      </c>
      <c r="I6188">
        <v>32.200000000000003</v>
      </c>
      <c r="J6188">
        <v>9999</v>
      </c>
      <c r="K6188">
        <v>21.5</v>
      </c>
      <c r="L6188">
        <v>32.9</v>
      </c>
      <c r="M6188">
        <v>32.200000000000003</v>
      </c>
      <c r="N6188">
        <v>19.899999999999999</v>
      </c>
      <c r="O6188">
        <v>19.899999999999999</v>
      </c>
    </row>
    <row r="6189" spans="1:15" x14ac:dyDescent="0.25">
      <c r="A6189">
        <v>274</v>
      </c>
      <c r="B6189" s="1">
        <v>42626</v>
      </c>
      <c r="C6189" s="2">
        <v>0.27516203703703707</v>
      </c>
      <c r="D6189">
        <v>32.6</v>
      </c>
      <c r="E6189">
        <v>32.1</v>
      </c>
      <c r="F6189">
        <v>32.200000000000003</v>
      </c>
      <c r="G6189">
        <v>32.1</v>
      </c>
      <c r="H6189">
        <v>34.200000000000003</v>
      </c>
      <c r="I6189">
        <v>32.200000000000003</v>
      </c>
      <c r="J6189">
        <v>9999</v>
      </c>
      <c r="K6189">
        <v>21.6</v>
      </c>
      <c r="L6189">
        <v>32.9</v>
      </c>
      <c r="M6189">
        <v>32.200000000000003</v>
      </c>
      <c r="N6189">
        <v>19.899999999999999</v>
      </c>
      <c r="O6189">
        <v>19.899999999999999</v>
      </c>
    </row>
    <row r="6190" spans="1:15" x14ac:dyDescent="0.25">
      <c r="A6190">
        <v>275</v>
      </c>
      <c r="B6190" s="1">
        <v>42626</v>
      </c>
      <c r="C6190" s="2">
        <v>0.27521990740740737</v>
      </c>
      <c r="D6190">
        <v>32.6</v>
      </c>
      <c r="E6190">
        <v>32.1</v>
      </c>
      <c r="F6190">
        <v>32.200000000000003</v>
      </c>
      <c r="G6190">
        <v>32.1</v>
      </c>
      <c r="H6190">
        <v>34.200000000000003</v>
      </c>
      <c r="I6190">
        <v>32.200000000000003</v>
      </c>
      <c r="J6190">
        <v>9999</v>
      </c>
      <c r="K6190">
        <v>21.7</v>
      </c>
      <c r="L6190">
        <v>32.9</v>
      </c>
      <c r="M6190">
        <v>32.200000000000003</v>
      </c>
      <c r="N6190">
        <v>19.899999999999999</v>
      </c>
      <c r="O6190">
        <v>19.899999999999999</v>
      </c>
    </row>
    <row r="6191" spans="1:15" x14ac:dyDescent="0.25">
      <c r="A6191">
        <v>276</v>
      </c>
      <c r="B6191" s="1">
        <v>42626</v>
      </c>
      <c r="C6191" s="2">
        <v>0.27527777777777779</v>
      </c>
      <c r="D6191">
        <v>32.6</v>
      </c>
      <c r="E6191">
        <v>32.200000000000003</v>
      </c>
      <c r="F6191">
        <v>32.200000000000003</v>
      </c>
      <c r="G6191">
        <v>32.1</v>
      </c>
      <c r="H6191">
        <v>34.200000000000003</v>
      </c>
      <c r="I6191">
        <v>32.200000000000003</v>
      </c>
      <c r="J6191">
        <v>9999</v>
      </c>
      <c r="K6191">
        <v>21.6</v>
      </c>
      <c r="L6191">
        <v>32.9</v>
      </c>
      <c r="M6191">
        <v>32.200000000000003</v>
      </c>
      <c r="N6191">
        <v>20.100000000000001</v>
      </c>
      <c r="O6191">
        <v>20.100000000000001</v>
      </c>
    </row>
    <row r="6192" spans="1:15" x14ac:dyDescent="0.25">
      <c r="A6192">
        <v>277</v>
      </c>
      <c r="B6192" s="1">
        <v>42626</v>
      </c>
      <c r="C6192" s="2">
        <v>0.27533564814814815</v>
      </c>
      <c r="D6192">
        <v>32.6</v>
      </c>
      <c r="E6192">
        <v>32.1</v>
      </c>
      <c r="F6192">
        <v>32.200000000000003</v>
      </c>
      <c r="G6192">
        <v>32.200000000000003</v>
      </c>
      <c r="H6192">
        <v>34.200000000000003</v>
      </c>
      <c r="I6192">
        <v>32.200000000000003</v>
      </c>
      <c r="J6192">
        <v>9999</v>
      </c>
      <c r="K6192">
        <v>21.7</v>
      </c>
      <c r="L6192">
        <v>32.9</v>
      </c>
      <c r="M6192">
        <v>32.200000000000003</v>
      </c>
      <c r="N6192">
        <v>20.3</v>
      </c>
      <c r="O6192">
        <v>20.3</v>
      </c>
    </row>
    <row r="6193" spans="1:15" x14ac:dyDescent="0.25">
      <c r="A6193">
        <v>278</v>
      </c>
      <c r="B6193" s="1">
        <v>42626</v>
      </c>
      <c r="C6193" s="2">
        <v>0.27539351851851851</v>
      </c>
      <c r="D6193">
        <v>32.6</v>
      </c>
      <c r="E6193">
        <v>32.1</v>
      </c>
      <c r="F6193">
        <v>32.200000000000003</v>
      </c>
      <c r="G6193">
        <v>32.1</v>
      </c>
      <c r="H6193">
        <v>34.200000000000003</v>
      </c>
      <c r="I6193">
        <v>32.200000000000003</v>
      </c>
      <c r="J6193">
        <v>9999</v>
      </c>
      <c r="K6193">
        <v>21.6</v>
      </c>
      <c r="L6193">
        <v>32.9</v>
      </c>
      <c r="M6193">
        <v>32.200000000000003</v>
      </c>
      <c r="N6193">
        <v>20.100000000000001</v>
      </c>
      <c r="O6193">
        <v>20.2</v>
      </c>
    </row>
    <row r="6194" spans="1:15" x14ac:dyDescent="0.25">
      <c r="A6194">
        <v>279</v>
      </c>
      <c r="B6194" s="1">
        <v>42626</v>
      </c>
      <c r="C6194" s="2">
        <v>0.27545138888888893</v>
      </c>
      <c r="D6194">
        <v>32.6</v>
      </c>
      <c r="E6194">
        <v>32.1</v>
      </c>
      <c r="F6194">
        <v>32.200000000000003</v>
      </c>
      <c r="G6194">
        <v>32.1</v>
      </c>
      <c r="H6194">
        <v>34.200000000000003</v>
      </c>
      <c r="I6194">
        <v>32.200000000000003</v>
      </c>
      <c r="J6194">
        <v>9999</v>
      </c>
      <c r="K6194">
        <v>21.5</v>
      </c>
      <c r="L6194">
        <v>32.9</v>
      </c>
      <c r="M6194">
        <v>32.200000000000003</v>
      </c>
      <c r="N6194">
        <v>20.100000000000001</v>
      </c>
      <c r="O6194">
        <v>20.2</v>
      </c>
    </row>
    <row r="6195" spans="1:15" x14ac:dyDescent="0.25">
      <c r="A6195">
        <v>280</v>
      </c>
      <c r="B6195" s="1">
        <v>42626</v>
      </c>
      <c r="C6195" s="2">
        <v>0.27550925925925923</v>
      </c>
      <c r="D6195">
        <v>32.6</v>
      </c>
      <c r="E6195">
        <v>32.1</v>
      </c>
      <c r="F6195">
        <v>32.200000000000003</v>
      </c>
      <c r="G6195">
        <v>32.1</v>
      </c>
      <c r="H6195">
        <v>34.200000000000003</v>
      </c>
      <c r="I6195">
        <v>32.200000000000003</v>
      </c>
      <c r="J6195">
        <v>9999</v>
      </c>
      <c r="K6195">
        <v>21.5</v>
      </c>
      <c r="L6195">
        <v>32.9</v>
      </c>
      <c r="M6195">
        <v>32.299999999999997</v>
      </c>
      <c r="N6195">
        <v>20</v>
      </c>
      <c r="O6195">
        <v>20.100000000000001</v>
      </c>
    </row>
    <row r="6196" spans="1:15" x14ac:dyDescent="0.25">
      <c r="A6196">
        <v>281</v>
      </c>
      <c r="B6196" s="1">
        <v>42626</v>
      </c>
      <c r="C6196" s="2">
        <v>0.27556712962962965</v>
      </c>
      <c r="D6196">
        <v>32.6</v>
      </c>
      <c r="E6196">
        <v>32.200000000000003</v>
      </c>
      <c r="F6196">
        <v>32.200000000000003</v>
      </c>
      <c r="G6196">
        <v>32.1</v>
      </c>
      <c r="H6196">
        <v>34.200000000000003</v>
      </c>
      <c r="I6196">
        <v>32.200000000000003</v>
      </c>
      <c r="J6196">
        <v>9999</v>
      </c>
      <c r="K6196">
        <v>21.5</v>
      </c>
      <c r="L6196">
        <v>33</v>
      </c>
      <c r="M6196">
        <v>32.4</v>
      </c>
      <c r="N6196">
        <v>20</v>
      </c>
      <c r="O6196">
        <v>20.100000000000001</v>
      </c>
    </row>
    <row r="6197" spans="1:15" x14ac:dyDescent="0.25">
      <c r="A6197">
        <v>282</v>
      </c>
      <c r="B6197" s="1">
        <v>42626</v>
      </c>
      <c r="C6197" s="2">
        <v>0.27562500000000001</v>
      </c>
      <c r="D6197">
        <v>32.6</v>
      </c>
      <c r="E6197">
        <v>32.200000000000003</v>
      </c>
      <c r="F6197">
        <v>32.200000000000003</v>
      </c>
      <c r="G6197">
        <v>32.200000000000003</v>
      </c>
      <c r="H6197">
        <v>34.200000000000003</v>
      </c>
      <c r="I6197">
        <v>32.200000000000003</v>
      </c>
      <c r="J6197">
        <v>9999</v>
      </c>
      <c r="K6197">
        <v>21.5</v>
      </c>
      <c r="L6197">
        <v>33</v>
      </c>
      <c r="M6197">
        <v>32.299999999999997</v>
      </c>
      <c r="N6197">
        <v>20.100000000000001</v>
      </c>
      <c r="O6197">
        <v>20.100000000000001</v>
      </c>
    </row>
    <row r="6198" spans="1:15" x14ac:dyDescent="0.25">
      <c r="A6198">
        <v>283</v>
      </c>
      <c r="B6198" s="1">
        <v>42626</v>
      </c>
      <c r="C6198" s="2">
        <v>0.27568287037037037</v>
      </c>
      <c r="D6198">
        <v>32.6</v>
      </c>
      <c r="E6198">
        <v>32.200000000000003</v>
      </c>
      <c r="F6198">
        <v>32.200000000000003</v>
      </c>
      <c r="G6198">
        <v>32.200000000000003</v>
      </c>
      <c r="H6198">
        <v>34.200000000000003</v>
      </c>
      <c r="I6198">
        <v>32.200000000000003</v>
      </c>
      <c r="J6198">
        <v>9999</v>
      </c>
      <c r="K6198">
        <v>21.5</v>
      </c>
      <c r="L6198">
        <v>33</v>
      </c>
      <c r="M6198">
        <v>32.299999999999997</v>
      </c>
      <c r="N6198">
        <v>19.899999999999999</v>
      </c>
      <c r="O6198">
        <v>20</v>
      </c>
    </row>
    <row r="6199" spans="1:15" x14ac:dyDescent="0.25">
      <c r="A6199">
        <v>284</v>
      </c>
      <c r="B6199" s="1">
        <v>42626</v>
      </c>
      <c r="C6199" s="2">
        <v>0.27574074074074073</v>
      </c>
      <c r="D6199">
        <v>32.6</v>
      </c>
      <c r="E6199">
        <v>32.200000000000003</v>
      </c>
      <c r="F6199">
        <v>32.200000000000003</v>
      </c>
      <c r="G6199">
        <v>32.200000000000003</v>
      </c>
      <c r="H6199">
        <v>34.200000000000003</v>
      </c>
      <c r="I6199">
        <v>32.200000000000003</v>
      </c>
      <c r="J6199">
        <v>9999</v>
      </c>
      <c r="K6199">
        <v>21.6</v>
      </c>
      <c r="L6199">
        <v>32.9</v>
      </c>
      <c r="M6199">
        <v>32.299999999999997</v>
      </c>
      <c r="N6199">
        <v>20</v>
      </c>
      <c r="O6199">
        <v>20</v>
      </c>
    </row>
    <row r="6200" spans="1:15" x14ac:dyDescent="0.25">
      <c r="A6200">
        <v>285</v>
      </c>
      <c r="B6200" s="1">
        <v>42626</v>
      </c>
      <c r="C6200" s="2">
        <v>0.27579861111111109</v>
      </c>
      <c r="D6200">
        <v>32.6</v>
      </c>
      <c r="E6200">
        <v>32.200000000000003</v>
      </c>
      <c r="F6200">
        <v>32.200000000000003</v>
      </c>
      <c r="G6200">
        <v>32.200000000000003</v>
      </c>
      <c r="H6200">
        <v>34.200000000000003</v>
      </c>
      <c r="I6200">
        <v>32.200000000000003</v>
      </c>
      <c r="J6200">
        <v>9999</v>
      </c>
      <c r="K6200">
        <v>21.6</v>
      </c>
      <c r="L6200">
        <v>32.9</v>
      </c>
      <c r="M6200">
        <v>32.299999999999997</v>
      </c>
      <c r="N6200">
        <v>20.100000000000001</v>
      </c>
      <c r="O6200">
        <v>20.100000000000001</v>
      </c>
    </row>
    <row r="6201" spans="1:15" x14ac:dyDescent="0.25">
      <c r="A6201">
        <v>286</v>
      </c>
      <c r="B6201" s="1">
        <v>42626</v>
      </c>
      <c r="C6201" s="2">
        <v>0.27585648148148151</v>
      </c>
      <c r="D6201">
        <v>32.6</v>
      </c>
      <c r="E6201">
        <v>32.200000000000003</v>
      </c>
      <c r="F6201">
        <v>32.200000000000003</v>
      </c>
      <c r="G6201">
        <v>32.200000000000003</v>
      </c>
      <c r="H6201">
        <v>34.200000000000003</v>
      </c>
      <c r="I6201">
        <v>32.200000000000003</v>
      </c>
      <c r="J6201">
        <v>9999</v>
      </c>
      <c r="K6201">
        <v>21.6</v>
      </c>
      <c r="L6201">
        <v>32.9</v>
      </c>
      <c r="M6201">
        <v>32.4</v>
      </c>
      <c r="N6201">
        <v>20</v>
      </c>
      <c r="O6201">
        <v>20</v>
      </c>
    </row>
    <row r="6202" spans="1:15" x14ac:dyDescent="0.25">
      <c r="A6202">
        <v>287</v>
      </c>
      <c r="B6202" s="1">
        <v>42626</v>
      </c>
      <c r="C6202" s="2">
        <v>0.27591435185185187</v>
      </c>
      <c r="D6202">
        <v>32.6</v>
      </c>
      <c r="E6202">
        <v>32.200000000000003</v>
      </c>
      <c r="F6202">
        <v>32.200000000000003</v>
      </c>
      <c r="G6202">
        <v>32.200000000000003</v>
      </c>
      <c r="H6202">
        <v>34.299999999999997</v>
      </c>
      <c r="I6202">
        <v>32.200000000000003</v>
      </c>
      <c r="J6202">
        <v>9999</v>
      </c>
      <c r="K6202">
        <v>21.6</v>
      </c>
      <c r="L6202">
        <v>33</v>
      </c>
      <c r="M6202">
        <v>32.4</v>
      </c>
      <c r="N6202">
        <v>20</v>
      </c>
      <c r="O6202">
        <v>20</v>
      </c>
    </row>
    <row r="6203" spans="1:15" x14ac:dyDescent="0.25">
      <c r="A6203">
        <v>288</v>
      </c>
      <c r="B6203" s="1">
        <v>42626</v>
      </c>
      <c r="C6203" s="2">
        <v>0.27597222222222223</v>
      </c>
      <c r="D6203">
        <v>32.6</v>
      </c>
      <c r="E6203">
        <v>32.200000000000003</v>
      </c>
      <c r="F6203">
        <v>32.200000000000003</v>
      </c>
      <c r="G6203">
        <v>32.200000000000003</v>
      </c>
      <c r="H6203">
        <v>34.299999999999997</v>
      </c>
      <c r="I6203">
        <v>32.299999999999997</v>
      </c>
      <c r="J6203">
        <v>9999</v>
      </c>
      <c r="K6203">
        <v>21.7</v>
      </c>
      <c r="L6203">
        <v>33</v>
      </c>
      <c r="M6203">
        <v>32.299999999999997</v>
      </c>
      <c r="N6203">
        <v>20</v>
      </c>
      <c r="O6203">
        <v>20.100000000000001</v>
      </c>
    </row>
    <row r="6204" spans="1:15" x14ac:dyDescent="0.25">
      <c r="A6204">
        <v>289</v>
      </c>
      <c r="B6204" s="1">
        <v>42626</v>
      </c>
      <c r="C6204" s="2">
        <v>0.27603009259259259</v>
      </c>
      <c r="D6204">
        <v>32.6</v>
      </c>
      <c r="E6204">
        <v>32.200000000000003</v>
      </c>
      <c r="F6204">
        <v>32.200000000000003</v>
      </c>
      <c r="G6204">
        <v>32.200000000000003</v>
      </c>
      <c r="H6204">
        <v>34.299999999999997</v>
      </c>
      <c r="I6204">
        <v>32.299999999999997</v>
      </c>
      <c r="J6204">
        <v>9999</v>
      </c>
      <c r="K6204">
        <v>21.7</v>
      </c>
      <c r="L6204">
        <v>33</v>
      </c>
      <c r="M6204">
        <v>32.299999999999997</v>
      </c>
      <c r="N6204">
        <v>20</v>
      </c>
      <c r="O6204">
        <v>20.100000000000001</v>
      </c>
    </row>
    <row r="6205" spans="1:15" x14ac:dyDescent="0.25">
      <c r="A6205">
        <v>290</v>
      </c>
      <c r="B6205" s="1">
        <v>42626</v>
      </c>
      <c r="C6205" s="2">
        <v>0.27608796296296295</v>
      </c>
      <c r="D6205">
        <v>32.6</v>
      </c>
      <c r="E6205">
        <v>32.200000000000003</v>
      </c>
      <c r="F6205">
        <v>32.200000000000003</v>
      </c>
      <c r="G6205">
        <v>32.200000000000003</v>
      </c>
      <c r="H6205">
        <v>34.299999999999997</v>
      </c>
      <c r="I6205">
        <v>32.299999999999997</v>
      </c>
      <c r="J6205">
        <v>9999</v>
      </c>
      <c r="K6205">
        <v>21.5</v>
      </c>
      <c r="L6205">
        <v>33</v>
      </c>
      <c r="M6205">
        <v>32.299999999999997</v>
      </c>
      <c r="N6205">
        <v>19.899999999999999</v>
      </c>
      <c r="O6205">
        <v>20</v>
      </c>
    </row>
    <row r="6206" spans="1:15" x14ac:dyDescent="0.25">
      <c r="A6206">
        <v>291</v>
      </c>
      <c r="B6206" s="1">
        <v>42626</v>
      </c>
      <c r="C6206" s="2">
        <v>0.27614583333333331</v>
      </c>
      <c r="D6206">
        <v>32.6</v>
      </c>
      <c r="E6206">
        <v>32.200000000000003</v>
      </c>
      <c r="F6206">
        <v>32.200000000000003</v>
      </c>
      <c r="G6206">
        <v>32.200000000000003</v>
      </c>
      <c r="H6206">
        <v>34.299999999999997</v>
      </c>
      <c r="I6206">
        <v>32.299999999999997</v>
      </c>
      <c r="J6206">
        <v>9999</v>
      </c>
      <c r="K6206">
        <v>21.6</v>
      </c>
      <c r="L6206">
        <v>33</v>
      </c>
      <c r="M6206">
        <v>32.299999999999997</v>
      </c>
      <c r="N6206">
        <v>20</v>
      </c>
      <c r="O6206">
        <v>20</v>
      </c>
    </row>
    <row r="6207" spans="1:15" x14ac:dyDescent="0.25">
      <c r="A6207">
        <v>292</v>
      </c>
      <c r="B6207" s="1">
        <v>42626</v>
      </c>
      <c r="C6207" s="2">
        <v>0.27620370370370367</v>
      </c>
      <c r="D6207">
        <v>32.6</v>
      </c>
      <c r="E6207">
        <v>32.200000000000003</v>
      </c>
      <c r="F6207">
        <v>32.200000000000003</v>
      </c>
      <c r="G6207">
        <v>32.200000000000003</v>
      </c>
      <c r="H6207">
        <v>34.299999999999997</v>
      </c>
      <c r="I6207">
        <v>32.299999999999997</v>
      </c>
      <c r="J6207">
        <v>9999</v>
      </c>
      <c r="K6207">
        <v>21.7</v>
      </c>
      <c r="L6207">
        <v>33</v>
      </c>
      <c r="M6207">
        <v>32.4</v>
      </c>
      <c r="N6207">
        <v>20.2</v>
      </c>
      <c r="O6207">
        <v>20.2</v>
      </c>
    </row>
    <row r="6208" spans="1:15" x14ac:dyDescent="0.25">
      <c r="A6208">
        <v>293</v>
      </c>
      <c r="B6208" s="1">
        <v>42626</v>
      </c>
      <c r="C6208" s="2">
        <v>0.27626157407407409</v>
      </c>
      <c r="D6208">
        <v>32.6</v>
      </c>
      <c r="E6208">
        <v>32.200000000000003</v>
      </c>
      <c r="F6208">
        <v>32.200000000000003</v>
      </c>
      <c r="G6208">
        <v>32.200000000000003</v>
      </c>
      <c r="H6208">
        <v>34.299999999999997</v>
      </c>
      <c r="I6208">
        <v>32.299999999999997</v>
      </c>
      <c r="J6208">
        <v>9999</v>
      </c>
      <c r="K6208">
        <v>21.8</v>
      </c>
      <c r="L6208">
        <v>33</v>
      </c>
      <c r="M6208">
        <v>32.4</v>
      </c>
      <c r="N6208">
        <v>20.2</v>
      </c>
      <c r="O6208">
        <v>20.3</v>
      </c>
    </row>
    <row r="6209" spans="1:15" x14ac:dyDescent="0.25">
      <c r="A6209">
        <v>294</v>
      </c>
      <c r="B6209" s="1">
        <v>42626</v>
      </c>
      <c r="C6209" s="2">
        <v>0.27631944444444445</v>
      </c>
      <c r="D6209">
        <v>32.6</v>
      </c>
      <c r="E6209">
        <v>32.200000000000003</v>
      </c>
      <c r="F6209">
        <v>32.200000000000003</v>
      </c>
      <c r="G6209">
        <v>32.200000000000003</v>
      </c>
      <c r="H6209">
        <v>34.299999999999997</v>
      </c>
      <c r="I6209">
        <v>32.299999999999997</v>
      </c>
      <c r="J6209">
        <v>9999</v>
      </c>
      <c r="K6209">
        <v>21.7</v>
      </c>
      <c r="L6209">
        <v>33.1</v>
      </c>
      <c r="M6209">
        <v>32.4</v>
      </c>
      <c r="N6209">
        <v>20.100000000000001</v>
      </c>
      <c r="O6209">
        <v>20.100000000000001</v>
      </c>
    </row>
    <row r="6210" spans="1:15" x14ac:dyDescent="0.25">
      <c r="A6210">
        <v>295</v>
      </c>
      <c r="B6210" s="1">
        <v>42626</v>
      </c>
      <c r="C6210" s="2">
        <v>0.27637731481481481</v>
      </c>
      <c r="D6210">
        <v>32.700000000000003</v>
      </c>
      <c r="E6210">
        <v>32.200000000000003</v>
      </c>
      <c r="F6210">
        <v>32.200000000000003</v>
      </c>
      <c r="G6210">
        <v>32.200000000000003</v>
      </c>
      <c r="H6210">
        <v>34.299999999999997</v>
      </c>
      <c r="I6210">
        <v>32.299999999999997</v>
      </c>
      <c r="J6210">
        <v>9999</v>
      </c>
      <c r="K6210">
        <v>21.6</v>
      </c>
      <c r="L6210">
        <v>33.1</v>
      </c>
      <c r="M6210">
        <v>32.4</v>
      </c>
      <c r="N6210">
        <v>20</v>
      </c>
      <c r="O6210">
        <v>20.100000000000001</v>
      </c>
    </row>
    <row r="6211" spans="1:15" x14ac:dyDescent="0.25">
      <c r="A6211">
        <v>296</v>
      </c>
      <c r="B6211" s="1">
        <v>42626</v>
      </c>
      <c r="C6211" s="2">
        <v>0.27643518518518517</v>
      </c>
      <c r="D6211">
        <v>32.6</v>
      </c>
      <c r="E6211">
        <v>32.200000000000003</v>
      </c>
      <c r="F6211">
        <v>32.299999999999997</v>
      </c>
      <c r="G6211">
        <v>32.200000000000003</v>
      </c>
      <c r="H6211">
        <v>34.299999999999997</v>
      </c>
      <c r="I6211">
        <v>32.299999999999997</v>
      </c>
      <c r="J6211">
        <v>9999</v>
      </c>
      <c r="K6211">
        <v>21.6</v>
      </c>
      <c r="L6211">
        <v>33.1</v>
      </c>
      <c r="M6211">
        <v>32.4</v>
      </c>
      <c r="N6211">
        <v>19.8</v>
      </c>
      <c r="O6211">
        <v>20</v>
      </c>
    </row>
    <row r="6212" spans="1:15" x14ac:dyDescent="0.25">
      <c r="A6212">
        <v>297</v>
      </c>
      <c r="B6212" s="1">
        <v>42626</v>
      </c>
      <c r="C6212" s="2">
        <v>0.27649305555555553</v>
      </c>
      <c r="D6212">
        <v>32.700000000000003</v>
      </c>
      <c r="E6212">
        <v>32.200000000000003</v>
      </c>
      <c r="F6212">
        <v>32.299999999999997</v>
      </c>
      <c r="G6212">
        <v>32.200000000000003</v>
      </c>
      <c r="H6212">
        <v>34.299999999999997</v>
      </c>
      <c r="I6212">
        <v>32.299999999999997</v>
      </c>
      <c r="J6212">
        <v>9999</v>
      </c>
      <c r="K6212">
        <v>21.6</v>
      </c>
      <c r="L6212">
        <v>33.1</v>
      </c>
      <c r="M6212">
        <v>32.4</v>
      </c>
      <c r="N6212">
        <v>19.899999999999999</v>
      </c>
      <c r="O6212">
        <v>20</v>
      </c>
    </row>
    <row r="6213" spans="1:15" x14ac:dyDescent="0.25">
      <c r="A6213">
        <v>298</v>
      </c>
      <c r="B6213" s="1">
        <v>42626</v>
      </c>
      <c r="C6213" s="2">
        <v>0.27655092592592595</v>
      </c>
      <c r="D6213">
        <v>32.700000000000003</v>
      </c>
      <c r="E6213">
        <v>32.200000000000003</v>
      </c>
      <c r="F6213">
        <v>32.299999999999997</v>
      </c>
      <c r="G6213">
        <v>32.200000000000003</v>
      </c>
      <c r="H6213">
        <v>34.4</v>
      </c>
      <c r="I6213">
        <v>32.299999999999997</v>
      </c>
      <c r="J6213">
        <v>9999</v>
      </c>
      <c r="K6213">
        <v>21.6</v>
      </c>
      <c r="L6213">
        <v>33</v>
      </c>
      <c r="M6213">
        <v>32.4</v>
      </c>
      <c r="N6213">
        <v>19.899999999999999</v>
      </c>
      <c r="O6213">
        <v>20</v>
      </c>
    </row>
    <row r="6214" spans="1:15" x14ac:dyDescent="0.25">
      <c r="A6214">
        <v>299</v>
      </c>
      <c r="B6214" s="1">
        <v>42626</v>
      </c>
      <c r="C6214" s="2">
        <v>0.27660879629629631</v>
      </c>
      <c r="D6214">
        <v>32.700000000000003</v>
      </c>
      <c r="E6214">
        <v>32.200000000000003</v>
      </c>
      <c r="F6214">
        <v>32.299999999999997</v>
      </c>
      <c r="G6214">
        <v>32.200000000000003</v>
      </c>
      <c r="H6214">
        <v>34.299999999999997</v>
      </c>
      <c r="I6214">
        <v>32.4</v>
      </c>
      <c r="J6214">
        <v>9999</v>
      </c>
      <c r="K6214">
        <v>21.5</v>
      </c>
      <c r="L6214">
        <v>33</v>
      </c>
      <c r="M6214">
        <v>32.4</v>
      </c>
      <c r="N6214">
        <v>19.899999999999999</v>
      </c>
      <c r="O6214">
        <v>19.899999999999999</v>
      </c>
    </row>
    <row r="6215" spans="1:15" x14ac:dyDescent="0.25">
      <c r="A6215">
        <v>300</v>
      </c>
      <c r="B6215" s="1">
        <v>42626</v>
      </c>
      <c r="C6215" s="2">
        <v>0.27666666666666667</v>
      </c>
      <c r="D6215">
        <v>32.700000000000003</v>
      </c>
      <c r="E6215">
        <v>32.200000000000003</v>
      </c>
      <c r="F6215">
        <v>32.299999999999997</v>
      </c>
      <c r="G6215">
        <v>32.200000000000003</v>
      </c>
      <c r="H6215">
        <v>34.299999999999997</v>
      </c>
      <c r="I6215">
        <v>32.299999999999997</v>
      </c>
      <c r="J6215">
        <v>9999</v>
      </c>
      <c r="K6215">
        <v>21.4</v>
      </c>
      <c r="L6215">
        <v>33.1</v>
      </c>
      <c r="M6215">
        <v>32.299999999999997</v>
      </c>
      <c r="N6215">
        <v>19.899999999999999</v>
      </c>
      <c r="O6215">
        <v>19.899999999999999</v>
      </c>
    </row>
    <row r="6216" spans="1:15" x14ac:dyDescent="0.25">
      <c r="A6216">
        <v>301</v>
      </c>
      <c r="B6216" s="1">
        <v>42626</v>
      </c>
      <c r="C6216" s="2">
        <v>0.27672453703703703</v>
      </c>
      <c r="D6216">
        <v>32.700000000000003</v>
      </c>
      <c r="E6216">
        <v>32.200000000000003</v>
      </c>
      <c r="F6216">
        <v>32.299999999999997</v>
      </c>
      <c r="G6216">
        <v>32.200000000000003</v>
      </c>
      <c r="H6216">
        <v>34.4</v>
      </c>
      <c r="I6216">
        <v>32.299999999999997</v>
      </c>
      <c r="J6216">
        <v>9999</v>
      </c>
      <c r="K6216">
        <v>21.5</v>
      </c>
      <c r="L6216">
        <v>33.1</v>
      </c>
      <c r="M6216">
        <v>32.299999999999997</v>
      </c>
      <c r="N6216">
        <v>19.899999999999999</v>
      </c>
      <c r="O6216">
        <v>19.899999999999999</v>
      </c>
    </row>
    <row r="6217" spans="1:15" x14ac:dyDescent="0.25">
      <c r="A6217">
        <v>302</v>
      </c>
      <c r="B6217" s="1">
        <v>42626</v>
      </c>
      <c r="C6217" s="2">
        <v>0.27678240740740739</v>
      </c>
      <c r="D6217">
        <v>32.700000000000003</v>
      </c>
      <c r="E6217">
        <v>32.200000000000003</v>
      </c>
      <c r="F6217">
        <v>32.299999999999997</v>
      </c>
      <c r="G6217">
        <v>32.200000000000003</v>
      </c>
      <c r="H6217">
        <v>34.4</v>
      </c>
      <c r="I6217">
        <v>32.299999999999997</v>
      </c>
      <c r="J6217">
        <v>9999</v>
      </c>
      <c r="K6217">
        <v>21.5</v>
      </c>
      <c r="L6217">
        <v>33.1</v>
      </c>
      <c r="M6217">
        <v>32.4</v>
      </c>
      <c r="N6217">
        <v>19.899999999999999</v>
      </c>
      <c r="O6217">
        <v>19.899999999999999</v>
      </c>
    </row>
    <row r="6218" spans="1:15" x14ac:dyDescent="0.25">
      <c r="A6218">
        <v>303</v>
      </c>
      <c r="B6218" s="1">
        <v>42626</v>
      </c>
      <c r="C6218" s="2">
        <v>0.27684027777777781</v>
      </c>
      <c r="D6218">
        <v>32.700000000000003</v>
      </c>
      <c r="E6218">
        <v>32.200000000000003</v>
      </c>
      <c r="F6218">
        <v>32.299999999999997</v>
      </c>
      <c r="G6218">
        <v>32.200000000000003</v>
      </c>
      <c r="H6218">
        <v>34.4</v>
      </c>
      <c r="I6218">
        <v>32.4</v>
      </c>
      <c r="J6218">
        <v>9999</v>
      </c>
      <c r="K6218">
        <v>21.4</v>
      </c>
      <c r="L6218">
        <v>33.1</v>
      </c>
      <c r="M6218">
        <v>32.4</v>
      </c>
      <c r="N6218">
        <v>19.8</v>
      </c>
      <c r="O6218">
        <v>19.899999999999999</v>
      </c>
    </row>
    <row r="6219" spans="1:15" x14ac:dyDescent="0.25">
      <c r="A6219">
        <v>304</v>
      </c>
      <c r="B6219" s="1">
        <v>42626</v>
      </c>
      <c r="C6219" s="2">
        <v>0.27689814814814812</v>
      </c>
      <c r="D6219">
        <v>32.700000000000003</v>
      </c>
      <c r="E6219">
        <v>32.299999999999997</v>
      </c>
      <c r="F6219">
        <v>32.299999999999997</v>
      </c>
      <c r="G6219">
        <v>32.200000000000003</v>
      </c>
      <c r="H6219">
        <v>34.4</v>
      </c>
      <c r="I6219">
        <v>32.4</v>
      </c>
      <c r="J6219">
        <v>9999</v>
      </c>
      <c r="K6219">
        <v>21.5</v>
      </c>
      <c r="L6219">
        <v>33.1</v>
      </c>
      <c r="M6219">
        <v>32.4</v>
      </c>
      <c r="N6219">
        <v>20</v>
      </c>
      <c r="O6219">
        <v>20.100000000000001</v>
      </c>
    </row>
    <row r="6220" spans="1:15" x14ac:dyDescent="0.25">
      <c r="A6220">
        <v>305</v>
      </c>
      <c r="B6220" s="1">
        <v>42626</v>
      </c>
      <c r="C6220" s="2">
        <v>0.27695601851851853</v>
      </c>
      <c r="D6220">
        <v>32.799999999999997</v>
      </c>
      <c r="E6220">
        <v>32.299999999999997</v>
      </c>
      <c r="F6220">
        <v>32.299999999999997</v>
      </c>
      <c r="G6220">
        <v>32.299999999999997</v>
      </c>
      <c r="H6220">
        <v>34.4</v>
      </c>
      <c r="I6220">
        <v>32.4</v>
      </c>
      <c r="J6220">
        <v>9999</v>
      </c>
      <c r="K6220">
        <v>21.6</v>
      </c>
      <c r="L6220">
        <v>33.1</v>
      </c>
      <c r="M6220">
        <v>32.4</v>
      </c>
      <c r="N6220">
        <v>19.899999999999999</v>
      </c>
      <c r="O6220">
        <v>20</v>
      </c>
    </row>
    <row r="6221" spans="1:15" x14ac:dyDescent="0.25">
      <c r="A6221">
        <v>306</v>
      </c>
      <c r="B6221" s="1">
        <v>42626</v>
      </c>
      <c r="C6221" s="2">
        <v>0.27701388888888889</v>
      </c>
      <c r="D6221">
        <v>32.799999999999997</v>
      </c>
      <c r="E6221">
        <v>32.299999999999997</v>
      </c>
      <c r="F6221">
        <v>32.299999999999997</v>
      </c>
      <c r="G6221">
        <v>32.299999999999997</v>
      </c>
      <c r="H6221">
        <v>34.4</v>
      </c>
      <c r="I6221">
        <v>32.4</v>
      </c>
      <c r="J6221">
        <v>9999</v>
      </c>
      <c r="K6221">
        <v>21.5</v>
      </c>
      <c r="L6221">
        <v>33.1</v>
      </c>
      <c r="M6221">
        <v>32.4</v>
      </c>
      <c r="N6221">
        <v>19.8</v>
      </c>
      <c r="O6221">
        <v>19.899999999999999</v>
      </c>
    </row>
    <row r="6222" spans="1:15" x14ac:dyDescent="0.25">
      <c r="A6222">
        <v>307</v>
      </c>
      <c r="B6222" s="1">
        <v>42626</v>
      </c>
      <c r="C6222" s="2">
        <v>0.27707175925925925</v>
      </c>
      <c r="D6222">
        <v>32.799999999999997</v>
      </c>
      <c r="E6222">
        <v>32.299999999999997</v>
      </c>
      <c r="F6222">
        <v>32.4</v>
      </c>
      <c r="G6222">
        <v>32.299999999999997</v>
      </c>
      <c r="H6222">
        <v>34.4</v>
      </c>
      <c r="I6222">
        <v>32.4</v>
      </c>
      <c r="J6222">
        <v>9999</v>
      </c>
      <c r="K6222">
        <v>21.5</v>
      </c>
      <c r="L6222">
        <v>33.1</v>
      </c>
      <c r="M6222">
        <v>32.4</v>
      </c>
      <c r="N6222">
        <v>19.8</v>
      </c>
      <c r="O6222">
        <v>19.899999999999999</v>
      </c>
    </row>
    <row r="6223" spans="1:15" x14ac:dyDescent="0.25">
      <c r="A6223">
        <v>308</v>
      </c>
      <c r="B6223" s="1">
        <v>42626</v>
      </c>
      <c r="C6223" s="2">
        <v>0.27712962962962967</v>
      </c>
      <c r="D6223">
        <v>32.799999999999997</v>
      </c>
      <c r="E6223">
        <v>32.299999999999997</v>
      </c>
      <c r="F6223">
        <v>32.4</v>
      </c>
      <c r="G6223">
        <v>32.299999999999997</v>
      </c>
      <c r="H6223">
        <v>34.4</v>
      </c>
      <c r="I6223">
        <v>32.4</v>
      </c>
      <c r="J6223">
        <v>9999</v>
      </c>
      <c r="K6223">
        <v>21.5</v>
      </c>
      <c r="L6223">
        <v>33.1</v>
      </c>
      <c r="M6223">
        <v>32.4</v>
      </c>
      <c r="N6223">
        <v>19.8</v>
      </c>
      <c r="O6223">
        <v>19.899999999999999</v>
      </c>
    </row>
    <row r="6224" spans="1:15" x14ac:dyDescent="0.25">
      <c r="A6224">
        <v>309</v>
      </c>
      <c r="B6224" s="1">
        <v>42626</v>
      </c>
      <c r="C6224" s="2">
        <v>0.27718749999999998</v>
      </c>
      <c r="D6224">
        <v>32.799999999999997</v>
      </c>
      <c r="E6224">
        <v>32.299999999999997</v>
      </c>
      <c r="F6224">
        <v>32.4</v>
      </c>
      <c r="G6224">
        <v>32.299999999999997</v>
      </c>
      <c r="H6224">
        <v>34.4</v>
      </c>
      <c r="I6224">
        <v>32.4</v>
      </c>
      <c r="J6224">
        <v>9999</v>
      </c>
      <c r="K6224">
        <v>21.4</v>
      </c>
      <c r="L6224">
        <v>33.1</v>
      </c>
      <c r="M6224">
        <v>32.4</v>
      </c>
      <c r="N6224">
        <v>19.8</v>
      </c>
      <c r="O6224">
        <v>19.899999999999999</v>
      </c>
    </row>
    <row r="6225" spans="1:15" x14ac:dyDescent="0.25">
      <c r="A6225">
        <v>310</v>
      </c>
      <c r="B6225" s="1">
        <v>42626</v>
      </c>
      <c r="C6225" s="2">
        <v>0.27724537037037039</v>
      </c>
      <c r="D6225">
        <v>32.799999999999997</v>
      </c>
      <c r="E6225">
        <v>32.299999999999997</v>
      </c>
      <c r="F6225">
        <v>32.4</v>
      </c>
      <c r="G6225">
        <v>32.299999999999997</v>
      </c>
      <c r="H6225">
        <v>34.4</v>
      </c>
      <c r="I6225">
        <v>32.4</v>
      </c>
      <c r="J6225">
        <v>9999</v>
      </c>
      <c r="K6225">
        <v>21.4</v>
      </c>
      <c r="L6225">
        <v>33.1</v>
      </c>
      <c r="M6225">
        <v>32.4</v>
      </c>
      <c r="N6225">
        <v>19.8</v>
      </c>
      <c r="O6225">
        <v>19.899999999999999</v>
      </c>
    </row>
    <row r="6226" spans="1:15" x14ac:dyDescent="0.25">
      <c r="A6226">
        <v>311</v>
      </c>
      <c r="B6226" s="1">
        <v>42626</v>
      </c>
      <c r="C6226" s="2">
        <v>0.27730324074074075</v>
      </c>
      <c r="D6226">
        <v>32.799999999999997</v>
      </c>
      <c r="E6226">
        <v>32.299999999999997</v>
      </c>
      <c r="F6226">
        <v>32.4</v>
      </c>
      <c r="G6226">
        <v>32.299999999999997</v>
      </c>
      <c r="H6226">
        <v>34.4</v>
      </c>
      <c r="I6226">
        <v>32.4</v>
      </c>
      <c r="J6226">
        <v>9999</v>
      </c>
      <c r="K6226">
        <v>21.4</v>
      </c>
      <c r="L6226">
        <v>33.1</v>
      </c>
      <c r="M6226">
        <v>32.4</v>
      </c>
      <c r="N6226">
        <v>19.8</v>
      </c>
      <c r="O6226">
        <v>19.899999999999999</v>
      </c>
    </row>
    <row r="6227" spans="1:15" x14ac:dyDescent="0.25">
      <c r="A6227">
        <v>312</v>
      </c>
      <c r="B6227" s="1">
        <v>42626</v>
      </c>
      <c r="C6227" s="2">
        <v>0.27736111111111111</v>
      </c>
      <c r="D6227">
        <v>32.799999999999997</v>
      </c>
      <c r="E6227">
        <v>32.299999999999997</v>
      </c>
      <c r="F6227">
        <v>32.4</v>
      </c>
      <c r="G6227">
        <v>32.299999999999997</v>
      </c>
      <c r="H6227">
        <v>34.4</v>
      </c>
      <c r="I6227">
        <v>32.4</v>
      </c>
      <c r="J6227">
        <v>9999</v>
      </c>
      <c r="K6227">
        <v>21.5</v>
      </c>
      <c r="L6227">
        <v>33.1</v>
      </c>
      <c r="M6227">
        <v>32.4</v>
      </c>
      <c r="N6227">
        <v>19.899999999999999</v>
      </c>
      <c r="O6227">
        <v>19.899999999999999</v>
      </c>
    </row>
    <row r="6228" spans="1:15" x14ac:dyDescent="0.25">
      <c r="A6228">
        <v>313</v>
      </c>
      <c r="B6228" s="1">
        <v>42626</v>
      </c>
      <c r="C6228" s="2">
        <v>0.27741898148148147</v>
      </c>
      <c r="D6228">
        <v>32.799999999999997</v>
      </c>
      <c r="E6228">
        <v>32.299999999999997</v>
      </c>
      <c r="F6228">
        <v>32.4</v>
      </c>
      <c r="G6228">
        <v>32.299999999999997</v>
      </c>
      <c r="H6228">
        <v>34.4</v>
      </c>
      <c r="I6228">
        <v>32.4</v>
      </c>
      <c r="J6228">
        <v>9999</v>
      </c>
      <c r="K6228">
        <v>21.6</v>
      </c>
      <c r="L6228">
        <v>33.1</v>
      </c>
      <c r="M6228">
        <v>32.4</v>
      </c>
      <c r="N6228">
        <v>20</v>
      </c>
      <c r="O6228">
        <v>20</v>
      </c>
    </row>
    <row r="6229" spans="1:15" x14ac:dyDescent="0.25">
      <c r="A6229">
        <v>314</v>
      </c>
      <c r="B6229" s="1">
        <v>42626</v>
      </c>
      <c r="C6229" s="2">
        <v>0.27747685185185184</v>
      </c>
      <c r="D6229">
        <v>32.799999999999997</v>
      </c>
      <c r="E6229">
        <v>32.299999999999997</v>
      </c>
      <c r="F6229">
        <v>32.4</v>
      </c>
      <c r="G6229">
        <v>32.299999999999997</v>
      </c>
      <c r="H6229">
        <v>34.4</v>
      </c>
      <c r="I6229">
        <v>32.4</v>
      </c>
      <c r="J6229">
        <v>9999</v>
      </c>
      <c r="K6229">
        <v>21.6</v>
      </c>
      <c r="L6229">
        <v>33.1</v>
      </c>
      <c r="M6229">
        <v>32.4</v>
      </c>
      <c r="N6229">
        <v>20</v>
      </c>
      <c r="O6229">
        <v>20.100000000000001</v>
      </c>
    </row>
    <row r="6230" spans="1:15" x14ac:dyDescent="0.25">
      <c r="A6230">
        <v>315</v>
      </c>
      <c r="B6230" s="1">
        <v>42626</v>
      </c>
      <c r="C6230" s="2">
        <v>0.27753472222222225</v>
      </c>
      <c r="D6230">
        <v>32.799999999999997</v>
      </c>
      <c r="E6230">
        <v>32.299999999999997</v>
      </c>
      <c r="F6230">
        <v>32.4</v>
      </c>
      <c r="G6230">
        <v>32.299999999999997</v>
      </c>
      <c r="H6230">
        <v>34.4</v>
      </c>
      <c r="I6230">
        <v>32.4</v>
      </c>
      <c r="J6230">
        <v>9999</v>
      </c>
      <c r="K6230">
        <v>21.5</v>
      </c>
      <c r="L6230">
        <v>33.1</v>
      </c>
      <c r="M6230">
        <v>32.4</v>
      </c>
      <c r="N6230">
        <v>20</v>
      </c>
      <c r="O6230">
        <v>20.100000000000001</v>
      </c>
    </row>
    <row r="6231" spans="1:15" x14ac:dyDescent="0.25">
      <c r="A6231">
        <v>316</v>
      </c>
      <c r="B6231" s="1">
        <v>42626</v>
      </c>
      <c r="C6231" s="2">
        <v>0.27759259259259261</v>
      </c>
      <c r="D6231">
        <v>32.799999999999997</v>
      </c>
      <c r="E6231">
        <v>32.299999999999997</v>
      </c>
      <c r="F6231">
        <v>32.4</v>
      </c>
      <c r="G6231">
        <v>32.299999999999997</v>
      </c>
      <c r="H6231">
        <v>34.4</v>
      </c>
      <c r="I6231">
        <v>32.4</v>
      </c>
      <c r="J6231">
        <v>9999</v>
      </c>
      <c r="K6231">
        <v>21.5</v>
      </c>
      <c r="L6231">
        <v>33.1</v>
      </c>
      <c r="M6231">
        <v>32.4</v>
      </c>
      <c r="N6231">
        <v>19.899999999999999</v>
      </c>
      <c r="O6231">
        <v>20</v>
      </c>
    </row>
    <row r="6232" spans="1:15" x14ac:dyDescent="0.25">
      <c r="A6232">
        <v>317</v>
      </c>
      <c r="B6232" s="1">
        <v>42626</v>
      </c>
      <c r="C6232" s="2">
        <v>0.27765046296296297</v>
      </c>
      <c r="D6232">
        <v>32.799999999999997</v>
      </c>
      <c r="E6232">
        <v>32.299999999999997</v>
      </c>
      <c r="F6232">
        <v>32.4</v>
      </c>
      <c r="G6232">
        <v>32.299999999999997</v>
      </c>
      <c r="H6232">
        <v>34.4</v>
      </c>
      <c r="I6232">
        <v>32.4</v>
      </c>
      <c r="J6232">
        <v>9999</v>
      </c>
      <c r="K6232">
        <v>21.5</v>
      </c>
      <c r="L6232">
        <v>33.1</v>
      </c>
      <c r="M6232">
        <v>32.4</v>
      </c>
      <c r="N6232">
        <v>19.899999999999999</v>
      </c>
      <c r="O6232">
        <v>20</v>
      </c>
    </row>
    <row r="6233" spans="1:15" x14ac:dyDescent="0.25">
      <c r="A6233">
        <v>318</v>
      </c>
      <c r="B6233" s="1">
        <v>42626</v>
      </c>
      <c r="C6233" s="2">
        <v>0.27770833333333333</v>
      </c>
      <c r="D6233">
        <v>32.799999999999997</v>
      </c>
      <c r="E6233">
        <v>32.299999999999997</v>
      </c>
      <c r="F6233">
        <v>32.4</v>
      </c>
      <c r="G6233">
        <v>32.299999999999997</v>
      </c>
      <c r="H6233">
        <v>34.4</v>
      </c>
      <c r="I6233">
        <v>32.4</v>
      </c>
      <c r="J6233">
        <v>9999</v>
      </c>
      <c r="K6233">
        <v>21.5</v>
      </c>
      <c r="L6233">
        <v>33.200000000000003</v>
      </c>
      <c r="M6233">
        <v>32.4</v>
      </c>
      <c r="N6233">
        <v>19.899999999999999</v>
      </c>
      <c r="O6233">
        <v>19.899999999999999</v>
      </c>
    </row>
    <row r="6234" spans="1:15" x14ac:dyDescent="0.25">
      <c r="A6234">
        <v>319</v>
      </c>
      <c r="B6234" s="1">
        <v>42626</v>
      </c>
      <c r="C6234" s="2">
        <v>0.2777662037037037</v>
      </c>
      <c r="D6234">
        <v>32.799999999999997</v>
      </c>
      <c r="E6234">
        <v>32.299999999999997</v>
      </c>
      <c r="F6234">
        <v>32.4</v>
      </c>
      <c r="G6234">
        <v>32.299999999999997</v>
      </c>
      <c r="H6234">
        <v>34.4</v>
      </c>
      <c r="I6234">
        <v>32.4</v>
      </c>
      <c r="J6234">
        <v>9999</v>
      </c>
      <c r="K6234">
        <v>21.4</v>
      </c>
      <c r="L6234">
        <v>33.1</v>
      </c>
      <c r="M6234">
        <v>32.4</v>
      </c>
      <c r="N6234">
        <v>19.8</v>
      </c>
      <c r="O6234">
        <v>19.899999999999999</v>
      </c>
    </row>
    <row r="6235" spans="1:15" x14ac:dyDescent="0.25">
      <c r="A6235">
        <v>320</v>
      </c>
      <c r="B6235" s="1">
        <v>42626</v>
      </c>
      <c r="C6235" s="2">
        <v>0.27782407407407406</v>
      </c>
      <c r="D6235">
        <v>32.799999999999997</v>
      </c>
      <c r="E6235">
        <v>32.299999999999997</v>
      </c>
      <c r="F6235">
        <v>32.4</v>
      </c>
      <c r="G6235">
        <v>32.299999999999997</v>
      </c>
      <c r="H6235">
        <v>34.4</v>
      </c>
      <c r="I6235">
        <v>32.4</v>
      </c>
      <c r="J6235">
        <v>9999</v>
      </c>
      <c r="K6235">
        <v>21.3</v>
      </c>
      <c r="L6235">
        <v>33.1</v>
      </c>
      <c r="M6235">
        <v>32.5</v>
      </c>
      <c r="N6235">
        <v>19.7</v>
      </c>
      <c r="O6235">
        <v>19.8</v>
      </c>
    </row>
    <row r="6236" spans="1:15" x14ac:dyDescent="0.25">
      <c r="A6236">
        <v>321</v>
      </c>
      <c r="B6236" s="1">
        <v>42626</v>
      </c>
      <c r="C6236" s="2">
        <v>0.27788194444444442</v>
      </c>
      <c r="D6236">
        <v>32.799999999999997</v>
      </c>
      <c r="E6236">
        <v>32.299999999999997</v>
      </c>
      <c r="F6236">
        <v>32.4</v>
      </c>
      <c r="G6236">
        <v>32.4</v>
      </c>
      <c r="H6236">
        <v>34.4</v>
      </c>
      <c r="I6236">
        <v>32.4</v>
      </c>
      <c r="J6236">
        <v>9999</v>
      </c>
      <c r="K6236">
        <v>21.4</v>
      </c>
      <c r="L6236">
        <v>33.1</v>
      </c>
      <c r="M6236">
        <v>32.5</v>
      </c>
      <c r="N6236">
        <v>19.8</v>
      </c>
      <c r="O6236">
        <v>19.8</v>
      </c>
    </row>
    <row r="6237" spans="1:15" x14ac:dyDescent="0.25">
      <c r="A6237">
        <v>322</v>
      </c>
      <c r="B6237" s="1">
        <v>42626</v>
      </c>
      <c r="C6237" s="2">
        <v>0.27793981481481483</v>
      </c>
      <c r="D6237">
        <v>32.799999999999997</v>
      </c>
      <c r="E6237">
        <v>32.4</v>
      </c>
      <c r="F6237">
        <v>32.4</v>
      </c>
      <c r="G6237">
        <v>32.4</v>
      </c>
      <c r="H6237">
        <v>34.5</v>
      </c>
      <c r="I6237">
        <v>32.4</v>
      </c>
      <c r="J6237">
        <v>9999</v>
      </c>
      <c r="K6237">
        <v>21.5</v>
      </c>
      <c r="L6237">
        <v>33.200000000000003</v>
      </c>
      <c r="M6237">
        <v>32.5</v>
      </c>
      <c r="N6237">
        <v>19.899999999999999</v>
      </c>
      <c r="O6237">
        <v>19.899999999999999</v>
      </c>
    </row>
    <row r="6238" spans="1:15" x14ac:dyDescent="0.25">
      <c r="A6238">
        <v>323</v>
      </c>
      <c r="B6238" s="1">
        <v>42626</v>
      </c>
      <c r="C6238" s="2">
        <v>0.27799768518518519</v>
      </c>
      <c r="D6238">
        <v>32.799999999999997</v>
      </c>
      <c r="E6238">
        <v>32.4</v>
      </c>
      <c r="F6238">
        <v>32.4</v>
      </c>
      <c r="G6238">
        <v>32.4</v>
      </c>
      <c r="H6238">
        <v>34.5</v>
      </c>
      <c r="I6238">
        <v>32.4</v>
      </c>
      <c r="J6238">
        <v>9999</v>
      </c>
      <c r="K6238">
        <v>21.4</v>
      </c>
      <c r="L6238">
        <v>33.200000000000003</v>
      </c>
      <c r="M6238">
        <v>32.5</v>
      </c>
      <c r="N6238">
        <v>19.899999999999999</v>
      </c>
      <c r="O6238">
        <v>19.899999999999999</v>
      </c>
    </row>
    <row r="6239" spans="1:15" x14ac:dyDescent="0.25">
      <c r="A6239">
        <v>324</v>
      </c>
      <c r="B6239" s="1">
        <v>42626</v>
      </c>
      <c r="C6239" s="2">
        <v>0.27805555555555556</v>
      </c>
      <c r="D6239">
        <v>32.799999999999997</v>
      </c>
      <c r="E6239">
        <v>32.4</v>
      </c>
      <c r="F6239">
        <v>32.4</v>
      </c>
      <c r="G6239">
        <v>32.4</v>
      </c>
      <c r="H6239">
        <v>34.5</v>
      </c>
      <c r="I6239">
        <v>32.5</v>
      </c>
      <c r="J6239">
        <v>9999</v>
      </c>
      <c r="K6239">
        <v>21.4</v>
      </c>
      <c r="L6239">
        <v>33.200000000000003</v>
      </c>
      <c r="M6239">
        <v>32.5</v>
      </c>
      <c r="N6239">
        <v>19.899999999999999</v>
      </c>
      <c r="O6239">
        <v>20</v>
      </c>
    </row>
    <row r="6240" spans="1:15" x14ac:dyDescent="0.25">
      <c r="A6240">
        <v>325</v>
      </c>
      <c r="B6240" s="1">
        <v>42626</v>
      </c>
      <c r="C6240" s="2">
        <v>0.27811342592592592</v>
      </c>
      <c r="D6240">
        <v>32.799999999999997</v>
      </c>
      <c r="E6240">
        <v>32.4</v>
      </c>
      <c r="F6240">
        <v>32.4</v>
      </c>
      <c r="G6240">
        <v>32.4</v>
      </c>
      <c r="H6240">
        <v>34.4</v>
      </c>
      <c r="I6240">
        <v>32.5</v>
      </c>
      <c r="J6240">
        <v>9999</v>
      </c>
      <c r="K6240">
        <v>21.4</v>
      </c>
      <c r="L6240">
        <v>33.200000000000003</v>
      </c>
      <c r="M6240">
        <v>32.5</v>
      </c>
      <c r="N6240">
        <v>19.899999999999999</v>
      </c>
      <c r="O6240">
        <v>20</v>
      </c>
    </row>
    <row r="6241" spans="1:15" x14ac:dyDescent="0.25">
      <c r="A6241">
        <v>326</v>
      </c>
      <c r="B6241" s="1">
        <v>42626</v>
      </c>
      <c r="C6241" s="2">
        <v>0.27817129629629628</v>
      </c>
      <c r="D6241">
        <v>32.799999999999997</v>
      </c>
      <c r="E6241">
        <v>32.4</v>
      </c>
      <c r="F6241">
        <v>32.4</v>
      </c>
      <c r="G6241">
        <v>32.4</v>
      </c>
      <c r="H6241">
        <v>34.5</v>
      </c>
      <c r="I6241">
        <v>32.5</v>
      </c>
      <c r="J6241">
        <v>9999</v>
      </c>
      <c r="K6241">
        <v>21.6</v>
      </c>
      <c r="L6241">
        <v>33.200000000000003</v>
      </c>
      <c r="M6241">
        <v>32.5</v>
      </c>
      <c r="N6241">
        <v>19.899999999999999</v>
      </c>
      <c r="O6241">
        <v>20</v>
      </c>
    </row>
    <row r="6242" spans="1:15" x14ac:dyDescent="0.25">
      <c r="A6242">
        <v>327</v>
      </c>
      <c r="B6242" s="1">
        <v>42626</v>
      </c>
      <c r="C6242" s="2">
        <v>0.27822916666666669</v>
      </c>
      <c r="D6242">
        <v>32.799999999999997</v>
      </c>
      <c r="E6242">
        <v>32.4</v>
      </c>
      <c r="F6242">
        <v>32.4</v>
      </c>
      <c r="G6242">
        <v>32.4</v>
      </c>
      <c r="H6242">
        <v>34.5</v>
      </c>
      <c r="I6242">
        <v>32.5</v>
      </c>
      <c r="J6242">
        <v>9999</v>
      </c>
      <c r="K6242">
        <v>21.7</v>
      </c>
      <c r="L6242">
        <v>33.200000000000003</v>
      </c>
      <c r="M6242">
        <v>32.5</v>
      </c>
      <c r="N6242">
        <v>20</v>
      </c>
      <c r="O6242">
        <v>20.100000000000001</v>
      </c>
    </row>
    <row r="6243" spans="1:15" x14ac:dyDescent="0.25">
      <c r="A6243">
        <v>328</v>
      </c>
      <c r="B6243" s="1">
        <v>42626</v>
      </c>
      <c r="C6243" s="2">
        <v>0.278287037037037</v>
      </c>
      <c r="D6243">
        <v>32.799999999999997</v>
      </c>
      <c r="E6243">
        <v>32.4</v>
      </c>
      <c r="F6243">
        <v>32.4</v>
      </c>
      <c r="G6243">
        <v>32.4</v>
      </c>
      <c r="H6243">
        <v>34.5</v>
      </c>
      <c r="I6243">
        <v>32.5</v>
      </c>
      <c r="J6243">
        <v>9999</v>
      </c>
      <c r="K6243">
        <v>21.8</v>
      </c>
      <c r="L6243">
        <v>33.200000000000003</v>
      </c>
      <c r="M6243">
        <v>32.5</v>
      </c>
      <c r="N6243">
        <v>20</v>
      </c>
      <c r="O6243">
        <v>20.2</v>
      </c>
    </row>
    <row r="6244" spans="1:15" x14ac:dyDescent="0.25">
      <c r="A6244">
        <v>329</v>
      </c>
      <c r="B6244" s="1">
        <v>42626</v>
      </c>
      <c r="C6244" s="2">
        <v>0.27834490740740742</v>
      </c>
      <c r="D6244">
        <v>32.799999999999997</v>
      </c>
      <c r="E6244">
        <v>32.4</v>
      </c>
      <c r="F6244">
        <v>32.4</v>
      </c>
      <c r="G6244">
        <v>32.4</v>
      </c>
      <c r="H6244">
        <v>34.5</v>
      </c>
      <c r="I6244">
        <v>32.5</v>
      </c>
      <c r="J6244">
        <v>9999</v>
      </c>
      <c r="K6244">
        <v>21.7</v>
      </c>
      <c r="L6244">
        <v>33.200000000000003</v>
      </c>
      <c r="M6244">
        <v>32.5</v>
      </c>
      <c r="N6244">
        <v>20.100000000000001</v>
      </c>
      <c r="O6244">
        <v>20.100000000000001</v>
      </c>
    </row>
    <row r="6245" spans="1:15" x14ac:dyDescent="0.25">
      <c r="A6245">
        <v>330</v>
      </c>
      <c r="B6245" s="1">
        <v>42626</v>
      </c>
      <c r="C6245" s="2">
        <v>0.27840277777777778</v>
      </c>
      <c r="D6245">
        <v>32.799999999999997</v>
      </c>
      <c r="E6245">
        <v>32.4</v>
      </c>
      <c r="F6245">
        <v>32.4</v>
      </c>
      <c r="G6245">
        <v>32.4</v>
      </c>
      <c r="H6245">
        <v>34.5</v>
      </c>
      <c r="I6245">
        <v>32.5</v>
      </c>
      <c r="J6245">
        <v>9999</v>
      </c>
      <c r="K6245">
        <v>21.7</v>
      </c>
      <c r="L6245">
        <v>33.200000000000003</v>
      </c>
      <c r="M6245">
        <v>32.6</v>
      </c>
      <c r="N6245">
        <v>20</v>
      </c>
      <c r="O6245">
        <v>20.100000000000001</v>
      </c>
    </row>
    <row r="6246" spans="1:15" x14ac:dyDescent="0.25">
      <c r="A6246">
        <v>331</v>
      </c>
      <c r="B6246" s="1">
        <v>42626</v>
      </c>
      <c r="C6246" s="2">
        <v>0.27846064814814814</v>
      </c>
      <c r="D6246">
        <v>32.799999999999997</v>
      </c>
      <c r="E6246">
        <v>32.4</v>
      </c>
      <c r="F6246">
        <v>32.5</v>
      </c>
      <c r="G6246">
        <v>32.4</v>
      </c>
      <c r="H6246">
        <v>34.5</v>
      </c>
      <c r="I6246">
        <v>32.5</v>
      </c>
      <c r="J6246">
        <v>9999</v>
      </c>
      <c r="K6246">
        <v>21.6</v>
      </c>
      <c r="L6246">
        <v>33.200000000000003</v>
      </c>
      <c r="M6246">
        <v>32.6</v>
      </c>
      <c r="N6246">
        <v>19.899999999999999</v>
      </c>
      <c r="O6246">
        <v>20.100000000000001</v>
      </c>
    </row>
    <row r="6247" spans="1:15" x14ac:dyDescent="0.25">
      <c r="A6247">
        <v>332</v>
      </c>
      <c r="B6247" s="1">
        <v>42626</v>
      </c>
      <c r="C6247" s="2">
        <v>0.27851851851851855</v>
      </c>
      <c r="D6247">
        <v>32.9</v>
      </c>
      <c r="E6247">
        <v>32.4</v>
      </c>
      <c r="F6247">
        <v>32.5</v>
      </c>
      <c r="G6247">
        <v>32.4</v>
      </c>
      <c r="H6247">
        <v>34.5</v>
      </c>
      <c r="I6247">
        <v>32.5</v>
      </c>
      <c r="J6247">
        <v>9999</v>
      </c>
      <c r="K6247">
        <v>21.5</v>
      </c>
      <c r="L6247">
        <v>33.200000000000003</v>
      </c>
      <c r="M6247">
        <v>32.6</v>
      </c>
      <c r="N6247">
        <v>20</v>
      </c>
      <c r="O6247">
        <v>20.100000000000001</v>
      </c>
    </row>
    <row r="6248" spans="1:15" x14ac:dyDescent="0.25">
      <c r="A6248">
        <v>333</v>
      </c>
      <c r="B6248" s="1">
        <v>42626</v>
      </c>
      <c r="C6248" s="2">
        <v>0.27857638888888886</v>
      </c>
      <c r="D6248">
        <v>32.9</v>
      </c>
      <c r="E6248">
        <v>32.4</v>
      </c>
      <c r="F6248">
        <v>32.5</v>
      </c>
      <c r="G6248">
        <v>32.4</v>
      </c>
      <c r="H6248">
        <v>34.5</v>
      </c>
      <c r="I6248">
        <v>32.5</v>
      </c>
      <c r="J6248">
        <v>9999</v>
      </c>
      <c r="K6248">
        <v>21.6</v>
      </c>
      <c r="L6248">
        <v>33.200000000000003</v>
      </c>
      <c r="M6248">
        <v>32.6</v>
      </c>
      <c r="N6248">
        <v>20.3</v>
      </c>
      <c r="O6248">
        <v>20.3</v>
      </c>
    </row>
    <row r="6249" spans="1:15" x14ac:dyDescent="0.25">
      <c r="A6249">
        <v>334</v>
      </c>
      <c r="B6249" s="1">
        <v>42626</v>
      </c>
      <c r="C6249" s="2">
        <v>0.27863425925925928</v>
      </c>
      <c r="D6249">
        <v>32.9</v>
      </c>
      <c r="E6249">
        <v>32.4</v>
      </c>
      <c r="F6249">
        <v>32.5</v>
      </c>
      <c r="G6249">
        <v>32.4</v>
      </c>
      <c r="H6249">
        <v>34.5</v>
      </c>
      <c r="I6249">
        <v>32.5</v>
      </c>
      <c r="J6249">
        <v>9999</v>
      </c>
      <c r="K6249">
        <v>21.7</v>
      </c>
      <c r="L6249">
        <v>33.299999999999997</v>
      </c>
      <c r="M6249">
        <v>32.6</v>
      </c>
      <c r="N6249">
        <v>20.2</v>
      </c>
      <c r="O6249">
        <v>20.3</v>
      </c>
    </row>
    <row r="6250" spans="1:15" x14ac:dyDescent="0.25">
      <c r="A6250">
        <v>335</v>
      </c>
      <c r="B6250" s="1">
        <v>42626</v>
      </c>
      <c r="C6250" s="2">
        <v>0.27869212962962964</v>
      </c>
      <c r="D6250">
        <v>32.9</v>
      </c>
      <c r="E6250">
        <v>32.4</v>
      </c>
      <c r="F6250">
        <v>32.5</v>
      </c>
      <c r="G6250">
        <v>32.4</v>
      </c>
      <c r="H6250">
        <v>34.5</v>
      </c>
      <c r="I6250">
        <v>32.6</v>
      </c>
      <c r="J6250">
        <v>9999</v>
      </c>
      <c r="K6250">
        <v>21.7</v>
      </c>
      <c r="L6250">
        <v>33.299999999999997</v>
      </c>
      <c r="M6250">
        <v>32.6</v>
      </c>
      <c r="N6250">
        <v>20.2</v>
      </c>
      <c r="O6250">
        <v>20.399999999999999</v>
      </c>
    </row>
    <row r="6251" spans="1:15" x14ac:dyDescent="0.25">
      <c r="A6251">
        <v>336</v>
      </c>
      <c r="B6251" s="1">
        <v>42626</v>
      </c>
      <c r="C6251" s="2">
        <v>0.27875</v>
      </c>
      <c r="D6251">
        <v>32.9</v>
      </c>
      <c r="E6251">
        <v>32.4</v>
      </c>
      <c r="F6251">
        <v>32.5</v>
      </c>
      <c r="G6251">
        <v>32.4</v>
      </c>
      <c r="H6251">
        <v>34.5</v>
      </c>
      <c r="I6251">
        <v>32.6</v>
      </c>
      <c r="J6251">
        <v>9999</v>
      </c>
      <c r="K6251">
        <v>21.6</v>
      </c>
      <c r="L6251">
        <v>33.299999999999997</v>
      </c>
      <c r="M6251">
        <v>32.6</v>
      </c>
      <c r="N6251">
        <v>20.2</v>
      </c>
      <c r="O6251">
        <v>20.3</v>
      </c>
    </row>
    <row r="6252" spans="1:15" x14ac:dyDescent="0.25">
      <c r="A6252">
        <v>337</v>
      </c>
      <c r="B6252" s="1">
        <v>42626</v>
      </c>
      <c r="C6252" s="2">
        <v>0.27880787037037036</v>
      </c>
      <c r="D6252">
        <v>32.9</v>
      </c>
      <c r="E6252">
        <v>32.4</v>
      </c>
      <c r="F6252">
        <v>32.5</v>
      </c>
      <c r="G6252">
        <v>32.4</v>
      </c>
      <c r="H6252">
        <v>34.5</v>
      </c>
      <c r="I6252">
        <v>32.5</v>
      </c>
      <c r="J6252">
        <v>9999</v>
      </c>
      <c r="K6252">
        <v>21.8</v>
      </c>
      <c r="L6252">
        <v>33.200000000000003</v>
      </c>
      <c r="M6252">
        <v>32.6</v>
      </c>
      <c r="N6252">
        <v>20.3</v>
      </c>
      <c r="O6252">
        <v>20.5</v>
      </c>
    </row>
    <row r="6253" spans="1:15" x14ac:dyDescent="0.25">
      <c r="A6253">
        <v>338</v>
      </c>
      <c r="B6253" s="1">
        <v>42626</v>
      </c>
      <c r="C6253" s="2">
        <v>0.27886574074074072</v>
      </c>
      <c r="D6253">
        <v>32.9</v>
      </c>
      <c r="E6253">
        <v>32.4</v>
      </c>
      <c r="F6253">
        <v>32.5</v>
      </c>
      <c r="G6253">
        <v>32.4</v>
      </c>
      <c r="H6253">
        <v>34.5</v>
      </c>
      <c r="I6253">
        <v>32.5</v>
      </c>
      <c r="J6253">
        <v>9999</v>
      </c>
      <c r="K6253">
        <v>21.8</v>
      </c>
      <c r="L6253">
        <v>33.299999999999997</v>
      </c>
      <c r="M6253">
        <v>32.6</v>
      </c>
      <c r="N6253">
        <v>20.2</v>
      </c>
      <c r="O6253">
        <v>20.399999999999999</v>
      </c>
    </row>
    <row r="6254" spans="1:15" x14ac:dyDescent="0.25">
      <c r="A6254">
        <v>339</v>
      </c>
      <c r="B6254" s="1">
        <v>42626</v>
      </c>
      <c r="C6254" s="2">
        <v>0.27892361111111114</v>
      </c>
      <c r="D6254">
        <v>32.9</v>
      </c>
      <c r="E6254">
        <v>32.5</v>
      </c>
      <c r="F6254">
        <v>32.5</v>
      </c>
      <c r="G6254">
        <v>32.4</v>
      </c>
      <c r="H6254">
        <v>34.5</v>
      </c>
      <c r="I6254">
        <v>32.6</v>
      </c>
      <c r="J6254">
        <v>9999</v>
      </c>
      <c r="K6254">
        <v>21.7</v>
      </c>
      <c r="L6254">
        <v>33.299999999999997</v>
      </c>
      <c r="M6254">
        <v>32.6</v>
      </c>
      <c r="N6254">
        <v>20.100000000000001</v>
      </c>
      <c r="O6254">
        <v>20.2</v>
      </c>
    </row>
    <row r="6255" spans="1:15" x14ac:dyDescent="0.25">
      <c r="A6255">
        <v>340</v>
      </c>
      <c r="B6255" s="1">
        <v>42626</v>
      </c>
      <c r="C6255" s="2">
        <v>0.2789814814814815</v>
      </c>
      <c r="D6255">
        <v>32.9</v>
      </c>
      <c r="E6255">
        <v>32.5</v>
      </c>
      <c r="F6255">
        <v>32.5</v>
      </c>
      <c r="G6255">
        <v>32.4</v>
      </c>
      <c r="H6255">
        <v>34.5</v>
      </c>
      <c r="I6255">
        <v>32.6</v>
      </c>
      <c r="J6255">
        <v>9999</v>
      </c>
      <c r="K6255">
        <v>21.7</v>
      </c>
      <c r="L6255">
        <v>33.299999999999997</v>
      </c>
      <c r="M6255">
        <v>32.6</v>
      </c>
      <c r="N6255">
        <v>20.100000000000001</v>
      </c>
      <c r="O6255">
        <v>20.2</v>
      </c>
    </row>
    <row r="6256" spans="1:15" x14ac:dyDescent="0.25">
      <c r="A6256">
        <v>341</v>
      </c>
      <c r="B6256" s="1">
        <v>42626</v>
      </c>
      <c r="C6256" s="2">
        <v>0.27903935185185186</v>
      </c>
      <c r="D6256">
        <v>32.9</v>
      </c>
      <c r="E6256">
        <v>32.5</v>
      </c>
      <c r="F6256">
        <v>32.5</v>
      </c>
      <c r="G6256">
        <v>32.4</v>
      </c>
      <c r="H6256">
        <v>34.5</v>
      </c>
      <c r="I6256">
        <v>32.6</v>
      </c>
      <c r="J6256">
        <v>9999</v>
      </c>
      <c r="K6256">
        <v>21.7</v>
      </c>
      <c r="L6256">
        <v>33.299999999999997</v>
      </c>
      <c r="M6256">
        <v>32.6</v>
      </c>
      <c r="N6256">
        <v>20</v>
      </c>
      <c r="O6256">
        <v>20.100000000000001</v>
      </c>
    </row>
    <row r="6257" spans="1:15" x14ac:dyDescent="0.25">
      <c r="A6257">
        <v>342</v>
      </c>
      <c r="B6257" s="1">
        <v>42626</v>
      </c>
      <c r="C6257" s="2">
        <v>0.27909722222222222</v>
      </c>
      <c r="D6257">
        <v>32.9</v>
      </c>
      <c r="E6257">
        <v>32.5</v>
      </c>
      <c r="F6257">
        <v>32.5</v>
      </c>
      <c r="G6257">
        <v>32.4</v>
      </c>
      <c r="H6257">
        <v>34.5</v>
      </c>
      <c r="I6257">
        <v>32.6</v>
      </c>
      <c r="J6257">
        <v>9999</v>
      </c>
      <c r="K6257">
        <v>21.6</v>
      </c>
      <c r="L6257">
        <v>33.299999999999997</v>
      </c>
      <c r="M6257">
        <v>32.6</v>
      </c>
      <c r="N6257">
        <v>19.899999999999999</v>
      </c>
      <c r="O6257">
        <v>20</v>
      </c>
    </row>
    <row r="6258" spans="1:15" x14ac:dyDescent="0.25">
      <c r="A6258">
        <v>343</v>
      </c>
      <c r="B6258" s="1">
        <v>42626</v>
      </c>
      <c r="C6258" s="2">
        <v>0.27915509259259258</v>
      </c>
      <c r="D6258">
        <v>32.9</v>
      </c>
      <c r="E6258">
        <v>32.5</v>
      </c>
      <c r="F6258">
        <v>32.5</v>
      </c>
      <c r="G6258">
        <v>32.5</v>
      </c>
      <c r="H6258">
        <v>34.5</v>
      </c>
      <c r="I6258">
        <v>32.6</v>
      </c>
      <c r="J6258">
        <v>9999</v>
      </c>
      <c r="K6258">
        <v>21.5</v>
      </c>
      <c r="L6258">
        <v>33.299999999999997</v>
      </c>
      <c r="M6258">
        <v>32.6</v>
      </c>
      <c r="N6258">
        <v>20</v>
      </c>
      <c r="O6258">
        <v>20.100000000000001</v>
      </c>
    </row>
    <row r="6259" spans="1:15" x14ac:dyDescent="0.25">
      <c r="A6259">
        <v>344</v>
      </c>
      <c r="B6259" s="1">
        <v>42626</v>
      </c>
      <c r="C6259" s="2">
        <v>0.279212962962963</v>
      </c>
      <c r="D6259">
        <v>32.9</v>
      </c>
      <c r="E6259">
        <v>32.4</v>
      </c>
      <c r="F6259">
        <v>32.6</v>
      </c>
      <c r="G6259">
        <v>32.5</v>
      </c>
      <c r="H6259">
        <v>34.5</v>
      </c>
      <c r="I6259">
        <v>32.6</v>
      </c>
      <c r="J6259">
        <v>9999</v>
      </c>
      <c r="K6259">
        <v>21.6</v>
      </c>
      <c r="L6259">
        <v>33.299999999999997</v>
      </c>
      <c r="M6259">
        <v>32.6</v>
      </c>
      <c r="N6259">
        <v>20.100000000000001</v>
      </c>
      <c r="O6259">
        <v>20.2</v>
      </c>
    </row>
    <row r="6260" spans="1:15" x14ac:dyDescent="0.25">
      <c r="A6260">
        <v>345</v>
      </c>
      <c r="B6260" s="1">
        <v>42626</v>
      </c>
      <c r="C6260" s="2">
        <v>0.2792708333333333</v>
      </c>
      <c r="D6260">
        <v>32.9</v>
      </c>
      <c r="E6260">
        <v>32.4</v>
      </c>
      <c r="F6260">
        <v>32.5</v>
      </c>
      <c r="G6260">
        <v>32.4</v>
      </c>
      <c r="H6260">
        <v>34.5</v>
      </c>
      <c r="I6260">
        <v>32.6</v>
      </c>
      <c r="J6260">
        <v>9999</v>
      </c>
      <c r="K6260">
        <v>21.7</v>
      </c>
      <c r="L6260">
        <v>33.299999999999997</v>
      </c>
      <c r="M6260">
        <v>32.6</v>
      </c>
      <c r="N6260">
        <v>20.100000000000001</v>
      </c>
      <c r="O6260">
        <v>20.2</v>
      </c>
    </row>
    <row r="6261" spans="1:15" x14ac:dyDescent="0.25">
      <c r="A6261">
        <v>346</v>
      </c>
      <c r="B6261" s="1">
        <v>42626</v>
      </c>
      <c r="C6261" s="2">
        <v>0.27932870370370372</v>
      </c>
      <c r="D6261">
        <v>32.9</v>
      </c>
      <c r="E6261">
        <v>32.4</v>
      </c>
      <c r="F6261">
        <v>32.5</v>
      </c>
      <c r="G6261">
        <v>32.5</v>
      </c>
      <c r="H6261">
        <v>34.5</v>
      </c>
      <c r="I6261">
        <v>32.6</v>
      </c>
      <c r="J6261">
        <v>9999</v>
      </c>
      <c r="K6261">
        <v>21.7</v>
      </c>
      <c r="L6261">
        <v>33.299999999999997</v>
      </c>
      <c r="M6261">
        <v>32.6</v>
      </c>
      <c r="N6261">
        <v>20.100000000000001</v>
      </c>
      <c r="O6261">
        <v>20.100000000000001</v>
      </c>
    </row>
    <row r="6262" spans="1:15" x14ac:dyDescent="0.25">
      <c r="A6262">
        <v>347</v>
      </c>
      <c r="B6262" s="1">
        <v>42626</v>
      </c>
      <c r="C6262" s="2">
        <v>0.27938657407407408</v>
      </c>
      <c r="D6262">
        <v>32.9</v>
      </c>
      <c r="E6262">
        <v>32.4</v>
      </c>
      <c r="F6262">
        <v>32.6</v>
      </c>
      <c r="G6262">
        <v>32.5</v>
      </c>
      <c r="H6262">
        <v>34.6</v>
      </c>
      <c r="I6262">
        <v>32.6</v>
      </c>
      <c r="J6262">
        <v>9999</v>
      </c>
      <c r="K6262">
        <v>21.7</v>
      </c>
      <c r="L6262">
        <v>33.299999999999997</v>
      </c>
      <c r="M6262">
        <v>32.6</v>
      </c>
      <c r="N6262">
        <v>20.100000000000001</v>
      </c>
      <c r="O6262">
        <v>20.100000000000001</v>
      </c>
    </row>
    <row r="6263" spans="1:15" x14ac:dyDescent="0.25">
      <c r="A6263">
        <v>348</v>
      </c>
      <c r="B6263" s="1">
        <v>42626</v>
      </c>
      <c r="C6263" s="2">
        <v>0.27944444444444444</v>
      </c>
      <c r="D6263">
        <v>32.9</v>
      </c>
      <c r="E6263">
        <v>32.4</v>
      </c>
      <c r="F6263">
        <v>32.6</v>
      </c>
      <c r="G6263">
        <v>32.5</v>
      </c>
      <c r="H6263">
        <v>34.6</v>
      </c>
      <c r="I6263">
        <v>32.6</v>
      </c>
      <c r="J6263">
        <v>9999</v>
      </c>
      <c r="K6263">
        <v>21.6</v>
      </c>
      <c r="L6263">
        <v>33.299999999999997</v>
      </c>
      <c r="M6263">
        <v>32.6</v>
      </c>
      <c r="N6263">
        <v>20</v>
      </c>
      <c r="O6263">
        <v>20.100000000000001</v>
      </c>
    </row>
    <row r="6264" spans="1:15" x14ac:dyDescent="0.25">
      <c r="A6264">
        <v>349</v>
      </c>
      <c r="B6264" s="1">
        <v>42626</v>
      </c>
      <c r="C6264" s="2">
        <v>0.2795023148148148</v>
      </c>
      <c r="D6264">
        <v>32.9</v>
      </c>
      <c r="E6264">
        <v>32.4</v>
      </c>
      <c r="F6264">
        <v>32.6</v>
      </c>
      <c r="G6264">
        <v>32.5</v>
      </c>
      <c r="H6264">
        <v>34.6</v>
      </c>
      <c r="I6264">
        <v>32.6</v>
      </c>
      <c r="J6264">
        <v>9999</v>
      </c>
      <c r="K6264">
        <v>21.6</v>
      </c>
      <c r="L6264">
        <v>33.299999999999997</v>
      </c>
      <c r="M6264">
        <v>32.6</v>
      </c>
      <c r="N6264">
        <v>19.899999999999999</v>
      </c>
      <c r="O6264">
        <v>20.100000000000001</v>
      </c>
    </row>
    <row r="6265" spans="1:15" x14ac:dyDescent="0.25">
      <c r="A6265">
        <v>350</v>
      </c>
      <c r="B6265" s="1">
        <v>42626</v>
      </c>
      <c r="C6265" s="2">
        <v>0.27956018518518516</v>
      </c>
      <c r="D6265">
        <v>32.9</v>
      </c>
      <c r="E6265">
        <v>32.4</v>
      </c>
      <c r="F6265">
        <v>32.6</v>
      </c>
      <c r="G6265">
        <v>32.5</v>
      </c>
      <c r="H6265">
        <v>34.6</v>
      </c>
      <c r="I6265">
        <v>32.6</v>
      </c>
      <c r="J6265">
        <v>9999</v>
      </c>
      <c r="K6265">
        <v>21.5</v>
      </c>
      <c r="L6265">
        <v>33.299999999999997</v>
      </c>
      <c r="M6265">
        <v>32.6</v>
      </c>
      <c r="N6265">
        <v>19.899999999999999</v>
      </c>
      <c r="O6265">
        <v>20</v>
      </c>
    </row>
    <row r="6266" spans="1:15" x14ac:dyDescent="0.25">
      <c r="A6266">
        <v>351</v>
      </c>
      <c r="B6266" s="1">
        <v>42626</v>
      </c>
      <c r="C6266" s="2">
        <v>0.27961805555555558</v>
      </c>
      <c r="D6266">
        <v>32.9</v>
      </c>
      <c r="E6266">
        <v>32.4</v>
      </c>
      <c r="F6266">
        <v>32.6</v>
      </c>
      <c r="G6266">
        <v>32.5</v>
      </c>
      <c r="H6266">
        <v>34.6</v>
      </c>
      <c r="I6266">
        <v>32.6</v>
      </c>
      <c r="J6266">
        <v>9999</v>
      </c>
      <c r="K6266">
        <v>21.6</v>
      </c>
      <c r="L6266">
        <v>33.299999999999997</v>
      </c>
      <c r="M6266">
        <v>32.6</v>
      </c>
      <c r="N6266">
        <v>20</v>
      </c>
      <c r="O6266">
        <v>20.100000000000001</v>
      </c>
    </row>
    <row r="6267" spans="1:15" x14ac:dyDescent="0.25">
      <c r="A6267">
        <v>352</v>
      </c>
      <c r="B6267" s="1">
        <v>42626</v>
      </c>
      <c r="C6267" s="2">
        <v>0.27967592592592594</v>
      </c>
      <c r="D6267">
        <v>32.9</v>
      </c>
      <c r="E6267">
        <v>32.4</v>
      </c>
      <c r="F6267">
        <v>32.6</v>
      </c>
      <c r="G6267">
        <v>32.5</v>
      </c>
      <c r="H6267">
        <v>34.6</v>
      </c>
      <c r="I6267">
        <v>32.6</v>
      </c>
      <c r="J6267">
        <v>9999</v>
      </c>
      <c r="K6267">
        <v>21.7</v>
      </c>
      <c r="L6267">
        <v>33.299999999999997</v>
      </c>
      <c r="M6267">
        <v>32.6</v>
      </c>
      <c r="N6267">
        <v>20.100000000000001</v>
      </c>
      <c r="O6267">
        <v>20.100000000000001</v>
      </c>
    </row>
    <row r="6268" spans="1:15" x14ac:dyDescent="0.25">
      <c r="A6268">
        <v>353</v>
      </c>
      <c r="B6268" s="1">
        <v>42626</v>
      </c>
      <c r="C6268" s="2">
        <v>0.2797337962962963</v>
      </c>
      <c r="D6268">
        <v>32.9</v>
      </c>
      <c r="E6268">
        <v>32.5</v>
      </c>
      <c r="F6268">
        <v>32.6</v>
      </c>
      <c r="G6268">
        <v>32.5</v>
      </c>
      <c r="H6268">
        <v>34.6</v>
      </c>
      <c r="I6268">
        <v>32.6</v>
      </c>
      <c r="J6268">
        <v>9999</v>
      </c>
      <c r="K6268">
        <v>21.6</v>
      </c>
      <c r="L6268">
        <v>33.299999999999997</v>
      </c>
      <c r="M6268">
        <v>32.6</v>
      </c>
      <c r="N6268">
        <v>20</v>
      </c>
      <c r="O6268">
        <v>20</v>
      </c>
    </row>
    <row r="6269" spans="1:15" x14ac:dyDescent="0.25">
      <c r="A6269">
        <v>354</v>
      </c>
      <c r="B6269" s="1">
        <v>42626</v>
      </c>
      <c r="C6269" s="2">
        <v>0.27979166666666666</v>
      </c>
      <c r="D6269">
        <v>32.9</v>
      </c>
      <c r="E6269">
        <v>32.5</v>
      </c>
      <c r="F6269">
        <v>32.6</v>
      </c>
      <c r="G6269">
        <v>32.5</v>
      </c>
      <c r="H6269">
        <v>34.6</v>
      </c>
      <c r="I6269">
        <v>32.6</v>
      </c>
      <c r="J6269">
        <v>9999</v>
      </c>
      <c r="K6269">
        <v>21.5</v>
      </c>
      <c r="L6269">
        <v>33.299999999999997</v>
      </c>
      <c r="M6269">
        <v>32.700000000000003</v>
      </c>
      <c r="N6269">
        <v>19.899999999999999</v>
      </c>
      <c r="O6269">
        <v>20</v>
      </c>
    </row>
    <row r="6270" spans="1:15" x14ac:dyDescent="0.25">
      <c r="A6270">
        <v>355</v>
      </c>
      <c r="B6270" s="1">
        <v>42626</v>
      </c>
      <c r="C6270" s="2">
        <v>0.27984953703703702</v>
      </c>
      <c r="D6270">
        <v>32.9</v>
      </c>
      <c r="E6270">
        <v>32.5</v>
      </c>
      <c r="F6270">
        <v>32.6</v>
      </c>
      <c r="G6270">
        <v>32.5</v>
      </c>
      <c r="H6270">
        <v>34.6</v>
      </c>
      <c r="I6270">
        <v>32.6</v>
      </c>
      <c r="J6270">
        <v>9999</v>
      </c>
      <c r="K6270">
        <v>21.5</v>
      </c>
      <c r="L6270">
        <v>33.299999999999997</v>
      </c>
      <c r="M6270">
        <v>32.700000000000003</v>
      </c>
      <c r="N6270">
        <v>19.899999999999999</v>
      </c>
      <c r="O6270">
        <v>20</v>
      </c>
    </row>
    <row r="6271" spans="1:15" x14ac:dyDescent="0.25">
      <c r="A6271">
        <v>356</v>
      </c>
      <c r="B6271" s="1">
        <v>42626</v>
      </c>
      <c r="C6271" s="2">
        <v>0.27990740740740744</v>
      </c>
      <c r="D6271">
        <v>32.9</v>
      </c>
      <c r="E6271">
        <v>32.5</v>
      </c>
      <c r="F6271">
        <v>32.6</v>
      </c>
      <c r="G6271">
        <v>32.5</v>
      </c>
      <c r="H6271">
        <v>34.6</v>
      </c>
      <c r="I6271">
        <v>32.6</v>
      </c>
      <c r="J6271">
        <v>9999</v>
      </c>
      <c r="K6271">
        <v>21.7</v>
      </c>
      <c r="L6271">
        <v>33.299999999999997</v>
      </c>
      <c r="M6271">
        <v>32.700000000000003</v>
      </c>
      <c r="N6271">
        <v>19.899999999999999</v>
      </c>
      <c r="O6271">
        <v>20</v>
      </c>
    </row>
    <row r="6272" spans="1:15" x14ac:dyDescent="0.25">
      <c r="A6272">
        <v>357</v>
      </c>
      <c r="B6272" s="1">
        <v>42626</v>
      </c>
      <c r="C6272" s="2">
        <v>0.27996527777777774</v>
      </c>
      <c r="D6272">
        <v>32.9</v>
      </c>
      <c r="E6272">
        <v>32.6</v>
      </c>
      <c r="F6272">
        <v>32.6</v>
      </c>
      <c r="G6272">
        <v>32.6</v>
      </c>
      <c r="H6272">
        <v>34.6</v>
      </c>
      <c r="I6272">
        <v>32.6</v>
      </c>
      <c r="J6272">
        <v>9999</v>
      </c>
      <c r="K6272">
        <v>21.8</v>
      </c>
      <c r="L6272">
        <v>33.4</v>
      </c>
      <c r="M6272">
        <v>32.799999999999997</v>
      </c>
      <c r="N6272">
        <v>19.899999999999999</v>
      </c>
      <c r="O6272">
        <v>20</v>
      </c>
    </row>
    <row r="6273" spans="1:15" x14ac:dyDescent="0.25">
      <c r="A6273">
        <v>358</v>
      </c>
      <c r="B6273" s="1">
        <v>42626</v>
      </c>
      <c r="C6273" s="2">
        <v>0.28002314814814816</v>
      </c>
      <c r="D6273">
        <v>33</v>
      </c>
      <c r="E6273">
        <v>32.6</v>
      </c>
      <c r="F6273">
        <v>32.6</v>
      </c>
      <c r="G6273">
        <v>32.6</v>
      </c>
      <c r="H6273">
        <v>34.6</v>
      </c>
      <c r="I6273">
        <v>32.6</v>
      </c>
      <c r="J6273">
        <v>9999</v>
      </c>
      <c r="K6273">
        <v>21.7</v>
      </c>
      <c r="L6273">
        <v>33.4</v>
      </c>
      <c r="M6273">
        <v>32.700000000000003</v>
      </c>
      <c r="N6273">
        <v>19.899999999999999</v>
      </c>
      <c r="O6273">
        <v>20</v>
      </c>
    </row>
    <row r="6274" spans="1:15" x14ac:dyDescent="0.25">
      <c r="A6274">
        <v>359</v>
      </c>
      <c r="B6274" s="1">
        <v>42626</v>
      </c>
      <c r="C6274" s="2">
        <v>0.28008101851851852</v>
      </c>
      <c r="D6274">
        <v>33</v>
      </c>
      <c r="E6274">
        <v>32.6</v>
      </c>
      <c r="F6274">
        <v>32.6</v>
      </c>
      <c r="G6274">
        <v>32.6</v>
      </c>
      <c r="H6274">
        <v>34.700000000000003</v>
      </c>
      <c r="I6274">
        <v>32.6</v>
      </c>
      <c r="J6274">
        <v>9999</v>
      </c>
      <c r="K6274">
        <v>21.6</v>
      </c>
      <c r="L6274">
        <v>33.299999999999997</v>
      </c>
      <c r="M6274">
        <v>32.700000000000003</v>
      </c>
      <c r="N6274">
        <v>19.8</v>
      </c>
      <c r="O6274">
        <v>19.899999999999999</v>
      </c>
    </row>
    <row r="6275" spans="1:15" x14ac:dyDescent="0.25">
      <c r="A6275">
        <v>360</v>
      </c>
      <c r="B6275" s="1">
        <v>42626</v>
      </c>
      <c r="C6275" s="2">
        <v>0.28013888888888888</v>
      </c>
      <c r="D6275">
        <v>33</v>
      </c>
      <c r="E6275">
        <v>32.6</v>
      </c>
      <c r="F6275">
        <v>32.6</v>
      </c>
      <c r="G6275">
        <v>32.6</v>
      </c>
      <c r="H6275">
        <v>34.700000000000003</v>
      </c>
      <c r="I6275">
        <v>32.700000000000003</v>
      </c>
      <c r="J6275">
        <v>9999</v>
      </c>
      <c r="K6275">
        <v>21.5</v>
      </c>
      <c r="L6275">
        <v>33.299999999999997</v>
      </c>
      <c r="M6275">
        <v>32.700000000000003</v>
      </c>
      <c r="N6275">
        <v>19.8</v>
      </c>
      <c r="O6275">
        <v>19.899999999999999</v>
      </c>
    </row>
    <row r="6276" spans="1:15" x14ac:dyDescent="0.25">
      <c r="A6276">
        <v>361</v>
      </c>
      <c r="B6276" s="1">
        <v>42626</v>
      </c>
      <c r="C6276" s="2">
        <v>0.2801967592592593</v>
      </c>
      <c r="D6276">
        <v>33</v>
      </c>
      <c r="E6276">
        <v>32.6</v>
      </c>
      <c r="F6276">
        <v>32.6</v>
      </c>
      <c r="G6276">
        <v>32.6</v>
      </c>
      <c r="H6276">
        <v>34.700000000000003</v>
      </c>
      <c r="I6276">
        <v>32.6</v>
      </c>
      <c r="J6276">
        <v>9999</v>
      </c>
      <c r="K6276">
        <v>21.5</v>
      </c>
      <c r="L6276">
        <v>33.299999999999997</v>
      </c>
      <c r="M6276">
        <v>32.700000000000003</v>
      </c>
      <c r="N6276">
        <v>19.899999999999999</v>
      </c>
      <c r="O6276">
        <v>20</v>
      </c>
    </row>
    <row r="6277" spans="1:15" x14ac:dyDescent="0.25">
      <c r="A6277">
        <v>362</v>
      </c>
      <c r="B6277" s="1">
        <v>42626</v>
      </c>
      <c r="C6277" s="2">
        <v>0.2802546296296296</v>
      </c>
      <c r="D6277">
        <v>33</v>
      </c>
      <c r="E6277">
        <v>32.6</v>
      </c>
      <c r="F6277">
        <v>32.6</v>
      </c>
      <c r="G6277">
        <v>32.6</v>
      </c>
      <c r="H6277">
        <v>34.700000000000003</v>
      </c>
      <c r="I6277">
        <v>32.6</v>
      </c>
      <c r="J6277">
        <v>9999</v>
      </c>
      <c r="K6277">
        <v>21.4</v>
      </c>
      <c r="L6277">
        <v>33.299999999999997</v>
      </c>
      <c r="M6277">
        <v>32.700000000000003</v>
      </c>
      <c r="N6277">
        <v>19.899999999999999</v>
      </c>
      <c r="O6277">
        <v>20</v>
      </c>
    </row>
    <row r="6278" spans="1:15" x14ac:dyDescent="0.25">
      <c r="A6278">
        <v>363</v>
      </c>
      <c r="B6278" s="1">
        <v>42626</v>
      </c>
      <c r="C6278" s="2">
        <v>0.28031250000000002</v>
      </c>
      <c r="D6278">
        <v>33</v>
      </c>
      <c r="E6278">
        <v>32.6</v>
      </c>
      <c r="F6278">
        <v>32.6</v>
      </c>
      <c r="G6278">
        <v>32.6</v>
      </c>
      <c r="H6278">
        <v>34.6</v>
      </c>
      <c r="I6278">
        <v>32.700000000000003</v>
      </c>
      <c r="J6278">
        <v>9999</v>
      </c>
      <c r="K6278">
        <v>21.4</v>
      </c>
      <c r="L6278">
        <v>33.299999999999997</v>
      </c>
      <c r="M6278">
        <v>32.700000000000003</v>
      </c>
      <c r="N6278">
        <v>19.899999999999999</v>
      </c>
      <c r="O6278">
        <v>20.100000000000001</v>
      </c>
    </row>
    <row r="6279" spans="1:15" x14ac:dyDescent="0.25">
      <c r="A6279">
        <v>364</v>
      </c>
      <c r="B6279" s="1">
        <v>42626</v>
      </c>
      <c r="C6279" s="2">
        <v>0.28037037037037038</v>
      </c>
      <c r="D6279">
        <v>33</v>
      </c>
      <c r="E6279">
        <v>32.6</v>
      </c>
      <c r="F6279">
        <v>32.6</v>
      </c>
      <c r="G6279">
        <v>32.6</v>
      </c>
      <c r="H6279">
        <v>34.700000000000003</v>
      </c>
      <c r="I6279">
        <v>32.700000000000003</v>
      </c>
      <c r="J6279">
        <v>9999</v>
      </c>
      <c r="K6279">
        <v>21.5</v>
      </c>
      <c r="L6279">
        <v>33.4</v>
      </c>
      <c r="M6279">
        <v>32.700000000000003</v>
      </c>
      <c r="N6279">
        <v>20</v>
      </c>
      <c r="O6279">
        <v>20.100000000000001</v>
      </c>
    </row>
    <row r="6280" spans="1:15" x14ac:dyDescent="0.25">
      <c r="A6280">
        <v>365</v>
      </c>
      <c r="B6280" s="1">
        <v>42626</v>
      </c>
      <c r="C6280" s="2">
        <v>0.28042824074074074</v>
      </c>
      <c r="D6280">
        <v>33</v>
      </c>
      <c r="E6280">
        <v>32.6</v>
      </c>
      <c r="F6280">
        <v>32.6</v>
      </c>
      <c r="G6280">
        <v>32.6</v>
      </c>
      <c r="H6280">
        <v>34.700000000000003</v>
      </c>
      <c r="I6280">
        <v>32.700000000000003</v>
      </c>
      <c r="J6280">
        <v>9999</v>
      </c>
      <c r="K6280">
        <v>21.5</v>
      </c>
      <c r="L6280">
        <v>33.4</v>
      </c>
      <c r="M6280">
        <v>32.700000000000003</v>
      </c>
      <c r="N6280">
        <v>20</v>
      </c>
      <c r="O6280">
        <v>20.100000000000001</v>
      </c>
    </row>
    <row r="6281" spans="1:15" x14ac:dyDescent="0.25">
      <c r="A6281">
        <v>366</v>
      </c>
      <c r="B6281" s="1">
        <v>42626</v>
      </c>
      <c r="C6281" s="2">
        <v>0.2804861111111111</v>
      </c>
      <c r="D6281">
        <v>33</v>
      </c>
      <c r="E6281">
        <v>32.6</v>
      </c>
      <c r="F6281">
        <v>32.6</v>
      </c>
      <c r="G6281">
        <v>32.6</v>
      </c>
      <c r="H6281">
        <v>34.700000000000003</v>
      </c>
      <c r="I6281">
        <v>32.700000000000003</v>
      </c>
      <c r="J6281">
        <v>9999</v>
      </c>
      <c r="K6281">
        <v>21.4</v>
      </c>
      <c r="L6281">
        <v>33.4</v>
      </c>
      <c r="M6281">
        <v>32.700000000000003</v>
      </c>
      <c r="N6281">
        <v>19.899999999999999</v>
      </c>
      <c r="O6281">
        <v>20</v>
      </c>
    </row>
    <row r="6282" spans="1:15" x14ac:dyDescent="0.25">
      <c r="A6282">
        <v>367</v>
      </c>
      <c r="B6282" s="1">
        <v>42626</v>
      </c>
      <c r="C6282" s="2">
        <v>0.28054398148148146</v>
      </c>
      <c r="D6282">
        <v>33</v>
      </c>
      <c r="E6282">
        <v>32.6</v>
      </c>
      <c r="F6282">
        <v>32.6</v>
      </c>
      <c r="G6282">
        <v>32.6</v>
      </c>
      <c r="H6282">
        <v>34.700000000000003</v>
      </c>
      <c r="I6282">
        <v>32.700000000000003</v>
      </c>
      <c r="J6282">
        <v>9999</v>
      </c>
      <c r="K6282">
        <v>21.5</v>
      </c>
      <c r="L6282">
        <v>33.4</v>
      </c>
      <c r="M6282">
        <v>32.799999999999997</v>
      </c>
      <c r="N6282">
        <v>19.899999999999999</v>
      </c>
      <c r="O6282">
        <v>19.899999999999999</v>
      </c>
    </row>
    <row r="6283" spans="1:15" x14ac:dyDescent="0.25">
      <c r="A6283">
        <v>368</v>
      </c>
      <c r="B6283" s="1">
        <v>42626</v>
      </c>
      <c r="C6283" s="2">
        <v>0.28060185185185188</v>
      </c>
      <c r="D6283">
        <v>33</v>
      </c>
      <c r="E6283">
        <v>32.6</v>
      </c>
      <c r="F6283">
        <v>32.6</v>
      </c>
      <c r="G6283">
        <v>32.6</v>
      </c>
      <c r="H6283">
        <v>34.700000000000003</v>
      </c>
      <c r="I6283">
        <v>32.700000000000003</v>
      </c>
      <c r="J6283">
        <v>9999</v>
      </c>
      <c r="K6283">
        <v>21.7</v>
      </c>
      <c r="L6283">
        <v>33.4</v>
      </c>
      <c r="M6283">
        <v>32.799999999999997</v>
      </c>
      <c r="N6283">
        <v>20</v>
      </c>
      <c r="O6283">
        <v>20</v>
      </c>
    </row>
    <row r="6284" spans="1:15" x14ac:dyDescent="0.25">
      <c r="A6284">
        <v>369</v>
      </c>
      <c r="B6284" s="1">
        <v>42626</v>
      </c>
      <c r="C6284" s="2">
        <v>0.28065972222222224</v>
      </c>
      <c r="D6284">
        <v>33</v>
      </c>
      <c r="E6284">
        <v>32.6</v>
      </c>
      <c r="F6284">
        <v>32.6</v>
      </c>
      <c r="G6284">
        <v>32.6</v>
      </c>
      <c r="H6284">
        <v>34.700000000000003</v>
      </c>
      <c r="I6284">
        <v>32.700000000000003</v>
      </c>
      <c r="J6284">
        <v>9999</v>
      </c>
      <c r="K6284">
        <v>21.6</v>
      </c>
      <c r="L6284">
        <v>33.4</v>
      </c>
      <c r="M6284">
        <v>32.700000000000003</v>
      </c>
      <c r="N6284">
        <v>20</v>
      </c>
      <c r="O6284">
        <v>20.100000000000001</v>
      </c>
    </row>
    <row r="6285" spans="1:15" x14ac:dyDescent="0.25">
      <c r="A6285">
        <v>370</v>
      </c>
      <c r="B6285" s="1">
        <v>42626</v>
      </c>
      <c r="C6285" s="2">
        <v>0.2807175925925926</v>
      </c>
      <c r="D6285">
        <v>33</v>
      </c>
      <c r="E6285">
        <v>32.6</v>
      </c>
      <c r="F6285">
        <v>32.6</v>
      </c>
      <c r="G6285">
        <v>32.6</v>
      </c>
      <c r="H6285">
        <v>34.700000000000003</v>
      </c>
      <c r="I6285">
        <v>32.700000000000003</v>
      </c>
      <c r="J6285">
        <v>9999</v>
      </c>
      <c r="K6285">
        <v>21.6</v>
      </c>
      <c r="L6285">
        <v>33.4</v>
      </c>
      <c r="M6285">
        <v>32.6</v>
      </c>
      <c r="N6285">
        <v>19.899999999999999</v>
      </c>
      <c r="O6285">
        <v>20.100000000000001</v>
      </c>
    </row>
    <row r="6286" spans="1:15" x14ac:dyDescent="0.25">
      <c r="A6286">
        <v>371</v>
      </c>
      <c r="B6286" s="1">
        <v>42626</v>
      </c>
      <c r="C6286" s="2">
        <v>0.28077546296296296</v>
      </c>
      <c r="D6286">
        <v>33</v>
      </c>
      <c r="E6286">
        <v>32.6</v>
      </c>
      <c r="F6286">
        <v>32.700000000000003</v>
      </c>
      <c r="G6286">
        <v>32.6</v>
      </c>
      <c r="H6286">
        <v>34.700000000000003</v>
      </c>
      <c r="I6286">
        <v>32.700000000000003</v>
      </c>
      <c r="J6286">
        <v>9999</v>
      </c>
      <c r="K6286">
        <v>21.5</v>
      </c>
      <c r="L6286">
        <v>33.4</v>
      </c>
      <c r="M6286">
        <v>32.700000000000003</v>
      </c>
      <c r="N6286">
        <v>19.899999999999999</v>
      </c>
      <c r="O6286">
        <v>20</v>
      </c>
    </row>
    <row r="6287" spans="1:15" x14ac:dyDescent="0.25">
      <c r="A6287">
        <v>372</v>
      </c>
      <c r="B6287" s="1">
        <v>42626</v>
      </c>
      <c r="C6287" s="2">
        <v>0.28083333333333332</v>
      </c>
      <c r="D6287">
        <v>33.1</v>
      </c>
      <c r="E6287">
        <v>32.6</v>
      </c>
      <c r="F6287">
        <v>32.700000000000003</v>
      </c>
      <c r="G6287">
        <v>32.6</v>
      </c>
      <c r="H6287">
        <v>34.700000000000003</v>
      </c>
      <c r="I6287">
        <v>32.700000000000003</v>
      </c>
      <c r="J6287">
        <v>9999</v>
      </c>
      <c r="K6287">
        <v>21.4</v>
      </c>
      <c r="L6287">
        <v>33.4</v>
      </c>
      <c r="M6287">
        <v>32.799999999999997</v>
      </c>
      <c r="N6287">
        <v>19.899999999999999</v>
      </c>
      <c r="O6287">
        <v>19.899999999999999</v>
      </c>
    </row>
    <row r="6288" spans="1:15" x14ac:dyDescent="0.25">
      <c r="A6288">
        <v>373</v>
      </c>
      <c r="B6288" s="1">
        <v>42626</v>
      </c>
      <c r="C6288" s="2">
        <v>0.28089120370370368</v>
      </c>
      <c r="D6288">
        <v>33.1</v>
      </c>
      <c r="E6288">
        <v>32.6</v>
      </c>
      <c r="F6288">
        <v>32.700000000000003</v>
      </c>
      <c r="G6288">
        <v>32.6</v>
      </c>
      <c r="H6288">
        <v>34.700000000000003</v>
      </c>
      <c r="I6288">
        <v>32.799999999999997</v>
      </c>
      <c r="J6288">
        <v>9999</v>
      </c>
      <c r="K6288">
        <v>21.4</v>
      </c>
      <c r="L6288">
        <v>33.5</v>
      </c>
      <c r="M6288">
        <v>32.799999999999997</v>
      </c>
      <c r="N6288">
        <v>19.899999999999999</v>
      </c>
      <c r="O6288">
        <v>20</v>
      </c>
    </row>
    <row r="6289" spans="1:15" x14ac:dyDescent="0.25">
      <c r="A6289">
        <v>374</v>
      </c>
      <c r="B6289" s="1">
        <v>42626</v>
      </c>
      <c r="C6289" s="2">
        <v>0.28094907407407405</v>
      </c>
      <c r="D6289">
        <v>33</v>
      </c>
      <c r="E6289">
        <v>32.6</v>
      </c>
      <c r="F6289">
        <v>32.700000000000003</v>
      </c>
      <c r="G6289">
        <v>32.6</v>
      </c>
      <c r="H6289">
        <v>34.700000000000003</v>
      </c>
      <c r="I6289">
        <v>32.700000000000003</v>
      </c>
      <c r="J6289">
        <v>9999</v>
      </c>
      <c r="K6289">
        <v>21.4</v>
      </c>
      <c r="L6289">
        <v>33.5</v>
      </c>
      <c r="M6289">
        <v>32.799999999999997</v>
      </c>
      <c r="N6289">
        <v>19.899999999999999</v>
      </c>
      <c r="O6289">
        <v>20</v>
      </c>
    </row>
    <row r="6290" spans="1:15" x14ac:dyDescent="0.25">
      <c r="A6290">
        <v>375</v>
      </c>
      <c r="B6290" s="1">
        <v>42626</v>
      </c>
      <c r="C6290" s="2">
        <v>0.28100694444444446</v>
      </c>
      <c r="D6290">
        <v>33</v>
      </c>
      <c r="E6290">
        <v>32.6</v>
      </c>
      <c r="F6290">
        <v>32.700000000000003</v>
      </c>
      <c r="G6290">
        <v>32.6</v>
      </c>
      <c r="H6290">
        <v>34.700000000000003</v>
      </c>
      <c r="I6290">
        <v>32.700000000000003</v>
      </c>
      <c r="J6290">
        <v>9999</v>
      </c>
      <c r="K6290">
        <v>21.4</v>
      </c>
      <c r="L6290">
        <v>33.4</v>
      </c>
      <c r="M6290">
        <v>32.799999999999997</v>
      </c>
      <c r="N6290">
        <v>19.899999999999999</v>
      </c>
      <c r="O6290">
        <v>20</v>
      </c>
    </row>
    <row r="6291" spans="1:15" x14ac:dyDescent="0.25">
      <c r="A6291">
        <v>376</v>
      </c>
      <c r="B6291" s="1">
        <v>42626</v>
      </c>
      <c r="C6291" s="2">
        <v>0.28106481481481482</v>
      </c>
      <c r="D6291">
        <v>33.1</v>
      </c>
      <c r="E6291">
        <v>32.6</v>
      </c>
      <c r="F6291">
        <v>32.700000000000003</v>
      </c>
      <c r="G6291">
        <v>32.6</v>
      </c>
      <c r="H6291">
        <v>34.700000000000003</v>
      </c>
      <c r="I6291">
        <v>32.799999999999997</v>
      </c>
      <c r="J6291">
        <v>9999</v>
      </c>
      <c r="K6291">
        <v>21.5</v>
      </c>
      <c r="L6291">
        <v>33.5</v>
      </c>
      <c r="M6291">
        <v>32.799999999999997</v>
      </c>
      <c r="N6291">
        <v>19.8</v>
      </c>
      <c r="O6291">
        <v>19.899999999999999</v>
      </c>
    </row>
    <row r="6292" spans="1:15" x14ac:dyDescent="0.25">
      <c r="A6292">
        <v>377</v>
      </c>
      <c r="B6292" s="1">
        <v>42626</v>
      </c>
      <c r="C6292" s="2">
        <v>0.28112268518518518</v>
      </c>
      <c r="D6292">
        <v>33.1</v>
      </c>
      <c r="E6292">
        <v>32.6</v>
      </c>
      <c r="F6292">
        <v>32.700000000000003</v>
      </c>
      <c r="G6292">
        <v>32.6</v>
      </c>
      <c r="H6292">
        <v>34.700000000000003</v>
      </c>
      <c r="I6292">
        <v>32.799999999999997</v>
      </c>
      <c r="J6292">
        <v>9999</v>
      </c>
      <c r="K6292">
        <v>21.5</v>
      </c>
      <c r="L6292">
        <v>33.5</v>
      </c>
      <c r="M6292">
        <v>32.799999999999997</v>
      </c>
      <c r="N6292">
        <v>19.8</v>
      </c>
      <c r="O6292">
        <v>19.899999999999999</v>
      </c>
    </row>
    <row r="6293" spans="1:15" x14ac:dyDescent="0.25">
      <c r="A6293">
        <v>378</v>
      </c>
      <c r="B6293" s="1">
        <v>42626</v>
      </c>
      <c r="C6293" s="2">
        <v>0.28118055555555554</v>
      </c>
      <c r="D6293">
        <v>33.1</v>
      </c>
      <c r="E6293">
        <v>32.6</v>
      </c>
      <c r="F6293">
        <v>32.700000000000003</v>
      </c>
      <c r="G6293">
        <v>32.6</v>
      </c>
      <c r="H6293">
        <v>34.700000000000003</v>
      </c>
      <c r="I6293">
        <v>32.799999999999997</v>
      </c>
      <c r="J6293">
        <v>9999</v>
      </c>
      <c r="K6293">
        <v>21.5</v>
      </c>
      <c r="L6293">
        <v>33.5</v>
      </c>
      <c r="M6293">
        <v>32.799999999999997</v>
      </c>
      <c r="N6293">
        <v>19.899999999999999</v>
      </c>
      <c r="O6293">
        <v>19.899999999999999</v>
      </c>
    </row>
    <row r="6294" spans="1:15" x14ac:dyDescent="0.25">
      <c r="A6294">
        <v>379</v>
      </c>
      <c r="B6294" s="1">
        <v>42626</v>
      </c>
      <c r="C6294" s="2">
        <v>0.28123842592592591</v>
      </c>
      <c r="D6294">
        <v>33.1</v>
      </c>
      <c r="E6294">
        <v>32.6</v>
      </c>
      <c r="F6294">
        <v>32.700000000000003</v>
      </c>
      <c r="G6294">
        <v>32.6</v>
      </c>
      <c r="H6294">
        <v>34.700000000000003</v>
      </c>
      <c r="I6294">
        <v>32.799999999999997</v>
      </c>
      <c r="J6294">
        <v>9999</v>
      </c>
      <c r="K6294">
        <v>21.6</v>
      </c>
      <c r="L6294">
        <v>33.4</v>
      </c>
      <c r="M6294">
        <v>32.799999999999997</v>
      </c>
      <c r="N6294">
        <v>19.899999999999999</v>
      </c>
      <c r="O6294">
        <v>20</v>
      </c>
    </row>
    <row r="6295" spans="1:15" x14ac:dyDescent="0.25">
      <c r="A6295">
        <v>380</v>
      </c>
      <c r="B6295" s="1">
        <v>42626</v>
      </c>
      <c r="C6295" s="2">
        <v>0.28129629629629632</v>
      </c>
      <c r="D6295">
        <v>33.1</v>
      </c>
      <c r="E6295">
        <v>32.6</v>
      </c>
      <c r="F6295">
        <v>32.700000000000003</v>
      </c>
      <c r="G6295">
        <v>32.6</v>
      </c>
      <c r="H6295">
        <v>34.700000000000003</v>
      </c>
      <c r="I6295">
        <v>32.799999999999997</v>
      </c>
      <c r="J6295">
        <v>9999</v>
      </c>
      <c r="K6295">
        <v>21.6</v>
      </c>
      <c r="L6295">
        <v>33.4</v>
      </c>
      <c r="M6295">
        <v>32.799999999999997</v>
      </c>
      <c r="N6295">
        <v>19.899999999999999</v>
      </c>
      <c r="O6295">
        <v>19.899999999999999</v>
      </c>
    </row>
    <row r="6296" spans="1:15" x14ac:dyDescent="0.25">
      <c r="A6296">
        <v>381</v>
      </c>
      <c r="B6296" s="1">
        <v>42626</v>
      </c>
      <c r="C6296" s="2">
        <v>0.28135416666666663</v>
      </c>
      <c r="D6296">
        <v>33.1</v>
      </c>
      <c r="E6296">
        <v>32.6</v>
      </c>
      <c r="F6296">
        <v>32.700000000000003</v>
      </c>
      <c r="G6296">
        <v>32.6</v>
      </c>
      <c r="H6296">
        <v>34.700000000000003</v>
      </c>
      <c r="I6296">
        <v>32.799999999999997</v>
      </c>
      <c r="J6296">
        <v>9999</v>
      </c>
      <c r="K6296">
        <v>21.5</v>
      </c>
      <c r="L6296">
        <v>33.5</v>
      </c>
      <c r="M6296">
        <v>32.799999999999997</v>
      </c>
      <c r="N6296">
        <v>19.899999999999999</v>
      </c>
      <c r="O6296">
        <v>19.899999999999999</v>
      </c>
    </row>
    <row r="6297" spans="1:15" x14ac:dyDescent="0.25">
      <c r="A6297">
        <v>382</v>
      </c>
      <c r="B6297" s="1">
        <v>42626</v>
      </c>
      <c r="C6297" s="2">
        <v>0.28141203703703704</v>
      </c>
      <c r="D6297">
        <v>33.1</v>
      </c>
      <c r="E6297">
        <v>32.6</v>
      </c>
      <c r="F6297">
        <v>32.799999999999997</v>
      </c>
      <c r="G6297">
        <v>32.6</v>
      </c>
      <c r="H6297">
        <v>34.700000000000003</v>
      </c>
      <c r="I6297">
        <v>32.799999999999997</v>
      </c>
      <c r="J6297">
        <v>9999</v>
      </c>
      <c r="K6297">
        <v>21.6</v>
      </c>
      <c r="L6297">
        <v>33.5</v>
      </c>
      <c r="M6297">
        <v>32.799999999999997</v>
      </c>
      <c r="N6297">
        <v>20</v>
      </c>
      <c r="O6297">
        <v>20.100000000000001</v>
      </c>
    </row>
    <row r="6298" spans="1:15" x14ac:dyDescent="0.25">
      <c r="A6298">
        <v>383</v>
      </c>
      <c r="B6298" s="1">
        <v>42626</v>
      </c>
      <c r="C6298" s="2">
        <v>0.2814699074074074</v>
      </c>
      <c r="D6298">
        <v>33.1</v>
      </c>
      <c r="E6298">
        <v>32.6</v>
      </c>
      <c r="F6298">
        <v>32.700000000000003</v>
      </c>
      <c r="G6298">
        <v>32.6</v>
      </c>
      <c r="H6298">
        <v>34.700000000000003</v>
      </c>
      <c r="I6298">
        <v>32.799999999999997</v>
      </c>
      <c r="J6298">
        <v>9999</v>
      </c>
      <c r="K6298">
        <v>21.5</v>
      </c>
      <c r="L6298">
        <v>33.5</v>
      </c>
      <c r="M6298">
        <v>32.799999999999997</v>
      </c>
      <c r="N6298">
        <v>20</v>
      </c>
      <c r="O6298">
        <v>20.100000000000001</v>
      </c>
    </row>
    <row r="6299" spans="1:15" x14ac:dyDescent="0.25">
      <c r="A6299">
        <v>384</v>
      </c>
      <c r="B6299" s="1">
        <v>42626</v>
      </c>
      <c r="C6299" s="2">
        <v>0.28152777777777777</v>
      </c>
      <c r="D6299">
        <v>33.1</v>
      </c>
      <c r="E6299">
        <v>32.700000000000003</v>
      </c>
      <c r="F6299">
        <v>32.799999999999997</v>
      </c>
      <c r="G6299">
        <v>32.700000000000003</v>
      </c>
      <c r="H6299">
        <v>34.799999999999997</v>
      </c>
      <c r="I6299">
        <v>32.799999999999997</v>
      </c>
      <c r="J6299">
        <v>9999</v>
      </c>
      <c r="K6299">
        <v>21.4</v>
      </c>
      <c r="L6299">
        <v>33.5</v>
      </c>
      <c r="M6299">
        <v>32.799999999999997</v>
      </c>
      <c r="N6299">
        <v>20</v>
      </c>
      <c r="O6299">
        <v>20.100000000000001</v>
      </c>
    </row>
    <row r="6300" spans="1:15" x14ac:dyDescent="0.25">
      <c r="A6300">
        <v>385</v>
      </c>
      <c r="B6300" s="1">
        <v>42626</v>
      </c>
      <c r="C6300" s="2">
        <v>0.28158564814814818</v>
      </c>
      <c r="D6300">
        <v>33.1</v>
      </c>
      <c r="E6300">
        <v>32.700000000000003</v>
      </c>
      <c r="F6300">
        <v>32.799999999999997</v>
      </c>
      <c r="G6300">
        <v>32.700000000000003</v>
      </c>
      <c r="H6300">
        <v>34.700000000000003</v>
      </c>
      <c r="I6300">
        <v>32.799999999999997</v>
      </c>
      <c r="J6300">
        <v>9999</v>
      </c>
      <c r="K6300">
        <v>21.4</v>
      </c>
      <c r="L6300">
        <v>33.5</v>
      </c>
      <c r="M6300">
        <v>32.799999999999997</v>
      </c>
      <c r="N6300">
        <v>19.899999999999999</v>
      </c>
      <c r="O6300">
        <v>20</v>
      </c>
    </row>
    <row r="6301" spans="1:15" x14ac:dyDescent="0.25">
      <c r="A6301">
        <v>386</v>
      </c>
      <c r="B6301" s="1">
        <v>42626</v>
      </c>
      <c r="C6301" s="2">
        <v>0.28164351851851849</v>
      </c>
      <c r="D6301">
        <v>33.1</v>
      </c>
      <c r="E6301">
        <v>32.700000000000003</v>
      </c>
      <c r="F6301">
        <v>32.799999999999997</v>
      </c>
      <c r="G6301">
        <v>32.700000000000003</v>
      </c>
      <c r="H6301">
        <v>34.799999999999997</v>
      </c>
      <c r="I6301">
        <v>32.799999999999997</v>
      </c>
      <c r="J6301">
        <v>9999</v>
      </c>
      <c r="K6301">
        <v>21.5</v>
      </c>
      <c r="L6301">
        <v>33.5</v>
      </c>
      <c r="M6301">
        <v>32.9</v>
      </c>
      <c r="N6301">
        <v>20</v>
      </c>
      <c r="O6301">
        <v>20</v>
      </c>
    </row>
    <row r="6302" spans="1:15" x14ac:dyDescent="0.25">
      <c r="A6302">
        <v>387</v>
      </c>
      <c r="B6302" s="1">
        <v>42626</v>
      </c>
      <c r="C6302" s="2">
        <v>0.2817013888888889</v>
      </c>
      <c r="D6302">
        <v>33.1</v>
      </c>
      <c r="E6302">
        <v>32.700000000000003</v>
      </c>
      <c r="F6302">
        <v>32.799999999999997</v>
      </c>
      <c r="G6302">
        <v>32.700000000000003</v>
      </c>
      <c r="H6302">
        <v>34.799999999999997</v>
      </c>
      <c r="I6302">
        <v>32.799999999999997</v>
      </c>
      <c r="J6302">
        <v>9999</v>
      </c>
      <c r="K6302">
        <v>21.7</v>
      </c>
      <c r="L6302">
        <v>33.5</v>
      </c>
      <c r="M6302">
        <v>32.799999999999997</v>
      </c>
      <c r="N6302">
        <v>20.100000000000001</v>
      </c>
      <c r="O6302">
        <v>20.100000000000001</v>
      </c>
    </row>
    <row r="6303" spans="1:15" x14ac:dyDescent="0.25">
      <c r="A6303">
        <v>388</v>
      </c>
      <c r="B6303" s="1">
        <v>42626</v>
      </c>
      <c r="C6303" s="2">
        <v>0.28175925925925926</v>
      </c>
      <c r="D6303">
        <v>33.1</v>
      </c>
      <c r="E6303">
        <v>32.6</v>
      </c>
      <c r="F6303">
        <v>32.799999999999997</v>
      </c>
      <c r="G6303">
        <v>32.700000000000003</v>
      </c>
      <c r="H6303">
        <v>34.799999999999997</v>
      </c>
      <c r="I6303">
        <v>32.799999999999997</v>
      </c>
      <c r="J6303">
        <v>9999</v>
      </c>
      <c r="K6303">
        <v>21.7</v>
      </c>
      <c r="L6303">
        <v>33.5</v>
      </c>
      <c r="M6303">
        <v>32.799999999999997</v>
      </c>
      <c r="N6303">
        <v>20</v>
      </c>
      <c r="O6303">
        <v>20</v>
      </c>
    </row>
    <row r="6304" spans="1:15" x14ac:dyDescent="0.25">
      <c r="A6304">
        <v>389</v>
      </c>
      <c r="B6304" s="1">
        <v>42626</v>
      </c>
      <c r="C6304" s="2">
        <v>0.28181712962962963</v>
      </c>
      <c r="D6304">
        <v>33.1</v>
      </c>
      <c r="E6304">
        <v>32.700000000000003</v>
      </c>
      <c r="F6304">
        <v>32.799999999999997</v>
      </c>
      <c r="G6304">
        <v>32.700000000000003</v>
      </c>
      <c r="H6304">
        <v>34.799999999999997</v>
      </c>
      <c r="I6304">
        <v>32.799999999999997</v>
      </c>
      <c r="J6304">
        <v>9999</v>
      </c>
      <c r="K6304">
        <v>21.5</v>
      </c>
      <c r="L6304">
        <v>33.5</v>
      </c>
      <c r="M6304">
        <v>32.799999999999997</v>
      </c>
      <c r="N6304">
        <v>20</v>
      </c>
      <c r="O6304">
        <v>20</v>
      </c>
    </row>
    <row r="6305" spans="1:15" x14ac:dyDescent="0.25">
      <c r="A6305">
        <v>390</v>
      </c>
      <c r="B6305" s="1">
        <v>42626</v>
      </c>
      <c r="C6305" s="2">
        <v>0.28187499999999999</v>
      </c>
      <c r="D6305">
        <v>33.1</v>
      </c>
      <c r="E6305">
        <v>32.6</v>
      </c>
      <c r="F6305">
        <v>32.799999999999997</v>
      </c>
      <c r="G6305">
        <v>32.700000000000003</v>
      </c>
      <c r="H6305">
        <v>34.799999999999997</v>
      </c>
      <c r="I6305">
        <v>32.799999999999997</v>
      </c>
      <c r="J6305">
        <v>9999</v>
      </c>
      <c r="K6305">
        <v>21.6</v>
      </c>
      <c r="L6305">
        <v>33.5</v>
      </c>
      <c r="M6305">
        <v>32.799999999999997</v>
      </c>
      <c r="N6305">
        <v>19.899999999999999</v>
      </c>
      <c r="O6305">
        <v>20</v>
      </c>
    </row>
    <row r="6306" spans="1:15" x14ac:dyDescent="0.25">
      <c r="A6306">
        <v>391</v>
      </c>
      <c r="B6306" s="1">
        <v>42626</v>
      </c>
      <c r="C6306" s="2">
        <v>0.28193287037037035</v>
      </c>
      <c r="D6306">
        <v>33.1</v>
      </c>
      <c r="E6306">
        <v>32.700000000000003</v>
      </c>
      <c r="F6306">
        <v>32.799999999999997</v>
      </c>
      <c r="G6306">
        <v>32.700000000000003</v>
      </c>
      <c r="H6306">
        <v>34.799999999999997</v>
      </c>
      <c r="I6306">
        <v>32.799999999999997</v>
      </c>
      <c r="J6306">
        <v>9999</v>
      </c>
      <c r="K6306">
        <v>21.6</v>
      </c>
      <c r="L6306">
        <v>33.5</v>
      </c>
      <c r="M6306">
        <v>32.9</v>
      </c>
      <c r="N6306">
        <v>19.899999999999999</v>
      </c>
      <c r="O6306">
        <v>20</v>
      </c>
    </row>
    <row r="6307" spans="1:15" x14ac:dyDescent="0.25">
      <c r="A6307">
        <v>392</v>
      </c>
      <c r="B6307" s="1">
        <v>42626</v>
      </c>
      <c r="C6307" s="2">
        <v>0.28199074074074076</v>
      </c>
      <c r="D6307">
        <v>33.1</v>
      </c>
      <c r="E6307">
        <v>32.700000000000003</v>
      </c>
      <c r="F6307">
        <v>32.799999999999997</v>
      </c>
      <c r="G6307">
        <v>32.700000000000003</v>
      </c>
      <c r="H6307">
        <v>34.799999999999997</v>
      </c>
      <c r="I6307">
        <v>32.799999999999997</v>
      </c>
      <c r="J6307">
        <v>9999</v>
      </c>
      <c r="K6307">
        <v>21.5</v>
      </c>
      <c r="L6307">
        <v>33.5</v>
      </c>
      <c r="M6307">
        <v>32.799999999999997</v>
      </c>
      <c r="N6307">
        <v>19.899999999999999</v>
      </c>
      <c r="O6307">
        <v>20</v>
      </c>
    </row>
    <row r="6308" spans="1:15" x14ac:dyDescent="0.25">
      <c r="A6308">
        <v>393</v>
      </c>
      <c r="B6308" s="1">
        <v>42626</v>
      </c>
      <c r="C6308" s="2">
        <v>0.28204861111111112</v>
      </c>
      <c r="D6308">
        <v>33.200000000000003</v>
      </c>
      <c r="E6308">
        <v>32.700000000000003</v>
      </c>
      <c r="F6308">
        <v>32.799999999999997</v>
      </c>
      <c r="G6308">
        <v>32.700000000000003</v>
      </c>
      <c r="H6308">
        <v>34.799999999999997</v>
      </c>
      <c r="I6308">
        <v>32.799999999999997</v>
      </c>
      <c r="J6308">
        <v>9999</v>
      </c>
      <c r="K6308">
        <v>21.5</v>
      </c>
      <c r="L6308">
        <v>33.5</v>
      </c>
      <c r="M6308">
        <v>32.799999999999997</v>
      </c>
      <c r="N6308">
        <v>19.899999999999999</v>
      </c>
      <c r="O6308">
        <v>20</v>
      </c>
    </row>
    <row r="6309" spans="1:15" x14ac:dyDescent="0.25">
      <c r="A6309">
        <v>394</v>
      </c>
      <c r="B6309" s="1">
        <v>42626</v>
      </c>
      <c r="C6309" s="2">
        <v>0.28210648148148149</v>
      </c>
      <c r="D6309">
        <v>33.1</v>
      </c>
      <c r="E6309">
        <v>32.700000000000003</v>
      </c>
      <c r="F6309">
        <v>32.799999999999997</v>
      </c>
      <c r="G6309">
        <v>32.700000000000003</v>
      </c>
      <c r="H6309">
        <v>34.799999999999997</v>
      </c>
      <c r="I6309">
        <v>32.799999999999997</v>
      </c>
      <c r="J6309">
        <v>9999</v>
      </c>
      <c r="K6309">
        <v>21.4</v>
      </c>
      <c r="L6309">
        <v>33.5</v>
      </c>
      <c r="M6309">
        <v>32.799999999999997</v>
      </c>
      <c r="N6309">
        <v>20</v>
      </c>
      <c r="O6309">
        <v>20</v>
      </c>
    </row>
    <row r="6310" spans="1:15" x14ac:dyDescent="0.25">
      <c r="A6310">
        <v>395</v>
      </c>
      <c r="B6310" s="1">
        <v>42626</v>
      </c>
      <c r="C6310" s="2">
        <v>0.28216435185185185</v>
      </c>
      <c r="D6310">
        <v>33.1</v>
      </c>
      <c r="E6310">
        <v>32.700000000000003</v>
      </c>
      <c r="F6310">
        <v>32.799999999999997</v>
      </c>
      <c r="G6310">
        <v>32.700000000000003</v>
      </c>
      <c r="H6310">
        <v>34.799999999999997</v>
      </c>
      <c r="I6310">
        <v>32.799999999999997</v>
      </c>
      <c r="J6310">
        <v>9999</v>
      </c>
      <c r="K6310">
        <v>21.4</v>
      </c>
      <c r="L6310">
        <v>33.5</v>
      </c>
      <c r="M6310">
        <v>32.799999999999997</v>
      </c>
      <c r="N6310">
        <v>19.899999999999999</v>
      </c>
      <c r="O6310">
        <v>20</v>
      </c>
    </row>
    <row r="6311" spans="1:15" x14ac:dyDescent="0.25">
      <c r="A6311">
        <v>396</v>
      </c>
      <c r="B6311" s="1">
        <v>42626</v>
      </c>
      <c r="C6311" s="2">
        <v>0.28222222222222221</v>
      </c>
      <c r="D6311">
        <v>33.1</v>
      </c>
      <c r="E6311">
        <v>32.700000000000003</v>
      </c>
      <c r="F6311">
        <v>32.799999999999997</v>
      </c>
      <c r="G6311">
        <v>32.799999999999997</v>
      </c>
      <c r="H6311">
        <v>34.799999999999997</v>
      </c>
      <c r="I6311">
        <v>32.799999999999997</v>
      </c>
      <c r="J6311">
        <v>9999</v>
      </c>
      <c r="K6311">
        <v>21.5</v>
      </c>
      <c r="L6311">
        <v>33.5</v>
      </c>
      <c r="M6311">
        <v>32.799999999999997</v>
      </c>
      <c r="N6311">
        <v>20</v>
      </c>
      <c r="O6311">
        <v>20</v>
      </c>
    </row>
    <row r="6312" spans="1:15" x14ac:dyDescent="0.25">
      <c r="A6312">
        <v>397</v>
      </c>
      <c r="B6312" s="1">
        <v>42626</v>
      </c>
      <c r="C6312" s="2">
        <v>0.28228009259259262</v>
      </c>
      <c r="D6312">
        <v>33.1</v>
      </c>
      <c r="E6312">
        <v>32.700000000000003</v>
      </c>
      <c r="F6312">
        <v>32.799999999999997</v>
      </c>
      <c r="G6312">
        <v>32.799999999999997</v>
      </c>
      <c r="H6312">
        <v>34.799999999999997</v>
      </c>
      <c r="I6312">
        <v>32.799999999999997</v>
      </c>
      <c r="J6312">
        <v>9999</v>
      </c>
      <c r="K6312">
        <v>21.5</v>
      </c>
      <c r="L6312">
        <v>33.5</v>
      </c>
      <c r="M6312">
        <v>32.9</v>
      </c>
      <c r="N6312">
        <v>20</v>
      </c>
      <c r="O6312">
        <v>20</v>
      </c>
    </row>
    <row r="6313" spans="1:15" x14ac:dyDescent="0.25">
      <c r="A6313">
        <v>398</v>
      </c>
      <c r="B6313" s="1">
        <v>42626</v>
      </c>
      <c r="C6313" s="2">
        <v>0.28233796296296299</v>
      </c>
      <c r="D6313">
        <v>33.1</v>
      </c>
      <c r="E6313">
        <v>32.700000000000003</v>
      </c>
      <c r="F6313">
        <v>32.799999999999997</v>
      </c>
      <c r="G6313">
        <v>32.799999999999997</v>
      </c>
      <c r="H6313">
        <v>34.9</v>
      </c>
      <c r="I6313">
        <v>32.799999999999997</v>
      </c>
      <c r="J6313">
        <v>9999</v>
      </c>
      <c r="K6313">
        <v>21.6</v>
      </c>
      <c r="L6313">
        <v>33.5</v>
      </c>
      <c r="M6313">
        <v>32.9</v>
      </c>
      <c r="N6313">
        <v>20</v>
      </c>
      <c r="O6313">
        <v>20.100000000000001</v>
      </c>
    </row>
    <row r="6314" spans="1:15" x14ac:dyDescent="0.25">
      <c r="A6314">
        <v>399</v>
      </c>
      <c r="B6314" s="1">
        <v>42626</v>
      </c>
      <c r="C6314" s="2">
        <v>0.28239583333333335</v>
      </c>
      <c r="D6314">
        <v>33.200000000000003</v>
      </c>
      <c r="E6314">
        <v>32.700000000000003</v>
      </c>
      <c r="F6314">
        <v>32.799999999999997</v>
      </c>
      <c r="G6314">
        <v>32.799999999999997</v>
      </c>
      <c r="H6314">
        <v>34.9</v>
      </c>
      <c r="I6314">
        <v>32.799999999999997</v>
      </c>
      <c r="J6314">
        <v>9999</v>
      </c>
      <c r="K6314">
        <v>21.6</v>
      </c>
      <c r="L6314">
        <v>33.5</v>
      </c>
      <c r="M6314">
        <v>32.9</v>
      </c>
      <c r="N6314">
        <v>20.100000000000001</v>
      </c>
      <c r="O6314">
        <v>20.100000000000001</v>
      </c>
    </row>
    <row r="6315" spans="1:15" x14ac:dyDescent="0.25">
      <c r="A6315">
        <v>400</v>
      </c>
      <c r="B6315" s="1">
        <v>42626</v>
      </c>
      <c r="C6315" s="2">
        <v>0.28245370370370371</v>
      </c>
      <c r="D6315">
        <v>33.200000000000003</v>
      </c>
      <c r="E6315">
        <v>32.700000000000003</v>
      </c>
      <c r="F6315">
        <v>32.799999999999997</v>
      </c>
      <c r="G6315">
        <v>32.799999999999997</v>
      </c>
      <c r="H6315">
        <v>34.9</v>
      </c>
      <c r="I6315">
        <v>32.799999999999997</v>
      </c>
      <c r="J6315">
        <v>9999</v>
      </c>
      <c r="K6315">
        <v>21.8</v>
      </c>
      <c r="L6315">
        <v>33.5</v>
      </c>
      <c r="M6315">
        <v>32.9</v>
      </c>
      <c r="N6315">
        <v>20.100000000000001</v>
      </c>
      <c r="O6315">
        <v>20.2</v>
      </c>
    </row>
    <row r="6316" spans="1:15" x14ac:dyDescent="0.25">
      <c r="A6316">
        <v>401</v>
      </c>
      <c r="B6316" s="1">
        <v>42626</v>
      </c>
      <c r="C6316" s="2">
        <v>0.28251157407407407</v>
      </c>
      <c r="D6316">
        <v>33.200000000000003</v>
      </c>
      <c r="E6316">
        <v>32.799999999999997</v>
      </c>
      <c r="F6316">
        <v>32.799999999999997</v>
      </c>
      <c r="G6316">
        <v>32.799999999999997</v>
      </c>
      <c r="H6316">
        <v>34.9</v>
      </c>
      <c r="I6316">
        <v>32.799999999999997</v>
      </c>
      <c r="J6316">
        <v>9999</v>
      </c>
      <c r="K6316">
        <v>21.7</v>
      </c>
      <c r="L6316">
        <v>33.5</v>
      </c>
      <c r="M6316">
        <v>32.799999999999997</v>
      </c>
      <c r="N6316">
        <v>20.100000000000001</v>
      </c>
      <c r="O6316">
        <v>20.2</v>
      </c>
    </row>
    <row r="6317" spans="1:15" x14ac:dyDescent="0.25">
      <c r="A6317">
        <v>402</v>
      </c>
      <c r="B6317" s="1">
        <v>42626</v>
      </c>
      <c r="C6317" s="2">
        <v>0.28256944444444443</v>
      </c>
      <c r="D6317">
        <v>33.200000000000003</v>
      </c>
      <c r="E6317">
        <v>32.799999999999997</v>
      </c>
      <c r="F6317">
        <v>32.799999999999997</v>
      </c>
      <c r="G6317">
        <v>32.799999999999997</v>
      </c>
      <c r="H6317">
        <v>34.9</v>
      </c>
      <c r="I6317">
        <v>32.9</v>
      </c>
      <c r="J6317">
        <v>9999</v>
      </c>
      <c r="K6317">
        <v>21.6</v>
      </c>
      <c r="L6317">
        <v>33.5</v>
      </c>
      <c r="M6317">
        <v>32.799999999999997</v>
      </c>
      <c r="N6317">
        <v>20.100000000000001</v>
      </c>
      <c r="O6317">
        <v>20.100000000000001</v>
      </c>
    </row>
    <row r="6318" spans="1:15" x14ac:dyDescent="0.25">
      <c r="A6318">
        <v>403</v>
      </c>
      <c r="B6318" s="1">
        <v>42626</v>
      </c>
      <c r="C6318" s="2">
        <v>0.28262731481481479</v>
      </c>
      <c r="D6318">
        <v>33.200000000000003</v>
      </c>
      <c r="E6318">
        <v>32.799999999999997</v>
      </c>
      <c r="F6318">
        <v>32.799999999999997</v>
      </c>
      <c r="G6318">
        <v>32.799999999999997</v>
      </c>
      <c r="H6318">
        <v>34.9</v>
      </c>
      <c r="I6318">
        <v>32.9</v>
      </c>
      <c r="J6318">
        <v>9999</v>
      </c>
      <c r="K6318">
        <v>21.7</v>
      </c>
      <c r="L6318">
        <v>33.6</v>
      </c>
      <c r="M6318">
        <v>32.799999999999997</v>
      </c>
      <c r="N6318">
        <v>20.100000000000001</v>
      </c>
      <c r="O6318">
        <v>20.2</v>
      </c>
    </row>
    <row r="6319" spans="1:15" x14ac:dyDescent="0.25">
      <c r="A6319">
        <v>404</v>
      </c>
      <c r="B6319" s="1">
        <v>42626</v>
      </c>
      <c r="C6319" s="2">
        <v>0.28268518518518521</v>
      </c>
      <c r="D6319">
        <v>33.200000000000003</v>
      </c>
      <c r="E6319">
        <v>32.799999999999997</v>
      </c>
      <c r="F6319">
        <v>32.799999999999997</v>
      </c>
      <c r="G6319">
        <v>32.799999999999997</v>
      </c>
      <c r="H6319">
        <v>34.9</v>
      </c>
      <c r="I6319">
        <v>32.9</v>
      </c>
      <c r="J6319">
        <v>9999</v>
      </c>
      <c r="K6319">
        <v>21.8</v>
      </c>
      <c r="L6319">
        <v>33.6</v>
      </c>
      <c r="M6319">
        <v>32.799999999999997</v>
      </c>
      <c r="N6319">
        <v>20.100000000000001</v>
      </c>
      <c r="O6319">
        <v>20.399999999999999</v>
      </c>
    </row>
    <row r="6320" spans="1:15" x14ac:dyDescent="0.25">
      <c r="A6320">
        <v>405</v>
      </c>
      <c r="B6320" s="1">
        <v>42626</v>
      </c>
      <c r="C6320" s="2">
        <v>0.28274305555555557</v>
      </c>
      <c r="D6320">
        <v>33.200000000000003</v>
      </c>
      <c r="E6320">
        <v>32.799999999999997</v>
      </c>
      <c r="F6320">
        <v>32.799999999999997</v>
      </c>
      <c r="G6320">
        <v>32.799999999999997</v>
      </c>
      <c r="H6320">
        <v>34.9</v>
      </c>
      <c r="I6320">
        <v>32.9</v>
      </c>
      <c r="J6320">
        <v>9999</v>
      </c>
      <c r="K6320">
        <v>21.8</v>
      </c>
      <c r="L6320">
        <v>33.6</v>
      </c>
      <c r="M6320">
        <v>32.9</v>
      </c>
      <c r="N6320">
        <v>20.100000000000001</v>
      </c>
      <c r="O6320">
        <v>20.399999999999999</v>
      </c>
    </row>
    <row r="6321" spans="1:15" x14ac:dyDescent="0.25">
      <c r="A6321">
        <v>406</v>
      </c>
      <c r="B6321" s="1">
        <v>42626</v>
      </c>
      <c r="C6321" s="2">
        <v>0.28280092592592593</v>
      </c>
      <c r="D6321">
        <v>33.299999999999997</v>
      </c>
      <c r="E6321">
        <v>32.799999999999997</v>
      </c>
      <c r="F6321">
        <v>32.799999999999997</v>
      </c>
      <c r="G6321">
        <v>32.799999999999997</v>
      </c>
      <c r="H6321">
        <v>34.9</v>
      </c>
      <c r="I6321">
        <v>32.9</v>
      </c>
      <c r="J6321">
        <v>9999</v>
      </c>
      <c r="K6321">
        <v>21.7</v>
      </c>
      <c r="L6321">
        <v>33.6</v>
      </c>
      <c r="M6321">
        <v>32.9</v>
      </c>
      <c r="N6321">
        <v>20.100000000000001</v>
      </c>
      <c r="O6321">
        <v>20.3</v>
      </c>
    </row>
    <row r="6322" spans="1:15" x14ac:dyDescent="0.25">
      <c r="A6322">
        <v>407</v>
      </c>
      <c r="B6322" s="1">
        <v>42626</v>
      </c>
      <c r="C6322" s="2">
        <v>0.28285879629629629</v>
      </c>
      <c r="D6322">
        <v>33.200000000000003</v>
      </c>
      <c r="E6322">
        <v>32.799999999999997</v>
      </c>
      <c r="F6322">
        <v>32.799999999999997</v>
      </c>
      <c r="G6322">
        <v>32.799999999999997</v>
      </c>
      <c r="H6322">
        <v>34.9</v>
      </c>
      <c r="I6322">
        <v>32.9</v>
      </c>
      <c r="J6322">
        <v>9999</v>
      </c>
      <c r="K6322">
        <v>21.8</v>
      </c>
      <c r="L6322">
        <v>33.6</v>
      </c>
      <c r="M6322">
        <v>32.9</v>
      </c>
      <c r="N6322">
        <v>20.2</v>
      </c>
      <c r="O6322">
        <v>20.399999999999999</v>
      </c>
    </row>
    <row r="6323" spans="1:15" x14ac:dyDescent="0.25">
      <c r="A6323">
        <v>408</v>
      </c>
      <c r="B6323" s="1">
        <v>42626</v>
      </c>
      <c r="C6323" s="2">
        <v>0.28291666666666665</v>
      </c>
      <c r="D6323">
        <v>33.200000000000003</v>
      </c>
      <c r="E6323">
        <v>32.799999999999997</v>
      </c>
      <c r="F6323">
        <v>32.799999999999997</v>
      </c>
      <c r="G6323">
        <v>32.799999999999997</v>
      </c>
      <c r="H6323">
        <v>34.9</v>
      </c>
      <c r="I6323">
        <v>32.9</v>
      </c>
      <c r="J6323">
        <v>9999</v>
      </c>
      <c r="K6323">
        <v>21.8</v>
      </c>
      <c r="L6323">
        <v>33.6</v>
      </c>
      <c r="M6323">
        <v>32.9</v>
      </c>
      <c r="N6323">
        <v>20.2</v>
      </c>
      <c r="O6323">
        <v>20.3</v>
      </c>
    </row>
    <row r="6324" spans="1:15" x14ac:dyDescent="0.25">
      <c r="A6324">
        <v>409</v>
      </c>
      <c r="B6324" s="1">
        <v>42626</v>
      </c>
      <c r="C6324" s="2">
        <v>0.28297453703703707</v>
      </c>
      <c r="D6324">
        <v>33.299999999999997</v>
      </c>
      <c r="E6324">
        <v>32.799999999999997</v>
      </c>
      <c r="F6324">
        <v>32.799999999999997</v>
      </c>
      <c r="G6324">
        <v>32.799999999999997</v>
      </c>
      <c r="H6324">
        <v>34.9</v>
      </c>
      <c r="I6324">
        <v>32.9</v>
      </c>
      <c r="J6324">
        <v>9999</v>
      </c>
      <c r="K6324">
        <v>21.7</v>
      </c>
      <c r="L6324">
        <v>33.6</v>
      </c>
      <c r="M6324">
        <v>32.9</v>
      </c>
      <c r="N6324">
        <v>20.100000000000001</v>
      </c>
      <c r="O6324">
        <v>20.2</v>
      </c>
    </row>
    <row r="6325" spans="1:15" x14ac:dyDescent="0.25">
      <c r="A6325">
        <v>410</v>
      </c>
      <c r="B6325" s="1">
        <v>42626</v>
      </c>
      <c r="C6325" s="2">
        <v>0.28303240740740737</v>
      </c>
      <c r="D6325">
        <v>33.299999999999997</v>
      </c>
      <c r="E6325">
        <v>32.799999999999997</v>
      </c>
      <c r="F6325">
        <v>32.9</v>
      </c>
      <c r="G6325">
        <v>32.799999999999997</v>
      </c>
      <c r="H6325">
        <v>34.9</v>
      </c>
      <c r="I6325">
        <v>32.9</v>
      </c>
      <c r="J6325">
        <v>9999</v>
      </c>
      <c r="K6325">
        <v>21.7</v>
      </c>
      <c r="L6325">
        <v>33.6</v>
      </c>
      <c r="M6325">
        <v>32.9</v>
      </c>
      <c r="N6325">
        <v>20.100000000000001</v>
      </c>
      <c r="O6325">
        <v>20.2</v>
      </c>
    </row>
    <row r="6326" spans="1:15" x14ac:dyDescent="0.25">
      <c r="A6326">
        <v>411</v>
      </c>
      <c r="B6326" s="1">
        <v>42626</v>
      </c>
      <c r="C6326" s="2">
        <v>0.28309027777777779</v>
      </c>
      <c r="D6326">
        <v>33.299999999999997</v>
      </c>
      <c r="E6326">
        <v>32.799999999999997</v>
      </c>
      <c r="F6326">
        <v>32.9</v>
      </c>
      <c r="G6326">
        <v>32.799999999999997</v>
      </c>
      <c r="H6326">
        <v>34.9</v>
      </c>
      <c r="I6326">
        <v>32.9</v>
      </c>
      <c r="J6326">
        <v>9999</v>
      </c>
      <c r="K6326">
        <v>21.7</v>
      </c>
      <c r="L6326">
        <v>33.6</v>
      </c>
      <c r="M6326">
        <v>32.9</v>
      </c>
      <c r="N6326">
        <v>20.2</v>
      </c>
      <c r="O6326">
        <v>20.3</v>
      </c>
    </row>
    <row r="6327" spans="1:15" x14ac:dyDescent="0.25">
      <c r="A6327">
        <v>412</v>
      </c>
      <c r="B6327" s="1">
        <v>42626</v>
      </c>
      <c r="C6327" s="2">
        <v>0.28314814814814815</v>
      </c>
      <c r="D6327">
        <v>33.299999999999997</v>
      </c>
      <c r="E6327">
        <v>32.799999999999997</v>
      </c>
      <c r="F6327">
        <v>32.9</v>
      </c>
      <c r="G6327">
        <v>32.799999999999997</v>
      </c>
      <c r="H6327">
        <v>34.9</v>
      </c>
      <c r="I6327">
        <v>32.9</v>
      </c>
      <c r="J6327">
        <v>9999</v>
      </c>
      <c r="K6327">
        <v>21.6</v>
      </c>
      <c r="L6327">
        <v>33.6</v>
      </c>
      <c r="M6327">
        <v>32.9</v>
      </c>
      <c r="N6327">
        <v>20.100000000000001</v>
      </c>
      <c r="O6327">
        <v>20.2</v>
      </c>
    </row>
    <row r="6328" spans="1:15" x14ac:dyDescent="0.25">
      <c r="A6328">
        <v>413</v>
      </c>
      <c r="B6328" s="1">
        <v>42626</v>
      </c>
      <c r="C6328" s="2">
        <v>0.28320601851851851</v>
      </c>
      <c r="D6328">
        <v>33.299999999999997</v>
      </c>
      <c r="E6328">
        <v>32.799999999999997</v>
      </c>
      <c r="F6328">
        <v>32.9</v>
      </c>
      <c r="G6328">
        <v>32.799999999999997</v>
      </c>
      <c r="H6328">
        <v>34.9</v>
      </c>
      <c r="I6328">
        <v>32.9</v>
      </c>
      <c r="J6328">
        <v>9999</v>
      </c>
      <c r="K6328">
        <v>21.4</v>
      </c>
      <c r="L6328">
        <v>33.6</v>
      </c>
      <c r="M6328">
        <v>33</v>
      </c>
      <c r="N6328">
        <v>19.899999999999999</v>
      </c>
      <c r="O6328">
        <v>20</v>
      </c>
    </row>
    <row r="6329" spans="1:15" x14ac:dyDescent="0.25">
      <c r="A6329">
        <v>414</v>
      </c>
      <c r="B6329" s="1">
        <v>42626</v>
      </c>
      <c r="C6329" s="2">
        <v>0.28326388888888893</v>
      </c>
      <c r="D6329">
        <v>33.299999999999997</v>
      </c>
      <c r="E6329">
        <v>32.799999999999997</v>
      </c>
      <c r="F6329">
        <v>32.9</v>
      </c>
      <c r="G6329">
        <v>32.799999999999997</v>
      </c>
      <c r="H6329">
        <v>34.9</v>
      </c>
      <c r="I6329">
        <v>32.9</v>
      </c>
      <c r="J6329">
        <v>9999</v>
      </c>
      <c r="K6329">
        <v>21.4</v>
      </c>
      <c r="L6329">
        <v>33.6</v>
      </c>
      <c r="M6329">
        <v>32.9</v>
      </c>
      <c r="N6329">
        <v>20</v>
      </c>
      <c r="O6329">
        <v>20.100000000000001</v>
      </c>
    </row>
    <row r="6330" spans="1:15" x14ac:dyDescent="0.25">
      <c r="A6330">
        <v>415</v>
      </c>
      <c r="B6330" s="1">
        <v>42626</v>
      </c>
      <c r="C6330" s="2">
        <v>0.28332175925925923</v>
      </c>
      <c r="D6330">
        <v>33.299999999999997</v>
      </c>
      <c r="E6330">
        <v>32.799999999999997</v>
      </c>
      <c r="F6330">
        <v>32.9</v>
      </c>
      <c r="G6330">
        <v>32.799999999999997</v>
      </c>
      <c r="H6330">
        <v>34.9</v>
      </c>
      <c r="I6330">
        <v>32.9</v>
      </c>
      <c r="J6330">
        <v>9999</v>
      </c>
      <c r="K6330">
        <v>21.6</v>
      </c>
      <c r="L6330">
        <v>33.6</v>
      </c>
      <c r="M6330">
        <v>32.9</v>
      </c>
      <c r="N6330">
        <v>20.2</v>
      </c>
      <c r="O6330">
        <v>20.2</v>
      </c>
    </row>
    <row r="6331" spans="1:15" x14ac:dyDescent="0.25">
      <c r="A6331">
        <v>416</v>
      </c>
      <c r="B6331" s="1">
        <v>42626</v>
      </c>
      <c r="C6331" s="2">
        <v>0.28337962962962965</v>
      </c>
      <c r="D6331">
        <v>33.299999999999997</v>
      </c>
      <c r="E6331">
        <v>32.799999999999997</v>
      </c>
      <c r="F6331">
        <v>32.9</v>
      </c>
      <c r="G6331">
        <v>32.799999999999997</v>
      </c>
      <c r="H6331">
        <v>34.9</v>
      </c>
      <c r="I6331">
        <v>32.9</v>
      </c>
      <c r="J6331">
        <v>9999</v>
      </c>
      <c r="K6331">
        <v>21.7</v>
      </c>
      <c r="L6331">
        <v>33.6</v>
      </c>
      <c r="M6331">
        <v>32.9</v>
      </c>
      <c r="N6331">
        <v>20.100000000000001</v>
      </c>
      <c r="O6331">
        <v>20.2</v>
      </c>
    </row>
    <row r="6332" spans="1:15" x14ac:dyDescent="0.25">
      <c r="A6332">
        <v>417</v>
      </c>
      <c r="B6332" s="1">
        <v>42626</v>
      </c>
      <c r="C6332" s="2">
        <v>0.28343750000000001</v>
      </c>
      <c r="D6332">
        <v>33.299999999999997</v>
      </c>
      <c r="E6332">
        <v>32.799999999999997</v>
      </c>
      <c r="F6332">
        <v>32.9</v>
      </c>
      <c r="G6332">
        <v>32.799999999999997</v>
      </c>
      <c r="H6332">
        <v>34.9</v>
      </c>
      <c r="I6332">
        <v>32.9</v>
      </c>
      <c r="J6332">
        <v>9999</v>
      </c>
      <c r="K6332">
        <v>21.6</v>
      </c>
      <c r="L6332">
        <v>33.6</v>
      </c>
      <c r="M6332">
        <v>32.9</v>
      </c>
      <c r="N6332">
        <v>20</v>
      </c>
      <c r="O6332">
        <v>20.100000000000001</v>
      </c>
    </row>
    <row r="6333" spans="1:15" x14ac:dyDescent="0.25">
      <c r="A6333">
        <v>418</v>
      </c>
      <c r="B6333" s="1">
        <v>42626</v>
      </c>
      <c r="C6333" s="2">
        <v>0.28349537037037037</v>
      </c>
      <c r="D6333">
        <v>33.299999999999997</v>
      </c>
      <c r="E6333">
        <v>32.799999999999997</v>
      </c>
      <c r="F6333">
        <v>32.9</v>
      </c>
      <c r="G6333">
        <v>32.799999999999997</v>
      </c>
      <c r="H6333">
        <v>34.9</v>
      </c>
      <c r="I6333">
        <v>32.9</v>
      </c>
      <c r="J6333">
        <v>9999</v>
      </c>
      <c r="K6333">
        <v>21.7</v>
      </c>
      <c r="L6333">
        <v>33.6</v>
      </c>
      <c r="M6333">
        <v>32.9</v>
      </c>
      <c r="N6333">
        <v>20</v>
      </c>
      <c r="O6333">
        <v>20.100000000000001</v>
      </c>
    </row>
    <row r="6334" spans="1:15" x14ac:dyDescent="0.25">
      <c r="A6334">
        <v>419</v>
      </c>
      <c r="B6334" s="1">
        <v>42626</v>
      </c>
      <c r="C6334" s="2">
        <v>0.28355324074074073</v>
      </c>
      <c r="D6334">
        <v>33.299999999999997</v>
      </c>
      <c r="E6334">
        <v>32.799999999999997</v>
      </c>
      <c r="F6334">
        <v>32.9</v>
      </c>
      <c r="G6334">
        <v>32.799999999999997</v>
      </c>
      <c r="H6334">
        <v>34.9</v>
      </c>
      <c r="I6334">
        <v>32.9</v>
      </c>
      <c r="J6334">
        <v>9999</v>
      </c>
      <c r="K6334">
        <v>21.7</v>
      </c>
      <c r="L6334">
        <v>33.6</v>
      </c>
      <c r="M6334">
        <v>32.9</v>
      </c>
      <c r="N6334">
        <v>20</v>
      </c>
      <c r="O6334">
        <v>20.100000000000001</v>
      </c>
    </row>
    <row r="6335" spans="1:15" x14ac:dyDescent="0.25">
      <c r="A6335">
        <v>420</v>
      </c>
      <c r="B6335" s="1">
        <v>42626</v>
      </c>
      <c r="C6335" s="2">
        <v>0.28361111111111109</v>
      </c>
      <c r="D6335">
        <v>33.299999999999997</v>
      </c>
      <c r="E6335">
        <v>32.799999999999997</v>
      </c>
      <c r="F6335">
        <v>32.9</v>
      </c>
      <c r="G6335">
        <v>32.799999999999997</v>
      </c>
      <c r="H6335">
        <v>34.9</v>
      </c>
      <c r="I6335">
        <v>32.9</v>
      </c>
      <c r="J6335">
        <v>9999</v>
      </c>
      <c r="K6335">
        <v>21.4</v>
      </c>
      <c r="L6335">
        <v>33.6</v>
      </c>
      <c r="M6335">
        <v>32.9</v>
      </c>
      <c r="N6335">
        <v>19.899999999999999</v>
      </c>
      <c r="O6335">
        <v>19.899999999999999</v>
      </c>
    </row>
    <row r="6336" spans="1:15" x14ac:dyDescent="0.25">
      <c r="A6336">
        <v>421</v>
      </c>
      <c r="B6336" s="1">
        <v>42626</v>
      </c>
      <c r="C6336" s="2">
        <v>0.28366898148148151</v>
      </c>
      <c r="D6336">
        <v>33.299999999999997</v>
      </c>
      <c r="E6336">
        <v>32.799999999999997</v>
      </c>
      <c r="F6336">
        <v>32.9</v>
      </c>
      <c r="G6336">
        <v>32.9</v>
      </c>
      <c r="H6336">
        <v>34.9</v>
      </c>
      <c r="I6336">
        <v>32.9</v>
      </c>
      <c r="J6336">
        <v>9999</v>
      </c>
      <c r="K6336">
        <v>21.5</v>
      </c>
      <c r="L6336">
        <v>33.6</v>
      </c>
      <c r="M6336">
        <v>33</v>
      </c>
      <c r="N6336">
        <v>19.8</v>
      </c>
      <c r="O6336">
        <v>19.899999999999999</v>
      </c>
    </row>
    <row r="6337" spans="1:15" x14ac:dyDescent="0.25">
      <c r="A6337">
        <v>422</v>
      </c>
      <c r="B6337" s="1">
        <v>42626</v>
      </c>
      <c r="C6337" s="2">
        <v>0.28372685185185187</v>
      </c>
      <c r="D6337">
        <v>33.299999999999997</v>
      </c>
      <c r="E6337">
        <v>32.799999999999997</v>
      </c>
      <c r="F6337">
        <v>32.9</v>
      </c>
      <c r="G6337">
        <v>32.799999999999997</v>
      </c>
      <c r="H6337">
        <v>34.9</v>
      </c>
      <c r="I6337">
        <v>32.9</v>
      </c>
      <c r="J6337">
        <v>9999</v>
      </c>
      <c r="K6337">
        <v>21.4</v>
      </c>
      <c r="L6337">
        <v>33.6</v>
      </c>
      <c r="M6337">
        <v>33</v>
      </c>
      <c r="N6337">
        <v>19.8</v>
      </c>
      <c r="O6337">
        <v>19.8</v>
      </c>
    </row>
    <row r="6338" spans="1:15" x14ac:dyDescent="0.25">
      <c r="A6338">
        <v>423</v>
      </c>
      <c r="B6338" s="1">
        <v>42626</v>
      </c>
      <c r="C6338" s="2">
        <v>0.28378472222222223</v>
      </c>
      <c r="D6338">
        <v>33.299999999999997</v>
      </c>
      <c r="E6338">
        <v>32.799999999999997</v>
      </c>
      <c r="F6338">
        <v>32.9</v>
      </c>
      <c r="G6338">
        <v>32.9</v>
      </c>
      <c r="H6338">
        <v>34.9</v>
      </c>
      <c r="I6338">
        <v>32.9</v>
      </c>
      <c r="J6338">
        <v>9999</v>
      </c>
      <c r="K6338">
        <v>21.4</v>
      </c>
      <c r="L6338">
        <v>33.6</v>
      </c>
      <c r="M6338">
        <v>32.9</v>
      </c>
      <c r="N6338">
        <v>19.8</v>
      </c>
      <c r="O6338">
        <v>19.8</v>
      </c>
    </row>
    <row r="6339" spans="1:15" x14ac:dyDescent="0.25">
      <c r="A6339">
        <v>424</v>
      </c>
      <c r="B6339" s="1">
        <v>42626</v>
      </c>
      <c r="C6339" s="2">
        <v>0.28384259259259259</v>
      </c>
      <c r="D6339">
        <v>33.299999999999997</v>
      </c>
      <c r="E6339">
        <v>32.799999999999997</v>
      </c>
      <c r="F6339">
        <v>32.9</v>
      </c>
      <c r="G6339">
        <v>32.799999999999997</v>
      </c>
      <c r="H6339">
        <v>34.9</v>
      </c>
      <c r="I6339">
        <v>32.9</v>
      </c>
      <c r="J6339">
        <v>9999</v>
      </c>
      <c r="K6339">
        <v>21.4</v>
      </c>
      <c r="L6339">
        <v>33.6</v>
      </c>
      <c r="M6339">
        <v>32.9</v>
      </c>
      <c r="N6339">
        <v>19.8</v>
      </c>
      <c r="O6339">
        <v>19.8</v>
      </c>
    </row>
    <row r="6340" spans="1:15" x14ac:dyDescent="0.25">
      <c r="A6340">
        <v>425</v>
      </c>
      <c r="B6340" s="1">
        <v>42626</v>
      </c>
      <c r="C6340" s="2">
        <v>0.28390046296296295</v>
      </c>
      <c r="D6340">
        <v>33.299999999999997</v>
      </c>
      <c r="E6340">
        <v>32.799999999999997</v>
      </c>
      <c r="F6340">
        <v>32.9</v>
      </c>
      <c r="G6340">
        <v>32.9</v>
      </c>
      <c r="H6340">
        <v>34.9</v>
      </c>
      <c r="I6340">
        <v>32.9</v>
      </c>
      <c r="J6340">
        <v>9999</v>
      </c>
      <c r="K6340">
        <v>21.4</v>
      </c>
      <c r="L6340">
        <v>33.6</v>
      </c>
      <c r="M6340">
        <v>33</v>
      </c>
      <c r="N6340">
        <v>19.7</v>
      </c>
      <c r="O6340">
        <v>19.7</v>
      </c>
    </row>
    <row r="6341" spans="1:15" x14ac:dyDescent="0.25">
      <c r="A6341">
        <v>426</v>
      </c>
      <c r="B6341" s="1">
        <v>42626</v>
      </c>
      <c r="C6341" s="2">
        <v>0.28395833333333331</v>
      </c>
      <c r="D6341">
        <v>33.299999999999997</v>
      </c>
      <c r="E6341">
        <v>32.799999999999997</v>
      </c>
      <c r="F6341">
        <v>32.9</v>
      </c>
      <c r="G6341">
        <v>32.9</v>
      </c>
      <c r="H6341">
        <v>35</v>
      </c>
      <c r="I6341">
        <v>32.9</v>
      </c>
      <c r="J6341">
        <v>9999</v>
      </c>
      <c r="K6341">
        <v>21.4</v>
      </c>
      <c r="L6341">
        <v>33.6</v>
      </c>
      <c r="M6341">
        <v>33</v>
      </c>
      <c r="N6341">
        <v>19.600000000000001</v>
      </c>
      <c r="O6341">
        <v>19.7</v>
      </c>
    </row>
    <row r="6342" spans="1:15" x14ac:dyDescent="0.25">
      <c r="A6342">
        <v>427</v>
      </c>
      <c r="B6342" s="1">
        <v>42626</v>
      </c>
      <c r="C6342" s="2">
        <v>0.28401620370370367</v>
      </c>
      <c r="D6342">
        <v>33.299999999999997</v>
      </c>
      <c r="E6342">
        <v>32.799999999999997</v>
      </c>
      <c r="F6342">
        <v>32.9</v>
      </c>
      <c r="G6342">
        <v>32.9</v>
      </c>
      <c r="H6342">
        <v>35</v>
      </c>
      <c r="I6342">
        <v>33</v>
      </c>
      <c r="J6342">
        <v>9999</v>
      </c>
      <c r="K6342">
        <v>21.4</v>
      </c>
      <c r="L6342">
        <v>33.6</v>
      </c>
      <c r="M6342">
        <v>32.9</v>
      </c>
      <c r="N6342">
        <v>19.600000000000001</v>
      </c>
      <c r="O6342">
        <v>19.7</v>
      </c>
    </row>
    <row r="6343" spans="1:15" x14ac:dyDescent="0.25">
      <c r="A6343">
        <v>428</v>
      </c>
      <c r="B6343" s="1">
        <v>42626</v>
      </c>
      <c r="C6343" s="2">
        <v>0.28407407407407409</v>
      </c>
      <c r="D6343">
        <v>33.299999999999997</v>
      </c>
      <c r="E6343">
        <v>32.9</v>
      </c>
      <c r="F6343">
        <v>32.9</v>
      </c>
      <c r="G6343">
        <v>32.9</v>
      </c>
      <c r="H6343">
        <v>35</v>
      </c>
      <c r="I6343">
        <v>33</v>
      </c>
      <c r="J6343">
        <v>9999</v>
      </c>
      <c r="K6343">
        <v>21.5</v>
      </c>
      <c r="L6343">
        <v>33.6</v>
      </c>
      <c r="M6343">
        <v>32.9</v>
      </c>
      <c r="N6343">
        <v>19.8</v>
      </c>
      <c r="O6343">
        <v>19.8</v>
      </c>
    </row>
    <row r="6344" spans="1:15" x14ac:dyDescent="0.25">
      <c r="A6344">
        <v>429</v>
      </c>
      <c r="B6344" s="1">
        <v>42626</v>
      </c>
      <c r="C6344" s="2">
        <v>0.28413194444444445</v>
      </c>
      <c r="D6344">
        <v>33.299999999999997</v>
      </c>
      <c r="E6344">
        <v>32.9</v>
      </c>
      <c r="F6344">
        <v>32.9</v>
      </c>
      <c r="G6344">
        <v>32.9</v>
      </c>
      <c r="H6344">
        <v>35</v>
      </c>
      <c r="I6344">
        <v>33</v>
      </c>
      <c r="J6344">
        <v>9999</v>
      </c>
      <c r="K6344">
        <v>21.5</v>
      </c>
      <c r="L6344">
        <v>33.6</v>
      </c>
      <c r="M6344">
        <v>33</v>
      </c>
      <c r="N6344">
        <v>19.8</v>
      </c>
      <c r="O6344">
        <v>19.899999999999999</v>
      </c>
    </row>
    <row r="6345" spans="1:15" x14ac:dyDescent="0.25">
      <c r="A6345">
        <v>430</v>
      </c>
      <c r="B6345" s="1">
        <v>42626</v>
      </c>
      <c r="C6345" s="2">
        <v>0.28418981481481481</v>
      </c>
      <c r="D6345">
        <v>33.299999999999997</v>
      </c>
      <c r="E6345">
        <v>32.9</v>
      </c>
      <c r="F6345">
        <v>32.9</v>
      </c>
      <c r="G6345">
        <v>32.9</v>
      </c>
      <c r="H6345">
        <v>35</v>
      </c>
      <c r="I6345">
        <v>33</v>
      </c>
      <c r="J6345">
        <v>9999</v>
      </c>
      <c r="K6345">
        <v>21.5</v>
      </c>
      <c r="L6345">
        <v>33.6</v>
      </c>
      <c r="M6345">
        <v>32.9</v>
      </c>
      <c r="N6345">
        <v>19.8</v>
      </c>
      <c r="O6345">
        <v>19.899999999999999</v>
      </c>
    </row>
    <row r="6346" spans="1:15" x14ac:dyDescent="0.25">
      <c r="A6346">
        <v>431</v>
      </c>
      <c r="B6346" s="1">
        <v>42626</v>
      </c>
      <c r="C6346" s="2">
        <v>0.28424768518518517</v>
      </c>
      <c r="D6346">
        <v>33.299999999999997</v>
      </c>
      <c r="E6346">
        <v>32.9</v>
      </c>
      <c r="F6346">
        <v>32.9</v>
      </c>
      <c r="G6346">
        <v>32.9</v>
      </c>
      <c r="H6346">
        <v>35</v>
      </c>
      <c r="I6346">
        <v>33</v>
      </c>
      <c r="J6346">
        <v>9999</v>
      </c>
      <c r="K6346">
        <v>21.5</v>
      </c>
      <c r="L6346">
        <v>33.700000000000003</v>
      </c>
      <c r="M6346">
        <v>33</v>
      </c>
      <c r="N6346">
        <v>19.7</v>
      </c>
      <c r="O6346">
        <v>19.899999999999999</v>
      </c>
    </row>
    <row r="6347" spans="1:15" x14ac:dyDescent="0.25">
      <c r="A6347">
        <v>432</v>
      </c>
      <c r="B6347" s="1">
        <v>42626</v>
      </c>
      <c r="C6347" s="2">
        <v>0.28430555555555553</v>
      </c>
      <c r="D6347">
        <v>33.299999999999997</v>
      </c>
      <c r="E6347">
        <v>32.9</v>
      </c>
      <c r="F6347">
        <v>32.9</v>
      </c>
      <c r="G6347">
        <v>32.9</v>
      </c>
      <c r="H6347">
        <v>35</v>
      </c>
      <c r="I6347">
        <v>33</v>
      </c>
      <c r="J6347">
        <v>9999</v>
      </c>
      <c r="K6347">
        <v>21.5</v>
      </c>
      <c r="L6347">
        <v>33.700000000000003</v>
      </c>
      <c r="M6347">
        <v>33</v>
      </c>
      <c r="N6347">
        <v>19.600000000000001</v>
      </c>
      <c r="O6347">
        <v>19.8</v>
      </c>
    </row>
    <row r="6348" spans="1:15" x14ac:dyDescent="0.25">
      <c r="A6348">
        <v>433</v>
      </c>
      <c r="B6348" s="1">
        <v>42626</v>
      </c>
      <c r="C6348" s="2">
        <v>0.28436342592592595</v>
      </c>
      <c r="D6348">
        <v>33.4</v>
      </c>
      <c r="E6348">
        <v>32.9</v>
      </c>
      <c r="F6348">
        <v>32.9</v>
      </c>
      <c r="G6348">
        <v>32.9</v>
      </c>
      <c r="H6348">
        <v>35</v>
      </c>
      <c r="I6348">
        <v>33</v>
      </c>
      <c r="J6348">
        <v>9999</v>
      </c>
      <c r="K6348">
        <v>21.5</v>
      </c>
      <c r="L6348">
        <v>33.700000000000003</v>
      </c>
      <c r="M6348">
        <v>33</v>
      </c>
      <c r="N6348">
        <v>19.600000000000001</v>
      </c>
      <c r="O6348">
        <v>19.7</v>
      </c>
    </row>
    <row r="6349" spans="1:15" x14ac:dyDescent="0.25">
      <c r="A6349">
        <v>434</v>
      </c>
      <c r="B6349" s="1">
        <v>42626</v>
      </c>
      <c r="C6349" s="2">
        <v>0.28442129629629631</v>
      </c>
      <c r="D6349">
        <v>33.4</v>
      </c>
      <c r="E6349">
        <v>32.9</v>
      </c>
      <c r="F6349">
        <v>33</v>
      </c>
      <c r="G6349">
        <v>32.9</v>
      </c>
      <c r="H6349">
        <v>35</v>
      </c>
      <c r="I6349">
        <v>33</v>
      </c>
      <c r="J6349">
        <v>9999</v>
      </c>
      <c r="K6349">
        <v>21.5</v>
      </c>
      <c r="L6349">
        <v>33.700000000000003</v>
      </c>
      <c r="M6349">
        <v>33</v>
      </c>
      <c r="N6349">
        <v>19.7</v>
      </c>
      <c r="O6349">
        <v>19.8</v>
      </c>
    </row>
    <row r="6350" spans="1:15" x14ac:dyDescent="0.25">
      <c r="A6350">
        <v>435</v>
      </c>
      <c r="B6350" s="1">
        <v>42626</v>
      </c>
      <c r="C6350" s="2">
        <v>0.28447916666666667</v>
      </c>
      <c r="D6350">
        <v>33.4</v>
      </c>
      <c r="E6350">
        <v>32.9</v>
      </c>
      <c r="F6350">
        <v>33</v>
      </c>
      <c r="G6350">
        <v>32.9</v>
      </c>
      <c r="H6350">
        <v>35</v>
      </c>
      <c r="I6350">
        <v>33</v>
      </c>
      <c r="J6350">
        <v>9999</v>
      </c>
      <c r="K6350">
        <v>21.4</v>
      </c>
      <c r="L6350">
        <v>33.700000000000003</v>
      </c>
      <c r="M6350">
        <v>33</v>
      </c>
      <c r="N6350">
        <v>19.600000000000001</v>
      </c>
      <c r="O6350">
        <v>19.7</v>
      </c>
    </row>
    <row r="6351" spans="1:15" x14ac:dyDescent="0.25">
      <c r="A6351">
        <v>436</v>
      </c>
      <c r="B6351" s="1">
        <v>42626</v>
      </c>
      <c r="C6351" s="2">
        <v>0.28453703703703703</v>
      </c>
      <c r="D6351">
        <v>33.299999999999997</v>
      </c>
      <c r="E6351">
        <v>32.9</v>
      </c>
      <c r="F6351">
        <v>33</v>
      </c>
      <c r="G6351">
        <v>32.9</v>
      </c>
      <c r="H6351">
        <v>35</v>
      </c>
      <c r="I6351">
        <v>33</v>
      </c>
      <c r="J6351">
        <v>9999</v>
      </c>
      <c r="K6351">
        <v>21.4</v>
      </c>
      <c r="L6351">
        <v>33.700000000000003</v>
      </c>
      <c r="M6351">
        <v>33</v>
      </c>
      <c r="N6351">
        <v>19.5</v>
      </c>
      <c r="O6351">
        <v>19.600000000000001</v>
      </c>
    </row>
    <row r="6352" spans="1:15" x14ac:dyDescent="0.25">
      <c r="A6352">
        <v>437</v>
      </c>
      <c r="B6352" s="1">
        <v>42626</v>
      </c>
      <c r="C6352" s="2">
        <v>0.28459490740740739</v>
      </c>
      <c r="D6352">
        <v>33.4</v>
      </c>
      <c r="E6352">
        <v>32.9</v>
      </c>
      <c r="F6352">
        <v>33</v>
      </c>
      <c r="G6352">
        <v>32.9</v>
      </c>
      <c r="H6352">
        <v>35.1</v>
      </c>
      <c r="I6352">
        <v>33</v>
      </c>
      <c r="J6352">
        <v>9999</v>
      </c>
      <c r="K6352">
        <v>21.4</v>
      </c>
      <c r="L6352">
        <v>33.700000000000003</v>
      </c>
      <c r="M6352">
        <v>33</v>
      </c>
      <c r="N6352">
        <v>19.600000000000001</v>
      </c>
      <c r="O6352">
        <v>19.7</v>
      </c>
    </row>
    <row r="6353" spans="1:15" x14ac:dyDescent="0.25">
      <c r="A6353">
        <v>438</v>
      </c>
      <c r="B6353" s="1">
        <v>42626</v>
      </c>
      <c r="C6353" s="2">
        <v>0.28465277777777781</v>
      </c>
      <c r="D6353">
        <v>33.4</v>
      </c>
      <c r="E6353">
        <v>32.9</v>
      </c>
      <c r="F6353">
        <v>33</v>
      </c>
      <c r="G6353">
        <v>32.9</v>
      </c>
      <c r="H6353">
        <v>35.1</v>
      </c>
      <c r="I6353">
        <v>33</v>
      </c>
      <c r="J6353">
        <v>9999</v>
      </c>
      <c r="K6353">
        <v>21.4</v>
      </c>
      <c r="L6353">
        <v>33.700000000000003</v>
      </c>
      <c r="M6353">
        <v>33</v>
      </c>
      <c r="N6353">
        <v>19.600000000000001</v>
      </c>
      <c r="O6353">
        <v>19.7</v>
      </c>
    </row>
    <row r="6354" spans="1:15" x14ac:dyDescent="0.25">
      <c r="A6354">
        <v>439</v>
      </c>
      <c r="B6354" s="1">
        <v>42626</v>
      </c>
      <c r="C6354" s="2">
        <v>0.28471064814814812</v>
      </c>
      <c r="D6354">
        <v>33.4</v>
      </c>
      <c r="E6354">
        <v>32.9</v>
      </c>
      <c r="F6354">
        <v>33</v>
      </c>
      <c r="G6354">
        <v>32.9</v>
      </c>
      <c r="H6354">
        <v>35.1</v>
      </c>
      <c r="I6354">
        <v>33</v>
      </c>
      <c r="J6354">
        <v>9999</v>
      </c>
      <c r="K6354">
        <v>21.3</v>
      </c>
      <c r="L6354">
        <v>33.700000000000003</v>
      </c>
      <c r="M6354">
        <v>33</v>
      </c>
      <c r="N6354">
        <v>19.600000000000001</v>
      </c>
      <c r="O6354">
        <v>19.600000000000001</v>
      </c>
    </row>
    <row r="6355" spans="1:15" x14ac:dyDescent="0.25">
      <c r="A6355">
        <v>440</v>
      </c>
      <c r="B6355" s="1">
        <v>42626</v>
      </c>
      <c r="C6355" s="2">
        <v>0.28476851851851853</v>
      </c>
      <c r="D6355">
        <v>33.4</v>
      </c>
      <c r="E6355">
        <v>32.9</v>
      </c>
      <c r="F6355">
        <v>33</v>
      </c>
      <c r="G6355">
        <v>32.9</v>
      </c>
      <c r="H6355">
        <v>35.1</v>
      </c>
      <c r="I6355">
        <v>33</v>
      </c>
      <c r="J6355">
        <v>9999</v>
      </c>
      <c r="K6355">
        <v>21.2</v>
      </c>
      <c r="L6355">
        <v>33.799999999999997</v>
      </c>
      <c r="M6355">
        <v>33</v>
      </c>
      <c r="N6355">
        <v>19.5</v>
      </c>
      <c r="O6355">
        <v>19.600000000000001</v>
      </c>
    </row>
    <row r="6356" spans="1:15" x14ac:dyDescent="0.25">
      <c r="A6356">
        <v>441</v>
      </c>
      <c r="B6356" s="1">
        <v>42626</v>
      </c>
      <c r="C6356" s="2">
        <v>0.28482638888888889</v>
      </c>
      <c r="D6356">
        <v>33.4</v>
      </c>
      <c r="E6356">
        <v>32.9</v>
      </c>
      <c r="F6356">
        <v>33</v>
      </c>
      <c r="G6356">
        <v>32.9</v>
      </c>
      <c r="H6356">
        <v>35.1</v>
      </c>
      <c r="I6356">
        <v>33.1</v>
      </c>
      <c r="J6356">
        <v>9999</v>
      </c>
      <c r="K6356">
        <v>21.2</v>
      </c>
      <c r="L6356">
        <v>33.700000000000003</v>
      </c>
      <c r="M6356">
        <v>33</v>
      </c>
      <c r="N6356">
        <v>19.600000000000001</v>
      </c>
      <c r="O6356">
        <v>19.7</v>
      </c>
    </row>
    <row r="6357" spans="1:15" x14ac:dyDescent="0.25">
      <c r="A6357">
        <v>442</v>
      </c>
      <c r="B6357" s="1">
        <v>42626</v>
      </c>
      <c r="C6357" s="2">
        <v>0.28488425925925925</v>
      </c>
      <c r="D6357">
        <v>33.4</v>
      </c>
      <c r="E6357">
        <v>32.9</v>
      </c>
      <c r="F6357">
        <v>33</v>
      </c>
      <c r="G6357">
        <v>32.9</v>
      </c>
      <c r="H6357">
        <v>35.1</v>
      </c>
      <c r="I6357">
        <v>33.1</v>
      </c>
      <c r="J6357">
        <v>9999</v>
      </c>
      <c r="K6357">
        <v>21.3</v>
      </c>
      <c r="L6357">
        <v>33.700000000000003</v>
      </c>
      <c r="M6357">
        <v>33</v>
      </c>
      <c r="N6357">
        <v>19.5</v>
      </c>
      <c r="O6357">
        <v>19.7</v>
      </c>
    </row>
    <row r="6358" spans="1:15" x14ac:dyDescent="0.25">
      <c r="A6358">
        <v>443</v>
      </c>
      <c r="B6358" s="1">
        <v>42626</v>
      </c>
      <c r="C6358" s="2">
        <v>0.28494212962962967</v>
      </c>
      <c r="D6358">
        <v>33.4</v>
      </c>
      <c r="E6358">
        <v>32.9</v>
      </c>
      <c r="F6358">
        <v>33</v>
      </c>
      <c r="G6358">
        <v>32.9</v>
      </c>
      <c r="H6358">
        <v>35.1</v>
      </c>
      <c r="I6358">
        <v>33.1</v>
      </c>
      <c r="J6358">
        <v>9999</v>
      </c>
      <c r="K6358">
        <v>21.3</v>
      </c>
      <c r="L6358">
        <v>33.799999999999997</v>
      </c>
      <c r="M6358">
        <v>33</v>
      </c>
      <c r="N6358">
        <v>19.5</v>
      </c>
      <c r="O6358">
        <v>19.7</v>
      </c>
    </row>
    <row r="6359" spans="1:15" x14ac:dyDescent="0.25">
      <c r="A6359">
        <v>444</v>
      </c>
      <c r="B6359" s="1">
        <v>42626</v>
      </c>
      <c r="C6359" s="2">
        <v>0.28499999999999998</v>
      </c>
      <c r="D6359">
        <v>33.4</v>
      </c>
      <c r="E6359">
        <v>32.9</v>
      </c>
      <c r="F6359">
        <v>33</v>
      </c>
      <c r="G6359">
        <v>32.9</v>
      </c>
      <c r="H6359">
        <v>35.1</v>
      </c>
      <c r="I6359">
        <v>33.1</v>
      </c>
      <c r="J6359">
        <v>9999</v>
      </c>
      <c r="K6359">
        <v>21.3</v>
      </c>
      <c r="L6359">
        <v>33.799999999999997</v>
      </c>
      <c r="M6359">
        <v>33.1</v>
      </c>
      <c r="N6359">
        <v>19.5</v>
      </c>
      <c r="O6359">
        <v>19.7</v>
      </c>
    </row>
    <row r="6360" spans="1:15" x14ac:dyDescent="0.25">
      <c r="A6360">
        <v>445</v>
      </c>
      <c r="B6360" s="1">
        <v>42626</v>
      </c>
      <c r="C6360" s="2">
        <v>0.28505787037037039</v>
      </c>
      <c r="D6360">
        <v>33.4</v>
      </c>
      <c r="E6360">
        <v>32.9</v>
      </c>
      <c r="F6360">
        <v>33</v>
      </c>
      <c r="G6360">
        <v>32.9</v>
      </c>
      <c r="H6360">
        <v>35.1</v>
      </c>
      <c r="I6360">
        <v>33.1</v>
      </c>
      <c r="J6360">
        <v>9999</v>
      </c>
      <c r="K6360">
        <v>21.3</v>
      </c>
      <c r="L6360">
        <v>33.799999999999997</v>
      </c>
      <c r="M6360">
        <v>33.1</v>
      </c>
      <c r="N6360">
        <v>19.600000000000001</v>
      </c>
      <c r="O6360">
        <v>19.7</v>
      </c>
    </row>
    <row r="6361" spans="1:15" x14ac:dyDescent="0.25">
      <c r="A6361">
        <v>446</v>
      </c>
      <c r="B6361" s="1">
        <v>42626</v>
      </c>
      <c r="C6361" s="2">
        <v>0.28511574074074075</v>
      </c>
      <c r="D6361">
        <v>33.4</v>
      </c>
      <c r="E6361">
        <v>32.9</v>
      </c>
      <c r="F6361">
        <v>33</v>
      </c>
      <c r="G6361">
        <v>33</v>
      </c>
      <c r="H6361">
        <v>35.1</v>
      </c>
      <c r="I6361">
        <v>33.1</v>
      </c>
      <c r="J6361">
        <v>9999</v>
      </c>
      <c r="K6361">
        <v>21.3</v>
      </c>
      <c r="L6361">
        <v>33.799999999999997</v>
      </c>
      <c r="M6361">
        <v>33.1</v>
      </c>
      <c r="N6361">
        <v>19.600000000000001</v>
      </c>
      <c r="O6361">
        <v>19.7</v>
      </c>
    </row>
    <row r="6362" spans="1:15" x14ac:dyDescent="0.25">
      <c r="A6362">
        <v>447</v>
      </c>
      <c r="B6362" s="1">
        <v>42626</v>
      </c>
      <c r="C6362" s="2">
        <v>0.28517361111111111</v>
      </c>
      <c r="D6362">
        <v>33.5</v>
      </c>
      <c r="E6362">
        <v>33</v>
      </c>
      <c r="F6362">
        <v>33</v>
      </c>
      <c r="G6362">
        <v>33</v>
      </c>
      <c r="H6362">
        <v>35.1</v>
      </c>
      <c r="I6362">
        <v>33.1</v>
      </c>
      <c r="J6362">
        <v>9999</v>
      </c>
      <c r="K6362">
        <v>21.3</v>
      </c>
      <c r="L6362">
        <v>33.799999999999997</v>
      </c>
      <c r="M6362">
        <v>33.1</v>
      </c>
      <c r="N6362">
        <v>19.600000000000001</v>
      </c>
      <c r="O6362">
        <v>19.7</v>
      </c>
    </row>
    <row r="6363" spans="1:15" x14ac:dyDescent="0.25">
      <c r="A6363">
        <v>448</v>
      </c>
      <c r="B6363" s="1">
        <v>42626</v>
      </c>
      <c r="C6363" s="2">
        <v>0.28523148148148147</v>
      </c>
      <c r="D6363">
        <v>33.5</v>
      </c>
      <c r="E6363">
        <v>33</v>
      </c>
      <c r="F6363">
        <v>33.1</v>
      </c>
      <c r="G6363">
        <v>33</v>
      </c>
      <c r="H6363">
        <v>35.1</v>
      </c>
      <c r="I6363">
        <v>33.1</v>
      </c>
      <c r="J6363">
        <v>9999</v>
      </c>
      <c r="K6363">
        <v>21.3</v>
      </c>
      <c r="L6363">
        <v>33.799999999999997</v>
      </c>
      <c r="M6363">
        <v>33.1</v>
      </c>
      <c r="N6363">
        <v>19.5</v>
      </c>
      <c r="O6363">
        <v>19.7</v>
      </c>
    </row>
    <row r="6364" spans="1:15" x14ac:dyDescent="0.25">
      <c r="A6364">
        <v>449</v>
      </c>
      <c r="B6364" s="1">
        <v>42626</v>
      </c>
      <c r="C6364" s="2">
        <v>0.28528935185185184</v>
      </c>
      <c r="D6364">
        <v>33.5</v>
      </c>
      <c r="E6364">
        <v>33</v>
      </c>
      <c r="F6364">
        <v>33.1</v>
      </c>
      <c r="G6364">
        <v>33</v>
      </c>
      <c r="H6364">
        <v>35.1</v>
      </c>
      <c r="I6364">
        <v>33.1</v>
      </c>
      <c r="J6364">
        <v>9999</v>
      </c>
      <c r="K6364">
        <v>21.5</v>
      </c>
      <c r="L6364">
        <v>33.799999999999997</v>
      </c>
      <c r="M6364">
        <v>33.1</v>
      </c>
      <c r="N6364">
        <v>19.7</v>
      </c>
      <c r="O6364">
        <v>19.899999999999999</v>
      </c>
    </row>
    <row r="6365" spans="1:15" x14ac:dyDescent="0.25">
      <c r="A6365">
        <v>450</v>
      </c>
      <c r="B6365" s="1">
        <v>42626</v>
      </c>
      <c r="C6365" s="2">
        <v>0.28534722222222225</v>
      </c>
      <c r="D6365">
        <v>33.5</v>
      </c>
      <c r="E6365">
        <v>33</v>
      </c>
      <c r="F6365">
        <v>33.1</v>
      </c>
      <c r="G6365">
        <v>33</v>
      </c>
      <c r="H6365">
        <v>35.1</v>
      </c>
      <c r="I6365">
        <v>33.1</v>
      </c>
      <c r="J6365">
        <v>9999</v>
      </c>
      <c r="K6365">
        <v>21.4</v>
      </c>
      <c r="L6365">
        <v>33.799999999999997</v>
      </c>
      <c r="M6365">
        <v>33.1</v>
      </c>
      <c r="N6365">
        <v>19.7</v>
      </c>
      <c r="O6365">
        <v>19.899999999999999</v>
      </c>
    </row>
    <row r="6366" spans="1:15" x14ac:dyDescent="0.25">
      <c r="A6366">
        <v>451</v>
      </c>
      <c r="B6366" s="1">
        <v>42626</v>
      </c>
      <c r="C6366" s="2">
        <v>0.28540509259259261</v>
      </c>
      <c r="D6366">
        <v>33.5</v>
      </c>
      <c r="E6366">
        <v>32.9</v>
      </c>
      <c r="F6366">
        <v>33.1</v>
      </c>
      <c r="G6366">
        <v>33</v>
      </c>
      <c r="H6366">
        <v>35.1</v>
      </c>
      <c r="I6366">
        <v>33.1</v>
      </c>
      <c r="J6366">
        <v>9999</v>
      </c>
      <c r="K6366">
        <v>21.4</v>
      </c>
      <c r="L6366">
        <v>33.799999999999997</v>
      </c>
      <c r="M6366">
        <v>33.1</v>
      </c>
      <c r="N6366">
        <v>19.7</v>
      </c>
      <c r="O6366">
        <v>19.8</v>
      </c>
    </row>
    <row r="6367" spans="1:15" x14ac:dyDescent="0.25">
      <c r="A6367">
        <v>452</v>
      </c>
      <c r="B6367" s="1">
        <v>42626</v>
      </c>
      <c r="C6367" s="2">
        <v>0.28546296296296297</v>
      </c>
      <c r="D6367">
        <v>33.4</v>
      </c>
      <c r="E6367">
        <v>32.9</v>
      </c>
      <c r="F6367">
        <v>33.1</v>
      </c>
      <c r="G6367">
        <v>33</v>
      </c>
      <c r="H6367">
        <v>35.1</v>
      </c>
      <c r="I6367">
        <v>33.1</v>
      </c>
      <c r="J6367">
        <v>9999</v>
      </c>
      <c r="K6367">
        <v>21.4</v>
      </c>
      <c r="L6367">
        <v>33.799999999999997</v>
      </c>
      <c r="M6367">
        <v>33.1</v>
      </c>
      <c r="N6367">
        <v>19.600000000000001</v>
      </c>
      <c r="O6367">
        <v>19.7</v>
      </c>
    </row>
    <row r="6368" spans="1:15" x14ac:dyDescent="0.25">
      <c r="A6368">
        <v>453</v>
      </c>
      <c r="B6368" s="1">
        <v>42626</v>
      </c>
      <c r="C6368" s="2">
        <v>0.28552083333333333</v>
      </c>
      <c r="D6368">
        <v>33.5</v>
      </c>
      <c r="E6368">
        <v>32.9</v>
      </c>
      <c r="F6368">
        <v>33.1</v>
      </c>
      <c r="G6368">
        <v>33</v>
      </c>
      <c r="H6368">
        <v>35.1</v>
      </c>
      <c r="I6368">
        <v>33.1</v>
      </c>
      <c r="J6368">
        <v>9999</v>
      </c>
      <c r="K6368">
        <v>21.5</v>
      </c>
      <c r="L6368">
        <v>33.799999999999997</v>
      </c>
      <c r="M6368">
        <v>33.1</v>
      </c>
      <c r="N6368">
        <v>19.600000000000001</v>
      </c>
      <c r="O6368">
        <v>19.7</v>
      </c>
    </row>
    <row r="6369" spans="1:15" x14ac:dyDescent="0.25">
      <c r="A6369">
        <v>454</v>
      </c>
      <c r="B6369" s="1">
        <v>42626</v>
      </c>
      <c r="C6369" s="2">
        <v>0.2855787037037037</v>
      </c>
      <c r="D6369">
        <v>33.5</v>
      </c>
      <c r="E6369">
        <v>32.9</v>
      </c>
      <c r="F6369">
        <v>33.1</v>
      </c>
      <c r="G6369">
        <v>33</v>
      </c>
      <c r="H6369">
        <v>35.1</v>
      </c>
      <c r="I6369">
        <v>33.1</v>
      </c>
      <c r="J6369">
        <v>9999</v>
      </c>
      <c r="K6369">
        <v>21.4</v>
      </c>
      <c r="L6369">
        <v>33.799999999999997</v>
      </c>
      <c r="M6369">
        <v>33</v>
      </c>
      <c r="N6369">
        <v>19.7</v>
      </c>
      <c r="O6369">
        <v>19.8</v>
      </c>
    </row>
    <row r="6370" spans="1:15" x14ac:dyDescent="0.25">
      <c r="A6370">
        <v>455</v>
      </c>
      <c r="B6370" s="1">
        <v>42626</v>
      </c>
      <c r="C6370" s="2">
        <v>0.28563657407407406</v>
      </c>
      <c r="D6370">
        <v>33.5</v>
      </c>
      <c r="E6370">
        <v>32.9</v>
      </c>
      <c r="F6370">
        <v>33.1</v>
      </c>
      <c r="G6370">
        <v>33</v>
      </c>
      <c r="H6370">
        <v>35.1</v>
      </c>
      <c r="I6370">
        <v>33.1</v>
      </c>
      <c r="J6370">
        <v>9999</v>
      </c>
      <c r="K6370">
        <v>21.3</v>
      </c>
      <c r="L6370">
        <v>33.799999999999997</v>
      </c>
      <c r="M6370">
        <v>33.1</v>
      </c>
      <c r="N6370">
        <v>19.7</v>
      </c>
      <c r="O6370">
        <v>19.8</v>
      </c>
    </row>
    <row r="6371" spans="1:15" x14ac:dyDescent="0.25">
      <c r="A6371">
        <v>456</v>
      </c>
      <c r="B6371" s="1">
        <v>42626</v>
      </c>
      <c r="C6371" s="2">
        <v>0.28569444444444442</v>
      </c>
      <c r="D6371">
        <v>33.5</v>
      </c>
      <c r="E6371">
        <v>32.9</v>
      </c>
      <c r="F6371">
        <v>33.1</v>
      </c>
      <c r="G6371">
        <v>33</v>
      </c>
      <c r="H6371">
        <v>35.1</v>
      </c>
      <c r="I6371">
        <v>33.1</v>
      </c>
      <c r="J6371">
        <v>9999</v>
      </c>
      <c r="K6371">
        <v>21.3</v>
      </c>
      <c r="L6371">
        <v>33.799999999999997</v>
      </c>
      <c r="M6371">
        <v>33.1</v>
      </c>
      <c r="N6371">
        <v>19.7</v>
      </c>
      <c r="O6371">
        <v>19.8</v>
      </c>
    </row>
    <row r="6372" spans="1:15" x14ac:dyDescent="0.25">
      <c r="A6372">
        <v>457</v>
      </c>
      <c r="B6372" s="1">
        <v>42626</v>
      </c>
      <c r="C6372" s="2">
        <v>0.28575231481481483</v>
      </c>
      <c r="D6372">
        <v>33.5</v>
      </c>
      <c r="E6372">
        <v>33</v>
      </c>
      <c r="F6372">
        <v>33.1</v>
      </c>
      <c r="G6372">
        <v>33</v>
      </c>
      <c r="H6372">
        <v>35.1</v>
      </c>
      <c r="I6372">
        <v>33.1</v>
      </c>
      <c r="J6372">
        <v>9999</v>
      </c>
      <c r="K6372">
        <v>21.4</v>
      </c>
      <c r="L6372">
        <v>33.799999999999997</v>
      </c>
      <c r="M6372">
        <v>33.1</v>
      </c>
      <c r="N6372">
        <v>19.7</v>
      </c>
      <c r="O6372">
        <v>19.8</v>
      </c>
    </row>
    <row r="6373" spans="1:15" x14ac:dyDescent="0.25">
      <c r="A6373">
        <v>458</v>
      </c>
      <c r="B6373" s="1">
        <v>42626</v>
      </c>
      <c r="C6373" s="2">
        <v>0.28581018518518519</v>
      </c>
      <c r="D6373">
        <v>33.5</v>
      </c>
      <c r="E6373">
        <v>33</v>
      </c>
      <c r="F6373">
        <v>33.1</v>
      </c>
      <c r="G6373">
        <v>33</v>
      </c>
      <c r="H6373">
        <v>35.1</v>
      </c>
      <c r="I6373">
        <v>33.1</v>
      </c>
      <c r="J6373">
        <v>9999</v>
      </c>
      <c r="K6373">
        <v>21.4</v>
      </c>
      <c r="L6373">
        <v>33.799999999999997</v>
      </c>
      <c r="M6373">
        <v>33.1</v>
      </c>
      <c r="N6373">
        <v>19.7</v>
      </c>
      <c r="O6373">
        <v>19.8</v>
      </c>
    </row>
    <row r="6374" spans="1:15" x14ac:dyDescent="0.25">
      <c r="A6374">
        <v>459</v>
      </c>
      <c r="B6374" s="1">
        <v>42626</v>
      </c>
      <c r="C6374" s="2">
        <v>0.28586805555555556</v>
      </c>
      <c r="D6374">
        <v>33.5</v>
      </c>
      <c r="E6374">
        <v>33</v>
      </c>
      <c r="F6374">
        <v>33.1</v>
      </c>
      <c r="G6374">
        <v>33</v>
      </c>
      <c r="H6374">
        <v>35.1</v>
      </c>
      <c r="I6374">
        <v>33.1</v>
      </c>
      <c r="J6374">
        <v>9999</v>
      </c>
      <c r="K6374">
        <v>21.4</v>
      </c>
      <c r="L6374">
        <v>33.799999999999997</v>
      </c>
      <c r="M6374">
        <v>33.1</v>
      </c>
      <c r="N6374">
        <v>19.7</v>
      </c>
      <c r="O6374">
        <v>19.8</v>
      </c>
    </row>
    <row r="6375" spans="1:15" x14ac:dyDescent="0.25">
      <c r="A6375">
        <v>460</v>
      </c>
      <c r="B6375" s="1">
        <v>42626</v>
      </c>
      <c r="C6375" s="2">
        <v>0.28592592592592592</v>
      </c>
      <c r="D6375">
        <v>33.5</v>
      </c>
      <c r="E6375">
        <v>33</v>
      </c>
      <c r="F6375">
        <v>33.1</v>
      </c>
      <c r="G6375">
        <v>33</v>
      </c>
      <c r="H6375">
        <v>35.1</v>
      </c>
      <c r="I6375">
        <v>33.1</v>
      </c>
      <c r="J6375">
        <v>9999</v>
      </c>
      <c r="K6375">
        <v>21.4</v>
      </c>
      <c r="L6375">
        <v>33.799999999999997</v>
      </c>
      <c r="M6375">
        <v>33.1</v>
      </c>
      <c r="N6375">
        <v>19.7</v>
      </c>
      <c r="O6375">
        <v>19.899999999999999</v>
      </c>
    </row>
    <row r="6376" spans="1:15" x14ac:dyDescent="0.25">
      <c r="A6376">
        <v>461</v>
      </c>
      <c r="B6376" s="1">
        <v>42626</v>
      </c>
      <c r="C6376" s="2">
        <v>0.28598379629629628</v>
      </c>
      <c r="D6376">
        <v>33.5</v>
      </c>
      <c r="E6376">
        <v>33</v>
      </c>
      <c r="F6376">
        <v>33.1</v>
      </c>
      <c r="G6376">
        <v>33</v>
      </c>
      <c r="H6376">
        <v>35.1</v>
      </c>
      <c r="I6376">
        <v>33.1</v>
      </c>
      <c r="J6376">
        <v>9999</v>
      </c>
      <c r="K6376">
        <v>21.4</v>
      </c>
      <c r="L6376">
        <v>33.799999999999997</v>
      </c>
      <c r="M6376">
        <v>33.1</v>
      </c>
      <c r="N6376">
        <v>19.7</v>
      </c>
      <c r="O6376">
        <v>19.8</v>
      </c>
    </row>
    <row r="6377" spans="1:15" x14ac:dyDescent="0.25">
      <c r="A6377">
        <v>462</v>
      </c>
      <c r="B6377" s="1">
        <v>42626</v>
      </c>
      <c r="C6377" s="2">
        <v>0.28604166666666669</v>
      </c>
      <c r="D6377">
        <v>33.5</v>
      </c>
      <c r="E6377">
        <v>33.1</v>
      </c>
      <c r="F6377">
        <v>33.1</v>
      </c>
      <c r="G6377">
        <v>33</v>
      </c>
      <c r="H6377">
        <v>35.1</v>
      </c>
      <c r="I6377">
        <v>33.1</v>
      </c>
      <c r="J6377">
        <v>9999</v>
      </c>
      <c r="K6377">
        <v>21.4</v>
      </c>
      <c r="L6377">
        <v>33.799999999999997</v>
      </c>
      <c r="M6377">
        <v>33.1</v>
      </c>
      <c r="N6377">
        <v>19.7</v>
      </c>
      <c r="O6377">
        <v>19.8</v>
      </c>
    </row>
    <row r="6378" spans="1:15" x14ac:dyDescent="0.25">
      <c r="A6378">
        <v>463</v>
      </c>
      <c r="B6378" s="1">
        <v>42626</v>
      </c>
      <c r="C6378" s="2">
        <v>0.286099537037037</v>
      </c>
      <c r="D6378">
        <v>33.5</v>
      </c>
      <c r="E6378">
        <v>33</v>
      </c>
      <c r="F6378">
        <v>33.1</v>
      </c>
      <c r="G6378">
        <v>33.1</v>
      </c>
      <c r="H6378">
        <v>35.200000000000003</v>
      </c>
      <c r="I6378">
        <v>33.1</v>
      </c>
      <c r="J6378">
        <v>9999</v>
      </c>
      <c r="K6378">
        <v>21.3</v>
      </c>
      <c r="L6378">
        <v>33.799999999999997</v>
      </c>
      <c r="M6378">
        <v>33.1</v>
      </c>
      <c r="N6378">
        <v>19.7</v>
      </c>
      <c r="O6378">
        <v>19.8</v>
      </c>
    </row>
    <row r="6379" spans="1:15" x14ac:dyDescent="0.25">
      <c r="A6379">
        <v>464</v>
      </c>
      <c r="B6379" s="1">
        <v>42626</v>
      </c>
      <c r="C6379" s="2">
        <v>0.28615740740740742</v>
      </c>
      <c r="D6379">
        <v>33.5</v>
      </c>
      <c r="E6379">
        <v>33</v>
      </c>
      <c r="F6379">
        <v>33.1</v>
      </c>
      <c r="G6379">
        <v>33.1</v>
      </c>
      <c r="H6379">
        <v>35.200000000000003</v>
      </c>
      <c r="I6379">
        <v>33.200000000000003</v>
      </c>
      <c r="J6379">
        <v>9999</v>
      </c>
      <c r="K6379">
        <v>21.4</v>
      </c>
      <c r="L6379">
        <v>33.799999999999997</v>
      </c>
      <c r="M6379">
        <v>33.1</v>
      </c>
      <c r="N6379">
        <v>19.7</v>
      </c>
      <c r="O6379">
        <v>19.899999999999999</v>
      </c>
    </row>
    <row r="6380" spans="1:15" x14ac:dyDescent="0.25">
      <c r="A6380">
        <v>465</v>
      </c>
      <c r="B6380" s="1">
        <v>42626</v>
      </c>
      <c r="C6380" s="2">
        <v>0.28621527777777778</v>
      </c>
      <c r="D6380">
        <v>33.5</v>
      </c>
      <c r="E6380">
        <v>33.1</v>
      </c>
      <c r="F6380">
        <v>33.1</v>
      </c>
      <c r="G6380">
        <v>33.1</v>
      </c>
      <c r="H6380">
        <v>35.200000000000003</v>
      </c>
      <c r="I6380">
        <v>33.200000000000003</v>
      </c>
      <c r="J6380">
        <v>9999</v>
      </c>
      <c r="K6380">
        <v>21.4</v>
      </c>
      <c r="L6380">
        <v>33.799999999999997</v>
      </c>
      <c r="M6380">
        <v>33.1</v>
      </c>
      <c r="N6380">
        <v>19.7</v>
      </c>
      <c r="O6380">
        <v>19.899999999999999</v>
      </c>
    </row>
    <row r="6381" spans="1:15" x14ac:dyDescent="0.25">
      <c r="A6381">
        <v>466</v>
      </c>
      <c r="B6381" s="1">
        <v>42626</v>
      </c>
      <c r="C6381" s="2">
        <v>0.28627314814814814</v>
      </c>
      <c r="D6381">
        <v>33.5</v>
      </c>
      <c r="E6381">
        <v>33.1</v>
      </c>
      <c r="F6381">
        <v>33.1</v>
      </c>
      <c r="G6381">
        <v>33.1</v>
      </c>
      <c r="H6381">
        <v>35.200000000000003</v>
      </c>
      <c r="I6381">
        <v>33.200000000000003</v>
      </c>
      <c r="J6381">
        <v>9999</v>
      </c>
      <c r="K6381">
        <v>21.5</v>
      </c>
      <c r="L6381">
        <v>33.9</v>
      </c>
      <c r="M6381">
        <v>33.1</v>
      </c>
      <c r="N6381">
        <v>19.7</v>
      </c>
      <c r="O6381">
        <v>19.899999999999999</v>
      </c>
    </row>
    <row r="6382" spans="1:15" x14ac:dyDescent="0.25">
      <c r="A6382">
        <v>467</v>
      </c>
      <c r="B6382" s="1">
        <v>42626</v>
      </c>
      <c r="C6382" s="2">
        <v>0.28633101851851855</v>
      </c>
      <c r="D6382">
        <v>33.5</v>
      </c>
      <c r="E6382">
        <v>33.1</v>
      </c>
      <c r="F6382">
        <v>33.1</v>
      </c>
      <c r="G6382">
        <v>33.1</v>
      </c>
      <c r="H6382">
        <v>35.200000000000003</v>
      </c>
      <c r="I6382">
        <v>33.200000000000003</v>
      </c>
      <c r="J6382">
        <v>9999</v>
      </c>
      <c r="K6382">
        <v>21.6</v>
      </c>
      <c r="L6382">
        <v>33.799999999999997</v>
      </c>
      <c r="M6382">
        <v>33.1</v>
      </c>
      <c r="N6382">
        <v>19.899999999999999</v>
      </c>
      <c r="O6382">
        <v>19.899999999999999</v>
      </c>
    </row>
    <row r="6383" spans="1:15" x14ac:dyDescent="0.25">
      <c r="A6383">
        <v>468</v>
      </c>
      <c r="B6383" s="1">
        <v>42626</v>
      </c>
      <c r="C6383" s="2">
        <v>0.28638888888888886</v>
      </c>
      <c r="D6383">
        <v>33.5</v>
      </c>
      <c r="E6383">
        <v>33.1</v>
      </c>
      <c r="F6383">
        <v>33.1</v>
      </c>
      <c r="G6383">
        <v>33.1</v>
      </c>
      <c r="H6383">
        <v>35.200000000000003</v>
      </c>
      <c r="I6383">
        <v>33.200000000000003</v>
      </c>
      <c r="J6383">
        <v>9999</v>
      </c>
      <c r="K6383">
        <v>21.7</v>
      </c>
      <c r="L6383">
        <v>33.799999999999997</v>
      </c>
      <c r="M6383">
        <v>33.1</v>
      </c>
      <c r="N6383">
        <v>20</v>
      </c>
      <c r="O6383">
        <v>20</v>
      </c>
    </row>
    <row r="6384" spans="1:15" x14ac:dyDescent="0.25">
      <c r="A6384">
        <v>469</v>
      </c>
      <c r="B6384" s="1">
        <v>42626</v>
      </c>
      <c r="C6384" s="2">
        <v>0.28644675925925928</v>
      </c>
      <c r="D6384">
        <v>33.5</v>
      </c>
      <c r="E6384">
        <v>33.1</v>
      </c>
      <c r="F6384">
        <v>33.1</v>
      </c>
      <c r="G6384">
        <v>33.1</v>
      </c>
      <c r="H6384">
        <v>35.200000000000003</v>
      </c>
      <c r="I6384">
        <v>33.200000000000003</v>
      </c>
      <c r="J6384">
        <v>9999</v>
      </c>
      <c r="K6384">
        <v>21.6</v>
      </c>
      <c r="L6384">
        <v>33.9</v>
      </c>
      <c r="M6384">
        <v>33.200000000000003</v>
      </c>
      <c r="N6384">
        <v>19.899999999999999</v>
      </c>
      <c r="O6384">
        <v>20</v>
      </c>
    </row>
    <row r="6385" spans="1:15" x14ac:dyDescent="0.25">
      <c r="A6385">
        <v>470</v>
      </c>
      <c r="B6385" s="1">
        <v>42626</v>
      </c>
      <c r="C6385" s="2">
        <v>0.28650462962962964</v>
      </c>
      <c r="D6385">
        <v>33.5</v>
      </c>
      <c r="E6385">
        <v>33.1</v>
      </c>
      <c r="F6385">
        <v>33.1</v>
      </c>
      <c r="G6385">
        <v>33.1</v>
      </c>
      <c r="H6385">
        <v>35.200000000000003</v>
      </c>
      <c r="I6385">
        <v>33.200000000000003</v>
      </c>
      <c r="J6385">
        <v>9999</v>
      </c>
      <c r="K6385">
        <v>21.6</v>
      </c>
      <c r="L6385">
        <v>33.9</v>
      </c>
      <c r="M6385">
        <v>33.299999999999997</v>
      </c>
      <c r="N6385">
        <v>19.899999999999999</v>
      </c>
      <c r="O6385">
        <v>20</v>
      </c>
    </row>
    <row r="6386" spans="1:15" x14ac:dyDescent="0.25">
      <c r="A6386">
        <v>471</v>
      </c>
      <c r="B6386" s="1">
        <v>42626</v>
      </c>
      <c r="C6386" s="2">
        <v>0.2865625</v>
      </c>
      <c r="D6386">
        <v>33.5</v>
      </c>
      <c r="E6386">
        <v>33.1</v>
      </c>
      <c r="F6386">
        <v>33.1</v>
      </c>
      <c r="G6386">
        <v>33.1</v>
      </c>
      <c r="H6386">
        <v>35.200000000000003</v>
      </c>
      <c r="I6386">
        <v>33.200000000000003</v>
      </c>
      <c r="J6386">
        <v>9999</v>
      </c>
      <c r="K6386">
        <v>21.5</v>
      </c>
      <c r="L6386">
        <v>33.9</v>
      </c>
      <c r="M6386">
        <v>33.200000000000003</v>
      </c>
      <c r="N6386">
        <v>19.899999999999999</v>
      </c>
      <c r="O6386">
        <v>19.899999999999999</v>
      </c>
    </row>
    <row r="6387" spans="1:15" x14ac:dyDescent="0.25">
      <c r="A6387">
        <v>472</v>
      </c>
      <c r="B6387" s="1">
        <v>42626</v>
      </c>
      <c r="C6387" s="2">
        <v>0.28662037037037036</v>
      </c>
      <c r="D6387">
        <v>33.5</v>
      </c>
      <c r="E6387">
        <v>33.1</v>
      </c>
      <c r="F6387">
        <v>33.200000000000003</v>
      </c>
      <c r="G6387">
        <v>33.1</v>
      </c>
      <c r="H6387">
        <v>35.200000000000003</v>
      </c>
      <c r="I6387">
        <v>33.200000000000003</v>
      </c>
      <c r="J6387">
        <v>9999</v>
      </c>
      <c r="K6387">
        <v>21.5</v>
      </c>
      <c r="L6387">
        <v>33.9</v>
      </c>
      <c r="M6387">
        <v>33.1</v>
      </c>
      <c r="N6387">
        <v>19.899999999999999</v>
      </c>
      <c r="O6387">
        <v>19.899999999999999</v>
      </c>
    </row>
    <row r="6388" spans="1:15" x14ac:dyDescent="0.25">
      <c r="A6388">
        <v>473</v>
      </c>
      <c r="B6388" s="1">
        <v>42626</v>
      </c>
      <c r="C6388" s="2">
        <v>0.28667824074074072</v>
      </c>
      <c r="D6388">
        <v>33.6</v>
      </c>
      <c r="E6388">
        <v>33.1</v>
      </c>
      <c r="F6388">
        <v>33.1</v>
      </c>
      <c r="G6388">
        <v>33.1</v>
      </c>
      <c r="H6388">
        <v>35.200000000000003</v>
      </c>
      <c r="I6388">
        <v>33.200000000000003</v>
      </c>
      <c r="J6388">
        <v>9999</v>
      </c>
      <c r="K6388">
        <v>21.4</v>
      </c>
      <c r="L6388">
        <v>33.9</v>
      </c>
      <c r="M6388">
        <v>33.1</v>
      </c>
      <c r="N6388">
        <v>19.899999999999999</v>
      </c>
      <c r="O6388">
        <v>19.899999999999999</v>
      </c>
    </row>
    <row r="6389" spans="1:15" x14ac:dyDescent="0.25">
      <c r="A6389">
        <v>474</v>
      </c>
      <c r="B6389" s="1">
        <v>42626</v>
      </c>
      <c r="C6389" s="2">
        <v>0.28673611111111114</v>
      </c>
      <c r="D6389">
        <v>33.5</v>
      </c>
      <c r="E6389">
        <v>33.1</v>
      </c>
      <c r="F6389">
        <v>33.200000000000003</v>
      </c>
      <c r="G6389">
        <v>33.1</v>
      </c>
      <c r="H6389">
        <v>35.200000000000003</v>
      </c>
      <c r="I6389">
        <v>33.200000000000003</v>
      </c>
      <c r="J6389">
        <v>9999</v>
      </c>
      <c r="K6389">
        <v>21.4</v>
      </c>
      <c r="L6389">
        <v>33.9</v>
      </c>
      <c r="M6389">
        <v>33.200000000000003</v>
      </c>
      <c r="N6389">
        <v>19.8</v>
      </c>
      <c r="O6389">
        <v>19.899999999999999</v>
      </c>
    </row>
    <row r="6390" spans="1:15" x14ac:dyDescent="0.25">
      <c r="A6390">
        <v>475</v>
      </c>
      <c r="B6390" s="1">
        <v>42626</v>
      </c>
      <c r="C6390" s="2">
        <v>0.2867939814814815</v>
      </c>
      <c r="D6390">
        <v>33.6</v>
      </c>
      <c r="E6390">
        <v>33.1</v>
      </c>
      <c r="F6390">
        <v>33.200000000000003</v>
      </c>
      <c r="G6390">
        <v>33.1</v>
      </c>
      <c r="H6390">
        <v>35.200000000000003</v>
      </c>
      <c r="I6390">
        <v>33.200000000000003</v>
      </c>
      <c r="J6390">
        <v>9999</v>
      </c>
      <c r="K6390">
        <v>21.5</v>
      </c>
      <c r="L6390">
        <v>33.9</v>
      </c>
      <c r="M6390">
        <v>33.200000000000003</v>
      </c>
      <c r="N6390">
        <v>19.899999999999999</v>
      </c>
      <c r="O6390">
        <v>19.899999999999999</v>
      </c>
    </row>
    <row r="6391" spans="1:15" x14ac:dyDescent="0.25">
      <c r="A6391">
        <v>476</v>
      </c>
      <c r="B6391" s="1">
        <v>42626</v>
      </c>
      <c r="C6391" s="2">
        <v>0.28685185185185186</v>
      </c>
      <c r="D6391">
        <v>33.5</v>
      </c>
      <c r="E6391">
        <v>33.1</v>
      </c>
      <c r="F6391">
        <v>33.200000000000003</v>
      </c>
      <c r="G6391">
        <v>33.1</v>
      </c>
      <c r="H6391">
        <v>35.200000000000003</v>
      </c>
      <c r="I6391">
        <v>33.200000000000003</v>
      </c>
      <c r="J6391">
        <v>9999</v>
      </c>
      <c r="K6391">
        <v>21.4</v>
      </c>
      <c r="L6391">
        <v>33.9</v>
      </c>
      <c r="M6391">
        <v>33.200000000000003</v>
      </c>
      <c r="N6391">
        <v>19.899999999999999</v>
      </c>
      <c r="O6391">
        <v>19.899999999999999</v>
      </c>
    </row>
    <row r="6392" spans="1:15" x14ac:dyDescent="0.25">
      <c r="A6392">
        <v>477</v>
      </c>
      <c r="B6392" s="1">
        <v>42626</v>
      </c>
      <c r="C6392" s="2">
        <v>0.28690972222222222</v>
      </c>
      <c r="D6392">
        <v>33.6</v>
      </c>
      <c r="E6392">
        <v>33.1</v>
      </c>
      <c r="F6392">
        <v>33.200000000000003</v>
      </c>
      <c r="G6392">
        <v>33.1</v>
      </c>
      <c r="H6392">
        <v>35.200000000000003</v>
      </c>
      <c r="I6392">
        <v>33.200000000000003</v>
      </c>
      <c r="J6392">
        <v>9999</v>
      </c>
      <c r="K6392">
        <v>21.4</v>
      </c>
      <c r="L6392">
        <v>33.9</v>
      </c>
      <c r="M6392">
        <v>33.200000000000003</v>
      </c>
      <c r="N6392">
        <v>19.899999999999999</v>
      </c>
      <c r="O6392">
        <v>19.899999999999999</v>
      </c>
    </row>
    <row r="6393" spans="1:15" x14ac:dyDescent="0.25">
      <c r="A6393">
        <v>478</v>
      </c>
      <c r="B6393" s="1">
        <v>42626</v>
      </c>
      <c r="C6393" s="2">
        <v>0.28696759259259258</v>
      </c>
      <c r="D6393">
        <v>33.6</v>
      </c>
      <c r="E6393">
        <v>33.1</v>
      </c>
      <c r="F6393">
        <v>33.200000000000003</v>
      </c>
      <c r="G6393">
        <v>33.1</v>
      </c>
      <c r="H6393">
        <v>35.200000000000003</v>
      </c>
      <c r="I6393">
        <v>33.200000000000003</v>
      </c>
      <c r="J6393">
        <v>9999</v>
      </c>
      <c r="K6393">
        <v>21.5</v>
      </c>
      <c r="L6393">
        <v>33.9</v>
      </c>
      <c r="M6393">
        <v>33.200000000000003</v>
      </c>
      <c r="N6393">
        <v>19.899999999999999</v>
      </c>
      <c r="O6393">
        <v>19.899999999999999</v>
      </c>
    </row>
    <row r="6394" spans="1:15" x14ac:dyDescent="0.25">
      <c r="A6394">
        <v>479</v>
      </c>
      <c r="B6394" s="1">
        <v>42626</v>
      </c>
      <c r="C6394" s="2">
        <v>0.287025462962963</v>
      </c>
      <c r="D6394">
        <v>33.6</v>
      </c>
      <c r="E6394">
        <v>33.1</v>
      </c>
      <c r="F6394">
        <v>33.200000000000003</v>
      </c>
      <c r="G6394">
        <v>33.1</v>
      </c>
      <c r="H6394">
        <v>35.200000000000003</v>
      </c>
      <c r="I6394">
        <v>33.299999999999997</v>
      </c>
      <c r="J6394">
        <v>9999</v>
      </c>
      <c r="K6394">
        <v>21.5</v>
      </c>
      <c r="L6394">
        <v>33.9</v>
      </c>
      <c r="M6394">
        <v>33.299999999999997</v>
      </c>
      <c r="N6394">
        <v>19.8</v>
      </c>
      <c r="O6394">
        <v>19.899999999999999</v>
      </c>
    </row>
    <row r="6395" spans="1:15" x14ac:dyDescent="0.25">
      <c r="A6395">
        <v>480</v>
      </c>
      <c r="B6395" s="1">
        <v>42626</v>
      </c>
      <c r="C6395" s="2">
        <v>0.2870833333333333</v>
      </c>
      <c r="D6395">
        <v>33.6</v>
      </c>
      <c r="E6395">
        <v>33.1</v>
      </c>
      <c r="F6395">
        <v>33.200000000000003</v>
      </c>
      <c r="G6395">
        <v>33.1</v>
      </c>
      <c r="H6395">
        <v>35.200000000000003</v>
      </c>
      <c r="I6395">
        <v>33.299999999999997</v>
      </c>
      <c r="J6395">
        <v>9999</v>
      </c>
      <c r="K6395">
        <v>21.5</v>
      </c>
      <c r="L6395">
        <v>33.9</v>
      </c>
      <c r="M6395">
        <v>33.299999999999997</v>
      </c>
      <c r="N6395">
        <v>19.899999999999999</v>
      </c>
      <c r="O6395">
        <v>19.899999999999999</v>
      </c>
    </row>
    <row r="6396" spans="1:15" x14ac:dyDescent="0.25">
      <c r="A6396">
        <v>481</v>
      </c>
      <c r="B6396" s="1">
        <v>42626</v>
      </c>
      <c r="C6396" s="2">
        <v>0.28714120370370372</v>
      </c>
      <c r="D6396">
        <v>33.6</v>
      </c>
      <c r="E6396">
        <v>33.200000000000003</v>
      </c>
      <c r="F6396">
        <v>33.200000000000003</v>
      </c>
      <c r="G6396">
        <v>33.1</v>
      </c>
      <c r="H6396">
        <v>35.200000000000003</v>
      </c>
      <c r="I6396">
        <v>33.299999999999997</v>
      </c>
      <c r="J6396">
        <v>9999</v>
      </c>
      <c r="K6396">
        <v>21.6</v>
      </c>
      <c r="L6396">
        <v>34</v>
      </c>
      <c r="M6396">
        <v>33.299999999999997</v>
      </c>
      <c r="N6396">
        <v>19.899999999999999</v>
      </c>
      <c r="O6396">
        <v>19.899999999999999</v>
      </c>
    </row>
    <row r="6397" spans="1:15" x14ac:dyDescent="0.25">
      <c r="A6397">
        <v>482</v>
      </c>
      <c r="B6397" s="1">
        <v>42626</v>
      </c>
      <c r="C6397" s="2">
        <v>0.28719907407407408</v>
      </c>
      <c r="D6397">
        <v>33.6</v>
      </c>
      <c r="E6397">
        <v>33.1</v>
      </c>
      <c r="F6397">
        <v>33.200000000000003</v>
      </c>
      <c r="G6397">
        <v>33.1</v>
      </c>
      <c r="H6397">
        <v>35.200000000000003</v>
      </c>
      <c r="I6397">
        <v>33.299999999999997</v>
      </c>
      <c r="J6397">
        <v>9999</v>
      </c>
      <c r="K6397">
        <v>21.6</v>
      </c>
      <c r="L6397">
        <v>34</v>
      </c>
      <c r="M6397">
        <v>33.299999999999997</v>
      </c>
      <c r="N6397">
        <v>19.899999999999999</v>
      </c>
      <c r="O6397">
        <v>19.899999999999999</v>
      </c>
    </row>
    <row r="6398" spans="1:15" x14ac:dyDescent="0.25">
      <c r="A6398">
        <v>483</v>
      </c>
      <c r="B6398" s="1">
        <v>42626</v>
      </c>
      <c r="C6398" s="2">
        <v>0.28725694444444444</v>
      </c>
      <c r="D6398">
        <v>33.6</v>
      </c>
      <c r="E6398">
        <v>33.1</v>
      </c>
      <c r="F6398">
        <v>33.200000000000003</v>
      </c>
      <c r="G6398">
        <v>33.1</v>
      </c>
      <c r="H6398">
        <v>35.200000000000003</v>
      </c>
      <c r="I6398">
        <v>33.299999999999997</v>
      </c>
      <c r="J6398">
        <v>9999</v>
      </c>
      <c r="K6398">
        <v>21.6</v>
      </c>
      <c r="L6398">
        <v>34</v>
      </c>
      <c r="M6398">
        <v>33.299999999999997</v>
      </c>
      <c r="N6398">
        <v>19.899999999999999</v>
      </c>
      <c r="O6398">
        <v>19.899999999999999</v>
      </c>
    </row>
    <row r="6399" spans="1:15" x14ac:dyDescent="0.25">
      <c r="A6399">
        <v>484</v>
      </c>
      <c r="B6399" s="1">
        <v>42626</v>
      </c>
      <c r="C6399" s="2">
        <v>0.2873148148148148</v>
      </c>
      <c r="D6399">
        <v>33.6</v>
      </c>
      <c r="E6399">
        <v>33.1</v>
      </c>
      <c r="F6399">
        <v>33.200000000000003</v>
      </c>
      <c r="G6399">
        <v>33.1</v>
      </c>
      <c r="H6399">
        <v>35.200000000000003</v>
      </c>
      <c r="I6399">
        <v>33.299999999999997</v>
      </c>
      <c r="J6399">
        <v>9999</v>
      </c>
      <c r="K6399">
        <v>21.7</v>
      </c>
      <c r="L6399">
        <v>34</v>
      </c>
      <c r="M6399">
        <v>33.200000000000003</v>
      </c>
      <c r="N6399">
        <v>19.899999999999999</v>
      </c>
      <c r="O6399">
        <v>20</v>
      </c>
    </row>
    <row r="6400" spans="1:15" x14ac:dyDescent="0.25">
      <c r="A6400">
        <v>485</v>
      </c>
      <c r="B6400" s="1">
        <v>42626</v>
      </c>
      <c r="C6400" s="2">
        <v>0.28737268518518516</v>
      </c>
      <c r="D6400">
        <v>33.6</v>
      </c>
      <c r="E6400">
        <v>33.1</v>
      </c>
      <c r="F6400">
        <v>33.200000000000003</v>
      </c>
      <c r="G6400">
        <v>33.1</v>
      </c>
      <c r="H6400">
        <v>35.200000000000003</v>
      </c>
      <c r="I6400">
        <v>33.299999999999997</v>
      </c>
      <c r="J6400">
        <v>9999</v>
      </c>
      <c r="K6400">
        <v>21.7</v>
      </c>
      <c r="L6400">
        <v>34</v>
      </c>
      <c r="M6400">
        <v>33.299999999999997</v>
      </c>
      <c r="N6400">
        <v>20</v>
      </c>
      <c r="O6400">
        <v>20.100000000000001</v>
      </c>
    </row>
    <row r="6401" spans="1:15" x14ac:dyDescent="0.25">
      <c r="A6401">
        <v>486</v>
      </c>
      <c r="B6401" s="1">
        <v>42626</v>
      </c>
      <c r="C6401" s="2">
        <v>0.28743055555555558</v>
      </c>
      <c r="D6401">
        <v>33.6</v>
      </c>
      <c r="E6401">
        <v>33.1</v>
      </c>
      <c r="F6401">
        <v>33.200000000000003</v>
      </c>
      <c r="G6401">
        <v>33.1</v>
      </c>
      <c r="H6401">
        <v>35.200000000000003</v>
      </c>
      <c r="I6401">
        <v>33.299999999999997</v>
      </c>
      <c r="J6401">
        <v>9999</v>
      </c>
      <c r="K6401">
        <v>21.7</v>
      </c>
      <c r="L6401">
        <v>34</v>
      </c>
      <c r="M6401">
        <v>33.200000000000003</v>
      </c>
      <c r="N6401">
        <v>19.899999999999999</v>
      </c>
      <c r="O6401">
        <v>20</v>
      </c>
    </row>
    <row r="6402" spans="1:15" x14ac:dyDescent="0.25">
      <c r="A6402">
        <v>487</v>
      </c>
      <c r="B6402" s="1">
        <v>42626</v>
      </c>
      <c r="C6402" s="2">
        <v>0.28748842592592594</v>
      </c>
      <c r="D6402">
        <v>33.6</v>
      </c>
      <c r="E6402">
        <v>33.1</v>
      </c>
      <c r="F6402">
        <v>33.299999999999997</v>
      </c>
      <c r="G6402">
        <v>33.200000000000003</v>
      </c>
      <c r="H6402">
        <v>35.200000000000003</v>
      </c>
      <c r="I6402">
        <v>33.299999999999997</v>
      </c>
      <c r="J6402">
        <v>9999</v>
      </c>
      <c r="K6402">
        <v>21.7</v>
      </c>
      <c r="L6402">
        <v>34</v>
      </c>
      <c r="M6402">
        <v>33.299999999999997</v>
      </c>
      <c r="N6402">
        <v>20</v>
      </c>
      <c r="O6402">
        <v>20</v>
      </c>
    </row>
    <row r="6403" spans="1:15" x14ac:dyDescent="0.25">
      <c r="A6403">
        <v>488</v>
      </c>
      <c r="B6403" s="1">
        <v>42626</v>
      </c>
      <c r="C6403" s="2">
        <v>0.2875462962962963</v>
      </c>
      <c r="D6403">
        <v>33.6</v>
      </c>
      <c r="E6403">
        <v>33.1</v>
      </c>
      <c r="F6403">
        <v>33.299999999999997</v>
      </c>
      <c r="G6403">
        <v>33.200000000000003</v>
      </c>
      <c r="H6403">
        <v>35.299999999999997</v>
      </c>
      <c r="I6403">
        <v>33.299999999999997</v>
      </c>
      <c r="J6403">
        <v>9999</v>
      </c>
      <c r="K6403">
        <v>21.7</v>
      </c>
      <c r="L6403">
        <v>34</v>
      </c>
      <c r="M6403">
        <v>33.299999999999997</v>
      </c>
      <c r="N6403">
        <v>20</v>
      </c>
      <c r="O6403">
        <v>20</v>
      </c>
    </row>
    <row r="6404" spans="1:15" x14ac:dyDescent="0.25">
      <c r="A6404">
        <v>489</v>
      </c>
      <c r="B6404" s="1">
        <v>42626</v>
      </c>
      <c r="C6404" s="2">
        <v>0.28760416666666666</v>
      </c>
      <c r="D6404">
        <v>33.6</v>
      </c>
      <c r="E6404">
        <v>33.1</v>
      </c>
      <c r="F6404">
        <v>33.299999999999997</v>
      </c>
      <c r="G6404">
        <v>33.1</v>
      </c>
      <c r="H6404">
        <v>35.299999999999997</v>
      </c>
      <c r="I6404">
        <v>33.299999999999997</v>
      </c>
      <c r="J6404">
        <v>9999</v>
      </c>
      <c r="K6404">
        <v>21.8</v>
      </c>
      <c r="L6404">
        <v>34</v>
      </c>
      <c r="M6404">
        <v>33.200000000000003</v>
      </c>
      <c r="N6404">
        <v>20</v>
      </c>
      <c r="O6404">
        <v>20.100000000000001</v>
      </c>
    </row>
    <row r="6405" spans="1:15" x14ac:dyDescent="0.25">
      <c r="A6405">
        <v>490</v>
      </c>
      <c r="B6405" s="1">
        <v>42626</v>
      </c>
      <c r="C6405" s="2">
        <v>0.28766203703703702</v>
      </c>
      <c r="D6405">
        <v>33.6</v>
      </c>
      <c r="E6405">
        <v>33.1</v>
      </c>
      <c r="F6405">
        <v>33.299999999999997</v>
      </c>
      <c r="G6405">
        <v>33.200000000000003</v>
      </c>
      <c r="H6405">
        <v>35.299999999999997</v>
      </c>
      <c r="I6405">
        <v>33.299999999999997</v>
      </c>
      <c r="J6405">
        <v>9999</v>
      </c>
      <c r="K6405">
        <v>21.9</v>
      </c>
      <c r="L6405">
        <v>34</v>
      </c>
      <c r="M6405">
        <v>33.299999999999997</v>
      </c>
      <c r="N6405">
        <v>20</v>
      </c>
      <c r="O6405">
        <v>20.100000000000001</v>
      </c>
    </row>
    <row r="6406" spans="1:15" x14ac:dyDescent="0.25">
      <c r="A6406">
        <v>491</v>
      </c>
      <c r="B6406" s="1">
        <v>42626</v>
      </c>
      <c r="C6406" s="2">
        <v>0.28771990740740744</v>
      </c>
      <c r="D6406">
        <v>33.6</v>
      </c>
      <c r="E6406">
        <v>33.1</v>
      </c>
      <c r="F6406">
        <v>33.299999999999997</v>
      </c>
      <c r="G6406">
        <v>33.200000000000003</v>
      </c>
      <c r="H6406">
        <v>35.299999999999997</v>
      </c>
      <c r="I6406">
        <v>33.299999999999997</v>
      </c>
      <c r="J6406">
        <v>9999</v>
      </c>
      <c r="K6406">
        <v>21.8</v>
      </c>
      <c r="L6406">
        <v>34</v>
      </c>
      <c r="M6406">
        <v>33.299999999999997</v>
      </c>
      <c r="N6406">
        <v>20.2</v>
      </c>
      <c r="O6406">
        <v>20.3</v>
      </c>
    </row>
    <row r="6407" spans="1:15" x14ac:dyDescent="0.25">
      <c r="A6407">
        <v>492</v>
      </c>
      <c r="B6407" s="1">
        <v>42626</v>
      </c>
      <c r="C6407" s="2">
        <v>0.28777777777777774</v>
      </c>
      <c r="D6407">
        <v>33.6</v>
      </c>
      <c r="E6407">
        <v>33.1</v>
      </c>
      <c r="F6407">
        <v>33.299999999999997</v>
      </c>
      <c r="G6407">
        <v>33.200000000000003</v>
      </c>
      <c r="H6407">
        <v>35.299999999999997</v>
      </c>
      <c r="I6407">
        <v>33.299999999999997</v>
      </c>
      <c r="J6407">
        <v>9999</v>
      </c>
      <c r="K6407">
        <v>21.8</v>
      </c>
      <c r="L6407">
        <v>34</v>
      </c>
      <c r="M6407">
        <v>33.299999999999997</v>
      </c>
      <c r="N6407">
        <v>20.2</v>
      </c>
      <c r="O6407">
        <v>20.3</v>
      </c>
    </row>
    <row r="6408" spans="1:15" x14ac:dyDescent="0.25">
      <c r="A6408">
        <v>493</v>
      </c>
      <c r="B6408" s="1">
        <v>42626</v>
      </c>
      <c r="C6408" s="2">
        <v>0.28783564814814816</v>
      </c>
      <c r="D6408">
        <v>33.6</v>
      </c>
      <c r="E6408">
        <v>33.1</v>
      </c>
      <c r="F6408">
        <v>33.299999999999997</v>
      </c>
      <c r="G6408">
        <v>33.200000000000003</v>
      </c>
      <c r="H6408">
        <v>35.299999999999997</v>
      </c>
      <c r="I6408">
        <v>33.299999999999997</v>
      </c>
      <c r="J6408">
        <v>9999</v>
      </c>
      <c r="K6408">
        <v>21.7</v>
      </c>
      <c r="L6408">
        <v>34</v>
      </c>
      <c r="M6408">
        <v>33.200000000000003</v>
      </c>
      <c r="N6408">
        <v>20</v>
      </c>
      <c r="O6408">
        <v>20.100000000000001</v>
      </c>
    </row>
    <row r="6409" spans="1:15" x14ac:dyDescent="0.25">
      <c r="A6409">
        <v>494</v>
      </c>
      <c r="B6409" s="1">
        <v>42626</v>
      </c>
      <c r="C6409" s="2">
        <v>0.28789351851851852</v>
      </c>
      <c r="D6409">
        <v>33.6</v>
      </c>
      <c r="E6409">
        <v>33.200000000000003</v>
      </c>
      <c r="F6409">
        <v>33.299999999999997</v>
      </c>
      <c r="G6409">
        <v>33.200000000000003</v>
      </c>
      <c r="H6409">
        <v>35.299999999999997</v>
      </c>
      <c r="I6409">
        <v>33.299999999999997</v>
      </c>
      <c r="J6409">
        <v>9999</v>
      </c>
      <c r="K6409">
        <v>21.5</v>
      </c>
      <c r="L6409">
        <v>34</v>
      </c>
      <c r="M6409">
        <v>33.299999999999997</v>
      </c>
      <c r="N6409">
        <v>19.899999999999999</v>
      </c>
      <c r="O6409">
        <v>20.100000000000001</v>
      </c>
    </row>
    <row r="6410" spans="1:15" x14ac:dyDescent="0.25">
      <c r="A6410">
        <v>495</v>
      </c>
      <c r="B6410" s="1">
        <v>42626</v>
      </c>
      <c r="C6410" s="2">
        <v>0.28795138888888888</v>
      </c>
      <c r="D6410">
        <v>33.6</v>
      </c>
      <c r="E6410">
        <v>33.200000000000003</v>
      </c>
      <c r="F6410">
        <v>33.299999999999997</v>
      </c>
      <c r="G6410">
        <v>33.200000000000003</v>
      </c>
      <c r="H6410">
        <v>35.299999999999997</v>
      </c>
      <c r="I6410">
        <v>33.299999999999997</v>
      </c>
      <c r="J6410">
        <v>9999</v>
      </c>
      <c r="K6410">
        <v>21.5</v>
      </c>
      <c r="L6410">
        <v>34</v>
      </c>
      <c r="M6410">
        <v>33.299999999999997</v>
      </c>
      <c r="N6410">
        <v>19.899999999999999</v>
      </c>
      <c r="O6410">
        <v>20</v>
      </c>
    </row>
    <row r="6411" spans="1:15" x14ac:dyDescent="0.25">
      <c r="A6411">
        <v>496</v>
      </c>
      <c r="B6411" s="1">
        <v>42626</v>
      </c>
      <c r="C6411" s="2">
        <v>0.2880092592592593</v>
      </c>
      <c r="D6411">
        <v>33.700000000000003</v>
      </c>
      <c r="E6411">
        <v>33.200000000000003</v>
      </c>
      <c r="F6411">
        <v>33.299999999999997</v>
      </c>
      <c r="G6411">
        <v>33.200000000000003</v>
      </c>
      <c r="H6411">
        <v>35.299999999999997</v>
      </c>
      <c r="I6411">
        <v>33.299999999999997</v>
      </c>
      <c r="J6411">
        <v>9999</v>
      </c>
      <c r="K6411">
        <v>21.6</v>
      </c>
      <c r="L6411">
        <v>34</v>
      </c>
      <c r="M6411">
        <v>33.200000000000003</v>
      </c>
      <c r="N6411">
        <v>19.899999999999999</v>
      </c>
      <c r="O6411">
        <v>20</v>
      </c>
    </row>
    <row r="6412" spans="1:15" x14ac:dyDescent="0.25">
      <c r="A6412">
        <v>497</v>
      </c>
      <c r="B6412" s="1">
        <v>42626</v>
      </c>
      <c r="C6412" s="2">
        <v>0.2880671296296296</v>
      </c>
      <c r="D6412">
        <v>33.700000000000003</v>
      </c>
      <c r="E6412">
        <v>33.200000000000003</v>
      </c>
      <c r="F6412">
        <v>33.299999999999997</v>
      </c>
      <c r="G6412">
        <v>33.200000000000003</v>
      </c>
      <c r="H6412">
        <v>35.4</v>
      </c>
      <c r="I6412">
        <v>33.299999999999997</v>
      </c>
      <c r="J6412">
        <v>9999</v>
      </c>
      <c r="K6412">
        <v>21.6</v>
      </c>
      <c r="L6412">
        <v>34</v>
      </c>
      <c r="M6412">
        <v>33.200000000000003</v>
      </c>
      <c r="N6412">
        <v>19.899999999999999</v>
      </c>
      <c r="O6412">
        <v>20.100000000000001</v>
      </c>
    </row>
    <row r="6413" spans="1:15" x14ac:dyDescent="0.25">
      <c r="A6413">
        <v>498</v>
      </c>
      <c r="B6413" s="1">
        <v>42626</v>
      </c>
      <c r="C6413" s="2">
        <v>0.28812500000000002</v>
      </c>
      <c r="D6413">
        <v>33.700000000000003</v>
      </c>
      <c r="E6413">
        <v>33.200000000000003</v>
      </c>
      <c r="F6413">
        <v>33.299999999999997</v>
      </c>
      <c r="G6413">
        <v>33.200000000000003</v>
      </c>
      <c r="H6413">
        <v>35.299999999999997</v>
      </c>
      <c r="I6413">
        <v>33.299999999999997</v>
      </c>
      <c r="J6413">
        <v>9999</v>
      </c>
      <c r="K6413">
        <v>21.7</v>
      </c>
      <c r="L6413">
        <v>34</v>
      </c>
      <c r="M6413">
        <v>33.299999999999997</v>
      </c>
      <c r="N6413">
        <v>20.100000000000001</v>
      </c>
      <c r="O6413">
        <v>20.2</v>
      </c>
    </row>
    <row r="6414" spans="1:15" x14ac:dyDescent="0.25">
      <c r="A6414">
        <v>499</v>
      </c>
      <c r="B6414" s="1">
        <v>42626</v>
      </c>
      <c r="C6414" s="2">
        <v>0.28818287037037038</v>
      </c>
      <c r="D6414">
        <v>33.700000000000003</v>
      </c>
      <c r="E6414">
        <v>33.200000000000003</v>
      </c>
      <c r="F6414">
        <v>33.299999999999997</v>
      </c>
      <c r="G6414">
        <v>33.200000000000003</v>
      </c>
      <c r="H6414">
        <v>35.299999999999997</v>
      </c>
      <c r="I6414">
        <v>33.299999999999997</v>
      </c>
      <c r="J6414">
        <v>9999</v>
      </c>
      <c r="K6414">
        <v>21.8</v>
      </c>
      <c r="L6414">
        <v>34</v>
      </c>
      <c r="M6414">
        <v>33.299999999999997</v>
      </c>
      <c r="N6414">
        <v>20.100000000000001</v>
      </c>
      <c r="O6414">
        <v>20.3</v>
      </c>
    </row>
    <row r="6415" spans="1:15" x14ac:dyDescent="0.25">
      <c r="A6415">
        <v>500</v>
      </c>
      <c r="B6415" s="1">
        <v>42626</v>
      </c>
      <c r="C6415" s="2">
        <v>0.28824074074074074</v>
      </c>
      <c r="D6415">
        <v>33.700000000000003</v>
      </c>
      <c r="E6415">
        <v>33.200000000000003</v>
      </c>
      <c r="F6415">
        <v>33.299999999999997</v>
      </c>
      <c r="G6415">
        <v>33.200000000000003</v>
      </c>
      <c r="H6415">
        <v>35.4</v>
      </c>
      <c r="I6415">
        <v>33.299999999999997</v>
      </c>
      <c r="J6415">
        <v>9999</v>
      </c>
      <c r="K6415">
        <v>21.8</v>
      </c>
      <c r="L6415">
        <v>34</v>
      </c>
      <c r="M6415">
        <v>33.299999999999997</v>
      </c>
      <c r="N6415">
        <v>20.100000000000001</v>
      </c>
      <c r="O6415">
        <v>20.2</v>
      </c>
    </row>
    <row r="6416" spans="1:15" x14ac:dyDescent="0.25">
      <c r="A6416">
        <v>501</v>
      </c>
      <c r="B6416" s="1">
        <v>42626</v>
      </c>
      <c r="C6416" s="2">
        <v>0.2882986111111111</v>
      </c>
      <c r="D6416">
        <v>33.700000000000003</v>
      </c>
      <c r="E6416">
        <v>33.200000000000003</v>
      </c>
      <c r="F6416">
        <v>33.299999999999997</v>
      </c>
      <c r="G6416">
        <v>33.299999999999997</v>
      </c>
      <c r="H6416">
        <v>35.4</v>
      </c>
      <c r="I6416">
        <v>33.299999999999997</v>
      </c>
      <c r="J6416">
        <v>9999</v>
      </c>
      <c r="K6416">
        <v>21.6</v>
      </c>
      <c r="L6416">
        <v>34</v>
      </c>
      <c r="M6416">
        <v>33.299999999999997</v>
      </c>
      <c r="N6416">
        <v>20.100000000000001</v>
      </c>
      <c r="O6416">
        <v>20.100000000000001</v>
      </c>
    </row>
    <row r="6417" spans="1:15" x14ac:dyDescent="0.25">
      <c r="A6417">
        <v>502</v>
      </c>
      <c r="B6417" s="1">
        <v>42626</v>
      </c>
      <c r="C6417" s="2">
        <v>0.28835648148148146</v>
      </c>
      <c r="D6417">
        <v>33.700000000000003</v>
      </c>
      <c r="E6417">
        <v>33.200000000000003</v>
      </c>
      <c r="F6417">
        <v>33.299999999999997</v>
      </c>
      <c r="G6417">
        <v>33.299999999999997</v>
      </c>
      <c r="H6417">
        <v>35.4</v>
      </c>
      <c r="I6417">
        <v>33.299999999999997</v>
      </c>
      <c r="J6417">
        <v>9999</v>
      </c>
      <c r="K6417">
        <v>21.6</v>
      </c>
      <c r="L6417">
        <v>34</v>
      </c>
      <c r="M6417">
        <v>33.299999999999997</v>
      </c>
      <c r="N6417">
        <v>20</v>
      </c>
      <c r="O6417">
        <v>20.100000000000001</v>
      </c>
    </row>
    <row r="6418" spans="1:15" x14ac:dyDescent="0.25">
      <c r="A6418">
        <v>503</v>
      </c>
      <c r="B6418" s="1">
        <v>42626</v>
      </c>
      <c r="C6418" s="2">
        <v>0.28841435185185188</v>
      </c>
      <c r="D6418">
        <v>33.700000000000003</v>
      </c>
      <c r="E6418">
        <v>33.299999999999997</v>
      </c>
      <c r="F6418">
        <v>33.299999999999997</v>
      </c>
      <c r="G6418">
        <v>33.299999999999997</v>
      </c>
      <c r="H6418">
        <v>35.4</v>
      </c>
      <c r="I6418">
        <v>33.299999999999997</v>
      </c>
      <c r="J6418">
        <v>9999</v>
      </c>
      <c r="K6418">
        <v>21.7</v>
      </c>
      <c r="L6418">
        <v>34.1</v>
      </c>
      <c r="M6418">
        <v>33.299999999999997</v>
      </c>
      <c r="N6418">
        <v>19.899999999999999</v>
      </c>
      <c r="O6418">
        <v>20</v>
      </c>
    </row>
    <row r="6419" spans="1:15" x14ac:dyDescent="0.25">
      <c r="A6419">
        <v>504</v>
      </c>
      <c r="B6419" s="1">
        <v>42626</v>
      </c>
      <c r="C6419" s="2">
        <v>0.28847222222222224</v>
      </c>
      <c r="D6419">
        <v>33.700000000000003</v>
      </c>
      <c r="E6419">
        <v>33.299999999999997</v>
      </c>
      <c r="F6419">
        <v>33.299999999999997</v>
      </c>
      <c r="G6419">
        <v>33.299999999999997</v>
      </c>
      <c r="H6419">
        <v>35.4</v>
      </c>
      <c r="I6419">
        <v>33.299999999999997</v>
      </c>
      <c r="J6419">
        <v>9999</v>
      </c>
      <c r="K6419">
        <v>21.6</v>
      </c>
      <c r="L6419">
        <v>34.1</v>
      </c>
      <c r="M6419">
        <v>33.4</v>
      </c>
      <c r="N6419">
        <v>19.899999999999999</v>
      </c>
      <c r="O6419">
        <v>20</v>
      </c>
    </row>
    <row r="6420" spans="1:15" x14ac:dyDescent="0.25">
      <c r="A6420">
        <v>505</v>
      </c>
      <c r="B6420" s="1">
        <v>42626</v>
      </c>
      <c r="C6420" s="2">
        <v>0.2885300925925926</v>
      </c>
      <c r="D6420">
        <v>33.700000000000003</v>
      </c>
      <c r="E6420">
        <v>33.299999999999997</v>
      </c>
      <c r="F6420">
        <v>33.299999999999997</v>
      </c>
      <c r="G6420">
        <v>33.299999999999997</v>
      </c>
      <c r="H6420">
        <v>35.4</v>
      </c>
      <c r="I6420">
        <v>33.4</v>
      </c>
      <c r="J6420">
        <v>9999</v>
      </c>
      <c r="K6420">
        <v>21.6</v>
      </c>
      <c r="L6420">
        <v>34</v>
      </c>
      <c r="M6420">
        <v>33.5</v>
      </c>
      <c r="N6420">
        <v>19.899999999999999</v>
      </c>
      <c r="O6420">
        <v>20</v>
      </c>
    </row>
    <row r="6421" spans="1:15" x14ac:dyDescent="0.25">
      <c r="A6421">
        <v>506</v>
      </c>
      <c r="B6421" s="1">
        <v>42626</v>
      </c>
      <c r="C6421" s="2">
        <v>0.28858796296296296</v>
      </c>
      <c r="D6421">
        <v>33.700000000000003</v>
      </c>
      <c r="E6421">
        <v>33.299999999999997</v>
      </c>
      <c r="F6421">
        <v>33.299999999999997</v>
      </c>
      <c r="G6421">
        <v>33.299999999999997</v>
      </c>
      <c r="H6421">
        <v>35.4</v>
      </c>
      <c r="I6421">
        <v>33.299999999999997</v>
      </c>
      <c r="J6421">
        <v>9999</v>
      </c>
      <c r="K6421">
        <v>21.6</v>
      </c>
      <c r="L6421">
        <v>34.1</v>
      </c>
      <c r="M6421">
        <v>33.4</v>
      </c>
      <c r="N6421">
        <v>20.100000000000001</v>
      </c>
      <c r="O6421">
        <v>20.2</v>
      </c>
    </row>
    <row r="6422" spans="1:15" x14ac:dyDescent="0.25">
      <c r="A6422">
        <v>507</v>
      </c>
      <c r="B6422" s="1">
        <v>42626</v>
      </c>
      <c r="C6422" s="2">
        <v>0.28864583333333332</v>
      </c>
      <c r="D6422">
        <v>33.700000000000003</v>
      </c>
      <c r="E6422">
        <v>33.299999999999997</v>
      </c>
      <c r="F6422">
        <v>33.299999999999997</v>
      </c>
      <c r="G6422">
        <v>33.299999999999997</v>
      </c>
      <c r="H6422">
        <v>35.4</v>
      </c>
      <c r="I6422">
        <v>33.4</v>
      </c>
      <c r="J6422">
        <v>9999</v>
      </c>
      <c r="K6422">
        <v>21.8</v>
      </c>
      <c r="L6422">
        <v>34.1</v>
      </c>
      <c r="M6422">
        <v>33.299999999999997</v>
      </c>
      <c r="N6422">
        <v>20.2</v>
      </c>
      <c r="O6422">
        <v>20.2</v>
      </c>
    </row>
    <row r="6423" spans="1:15" x14ac:dyDescent="0.25">
      <c r="A6423">
        <v>508</v>
      </c>
      <c r="B6423" s="1">
        <v>42626</v>
      </c>
      <c r="C6423" s="2">
        <v>0.28870370370370368</v>
      </c>
      <c r="D6423">
        <v>33.799999999999997</v>
      </c>
      <c r="E6423">
        <v>33.299999999999997</v>
      </c>
      <c r="F6423">
        <v>33.299999999999997</v>
      </c>
      <c r="G6423">
        <v>33.299999999999997</v>
      </c>
      <c r="H6423">
        <v>35.4</v>
      </c>
      <c r="I6423">
        <v>33.4</v>
      </c>
      <c r="J6423">
        <v>9999</v>
      </c>
      <c r="K6423">
        <v>21.8</v>
      </c>
      <c r="L6423">
        <v>34.1</v>
      </c>
      <c r="M6423">
        <v>33.4</v>
      </c>
      <c r="N6423">
        <v>20.2</v>
      </c>
      <c r="O6423">
        <v>20.2</v>
      </c>
    </row>
    <row r="6424" spans="1:15" x14ac:dyDescent="0.25">
      <c r="A6424">
        <v>509</v>
      </c>
      <c r="B6424" s="1">
        <v>42626</v>
      </c>
      <c r="C6424" s="2">
        <v>0.28876157407407405</v>
      </c>
      <c r="D6424">
        <v>33.700000000000003</v>
      </c>
      <c r="E6424">
        <v>33.200000000000003</v>
      </c>
      <c r="F6424">
        <v>33.299999999999997</v>
      </c>
      <c r="G6424">
        <v>33.299999999999997</v>
      </c>
      <c r="H6424">
        <v>35.4</v>
      </c>
      <c r="I6424">
        <v>33.4</v>
      </c>
      <c r="J6424">
        <v>9999</v>
      </c>
      <c r="K6424">
        <v>21.9</v>
      </c>
      <c r="L6424">
        <v>34.1</v>
      </c>
      <c r="M6424">
        <v>33.299999999999997</v>
      </c>
      <c r="N6424">
        <v>20.100000000000001</v>
      </c>
      <c r="O6424">
        <v>20.100000000000001</v>
      </c>
    </row>
    <row r="6425" spans="1:15" x14ac:dyDescent="0.25">
      <c r="A6425">
        <v>510</v>
      </c>
      <c r="B6425" s="1">
        <v>42626</v>
      </c>
      <c r="C6425" s="2">
        <v>0.28881944444444446</v>
      </c>
      <c r="D6425">
        <v>33.700000000000003</v>
      </c>
      <c r="E6425">
        <v>33.200000000000003</v>
      </c>
      <c r="F6425">
        <v>33.299999999999997</v>
      </c>
      <c r="G6425">
        <v>33.299999999999997</v>
      </c>
      <c r="H6425">
        <v>35.4</v>
      </c>
      <c r="I6425">
        <v>33.4</v>
      </c>
      <c r="J6425">
        <v>9999</v>
      </c>
      <c r="K6425">
        <v>21.8</v>
      </c>
      <c r="L6425">
        <v>34.1</v>
      </c>
      <c r="M6425">
        <v>33.299999999999997</v>
      </c>
      <c r="N6425">
        <v>20</v>
      </c>
      <c r="O6425">
        <v>20.100000000000001</v>
      </c>
    </row>
    <row r="6426" spans="1:15" x14ac:dyDescent="0.25">
      <c r="A6426">
        <v>511</v>
      </c>
      <c r="B6426" s="1">
        <v>42626</v>
      </c>
      <c r="C6426" s="2">
        <v>0.28887731481481482</v>
      </c>
      <c r="D6426">
        <v>33.799999999999997</v>
      </c>
      <c r="E6426">
        <v>33.299999999999997</v>
      </c>
      <c r="F6426">
        <v>33.4</v>
      </c>
      <c r="G6426">
        <v>33.299999999999997</v>
      </c>
      <c r="H6426">
        <v>35.4</v>
      </c>
      <c r="I6426">
        <v>33.4</v>
      </c>
      <c r="J6426">
        <v>9999</v>
      </c>
      <c r="K6426">
        <v>21.6</v>
      </c>
      <c r="L6426">
        <v>34.1</v>
      </c>
      <c r="M6426">
        <v>33.4</v>
      </c>
      <c r="N6426">
        <v>20.100000000000001</v>
      </c>
      <c r="O6426">
        <v>20.100000000000001</v>
      </c>
    </row>
    <row r="6427" spans="1:15" x14ac:dyDescent="0.25">
      <c r="A6427">
        <v>512</v>
      </c>
      <c r="B6427" s="1">
        <v>42626</v>
      </c>
      <c r="C6427" s="2">
        <v>0.28893518518518518</v>
      </c>
      <c r="D6427">
        <v>33.700000000000003</v>
      </c>
      <c r="E6427">
        <v>33.299999999999997</v>
      </c>
      <c r="F6427">
        <v>33.4</v>
      </c>
      <c r="G6427">
        <v>33.299999999999997</v>
      </c>
      <c r="H6427">
        <v>35.4</v>
      </c>
      <c r="I6427">
        <v>33.4</v>
      </c>
      <c r="J6427">
        <v>9999</v>
      </c>
      <c r="K6427">
        <v>21.5</v>
      </c>
      <c r="L6427">
        <v>34.1</v>
      </c>
      <c r="M6427">
        <v>33.4</v>
      </c>
      <c r="N6427">
        <v>19.899999999999999</v>
      </c>
      <c r="O6427">
        <v>20</v>
      </c>
    </row>
    <row r="6428" spans="1:15" x14ac:dyDescent="0.25">
      <c r="A6428">
        <v>513</v>
      </c>
      <c r="B6428" s="1">
        <v>42626</v>
      </c>
      <c r="C6428" s="2">
        <v>0.28899305555555554</v>
      </c>
      <c r="D6428">
        <v>33.700000000000003</v>
      </c>
      <c r="E6428">
        <v>33.299999999999997</v>
      </c>
      <c r="F6428">
        <v>33.4</v>
      </c>
      <c r="G6428">
        <v>33.299999999999997</v>
      </c>
      <c r="H6428">
        <v>35.4</v>
      </c>
      <c r="I6428">
        <v>33.4</v>
      </c>
      <c r="J6428">
        <v>9999</v>
      </c>
      <c r="K6428">
        <v>21.7</v>
      </c>
      <c r="L6428">
        <v>34.1</v>
      </c>
      <c r="M6428">
        <v>33.4</v>
      </c>
      <c r="N6428">
        <v>20.100000000000001</v>
      </c>
      <c r="O6428">
        <v>20.100000000000001</v>
      </c>
    </row>
    <row r="6429" spans="1:15" x14ac:dyDescent="0.25">
      <c r="A6429">
        <v>514</v>
      </c>
      <c r="B6429" s="1">
        <v>42626</v>
      </c>
      <c r="C6429" s="2">
        <v>0.28905092592592591</v>
      </c>
      <c r="D6429">
        <v>33.799999999999997</v>
      </c>
      <c r="E6429">
        <v>33.299999999999997</v>
      </c>
      <c r="F6429">
        <v>33.4</v>
      </c>
      <c r="G6429">
        <v>33.299999999999997</v>
      </c>
      <c r="H6429">
        <v>35.4</v>
      </c>
      <c r="I6429">
        <v>33.4</v>
      </c>
      <c r="J6429">
        <v>9999</v>
      </c>
      <c r="K6429">
        <v>21.8</v>
      </c>
      <c r="L6429">
        <v>34.1</v>
      </c>
      <c r="M6429">
        <v>33.4</v>
      </c>
      <c r="N6429">
        <v>20.100000000000001</v>
      </c>
      <c r="O6429">
        <v>20.2</v>
      </c>
    </row>
    <row r="6430" spans="1:15" x14ac:dyDescent="0.25">
      <c r="A6430">
        <v>515</v>
      </c>
      <c r="B6430" s="1">
        <v>42626</v>
      </c>
      <c r="C6430" s="2">
        <v>0.28910879629629632</v>
      </c>
      <c r="D6430">
        <v>33.799999999999997</v>
      </c>
      <c r="E6430">
        <v>33.299999999999997</v>
      </c>
      <c r="F6430">
        <v>33.4</v>
      </c>
      <c r="G6430">
        <v>33.299999999999997</v>
      </c>
      <c r="H6430">
        <v>35.4</v>
      </c>
      <c r="I6430">
        <v>33.4</v>
      </c>
      <c r="J6430">
        <v>9999</v>
      </c>
      <c r="K6430">
        <v>21.7</v>
      </c>
      <c r="L6430">
        <v>34.1</v>
      </c>
      <c r="M6430">
        <v>33.5</v>
      </c>
      <c r="N6430">
        <v>20</v>
      </c>
      <c r="O6430">
        <v>20.100000000000001</v>
      </c>
    </row>
    <row r="6431" spans="1:15" x14ac:dyDescent="0.25">
      <c r="A6431">
        <v>516</v>
      </c>
      <c r="B6431" s="1">
        <v>42626</v>
      </c>
      <c r="C6431" s="2">
        <v>0.28916666666666663</v>
      </c>
      <c r="D6431">
        <v>33.799999999999997</v>
      </c>
      <c r="E6431">
        <v>33.299999999999997</v>
      </c>
      <c r="F6431">
        <v>33.4</v>
      </c>
      <c r="G6431">
        <v>33.299999999999997</v>
      </c>
      <c r="H6431">
        <v>35.4</v>
      </c>
      <c r="I6431">
        <v>33.5</v>
      </c>
      <c r="J6431">
        <v>9999</v>
      </c>
      <c r="K6431">
        <v>21.6</v>
      </c>
      <c r="L6431">
        <v>34.1</v>
      </c>
      <c r="M6431">
        <v>33.5</v>
      </c>
      <c r="N6431">
        <v>19.899999999999999</v>
      </c>
      <c r="O6431">
        <v>20</v>
      </c>
    </row>
    <row r="6432" spans="1:15" x14ac:dyDescent="0.25">
      <c r="A6432">
        <v>517</v>
      </c>
      <c r="B6432" s="1">
        <v>42626</v>
      </c>
      <c r="C6432" s="2">
        <v>0.28922453703703704</v>
      </c>
      <c r="D6432">
        <v>33.799999999999997</v>
      </c>
      <c r="E6432">
        <v>33.299999999999997</v>
      </c>
      <c r="F6432">
        <v>33.4</v>
      </c>
      <c r="G6432">
        <v>33.299999999999997</v>
      </c>
      <c r="H6432">
        <v>35.4</v>
      </c>
      <c r="I6432">
        <v>33.4</v>
      </c>
      <c r="J6432">
        <v>9999</v>
      </c>
      <c r="K6432">
        <v>21.5</v>
      </c>
      <c r="L6432">
        <v>34.1</v>
      </c>
      <c r="M6432">
        <v>33.4</v>
      </c>
      <c r="N6432">
        <v>19.899999999999999</v>
      </c>
      <c r="O6432">
        <v>20</v>
      </c>
    </row>
    <row r="6433" spans="1:15" x14ac:dyDescent="0.25">
      <c r="A6433">
        <v>518</v>
      </c>
      <c r="B6433" s="1">
        <v>42626</v>
      </c>
      <c r="C6433" s="2">
        <v>0.2892824074074074</v>
      </c>
      <c r="D6433">
        <v>33.799999999999997</v>
      </c>
      <c r="E6433">
        <v>33.299999999999997</v>
      </c>
      <c r="F6433">
        <v>33.4</v>
      </c>
      <c r="G6433">
        <v>33.299999999999997</v>
      </c>
      <c r="H6433">
        <v>35.4</v>
      </c>
      <c r="I6433">
        <v>33.5</v>
      </c>
      <c r="J6433">
        <v>9999</v>
      </c>
      <c r="K6433">
        <v>21.6</v>
      </c>
      <c r="L6433">
        <v>34.1</v>
      </c>
      <c r="M6433">
        <v>33.4</v>
      </c>
      <c r="N6433">
        <v>20</v>
      </c>
      <c r="O6433">
        <v>20.100000000000001</v>
      </c>
    </row>
    <row r="6434" spans="1:15" x14ac:dyDescent="0.25">
      <c r="A6434">
        <v>519</v>
      </c>
      <c r="B6434" s="1">
        <v>42626</v>
      </c>
      <c r="C6434" s="2">
        <v>0.28934027777777777</v>
      </c>
      <c r="D6434">
        <v>33.799999999999997</v>
      </c>
      <c r="E6434">
        <v>33.299999999999997</v>
      </c>
      <c r="F6434">
        <v>33.4</v>
      </c>
      <c r="G6434">
        <v>33.299999999999997</v>
      </c>
      <c r="H6434">
        <v>35.4</v>
      </c>
      <c r="I6434">
        <v>33.5</v>
      </c>
      <c r="J6434">
        <v>9999</v>
      </c>
      <c r="K6434">
        <v>21.8</v>
      </c>
      <c r="L6434">
        <v>34.1</v>
      </c>
      <c r="M6434">
        <v>33.4</v>
      </c>
      <c r="N6434">
        <v>20.100000000000001</v>
      </c>
      <c r="O6434">
        <v>20.3</v>
      </c>
    </row>
    <row r="6435" spans="1:15" x14ac:dyDescent="0.25">
      <c r="A6435">
        <v>520</v>
      </c>
      <c r="B6435" s="1">
        <v>42626</v>
      </c>
      <c r="C6435" s="2">
        <v>0.28939814814814818</v>
      </c>
      <c r="D6435">
        <v>33.799999999999997</v>
      </c>
      <c r="E6435">
        <v>33.299999999999997</v>
      </c>
      <c r="F6435">
        <v>33.4</v>
      </c>
      <c r="G6435">
        <v>33.299999999999997</v>
      </c>
      <c r="H6435">
        <v>35.4</v>
      </c>
      <c r="I6435">
        <v>33.5</v>
      </c>
      <c r="J6435">
        <v>9999</v>
      </c>
      <c r="K6435">
        <v>21.8</v>
      </c>
      <c r="L6435">
        <v>34.1</v>
      </c>
      <c r="M6435">
        <v>33.4</v>
      </c>
      <c r="N6435">
        <v>20.100000000000001</v>
      </c>
      <c r="O6435">
        <v>20.2</v>
      </c>
    </row>
    <row r="6436" spans="1:15" x14ac:dyDescent="0.25">
      <c r="A6436">
        <v>521</v>
      </c>
      <c r="B6436" s="1">
        <v>42626</v>
      </c>
      <c r="C6436" s="2">
        <v>0.28945601851851849</v>
      </c>
      <c r="D6436">
        <v>33.799999999999997</v>
      </c>
      <c r="E6436">
        <v>33.299999999999997</v>
      </c>
      <c r="F6436">
        <v>33.4</v>
      </c>
      <c r="G6436">
        <v>33.299999999999997</v>
      </c>
      <c r="H6436">
        <v>35.4</v>
      </c>
      <c r="I6436">
        <v>33.5</v>
      </c>
      <c r="J6436">
        <v>9999</v>
      </c>
      <c r="K6436">
        <v>21.7</v>
      </c>
      <c r="L6436">
        <v>34.1</v>
      </c>
      <c r="M6436">
        <v>33.5</v>
      </c>
      <c r="N6436">
        <v>20</v>
      </c>
      <c r="O6436">
        <v>20.100000000000001</v>
      </c>
    </row>
    <row r="6437" spans="1:15" x14ac:dyDescent="0.25">
      <c r="A6437">
        <v>522</v>
      </c>
      <c r="B6437" s="1">
        <v>42626</v>
      </c>
      <c r="C6437" s="2">
        <v>0.2895138888888889</v>
      </c>
      <c r="D6437">
        <v>33.799999999999997</v>
      </c>
      <c r="E6437">
        <v>33.299999999999997</v>
      </c>
      <c r="F6437">
        <v>33.4</v>
      </c>
      <c r="G6437">
        <v>33.4</v>
      </c>
      <c r="H6437">
        <v>35.4</v>
      </c>
      <c r="I6437">
        <v>33.5</v>
      </c>
      <c r="J6437">
        <v>9999</v>
      </c>
      <c r="K6437">
        <v>21.8</v>
      </c>
      <c r="L6437">
        <v>34.1</v>
      </c>
      <c r="M6437">
        <v>33.4</v>
      </c>
      <c r="N6437">
        <v>20.100000000000001</v>
      </c>
      <c r="O6437">
        <v>20.100000000000001</v>
      </c>
    </row>
    <row r="6438" spans="1:15" x14ac:dyDescent="0.25">
      <c r="A6438">
        <v>523</v>
      </c>
      <c r="B6438" s="1">
        <v>42626</v>
      </c>
      <c r="C6438" s="2">
        <v>0.28957175925925926</v>
      </c>
      <c r="D6438">
        <v>33.799999999999997</v>
      </c>
      <c r="E6438">
        <v>33.299999999999997</v>
      </c>
      <c r="F6438">
        <v>33.4</v>
      </c>
      <c r="G6438">
        <v>33.299999999999997</v>
      </c>
      <c r="H6438">
        <v>35.4</v>
      </c>
      <c r="I6438">
        <v>33.5</v>
      </c>
      <c r="J6438">
        <v>9999</v>
      </c>
      <c r="K6438">
        <v>21.7</v>
      </c>
      <c r="L6438">
        <v>34.200000000000003</v>
      </c>
      <c r="M6438">
        <v>33.5</v>
      </c>
      <c r="N6438">
        <v>20.100000000000001</v>
      </c>
      <c r="O6438">
        <v>20.2</v>
      </c>
    </row>
    <row r="6439" spans="1:15" x14ac:dyDescent="0.25">
      <c r="A6439">
        <v>524</v>
      </c>
      <c r="B6439" s="1">
        <v>42626</v>
      </c>
      <c r="C6439" s="2">
        <v>0.28962962962962963</v>
      </c>
      <c r="D6439">
        <v>33.799999999999997</v>
      </c>
      <c r="E6439">
        <v>33.299999999999997</v>
      </c>
      <c r="F6439">
        <v>33.4</v>
      </c>
      <c r="G6439">
        <v>33.299999999999997</v>
      </c>
      <c r="H6439">
        <v>35.4</v>
      </c>
      <c r="I6439">
        <v>33.5</v>
      </c>
      <c r="J6439">
        <v>9999</v>
      </c>
      <c r="K6439">
        <v>21.8</v>
      </c>
      <c r="L6439">
        <v>34.1</v>
      </c>
      <c r="M6439">
        <v>33.5</v>
      </c>
      <c r="N6439">
        <v>20.2</v>
      </c>
      <c r="O6439">
        <v>20.3</v>
      </c>
    </row>
    <row r="6440" spans="1:15" x14ac:dyDescent="0.25">
      <c r="A6440">
        <v>525</v>
      </c>
      <c r="B6440" s="1">
        <v>42626</v>
      </c>
      <c r="C6440" s="2">
        <v>0.28968749999999999</v>
      </c>
      <c r="D6440">
        <v>33.799999999999997</v>
      </c>
      <c r="E6440">
        <v>33.299999999999997</v>
      </c>
      <c r="F6440">
        <v>33.5</v>
      </c>
      <c r="G6440">
        <v>33.299999999999997</v>
      </c>
      <c r="H6440">
        <v>35.5</v>
      </c>
      <c r="I6440">
        <v>33.5</v>
      </c>
      <c r="J6440">
        <v>9999</v>
      </c>
      <c r="K6440">
        <v>21.7</v>
      </c>
      <c r="L6440">
        <v>34.200000000000003</v>
      </c>
      <c r="M6440">
        <v>33.5</v>
      </c>
      <c r="N6440">
        <v>20.100000000000001</v>
      </c>
      <c r="O6440">
        <v>20.2</v>
      </c>
    </row>
    <row r="6441" spans="1:15" x14ac:dyDescent="0.25">
      <c r="A6441">
        <v>526</v>
      </c>
      <c r="B6441" s="1">
        <v>42626</v>
      </c>
      <c r="C6441" s="2">
        <v>0.28974537037037035</v>
      </c>
      <c r="D6441">
        <v>33.799999999999997</v>
      </c>
      <c r="E6441">
        <v>33.299999999999997</v>
      </c>
      <c r="F6441">
        <v>33.5</v>
      </c>
      <c r="G6441">
        <v>33.4</v>
      </c>
      <c r="H6441">
        <v>35.5</v>
      </c>
      <c r="I6441">
        <v>33.5</v>
      </c>
      <c r="J6441">
        <v>9999</v>
      </c>
      <c r="K6441">
        <v>21.7</v>
      </c>
      <c r="L6441">
        <v>34.200000000000003</v>
      </c>
      <c r="M6441">
        <v>33.5</v>
      </c>
      <c r="N6441">
        <v>20</v>
      </c>
      <c r="O6441">
        <v>20.100000000000001</v>
      </c>
    </row>
    <row r="6442" spans="1:15" x14ac:dyDescent="0.25">
      <c r="A6442">
        <v>527</v>
      </c>
      <c r="B6442" s="1">
        <v>42626</v>
      </c>
      <c r="C6442" s="2">
        <v>0.28980324074074076</v>
      </c>
      <c r="D6442">
        <v>33.799999999999997</v>
      </c>
      <c r="E6442">
        <v>33.299999999999997</v>
      </c>
      <c r="F6442">
        <v>33.5</v>
      </c>
      <c r="G6442">
        <v>33.4</v>
      </c>
      <c r="H6442">
        <v>35.5</v>
      </c>
      <c r="I6442">
        <v>33.5</v>
      </c>
      <c r="J6442">
        <v>9999</v>
      </c>
      <c r="K6442">
        <v>21.8</v>
      </c>
      <c r="L6442">
        <v>34.200000000000003</v>
      </c>
      <c r="M6442">
        <v>33.5</v>
      </c>
      <c r="N6442">
        <v>20.100000000000001</v>
      </c>
      <c r="O6442">
        <v>20.100000000000001</v>
      </c>
    </row>
    <row r="6443" spans="1:15" x14ac:dyDescent="0.25">
      <c r="A6443">
        <v>528</v>
      </c>
      <c r="B6443" s="1">
        <v>42626</v>
      </c>
      <c r="C6443" s="2">
        <v>0.28986111111111112</v>
      </c>
      <c r="D6443">
        <v>33.799999999999997</v>
      </c>
      <c r="E6443">
        <v>33.299999999999997</v>
      </c>
      <c r="F6443">
        <v>33.5</v>
      </c>
      <c r="G6443">
        <v>33.4</v>
      </c>
      <c r="H6443">
        <v>35.5</v>
      </c>
      <c r="I6443">
        <v>33.5</v>
      </c>
      <c r="J6443">
        <v>9999</v>
      </c>
      <c r="K6443">
        <v>21.8</v>
      </c>
      <c r="L6443">
        <v>34.1</v>
      </c>
      <c r="M6443">
        <v>33.5</v>
      </c>
      <c r="N6443">
        <v>20</v>
      </c>
      <c r="O6443">
        <v>20.100000000000001</v>
      </c>
    </row>
    <row r="6444" spans="1:15" x14ac:dyDescent="0.25">
      <c r="A6444">
        <v>529</v>
      </c>
      <c r="B6444" s="1">
        <v>42626</v>
      </c>
      <c r="C6444" s="2">
        <v>0.28991898148148149</v>
      </c>
      <c r="D6444">
        <v>33.799999999999997</v>
      </c>
      <c r="E6444">
        <v>33.299999999999997</v>
      </c>
      <c r="F6444">
        <v>33.5</v>
      </c>
      <c r="G6444">
        <v>33.4</v>
      </c>
      <c r="H6444">
        <v>35.5</v>
      </c>
      <c r="I6444">
        <v>33.5</v>
      </c>
      <c r="J6444">
        <v>9999</v>
      </c>
      <c r="K6444">
        <v>21.7</v>
      </c>
      <c r="L6444">
        <v>34.1</v>
      </c>
      <c r="M6444">
        <v>33.5</v>
      </c>
      <c r="N6444">
        <v>20.100000000000001</v>
      </c>
      <c r="O6444">
        <v>20.2</v>
      </c>
    </row>
    <row r="6445" spans="1:15" x14ac:dyDescent="0.25">
      <c r="A6445">
        <v>530</v>
      </c>
      <c r="B6445" s="1">
        <v>42626</v>
      </c>
      <c r="C6445" s="2">
        <v>0.28997685185185185</v>
      </c>
      <c r="D6445">
        <v>33.799999999999997</v>
      </c>
      <c r="E6445">
        <v>33.299999999999997</v>
      </c>
      <c r="F6445">
        <v>33.5</v>
      </c>
      <c r="G6445">
        <v>33.4</v>
      </c>
      <c r="H6445">
        <v>35.5</v>
      </c>
      <c r="I6445">
        <v>33.5</v>
      </c>
      <c r="J6445">
        <v>9999</v>
      </c>
      <c r="K6445">
        <v>21.7</v>
      </c>
      <c r="L6445">
        <v>34.1</v>
      </c>
      <c r="M6445">
        <v>33.5</v>
      </c>
      <c r="N6445">
        <v>20.100000000000001</v>
      </c>
      <c r="O6445">
        <v>20.100000000000001</v>
      </c>
    </row>
    <row r="6446" spans="1:15" x14ac:dyDescent="0.25">
      <c r="A6446">
        <v>531</v>
      </c>
      <c r="B6446" s="1">
        <v>42626</v>
      </c>
      <c r="C6446" s="2">
        <v>0.29003472222222221</v>
      </c>
      <c r="D6446">
        <v>33.799999999999997</v>
      </c>
      <c r="E6446">
        <v>33.4</v>
      </c>
      <c r="F6446">
        <v>33.5</v>
      </c>
      <c r="G6446">
        <v>33.4</v>
      </c>
      <c r="H6446">
        <v>35.5</v>
      </c>
      <c r="I6446">
        <v>33.5</v>
      </c>
      <c r="J6446">
        <v>9999</v>
      </c>
      <c r="K6446">
        <v>21.7</v>
      </c>
      <c r="L6446">
        <v>34.1</v>
      </c>
      <c r="M6446">
        <v>33.5</v>
      </c>
      <c r="N6446">
        <v>20.100000000000001</v>
      </c>
      <c r="O6446">
        <v>20.100000000000001</v>
      </c>
    </row>
    <row r="6447" spans="1:15" x14ac:dyDescent="0.25">
      <c r="A6447">
        <v>532</v>
      </c>
      <c r="B6447" s="1">
        <v>42626</v>
      </c>
      <c r="C6447" s="2">
        <v>0.29009259259259262</v>
      </c>
      <c r="D6447">
        <v>33.799999999999997</v>
      </c>
      <c r="E6447">
        <v>33.4</v>
      </c>
      <c r="F6447">
        <v>33.5</v>
      </c>
      <c r="G6447">
        <v>33.4</v>
      </c>
      <c r="H6447">
        <v>35.5</v>
      </c>
      <c r="I6447">
        <v>33.5</v>
      </c>
      <c r="J6447">
        <v>9999</v>
      </c>
      <c r="K6447">
        <v>21.7</v>
      </c>
      <c r="L6447">
        <v>34.1</v>
      </c>
      <c r="M6447">
        <v>33.5</v>
      </c>
      <c r="N6447">
        <v>20.100000000000001</v>
      </c>
      <c r="O6447">
        <v>20.2</v>
      </c>
    </row>
    <row r="6448" spans="1:15" x14ac:dyDescent="0.25">
      <c r="A6448">
        <v>533</v>
      </c>
      <c r="B6448" s="1">
        <v>42626</v>
      </c>
      <c r="C6448" s="2">
        <v>0.29015046296296299</v>
      </c>
      <c r="D6448">
        <v>33.799999999999997</v>
      </c>
      <c r="E6448">
        <v>33.4</v>
      </c>
      <c r="F6448">
        <v>33.5</v>
      </c>
      <c r="G6448">
        <v>33.4</v>
      </c>
      <c r="H6448">
        <v>35.5</v>
      </c>
      <c r="I6448">
        <v>33.5</v>
      </c>
      <c r="J6448">
        <v>9999</v>
      </c>
      <c r="K6448">
        <v>21.7</v>
      </c>
      <c r="L6448">
        <v>34.200000000000003</v>
      </c>
      <c r="M6448">
        <v>33.4</v>
      </c>
      <c r="N6448">
        <v>20.100000000000001</v>
      </c>
      <c r="O6448">
        <v>20.100000000000001</v>
      </c>
    </row>
    <row r="6449" spans="1:15" x14ac:dyDescent="0.25">
      <c r="A6449">
        <v>534</v>
      </c>
      <c r="B6449" s="1">
        <v>42626</v>
      </c>
      <c r="C6449" s="2">
        <v>0.29020833333333335</v>
      </c>
      <c r="D6449">
        <v>33.799999999999997</v>
      </c>
      <c r="E6449">
        <v>33.4</v>
      </c>
      <c r="F6449">
        <v>33.5</v>
      </c>
      <c r="G6449">
        <v>33.4</v>
      </c>
      <c r="H6449">
        <v>35.5</v>
      </c>
      <c r="I6449">
        <v>33.5</v>
      </c>
      <c r="J6449">
        <v>9999</v>
      </c>
      <c r="K6449">
        <v>21.7</v>
      </c>
      <c r="L6449">
        <v>34.200000000000003</v>
      </c>
      <c r="M6449">
        <v>33.299999999999997</v>
      </c>
      <c r="N6449">
        <v>20</v>
      </c>
      <c r="O6449">
        <v>20.100000000000001</v>
      </c>
    </row>
    <row r="6450" spans="1:15" x14ac:dyDescent="0.25">
      <c r="A6450">
        <v>535</v>
      </c>
      <c r="B6450" s="1">
        <v>42626</v>
      </c>
      <c r="C6450" s="2">
        <v>0.29026620370370371</v>
      </c>
      <c r="D6450">
        <v>33.9</v>
      </c>
      <c r="E6450">
        <v>33.4</v>
      </c>
      <c r="F6450">
        <v>33.5</v>
      </c>
      <c r="G6450">
        <v>33.4</v>
      </c>
      <c r="H6450">
        <v>35.5</v>
      </c>
      <c r="I6450">
        <v>33.5</v>
      </c>
      <c r="J6450">
        <v>9999</v>
      </c>
      <c r="K6450">
        <v>21.5</v>
      </c>
      <c r="L6450">
        <v>34.200000000000003</v>
      </c>
      <c r="M6450">
        <v>33.4</v>
      </c>
      <c r="N6450">
        <v>19.899999999999999</v>
      </c>
      <c r="O6450">
        <v>20</v>
      </c>
    </row>
    <row r="6451" spans="1:15" x14ac:dyDescent="0.25">
      <c r="A6451">
        <v>536</v>
      </c>
      <c r="B6451" s="1">
        <v>42626</v>
      </c>
      <c r="C6451" s="2">
        <v>0.29032407407407407</v>
      </c>
      <c r="D6451">
        <v>33.9</v>
      </c>
      <c r="E6451">
        <v>33.4</v>
      </c>
      <c r="F6451">
        <v>33.5</v>
      </c>
      <c r="G6451">
        <v>33.5</v>
      </c>
      <c r="H6451">
        <v>35.5</v>
      </c>
      <c r="I6451">
        <v>33.5</v>
      </c>
      <c r="J6451">
        <v>9999</v>
      </c>
      <c r="K6451">
        <v>21.6</v>
      </c>
      <c r="L6451">
        <v>34.200000000000003</v>
      </c>
      <c r="M6451">
        <v>33.5</v>
      </c>
      <c r="N6451">
        <v>20.100000000000001</v>
      </c>
      <c r="O6451">
        <v>20.100000000000001</v>
      </c>
    </row>
    <row r="6452" spans="1:15" x14ac:dyDescent="0.25">
      <c r="A6452">
        <v>537</v>
      </c>
      <c r="B6452" s="1">
        <v>42626</v>
      </c>
      <c r="C6452" s="2">
        <v>0.29038194444444443</v>
      </c>
      <c r="D6452">
        <v>33.9</v>
      </c>
      <c r="E6452">
        <v>33.4</v>
      </c>
      <c r="F6452">
        <v>33.5</v>
      </c>
      <c r="G6452">
        <v>33.5</v>
      </c>
      <c r="H6452">
        <v>35.6</v>
      </c>
      <c r="I6452">
        <v>33.5</v>
      </c>
      <c r="J6452">
        <v>9999</v>
      </c>
      <c r="K6452">
        <v>21.7</v>
      </c>
      <c r="L6452">
        <v>34.200000000000003</v>
      </c>
      <c r="M6452">
        <v>33.5</v>
      </c>
      <c r="N6452">
        <v>20.100000000000001</v>
      </c>
      <c r="O6452">
        <v>20.2</v>
      </c>
    </row>
    <row r="6453" spans="1:15" x14ac:dyDescent="0.25">
      <c r="A6453">
        <v>538</v>
      </c>
      <c r="B6453" s="1">
        <v>42626</v>
      </c>
      <c r="C6453" s="2">
        <v>0.29043981481481479</v>
      </c>
      <c r="D6453">
        <v>33.9</v>
      </c>
      <c r="E6453">
        <v>33.4</v>
      </c>
      <c r="F6453">
        <v>33.5</v>
      </c>
      <c r="G6453">
        <v>33.5</v>
      </c>
      <c r="H6453">
        <v>35.5</v>
      </c>
      <c r="I6453">
        <v>33.5</v>
      </c>
      <c r="J6453">
        <v>9999</v>
      </c>
      <c r="K6453">
        <v>21.7</v>
      </c>
      <c r="L6453">
        <v>34.200000000000003</v>
      </c>
      <c r="M6453">
        <v>33.5</v>
      </c>
      <c r="N6453">
        <v>20.100000000000001</v>
      </c>
      <c r="O6453">
        <v>20.100000000000001</v>
      </c>
    </row>
    <row r="6454" spans="1:15" x14ac:dyDescent="0.25">
      <c r="A6454">
        <v>539</v>
      </c>
      <c r="B6454" s="1">
        <v>42626</v>
      </c>
      <c r="C6454" s="2">
        <v>0.29049768518518521</v>
      </c>
      <c r="D6454">
        <v>33.9</v>
      </c>
      <c r="E6454">
        <v>33.5</v>
      </c>
      <c r="F6454">
        <v>33.5</v>
      </c>
      <c r="G6454">
        <v>33.5</v>
      </c>
      <c r="H6454">
        <v>35.6</v>
      </c>
      <c r="I6454">
        <v>33.5</v>
      </c>
      <c r="J6454">
        <v>9999</v>
      </c>
      <c r="K6454">
        <v>21.7</v>
      </c>
      <c r="L6454">
        <v>34.200000000000003</v>
      </c>
      <c r="M6454">
        <v>33.5</v>
      </c>
      <c r="N6454">
        <v>20.100000000000001</v>
      </c>
      <c r="O6454">
        <v>20.2</v>
      </c>
    </row>
    <row r="6455" spans="1:15" x14ac:dyDescent="0.25">
      <c r="A6455">
        <v>540</v>
      </c>
      <c r="B6455" s="1">
        <v>42626</v>
      </c>
      <c r="C6455" s="2">
        <v>0.29055555555555557</v>
      </c>
      <c r="D6455">
        <v>33.9</v>
      </c>
      <c r="E6455">
        <v>33.5</v>
      </c>
      <c r="F6455">
        <v>33.5</v>
      </c>
      <c r="G6455">
        <v>33.5</v>
      </c>
      <c r="H6455">
        <v>35.6</v>
      </c>
      <c r="I6455">
        <v>33.5</v>
      </c>
      <c r="J6455">
        <v>9999</v>
      </c>
      <c r="K6455">
        <v>21.6</v>
      </c>
      <c r="L6455">
        <v>34.299999999999997</v>
      </c>
      <c r="M6455">
        <v>33.5</v>
      </c>
      <c r="N6455">
        <v>20.100000000000001</v>
      </c>
      <c r="O6455">
        <v>20.100000000000001</v>
      </c>
    </row>
    <row r="6456" spans="1:15" x14ac:dyDescent="0.25">
      <c r="A6456">
        <v>541</v>
      </c>
      <c r="B6456" s="1">
        <v>42626</v>
      </c>
      <c r="C6456" s="2">
        <v>0.29061342592592593</v>
      </c>
      <c r="D6456">
        <v>33.9</v>
      </c>
      <c r="E6456">
        <v>33.5</v>
      </c>
      <c r="F6456">
        <v>33.5</v>
      </c>
      <c r="G6456">
        <v>33.5</v>
      </c>
      <c r="H6456">
        <v>35.6</v>
      </c>
      <c r="I6456">
        <v>33.6</v>
      </c>
      <c r="J6456">
        <v>9999</v>
      </c>
      <c r="K6456">
        <v>21.7</v>
      </c>
      <c r="L6456">
        <v>34.200000000000003</v>
      </c>
      <c r="M6456">
        <v>33.5</v>
      </c>
      <c r="N6456">
        <v>20</v>
      </c>
      <c r="O6456">
        <v>20.100000000000001</v>
      </c>
    </row>
    <row r="6457" spans="1:15" x14ac:dyDescent="0.25">
      <c r="A6457">
        <v>542</v>
      </c>
      <c r="B6457" s="1">
        <v>42626</v>
      </c>
      <c r="C6457" s="2">
        <v>0.29067129629629629</v>
      </c>
      <c r="D6457">
        <v>33.9</v>
      </c>
      <c r="E6457">
        <v>33.5</v>
      </c>
      <c r="F6457">
        <v>33.5</v>
      </c>
      <c r="G6457">
        <v>33.5</v>
      </c>
      <c r="H6457">
        <v>35.6</v>
      </c>
      <c r="I6457">
        <v>33.6</v>
      </c>
      <c r="J6457">
        <v>9999</v>
      </c>
      <c r="K6457">
        <v>21.6</v>
      </c>
      <c r="L6457">
        <v>34.200000000000003</v>
      </c>
      <c r="M6457">
        <v>33.5</v>
      </c>
      <c r="N6457">
        <v>20</v>
      </c>
      <c r="O6457">
        <v>20.100000000000001</v>
      </c>
    </row>
    <row r="6458" spans="1:15" x14ac:dyDescent="0.25">
      <c r="A6458">
        <v>543</v>
      </c>
      <c r="B6458" s="1">
        <v>42626</v>
      </c>
      <c r="C6458" s="2">
        <v>0.29072916666666665</v>
      </c>
      <c r="D6458">
        <v>33.9</v>
      </c>
      <c r="E6458">
        <v>33.4</v>
      </c>
      <c r="F6458">
        <v>33.5</v>
      </c>
      <c r="G6458">
        <v>33.5</v>
      </c>
      <c r="H6458">
        <v>35.6</v>
      </c>
      <c r="I6458">
        <v>33.6</v>
      </c>
      <c r="J6458">
        <v>9999</v>
      </c>
      <c r="K6458">
        <v>21.6</v>
      </c>
      <c r="L6458">
        <v>34.200000000000003</v>
      </c>
      <c r="M6458">
        <v>33.5</v>
      </c>
      <c r="N6458">
        <v>20</v>
      </c>
      <c r="O6458">
        <v>20.100000000000001</v>
      </c>
    </row>
    <row r="6459" spans="1:15" x14ac:dyDescent="0.25">
      <c r="A6459">
        <v>544</v>
      </c>
      <c r="B6459" s="1">
        <v>42626</v>
      </c>
      <c r="C6459" s="2">
        <v>0.29078703703703707</v>
      </c>
      <c r="D6459">
        <v>33.9</v>
      </c>
      <c r="E6459">
        <v>33.5</v>
      </c>
      <c r="F6459">
        <v>33.5</v>
      </c>
      <c r="G6459">
        <v>33.5</v>
      </c>
      <c r="H6459">
        <v>35.6</v>
      </c>
      <c r="I6459">
        <v>33.6</v>
      </c>
      <c r="J6459">
        <v>9999</v>
      </c>
      <c r="K6459">
        <v>21.7</v>
      </c>
      <c r="L6459">
        <v>34.200000000000003</v>
      </c>
      <c r="M6459">
        <v>33.5</v>
      </c>
      <c r="N6459">
        <v>20.100000000000001</v>
      </c>
      <c r="O6459">
        <v>20.100000000000001</v>
      </c>
    </row>
    <row r="6460" spans="1:15" x14ac:dyDescent="0.25">
      <c r="A6460">
        <v>545</v>
      </c>
      <c r="B6460" s="1">
        <v>42626</v>
      </c>
      <c r="C6460" s="2">
        <v>0.29084490740740737</v>
      </c>
      <c r="D6460">
        <v>34</v>
      </c>
      <c r="E6460">
        <v>33.5</v>
      </c>
      <c r="F6460">
        <v>33.5</v>
      </c>
      <c r="G6460">
        <v>33.5</v>
      </c>
      <c r="H6460">
        <v>35.6</v>
      </c>
      <c r="I6460">
        <v>33.6</v>
      </c>
      <c r="J6460">
        <v>9999</v>
      </c>
      <c r="K6460">
        <v>21.6</v>
      </c>
      <c r="L6460">
        <v>34.299999999999997</v>
      </c>
      <c r="M6460">
        <v>33.5</v>
      </c>
      <c r="N6460">
        <v>20</v>
      </c>
      <c r="O6460">
        <v>20.100000000000001</v>
      </c>
    </row>
    <row r="6461" spans="1:15" x14ac:dyDescent="0.25">
      <c r="A6461">
        <v>546</v>
      </c>
      <c r="B6461" s="1">
        <v>42626</v>
      </c>
      <c r="C6461" s="2">
        <v>0.29090277777777779</v>
      </c>
      <c r="D6461">
        <v>33.9</v>
      </c>
      <c r="E6461">
        <v>33.5</v>
      </c>
      <c r="F6461">
        <v>33.5</v>
      </c>
      <c r="G6461">
        <v>33.5</v>
      </c>
      <c r="H6461">
        <v>35.6</v>
      </c>
      <c r="I6461">
        <v>33.6</v>
      </c>
      <c r="J6461">
        <v>9999</v>
      </c>
      <c r="K6461">
        <v>21.7</v>
      </c>
      <c r="L6461">
        <v>34.299999999999997</v>
      </c>
      <c r="M6461">
        <v>33.5</v>
      </c>
      <c r="N6461">
        <v>20.100000000000001</v>
      </c>
      <c r="O6461">
        <v>20.2</v>
      </c>
    </row>
    <row r="6462" spans="1:15" x14ac:dyDescent="0.25">
      <c r="A6462">
        <v>547</v>
      </c>
      <c r="B6462" s="1">
        <v>42626</v>
      </c>
      <c r="C6462" s="2">
        <v>0.29096064814814815</v>
      </c>
      <c r="D6462">
        <v>34</v>
      </c>
      <c r="E6462">
        <v>33.5</v>
      </c>
      <c r="F6462">
        <v>33.5</v>
      </c>
      <c r="G6462">
        <v>33.5</v>
      </c>
      <c r="H6462">
        <v>35.6</v>
      </c>
      <c r="I6462">
        <v>33.6</v>
      </c>
      <c r="J6462">
        <v>9999</v>
      </c>
      <c r="K6462">
        <v>21.7</v>
      </c>
      <c r="L6462">
        <v>34.299999999999997</v>
      </c>
      <c r="M6462">
        <v>33.5</v>
      </c>
      <c r="N6462">
        <v>20.100000000000001</v>
      </c>
      <c r="O6462">
        <v>20.2</v>
      </c>
    </row>
    <row r="6463" spans="1:15" x14ac:dyDescent="0.25">
      <c r="A6463">
        <v>548</v>
      </c>
      <c r="B6463" s="1">
        <v>42626</v>
      </c>
      <c r="C6463" s="2">
        <v>0.29101851851851851</v>
      </c>
      <c r="D6463">
        <v>34</v>
      </c>
      <c r="E6463">
        <v>33.5</v>
      </c>
      <c r="F6463">
        <v>33.5</v>
      </c>
      <c r="G6463">
        <v>33.5</v>
      </c>
      <c r="H6463">
        <v>35.6</v>
      </c>
      <c r="I6463">
        <v>33.6</v>
      </c>
      <c r="J6463">
        <v>9999</v>
      </c>
      <c r="K6463">
        <v>21.7</v>
      </c>
      <c r="L6463">
        <v>34.299999999999997</v>
      </c>
      <c r="M6463">
        <v>33.6</v>
      </c>
      <c r="N6463">
        <v>20.100000000000001</v>
      </c>
      <c r="O6463">
        <v>20.2</v>
      </c>
    </row>
    <row r="6464" spans="1:15" x14ac:dyDescent="0.25">
      <c r="A6464">
        <v>549</v>
      </c>
      <c r="B6464" s="1">
        <v>42626</v>
      </c>
      <c r="C6464" s="2">
        <v>0.29107638888888893</v>
      </c>
      <c r="D6464">
        <v>34</v>
      </c>
      <c r="E6464">
        <v>33.5</v>
      </c>
      <c r="F6464">
        <v>33.6</v>
      </c>
      <c r="G6464">
        <v>33.5</v>
      </c>
      <c r="H6464">
        <v>35.6</v>
      </c>
      <c r="I6464">
        <v>33.6</v>
      </c>
      <c r="J6464">
        <v>9999</v>
      </c>
      <c r="K6464">
        <v>21.7</v>
      </c>
      <c r="L6464">
        <v>34.299999999999997</v>
      </c>
      <c r="M6464">
        <v>33.6</v>
      </c>
      <c r="N6464">
        <v>20.100000000000001</v>
      </c>
      <c r="O6464">
        <v>20.2</v>
      </c>
    </row>
    <row r="6465" spans="1:15" x14ac:dyDescent="0.25">
      <c r="A6465">
        <v>550</v>
      </c>
      <c r="B6465" s="1">
        <v>42626</v>
      </c>
      <c r="C6465" s="2">
        <v>0.29113425925925923</v>
      </c>
      <c r="D6465">
        <v>34</v>
      </c>
      <c r="E6465">
        <v>33.5</v>
      </c>
      <c r="F6465">
        <v>33.6</v>
      </c>
      <c r="G6465">
        <v>33.5</v>
      </c>
      <c r="H6465">
        <v>35.6</v>
      </c>
      <c r="I6465">
        <v>33.6</v>
      </c>
      <c r="J6465">
        <v>9999</v>
      </c>
      <c r="K6465">
        <v>21.7</v>
      </c>
      <c r="L6465">
        <v>34.299999999999997</v>
      </c>
      <c r="M6465">
        <v>33.6</v>
      </c>
      <c r="N6465">
        <v>20.2</v>
      </c>
      <c r="O6465">
        <v>20.2</v>
      </c>
    </row>
    <row r="6466" spans="1:15" x14ac:dyDescent="0.25">
      <c r="A6466">
        <v>551</v>
      </c>
      <c r="B6466" s="1">
        <v>42626</v>
      </c>
      <c r="C6466" s="2">
        <v>0.29119212962962965</v>
      </c>
      <c r="D6466">
        <v>34</v>
      </c>
      <c r="E6466">
        <v>33.5</v>
      </c>
      <c r="F6466">
        <v>33.6</v>
      </c>
      <c r="G6466">
        <v>33.5</v>
      </c>
      <c r="H6466">
        <v>35.6</v>
      </c>
      <c r="I6466">
        <v>33.6</v>
      </c>
      <c r="J6466">
        <v>9999</v>
      </c>
      <c r="K6466">
        <v>21.9</v>
      </c>
      <c r="L6466">
        <v>34.299999999999997</v>
      </c>
      <c r="M6466">
        <v>33.6</v>
      </c>
      <c r="N6466">
        <v>20.2</v>
      </c>
      <c r="O6466">
        <v>20.2</v>
      </c>
    </row>
    <row r="6467" spans="1:15" x14ac:dyDescent="0.25">
      <c r="A6467">
        <v>552</v>
      </c>
      <c r="B6467" s="1">
        <v>42626</v>
      </c>
      <c r="C6467" s="2">
        <v>0.29125000000000001</v>
      </c>
      <c r="D6467">
        <v>34</v>
      </c>
      <c r="E6467">
        <v>33.5</v>
      </c>
      <c r="F6467">
        <v>33.6</v>
      </c>
      <c r="G6467">
        <v>33.5</v>
      </c>
      <c r="H6467">
        <v>35.6</v>
      </c>
      <c r="I6467">
        <v>33.700000000000003</v>
      </c>
      <c r="J6467">
        <v>9999</v>
      </c>
      <c r="K6467">
        <v>21.9</v>
      </c>
      <c r="L6467">
        <v>34.299999999999997</v>
      </c>
      <c r="M6467">
        <v>33.6</v>
      </c>
      <c r="N6467">
        <v>20.2</v>
      </c>
      <c r="O6467">
        <v>20.2</v>
      </c>
    </row>
    <row r="6468" spans="1:15" x14ac:dyDescent="0.25">
      <c r="A6468">
        <v>553</v>
      </c>
      <c r="B6468" s="1">
        <v>42626</v>
      </c>
      <c r="C6468" s="2">
        <v>0.29130787037037037</v>
      </c>
      <c r="D6468">
        <v>34</v>
      </c>
      <c r="E6468">
        <v>33.5</v>
      </c>
      <c r="F6468">
        <v>33.6</v>
      </c>
      <c r="G6468">
        <v>33.5</v>
      </c>
      <c r="H6468">
        <v>35.6</v>
      </c>
      <c r="I6468">
        <v>33.6</v>
      </c>
      <c r="J6468">
        <v>9999</v>
      </c>
      <c r="K6468">
        <v>21.9</v>
      </c>
      <c r="L6468">
        <v>34.299999999999997</v>
      </c>
      <c r="M6468">
        <v>33.6</v>
      </c>
      <c r="N6468">
        <v>20.2</v>
      </c>
      <c r="O6468">
        <v>20.2</v>
      </c>
    </row>
    <row r="6469" spans="1:15" x14ac:dyDescent="0.25">
      <c r="A6469">
        <v>554</v>
      </c>
      <c r="B6469" s="1">
        <v>42626</v>
      </c>
      <c r="C6469" s="2">
        <v>0.29136574074074073</v>
      </c>
      <c r="D6469">
        <v>34</v>
      </c>
      <c r="E6469">
        <v>33.5</v>
      </c>
      <c r="F6469">
        <v>33.6</v>
      </c>
      <c r="G6469">
        <v>33.5</v>
      </c>
      <c r="H6469">
        <v>35.6</v>
      </c>
      <c r="I6469">
        <v>33.6</v>
      </c>
      <c r="J6469">
        <v>9999</v>
      </c>
      <c r="K6469">
        <v>21.7</v>
      </c>
      <c r="L6469">
        <v>34.299999999999997</v>
      </c>
      <c r="M6469">
        <v>33.6</v>
      </c>
      <c r="N6469">
        <v>20.100000000000001</v>
      </c>
      <c r="O6469">
        <v>20.100000000000001</v>
      </c>
    </row>
    <row r="6470" spans="1:15" x14ac:dyDescent="0.25">
      <c r="A6470">
        <v>555</v>
      </c>
      <c r="B6470" s="1">
        <v>42626</v>
      </c>
      <c r="C6470" s="2">
        <v>0.29142361111111109</v>
      </c>
      <c r="D6470">
        <v>34</v>
      </c>
      <c r="E6470">
        <v>33.5</v>
      </c>
      <c r="F6470">
        <v>33.6</v>
      </c>
      <c r="G6470">
        <v>33.5</v>
      </c>
      <c r="H6470">
        <v>35.6</v>
      </c>
      <c r="I6470">
        <v>33.700000000000003</v>
      </c>
      <c r="J6470">
        <v>9999</v>
      </c>
      <c r="K6470">
        <v>21.7</v>
      </c>
      <c r="L6470">
        <v>34.299999999999997</v>
      </c>
      <c r="M6470">
        <v>33.6</v>
      </c>
      <c r="N6470">
        <v>20.100000000000001</v>
      </c>
      <c r="O6470">
        <v>20.100000000000001</v>
      </c>
    </row>
    <row r="6471" spans="1:15" x14ac:dyDescent="0.25">
      <c r="A6471">
        <v>556</v>
      </c>
      <c r="B6471" s="1">
        <v>42626</v>
      </c>
      <c r="C6471" s="2">
        <v>0.29148148148148151</v>
      </c>
      <c r="D6471">
        <v>34</v>
      </c>
      <c r="E6471">
        <v>33.5</v>
      </c>
      <c r="F6471">
        <v>33.6</v>
      </c>
      <c r="G6471">
        <v>33.5</v>
      </c>
      <c r="H6471">
        <v>35.6</v>
      </c>
      <c r="I6471">
        <v>33.700000000000003</v>
      </c>
      <c r="J6471">
        <v>9999</v>
      </c>
      <c r="K6471">
        <v>21.6</v>
      </c>
      <c r="L6471">
        <v>34.299999999999997</v>
      </c>
      <c r="M6471">
        <v>33.6</v>
      </c>
      <c r="N6471">
        <v>20</v>
      </c>
      <c r="O6471">
        <v>20.100000000000001</v>
      </c>
    </row>
    <row r="6472" spans="1:15" x14ac:dyDescent="0.25">
      <c r="A6472">
        <v>557</v>
      </c>
      <c r="B6472" s="1">
        <v>42626</v>
      </c>
      <c r="C6472" s="2">
        <v>0.29153935185185187</v>
      </c>
      <c r="D6472">
        <v>34</v>
      </c>
      <c r="E6472">
        <v>33.5</v>
      </c>
      <c r="F6472">
        <v>33.6</v>
      </c>
      <c r="G6472">
        <v>33.5</v>
      </c>
      <c r="H6472">
        <v>35.6</v>
      </c>
      <c r="I6472">
        <v>33.700000000000003</v>
      </c>
      <c r="J6472">
        <v>9999</v>
      </c>
      <c r="K6472">
        <v>21.6</v>
      </c>
      <c r="L6472">
        <v>34.299999999999997</v>
      </c>
      <c r="M6472">
        <v>33.6</v>
      </c>
      <c r="N6472">
        <v>19.899999999999999</v>
      </c>
      <c r="O6472">
        <v>20.100000000000001</v>
      </c>
    </row>
    <row r="6473" spans="1:15" x14ac:dyDescent="0.25">
      <c r="A6473">
        <v>558</v>
      </c>
      <c r="B6473" s="1">
        <v>42626</v>
      </c>
      <c r="C6473" s="2">
        <v>0.29159722222222223</v>
      </c>
      <c r="D6473">
        <v>34</v>
      </c>
      <c r="E6473">
        <v>33.5</v>
      </c>
      <c r="F6473">
        <v>33.6</v>
      </c>
      <c r="G6473">
        <v>33.5</v>
      </c>
      <c r="H6473">
        <v>35.6</v>
      </c>
      <c r="I6473">
        <v>33.700000000000003</v>
      </c>
      <c r="J6473">
        <v>9999</v>
      </c>
      <c r="K6473">
        <v>21.7</v>
      </c>
      <c r="L6473">
        <v>34.299999999999997</v>
      </c>
      <c r="M6473">
        <v>33.6</v>
      </c>
      <c r="N6473">
        <v>20</v>
      </c>
      <c r="O6473">
        <v>20.2</v>
      </c>
    </row>
    <row r="6474" spans="1:15" x14ac:dyDescent="0.25">
      <c r="A6474">
        <v>559</v>
      </c>
      <c r="B6474" s="1">
        <v>42626</v>
      </c>
      <c r="C6474" s="2">
        <v>0.29165509259259259</v>
      </c>
      <c r="D6474">
        <v>34</v>
      </c>
      <c r="E6474">
        <v>33.5</v>
      </c>
      <c r="F6474">
        <v>33.6</v>
      </c>
      <c r="G6474">
        <v>33.5</v>
      </c>
      <c r="H6474">
        <v>35.700000000000003</v>
      </c>
      <c r="I6474">
        <v>33.700000000000003</v>
      </c>
      <c r="J6474">
        <v>9999</v>
      </c>
      <c r="K6474">
        <v>21.7</v>
      </c>
      <c r="L6474">
        <v>34.299999999999997</v>
      </c>
      <c r="M6474">
        <v>33.6</v>
      </c>
      <c r="N6474">
        <v>20</v>
      </c>
      <c r="O6474">
        <v>20.2</v>
      </c>
    </row>
    <row r="6475" spans="1:15" x14ac:dyDescent="0.25">
      <c r="A6475">
        <v>560</v>
      </c>
      <c r="B6475" s="1">
        <v>42626</v>
      </c>
      <c r="C6475" s="2">
        <v>0.29171296296296295</v>
      </c>
      <c r="D6475">
        <v>34</v>
      </c>
      <c r="E6475">
        <v>33.5</v>
      </c>
      <c r="F6475">
        <v>33.6</v>
      </c>
      <c r="G6475">
        <v>33.6</v>
      </c>
      <c r="H6475">
        <v>35.700000000000003</v>
      </c>
      <c r="I6475">
        <v>33.700000000000003</v>
      </c>
      <c r="J6475">
        <v>9999</v>
      </c>
      <c r="K6475">
        <v>21.7</v>
      </c>
      <c r="L6475">
        <v>34.299999999999997</v>
      </c>
      <c r="M6475">
        <v>33.700000000000003</v>
      </c>
      <c r="N6475">
        <v>20</v>
      </c>
      <c r="O6475">
        <v>20.100000000000001</v>
      </c>
    </row>
    <row r="6476" spans="1:15" x14ac:dyDescent="0.25">
      <c r="A6476">
        <v>561</v>
      </c>
      <c r="B6476" s="1">
        <v>42626</v>
      </c>
      <c r="C6476" s="2">
        <v>0.29177083333333337</v>
      </c>
      <c r="D6476">
        <v>34</v>
      </c>
      <c r="E6476">
        <v>33.5</v>
      </c>
      <c r="F6476">
        <v>33.6</v>
      </c>
      <c r="G6476">
        <v>33.5</v>
      </c>
      <c r="H6476">
        <v>35.6</v>
      </c>
      <c r="I6476">
        <v>33.700000000000003</v>
      </c>
      <c r="J6476">
        <v>9999</v>
      </c>
      <c r="K6476">
        <v>21.8</v>
      </c>
      <c r="L6476">
        <v>34.299999999999997</v>
      </c>
      <c r="M6476">
        <v>33.700000000000003</v>
      </c>
      <c r="N6476">
        <v>20.100000000000001</v>
      </c>
      <c r="O6476">
        <v>20.2</v>
      </c>
    </row>
    <row r="6477" spans="1:15" x14ac:dyDescent="0.25">
      <c r="A6477">
        <v>562</v>
      </c>
      <c r="B6477" s="1">
        <v>42626</v>
      </c>
      <c r="C6477" s="2">
        <v>0.29182870370370367</v>
      </c>
      <c r="D6477">
        <v>34</v>
      </c>
      <c r="E6477">
        <v>33.5</v>
      </c>
      <c r="F6477">
        <v>33.6</v>
      </c>
      <c r="G6477">
        <v>33.5</v>
      </c>
      <c r="H6477">
        <v>35.700000000000003</v>
      </c>
      <c r="I6477">
        <v>33.700000000000003</v>
      </c>
      <c r="J6477">
        <v>9999</v>
      </c>
      <c r="K6477">
        <v>21.8</v>
      </c>
      <c r="L6477">
        <v>34.299999999999997</v>
      </c>
      <c r="M6477">
        <v>33.700000000000003</v>
      </c>
      <c r="N6477">
        <v>20.100000000000001</v>
      </c>
      <c r="O6477">
        <v>20.3</v>
      </c>
    </row>
    <row r="6478" spans="1:15" x14ac:dyDescent="0.25">
      <c r="A6478">
        <v>563</v>
      </c>
      <c r="B6478" s="1">
        <v>42626</v>
      </c>
      <c r="C6478" s="2">
        <v>0.29188657407407409</v>
      </c>
      <c r="D6478">
        <v>34</v>
      </c>
      <c r="E6478">
        <v>33.5</v>
      </c>
      <c r="F6478">
        <v>33.6</v>
      </c>
      <c r="G6478">
        <v>33.5</v>
      </c>
      <c r="H6478">
        <v>35.700000000000003</v>
      </c>
      <c r="I6478">
        <v>33.700000000000003</v>
      </c>
      <c r="J6478">
        <v>9999</v>
      </c>
      <c r="K6478">
        <v>21.8</v>
      </c>
      <c r="L6478">
        <v>34.299999999999997</v>
      </c>
      <c r="M6478">
        <v>33.6</v>
      </c>
      <c r="N6478">
        <v>20</v>
      </c>
      <c r="O6478">
        <v>20.2</v>
      </c>
    </row>
    <row r="6479" spans="1:15" x14ac:dyDescent="0.25">
      <c r="A6479">
        <v>564</v>
      </c>
      <c r="B6479" s="1">
        <v>42626</v>
      </c>
      <c r="C6479" s="2">
        <v>0.29194444444444445</v>
      </c>
      <c r="D6479">
        <v>34</v>
      </c>
      <c r="E6479">
        <v>33.5</v>
      </c>
      <c r="F6479">
        <v>33.6</v>
      </c>
      <c r="G6479">
        <v>33.5</v>
      </c>
      <c r="H6479">
        <v>35.700000000000003</v>
      </c>
      <c r="I6479">
        <v>33.700000000000003</v>
      </c>
      <c r="J6479">
        <v>9999</v>
      </c>
      <c r="K6479">
        <v>21.7</v>
      </c>
      <c r="L6479">
        <v>34.299999999999997</v>
      </c>
      <c r="M6479">
        <v>33.6</v>
      </c>
      <c r="N6479">
        <v>19.899999999999999</v>
      </c>
      <c r="O6479">
        <v>20</v>
      </c>
    </row>
    <row r="6480" spans="1:15" x14ac:dyDescent="0.25">
      <c r="A6480">
        <v>565</v>
      </c>
      <c r="B6480" s="1">
        <v>42626</v>
      </c>
      <c r="C6480" s="2">
        <v>0.29200231481481481</v>
      </c>
      <c r="D6480">
        <v>34</v>
      </c>
      <c r="E6480">
        <v>33.5</v>
      </c>
      <c r="F6480">
        <v>33.6</v>
      </c>
      <c r="G6480">
        <v>33.6</v>
      </c>
      <c r="H6480">
        <v>35.700000000000003</v>
      </c>
      <c r="I6480">
        <v>33.700000000000003</v>
      </c>
      <c r="J6480">
        <v>9999</v>
      </c>
      <c r="K6480">
        <v>21.6</v>
      </c>
      <c r="L6480">
        <v>34.299999999999997</v>
      </c>
      <c r="M6480">
        <v>33.6</v>
      </c>
      <c r="N6480">
        <v>19.899999999999999</v>
      </c>
      <c r="O6480">
        <v>20</v>
      </c>
    </row>
    <row r="6481" spans="1:15" x14ac:dyDescent="0.25">
      <c r="A6481">
        <v>566</v>
      </c>
      <c r="B6481" s="1">
        <v>42626</v>
      </c>
      <c r="C6481" s="2">
        <v>0.29206018518518517</v>
      </c>
      <c r="D6481">
        <v>34</v>
      </c>
      <c r="E6481">
        <v>33.5</v>
      </c>
      <c r="F6481">
        <v>33.6</v>
      </c>
      <c r="G6481">
        <v>33.6</v>
      </c>
      <c r="H6481">
        <v>35.700000000000003</v>
      </c>
      <c r="I6481">
        <v>33.700000000000003</v>
      </c>
      <c r="J6481">
        <v>9999</v>
      </c>
      <c r="K6481">
        <v>21.6</v>
      </c>
      <c r="L6481">
        <v>34.299999999999997</v>
      </c>
      <c r="M6481">
        <v>33.6</v>
      </c>
      <c r="N6481">
        <v>20.100000000000001</v>
      </c>
      <c r="O6481">
        <v>20.3</v>
      </c>
    </row>
    <row r="6482" spans="1:15" x14ac:dyDescent="0.25">
      <c r="A6482">
        <v>567</v>
      </c>
      <c r="B6482" s="1">
        <v>42626</v>
      </c>
      <c r="C6482" s="2">
        <v>0.29211805555555553</v>
      </c>
      <c r="D6482">
        <v>34</v>
      </c>
      <c r="E6482">
        <v>33.5</v>
      </c>
      <c r="F6482">
        <v>33.6</v>
      </c>
      <c r="G6482">
        <v>33.6</v>
      </c>
      <c r="H6482">
        <v>35.700000000000003</v>
      </c>
      <c r="I6482">
        <v>33.700000000000003</v>
      </c>
      <c r="J6482">
        <v>9999</v>
      </c>
      <c r="K6482">
        <v>21.7</v>
      </c>
      <c r="L6482">
        <v>34.4</v>
      </c>
      <c r="M6482">
        <v>33.6</v>
      </c>
      <c r="N6482">
        <v>20.100000000000001</v>
      </c>
      <c r="O6482">
        <v>20.2</v>
      </c>
    </row>
    <row r="6483" spans="1:15" x14ac:dyDescent="0.25">
      <c r="A6483">
        <v>568</v>
      </c>
      <c r="B6483" s="1">
        <v>42626</v>
      </c>
      <c r="C6483" s="2">
        <v>0.29217592592592595</v>
      </c>
      <c r="D6483">
        <v>34</v>
      </c>
      <c r="E6483">
        <v>33.5</v>
      </c>
      <c r="F6483">
        <v>33.6</v>
      </c>
      <c r="G6483">
        <v>33.6</v>
      </c>
      <c r="H6483">
        <v>35.700000000000003</v>
      </c>
      <c r="I6483">
        <v>33.700000000000003</v>
      </c>
      <c r="J6483">
        <v>9999</v>
      </c>
      <c r="K6483">
        <v>21.8</v>
      </c>
      <c r="L6483">
        <v>34.4</v>
      </c>
      <c r="M6483">
        <v>33.6</v>
      </c>
      <c r="N6483">
        <v>20.2</v>
      </c>
      <c r="O6483">
        <v>20.2</v>
      </c>
    </row>
    <row r="6484" spans="1:15" x14ac:dyDescent="0.25">
      <c r="A6484">
        <v>569</v>
      </c>
      <c r="B6484" s="1">
        <v>42626</v>
      </c>
      <c r="C6484" s="2">
        <v>0.29223379629629631</v>
      </c>
      <c r="D6484">
        <v>34.1</v>
      </c>
      <c r="E6484">
        <v>33.5</v>
      </c>
      <c r="F6484">
        <v>33.6</v>
      </c>
      <c r="G6484">
        <v>33.6</v>
      </c>
      <c r="H6484">
        <v>35.700000000000003</v>
      </c>
      <c r="I6484">
        <v>33.700000000000003</v>
      </c>
      <c r="J6484">
        <v>9999</v>
      </c>
      <c r="K6484">
        <v>21.8</v>
      </c>
      <c r="L6484">
        <v>34.4</v>
      </c>
      <c r="M6484">
        <v>33.6</v>
      </c>
      <c r="N6484">
        <v>20.100000000000001</v>
      </c>
      <c r="O6484">
        <v>20.2</v>
      </c>
    </row>
    <row r="6485" spans="1:15" x14ac:dyDescent="0.25">
      <c r="A6485">
        <v>570</v>
      </c>
      <c r="B6485" s="1">
        <v>42626</v>
      </c>
      <c r="C6485" s="2">
        <v>0.29229166666666667</v>
      </c>
      <c r="D6485">
        <v>34</v>
      </c>
      <c r="E6485">
        <v>33.5</v>
      </c>
      <c r="F6485">
        <v>33.6</v>
      </c>
      <c r="G6485">
        <v>33.6</v>
      </c>
      <c r="H6485">
        <v>35.700000000000003</v>
      </c>
      <c r="I6485">
        <v>33.700000000000003</v>
      </c>
      <c r="J6485">
        <v>9999</v>
      </c>
      <c r="K6485">
        <v>21.7</v>
      </c>
      <c r="L6485">
        <v>34.4</v>
      </c>
      <c r="M6485">
        <v>33.6</v>
      </c>
      <c r="N6485">
        <v>20</v>
      </c>
      <c r="O6485">
        <v>20.100000000000001</v>
      </c>
    </row>
    <row r="6486" spans="1:15" x14ac:dyDescent="0.25">
      <c r="A6486">
        <v>571</v>
      </c>
      <c r="B6486" s="1">
        <v>42626</v>
      </c>
      <c r="C6486" s="2">
        <v>0.29234953703703703</v>
      </c>
      <c r="D6486">
        <v>34.1</v>
      </c>
      <c r="E6486">
        <v>33.5</v>
      </c>
      <c r="F6486">
        <v>33.6</v>
      </c>
      <c r="G6486">
        <v>33.6</v>
      </c>
      <c r="H6486">
        <v>35.700000000000003</v>
      </c>
      <c r="I6486">
        <v>33.700000000000003</v>
      </c>
      <c r="J6486">
        <v>9999</v>
      </c>
      <c r="K6486">
        <v>21.5</v>
      </c>
      <c r="L6486">
        <v>34.4</v>
      </c>
      <c r="M6486">
        <v>33.6</v>
      </c>
      <c r="N6486">
        <v>19.899999999999999</v>
      </c>
      <c r="O6486">
        <v>20</v>
      </c>
    </row>
    <row r="6487" spans="1:15" x14ac:dyDescent="0.25">
      <c r="A6487">
        <v>572</v>
      </c>
      <c r="B6487" s="1">
        <v>42626</v>
      </c>
      <c r="C6487" s="2">
        <v>0.29240740740740739</v>
      </c>
      <c r="D6487">
        <v>34</v>
      </c>
      <c r="E6487">
        <v>33.5</v>
      </c>
      <c r="F6487">
        <v>33.6</v>
      </c>
      <c r="G6487">
        <v>33.6</v>
      </c>
      <c r="H6487">
        <v>35.700000000000003</v>
      </c>
      <c r="I6487">
        <v>33.700000000000003</v>
      </c>
      <c r="J6487">
        <v>9999</v>
      </c>
      <c r="K6487">
        <v>21.5</v>
      </c>
      <c r="L6487">
        <v>34.4</v>
      </c>
      <c r="M6487">
        <v>33.700000000000003</v>
      </c>
      <c r="N6487">
        <v>20.100000000000001</v>
      </c>
      <c r="O6487">
        <v>20.100000000000001</v>
      </c>
    </row>
    <row r="6488" spans="1:15" x14ac:dyDescent="0.25">
      <c r="A6488">
        <v>573</v>
      </c>
      <c r="B6488" s="1">
        <v>42626</v>
      </c>
      <c r="C6488" s="2">
        <v>0.29246527777777781</v>
      </c>
      <c r="D6488">
        <v>34.1</v>
      </c>
      <c r="E6488">
        <v>33.5</v>
      </c>
      <c r="F6488">
        <v>33.6</v>
      </c>
      <c r="G6488">
        <v>33.6</v>
      </c>
      <c r="H6488">
        <v>35.799999999999997</v>
      </c>
      <c r="I6488">
        <v>33.700000000000003</v>
      </c>
      <c r="J6488">
        <v>9999</v>
      </c>
      <c r="K6488">
        <v>21.7</v>
      </c>
      <c r="L6488">
        <v>34.4</v>
      </c>
      <c r="M6488">
        <v>33.700000000000003</v>
      </c>
      <c r="N6488">
        <v>20.2</v>
      </c>
      <c r="O6488">
        <v>20.3</v>
      </c>
    </row>
    <row r="6489" spans="1:15" x14ac:dyDescent="0.25">
      <c r="A6489">
        <v>574</v>
      </c>
      <c r="B6489" s="1">
        <v>42626</v>
      </c>
      <c r="C6489" s="2">
        <v>0.29252314814814812</v>
      </c>
      <c r="D6489">
        <v>34.1</v>
      </c>
      <c r="E6489">
        <v>33.5</v>
      </c>
      <c r="F6489">
        <v>33.6</v>
      </c>
      <c r="G6489">
        <v>33.6</v>
      </c>
      <c r="H6489">
        <v>35.799999999999997</v>
      </c>
      <c r="I6489">
        <v>33.700000000000003</v>
      </c>
      <c r="J6489">
        <v>9999</v>
      </c>
      <c r="K6489">
        <v>21.7</v>
      </c>
      <c r="L6489">
        <v>34.4</v>
      </c>
      <c r="M6489">
        <v>33.799999999999997</v>
      </c>
      <c r="N6489">
        <v>20.100000000000001</v>
      </c>
      <c r="O6489">
        <v>20.2</v>
      </c>
    </row>
    <row r="6490" spans="1:15" x14ac:dyDescent="0.25">
      <c r="A6490">
        <v>575</v>
      </c>
      <c r="B6490" s="1">
        <v>42626</v>
      </c>
      <c r="C6490" s="2">
        <v>0.29258101851851853</v>
      </c>
      <c r="D6490">
        <v>34.1</v>
      </c>
      <c r="E6490">
        <v>33.5</v>
      </c>
      <c r="F6490">
        <v>33.6</v>
      </c>
      <c r="G6490">
        <v>33.6</v>
      </c>
      <c r="H6490">
        <v>35.799999999999997</v>
      </c>
      <c r="I6490">
        <v>33.700000000000003</v>
      </c>
      <c r="J6490">
        <v>9999</v>
      </c>
      <c r="K6490">
        <v>21.6</v>
      </c>
      <c r="L6490">
        <v>34.4</v>
      </c>
      <c r="M6490">
        <v>33.700000000000003</v>
      </c>
      <c r="N6490">
        <v>20</v>
      </c>
      <c r="O6490">
        <v>20.100000000000001</v>
      </c>
    </row>
    <row r="6491" spans="1:15" x14ac:dyDescent="0.25">
      <c r="A6491">
        <v>576</v>
      </c>
      <c r="B6491" s="1">
        <v>42626</v>
      </c>
      <c r="C6491" s="2">
        <v>0.29263888888888889</v>
      </c>
      <c r="D6491">
        <v>34.1</v>
      </c>
      <c r="E6491">
        <v>33.5</v>
      </c>
      <c r="F6491">
        <v>33.700000000000003</v>
      </c>
      <c r="G6491">
        <v>33.6</v>
      </c>
      <c r="H6491">
        <v>35.799999999999997</v>
      </c>
      <c r="I6491">
        <v>33.700000000000003</v>
      </c>
      <c r="J6491">
        <v>9999</v>
      </c>
      <c r="K6491">
        <v>21.6</v>
      </c>
      <c r="L6491">
        <v>34.4</v>
      </c>
      <c r="M6491">
        <v>33.700000000000003</v>
      </c>
      <c r="N6491">
        <v>20</v>
      </c>
      <c r="O6491">
        <v>20.100000000000001</v>
      </c>
    </row>
    <row r="6492" spans="1:15" x14ac:dyDescent="0.25">
      <c r="A6492">
        <v>577</v>
      </c>
      <c r="B6492" s="1">
        <v>42626</v>
      </c>
      <c r="C6492" s="2">
        <v>0.29269675925925925</v>
      </c>
      <c r="D6492">
        <v>34.1</v>
      </c>
      <c r="E6492">
        <v>33.6</v>
      </c>
      <c r="F6492">
        <v>33.6</v>
      </c>
      <c r="G6492">
        <v>33.6</v>
      </c>
      <c r="H6492">
        <v>35.799999999999997</v>
      </c>
      <c r="I6492">
        <v>33.700000000000003</v>
      </c>
      <c r="J6492">
        <v>9999</v>
      </c>
      <c r="K6492">
        <v>21.6</v>
      </c>
      <c r="L6492">
        <v>34.4</v>
      </c>
      <c r="M6492">
        <v>33.700000000000003</v>
      </c>
      <c r="N6492">
        <v>19.899999999999999</v>
      </c>
      <c r="O6492">
        <v>20</v>
      </c>
    </row>
    <row r="6493" spans="1:15" x14ac:dyDescent="0.25">
      <c r="A6493">
        <v>578</v>
      </c>
      <c r="B6493" s="1">
        <v>42626</v>
      </c>
      <c r="C6493" s="2">
        <v>0.29275462962962961</v>
      </c>
      <c r="D6493">
        <v>34.1</v>
      </c>
      <c r="E6493">
        <v>33.6</v>
      </c>
      <c r="F6493">
        <v>33.700000000000003</v>
      </c>
      <c r="G6493">
        <v>33.6</v>
      </c>
      <c r="H6493">
        <v>35.799999999999997</v>
      </c>
      <c r="I6493">
        <v>33.700000000000003</v>
      </c>
      <c r="J6493">
        <v>9999</v>
      </c>
      <c r="K6493">
        <v>21.6</v>
      </c>
      <c r="L6493">
        <v>34.5</v>
      </c>
      <c r="M6493">
        <v>33.799999999999997</v>
      </c>
      <c r="N6493">
        <v>19.899999999999999</v>
      </c>
      <c r="O6493">
        <v>20</v>
      </c>
    </row>
    <row r="6494" spans="1:15" x14ac:dyDescent="0.25">
      <c r="A6494">
        <v>579</v>
      </c>
      <c r="B6494" s="1">
        <v>42626</v>
      </c>
      <c r="C6494" s="2">
        <v>0.29281249999999998</v>
      </c>
      <c r="D6494">
        <v>34.1</v>
      </c>
      <c r="E6494">
        <v>33.6</v>
      </c>
      <c r="F6494">
        <v>33.700000000000003</v>
      </c>
      <c r="G6494">
        <v>33.6</v>
      </c>
      <c r="H6494">
        <v>35.799999999999997</v>
      </c>
      <c r="I6494">
        <v>33.700000000000003</v>
      </c>
      <c r="J6494">
        <v>9999</v>
      </c>
      <c r="K6494">
        <v>21.6</v>
      </c>
      <c r="L6494">
        <v>34.5</v>
      </c>
      <c r="M6494">
        <v>33.700000000000003</v>
      </c>
      <c r="N6494">
        <v>20</v>
      </c>
      <c r="O6494">
        <v>20.100000000000001</v>
      </c>
    </row>
    <row r="6495" spans="1:15" x14ac:dyDescent="0.25">
      <c r="A6495">
        <v>580</v>
      </c>
      <c r="B6495" s="1">
        <v>42626</v>
      </c>
      <c r="C6495" s="2">
        <v>0.29287037037037039</v>
      </c>
      <c r="D6495">
        <v>34.1</v>
      </c>
      <c r="E6495">
        <v>33.6</v>
      </c>
      <c r="F6495">
        <v>33.700000000000003</v>
      </c>
      <c r="G6495">
        <v>33.6</v>
      </c>
      <c r="H6495">
        <v>35.799999999999997</v>
      </c>
      <c r="I6495">
        <v>33.700000000000003</v>
      </c>
      <c r="J6495">
        <v>9999</v>
      </c>
      <c r="K6495">
        <v>21.7</v>
      </c>
      <c r="L6495">
        <v>34.5</v>
      </c>
      <c r="M6495">
        <v>33.700000000000003</v>
      </c>
      <c r="N6495">
        <v>20</v>
      </c>
      <c r="O6495">
        <v>20.100000000000001</v>
      </c>
    </row>
    <row r="6496" spans="1:15" x14ac:dyDescent="0.25">
      <c r="A6496">
        <v>581</v>
      </c>
      <c r="B6496" s="1">
        <v>42626</v>
      </c>
      <c r="C6496" s="2">
        <v>0.29292824074074075</v>
      </c>
      <c r="D6496">
        <v>34.1</v>
      </c>
      <c r="E6496">
        <v>33.6</v>
      </c>
      <c r="F6496">
        <v>33.700000000000003</v>
      </c>
      <c r="G6496">
        <v>33.6</v>
      </c>
      <c r="H6496">
        <v>35.799999999999997</v>
      </c>
      <c r="I6496">
        <v>33.799999999999997</v>
      </c>
      <c r="J6496">
        <v>9999</v>
      </c>
      <c r="K6496">
        <v>21.7</v>
      </c>
      <c r="L6496">
        <v>34.4</v>
      </c>
      <c r="M6496">
        <v>33.700000000000003</v>
      </c>
      <c r="N6496">
        <v>20</v>
      </c>
      <c r="O6496">
        <v>20</v>
      </c>
    </row>
    <row r="6497" spans="1:15" x14ac:dyDescent="0.25">
      <c r="A6497">
        <v>582</v>
      </c>
      <c r="B6497" s="1">
        <v>42626</v>
      </c>
      <c r="C6497" s="2">
        <v>0.29298611111111111</v>
      </c>
      <c r="D6497">
        <v>34.1</v>
      </c>
      <c r="E6497">
        <v>33.6</v>
      </c>
      <c r="F6497">
        <v>33.700000000000003</v>
      </c>
      <c r="G6497">
        <v>33.6</v>
      </c>
      <c r="H6497">
        <v>35.799999999999997</v>
      </c>
      <c r="I6497">
        <v>33.799999999999997</v>
      </c>
      <c r="J6497">
        <v>9999</v>
      </c>
      <c r="K6497">
        <v>21.7</v>
      </c>
      <c r="L6497">
        <v>34.4</v>
      </c>
      <c r="M6497">
        <v>33.700000000000003</v>
      </c>
      <c r="N6497">
        <v>20</v>
      </c>
      <c r="O6497">
        <v>20.100000000000001</v>
      </c>
    </row>
    <row r="6498" spans="1:15" x14ac:dyDescent="0.25">
      <c r="A6498">
        <v>583</v>
      </c>
      <c r="B6498" s="1">
        <v>42626</v>
      </c>
      <c r="C6498" s="2">
        <v>0.29304398148148147</v>
      </c>
      <c r="D6498">
        <v>34.1</v>
      </c>
      <c r="E6498">
        <v>33.6</v>
      </c>
      <c r="F6498">
        <v>33.700000000000003</v>
      </c>
      <c r="G6498">
        <v>33.6</v>
      </c>
      <c r="H6498">
        <v>35.799999999999997</v>
      </c>
      <c r="I6498">
        <v>33.799999999999997</v>
      </c>
      <c r="J6498">
        <v>9999</v>
      </c>
      <c r="K6498">
        <v>21.7</v>
      </c>
      <c r="L6498">
        <v>34.5</v>
      </c>
      <c r="M6498">
        <v>33.799999999999997</v>
      </c>
      <c r="N6498">
        <v>20</v>
      </c>
      <c r="O6498">
        <v>20.2</v>
      </c>
    </row>
    <row r="6499" spans="1:15" x14ac:dyDescent="0.25">
      <c r="A6499">
        <v>584</v>
      </c>
      <c r="B6499" s="1">
        <v>42626</v>
      </c>
      <c r="C6499" s="2">
        <v>0.29310185185185184</v>
      </c>
      <c r="D6499">
        <v>34.1</v>
      </c>
      <c r="E6499">
        <v>33.6</v>
      </c>
      <c r="F6499">
        <v>33.700000000000003</v>
      </c>
      <c r="G6499">
        <v>33.6</v>
      </c>
      <c r="H6499">
        <v>35.799999999999997</v>
      </c>
      <c r="I6499">
        <v>33.799999999999997</v>
      </c>
      <c r="J6499">
        <v>9999</v>
      </c>
      <c r="K6499">
        <v>21.7</v>
      </c>
      <c r="L6499">
        <v>34.5</v>
      </c>
      <c r="M6499">
        <v>33.799999999999997</v>
      </c>
      <c r="N6499">
        <v>20</v>
      </c>
      <c r="O6499">
        <v>20.2</v>
      </c>
    </row>
    <row r="6500" spans="1:15" x14ac:dyDescent="0.25">
      <c r="A6500">
        <v>585</v>
      </c>
      <c r="B6500" s="1">
        <v>42626</v>
      </c>
      <c r="C6500" s="2">
        <v>0.29315972222222225</v>
      </c>
      <c r="D6500">
        <v>34.1</v>
      </c>
      <c r="E6500">
        <v>33.6</v>
      </c>
      <c r="F6500">
        <v>33.700000000000003</v>
      </c>
      <c r="G6500">
        <v>33.6</v>
      </c>
      <c r="H6500">
        <v>35.799999999999997</v>
      </c>
      <c r="I6500">
        <v>33.799999999999997</v>
      </c>
      <c r="J6500">
        <v>9999</v>
      </c>
      <c r="K6500">
        <v>21.8</v>
      </c>
      <c r="L6500">
        <v>34.5</v>
      </c>
      <c r="M6500">
        <v>33.799999999999997</v>
      </c>
      <c r="N6500">
        <v>20</v>
      </c>
      <c r="O6500">
        <v>20.100000000000001</v>
      </c>
    </row>
    <row r="6501" spans="1:15" x14ac:dyDescent="0.25">
      <c r="A6501">
        <v>586</v>
      </c>
      <c r="B6501" s="1">
        <v>42626</v>
      </c>
      <c r="C6501" s="2">
        <v>0.29321759259259256</v>
      </c>
      <c r="D6501">
        <v>34.1</v>
      </c>
      <c r="E6501">
        <v>33.6</v>
      </c>
      <c r="F6501">
        <v>33.700000000000003</v>
      </c>
      <c r="G6501">
        <v>33.6</v>
      </c>
      <c r="H6501">
        <v>35.799999999999997</v>
      </c>
      <c r="I6501">
        <v>33.799999999999997</v>
      </c>
      <c r="J6501">
        <v>9999</v>
      </c>
      <c r="K6501">
        <v>21.9</v>
      </c>
      <c r="L6501">
        <v>34.5</v>
      </c>
      <c r="M6501">
        <v>33.799999999999997</v>
      </c>
      <c r="N6501">
        <v>20.2</v>
      </c>
      <c r="O6501">
        <v>20.3</v>
      </c>
    </row>
    <row r="6502" spans="1:15" x14ac:dyDescent="0.25">
      <c r="A6502">
        <v>587</v>
      </c>
      <c r="B6502" s="1">
        <v>42626</v>
      </c>
      <c r="C6502" s="2">
        <v>0.29327546296296297</v>
      </c>
      <c r="D6502">
        <v>34.1</v>
      </c>
      <c r="E6502">
        <v>33.6</v>
      </c>
      <c r="F6502">
        <v>33.700000000000003</v>
      </c>
      <c r="G6502">
        <v>33.6</v>
      </c>
      <c r="H6502">
        <v>35.799999999999997</v>
      </c>
      <c r="I6502">
        <v>33.799999999999997</v>
      </c>
      <c r="J6502">
        <v>9999</v>
      </c>
      <c r="K6502">
        <v>21.9</v>
      </c>
      <c r="L6502">
        <v>34.5</v>
      </c>
      <c r="M6502">
        <v>33.700000000000003</v>
      </c>
      <c r="N6502">
        <v>20.100000000000001</v>
      </c>
      <c r="O6502">
        <v>20.3</v>
      </c>
    </row>
    <row r="6503" spans="1:15" x14ac:dyDescent="0.25">
      <c r="A6503">
        <v>588</v>
      </c>
      <c r="B6503" s="1">
        <v>42626</v>
      </c>
      <c r="C6503" s="2">
        <v>0.29333333333333333</v>
      </c>
      <c r="D6503">
        <v>34.1</v>
      </c>
      <c r="E6503">
        <v>33.6</v>
      </c>
      <c r="F6503">
        <v>33.799999999999997</v>
      </c>
      <c r="G6503">
        <v>33.6</v>
      </c>
      <c r="H6503">
        <v>35.799999999999997</v>
      </c>
      <c r="I6503">
        <v>33.799999999999997</v>
      </c>
      <c r="J6503">
        <v>9999</v>
      </c>
      <c r="K6503">
        <v>21.9</v>
      </c>
      <c r="L6503">
        <v>34.4</v>
      </c>
      <c r="M6503">
        <v>33.700000000000003</v>
      </c>
      <c r="N6503">
        <v>20</v>
      </c>
      <c r="O6503">
        <v>20.2</v>
      </c>
    </row>
    <row r="6504" spans="1:15" x14ac:dyDescent="0.25">
      <c r="A6504">
        <v>589</v>
      </c>
      <c r="B6504" s="1">
        <v>42626</v>
      </c>
      <c r="C6504" s="2">
        <v>0.2933912037037037</v>
      </c>
      <c r="D6504">
        <v>34.1</v>
      </c>
      <c r="E6504">
        <v>33.6</v>
      </c>
      <c r="F6504">
        <v>33.799999999999997</v>
      </c>
      <c r="G6504">
        <v>33.6</v>
      </c>
      <c r="H6504">
        <v>35.799999999999997</v>
      </c>
      <c r="I6504">
        <v>33.799999999999997</v>
      </c>
      <c r="J6504">
        <v>9999</v>
      </c>
      <c r="K6504">
        <v>21.9</v>
      </c>
      <c r="L6504">
        <v>34.5</v>
      </c>
      <c r="M6504">
        <v>33.700000000000003</v>
      </c>
      <c r="N6504">
        <v>20</v>
      </c>
      <c r="O6504">
        <v>20.2</v>
      </c>
    </row>
    <row r="6505" spans="1:15" x14ac:dyDescent="0.25">
      <c r="A6505">
        <v>590</v>
      </c>
      <c r="B6505" s="1">
        <v>42626</v>
      </c>
      <c r="C6505" s="2">
        <v>0.29344907407407406</v>
      </c>
      <c r="D6505">
        <v>34.1</v>
      </c>
      <c r="E6505">
        <v>33.6</v>
      </c>
      <c r="F6505">
        <v>33.799999999999997</v>
      </c>
      <c r="G6505">
        <v>33.6</v>
      </c>
      <c r="H6505">
        <v>35.799999999999997</v>
      </c>
      <c r="I6505">
        <v>33.799999999999997</v>
      </c>
      <c r="J6505">
        <v>9999</v>
      </c>
      <c r="K6505">
        <v>21.9</v>
      </c>
      <c r="L6505">
        <v>34.5</v>
      </c>
      <c r="M6505">
        <v>33.799999999999997</v>
      </c>
      <c r="N6505">
        <v>20</v>
      </c>
      <c r="O6505">
        <v>20.3</v>
      </c>
    </row>
    <row r="6506" spans="1:15" x14ac:dyDescent="0.25">
      <c r="A6506">
        <v>591</v>
      </c>
      <c r="B6506" s="1">
        <v>42626</v>
      </c>
      <c r="C6506" s="2">
        <v>0.29350694444444442</v>
      </c>
      <c r="D6506">
        <v>34.1</v>
      </c>
      <c r="E6506">
        <v>33.6</v>
      </c>
      <c r="F6506">
        <v>33.799999999999997</v>
      </c>
      <c r="G6506">
        <v>33.700000000000003</v>
      </c>
      <c r="H6506">
        <v>35.799999999999997</v>
      </c>
      <c r="I6506">
        <v>33.799999999999997</v>
      </c>
      <c r="J6506">
        <v>9999</v>
      </c>
      <c r="K6506">
        <v>21.9</v>
      </c>
      <c r="L6506">
        <v>34.5</v>
      </c>
      <c r="M6506">
        <v>33.799999999999997</v>
      </c>
      <c r="N6506">
        <v>20.100000000000001</v>
      </c>
      <c r="O6506">
        <v>20.3</v>
      </c>
    </row>
    <row r="6507" spans="1:15" x14ac:dyDescent="0.25">
      <c r="A6507">
        <v>592</v>
      </c>
      <c r="B6507" s="1">
        <v>42626</v>
      </c>
      <c r="C6507" s="2">
        <v>0.29356481481481483</v>
      </c>
      <c r="D6507">
        <v>34.1</v>
      </c>
      <c r="E6507">
        <v>33.700000000000003</v>
      </c>
      <c r="F6507">
        <v>33.799999999999997</v>
      </c>
      <c r="G6507">
        <v>33.700000000000003</v>
      </c>
      <c r="H6507">
        <v>35.799999999999997</v>
      </c>
      <c r="I6507">
        <v>33.799999999999997</v>
      </c>
      <c r="J6507">
        <v>9999</v>
      </c>
      <c r="K6507">
        <v>22</v>
      </c>
      <c r="L6507">
        <v>34.5</v>
      </c>
      <c r="M6507">
        <v>33.799999999999997</v>
      </c>
      <c r="N6507">
        <v>20.2</v>
      </c>
      <c r="O6507">
        <v>20.3</v>
      </c>
    </row>
    <row r="6508" spans="1:15" x14ac:dyDescent="0.25">
      <c r="A6508">
        <v>593</v>
      </c>
      <c r="B6508" s="1">
        <v>42626</v>
      </c>
      <c r="C6508" s="2">
        <v>0.29362268518518519</v>
      </c>
      <c r="D6508">
        <v>34.1</v>
      </c>
      <c r="E6508">
        <v>33.700000000000003</v>
      </c>
      <c r="F6508">
        <v>33.799999999999997</v>
      </c>
      <c r="G6508">
        <v>33.700000000000003</v>
      </c>
      <c r="H6508">
        <v>35.799999999999997</v>
      </c>
      <c r="I6508">
        <v>33.799999999999997</v>
      </c>
      <c r="J6508">
        <v>9999</v>
      </c>
      <c r="K6508">
        <v>22</v>
      </c>
      <c r="L6508">
        <v>34.5</v>
      </c>
      <c r="M6508">
        <v>33.799999999999997</v>
      </c>
      <c r="N6508">
        <v>20.2</v>
      </c>
      <c r="O6508">
        <v>20.3</v>
      </c>
    </row>
    <row r="6509" spans="1:15" x14ac:dyDescent="0.25">
      <c r="A6509">
        <v>594</v>
      </c>
      <c r="B6509" s="1">
        <v>42626</v>
      </c>
      <c r="C6509" s="2">
        <v>0.29368055555555556</v>
      </c>
      <c r="D6509">
        <v>34.1</v>
      </c>
      <c r="E6509">
        <v>33.700000000000003</v>
      </c>
      <c r="F6509">
        <v>33.799999999999997</v>
      </c>
      <c r="G6509">
        <v>33.700000000000003</v>
      </c>
      <c r="H6509">
        <v>35.799999999999997</v>
      </c>
      <c r="I6509">
        <v>33.799999999999997</v>
      </c>
      <c r="J6509">
        <v>9999</v>
      </c>
      <c r="K6509">
        <v>21.9</v>
      </c>
      <c r="L6509">
        <v>34.5</v>
      </c>
      <c r="M6509">
        <v>33.799999999999997</v>
      </c>
      <c r="N6509">
        <v>20.3</v>
      </c>
      <c r="O6509">
        <v>20.3</v>
      </c>
    </row>
    <row r="6510" spans="1:15" x14ac:dyDescent="0.25">
      <c r="A6510">
        <v>595</v>
      </c>
      <c r="B6510" s="1">
        <v>42626</v>
      </c>
      <c r="C6510" s="2">
        <v>0.29373842592592592</v>
      </c>
      <c r="D6510">
        <v>34.1</v>
      </c>
      <c r="E6510">
        <v>33.700000000000003</v>
      </c>
      <c r="F6510">
        <v>33.799999999999997</v>
      </c>
      <c r="G6510">
        <v>33.700000000000003</v>
      </c>
      <c r="H6510">
        <v>35.9</v>
      </c>
      <c r="I6510">
        <v>33.799999999999997</v>
      </c>
      <c r="J6510">
        <v>9999</v>
      </c>
      <c r="K6510">
        <v>22</v>
      </c>
      <c r="L6510">
        <v>34.5</v>
      </c>
      <c r="M6510">
        <v>33.799999999999997</v>
      </c>
      <c r="N6510">
        <v>20.6</v>
      </c>
      <c r="O6510">
        <v>20.7</v>
      </c>
    </row>
    <row r="6511" spans="1:15" x14ac:dyDescent="0.25">
      <c r="A6511">
        <v>596</v>
      </c>
      <c r="B6511" s="1">
        <v>42626</v>
      </c>
      <c r="C6511" s="2">
        <v>0.29379629629629628</v>
      </c>
      <c r="D6511">
        <v>34.1</v>
      </c>
      <c r="E6511">
        <v>33.700000000000003</v>
      </c>
      <c r="F6511">
        <v>33.799999999999997</v>
      </c>
      <c r="G6511">
        <v>33.700000000000003</v>
      </c>
      <c r="H6511">
        <v>35.799999999999997</v>
      </c>
      <c r="I6511">
        <v>33.799999999999997</v>
      </c>
      <c r="J6511">
        <v>9999</v>
      </c>
      <c r="K6511">
        <v>22</v>
      </c>
      <c r="L6511">
        <v>34.5</v>
      </c>
      <c r="M6511">
        <v>33.799999999999997</v>
      </c>
      <c r="N6511">
        <v>20.6</v>
      </c>
      <c r="O6511">
        <v>20.7</v>
      </c>
    </row>
    <row r="6512" spans="1:15" x14ac:dyDescent="0.25">
      <c r="A6512">
        <v>597</v>
      </c>
      <c r="B6512" s="1">
        <v>42626</v>
      </c>
      <c r="C6512" s="2">
        <v>0.29385416666666669</v>
      </c>
      <c r="D6512">
        <v>34.1</v>
      </c>
      <c r="E6512">
        <v>33.700000000000003</v>
      </c>
      <c r="F6512">
        <v>33.799999999999997</v>
      </c>
      <c r="G6512">
        <v>33.700000000000003</v>
      </c>
      <c r="H6512">
        <v>35.9</v>
      </c>
      <c r="I6512">
        <v>33.799999999999997</v>
      </c>
      <c r="J6512">
        <v>9999</v>
      </c>
      <c r="K6512">
        <v>22</v>
      </c>
      <c r="L6512">
        <v>34.5</v>
      </c>
      <c r="M6512">
        <v>33.799999999999997</v>
      </c>
      <c r="N6512">
        <v>20.5</v>
      </c>
      <c r="O6512">
        <v>20.7</v>
      </c>
    </row>
    <row r="6513" spans="1:15" x14ac:dyDescent="0.25">
      <c r="A6513">
        <v>598</v>
      </c>
      <c r="B6513" s="1">
        <v>42626</v>
      </c>
      <c r="C6513" s="2">
        <v>0.29391203703703705</v>
      </c>
      <c r="D6513">
        <v>34.1</v>
      </c>
      <c r="E6513">
        <v>33.700000000000003</v>
      </c>
      <c r="F6513">
        <v>33.799999999999997</v>
      </c>
      <c r="G6513">
        <v>33.700000000000003</v>
      </c>
      <c r="H6513">
        <v>35.9</v>
      </c>
      <c r="I6513">
        <v>33.799999999999997</v>
      </c>
      <c r="J6513">
        <v>9999</v>
      </c>
      <c r="K6513">
        <v>21.9</v>
      </c>
      <c r="L6513">
        <v>34.5</v>
      </c>
      <c r="M6513">
        <v>33.9</v>
      </c>
      <c r="N6513">
        <v>20.5</v>
      </c>
      <c r="O6513">
        <v>20.7</v>
      </c>
    </row>
    <row r="6514" spans="1:15" x14ac:dyDescent="0.25">
      <c r="A6514">
        <v>599</v>
      </c>
      <c r="B6514" s="1">
        <v>42626</v>
      </c>
      <c r="C6514" s="2">
        <v>0.29396990740740742</v>
      </c>
      <c r="D6514">
        <v>34.1</v>
      </c>
      <c r="E6514">
        <v>33.700000000000003</v>
      </c>
      <c r="F6514">
        <v>33.799999999999997</v>
      </c>
      <c r="G6514">
        <v>33.700000000000003</v>
      </c>
      <c r="H6514">
        <v>35.9</v>
      </c>
      <c r="I6514">
        <v>33.799999999999997</v>
      </c>
      <c r="J6514">
        <v>9999</v>
      </c>
      <c r="K6514">
        <v>21.8</v>
      </c>
      <c r="L6514">
        <v>34.5</v>
      </c>
      <c r="M6514">
        <v>33.799999999999997</v>
      </c>
      <c r="N6514">
        <v>20.399999999999999</v>
      </c>
      <c r="O6514">
        <v>20.5</v>
      </c>
    </row>
    <row r="6515" spans="1:15" x14ac:dyDescent="0.25">
      <c r="A6515">
        <v>600</v>
      </c>
      <c r="B6515" s="1">
        <v>42626</v>
      </c>
      <c r="C6515" s="2">
        <v>0.29402777777777778</v>
      </c>
      <c r="D6515">
        <v>34.200000000000003</v>
      </c>
      <c r="E6515">
        <v>33.799999999999997</v>
      </c>
      <c r="F6515">
        <v>33.799999999999997</v>
      </c>
      <c r="G6515">
        <v>33.700000000000003</v>
      </c>
      <c r="H6515">
        <v>35.9</v>
      </c>
      <c r="I6515">
        <v>33.799999999999997</v>
      </c>
      <c r="J6515">
        <v>9999</v>
      </c>
      <c r="K6515">
        <v>21.8</v>
      </c>
      <c r="L6515">
        <v>34.5</v>
      </c>
      <c r="M6515">
        <v>33.799999999999997</v>
      </c>
      <c r="N6515">
        <v>20.2</v>
      </c>
      <c r="O6515">
        <v>20.399999999999999</v>
      </c>
    </row>
    <row r="6516" spans="1:15" x14ac:dyDescent="0.25">
      <c r="A6516">
        <v>601</v>
      </c>
      <c r="B6516" s="1">
        <v>42626</v>
      </c>
      <c r="C6516" s="2">
        <v>0.29408564814814814</v>
      </c>
      <c r="D6516">
        <v>34.200000000000003</v>
      </c>
      <c r="E6516">
        <v>33.700000000000003</v>
      </c>
      <c r="F6516">
        <v>33.799999999999997</v>
      </c>
      <c r="G6516">
        <v>33.700000000000003</v>
      </c>
      <c r="H6516">
        <v>35.9</v>
      </c>
      <c r="I6516">
        <v>33.799999999999997</v>
      </c>
      <c r="J6516">
        <v>9999</v>
      </c>
      <c r="K6516">
        <v>21.7</v>
      </c>
      <c r="L6516">
        <v>34.5</v>
      </c>
      <c r="M6516">
        <v>33.799999999999997</v>
      </c>
      <c r="N6516">
        <v>20.2</v>
      </c>
      <c r="O6516">
        <v>20.3</v>
      </c>
    </row>
    <row r="6517" spans="1:15" x14ac:dyDescent="0.25">
      <c r="A6517">
        <v>602</v>
      </c>
      <c r="B6517" s="1">
        <v>42626</v>
      </c>
      <c r="C6517" s="2">
        <v>0.29414351851851855</v>
      </c>
      <c r="D6517">
        <v>34.200000000000003</v>
      </c>
      <c r="E6517">
        <v>33.700000000000003</v>
      </c>
      <c r="F6517">
        <v>33.799999999999997</v>
      </c>
      <c r="G6517">
        <v>33.700000000000003</v>
      </c>
      <c r="H6517">
        <v>35.9</v>
      </c>
      <c r="I6517">
        <v>33.799999999999997</v>
      </c>
      <c r="J6517">
        <v>9999</v>
      </c>
      <c r="K6517">
        <v>21.7</v>
      </c>
      <c r="L6517">
        <v>34.5</v>
      </c>
      <c r="M6517">
        <v>33.799999999999997</v>
      </c>
      <c r="N6517">
        <v>20.100000000000001</v>
      </c>
      <c r="O6517">
        <v>20.3</v>
      </c>
    </row>
    <row r="6518" spans="1:15" x14ac:dyDescent="0.25">
      <c r="A6518">
        <v>603</v>
      </c>
      <c r="B6518" s="1">
        <v>42626</v>
      </c>
      <c r="C6518" s="2">
        <v>0.29420138888888886</v>
      </c>
      <c r="D6518">
        <v>34.200000000000003</v>
      </c>
      <c r="E6518">
        <v>33.700000000000003</v>
      </c>
      <c r="F6518">
        <v>33.799999999999997</v>
      </c>
      <c r="G6518">
        <v>33.700000000000003</v>
      </c>
      <c r="H6518">
        <v>35.9</v>
      </c>
      <c r="I6518">
        <v>33.799999999999997</v>
      </c>
      <c r="J6518">
        <v>9999</v>
      </c>
      <c r="K6518">
        <v>21.8</v>
      </c>
      <c r="L6518">
        <v>34.5</v>
      </c>
      <c r="M6518">
        <v>33.799999999999997</v>
      </c>
      <c r="N6518">
        <v>20.100000000000001</v>
      </c>
      <c r="O6518">
        <v>20.2</v>
      </c>
    </row>
    <row r="6519" spans="1:15" x14ac:dyDescent="0.25">
      <c r="A6519">
        <v>604</v>
      </c>
      <c r="B6519" s="1">
        <v>42626</v>
      </c>
      <c r="C6519" s="2">
        <v>0.29425925925925928</v>
      </c>
      <c r="D6519">
        <v>34.200000000000003</v>
      </c>
      <c r="E6519">
        <v>33.700000000000003</v>
      </c>
      <c r="F6519">
        <v>33.799999999999997</v>
      </c>
      <c r="G6519">
        <v>33.700000000000003</v>
      </c>
      <c r="H6519">
        <v>35.9</v>
      </c>
      <c r="I6519">
        <v>33.799999999999997</v>
      </c>
      <c r="J6519">
        <v>9999</v>
      </c>
      <c r="K6519">
        <v>21.8</v>
      </c>
      <c r="L6519">
        <v>34.5</v>
      </c>
      <c r="M6519">
        <v>33.799999999999997</v>
      </c>
      <c r="N6519">
        <v>20.100000000000001</v>
      </c>
      <c r="O6519">
        <v>20.2</v>
      </c>
    </row>
    <row r="6520" spans="1:15" x14ac:dyDescent="0.25">
      <c r="A6520">
        <v>605</v>
      </c>
      <c r="B6520" s="1">
        <v>42626</v>
      </c>
      <c r="C6520" s="2">
        <v>0.29431712962962964</v>
      </c>
      <c r="D6520">
        <v>34.200000000000003</v>
      </c>
      <c r="E6520">
        <v>33.700000000000003</v>
      </c>
      <c r="F6520">
        <v>33.799999999999997</v>
      </c>
      <c r="G6520">
        <v>33.700000000000003</v>
      </c>
      <c r="H6520">
        <v>35.9</v>
      </c>
      <c r="I6520">
        <v>33.799999999999997</v>
      </c>
      <c r="J6520">
        <v>9999</v>
      </c>
      <c r="K6520">
        <v>21.8</v>
      </c>
      <c r="L6520">
        <v>34.5</v>
      </c>
      <c r="M6520">
        <v>33.799999999999997</v>
      </c>
      <c r="N6520">
        <v>20.2</v>
      </c>
      <c r="O6520">
        <v>20.3</v>
      </c>
    </row>
    <row r="6521" spans="1:15" x14ac:dyDescent="0.25">
      <c r="A6521">
        <v>606</v>
      </c>
      <c r="B6521" s="1">
        <v>42626</v>
      </c>
      <c r="C6521" s="2">
        <v>0.294375</v>
      </c>
      <c r="D6521">
        <v>34.200000000000003</v>
      </c>
      <c r="E6521">
        <v>33.700000000000003</v>
      </c>
      <c r="F6521">
        <v>33.799999999999997</v>
      </c>
      <c r="G6521">
        <v>33.700000000000003</v>
      </c>
      <c r="H6521">
        <v>35.9</v>
      </c>
      <c r="I6521">
        <v>33.799999999999997</v>
      </c>
      <c r="J6521">
        <v>9999</v>
      </c>
      <c r="K6521">
        <v>21.8</v>
      </c>
      <c r="L6521">
        <v>34.6</v>
      </c>
      <c r="M6521">
        <v>33.799999999999997</v>
      </c>
      <c r="N6521">
        <v>20.2</v>
      </c>
      <c r="O6521">
        <v>20.399999999999999</v>
      </c>
    </row>
    <row r="6522" spans="1:15" x14ac:dyDescent="0.25">
      <c r="A6522">
        <v>607</v>
      </c>
      <c r="B6522" s="1">
        <v>42626</v>
      </c>
      <c r="C6522" s="2">
        <v>0.29443287037037036</v>
      </c>
      <c r="D6522">
        <v>34.200000000000003</v>
      </c>
      <c r="E6522">
        <v>33.700000000000003</v>
      </c>
      <c r="F6522">
        <v>33.799999999999997</v>
      </c>
      <c r="G6522">
        <v>33.799999999999997</v>
      </c>
      <c r="H6522">
        <v>35.9</v>
      </c>
      <c r="I6522">
        <v>33.9</v>
      </c>
      <c r="J6522">
        <v>9999</v>
      </c>
      <c r="K6522">
        <v>21.7</v>
      </c>
      <c r="L6522">
        <v>34.6</v>
      </c>
      <c r="M6522">
        <v>33.799999999999997</v>
      </c>
      <c r="N6522">
        <v>20.2</v>
      </c>
      <c r="O6522">
        <v>20.3</v>
      </c>
    </row>
    <row r="6523" spans="1:15" x14ac:dyDescent="0.25">
      <c r="A6523">
        <v>608</v>
      </c>
      <c r="B6523" s="1">
        <v>42626</v>
      </c>
      <c r="C6523" s="2">
        <v>0.29449074074074072</v>
      </c>
      <c r="D6523">
        <v>34.200000000000003</v>
      </c>
      <c r="E6523">
        <v>33.799999999999997</v>
      </c>
      <c r="F6523">
        <v>33.799999999999997</v>
      </c>
      <c r="G6523">
        <v>33.799999999999997</v>
      </c>
      <c r="H6523">
        <v>35.9</v>
      </c>
      <c r="I6523">
        <v>33.9</v>
      </c>
      <c r="J6523">
        <v>9999</v>
      </c>
      <c r="K6523">
        <v>21.6</v>
      </c>
      <c r="L6523">
        <v>34.6</v>
      </c>
      <c r="M6523">
        <v>33.9</v>
      </c>
      <c r="N6523">
        <v>20.100000000000001</v>
      </c>
      <c r="O6523">
        <v>20.3</v>
      </c>
    </row>
    <row r="6524" spans="1:15" x14ac:dyDescent="0.25">
      <c r="A6524">
        <v>609</v>
      </c>
      <c r="B6524" s="1">
        <v>42626</v>
      </c>
      <c r="C6524" s="2">
        <v>0.29454861111111114</v>
      </c>
      <c r="D6524">
        <v>34.299999999999997</v>
      </c>
      <c r="E6524">
        <v>33.799999999999997</v>
      </c>
      <c r="F6524">
        <v>33.799999999999997</v>
      </c>
      <c r="G6524">
        <v>33.799999999999997</v>
      </c>
      <c r="H6524">
        <v>35.9</v>
      </c>
      <c r="I6524">
        <v>33.9</v>
      </c>
      <c r="J6524">
        <v>9999</v>
      </c>
      <c r="K6524">
        <v>21.6</v>
      </c>
      <c r="L6524">
        <v>34.6</v>
      </c>
      <c r="M6524">
        <v>33.799999999999997</v>
      </c>
      <c r="N6524">
        <v>20.100000000000001</v>
      </c>
      <c r="O6524">
        <v>20.3</v>
      </c>
    </row>
    <row r="6525" spans="1:15" x14ac:dyDescent="0.25">
      <c r="A6525">
        <v>610</v>
      </c>
      <c r="B6525" s="1">
        <v>42626</v>
      </c>
      <c r="C6525" s="2">
        <v>0.2946064814814815</v>
      </c>
      <c r="D6525">
        <v>34.299999999999997</v>
      </c>
      <c r="E6525">
        <v>33.799999999999997</v>
      </c>
      <c r="F6525">
        <v>33.799999999999997</v>
      </c>
      <c r="G6525">
        <v>33.799999999999997</v>
      </c>
      <c r="H6525">
        <v>35.9</v>
      </c>
      <c r="I6525">
        <v>33.9</v>
      </c>
      <c r="J6525">
        <v>9999</v>
      </c>
      <c r="K6525">
        <v>21.7</v>
      </c>
      <c r="L6525">
        <v>34.6</v>
      </c>
      <c r="M6525">
        <v>33.799999999999997</v>
      </c>
      <c r="N6525">
        <v>20.399999999999999</v>
      </c>
      <c r="O6525">
        <v>20.5</v>
      </c>
    </row>
    <row r="6526" spans="1:15" x14ac:dyDescent="0.25">
      <c r="A6526">
        <v>611</v>
      </c>
      <c r="B6526" s="1">
        <v>42626</v>
      </c>
      <c r="C6526" s="2">
        <v>0.29466435185185186</v>
      </c>
      <c r="D6526">
        <v>34.299999999999997</v>
      </c>
      <c r="E6526">
        <v>33.799999999999997</v>
      </c>
      <c r="F6526">
        <v>33.799999999999997</v>
      </c>
      <c r="G6526">
        <v>33.799999999999997</v>
      </c>
      <c r="H6526">
        <v>35.9</v>
      </c>
      <c r="I6526">
        <v>33.9</v>
      </c>
      <c r="J6526">
        <v>9999</v>
      </c>
      <c r="K6526">
        <v>21.7</v>
      </c>
      <c r="L6526">
        <v>34.6</v>
      </c>
      <c r="M6526">
        <v>33.799999999999997</v>
      </c>
      <c r="N6526">
        <v>20.399999999999999</v>
      </c>
      <c r="O6526">
        <v>20.5</v>
      </c>
    </row>
    <row r="6527" spans="1:15" x14ac:dyDescent="0.25">
      <c r="A6527">
        <v>612</v>
      </c>
      <c r="B6527" s="1">
        <v>42626</v>
      </c>
      <c r="C6527" s="2">
        <v>0.29472222222222222</v>
      </c>
      <c r="D6527">
        <v>34.299999999999997</v>
      </c>
      <c r="E6527">
        <v>33.700000000000003</v>
      </c>
      <c r="F6527">
        <v>33.799999999999997</v>
      </c>
      <c r="G6527">
        <v>33.799999999999997</v>
      </c>
      <c r="H6527">
        <v>35.9</v>
      </c>
      <c r="I6527">
        <v>33.9</v>
      </c>
      <c r="J6527">
        <v>9999</v>
      </c>
      <c r="K6527">
        <v>21.7</v>
      </c>
      <c r="L6527">
        <v>34.6</v>
      </c>
      <c r="M6527">
        <v>33.799999999999997</v>
      </c>
      <c r="N6527">
        <v>20.399999999999999</v>
      </c>
      <c r="O6527">
        <v>20.5</v>
      </c>
    </row>
    <row r="6528" spans="1:15" x14ac:dyDescent="0.25">
      <c r="A6528">
        <v>613</v>
      </c>
      <c r="B6528" s="1">
        <v>42626</v>
      </c>
      <c r="C6528" s="2">
        <v>0.29478009259259258</v>
      </c>
      <c r="D6528">
        <v>34.200000000000003</v>
      </c>
      <c r="E6528">
        <v>33.799999999999997</v>
      </c>
      <c r="F6528">
        <v>33.799999999999997</v>
      </c>
      <c r="G6528">
        <v>33.799999999999997</v>
      </c>
      <c r="H6528">
        <v>35.9</v>
      </c>
      <c r="I6528">
        <v>33.9</v>
      </c>
      <c r="J6528">
        <v>9999</v>
      </c>
      <c r="K6528">
        <v>21.8</v>
      </c>
      <c r="L6528">
        <v>34.6</v>
      </c>
      <c r="M6528">
        <v>33.799999999999997</v>
      </c>
      <c r="N6528">
        <v>20.3</v>
      </c>
      <c r="O6528">
        <v>20.5</v>
      </c>
    </row>
    <row r="6529" spans="1:15" x14ac:dyDescent="0.25">
      <c r="A6529">
        <v>614</v>
      </c>
      <c r="B6529" s="1">
        <v>42626</v>
      </c>
      <c r="C6529" s="2">
        <v>0.294837962962963</v>
      </c>
      <c r="D6529">
        <v>34.200000000000003</v>
      </c>
      <c r="E6529">
        <v>33.700000000000003</v>
      </c>
      <c r="F6529">
        <v>33.799999999999997</v>
      </c>
      <c r="G6529">
        <v>33.799999999999997</v>
      </c>
      <c r="H6529">
        <v>35.9</v>
      </c>
      <c r="I6529">
        <v>33.9</v>
      </c>
      <c r="J6529">
        <v>9999</v>
      </c>
      <c r="K6529">
        <v>21.9</v>
      </c>
      <c r="L6529">
        <v>34.6</v>
      </c>
      <c r="M6529">
        <v>33.799999999999997</v>
      </c>
      <c r="N6529">
        <v>20.5</v>
      </c>
      <c r="O6529">
        <v>20.6</v>
      </c>
    </row>
    <row r="6530" spans="1:15" x14ac:dyDescent="0.25">
      <c r="A6530">
        <v>615</v>
      </c>
      <c r="B6530" s="1">
        <v>42626</v>
      </c>
      <c r="C6530" s="2">
        <v>0.2948958333333333</v>
      </c>
      <c r="D6530">
        <v>34.299999999999997</v>
      </c>
      <c r="E6530">
        <v>33.700000000000003</v>
      </c>
      <c r="F6530">
        <v>33.799999999999997</v>
      </c>
      <c r="G6530">
        <v>33.799999999999997</v>
      </c>
      <c r="H6530">
        <v>35.9</v>
      </c>
      <c r="I6530">
        <v>33.9</v>
      </c>
      <c r="J6530">
        <v>9999</v>
      </c>
      <c r="K6530">
        <v>22</v>
      </c>
      <c r="L6530">
        <v>34.6</v>
      </c>
      <c r="M6530">
        <v>33.9</v>
      </c>
      <c r="N6530">
        <v>20.5</v>
      </c>
      <c r="O6530">
        <v>20.6</v>
      </c>
    </row>
    <row r="6531" spans="1:15" x14ac:dyDescent="0.25">
      <c r="A6531">
        <v>616</v>
      </c>
      <c r="B6531" s="1">
        <v>42626</v>
      </c>
      <c r="C6531" s="2">
        <v>0.29495370370370372</v>
      </c>
      <c r="D6531">
        <v>34.299999999999997</v>
      </c>
      <c r="E6531">
        <v>33.799999999999997</v>
      </c>
      <c r="F6531">
        <v>33.9</v>
      </c>
      <c r="G6531">
        <v>33.799999999999997</v>
      </c>
      <c r="H6531">
        <v>35.9</v>
      </c>
      <c r="I6531">
        <v>33.9</v>
      </c>
      <c r="J6531">
        <v>9999</v>
      </c>
      <c r="K6531">
        <v>22</v>
      </c>
      <c r="L6531">
        <v>34.700000000000003</v>
      </c>
      <c r="M6531">
        <v>33.9</v>
      </c>
      <c r="N6531">
        <v>20.399999999999999</v>
      </c>
      <c r="O6531">
        <v>20.5</v>
      </c>
    </row>
    <row r="6532" spans="1:15" x14ac:dyDescent="0.25">
      <c r="A6532">
        <v>617</v>
      </c>
      <c r="B6532" s="1">
        <v>42626</v>
      </c>
      <c r="C6532" s="2">
        <v>0.29501157407407408</v>
      </c>
      <c r="D6532">
        <v>34.299999999999997</v>
      </c>
      <c r="E6532">
        <v>33.799999999999997</v>
      </c>
      <c r="F6532">
        <v>33.9</v>
      </c>
      <c r="G6532">
        <v>33.799999999999997</v>
      </c>
      <c r="H6532">
        <v>35.9</v>
      </c>
      <c r="I6532">
        <v>33.9</v>
      </c>
      <c r="J6532">
        <v>9999</v>
      </c>
      <c r="K6532">
        <v>21.9</v>
      </c>
      <c r="L6532">
        <v>34.700000000000003</v>
      </c>
      <c r="M6532">
        <v>34</v>
      </c>
      <c r="N6532">
        <v>20.399999999999999</v>
      </c>
      <c r="O6532">
        <v>20.5</v>
      </c>
    </row>
    <row r="6533" spans="1:15" x14ac:dyDescent="0.25">
      <c r="A6533">
        <v>618</v>
      </c>
      <c r="B6533" s="1">
        <v>42626</v>
      </c>
      <c r="C6533" s="2">
        <v>0.29506944444444444</v>
      </c>
      <c r="D6533">
        <v>34.299999999999997</v>
      </c>
      <c r="E6533">
        <v>33.799999999999997</v>
      </c>
      <c r="F6533">
        <v>33.799999999999997</v>
      </c>
      <c r="G6533">
        <v>33.799999999999997</v>
      </c>
      <c r="H6533">
        <v>35.9</v>
      </c>
      <c r="I6533">
        <v>34</v>
      </c>
      <c r="J6533">
        <v>9999</v>
      </c>
      <c r="K6533">
        <v>21.9</v>
      </c>
      <c r="L6533">
        <v>34.700000000000003</v>
      </c>
      <c r="M6533">
        <v>33.9</v>
      </c>
      <c r="N6533">
        <v>20.2</v>
      </c>
      <c r="O6533">
        <v>20.399999999999999</v>
      </c>
    </row>
    <row r="6534" spans="1:15" x14ac:dyDescent="0.25">
      <c r="A6534">
        <v>619</v>
      </c>
      <c r="B6534" s="1">
        <v>42626</v>
      </c>
      <c r="C6534" s="2">
        <v>0.2951273148148148</v>
      </c>
      <c r="D6534">
        <v>34.299999999999997</v>
      </c>
      <c r="E6534">
        <v>33.799999999999997</v>
      </c>
      <c r="F6534">
        <v>33.9</v>
      </c>
      <c r="G6534">
        <v>33.799999999999997</v>
      </c>
      <c r="H6534">
        <v>35.9</v>
      </c>
      <c r="I6534">
        <v>34</v>
      </c>
      <c r="J6534">
        <v>9999</v>
      </c>
      <c r="K6534">
        <v>21.7</v>
      </c>
      <c r="L6534">
        <v>34.6</v>
      </c>
      <c r="M6534">
        <v>34</v>
      </c>
      <c r="N6534">
        <v>20.2</v>
      </c>
      <c r="O6534">
        <v>20.2</v>
      </c>
    </row>
    <row r="6535" spans="1:15" x14ac:dyDescent="0.25">
      <c r="A6535">
        <v>620</v>
      </c>
      <c r="B6535" s="1">
        <v>42626</v>
      </c>
      <c r="C6535" s="2">
        <v>0.29518518518518516</v>
      </c>
      <c r="D6535">
        <v>34.299999999999997</v>
      </c>
      <c r="E6535">
        <v>33.799999999999997</v>
      </c>
      <c r="F6535">
        <v>33.9</v>
      </c>
      <c r="G6535">
        <v>33.799999999999997</v>
      </c>
      <c r="H6535">
        <v>36</v>
      </c>
      <c r="I6535">
        <v>33.9</v>
      </c>
      <c r="J6535">
        <v>9999</v>
      </c>
      <c r="K6535">
        <v>21.6</v>
      </c>
      <c r="L6535">
        <v>34.700000000000003</v>
      </c>
      <c r="M6535">
        <v>33.9</v>
      </c>
      <c r="N6535">
        <v>20.2</v>
      </c>
      <c r="O6535">
        <v>20.2</v>
      </c>
    </row>
    <row r="6536" spans="1:15" x14ac:dyDescent="0.25">
      <c r="A6536">
        <v>621</v>
      </c>
      <c r="B6536" s="1">
        <v>42626</v>
      </c>
      <c r="C6536" s="2">
        <v>0.29524305555555558</v>
      </c>
      <c r="D6536">
        <v>34.299999999999997</v>
      </c>
      <c r="E6536">
        <v>33.799999999999997</v>
      </c>
      <c r="F6536">
        <v>33.9</v>
      </c>
      <c r="G6536">
        <v>33.799999999999997</v>
      </c>
      <c r="H6536">
        <v>35.9</v>
      </c>
      <c r="I6536">
        <v>34</v>
      </c>
      <c r="J6536">
        <v>9999</v>
      </c>
      <c r="K6536">
        <v>21.6</v>
      </c>
      <c r="L6536">
        <v>34.700000000000003</v>
      </c>
      <c r="M6536">
        <v>33.9</v>
      </c>
      <c r="N6536">
        <v>20.2</v>
      </c>
      <c r="O6536">
        <v>20.2</v>
      </c>
    </row>
    <row r="6537" spans="1:15" x14ac:dyDescent="0.25">
      <c r="A6537">
        <v>622</v>
      </c>
      <c r="B6537" s="1">
        <v>42626</v>
      </c>
      <c r="C6537" s="2">
        <v>0.29530092592592594</v>
      </c>
      <c r="D6537">
        <v>34.299999999999997</v>
      </c>
      <c r="E6537">
        <v>33.799999999999997</v>
      </c>
      <c r="F6537">
        <v>33.9</v>
      </c>
      <c r="G6537">
        <v>33.799999999999997</v>
      </c>
      <c r="H6537">
        <v>35.9</v>
      </c>
      <c r="I6537">
        <v>34</v>
      </c>
      <c r="J6537">
        <v>9999</v>
      </c>
      <c r="K6537">
        <v>21.6</v>
      </c>
      <c r="L6537">
        <v>34.700000000000003</v>
      </c>
      <c r="M6537">
        <v>34</v>
      </c>
      <c r="N6537">
        <v>20.100000000000001</v>
      </c>
      <c r="O6537">
        <v>20.2</v>
      </c>
    </row>
    <row r="6538" spans="1:15" x14ac:dyDescent="0.25">
      <c r="A6538">
        <v>623</v>
      </c>
      <c r="B6538" s="1">
        <v>42626</v>
      </c>
      <c r="C6538" s="2">
        <v>0.2953587962962963</v>
      </c>
      <c r="D6538">
        <v>34.299999999999997</v>
      </c>
      <c r="E6538">
        <v>33.799999999999997</v>
      </c>
      <c r="F6538">
        <v>33.9</v>
      </c>
      <c r="G6538">
        <v>33.799999999999997</v>
      </c>
      <c r="H6538">
        <v>36</v>
      </c>
      <c r="I6538">
        <v>34</v>
      </c>
      <c r="J6538">
        <v>9999</v>
      </c>
      <c r="K6538">
        <v>21.7</v>
      </c>
      <c r="L6538">
        <v>34.700000000000003</v>
      </c>
      <c r="M6538">
        <v>34</v>
      </c>
      <c r="N6538">
        <v>20.100000000000001</v>
      </c>
      <c r="O6538">
        <v>20.2</v>
      </c>
    </row>
    <row r="6539" spans="1:15" x14ac:dyDescent="0.25">
      <c r="A6539">
        <v>624</v>
      </c>
      <c r="B6539" s="1">
        <v>42626</v>
      </c>
      <c r="C6539" s="2">
        <v>0.29541666666666666</v>
      </c>
      <c r="D6539">
        <v>34.299999999999997</v>
      </c>
      <c r="E6539">
        <v>33.799999999999997</v>
      </c>
      <c r="F6539">
        <v>33.9</v>
      </c>
      <c r="G6539">
        <v>33.799999999999997</v>
      </c>
      <c r="H6539">
        <v>36</v>
      </c>
      <c r="I6539">
        <v>34</v>
      </c>
      <c r="J6539">
        <v>9999</v>
      </c>
      <c r="K6539">
        <v>21.7</v>
      </c>
      <c r="L6539">
        <v>34.700000000000003</v>
      </c>
      <c r="M6539">
        <v>34</v>
      </c>
      <c r="N6539">
        <v>20.2</v>
      </c>
      <c r="O6539">
        <v>20.3</v>
      </c>
    </row>
    <row r="6540" spans="1:15" x14ac:dyDescent="0.25">
      <c r="A6540">
        <v>625</v>
      </c>
      <c r="B6540" s="1">
        <v>42626</v>
      </c>
      <c r="C6540" s="2">
        <v>0.29547453703703702</v>
      </c>
      <c r="D6540">
        <v>34.299999999999997</v>
      </c>
      <c r="E6540">
        <v>33.799999999999997</v>
      </c>
      <c r="F6540">
        <v>34</v>
      </c>
      <c r="G6540">
        <v>33.799999999999997</v>
      </c>
      <c r="H6540">
        <v>36</v>
      </c>
      <c r="I6540">
        <v>34</v>
      </c>
      <c r="J6540">
        <v>9999</v>
      </c>
      <c r="K6540">
        <v>21.7</v>
      </c>
      <c r="L6540">
        <v>34.700000000000003</v>
      </c>
      <c r="M6540">
        <v>34</v>
      </c>
      <c r="N6540">
        <v>20.2</v>
      </c>
      <c r="O6540">
        <v>20.3</v>
      </c>
    </row>
    <row r="6541" spans="1:15" x14ac:dyDescent="0.25">
      <c r="A6541">
        <v>626</v>
      </c>
      <c r="B6541" s="1">
        <v>42626</v>
      </c>
      <c r="C6541" s="2">
        <v>0.29553240740740744</v>
      </c>
      <c r="D6541">
        <v>34.299999999999997</v>
      </c>
      <c r="E6541">
        <v>33.799999999999997</v>
      </c>
      <c r="F6541">
        <v>33.9</v>
      </c>
      <c r="G6541">
        <v>33.9</v>
      </c>
      <c r="H6541">
        <v>36</v>
      </c>
      <c r="I6541">
        <v>34</v>
      </c>
      <c r="J6541">
        <v>9999</v>
      </c>
      <c r="K6541">
        <v>21.7</v>
      </c>
      <c r="L6541">
        <v>34.700000000000003</v>
      </c>
      <c r="M6541">
        <v>34</v>
      </c>
      <c r="N6541">
        <v>20.2</v>
      </c>
      <c r="O6541">
        <v>20.399999999999999</v>
      </c>
    </row>
    <row r="6542" spans="1:15" x14ac:dyDescent="0.25">
      <c r="A6542">
        <v>627</v>
      </c>
      <c r="B6542" s="1">
        <v>42626</v>
      </c>
      <c r="C6542" s="2">
        <v>0.29559027777777774</v>
      </c>
      <c r="D6542">
        <v>34.299999999999997</v>
      </c>
      <c r="E6542">
        <v>33.799999999999997</v>
      </c>
      <c r="F6542">
        <v>33.9</v>
      </c>
      <c r="G6542">
        <v>33.799999999999997</v>
      </c>
      <c r="H6542">
        <v>36</v>
      </c>
      <c r="I6542">
        <v>34</v>
      </c>
      <c r="J6542">
        <v>9999</v>
      </c>
      <c r="K6542">
        <v>21.9</v>
      </c>
      <c r="L6542">
        <v>34.700000000000003</v>
      </c>
      <c r="M6542">
        <v>34</v>
      </c>
      <c r="N6542">
        <v>20.3</v>
      </c>
      <c r="O6542">
        <v>20.399999999999999</v>
      </c>
    </row>
    <row r="6543" spans="1:15" x14ac:dyDescent="0.25">
      <c r="A6543">
        <v>628</v>
      </c>
      <c r="B6543" s="1">
        <v>42626</v>
      </c>
      <c r="C6543" s="2">
        <v>0.29564814814814816</v>
      </c>
      <c r="D6543">
        <v>34.299999999999997</v>
      </c>
      <c r="E6543">
        <v>33.799999999999997</v>
      </c>
      <c r="F6543">
        <v>33.9</v>
      </c>
      <c r="G6543">
        <v>33.9</v>
      </c>
      <c r="H6543">
        <v>36</v>
      </c>
      <c r="I6543">
        <v>34</v>
      </c>
      <c r="J6543">
        <v>9999</v>
      </c>
      <c r="K6543">
        <v>21.9</v>
      </c>
      <c r="L6543">
        <v>34.700000000000003</v>
      </c>
      <c r="M6543">
        <v>34</v>
      </c>
      <c r="N6543">
        <v>20.2</v>
      </c>
      <c r="O6543">
        <v>20.3</v>
      </c>
    </row>
    <row r="6544" spans="1:15" x14ac:dyDescent="0.25">
      <c r="A6544">
        <v>629</v>
      </c>
      <c r="B6544" s="1">
        <v>42626</v>
      </c>
      <c r="C6544" s="2">
        <v>0.29570601851851852</v>
      </c>
      <c r="D6544">
        <v>34.299999999999997</v>
      </c>
      <c r="E6544">
        <v>33.799999999999997</v>
      </c>
      <c r="F6544">
        <v>34</v>
      </c>
      <c r="G6544">
        <v>33.9</v>
      </c>
      <c r="H6544">
        <v>36</v>
      </c>
      <c r="I6544">
        <v>34</v>
      </c>
      <c r="J6544">
        <v>9999</v>
      </c>
      <c r="K6544">
        <v>22</v>
      </c>
      <c r="L6544">
        <v>34.700000000000003</v>
      </c>
      <c r="M6544">
        <v>34</v>
      </c>
      <c r="N6544">
        <v>20.3</v>
      </c>
      <c r="O6544">
        <v>20.399999999999999</v>
      </c>
    </row>
    <row r="6545" spans="1:15" x14ac:dyDescent="0.25">
      <c r="A6545">
        <v>630</v>
      </c>
      <c r="B6545" s="1">
        <v>42626</v>
      </c>
      <c r="C6545" s="2">
        <v>0.29576388888888888</v>
      </c>
      <c r="D6545">
        <v>34.299999999999997</v>
      </c>
      <c r="E6545">
        <v>33.799999999999997</v>
      </c>
      <c r="F6545">
        <v>34</v>
      </c>
      <c r="G6545">
        <v>33.9</v>
      </c>
      <c r="H6545">
        <v>36</v>
      </c>
      <c r="I6545">
        <v>34</v>
      </c>
      <c r="J6545">
        <v>9999</v>
      </c>
      <c r="K6545">
        <v>22</v>
      </c>
      <c r="L6545">
        <v>34.700000000000003</v>
      </c>
      <c r="M6545">
        <v>33.9</v>
      </c>
      <c r="N6545">
        <v>20.2</v>
      </c>
      <c r="O6545">
        <v>20.3</v>
      </c>
    </row>
    <row r="6546" spans="1:15" x14ac:dyDescent="0.25">
      <c r="A6546">
        <v>631</v>
      </c>
      <c r="B6546" s="1">
        <v>42626</v>
      </c>
      <c r="C6546" s="2">
        <v>0.29582175925925924</v>
      </c>
      <c r="D6546">
        <v>34.299999999999997</v>
      </c>
      <c r="E6546">
        <v>33.799999999999997</v>
      </c>
      <c r="F6546">
        <v>34</v>
      </c>
      <c r="G6546">
        <v>33.9</v>
      </c>
      <c r="H6546">
        <v>36</v>
      </c>
      <c r="I6546">
        <v>34</v>
      </c>
      <c r="J6546">
        <v>9999</v>
      </c>
      <c r="K6546">
        <v>21.8</v>
      </c>
      <c r="L6546">
        <v>34.700000000000003</v>
      </c>
      <c r="M6546">
        <v>33.9</v>
      </c>
      <c r="N6546">
        <v>20.100000000000001</v>
      </c>
      <c r="O6546">
        <v>20.3</v>
      </c>
    </row>
    <row r="6547" spans="1:15" x14ac:dyDescent="0.25">
      <c r="A6547">
        <v>632</v>
      </c>
      <c r="B6547" s="1">
        <v>42626</v>
      </c>
      <c r="C6547" s="2">
        <v>0.2958796296296296</v>
      </c>
      <c r="D6547">
        <v>34.299999999999997</v>
      </c>
      <c r="E6547">
        <v>33.799999999999997</v>
      </c>
      <c r="F6547">
        <v>34</v>
      </c>
      <c r="G6547">
        <v>33.9</v>
      </c>
      <c r="H6547">
        <v>36</v>
      </c>
      <c r="I6547">
        <v>34</v>
      </c>
      <c r="J6547">
        <v>9999</v>
      </c>
      <c r="K6547">
        <v>21.8</v>
      </c>
      <c r="L6547">
        <v>34.700000000000003</v>
      </c>
      <c r="M6547">
        <v>34</v>
      </c>
      <c r="N6547">
        <v>20.100000000000001</v>
      </c>
      <c r="O6547">
        <v>20.2</v>
      </c>
    </row>
    <row r="6548" spans="1:15" x14ac:dyDescent="0.25">
      <c r="A6548">
        <v>633</v>
      </c>
      <c r="B6548" s="1">
        <v>42626</v>
      </c>
      <c r="C6548" s="2">
        <v>0.29593750000000002</v>
      </c>
      <c r="D6548">
        <v>34.299999999999997</v>
      </c>
      <c r="E6548">
        <v>33.799999999999997</v>
      </c>
      <c r="F6548">
        <v>34</v>
      </c>
      <c r="G6548">
        <v>33.9</v>
      </c>
      <c r="H6548">
        <v>36.1</v>
      </c>
      <c r="I6548">
        <v>34</v>
      </c>
      <c r="J6548">
        <v>9999</v>
      </c>
      <c r="K6548">
        <v>21.8</v>
      </c>
      <c r="L6548">
        <v>34.700000000000003</v>
      </c>
      <c r="M6548">
        <v>34</v>
      </c>
      <c r="N6548">
        <v>20.2</v>
      </c>
      <c r="O6548">
        <v>20.3</v>
      </c>
    </row>
    <row r="6549" spans="1:15" x14ac:dyDescent="0.25">
      <c r="A6549">
        <v>634</v>
      </c>
      <c r="B6549" s="1">
        <v>42626</v>
      </c>
      <c r="C6549" s="2">
        <v>0.29599537037037038</v>
      </c>
      <c r="D6549">
        <v>34.299999999999997</v>
      </c>
      <c r="E6549">
        <v>33.799999999999997</v>
      </c>
      <c r="F6549">
        <v>34</v>
      </c>
      <c r="G6549">
        <v>33.9</v>
      </c>
      <c r="H6549">
        <v>36.1</v>
      </c>
      <c r="I6549">
        <v>34</v>
      </c>
      <c r="J6549">
        <v>9999</v>
      </c>
      <c r="K6549">
        <v>21.8</v>
      </c>
      <c r="L6549">
        <v>34.700000000000003</v>
      </c>
      <c r="M6549">
        <v>34</v>
      </c>
      <c r="N6549">
        <v>20.3</v>
      </c>
      <c r="O6549">
        <v>20.5</v>
      </c>
    </row>
    <row r="6550" spans="1:15" x14ac:dyDescent="0.25">
      <c r="A6550">
        <v>635</v>
      </c>
      <c r="B6550" s="1">
        <v>42626</v>
      </c>
      <c r="C6550" s="2">
        <v>0.29605324074074074</v>
      </c>
      <c r="D6550">
        <v>34.299999999999997</v>
      </c>
      <c r="E6550">
        <v>33.799999999999997</v>
      </c>
      <c r="F6550">
        <v>34</v>
      </c>
      <c r="G6550">
        <v>33.9</v>
      </c>
      <c r="H6550">
        <v>36.1</v>
      </c>
      <c r="I6550">
        <v>34</v>
      </c>
      <c r="J6550">
        <v>9999</v>
      </c>
      <c r="K6550">
        <v>21.8</v>
      </c>
      <c r="L6550">
        <v>34.700000000000003</v>
      </c>
      <c r="M6550">
        <v>34</v>
      </c>
      <c r="N6550">
        <v>20.2</v>
      </c>
      <c r="O6550">
        <v>20.399999999999999</v>
      </c>
    </row>
    <row r="6551" spans="1:15" x14ac:dyDescent="0.25">
      <c r="A6551">
        <v>636</v>
      </c>
      <c r="B6551" s="1">
        <v>42626</v>
      </c>
      <c r="C6551" s="2">
        <v>0.2961111111111111</v>
      </c>
      <c r="D6551">
        <v>34.299999999999997</v>
      </c>
      <c r="E6551">
        <v>33.9</v>
      </c>
      <c r="F6551">
        <v>34</v>
      </c>
      <c r="G6551">
        <v>33.9</v>
      </c>
      <c r="H6551">
        <v>36.1</v>
      </c>
      <c r="I6551">
        <v>34</v>
      </c>
      <c r="J6551">
        <v>9999</v>
      </c>
      <c r="K6551">
        <v>21.7</v>
      </c>
      <c r="L6551">
        <v>34.700000000000003</v>
      </c>
      <c r="M6551">
        <v>34</v>
      </c>
      <c r="N6551">
        <v>20.2</v>
      </c>
      <c r="O6551">
        <v>20.399999999999999</v>
      </c>
    </row>
    <row r="6552" spans="1:15" x14ac:dyDescent="0.25">
      <c r="A6552">
        <v>637</v>
      </c>
      <c r="B6552" s="1">
        <v>42626</v>
      </c>
      <c r="C6552" s="2">
        <v>0.29616898148148146</v>
      </c>
      <c r="D6552">
        <v>34.4</v>
      </c>
      <c r="E6552">
        <v>33.9</v>
      </c>
      <c r="F6552">
        <v>34</v>
      </c>
      <c r="G6552">
        <v>33.9</v>
      </c>
      <c r="H6552">
        <v>36.1</v>
      </c>
      <c r="I6552">
        <v>34</v>
      </c>
      <c r="J6552">
        <v>9999</v>
      </c>
      <c r="K6552">
        <v>21.8</v>
      </c>
      <c r="L6552">
        <v>34.700000000000003</v>
      </c>
      <c r="M6552">
        <v>34</v>
      </c>
      <c r="N6552">
        <v>20.3</v>
      </c>
      <c r="O6552">
        <v>20.399999999999999</v>
      </c>
    </row>
    <row r="6553" spans="1:15" x14ac:dyDescent="0.25">
      <c r="A6553">
        <v>638</v>
      </c>
      <c r="B6553" s="1">
        <v>42626</v>
      </c>
      <c r="C6553" s="2">
        <v>0.29622685185185188</v>
      </c>
      <c r="D6553">
        <v>34.4</v>
      </c>
      <c r="E6553">
        <v>33.9</v>
      </c>
      <c r="F6553">
        <v>34</v>
      </c>
      <c r="G6553">
        <v>33.9</v>
      </c>
      <c r="H6553">
        <v>36.1</v>
      </c>
      <c r="I6553">
        <v>34</v>
      </c>
      <c r="J6553">
        <v>9999</v>
      </c>
      <c r="K6553">
        <v>21.9</v>
      </c>
      <c r="L6553">
        <v>34.700000000000003</v>
      </c>
      <c r="M6553">
        <v>34</v>
      </c>
      <c r="N6553">
        <v>20.3</v>
      </c>
      <c r="O6553">
        <v>20.399999999999999</v>
      </c>
    </row>
    <row r="6554" spans="1:15" x14ac:dyDescent="0.25">
      <c r="A6554">
        <v>639</v>
      </c>
      <c r="B6554" s="1">
        <v>42626</v>
      </c>
      <c r="C6554" s="2">
        <v>0.29628472222222224</v>
      </c>
      <c r="D6554">
        <v>34.4</v>
      </c>
      <c r="E6554">
        <v>33.9</v>
      </c>
      <c r="F6554">
        <v>34</v>
      </c>
      <c r="G6554">
        <v>33.9</v>
      </c>
      <c r="H6554">
        <v>36.1</v>
      </c>
      <c r="I6554">
        <v>34</v>
      </c>
      <c r="J6554">
        <v>9999</v>
      </c>
      <c r="K6554">
        <v>21.9</v>
      </c>
      <c r="L6554">
        <v>34.700000000000003</v>
      </c>
      <c r="M6554">
        <v>34</v>
      </c>
      <c r="N6554">
        <v>20.100000000000001</v>
      </c>
      <c r="O6554">
        <v>20.3</v>
      </c>
    </row>
    <row r="6555" spans="1:15" x14ac:dyDescent="0.25">
      <c r="A6555">
        <v>640</v>
      </c>
      <c r="B6555" s="1">
        <v>42626</v>
      </c>
      <c r="C6555" s="2">
        <v>0.2963425925925926</v>
      </c>
      <c r="D6555">
        <v>34.299999999999997</v>
      </c>
      <c r="E6555">
        <v>33.9</v>
      </c>
      <c r="F6555">
        <v>34</v>
      </c>
      <c r="G6555">
        <v>33.9</v>
      </c>
      <c r="H6555">
        <v>36.1</v>
      </c>
      <c r="I6555">
        <v>34</v>
      </c>
      <c r="J6555">
        <v>9999</v>
      </c>
      <c r="K6555">
        <v>21.7</v>
      </c>
      <c r="L6555">
        <v>34.700000000000003</v>
      </c>
      <c r="M6555">
        <v>34</v>
      </c>
      <c r="N6555">
        <v>20.100000000000001</v>
      </c>
      <c r="O6555">
        <v>20.3</v>
      </c>
    </row>
    <row r="6556" spans="1:15" x14ac:dyDescent="0.25">
      <c r="A6556">
        <v>641</v>
      </c>
      <c r="B6556" s="1">
        <v>42626</v>
      </c>
      <c r="C6556" s="2">
        <v>0.29640046296296296</v>
      </c>
      <c r="D6556">
        <v>34.4</v>
      </c>
      <c r="E6556">
        <v>33.9</v>
      </c>
      <c r="F6556">
        <v>34</v>
      </c>
      <c r="G6556">
        <v>33.9</v>
      </c>
      <c r="H6556">
        <v>36.1</v>
      </c>
      <c r="I6556">
        <v>34</v>
      </c>
      <c r="J6556">
        <v>9999</v>
      </c>
      <c r="K6556">
        <v>21.8</v>
      </c>
      <c r="L6556">
        <v>34.700000000000003</v>
      </c>
      <c r="M6556">
        <v>34</v>
      </c>
      <c r="N6556">
        <v>20.100000000000001</v>
      </c>
      <c r="O6556">
        <v>20.3</v>
      </c>
    </row>
    <row r="6557" spans="1:15" x14ac:dyDescent="0.25">
      <c r="A6557">
        <v>642</v>
      </c>
      <c r="B6557" s="1">
        <v>42626</v>
      </c>
      <c r="C6557" s="2">
        <v>0.29645833333333332</v>
      </c>
      <c r="D6557">
        <v>34.4</v>
      </c>
      <c r="E6557">
        <v>33.9</v>
      </c>
      <c r="F6557">
        <v>34</v>
      </c>
      <c r="G6557">
        <v>34</v>
      </c>
      <c r="H6557">
        <v>36.1</v>
      </c>
      <c r="I6557">
        <v>34</v>
      </c>
      <c r="J6557">
        <v>9999</v>
      </c>
      <c r="K6557">
        <v>21.7</v>
      </c>
      <c r="L6557">
        <v>34.700000000000003</v>
      </c>
      <c r="M6557">
        <v>34</v>
      </c>
      <c r="N6557">
        <v>20.100000000000001</v>
      </c>
      <c r="O6557">
        <v>20.2</v>
      </c>
    </row>
    <row r="6558" spans="1:15" x14ac:dyDescent="0.25">
      <c r="A6558">
        <v>643</v>
      </c>
      <c r="B6558" s="1">
        <v>42626</v>
      </c>
      <c r="C6558" s="2">
        <v>0.29651620370370374</v>
      </c>
      <c r="D6558">
        <v>34.4</v>
      </c>
      <c r="E6558">
        <v>33.9</v>
      </c>
      <c r="F6558">
        <v>34</v>
      </c>
      <c r="G6558">
        <v>34</v>
      </c>
      <c r="H6558">
        <v>36.1</v>
      </c>
      <c r="I6558">
        <v>34</v>
      </c>
      <c r="J6558">
        <v>9999</v>
      </c>
      <c r="K6558">
        <v>21.6</v>
      </c>
      <c r="L6558">
        <v>34.799999999999997</v>
      </c>
      <c r="M6558">
        <v>34</v>
      </c>
      <c r="N6558">
        <v>20</v>
      </c>
      <c r="O6558">
        <v>20.100000000000001</v>
      </c>
    </row>
    <row r="6559" spans="1:15" x14ac:dyDescent="0.25">
      <c r="A6559">
        <v>644</v>
      </c>
      <c r="B6559" s="1">
        <v>42626</v>
      </c>
      <c r="C6559" s="2">
        <v>0.29657407407407405</v>
      </c>
      <c r="D6559">
        <v>34.4</v>
      </c>
      <c r="E6559">
        <v>33.9</v>
      </c>
      <c r="F6559">
        <v>34</v>
      </c>
      <c r="G6559">
        <v>34</v>
      </c>
      <c r="H6559">
        <v>36.1</v>
      </c>
      <c r="I6559">
        <v>34</v>
      </c>
      <c r="J6559">
        <v>9999</v>
      </c>
      <c r="K6559">
        <v>21.8</v>
      </c>
      <c r="L6559">
        <v>34.700000000000003</v>
      </c>
      <c r="M6559">
        <v>34</v>
      </c>
      <c r="N6559">
        <v>20.2</v>
      </c>
      <c r="O6559">
        <v>20.2</v>
      </c>
    </row>
    <row r="6560" spans="1:15" x14ac:dyDescent="0.25">
      <c r="A6560">
        <v>645</v>
      </c>
      <c r="B6560" s="1">
        <v>42626</v>
      </c>
      <c r="C6560" s="2">
        <v>0.29663194444444446</v>
      </c>
      <c r="D6560">
        <v>34.5</v>
      </c>
      <c r="E6560">
        <v>33.9</v>
      </c>
      <c r="F6560">
        <v>34</v>
      </c>
      <c r="G6560">
        <v>34</v>
      </c>
      <c r="H6560">
        <v>36.1</v>
      </c>
      <c r="I6560">
        <v>34</v>
      </c>
      <c r="J6560">
        <v>9999</v>
      </c>
      <c r="K6560">
        <v>21.8</v>
      </c>
      <c r="L6560">
        <v>34.799999999999997</v>
      </c>
      <c r="M6560">
        <v>34</v>
      </c>
      <c r="N6560">
        <v>20.3</v>
      </c>
      <c r="O6560">
        <v>20.399999999999999</v>
      </c>
    </row>
    <row r="6561" spans="1:15" x14ac:dyDescent="0.25">
      <c r="A6561">
        <v>646</v>
      </c>
      <c r="B6561" s="1">
        <v>42626</v>
      </c>
      <c r="C6561" s="2">
        <v>0.29668981481481482</v>
      </c>
      <c r="D6561">
        <v>34.5</v>
      </c>
      <c r="E6561">
        <v>33.9</v>
      </c>
      <c r="F6561">
        <v>34</v>
      </c>
      <c r="G6561">
        <v>34</v>
      </c>
      <c r="H6561">
        <v>36.1</v>
      </c>
      <c r="I6561">
        <v>34</v>
      </c>
      <c r="J6561">
        <v>9999</v>
      </c>
      <c r="K6561">
        <v>21.9</v>
      </c>
      <c r="L6561">
        <v>34.799999999999997</v>
      </c>
      <c r="M6561">
        <v>34</v>
      </c>
      <c r="N6561">
        <v>20.3</v>
      </c>
      <c r="O6561">
        <v>20.399999999999999</v>
      </c>
    </row>
    <row r="6562" spans="1:15" x14ac:dyDescent="0.25">
      <c r="A6562">
        <v>647</v>
      </c>
      <c r="B6562" s="1">
        <v>42626</v>
      </c>
      <c r="C6562" s="2">
        <v>0.29674768518518518</v>
      </c>
      <c r="D6562">
        <v>34.4</v>
      </c>
      <c r="E6562">
        <v>33.9</v>
      </c>
      <c r="F6562">
        <v>34</v>
      </c>
      <c r="G6562">
        <v>34</v>
      </c>
      <c r="H6562">
        <v>36.1</v>
      </c>
      <c r="I6562">
        <v>34.1</v>
      </c>
      <c r="J6562">
        <v>9999</v>
      </c>
      <c r="K6562">
        <v>21.9</v>
      </c>
      <c r="L6562">
        <v>34.799999999999997</v>
      </c>
      <c r="M6562">
        <v>34</v>
      </c>
      <c r="N6562">
        <v>20.2</v>
      </c>
      <c r="O6562">
        <v>20.399999999999999</v>
      </c>
    </row>
    <row r="6563" spans="1:15" x14ac:dyDescent="0.25">
      <c r="A6563">
        <v>648</v>
      </c>
      <c r="B6563" s="1">
        <v>42626</v>
      </c>
      <c r="C6563" s="2">
        <v>0.29680555555555554</v>
      </c>
      <c r="D6563">
        <v>34.5</v>
      </c>
      <c r="E6563">
        <v>33.9</v>
      </c>
      <c r="F6563">
        <v>34</v>
      </c>
      <c r="G6563">
        <v>34</v>
      </c>
      <c r="H6563">
        <v>36.1</v>
      </c>
      <c r="I6563">
        <v>34.1</v>
      </c>
      <c r="J6563">
        <v>9999</v>
      </c>
      <c r="K6563">
        <v>21.9</v>
      </c>
      <c r="L6563">
        <v>34.799999999999997</v>
      </c>
      <c r="M6563">
        <v>34</v>
      </c>
      <c r="N6563">
        <v>20.100000000000001</v>
      </c>
      <c r="O6563">
        <v>20.3</v>
      </c>
    </row>
    <row r="6564" spans="1:15" x14ac:dyDescent="0.25">
      <c r="A6564">
        <v>649</v>
      </c>
      <c r="B6564" s="1">
        <v>42626</v>
      </c>
      <c r="C6564" s="2">
        <v>0.29686342592592591</v>
      </c>
      <c r="D6564">
        <v>34.4</v>
      </c>
      <c r="E6564">
        <v>33.9</v>
      </c>
      <c r="F6564">
        <v>34</v>
      </c>
      <c r="G6564">
        <v>34</v>
      </c>
      <c r="H6564">
        <v>36.1</v>
      </c>
      <c r="I6564">
        <v>34.1</v>
      </c>
      <c r="J6564">
        <v>9999</v>
      </c>
      <c r="K6564">
        <v>21.8</v>
      </c>
      <c r="L6564">
        <v>34.799999999999997</v>
      </c>
      <c r="M6564">
        <v>34.1</v>
      </c>
      <c r="N6564">
        <v>20.2</v>
      </c>
      <c r="O6564">
        <v>20.3</v>
      </c>
    </row>
    <row r="6565" spans="1:15" x14ac:dyDescent="0.25">
      <c r="A6565">
        <v>650</v>
      </c>
      <c r="B6565" s="1">
        <v>42626</v>
      </c>
      <c r="C6565" s="2">
        <v>0.29692129629629632</v>
      </c>
      <c r="D6565">
        <v>34.4</v>
      </c>
      <c r="E6565">
        <v>33.9</v>
      </c>
      <c r="F6565">
        <v>34</v>
      </c>
      <c r="G6565">
        <v>34</v>
      </c>
      <c r="H6565">
        <v>36.1</v>
      </c>
      <c r="I6565">
        <v>34.1</v>
      </c>
      <c r="J6565">
        <v>9999</v>
      </c>
      <c r="K6565">
        <v>21.7</v>
      </c>
      <c r="L6565">
        <v>34.799999999999997</v>
      </c>
      <c r="M6565">
        <v>34.1</v>
      </c>
      <c r="N6565">
        <v>20.2</v>
      </c>
      <c r="O6565">
        <v>20.3</v>
      </c>
    </row>
    <row r="6566" spans="1:15" x14ac:dyDescent="0.25">
      <c r="A6566">
        <v>651</v>
      </c>
      <c r="B6566" s="1">
        <v>42626</v>
      </c>
      <c r="C6566" s="2">
        <v>0.29697916666666668</v>
      </c>
      <c r="D6566">
        <v>34.5</v>
      </c>
      <c r="E6566">
        <v>34</v>
      </c>
      <c r="F6566">
        <v>34</v>
      </c>
      <c r="G6566">
        <v>34</v>
      </c>
      <c r="H6566">
        <v>36.1</v>
      </c>
      <c r="I6566">
        <v>34.1</v>
      </c>
      <c r="J6566">
        <v>9999</v>
      </c>
      <c r="K6566">
        <v>21.7</v>
      </c>
      <c r="L6566">
        <v>34.799999999999997</v>
      </c>
      <c r="M6566">
        <v>34.1</v>
      </c>
      <c r="N6566">
        <v>20.100000000000001</v>
      </c>
      <c r="O6566">
        <v>20.2</v>
      </c>
    </row>
    <row r="6567" spans="1:15" x14ac:dyDescent="0.25">
      <c r="A6567">
        <v>652</v>
      </c>
      <c r="B6567" s="1">
        <v>42626</v>
      </c>
      <c r="C6567" s="2">
        <v>0.29703703703703704</v>
      </c>
      <c r="D6567">
        <v>34.5</v>
      </c>
      <c r="E6567">
        <v>34</v>
      </c>
      <c r="F6567">
        <v>34</v>
      </c>
      <c r="G6567">
        <v>34</v>
      </c>
      <c r="H6567">
        <v>36.1</v>
      </c>
      <c r="I6567">
        <v>34.1</v>
      </c>
      <c r="J6567">
        <v>9999</v>
      </c>
      <c r="K6567">
        <v>21.7</v>
      </c>
      <c r="L6567">
        <v>34.799999999999997</v>
      </c>
      <c r="M6567">
        <v>34.1</v>
      </c>
      <c r="N6567">
        <v>20.100000000000001</v>
      </c>
      <c r="O6567">
        <v>20.3</v>
      </c>
    </row>
    <row r="6568" spans="1:15" x14ac:dyDescent="0.25">
      <c r="A6568">
        <v>653</v>
      </c>
      <c r="B6568" s="1">
        <v>42626</v>
      </c>
      <c r="C6568" s="2">
        <v>0.2970949074074074</v>
      </c>
      <c r="D6568">
        <v>34.5</v>
      </c>
      <c r="E6568">
        <v>34</v>
      </c>
      <c r="F6568">
        <v>34</v>
      </c>
      <c r="G6568">
        <v>34</v>
      </c>
      <c r="H6568">
        <v>36.1</v>
      </c>
      <c r="I6568">
        <v>34.1</v>
      </c>
      <c r="J6568">
        <v>9999</v>
      </c>
      <c r="K6568">
        <v>21.7</v>
      </c>
      <c r="L6568">
        <v>34.799999999999997</v>
      </c>
      <c r="M6568">
        <v>34.1</v>
      </c>
      <c r="N6568">
        <v>20.2</v>
      </c>
      <c r="O6568">
        <v>20.3</v>
      </c>
    </row>
    <row r="6569" spans="1:15" x14ac:dyDescent="0.25">
      <c r="A6569">
        <v>654</v>
      </c>
      <c r="B6569" s="1">
        <v>42626</v>
      </c>
      <c r="C6569" s="2">
        <v>0.29715277777777777</v>
      </c>
      <c r="D6569">
        <v>34.5</v>
      </c>
      <c r="E6569">
        <v>34</v>
      </c>
      <c r="F6569">
        <v>34.1</v>
      </c>
      <c r="G6569">
        <v>34</v>
      </c>
      <c r="H6569">
        <v>36.1</v>
      </c>
      <c r="I6569">
        <v>34.1</v>
      </c>
      <c r="J6569">
        <v>9999</v>
      </c>
      <c r="K6569">
        <v>21.7</v>
      </c>
      <c r="L6569">
        <v>34.799999999999997</v>
      </c>
      <c r="M6569">
        <v>34.1</v>
      </c>
      <c r="N6569">
        <v>20.2</v>
      </c>
      <c r="O6569">
        <v>20.3</v>
      </c>
    </row>
    <row r="6570" spans="1:15" x14ac:dyDescent="0.25">
      <c r="A6570">
        <v>655</v>
      </c>
      <c r="B6570" s="1">
        <v>42626</v>
      </c>
      <c r="C6570" s="2">
        <v>0.29721064814814818</v>
      </c>
      <c r="D6570">
        <v>34.5</v>
      </c>
      <c r="E6570">
        <v>34</v>
      </c>
      <c r="F6570">
        <v>34.1</v>
      </c>
      <c r="G6570">
        <v>34</v>
      </c>
      <c r="H6570">
        <v>36.1</v>
      </c>
      <c r="I6570">
        <v>34.1</v>
      </c>
      <c r="J6570">
        <v>9999</v>
      </c>
      <c r="K6570">
        <v>21.9</v>
      </c>
      <c r="L6570">
        <v>34.799999999999997</v>
      </c>
      <c r="M6570">
        <v>34</v>
      </c>
      <c r="N6570">
        <v>20.100000000000001</v>
      </c>
      <c r="O6570">
        <v>20.2</v>
      </c>
    </row>
    <row r="6571" spans="1:15" x14ac:dyDescent="0.25">
      <c r="A6571">
        <v>656</v>
      </c>
      <c r="B6571" s="1">
        <v>42626</v>
      </c>
      <c r="C6571" s="2">
        <v>0.29726851851851849</v>
      </c>
      <c r="D6571">
        <v>34.5</v>
      </c>
      <c r="E6571">
        <v>34</v>
      </c>
      <c r="F6571">
        <v>34.1</v>
      </c>
      <c r="G6571">
        <v>34</v>
      </c>
      <c r="H6571">
        <v>36.1</v>
      </c>
      <c r="I6571">
        <v>34.1</v>
      </c>
      <c r="J6571">
        <v>9999</v>
      </c>
      <c r="K6571">
        <v>21.8</v>
      </c>
      <c r="L6571">
        <v>34.799999999999997</v>
      </c>
      <c r="M6571">
        <v>34</v>
      </c>
      <c r="N6571">
        <v>20.100000000000001</v>
      </c>
      <c r="O6571">
        <v>20.100000000000001</v>
      </c>
    </row>
    <row r="6572" spans="1:15" x14ac:dyDescent="0.25">
      <c r="A6572">
        <v>657</v>
      </c>
      <c r="B6572" s="1">
        <v>42626</v>
      </c>
      <c r="C6572" s="2">
        <v>0.2973263888888889</v>
      </c>
      <c r="D6572">
        <v>34.5</v>
      </c>
      <c r="E6572">
        <v>34</v>
      </c>
      <c r="F6572">
        <v>34.1</v>
      </c>
      <c r="G6572">
        <v>34</v>
      </c>
      <c r="H6572">
        <v>36.1</v>
      </c>
      <c r="I6572">
        <v>34.1</v>
      </c>
      <c r="J6572">
        <v>9999</v>
      </c>
      <c r="K6572">
        <v>21.7</v>
      </c>
      <c r="L6572">
        <v>34.799999999999997</v>
      </c>
      <c r="M6572">
        <v>34</v>
      </c>
      <c r="N6572">
        <v>20.100000000000001</v>
      </c>
      <c r="O6572">
        <v>20.100000000000001</v>
      </c>
    </row>
    <row r="6573" spans="1:15" x14ac:dyDescent="0.25">
      <c r="A6573">
        <v>658</v>
      </c>
      <c r="B6573" s="1">
        <v>42626</v>
      </c>
      <c r="C6573" s="2">
        <v>0.29738425925925926</v>
      </c>
      <c r="D6573">
        <v>34.5</v>
      </c>
      <c r="E6573">
        <v>34</v>
      </c>
      <c r="F6573">
        <v>34.1</v>
      </c>
      <c r="G6573">
        <v>34</v>
      </c>
      <c r="H6573">
        <v>36.1</v>
      </c>
      <c r="I6573">
        <v>34.1</v>
      </c>
      <c r="J6573">
        <v>9999</v>
      </c>
      <c r="K6573">
        <v>21.8</v>
      </c>
      <c r="L6573">
        <v>34.799999999999997</v>
      </c>
      <c r="M6573">
        <v>34.1</v>
      </c>
      <c r="N6573">
        <v>20.100000000000001</v>
      </c>
      <c r="O6573">
        <v>20.3</v>
      </c>
    </row>
    <row r="6574" spans="1:15" x14ac:dyDescent="0.25">
      <c r="A6574">
        <v>659</v>
      </c>
      <c r="B6574" s="1">
        <v>42626</v>
      </c>
      <c r="C6574" s="2">
        <v>0.29744212962962963</v>
      </c>
      <c r="D6574">
        <v>34.5</v>
      </c>
      <c r="E6574">
        <v>34</v>
      </c>
      <c r="F6574">
        <v>34.1</v>
      </c>
      <c r="G6574">
        <v>34</v>
      </c>
      <c r="H6574">
        <v>36.1</v>
      </c>
      <c r="I6574">
        <v>34.1</v>
      </c>
      <c r="J6574">
        <v>9999</v>
      </c>
      <c r="K6574">
        <v>21.8</v>
      </c>
      <c r="L6574">
        <v>34.799999999999997</v>
      </c>
      <c r="M6574">
        <v>34.1</v>
      </c>
      <c r="N6574">
        <v>20</v>
      </c>
      <c r="O6574">
        <v>20.100000000000001</v>
      </c>
    </row>
    <row r="6575" spans="1:15" x14ac:dyDescent="0.25">
      <c r="A6575">
        <v>660</v>
      </c>
      <c r="B6575" s="1">
        <v>42626</v>
      </c>
      <c r="C6575" s="2">
        <v>0.29749999999999999</v>
      </c>
      <c r="D6575">
        <v>34.5</v>
      </c>
      <c r="E6575">
        <v>34</v>
      </c>
      <c r="F6575">
        <v>34.1</v>
      </c>
      <c r="G6575">
        <v>34</v>
      </c>
      <c r="H6575">
        <v>36.1</v>
      </c>
      <c r="I6575">
        <v>34.1</v>
      </c>
      <c r="J6575">
        <v>9999</v>
      </c>
      <c r="K6575">
        <v>21.7</v>
      </c>
      <c r="L6575">
        <v>34.799999999999997</v>
      </c>
      <c r="M6575">
        <v>34.1</v>
      </c>
      <c r="N6575">
        <v>19.899999999999999</v>
      </c>
      <c r="O6575">
        <v>20.100000000000001</v>
      </c>
    </row>
    <row r="6576" spans="1:15" x14ac:dyDescent="0.25">
      <c r="A6576">
        <v>661</v>
      </c>
      <c r="B6576" s="1">
        <v>42626</v>
      </c>
      <c r="C6576" s="2">
        <v>0.29755787037037035</v>
      </c>
      <c r="D6576">
        <v>34.5</v>
      </c>
      <c r="E6576">
        <v>34</v>
      </c>
      <c r="F6576">
        <v>34.1</v>
      </c>
      <c r="G6576">
        <v>34</v>
      </c>
      <c r="H6576">
        <v>36.200000000000003</v>
      </c>
      <c r="I6576">
        <v>34.200000000000003</v>
      </c>
      <c r="J6576">
        <v>9999</v>
      </c>
      <c r="K6576">
        <v>21.7</v>
      </c>
      <c r="L6576">
        <v>34.799999999999997</v>
      </c>
      <c r="M6576">
        <v>34.1</v>
      </c>
      <c r="N6576">
        <v>19.899999999999999</v>
      </c>
      <c r="O6576">
        <v>20</v>
      </c>
    </row>
    <row r="6577" spans="1:15" x14ac:dyDescent="0.25">
      <c r="A6577">
        <v>662</v>
      </c>
      <c r="B6577" s="1">
        <v>42626</v>
      </c>
      <c r="C6577" s="2">
        <v>0.29761574074074076</v>
      </c>
      <c r="D6577">
        <v>34.5</v>
      </c>
      <c r="E6577">
        <v>34</v>
      </c>
      <c r="F6577">
        <v>34.1</v>
      </c>
      <c r="G6577">
        <v>34</v>
      </c>
      <c r="H6577">
        <v>36.200000000000003</v>
      </c>
      <c r="I6577">
        <v>34.1</v>
      </c>
      <c r="J6577">
        <v>9999</v>
      </c>
      <c r="K6577">
        <v>21.8</v>
      </c>
      <c r="L6577">
        <v>34.799999999999997</v>
      </c>
      <c r="M6577">
        <v>34.1</v>
      </c>
      <c r="N6577">
        <v>20</v>
      </c>
      <c r="O6577">
        <v>20.100000000000001</v>
      </c>
    </row>
    <row r="6578" spans="1:15" x14ac:dyDescent="0.25">
      <c r="A6578">
        <v>663</v>
      </c>
      <c r="B6578" s="1">
        <v>42626</v>
      </c>
      <c r="C6578" s="2">
        <v>0.29767361111111112</v>
      </c>
      <c r="D6578">
        <v>34.5</v>
      </c>
      <c r="E6578">
        <v>34</v>
      </c>
      <c r="F6578">
        <v>34.1</v>
      </c>
      <c r="G6578">
        <v>34</v>
      </c>
      <c r="H6578">
        <v>36.200000000000003</v>
      </c>
      <c r="I6578">
        <v>34.200000000000003</v>
      </c>
      <c r="J6578">
        <v>9999</v>
      </c>
      <c r="K6578">
        <v>21.8</v>
      </c>
      <c r="L6578">
        <v>34.799999999999997</v>
      </c>
      <c r="M6578">
        <v>34.1</v>
      </c>
      <c r="N6578">
        <v>20.100000000000001</v>
      </c>
      <c r="O6578">
        <v>20.2</v>
      </c>
    </row>
    <row r="6579" spans="1:15" x14ac:dyDescent="0.25">
      <c r="A6579">
        <v>664</v>
      </c>
      <c r="B6579" s="1">
        <v>42626</v>
      </c>
      <c r="C6579" s="2">
        <v>0.29773148148148149</v>
      </c>
      <c r="D6579">
        <v>34.5</v>
      </c>
      <c r="E6579">
        <v>34</v>
      </c>
      <c r="F6579">
        <v>34.1</v>
      </c>
      <c r="G6579">
        <v>34</v>
      </c>
      <c r="H6579">
        <v>36.200000000000003</v>
      </c>
      <c r="I6579">
        <v>34.200000000000003</v>
      </c>
      <c r="J6579">
        <v>9999</v>
      </c>
      <c r="K6579">
        <v>21.7</v>
      </c>
      <c r="L6579">
        <v>34.799999999999997</v>
      </c>
      <c r="M6579">
        <v>34.1</v>
      </c>
      <c r="N6579">
        <v>19.899999999999999</v>
      </c>
      <c r="O6579">
        <v>20</v>
      </c>
    </row>
    <row r="6580" spans="1:15" x14ac:dyDescent="0.25">
      <c r="A6580">
        <v>665</v>
      </c>
      <c r="B6580" s="1">
        <v>42626</v>
      </c>
      <c r="C6580" s="2">
        <v>0.29778935185185185</v>
      </c>
      <c r="D6580">
        <v>34.5</v>
      </c>
      <c r="E6580">
        <v>34</v>
      </c>
      <c r="F6580">
        <v>34.1</v>
      </c>
      <c r="G6580">
        <v>34</v>
      </c>
      <c r="H6580">
        <v>36.200000000000003</v>
      </c>
      <c r="I6580">
        <v>34.200000000000003</v>
      </c>
      <c r="J6580">
        <v>9999</v>
      </c>
      <c r="K6580">
        <v>21.7</v>
      </c>
      <c r="L6580">
        <v>34.799999999999997</v>
      </c>
      <c r="M6580">
        <v>34.1</v>
      </c>
      <c r="N6580">
        <v>19.8</v>
      </c>
      <c r="O6580">
        <v>19.899999999999999</v>
      </c>
    </row>
    <row r="6581" spans="1:15" x14ac:dyDescent="0.25">
      <c r="A6581">
        <v>666</v>
      </c>
      <c r="B6581" s="1">
        <v>42626</v>
      </c>
      <c r="C6581" s="2">
        <v>0.29784722222222221</v>
      </c>
      <c r="D6581">
        <v>34.5</v>
      </c>
      <c r="E6581">
        <v>34</v>
      </c>
      <c r="F6581">
        <v>34.1</v>
      </c>
      <c r="G6581">
        <v>34.1</v>
      </c>
      <c r="H6581">
        <v>36.200000000000003</v>
      </c>
      <c r="I6581">
        <v>34.200000000000003</v>
      </c>
      <c r="J6581">
        <v>9999</v>
      </c>
      <c r="K6581">
        <v>21.5</v>
      </c>
      <c r="L6581">
        <v>34.799999999999997</v>
      </c>
      <c r="M6581">
        <v>34.1</v>
      </c>
      <c r="N6581">
        <v>19.7</v>
      </c>
      <c r="O6581">
        <v>19.899999999999999</v>
      </c>
    </row>
    <row r="6582" spans="1:15" x14ac:dyDescent="0.25">
      <c r="A6582">
        <v>667</v>
      </c>
      <c r="B6582" s="1">
        <v>42626</v>
      </c>
      <c r="C6582" s="2">
        <v>0.29790509259259262</v>
      </c>
      <c r="D6582">
        <v>34.5</v>
      </c>
      <c r="E6582">
        <v>34</v>
      </c>
      <c r="F6582">
        <v>34.1</v>
      </c>
      <c r="G6582">
        <v>34</v>
      </c>
      <c r="H6582">
        <v>36.200000000000003</v>
      </c>
      <c r="I6582">
        <v>34.200000000000003</v>
      </c>
      <c r="J6582">
        <v>9999</v>
      </c>
      <c r="K6582">
        <v>21.5</v>
      </c>
      <c r="L6582">
        <v>34.799999999999997</v>
      </c>
      <c r="M6582">
        <v>34.1</v>
      </c>
      <c r="N6582">
        <v>19.8</v>
      </c>
      <c r="O6582">
        <v>19.899999999999999</v>
      </c>
    </row>
    <row r="6583" spans="1:15" x14ac:dyDescent="0.25">
      <c r="A6583">
        <v>668</v>
      </c>
      <c r="B6583" s="1">
        <v>42626</v>
      </c>
      <c r="C6583" s="2">
        <v>0.29796296296296293</v>
      </c>
      <c r="D6583">
        <v>34.5</v>
      </c>
      <c r="E6583">
        <v>34</v>
      </c>
      <c r="F6583">
        <v>34.1</v>
      </c>
      <c r="G6583">
        <v>34</v>
      </c>
      <c r="H6583">
        <v>36.200000000000003</v>
      </c>
      <c r="I6583">
        <v>34.200000000000003</v>
      </c>
      <c r="J6583">
        <v>9999</v>
      </c>
      <c r="K6583">
        <v>21.5</v>
      </c>
      <c r="L6583">
        <v>34.9</v>
      </c>
      <c r="M6583">
        <v>34.1</v>
      </c>
      <c r="N6583">
        <v>19.8</v>
      </c>
      <c r="O6583">
        <v>19.899999999999999</v>
      </c>
    </row>
    <row r="6584" spans="1:15" x14ac:dyDescent="0.25">
      <c r="A6584">
        <v>669</v>
      </c>
      <c r="B6584" s="1">
        <v>42626</v>
      </c>
      <c r="C6584" s="2">
        <v>0.29802083333333335</v>
      </c>
      <c r="D6584">
        <v>34.5</v>
      </c>
      <c r="E6584">
        <v>34</v>
      </c>
      <c r="F6584">
        <v>34.1</v>
      </c>
      <c r="G6584">
        <v>34.1</v>
      </c>
      <c r="H6584">
        <v>36.200000000000003</v>
      </c>
      <c r="I6584">
        <v>34.200000000000003</v>
      </c>
      <c r="J6584">
        <v>9999</v>
      </c>
      <c r="K6584">
        <v>21.4</v>
      </c>
      <c r="L6584">
        <v>34.9</v>
      </c>
      <c r="M6584">
        <v>34.200000000000003</v>
      </c>
      <c r="N6584">
        <v>19.8</v>
      </c>
      <c r="O6584">
        <v>19.899999999999999</v>
      </c>
    </row>
    <row r="6585" spans="1:15" x14ac:dyDescent="0.25">
      <c r="A6585">
        <v>670</v>
      </c>
      <c r="B6585" s="1">
        <v>42626</v>
      </c>
      <c r="C6585" s="2">
        <v>0.29807870370370371</v>
      </c>
      <c r="D6585">
        <v>34.5</v>
      </c>
      <c r="E6585">
        <v>34</v>
      </c>
      <c r="F6585">
        <v>34.1</v>
      </c>
      <c r="G6585">
        <v>34.1</v>
      </c>
      <c r="H6585">
        <v>36.200000000000003</v>
      </c>
      <c r="I6585">
        <v>34.200000000000003</v>
      </c>
      <c r="J6585">
        <v>9999</v>
      </c>
      <c r="K6585">
        <v>21.5</v>
      </c>
      <c r="L6585">
        <v>34.9</v>
      </c>
      <c r="M6585">
        <v>34.1</v>
      </c>
      <c r="N6585">
        <v>19.8</v>
      </c>
      <c r="O6585">
        <v>19.899999999999999</v>
      </c>
    </row>
    <row r="6586" spans="1:15" x14ac:dyDescent="0.25">
      <c r="A6586">
        <v>671</v>
      </c>
      <c r="B6586" s="1">
        <v>42626</v>
      </c>
      <c r="C6586" s="2">
        <v>0.29813657407407407</v>
      </c>
      <c r="D6586">
        <v>34.5</v>
      </c>
      <c r="E6586">
        <v>34</v>
      </c>
      <c r="F6586">
        <v>34.1</v>
      </c>
      <c r="G6586">
        <v>34.1</v>
      </c>
      <c r="H6586">
        <v>36.200000000000003</v>
      </c>
      <c r="I6586">
        <v>34.200000000000003</v>
      </c>
      <c r="J6586">
        <v>9999</v>
      </c>
      <c r="K6586">
        <v>21.5</v>
      </c>
      <c r="L6586">
        <v>34.9</v>
      </c>
      <c r="M6586">
        <v>34.1</v>
      </c>
      <c r="N6586">
        <v>19.8</v>
      </c>
      <c r="O6586">
        <v>19.8</v>
      </c>
    </row>
    <row r="6587" spans="1:15" x14ac:dyDescent="0.25">
      <c r="A6587">
        <v>672</v>
      </c>
      <c r="B6587" s="1">
        <v>42626</v>
      </c>
      <c r="C6587" s="2">
        <v>0.29819444444444443</v>
      </c>
      <c r="D6587">
        <v>34.5</v>
      </c>
      <c r="E6587">
        <v>34</v>
      </c>
      <c r="F6587">
        <v>34.1</v>
      </c>
      <c r="G6587">
        <v>34.1</v>
      </c>
      <c r="H6587">
        <v>36.200000000000003</v>
      </c>
      <c r="I6587">
        <v>34.200000000000003</v>
      </c>
      <c r="J6587">
        <v>9999</v>
      </c>
      <c r="K6587">
        <v>21.5</v>
      </c>
      <c r="L6587">
        <v>34.9</v>
      </c>
      <c r="M6587">
        <v>34.1</v>
      </c>
      <c r="N6587">
        <v>19.8</v>
      </c>
      <c r="O6587">
        <v>19.899999999999999</v>
      </c>
    </row>
    <row r="6588" spans="1:15" x14ac:dyDescent="0.25">
      <c r="A6588">
        <v>673</v>
      </c>
      <c r="B6588" s="1">
        <v>42626</v>
      </c>
      <c r="C6588" s="2">
        <v>0.29825231481481479</v>
      </c>
      <c r="D6588">
        <v>34.5</v>
      </c>
      <c r="E6588">
        <v>34</v>
      </c>
      <c r="F6588">
        <v>34.1</v>
      </c>
      <c r="G6588">
        <v>34.1</v>
      </c>
      <c r="H6588">
        <v>36.200000000000003</v>
      </c>
      <c r="I6588">
        <v>34.200000000000003</v>
      </c>
      <c r="J6588">
        <v>9999</v>
      </c>
      <c r="K6588">
        <v>21.5</v>
      </c>
      <c r="L6588">
        <v>34.9</v>
      </c>
      <c r="M6588">
        <v>34.1</v>
      </c>
      <c r="N6588">
        <v>19.8</v>
      </c>
      <c r="O6588">
        <v>19.899999999999999</v>
      </c>
    </row>
    <row r="6589" spans="1:15" x14ac:dyDescent="0.25">
      <c r="A6589">
        <v>674</v>
      </c>
      <c r="B6589" s="1">
        <v>42626</v>
      </c>
      <c r="C6589" s="2">
        <v>0.29831018518518521</v>
      </c>
      <c r="D6589">
        <v>34.6</v>
      </c>
      <c r="E6589">
        <v>34</v>
      </c>
      <c r="F6589">
        <v>34.1</v>
      </c>
      <c r="G6589">
        <v>34.1</v>
      </c>
      <c r="H6589">
        <v>36.299999999999997</v>
      </c>
      <c r="I6589">
        <v>34.200000000000003</v>
      </c>
      <c r="J6589">
        <v>9999</v>
      </c>
      <c r="K6589">
        <v>21.5</v>
      </c>
      <c r="L6589">
        <v>34.9</v>
      </c>
      <c r="M6589">
        <v>34.1</v>
      </c>
      <c r="N6589">
        <v>19.899999999999999</v>
      </c>
      <c r="O6589">
        <v>19.899999999999999</v>
      </c>
    </row>
    <row r="6590" spans="1:15" x14ac:dyDescent="0.25">
      <c r="A6590">
        <v>675</v>
      </c>
      <c r="B6590" s="1">
        <v>42626</v>
      </c>
      <c r="C6590" s="2">
        <v>0.29836805555555557</v>
      </c>
      <c r="D6590">
        <v>34.6</v>
      </c>
      <c r="E6590">
        <v>34</v>
      </c>
      <c r="F6590">
        <v>34.1</v>
      </c>
      <c r="G6590">
        <v>34.1</v>
      </c>
      <c r="H6590">
        <v>36.299999999999997</v>
      </c>
      <c r="I6590">
        <v>34.200000000000003</v>
      </c>
      <c r="J6590">
        <v>9999</v>
      </c>
      <c r="K6590">
        <v>21.6</v>
      </c>
      <c r="L6590">
        <v>34.9</v>
      </c>
      <c r="M6590">
        <v>34.200000000000003</v>
      </c>
      <c r="N6590">
        <v>19.899999999999999</v>
      </c>
      <c r="O6590">
        <v>20</v>
      </c>
    </row>
    <row r="6591" spans="1:15" x14ac:dyDescent="0.25">
      <c r="A6591">
        <v>676</v>
      </c>
      <c r="B6591" s="1">
        <v>42626</v>
      </c>
      <c r="C6591" s="2">
        <v>0.29842592592592593</v>
      </c>
      <c r="D6591">
        <v>34.6</v>
      </c>
      <c r="E6591">
        <v>34</v>
      </c>
      <c r="F6591">
        <v>34.1</v>
      </c>
      <c r="G6591">
        <v>34.1</v>
      </c>
      <c r="H6591">
        <v>36.299999999999997</v>
      </c>
      <c r="I6591">
        <v>34.200000000000003</v>
      </c>
      <c r="J6591">
        <v>9999</v>
      </c>
      <c r="K6591">
        <v>21.6</v>
      </c>
      <c r="L6591">
        <v>34.9</v>
      </c>
      <c r="M6591">
        <v>34.1</v>
      </c>
      <c r="N6591">
        <v>19.899999999999999</v>
      </c>
      <c r="O6591">
        <v>20</v>
      </c>
    </row>
    <row r="6592" spans="1:15" x14ac:dyDescent="0.25">
      <c r="A6592">
        <v>677</v>
      </c>
      <c r="B6592" s="1">
        <v>42626</v>
      </c>
      <c r="C6592" s="2">
        <v>0.29848379629629629</v>
      </c>
      <c r="D6592">
        <v>34.6</v>
      </c>
      <c r="E6592">
        <v>34</v>
      </c>
      <c r="F6592">
        <v>34.1</v>
      </c>
      <c r="G6592">
        <v>34.1</v>
      </c>
      <c r="H6592">
        <v>36.299999999999997</v>
      </c>
      <c r="I6592">
        <v>34.200000000000003</v>
      </c>
      <c r="J6592">
        <v>9999</v>
      </c>
      <c r="K6592">
        <v>21.4</v>
      </c>
      <c r="L6592">
        <v>35</v>
      </c>
      <c r="M6592">
        <v>34.1</v>
      </c>
      <c r="N6592">
        <v>19.7</v>
      </c>
      <c r="O6592">
        <v>19.899999999999999</v>
      </c>
    </row>
    <row r="6593" spans="1:15" x14ac:dyDescent="0.25">
      <c r="A6593">
        <v>678</v>
      </c>
      <c r="B6593" s="1">
        <v>42626</v>
      </c>
      <c r="C6593" s="2">
        <v>0.29854166666666665</v>
      </c>
      <c r="D6593">
        <v>34.6</v>
      </c>
      <c r="E6593">
        <v>34</v>
      </c>
      <c r="F6593">
        <v>34.1</v>
      </c>
      <c r="G6593">
        <v>34.1</v>
      </c>
      <c r="H6593">
        <v>36.299999999999997</v>
      </c>
      <c r="I6593">
        <v>34.200000000000003</v>
      </c>
      <c r="J6593">
        <v>9999</v>
      </c>
      <c r="K6593">
        <v>21.4</v>
      </c>
      <c r="L6593">
        <v>34.9</v>
      </c>
      <c r="M6593">
        <v>34.1</v>
      </c>
      <c r="N6593">
        <v>19.7</v>
      </c>
      <c r="O6593">
        <v>19.899999999999999</v>
      </c>
    </row>
    <row r="6594" spans="1:15" x14ac:dyDescent="0.25">
      <c r="A6594">
        <v>679</v>
      </c>
      <c r="B6594" s="1">
        <v>42626</v>
      </c>
      <c r="C6594" s="2">
        <v>0.29859953703703707</v>
      </c>
      <c r="D6594">
        <v>34.6</v>
      </c>
      <c r="E6594">
        <v>34.1</v>
      </c>
      <c r="F6594">
        <v>34.1</v>
      </c>
      <c r="G6594">
        <v>34.1</v>
      </c>
      <c r="H6594">
        <v>36.299999999999997</v>
      </c>
      <c r="I6594">
        <v>34.200000000000003</v>
      </c>
      <c r="J6594">
        <v>9999</v>
      </c>
      <c r="K6594">
        <v>21.3</v>
      </c>
      <c r="L6594">
        <v>34.9</v>
      </c>
      <c r="M6594">
        <v>34.1</v>
      </c>
      <c r="N6594">
        <v>19.7</v>
      </c>
      <c r="O6594">
        <v>19.8</v>
      </c>
    </row>
    <row r="6595" spans="1:15" x14ac:dyDescent="0.25">
      <c r="A6595">
        <v>680</v>
      </c>
      <c r="B6595" s="1">
        <v>42626</v>
      </c>
      <c r="C6595" s="2">
        <v>0.29865740740740737</v>
      </c>
      <c r="D6595">
        <v>34.6</v>
      </c>
      <c r="E6595">
        <v>34.1</v>
      </c>
      <c r="F6595">
        <v>34.1</v>
      </c>
      <c r="G6595">
        <v>34.1</v>
      </c>
      <c r="H6595">
        <v>36.299999999999997</v>
      </c>
      <c r="I6595">
        <v>34.299999999999997</v>
      </c>
      <c r="J6595">
        <v>9999</v>
      </c>
      <c r="K6595">
        <v>21.2</v>
      </c>
      <c r="L6595">
        <v>35</v>
      </c>
      <c r="M6595">
        <v>34.200000000000003</v>
      </c>
      <c r="N6595">
        <v>19.7</v>
      </c>
      <c r="O6595">
        <v>19.8</v>
      </c>
    </row>
    <row r="6596" spans="1:15" x14ac:dyDescent="0.25">
      <c r="A6596">
        <v>681</v>
      </c>
      <c r="B6596" s="1">
        <v>42626</v>
      </c>
      <c r="C6596" s="2">
        <v>0.29871527777777779</v>
      </c>
      <c r="D6596">
        <v>34.6</v>
      </c>
      <c r="E6596">
        <v>34.1</v>
      </c>
      <c r="F6596">
        <v>34.200000000000003</v>
      </c>
      <c r="G6596">
        <v>34.1</v>
      </c>
      <c r="H6596">
        <v>36.299999999999997</v>
      </c>
      <c r="I6596">
        <v>34.299999999999997</v>
      </c>
      <c r="J6596">
        <v>9999</v>
      </c>
      <c r="K6596">
        <v>21.3</v>
      </c>
      <c r="L6596">
        <v>34.9</v>
      </c>
      <c r="M6596">
        <v>34.200000000000003</v>
      </c>
      <c r="N6596">
        <v>19.8</v>
      </c>
      <c r="O6596">
        <v>19.8</v>
      </c>
    </row>
    <row r="6597" spans="1:15" x14ac:dyDescent="0.25">
      <c r="A6597">
        <v>682</v>
      </c>
      <c r="B6597" s="1">
        <v>42626</v>
      </c>
      <c r="C6597" s="2">
        <v>0.29877314814814815</v>
      </c>
      <c r="D6597">
        <v>34.6</v>
      </c>
      <c r="E6597">
        <v>34.1</v>
      </c>
      <c r="F6597">
        <v>34.200000000000003</v>
      </c>
      <c r="G6597">
        <v>34.1</v>
      </c>
      <c r="H6597">
        <v>36.299999999999997</v>
      </c>
      <c r="I6597">
        <v>34.299999999999997</v>
      </c>
      <c r="J6597">
        <v>9999</v>
      </c>
      <c r="K6597">
        <v>21.5</v>
      </c>
      <c r="L6597">
        <v>35</v>
      </c>
      <c r="M6597">
        <v>34.200000000000003</v>
      </c>
      <c r="N6597">
        <v>19.8</v>
      </c>
      <c r="O6597">
        <v>19.899999999999999</v>
      </c>
    </row>
    <row r="6598" spans="1:15" x14ac:dyDescent="0.25">
      <c r="A6598">
        <v>683</v>
      </c>
      <c r="B6598" s="1">
        <v>42626</v>
      </c>
      <c r="C6598" s="2">
        <v>0.29883101851851851</v>
      </c>
      <c r="D6598">
        <v>34.700000000000003</v>
      </c>
      <c r="E6598">
        <v>34.1</v>
      </c>
      <c r="F6598">
        <v>34.200000000000003</v>
      </c>
      <c r="G6598">
        <v>34.1</v>
      </c>
      <c r="H6598">
        <v>36.299999999999997</v>
      </c>
      <c r="I6598">
        <v>34.299999999999997</v>
      </c>
      <c r="J6598">
        <v>9999</v>
      </c>
      <c r="K6598">
        <v>21.4</v>
      </c>
      <c r="L6598">
        <v>35</v>
      </c>
      <c r="M6598">
        <v>34.200000000000003</v>
      </c>
      <c r="N6598">
        <v>19.7</v>
      </c>
      <c r="O6598">
        <v>19.8</v>
      </c>
    </row>
    <row r="6599" spans="1:15" x14ac:dyDescent="0.25">
      <c r="A6599">
        <v>684</v>
      </c>
      <c r="B6599" s="1">
        <v>42626</v>
      </c>
      <c r="C6599" s="2">
        <v>0.29888888888888893</v>
      </c>
      <c r="D6599">
        <v>34.700000000000003</v>
      </c>
      <c r="E6599">
        <v>34.1</v>
      </c>
      <c r="F6599">
        <v>34.200000000000003</v>
      </c>
      <c r="G6599">
        <v>34.1</v>
      </c>
      <c r="H6599">
        <v>36.299999999999997</v>
      </c>
      <c r="I6599">
        <v>34.299999999999997</v>
      </c>
      <c r="J6599">
        <v>9999</v>
      </c>
      <c r="K6599">
        <v>21.4</v>
      </c>
      <c r="L6599">
        <v>35</v>
      </c>
      <c r="M6599">
        <v>34.200000000000003</v>
      </c>
      <c r="N6599">
        <v>19.7</v>
      </c>
      <c r="O6599">
        <v>19.8</v>
      </c>
    </row>
    <row r="6600" spans="1:15" x14ac:dyDescent="0.25">
      <c r="A6600">
        <v>685</v>
      </c>
      <c r="B6600" s="1">
        <v>42626</v>
      </c>
      <c r="C6600" s="2">
        <v>0.29894675925925923</v>
      </c>
      <c r="D6600">
        <v>34.700000000000003</v>
      </c>
      <c r="E6600">
        <v>34.1</v>
      </c>
      <c r="F6600">
        <v>34.200000000000003</v>
      </c>
      <c r="G6600">
        <v>34.1</v>
      </c>
      <c r="H6600">
        <v>36.299999999999997</v>
      </c>
      <c r="I6600">
        <v>34.299999999999997</v>
      </c>
      <c r="J6600">
        <v>9999</v>
      </c>
      <c r="K6600">
        <v>21.4</v>
      </c>
      <c r="L6600">
        <v>35</v>
      </c>
      <c r="M6600">
        <v>34.299999999999997</v>
      </c>
      <c r="N6600">
        <v>19.7</v>
      </c>
      <c r="O6600">
        <v>19.8</v>
      </c>
    </row>
    <row r="6601" spans="1:15" x14ac:dyDescent="0.25">
      <c r="A6601">
        <v>686</v>
      </c>
      <c r="B6601" s="1">
        <v>42626</v>
      </c>
      <c r="C6601" s="2">
        <v>0.29900462962962965</v>
      </c>
      <c r="D6601">
        <v>34.700000000000003</v>
      </c>
      <c r="E6601">
        <v>34.1</v>
      </c>
      <c r="F6601">
        <v>34.200000000000003</v>
      </c>
      <c r="G6601">
        <v>34.1</v>
      </c>
      <c r="H6601">
        <v>36.299999999999997</v>
      </c>
      <c r="I6601">
        <v>34.299999999999997</v>
      </c>
      <c r="J6601">
        <v>9999</v>
      </c>
      <c r="K6601">
        <v>21.4</v>
      </c>
      <c r="L6601">
        <v>35</v>
      </c>
      <c r="M6601">
        <v>34.299999999999997</v>
      </c>
      <c r="N6601">
        <v>19.7</v>
      </c>
      <c r="O6601">
        <v>19.8</v>
      </c>
    </row>
    <row r="6602" spans="1:15" x14ac:dyDescent="0.25">
      <c r="A6602">
        <v>687</v>
      </c>
      <c r="B6602" s="1">
        <v>42626</v>
      </c>
      <c r="C6602" s="2">
        <v>0.29906250000000001</v>
      </c>
      <c r="D6602">
        <v>34.700000000000003</v>
      </c>
      <c r="E6602">
        <v>34.1</v>
      </c>
      <c r="F6602">
        <v>34.200000000000003</v>
      </c>
      <c r="G6602">
        <v>34.1</v>
      </c>
      <c r="H6602">
        <v>36.299999999999997</v>
      </c>
      <c r="I6602">
        <v>34.299999999999997</v>
      </c>
      <c r="J6602">
        <v>9999</v>
      </c>
      <c r="K6602">
        <v>21.5</v>
      </c>
      <c r="L6602">
        <v>34.9</v>
      </c>
      <c r="M6602">
        <v>34.299999999999997</v>
      </c>
      <c r="N6602">
        <v>19.899999999999999</v>
      </c>
      <c r="O6602">
        <v>19.899999999999999</v>
      </c>
    </row>
    <row r="6603" spans="1:15" x14ac:dyDescent="0.25">
      <c r="A6603">
        <v>688</v>
      </c>
      <c r="B6603" s="1">
        <v>42626</v>
      </c>
      <c r="C6603" s="2">
        <v>0.29912037037037037</v>
      </c>
      <c r="D6603">
        <v>34.6</v>
      </c>
      <c r="E6603">
        <v>34.1</v>
      </c>
      <c r="F6603">
        <v>34.200000000000003</v>
      </c>
      <c r="G6603">
        <v>34.1</v>
      </c>
      <c r="H6603">
        <v>36.299999999999997</v>
      </c>
      <c r="I6603">
        <v>34.299999999999997</v>
      </c>
      <c r="J6603">
        <v>9999</v>
      </c>
      <c r="K6603">
        <v>21.5</v>
      </c>
      <c r="L6603">
        <v>35</v>
      </c>
      <c r="M6603">
        <v>34.200000000000003</v>
      </c>
      <c r="N6603">
        <v>19.899999999999999</v>
      </c>
      <c r="O6603">
        <v>20</v>
      </c>
    </row>
    <row r="6604" spans="1:15" x14ac:dyDescent="0.25">
      <c r="A6604">
        <v>689</v>
      </c>
      <c r="B6604" s="1">
        <v>42626</v>
      </c>
      <c r="C6604" s="2">
        <v>0.29917824074074073</v>
      </c>
      <c r="D6604">
        <v>34.700000000000003</v>
      </c>
      <c r="E6604">
        <v>34.1</v>
      </c>
      <c r="F6604">
        <v>34.200000000000003</v>
      </c>
      <c r="G6604">
        <v>34.1</v>
      </c>
      <c r="H6604">
        <v>36.299999999999997</v>
      </c>
      <c r="I6604">
        <v>34.299999999999997</v>
      </c>
      <c r="J6604">
        <v>9999</v>
      </c>
      <c r="K6604">
        <v>21.6</v>
      </c>
      <c r="L6604">
        <v>35</v>
      </c>
      <c r="M6604">
        <v>34.200000000000003</v>
      </c>
      <c r="N6604">
        <v>19.899999999999999</v>
      </c>
      <c r="O6604">
        <v>19.899999999999999</v>
      </c>
    </row>
    <row r="6605" spans="1:15" x14ac:dyDescent="0.25">
      <c r="A6605">
        <v>690</v>
      </c>
      <c r="B6605" s="1">
        <v>42626</v>
      </c>
      <c r="C6605" s="2">
        <v>0.29923611111111109</v>
      </c>
      <c r="D6605">
        <v>34.700000000000003</v>
      </c>
      <c r="E6605">
        <v>34.1</v>
      </c>
      <c r="F6605">
        <v>34.200000000000003</v>
      </c>
      <c r="G6605">
        <v>34.1</v>
      </c>
      <c r="H6605">
        <v>36.299999999999997</v>
      </c>
      <c r="I6605">
        <v>34.299999999999997</v>
      </c>
      <c r="J6605">
        <v>9999</v>
      </c>
      <c r="K6605">
        <v>21.7</v>
      </c>
      <c r="L6605">
        <v>35</v>
      </c>
      <c r="M6605">
        <v>34.200000000000003</v>
      </c>
      <c r="N6605">
        <v>19.899999999999999</v>
      </c>
      <c r="O6605">
        <v>19.899999999999999</v>
      </c>
    </row>
    <row r="6606" spans="1:15" x14ac:dyDescent="0.25">
      <c r="A6606">
        <v>691</v>
      </c>
      <c r="B6606" s="1">
        <v>42626</v>
      </c>
      <c r="C6606" s="2">
        <v>0.29929398148148151</v>
      </c>
      <c r="D6606">
        <v>34.700000000000003</v>
      </c>
      <c r="E6606">
        <v>34.1</v>
      </c>
      <c r="F6606">
        <v>34.200000000000003</v>
      </c>
      <c r="G6606">
        <v>34.1</v>
      </c>
      <c r="H6606">
        <v>36.299999999999997</v>
      </c>
      <c r="I6606">
        <v>34.299999999999997</v>
      </c>
      <c r="J6606">
        <v>9999</v>
      </c>
      <c r="K6606">
        <v>21.5</v>
      </c>
      <c r="L6606">
        <v>35</v>
      </c>
      <c r="M6606">
        <v>34.200000000000003</v>
      </c>
      <c r="N6606">
        <v>19.8</v>
      </c>
      <c r="O6606">
        <v>19.8</v>
      </c>
    </row>
    <row r="6607" spans="1:15" x14ac:dyDescent="0.25">
      <c r="A6607">
        <v>692</v>
      </c>
      <c r="B6607" s="1">
        <v>42626</v>
      </c>
      <c r="C6607" s="2">
        <v>0.29935185185185187</v>
      </c>
      <c r="D6607">
        <v>34.6</v>
      </c>
      <c r="E6607">
        <v>34.1</v>
      </c>
      <c r="F6607">
        <v>34.299999999999997</v>
      </c>
      <c r="G6607">
        <v>34.200000000000003</v>
      </c>
      <c r="H6607">
        <v>36.299999999999997</v>
      </c>
      <c r="I6607">
        <v>34.299999999999997</v>
      </c>
      <c r="J6607">
        <v>9999</v>
      </c>
      <c r="K6607">
        <v>21.5</v>
      </c>
      <c r="L6607">
        <v>35</v>
      </c>
      <c r="M6607">
        <v>34.299999999999997</v>
      </c>
      <c r="N6607">
        <v>19.7</v>
      </c>
      <c r="O6607">
        <v>19.8</v>
      </c>
    </row>
    <row r="6608" spans="1:15" x14ac:dyDescent="0.25">
      <c r="A6608">
        <v>693</v>
      </c>
      <c r="B6608" s="1">
        <v>42626</v>
      </c>
      <c r="C6608" s="2">
        <v>0.29940972222222223</v>
      </c>
      <c r="D6608">
        <v>34.6</v>
      </c>
      <c r="E6608">
        <v>34.1</v>
      </c>
      <c r="F6608">
        <v>34.299999999999997</v>
      </c>
      <c r="G6608">
        <v>34.200000000000003</v>
      </c>
      <c r="H6608">
        <v>36.299999999999997</v>
      </c>
      <c r="I6608">
        <v>34.299999999999997</v>
      </c>
      <c r="J6608">
        <v>9999</v>
      </c>
      <c r="K6608">
        <v>21.4</v>
      </c>
      <c r="L6608">
        <v>35</v>
      </c>
      <c r="M6608">
        <v>34.200000000000003</v>
      </c>
      <c r="N6608">
        <v>19.7</v>
      </c>
      <c r="O6608">
        <v>19.8</v>
      </c>
    </row>
    <row r="6609" spans="1:15" x14ac:dyDescent="0.25">
      <c r="A6609">
        <v>694</v>
      </c>
      <c r="B6609" s="1">
        <v>42626</v>
      </c>
      <c r="C6609" s="2">
        <v>0.29946759259259259</v>
      </c>
      <c r="D6609">
        <v>34.700000000000003</v>
      </c>
      <c r="E6609">
        <v>34.1</v>
      </c>
      <c r="F6609">
        <v>34.299999999999997</v>
      </c>
      <c r="G6609">
        <v>34.200000000000003</v>
      </c>
      <c r="H6609">
        <v>36.299999999999997</v>
      </c>
      <c r="I6609">
        <v>34.299999999999997</v>
      </c>
      <c r="J6609">
        <v>9999</v>
      </c>
      <c r="K6609">
        <v>21.4</v>
      </c>
      <c r="L6609">
        <v>35</v>
      </c>
      <c r="M6609">
        <v>34.299999999999997</v>
      </c>
      <c r="N6609">
        <v>19.7</v>
      </c>
      <c r="O6609">
        <v>19.8</v>
      </c>
    </row>
    <row r="6610" spans="1:15" x14ac:dyDescent="0.25">
      <c r="A6610">
        <v>695</v>
      </c>
      <c r="B6610" s="1">
        <v>42626</v>
      </c>
      <c r="C6610" s="2">
        <v>0.29952546296296295</v>
      </c>
      <c r="D6610">
        <v>34.700000000000003</v>
      </c>
      <c r="E6610">
        <v>34.1</v>
      </c>
      <c r="F6610">
        <v>34.299999999999997</v>
      </c>
      <c r="G6610">
        <v>34.200000000000003</v>
      </c>
      <c r="H6610">
        <v>36.299999999999997</v>
      </c>
      <c r="I6610">
        <v>34.299999999999997</v>
      </c>
      <c r="J6610">
        <v>9999</v>
      </c>
      <c r="K6610">
        <v>21.3</v>
      </c>
      <c r="L6610">
        <v>35</v>
      </c>
      <c r="M6610">
        <v>34.299999999999997</v>
      </c>
      <c r="N6610">
        <v>19.600000000000001</v>
      </c>
      <c r="O6610">
        <v>19.7</v>
      </c>
    </row>
    <row r="6611" spans="1:15" x14ac:dyDescent="0.25">
      <c r="A6611">
        <v>696</v>
      </c>
      <c r="B6611" s="1">
        <v>42626</v>
      </c>
      <c r="C6611" s="2">
        <v>0.29958333333333337</v>
      </c>
      <c r="D6611">
        <v>34.700000000000003</v>
      </c>
      <c r="E6611">
        <v>34.1</v>
      </c>
      <c r="F6611">
        <v>34.299999999999997</v>
      </c>
      <c r="G6611">
        <v>34.200000000000003</v>
      </c>
      <c r="H6611">
        <v>36.4</v>
      </c>
      <c r="I6611">
        <v>34.299999999999997</v>
      </c>
      <c r="J6611">
        <v>9999</v>
      </c>
      <c r="K6611">
        <v>21.3</v>
      </c>
      <c r="L6611">
        <v>35</v>
      </c>
      <c r="M6611">
        <v>34.299999999999997</v>
      </c>
      <c r="N6611">
        <v>19.600000000000001</v>
      </c>
      <c r="O6611">
        <v>19.7</v>
      </c>
    </row>
    <row r="6612" spans="1:15" x14ac:dyDescent="0.25">
      <c r="A6612">
        <v>697</v>
      </c>
      <c r="B6612" s="1">
        <v>42626</v>
      </c>
      <c r="C6612" s="2">
        <v>0.29964120370370367</v>
      </c>
      <c r="D6612">
        <v>34.700000000000003</v>
      </c>
      <c r="E6612">
        <v>34.1</v>
      </c>
      <c r="F6612">
        <v>34.299999999999997</v>
      </c>
      <c r="G6612">
        <v>34.200000000000003</v>
      </c>
      <c r="H6612">
        <v>36.4</v>
      </c>
      <c r="I6612">
        <v>34.4</v>
      </c>
      <c r="J6612">
        <v>9999</v>
      </c>
      <c r="K6612">
        <v>21.4</v>
      </c>
      <c r="L6612">
        <v>35</v>
      </c>
      <c r="M6612">
        <v>34.299999999999997</v>
      </c>
      <c r="N6612">
        <v>19.600000000000001</v>
      </c>
      <c r="O6612">
        <v>19.7</v>
      </c>
    </row>
    <row r="6613" spans="1:15" x14ac:dyDescent="0.25">
      <c r="A6613">
        <v>698</v>
      </c>
      <c r="B6613" s="1">
        <v>42626</v>
      </c>
      <c r="C6613" s="2">
        <v>0.29969907407407409</v>
      </c>
      <c r="D6613">
        <v>34.700000000000003</v>
      </c>
      <c r="E6613">
        <v>34.200000000000003</v>
      </c>
      <c r="F6613">
        <v>34.299999999999997</v>
      </c>
      <c r="G6613">
        <v>34.200000000000003</v>
      </c>
      <c r="H6613">
        <v>36.4</v>
      </c>
      <c r="I6613">
        <v>34.4</v>
      </c>
      <c r="J6613">
        <v>9999</v>
      </c>
      <c r="K6613">
        <v>21.4</v>
      </c>
      <c r="L6613">
        <v>35</v>
      </c>
      <c r="M6613">
        <v>34.299999999999997</v>
      </c>
      <c r="N6613">
        <v>19.7</v>
      </c>
      <c r="O6613">
        <v>19.8</v>
      </c>
    </row>
    <row r="6614" spans="1:15" x14ac:dyDescent="0.25">
      <c r="A6614">
        <v>699</v>
      </c>
      <c r="B6614" s="1">
        <v>42626</v>
      </c>
      <c r="C6614" s="2">
        <v>0.29975694444444445</v>
      </c>
      <c r="D6614">
        <v>34.700000000000003</v>
      </c>
      <c r="E6614">
        <v>34.200000000000003</v>
      </c>
      <c r="F6614">
        <v>34.299999999999997</v>
      </c>
      <c r="G6614">
        <v>34.200000000000003</v>
      </c>
      <c r="H6614">
        <v>36.4</v>
      </c>
      <c r="I6614">
        <v>34.4</v>
      </c>
      <c r="J6614">
        <v>9999</v>
      </c>
      <c r="K6614">
        <v>21.4</v>
      </c>
      <c r="L6614">
        <v>35</v>
      </c>
      <c r="M6614">
        <v>34.200000000000003</v>
      </c>
      <c r="N6614">
        <v>19.8</v>
      </c>
      <c r="O6614">
        <v>19.899999999999999</v>
      </c>
    </row>
    <row r="6615" spans="1:15" x14ac:dyDescent="0.25">
      <c r="A6615">
        <v>700</v>
      </c>
      <c r="B6615" s="1">
        <v>42626</v>
      </c>
      <c r="C6615" s="2">
        <v>0.29981481481481481</v>
      </c>
      <c r="D6615">
        <v>34.700000000000003</v>
      </c>
      <c r="E6615">
        <v>34.200000000000003</v>
      </c>
      <c r="F6615">
        <v>34.299999999999997</v>
      </c>
      <c r="G6615">
        <v>34.200000000000003</v>
      </c>
      <c r="H6615">
        <v>36.4</v>
      </c>
      <c r="I6615">
        <v>34.4</v>
      </c>
      <c r="J6615">
        <v>9999</v>
      </c>
      <c r="K6615">
        <v>21.3</v>
      </c>
      <c r="L6615">
        <v>35</v>
      </c>
      <c r="M6615">
        <v>34.200000000000003</v>
      </c>
      <c r="N6615">
        <v>19.8</v>
      </c>
      <c r="O6615">
        <v>19.899999999999999</v>
      </c>
    </row>
    <row r="6616" spans="1:15" x14ac:dyDescent="0.25">
      <c r="A6616">
        <v>701</v>
      </c>
      <c r="B6616" s="1">
        <v>42626</v>
      </c>
      <c r="C6616" s="2">
        <v>0.29987268518518517</v>
      </c>
      <c r="D6616">
        <v>34.700000000000003</v>
      </c>
      <c r="E6616">
        <v>34.200000000000003</v>
      </c>
      <c r="F6616">
        <v>34.299999999999997</v>
      </c>
      <c r="G6616">
        <v>34.200000000000003</v>
      </c>
      <c r="H6616">
        <v>36.4</v>
      </c>
      <c r="I6616">
        <v>34.4</v>
      </c>
      <c r="J6616">
        <v>9999</v>
      </c>
      <c r="K6616">
        <v>21.4</v>
      </c>
      <c r="L6616">
        <v>35</v>
      </c>
      <c r="M6616">
        <v>34.299999999999997</v>
      </c>
      <c r="N6616">
        <v>19.8</v>
      </c>
      <c r="O6616">
        <v>19.8</v>
      </c>
    </row>
    <row r="6617" spans="1:15" x14ac:dyDescent="0.25">
      <c r="A6617">
        <v>702</v>
      </c>
      <c r="B6617" s="1">
        <v>42626</v>
      </c>
      <c r="C6617" s="2">
        <v>0.29993055555555553</v>
      </c>
      <c r="D6617">
        <v>34.700000000000003</v>
      </c>
      <c r="E6617">
        <v>34.200000000000003</v>
      </c>
      <c r="F6617">
        <v>34.299999999999997</v>
      </c>
      <c r="G6617">
        <v>34.200000000000003</v>
      </c>
      <c r="H6617">
        <v>36.4</v>
      </c>
      <c r="I6617">
        <v>34.4</v>
      </c>
      <c r="J6617">
        <v>9999</v>
      </c>
      <c r="K6617">
        <v>21.4</v>
      </c>
      <c r="L6617">
        <v>35</v>
      </c>
      <c r="M6617">
        <v>34.299999999999997</v>
      </c>
      <c r="N6617">
        <v>19.8</v>
      </c>
      <c r="O6617">
        <v>19.899999999999999</v>
      </c>
    </row>
    <row r="6618" spans="1:15" x14ac:dyDescent="0.25">
      <c r="A6618">
        <v>703</v>
      </c>
      <c r="B6618" s="1">
        <v>42626</v>
      </c>
      <c r="C6618" s="2">
        <v>0.29998842592592595</v>
      </c>
      <c r="D6618">
        <v>34.700000000000003</v>
      </c>
      <c r="E6618">
        <v>34.200000000000003</v>
      </c>
      <c r="F6618">
        <v>34.299999999999997</v>
      </c>
      <c r="G6618">
        <v>34.200000000000003</v>
      </c>
      <c r="H6618">
        <v>36.4</v>
      </c>
      <c r="I6618">
        <v>34.4</v>
      </c>
      <c r="J6618">
        <v>9999</v>
      </c>
      <c r="K6618">
        <v>21.5</v>
      </c>
      <c r="L6618">
        <v>35</v>
      </c>
      <c r="M6618">
        <v>34.299999999999997</v>
      </c>
      <c r="N6618">
        <v>19.8</v>
      </c>
      <c r="O6618">
        <v>19.899999999999999</v>
      </c>
    </row>
    <row r="6619" spans="1:15" x14ac:dyDescent="0.25">
      <c r="A6619">
        <v>704</v>
      </c>
      <c r="B6619" s="1">
        <v>42626</v>
      </c>
      <c r="C6619" s="2">
        <v>0.30004629629629631</v>
      </c>
      <c r="D6619">
        <v>34.700000000000003</v>
      </c>
      <c r="E6619">
        <v>34.200000000000003</v>
      </c>
      <c r="F6619">
        <v>34.299999999999997</v>
      </c>
      <c r="G6619">
        <v>34.299999999999997</v>
      </c>
      <c r="H6619">
        <v>36.4</v>
      </c>
      <c r="I6619">
        <v>34.4</v>
      </c>
      <c r="J6619">
        <v>9999</v>
      </c>
      <c r="K6619">
        <v>21.4</v>
      </c>
      <c r="L6619">
        <v>35</v>
      </c>
      <c r="M6619">
        <v>34.299999999999997</v>
      </c>
      <c r="N6619">
        <v>19.7</v>
      </c>
      <c r="O6619">
        <v>19.8</v>
      </c>
    </row>
    <row r="6620" spans="1:15" x14ac:dyDescent="0.25">
      <c r="A6620">
        <v>705</v>
      </c>
      <c r="B6620" s="1">
        <v>42626</v>
      </c>
      <c r="C6620" s="2">
        <v>0.30010416666666667</v>
      </c>
      <c r="D6620">
        <v>34.700000000000003</v>
      </c>
      <c r="E6620">
        <v>34.299999999999997</v>
      </c>
      <c r="F6620">
        <v>34.299999999999997</v>
      </c>
      <c r="G6620">
        <v>34.200000000000003</v>
      </c>
      <c r="H6620">
        <v>36.4</v>
      </c>
      <c r="I6620">
        <v>34.4</v>
      </c>
      <c r="J6620">
        <v>9999</v>
      </c>
      <c r="K6620">
        <v>21.4</v>
      </c>
      <c r="L6620">
        <v>35.1</v>
      </c>
      <c r="M6620">
        <v>34.299999999999997</v>
      </c>
      <c r="N6620">
        <v>19.8</v>
      </c>
      <c r="O6620">
        <v>19.899999999999999</v>
      </c>
    </row>
    <row r="6621" spans="1:15" x14ac:dyDescent="0.25">
      <c r="A6621">
        <v>706</v>
      </c>
      <c r="B6621" s="1">
        <v>42626</v>
      </c>
      <c r="C6621" s="2">
        <v>0.30016203703703703</v>
      </c>
      <c r="D6621">
        <v>34.700000000000003</v>
      </c>
      <c r="E6621">
        <v>34.299999999999997</v>
      </c>
      <c r="F6621">
        <v>34.299999999999997</v>
      </c>
      <c r="G6621">
        <v>34.200000000000003</v>
      </c>
      <c r="H6621">
        <v>36.5</v>
      </c>
      <c r="I6621">
        <v>34.4</v>
      </c>
      <c r="J6621">
        <v>9999</v>
      </c>
      <c r="K6621">
        <v>21.4</v>
      </c>
      <c r="L6621">
        <v>35.1</v>
      </c>
      <c r="M6621">
        <v>34.299999999999997</v>
      </c>
      <c r="N6621">
        <v>19.8</v>
      </c>
      <c r="O6621">
        <v>19.899999999999999</v>
      </c>
    </row>
    <row r="6622" spans="1:15" x14ac:dyDescent="0.25">
      <c r="A6622">
        <v>707</v>
      </c>
      <c r="B6622" s="1">
        <v>42626</v>
      </c>
      <c r="C6622" s="2">
        <v>0.30021990740740739</v>
      </c>
      <c r="D6622">
        <v>34.700000000000003</v>
      </c>
      <c r="E6622">
        <v>34.299999999999997</v>
      </c>
      <c r="F6622">
        <v>34.299999999999997</v>
      </c>
      <c r="G6622">
        <v>34.299999999999997</v>
      </c>
      <c r="H6622">
        <v>36.5</v>
      </c>
      <c r="I6622">
        <v>34.4</v>
      </c>
      <c r="J6622">
        <v>9999</v>
      </c>
      <c r="K6622">
        <v>21.4</v>
      </c>
      <c r="L6622">
        <v>35.1</v>
      </c>
      <c r="M6622">
        <v>34.299999999999997</v>
      </c>
      <c r="N6622">
        <v>19.7</v>
      </c>
      <c r="O6622">
        <v>19.899999999999999</v>
      </c>
    </row>
    <row r="6623" spans="1:15" x14ac:dyDescent="0.25">
      <c r="A6623">
        <v>708</v>
      </c>
      <c r="B6623" s="1">
        <v>42626</v>
      </c>
      <c r="C6623" s="2">
        <v>0.30027777777777781</v>
      </c>
      <c r="D6623">
        <v>34.700000000000003</v>
      </c>
      <c r="E6623">
        <v>34.299999999999997</v>
      </c>
      <c r="F6623">
        <v>34.299999999999997</v>
      </c>
      <c r="G6623">
        <v>34.299999999999997</v>
      </c>
      <c r="H6623">
        <v>36.5</v>
      </c>
      <c r="I6623">
        <v>34.4</v>
      </c>
      <c r="J6623">
        <v>9999</v>
      </c>
      <c r="K6623">
        <v>21.3</v>
      </c>
      <c r="L6623">
        <v>35.1</v>
      </c>
      <c r="M6623">
        <v>34.299999999999997</v>
      </c>
      <c r="N6623">
        <v>19.8</v>
      </c>
      <c r="O6623">
        <v>19.899999999999999</v>
      </c>
    </row>
    <row r="6624" spans="1:15" x14ac:dyDescent="0.25">
      <c r="A6624">
        <v>709</v>
      </c>
      <c r="B6624" s="1">
        <v>42626</v>
      </c>
      <c r="C6624" s="2">
        <v>0.30033564814814812</v>
      </c>
      <c r="D6624">
        <v>34.799999999999997</v>
      </c>
      <c r="E6624">
        <v>34.200000000000003</v>
      </c>
      <c r="F6624">
        <v>34.299999999999997</v>
      </c>
      <c r="G6624">
        <v>34.299999999999997</v>
      </c>
      <c r="H6624">
        <v>36.5</v>
      </c>
      <c r="I6624">
        <v>34.4</v>
      </c>
      <c r="J6624">
        <v>9999</v>
      </c>
      <c r="K6624">
        <v>21.5</v>
      </c>
      <c r="L6624">
        <v>35.1</v>
      </c>
      <c r="M6624">
        <v>34.299999999999997</v>
      </c>
      <c r="N6624">
        <v>19.899999999999999</v>
      </c>
      <c r="O6624">
        <v>19.899999999999999</v>
      </c>
    </row>
    <row r="6625" spans="1:15" x14ac:dyDescent="0.25">
      <c r="A6625">
        <v>710</v>
      </c>
      <c r="B6625" s="1">
        <v>42626</v>
      </c>
      <c r="C6625" s="2">
        <v>0.30039351851851853</v>
      </c>
      <c r="D6625">
        <v>34.799999999999997</v>
      </c>
      <c r="E6625">
        <v>34.200000000000003</v>
      </c>
      <c r="F6625">
        <v>34.299999999999997</v>
      </c>
      <c r="G6625">
        <v>34.299999999999997</v>
      </c>
      <c r="H6625">
        <v>36.5</v>
      </c>
      <c r="I6625">
        <v>34.4</v>
      </c>
      <c r="J6625">
        <v>9999</v>
      </c>
      <c r="K6625">
        <v>21.5</v>
      </c>
      <c r="L6625">
        <v>35.1</v>
      </c>
      <c r="M6625">
        <v>34.299999999999997</v>
      </c>
      <c r="N6625">
        <v>19.899999999999999</v>
      </c>
      <c r="O6625">
        <v>20</v>
      </c>
    </row>
    <row r="6626" spans="1:15" x14ac:dyDescent="0.25">
      <c r="A6626">
        <v>711</v>
      </c>
      <c r="B6626" s="1">
        <v>42626</v>
      </c>
      <c r="C6626" s="2">
        <v>0.30045138888888889</v>
      </c>
      <c r="D6626">
        <v>34.799999999999997</v>
      </c>
      <c r="E6626">
        <v>34.200000000000003</v>
      </c>
      <c r="F6626">
        <v>34.299999999999997</v>
      </c>
      <c r="G6626">
        <v>34.299999999999997</v>
      </c>
      <c r="H6626">
        <v>36.5</v>
      </c>
      <c r="I6626">
        <v>34.4</v>
      </c>
      <c r="J6626">
        <v>9999</v>
      </c>
      <c r="K6626">
        <v>21.5</v>
      </c>
      <c r="L6626">
        <v>35</v>
      </c>
      <c r="M6626">
        <v>34.299999999999997</v>
      </c>
      <c r="N6626">
        <v>19.7</v>
      </c>
      <c r="O6626">
        <v>19.899999999999999</v>
      </c>
    </row>
    <row r="6627" spans="1:15" x14ac:dyDescent="0.25">
      <c r="A6627">
        <v>712</v>
      </c>
      <c r="B6627" s="1">
        <v>42626</v>
      </c>
      <c r="C6627" s="2">
        <v>0.30050925925925925</v>
      </c>
      <c r="D6627">
        <v>34.799999999999997</v>
      </c>
      <c r="E6627">
        <v>34.200000000000003</v>
      </c>
      <c r="F6627">
        <v>34.299999999999997</v>
      </c>
      <c r="G6627">
        <v>34.299999999999997</v>
      </c>
      <c r="H6627">
        <v>36.5</v>
      </c>
      <c r="I6627">
        <v>34.4</v>
      </c>
      <c r="J6627">
        <v>9999</v>
      </c>
      <c r="K6627">
        <v>21.5</v>
      </c>
      <c r="L6627">
        <v>35</v>
      </c>
      <c r="M6627">
        <v>34.299999999999997</v>
      </c>
      <c r="N6627">
        <v>19.7</v>
      </c>
      <c r="O6627">
        <v>19.8</v>
      </c>
    </row>
    <row r="6628" spans="1:15" x14ac:dyDescent="0.25">
      <c r="A6628">
        <v>713</v>
      </c>
      <c r="B6628" s="1">
        <v>42626</v>
      </c>
      <c r="C6628" s="2">
        <v>0.30056712962962961</v>
      </c>
      <c r="D6628">
        <v>34.799999999999997</v>
      </c>
      <c r="E6628">
        <v>34.200000000000003</v>
      </c>
      <c r="F6628">
        <v>34.299999999999997</v>
      </c>
      <c r="G6628">
        <v>34.299999999999997</v>
      </c>
      <c r="H6628">
        <v>36.5</v>
      </c>
      <c r="I6628">
        <v>34.4</v>
      </c>
      <c r="J6628">
        <v>9999</v>
      </c>
      <c r="K6628">
        <v>21.5</v>
      </c>
      <c r="L6628">
        <v>35.1</v>
      </c>
      <c r="M6628">
        <v>34.299999999999997</v>
      </c>
      <c r="N6628">
        <v>19.7</v>
      </c>
      <c r="O6628">
        <v>19.7</v>
      </c>
    </row>
    <row r="6629" spans="1:15" x14ac:dyDescent="0.25">
      <c r="A6629">
        <v>714</v>
      </c>
      <c r="B6629" s="1">
        <v>42626</v>
      </c>
      <c r="C6629" s="2">
        <v>0.30062499999999998</v>
      </c>
      <c r="D6629">
        <v>34.799999999999997</v>
      </c>
      <c r="E6629">
        <v>34.200000000000003</v>
      </c>
      <c r="F6629">
        <v>34.299999999999997</v>
      </c>
      <c r="G6629">
        <v>34.299999999999997</v>
      </c>
      <c r="H6629">
        <v>36.5</v>
      </c>
      <c r="I6629">
        <v>34.4</v>
      </c>
      <c r="J6629">
        <v>9999</v>
      </c>
      <c r="K6629">
        <v>21.4</v>
      </c>
      <c r="L6629">
        <v>35.1</v>
      </c>
      <c r="M6629">
        <v>34.299999999999997</v>
      </c>
      <c r="N6629">
        <v>19.600000000000001</v>
      </c>
      <c r="O6629">
        <v>19.7</v>
      </c>
    </row>
    <row r="6630" spans="1:15" x14ac:dyDescent="0.25">
      <c r="A6630">
        <v>715</v>
      </c>
      <c r="B6630" s="1">
        <v>42626</v>
      </c>
      <c r="C6630" s="2">
        <v>0.30068287037037039</v>
      </c>
      <c r="D6630">
        <v>34.799999999999997</v>
      </c>
      <c r="E6630">
        <v>34.200000000000003</v>
      </c>
      <c r="F6630">
        <v>34.299999999999997</v>
      </c>
      <c r="G6630">
        <v>34.299999999999997</v>
      </c>
      <c r="H6630">
        <v>36.5</v>
      </c>
      <c r="I6630">
        <v>34.4</v>
      </c>
      <c r="J6630">
        <v>9999</v>
      </c>
      <c r="K6630">
        <v>21.4</v>
      </c>
      <c r="L6630">
        <v>35.1</v>
      </c>
      <c r="M6630">
        <v>34.4</v>
      </c>
      <c r="N6630">
        <v>19.600000000000001</v>
      </c>
      <c r="O6630">
        <v>19.7</v>
      </c>
    </row>
    <row r="6631" spans="1:15" x14ac:dyDescent="0.25">
      <c r="A6631">
        <v>716</v>
      </c>
      <c r="B6631" s="1">
        <v>42626</v>
      </c>
      <c r="C6631" s="2">
        <v>0.30074074074074075</v>
      </c>
      <c r="D6631">
        <v>34.799999999999997</v>
      </c>
      <c r="E6631">
        <v>34.200000000000003</v>
      </c>
      <c r="F6631">
        <v>34.299999999999997</v>
      </c>
      <c r="G6631">
        <v>34.299999999999997</v>
      </c>
      <c r="H6631">
        <v>36.5</v>
      </c>
      <c r="I6631">
        <v>34.4</v>
      </c>
      <c r="J6631">
        <v>9999</v>
      </c>
      <c r="K6631">
        <v>21.4</v>
      </c>
      <c r="L6631">
        <v>35.1</v>
      </c>
      <c r="M6631">
        <v>34.299999999999997</v>
      </c>
      <c r="N6631">
        <v>19.7</v>
      </c>
      <c r="O6631">
        <v>19.8</v>
      </c>
    </row>
    <row r="6632" spans="1:15" x14ac:dyDescent="0.25">
      <c r="A6632">
        <v>717</v>
      </c>
      <c r="B6632" s="1">
        <v>42626</v>
      </c>
      <c r="C6632" s="2">
        <v>0.30079861111111111</v>
      </c>
      <c r="D6632">
        <v>34.799999999999997</v>
      </c>
      <c r="E6632">
        <v>34.200000000000003</v>
      </c>
      <c r="F6632">
        <v>34.299999999999997</v>
      </c>
      <c r="G6632">
        <v>34.299999999999997</v>
      </c>
      <c r="H6632">
        <v>36.5</v>
      </c>
      <c r="I6632">
        <v>34.4</v>
      </c>
      <c r="J6632">
        <v>9999</v>
      </c>
      <c r="K6632">
        <v>21.4</v>
      </c>
      <c r="L6632">
        <v>35.1</v>
      </c>
      <c r="M6632">
        <v>34.299999999999997</v>
      </c>
      <c r="N6632">
        <v>19.8</v>
      </c>
      <c r="O6632">
        <v>19.8</v>
      </c>
    </row>
    <row r="6633" spans="1:15" x14ac:dyDescent="0.25">
      <c r="A6633">
        <v>718</v>
      </c>
      <c r="B6633" s="1">
        <v>42626</v>
      </c>
      <c r="C6633" s="2">
        <v>0.30085648148148147</v>
      </c>
      <c r="D6633">
        <v>34.799999999999997</v>
      </c>
      <c r="E6633">
        <v>34.200000000000003</v>
      </c>
      <c r="F6633">
        <v>34.4</v>
      </c>
      <c r="G6633">
        <v>34.299999999999997</v>
      </c>
      <c r="H6633">
        <v>36.5</v>
      </c>
      <c r="I6633">
        <v>34.4</v>
      </c>
      <c r="J6633">
        <v>9999</v>
      </c>
      <c r="K6633">
        <v>21.3</v>
      </c>
      <c r="L6633">
        <v>35.200000000000003</v>
      </c>
      <c r="M6633">
        <v>34.4</v>
      </c>
      <c r="N6633">
        <v>19.8</v>
      </c>
      <c r="O6633">
        <v>19.899999999999999</v>
      </c>
    </row>
    <row r="6634" spans="1:15" x14ac:dyDescent="0.25">
      <c r="A6634">
        <v>719</v>
      </c>
      <c r="B6634" s="1">
        <v>42626</v>
      </c>
      <c r="C6634" s="2">
        <v>0.30091435185185184</v>
      </c>
      <c r="D6634">
        <v>34.799999999999997</v>
      </c>
      <c r="E6634">
        <v>34.200000000000003</v>
      </c>
      <c r="F6634">
        <v>34.4</v>
      </c>
      <c r="G6634">
        <v>34.299999999999997</v>
      </c>
      <c r="H6634">
        <v>36.5</v>
      </c>
      <c r="I6634">
        <v>34.4</v>
      </c>
      <c r="J6634">
        <v>9999</v>
      </c>
      <c r="K6634">
        <v>21.4</v>
      </c>
      <c r="L6634">
        <v>35.1</v>
      </c>
      <c r="M6634">
        <v>34.4</v>
      </c>
      <c r="N6634">
        <v>19.7</v>
      </c>
      <c r="O6634">
        <v>19.8</v>
      </c>
    </row>
    <row r="6635" spans="1:15" x14ac:dyDescent="0.25">
      <c r="A6635">
        <v>720</v>
      </c>
      <c r="B6635" s="1">
        <v>42626</v>
      </c>
      <c r="C6635" s="2">
        <v>0.30097222222222225</v>
      </c>
      <c r="D6635">
        <v>34.799999999999997</v>
      </c>
      <c r="E6635">
        <v>34.200000000000003</v>
      </c>
      <c r="F6635">
        <v>34.4</v>
      </c>
      <c r="G6635">
        <v>34.299999999999997</v>
      </c>
      <c r="H6635">
        <v>36.5</v>
      </c>
      <c r="I6635">
        <v>34.4</v>
      </c>
      <c r="J6635">
        <v>9999</v>
      </c>
      <c r="K6635">
        <v>21.3</v>
      </c>
      <c r="L6635">
        <v>35.1</v>
      </c>
      <c r="M6635">
        <v>34.299999999999997</v>
      </c>
      <c r="N6635">
        <v>19.600000000000001</v>
      </c>
      <c r="O6635">
        <v>19.8</v>
      </c>
    </row>
    <row r="6636" spans="1:15" x14ac:dyDescent="0.25">
      <c r="A6636">
        <v>721</v>
      </c>
      <c r="B6636" s="1">
        <v>42626</v>
      </c>
      <c r="C6636" s="2">
        <v>0.30103009259259256</v>
      </c>
      <c r="D6636">
        <v>34.799999999999997</v>
      </c>
      <c r="E6636">
        <v>34.299999999999997</v>
      </c>
      <c r="F6636">
        <v>34.4</v>
      </c>
      <c r="G6636">
        <v>34.299999999999997</v>
      </c>
      <c r="H6636">
        <v>36.5</v>
      </c>
      <c r="I6636">
        <v>34.4</v>
      </c>
      <c r="J6636">
        <v>9999</v>
      </c>
      <c r="K6636">
        <v>21.3</v>
      </c>
      <c r="L6636">
        <v>35.200000000000003</v>
      </c>
      <c r="M6636">
        <v>34.299999999999997</v>
      </c>
      <c r="N6636">
        <v>19.7</v>
      </c>
      <c r="O6636">
        <v>19.899999999999999</v>
      </c>
    </row>
    <row r="6637" spans="1:15" x14ac:dyDescent="0.25">
      <c r="A6637">
        <v>722</v>
      </c>
      <c r="B6637" s="1">
        <v>42626</v>
      </c>
      <c r="C6637" s="2">
        <v>0.30108796296296297</v>
      </c>
      <c r="D6637">
        <v>34.799999999999997</v>
      </c>
      <c r="E6637">
        <v>34.299999999999997</v>
      </c>
      <c r="F6637">
        <v>34.4</v>
      </c>
      <c r="G6637">
        <v>34.299999999999997</v>
      </c>
      <c r="H6637">
        <v>36.5</v>
      </c>
      <c r="I6637">
        <v>34.5</v>
      </c>
      <c r="J6637">
        <v>9999</v>
      </c>
      <c r="K6637">
        <v>21.4</v>
      </c>
      <c r="L6637">
        <v>35.200000000000003</v>
      </c>
      <c r="M6637">
        <v>34.4</v>
      </c>
      <c r="N6637">
        <v>19.7</v>
      </c>
      <c r="O6637">
        <v>19.899999999999999</v>
      </c>
    </row>
    <row r="6638" spans="1:15" x14ac:dyDescent="0.25">
      <c r="A6638">
        <v>723</v>
      </c>
      <c r="B6638" s="1">
        <v>42626</v>
      </c>
      <c r="C6638" s="2">
        <v>0.30114583333333333</v>
      </c>
      <c r="D6638">
        <v>34.799999999999997</v>
      </c>
      <c r="E6638">
        <v>34.200000000000003</v>
      </c>
      <c r="F6638">
        <v>34.4</v>
      </c>
      <c r="G6638">
        <v>34.299999999999997</v>
      </c>
      <c r="H6638">
        <v>36.5</v>
      </c>
      <c r="I6638">
        <v>34.5</v>
      </c>
      <c r="J6638">
        <v>9999</v>
      </c>
      <c r="K6638">
        <v>21.3</v>
      </c>
      <c r="L6638">
        <v>35.200000000000003</v>
      </c>
      <c r="M6638">
        <v>34.4</v>
      </c>
      <c r="N6638">
        <v>19.8</v>
      </c>
      <c r="O6638">
        <v>19.899999999999999</v>
      </c>
    </row>
    <row r="6639" spans="1:15" x14ac:dyDescent="0.25">
      <c r="A6639">
        <v>724</v>
      </c>
      <c r="B6639" s="1">
        <v>42626</v>
      </c>
      <c r="C6639" s="2">
        <v>0.3012037037037037</v>
      </c>
      <c r="D6639">
        <v>34.799999999999997</v>
      </c>
      <c r="E6639">
        <v>34.200000000000003</v>
      </c>
      <c r="F6639">
        <v>34.4</v>
      </c>
      <c r="G6639">
        <v>34.299999999999997</v>
      </c>
      <c r="H6639">
        <v>36.5</v>
      </c>
      <c r="I6639">
        <v>34.5</v>
      </c>
      <c r="J6639">
        <v>9999</v>
      </c>
      <c r="K6639">
        <v>21.5</v>
      </c>
      <c r="L6639">
        <v>35.200000000000003</v>
      </c>
      <c r="M6639">
        <v>34.4</v>
      </c>
      <c r="N6639">
        <v>19.899999999999999</v>
      </c>
      <c r="O6639">
        <v>20</v>
      </c>
    </row>
    <row r="6640" spans="1:15" x14ac:dyDescent="0.25">
      <c r="A6640">
        <v>725</v>
      </c>
      <c r="B6640" s="1">
        <v>42626</v>
      </c>
      <c r="C6640" s="2">
        <v>0.30126157407407406</v>
      </c>
      <c r="D6640">
        <v>34.799999999999997</v>
      </c>
      <c r="E6640">
        <v>34.299999999999997</v>
      </c>
      <c r="F6640">
        <v>34.4</v>
      </c>
      <c r="G6640">
        <v>34.299999999999997</v>
      </c>
      <c r="H6640">
        <v>36.5</v>
      </c>
      <c r="I6640">
        <v>34.5</v>
      </c>
      <c r="J6640">
        <v>9999</v>
      </c>
      <c r="K6640">
        <v>21.5</v>
      </c>
      <c r="L6640">
        <v>35.200000000000003</v>
      </c>
      <c r="M6640">
        <v>34.4</v>
      </c>
      <c r="N6640">
        <v>19.899999999999999</v>
      </c>
      <c r="O6640">
        <v>20</v>
      </c>
    </row>
    <row r="6641" spans="1:15" x14ac:dyDescent="0.25">
      <c r="A6641">
        <v>726</v>
      </c>
      <c r="B6641" s="1">
        <v>42626</v>
      </c>
      <c r="C6641" s="2">
        <v>0.30131944444444442</v>
      </c>
      <c r="D6641">
        <v>34.799999999999997</v>
      </c>
      <c r="E6641">
        <v>34.200000000000003</v>
      </c>
      <c r="F6641">
        <v>34.4</v>
      </c>
      <c r="G6641">
        <v>34.299999999999997</v>
      </c>
      <c r="H6641">
        <v>36.5</v>
      </c>
      <c r="I6641">
        <v>34.5</v>
      </c>
      <c r="J6641">
        <v>9999</v>
      </c>
      <c r="K6641">
        <v>21.5</v>
      </c>
      <c r="L6641">
        <v>35.200000000000003</v>
      </c>
      <c r="M6641">
        <v>34.4</v>
      </c>
      <c r="N6641">
        <v>19.8</v>
      </c>
      <c r="O6641">
        <v>19.899999999999999</v>
      </c>
    </row>
    <row r="6642" spans="1:15" x14ac:dyDescent="0.25">
      <c r="A6642">
        <v>727</v>
      </c>
      <c r="B6642" s="1">
        <v>42626</v>
      </c>
      <c r="C6642" s="2">
        <v>0.30137731481481483</v>
      </c>
      <c r="D6642">
        <v>34.799999999999997</v>
      </c>
      <c r="E6642">
        <v>34.200000000000003</v>
      </c>
      <c r="F6642">
        <v>34.4</v>
      </c>
      <c r="G6642">
        <v>34.299999999999997</v>
      </c>
      <c r="H6642">
        <v>36.5</v>
      </c>
      <c r="I6642">
        <v>34.5</v>
      </c>
      <c r="J6642">
        <v>9999</v>
      </c>
      <c r="K6642">
        <v>21.5</v>
      </c>
      <c r="L6642">
        <v>35.200000000000003</v>
      </c>
      <c r="M6642">
        <v>34.4</v>
      </c>
      <c r="N6642">
        <v>19.8</v>
      </c>
      <c r="O6642">
        <v>19.899999999999999</v>
      </c>
    </row>
    <row r="6643" spans="1:15" x14ac:dyDescent="0.25">
      <c r="A6643">
        <v>728</v>
      </c>
      <c r="B6643" s="1">
        <v>42626</v>
      </c>
      <c r="C6643" s="2">
        <v>0.30143518518518519</v>
      </c>
      <c r="D6643">
        <v>34.799999999999997</v>
      </c>
      <c r="E6643">
        <v>34.200000000000003</v>
      </c>
      <c r="F6643">
        <v>34.5</v>
      </c>
      <c r="G6643">
        <v>34.299999999999997</v>
      </c>
      <c r="H6643">
        <v>36.5</v>
      </c>
      <c r="I6643">
        <v>34.5</v>
      </c>
      <c r="J6643">
        <v>9999</v>
      </c>
      <c r="K6643">
        <v>21.4</v>
      </c>
      <c r="L6643">
        <v>35.200000000000003</v>
      </c>
      <c r="M6643">
        <v>34.4</v>
      </c>
      <c r="N6643">
        <v>19.8</v>
      </c>
      <c r="O6643">
        <v>19.8</v>
      </c>
    </row>
    <row r="6644" spans="1:15" x14ac:dyDescent="0.25">
      <c r="A6644">
        <v>729</v>
      </c>
      <c r="B6644" s="1">
        <v>42626</v>
      </c>
      <c r="C6644" s="2">
        <v>0.30149305555555556</v>
      </c>
      <c r="D6644">
        <v>34.799999999999997</v>
      </c>
      <c r="E6644">
        <v>34.299999999999997</v>
      </c>
      <c r="F6644">
        <v>34.4</v>
      </c>
      <c r="G6644">
        <v>34.299999999999997</v>
      </c>
      <c r="H6644">
        <v>36.5</v>
      </c>
      <c r="I6644">
        <v>34.5</v>
      </c>
      <c r="J6644">
        <v>9999</v>
      </c>
      <c r="K6644">
        <v>21.5</v>
      </c>
      <c r="L6644">
        <v>35.200000000000003</v>
      </c>
      <c r="M6644">
        <v>34.299999999999997</v>
      </c>
      <c r="N6644">
        <v>19.8</v>
      </c>
      <c r="O6644">
        <v>19.899999999999999</v>
      </c>
    </row>
    <row r="6645" spans="1:15" x14ac:dyDescent="0.25">
      <c r="A6645">
        <v>730</v>
      </c>
      <c r="B6645" s="1">
        <v>42626</v>
      </c>
      <c r="C6645" s="2">
        <v>0.30155092592592592</v>
      </c>
      <c r="D6645">
        <v>34.799999999999997</v>
      </c>
      <c r="E6645">
        <v>34.299999999999997</v>
      </c>
      <c r="F6645">
        <v>34.4</v>
      </c>
      <c r="G6645">
        <v>34.299999999999997</v>
      </c>
      <c r="H6645">
        <v>36.5</v>
      </c>
      <c r="I6645">
        <v>34.5</v>
      </c>
      <c r="J6645">
        <v>9999</v>
      </c>
      <c r="K6645">
        <v>21.5</v>
      </c>
      <c r="L6645">
        <v>35.200000000000003</v>
      </c>
      <c r="M6645">
        <v>34.299999999999997</v>
      </c>
      <c r="N6645">
        <v>19.8</v>
      </c>
      <c r="O6645">
        <v>19.899999999999999</v>
      </c>
    </row>
    <row r="6646" spans="1:15" x14ac:dyDescent="0.25">
      <c r="A6646">
        <v>731</v>
      </c>
      <c r="B6646" s="1">
        <v>42626</v>
      </c>
      <c r="C6646" s="2">
        <v>0.30160879629629628</v>
      </c>
      <c r="D6646">
        <v>34.799999999999997</v>
      </c>
      <c r="E6646">
        <v>34.299999999999997</v>
      </c>
      <c r="F6646">
        <v>34.4</v>
      </c>
      <c r="G6646">
        <v>34.299999999999997</v>
      </c>
      <c r="H6646">
        <v>36.5</v>
      </c>
      <c r="I6646">
        <v>34.5</v>
      </c>
      <c r="J6646">
        <v>9999</v>
      </c>
      <c r="K6646">
        <v>21.5</v>
      </c>
      <c r="L6646">
        <v>35.200000000000003</v>
      </c>
      <c r="M6646">
        <v>34.299999999999997</v>
      </c>
      <c r="N6646">
        <v>19.8</v>
      </c>
      <c r="O6646">
        <v>19.899999999999999</v>
      </c>
    </row>
    <row r="6647" spans="1:15" x14ac:dyDescent="0.25">
      <c r="A6647">
        <v>732</v>
      </c>
      <c r="B6647" s="1">
        <v>42626</v>
      </c>
      <c r="C6647" s="2">
        <v>0.30166666666666669</v>
      </c>
      <c r="D6647">
        <v>34.799999999999997</v>
      </c>
      <c r="E6647">
        <v>34.299999999999997</v>
      </c>
      <c r="F6647">
        <v>34.5</v>
      </c>
      <c r="G6647">
        <v>34.299999999999997</v>
      </c>
      <c r="H6647">
        <v>36.5</v>
      </c>
      <c r="I6647">
        <v>34.5</v>
      </c>
      <c r="J6647">
        <v>9999</v>
      </c>
      <c r="K6647">
        <v>21.5</v>
      </c>
      <c r="L6647">
        <v>35.200000000000003</v>
      </c>
      <c r="M6647">
        <v>34.4</v>
      </c>
      <c r="N6647">
        <v>19.8</v>
      </c>
      <c r="O6647">
        <v>19.899999999999999</v>
      </c>
    </row>
    <row r="6648" spans="1:15" x14ac:dyDescent="0.25">
      <c r="A6648">
        <v>733</v>
      </c>
      <c r="B6648" s="1">
        <v>42626</v>
      </c>
      <c r="C6648" s="2">
        <v>0.301724537037037</v>
      </c>
      <c r="D6648">
        <v>34.799999999999997</v>
      </c>
      <c r="E6648">
        <v>34.299999999999997</v>
      </c>
      <c r="F6648">
        <v>34.5</v>
      </c>
      <c r="G6648">
        <v>34.4</v>
      </c>
      <c r="H6648">
        <v>36.6</v>
      </c>
      <c r="I6648">
        <v>34.5</v>
      </c>
      <c r="J6648">
        <v>9999</v>
      </c>
      <c r="K6648">
        <v>21.5</v>
      </c>
      <c r="L6648">
        <v>35.200000000000003</v>
      </c>
      <c r="M6648">
        <v>34.5</v>
      </c>
      <c r="N6648">
        <v>19.7</v>
      </c>
      <c r="O6648">
        <v>19.8</v>
      </c>
    </row>
    <row r="6649" spans="1:15" x14ac:dyDescent="0.25">
      <c r="A6649">
        <v>734</v>
      </c>
      <c r="B6649" s="1">
        <v>42626</v>
      </c>
      <c r="C6649" s="2">
        <v>0.30178240740740742</v>
      </c>
      <c r="D6649">
        <v>34.799999999999997</v>
      </c>
      <c r="E6649">
        <v>34.299999999999997</v>
      </c>
      <c r="F6649">
        <v>34.5</v>
      </c>
      <c r="G6649">
        <v>34.4</v>
      </c>
      <c r="H6649">
        <v>36.6</v>
      </c>
      <c r="I6649">
        <v>34.5</v>
      </c>
      <c r="J6649">
        <v>9999</v>
      </c>
      <c r="K6649">
        <v>21.6</v>
      </c>
      <c r="L6649">
        <v>35.200000000000003</v>
      </c>
      <c r="M6649">
        <v>34.5</v>
      </c>
      <c r="N6649">
        <v>19.7</v>
      </c>
      <c r="O6649">
        <v>19.8</v>
      </c>
    </row>
    <row r="6650" spans="1:15" x14ac:dyDescent="0.25">
      <c r="A6650">
        <v>735</v>
      </c>
      <c r="B6650" s="1">
        <v>42626</v>
      </c>
      <c r="C6650" s="2">
        <v>0.30184027777777778</v>
      </c>
      <c r="D6650">
        <v>34.9</v>
      </c>
      <c r="E6650">
        <v>34.299999999999997</v>
      </c>
      <c r="F6650">
        <v>34.5</v>
      </c>
      <c r="G6650">
        <v>34.4</v>
      </c>
      <c r="H6650">
        <v>36.6</v>
      </c>
      <c r="I6650">
        <v>34.5</v>
      </c>
      <c r="J6650">
        <v>9999</v>
      </c>
      <c r="K6650">
        <v>21.5</v>
      </c>
      <c r="L6650">
        <v>35.200000000000003</v>
      </c>
      <c r="M6650">
        <v>34.5</v>
      </c>
      <c r="N6650">
        <v>19.8</v>
      </c>
      <c r="O6650">
        <v>19.8</v>
      </c>
    </row>
    <row r="6651" spans="1:15" x14ac:dyDescent="0.25">
      <c r="A6651">
        <v>736</v>
      </c>
      <c r="B6651" s="1">
        <v>42626</v>
      </c>
      <c r="C6651" s="2">
        <v>0.30189814814814814</v>
      </c>
      <c r="D6651">
        <v>34.9</v>
      </c>
      <c r="E6651">
        <v>34.299999999999997</v>
      </c>
      <c r="F6651">
        <v>34.5</v>
      </c>
      <c r="G6651">
        <v>34.4</v>
      </c>
      <c r="H6651">
        <v>36.6</v>
      </c>
      <c r="I6651">
        <v>34.5</v>
      </c>
      <c r="J6651">
        <v>9999</v>
      </c>
      <c r="K6651">
        <v>21.5</v>
      </c>
      <c r="L6651">
        <v>35.200000000000003</v>
      </c>
      <c r="M6651">
        <v>34.5</v>
      </c>
      <c r="N6651">
        <v>19.8</v>
      </c>
      <c r="O6651">
        <v>19.899999999999999</v>
      </c>
    </row>
    <row r="6652" spans="1:15" x14ac:dyDescent="0.25">
      <c r="A6652">
        <v>737</v>
      </c>
      <c r="B6652" s="1">
        <v>42626</v>
      </c>
      <c r="C6652" s="2">
        <v>0.30195601851851855</v>
      </c>
      <c r="D6652">
        <v>34.9</v>
      </c>
      <c r="E6652">
        <v>34.299999999999997</v>
      </c>
      <c r="F6652">
        <v>34.5</v>
      </c>
      <c r="G6652">
        <v>34.4</v>
      </c>
      <c r="H6652">
        <v>36.6</v>
      </c>
      <c r="I6652">
        <v>34.5</v>
      </c>
      <c r="J6652">
        <v>9999</v>
      </c>
      <c r="K6652">
        <v>21.5</v>
      </c>
      <c r="L6652">
        <v>35.200000000000003</v>
      </c>
      <c r="M6652">
        <v>34.5</v>
      </c>
      <c r="N6652">
        <v>19.8</v>
      </c>
      <c r="O6652">
        <v>19.899999999999999</v>
      </c>
    </row>
    <row r="6653" spans="1:15" x14ac:dyDescent="0.25">
      <c r="A6653">
        <v>738</v>
      </c>
      <c r="B6653" s="1">
        <v>42626</v>
      </c>
      <c r="C6653" s="2">
        <v>0.30201388888888886</v>
      </c>
      <c r="D6653">
        <v>34.9</v>
      </c>
      <c r="E6653">
        <v>34.299999999999997</v>
      </c>
      <c r="F6653">
        <v>34.5</v>
      </c>
      <c r="G6653">
        <v>34.4</v>
      </c>
      <c r="H6653">
        <v>36.6</v>
      </c>
      <c r="I6653">
        <v>34.5</v>
      </c>
      <c r="J6653">
        <v>9999</v>
      </c>
      <c r="K6653">
        <v>21.5</v>
      </c>
      <c r="L6653">
        <v>35.200000000000003</v>
      </c>
      <c r="M6653">
        <v>34.5</v>
      </c>
      <c r="N6653">
        <v>19.7</v>
      </c>
      <c r="O6653">
        <v>19.8</v>
      </c>
    </row>
    <row r="6654" spans="1:15" x14ac:dyDescent="0.25">
      <c r="A6654">
        <v>739</v>
      </c>
      <c r="B6654" s="1">
        <v>42626</v>
      </c>
      <c r="C6654" s="2">
        <v>0.30207175925925928</v>
      </c>
      <c r="D6654">
        <v>34.9</v>
      </c>
      <c r="E6654">
        <v>34.4</v>
      </c>
      <c r="F6654">
        <v>34.5</v>
      </c>
      <c r="G6654">
        <v>34.4</v>
      </c>
      <c r="H6654">
        <v>36.6</v>
      </c>
      <c r="I6654">
        <v>34.5</v>
      </c>
      <c r="J6654">
        <v>9999</v>
      </c>
      <c r="K6654">
        <v>21.4</v>
      </c>
      <c r="L6654">
        <v>35.200000000000003</v>
      </c>
      <c r="M6654">
        <v>34.5</v>
      </c>
      <c r="N6654">
        <v>19.7</v>
      </c>
      <c r="O6654">
        <v>19.8</v>
      </c>
    </row>
    <row r="6655" spans="1:15" x14ac:dyDescent="0.25">
      <c r="A6655">
        <v>740</v>
      </c>
      <c r="B6655" s="1">
        <v>42626</v>
      </c>
      <c r="C6655" s="2">
        <v>0.30212962962962964</v>
      </c>
      <c r="D6655">
        <v>34.9</v>
      </c>
      <c r="E6655">
        <v>34.4</v>
      </c>
      <c r="F6655">
        <v>34.5</v>
      </c>
      <c r="G6655">
        <v>34.4</v>
      </c>
      <c r="H6655">
        <v>36.6</v>
      </c>
      <c r="I6655">
        <v>34.5</v>
      </c>
      <c r="J6655">
        <v>9999</v>
      </c>
      <c r="K6655">
        <v>21.4</v>
      </c>
      <c r="L6655">
        <v>35.200000000000003</v>
      </c>
      <c r="M6655">
        <v>34.5</v>
      </c>
      <c r="N6655">
        <v>19.7</v>
      </c>
      <c r="O6655">
        <v>19.8</v>
      </c>
    </row>
    <row r="6656" spans="1:15" x14ac:dyDescent="0.25">
      <c r="A6656">
        <v>741</v>
      </c>
      <c r="B6656" s="1">
        <v>42626</v>
      </c>
      <c r="C6656" s="2">
        <v>0.3021875</v>
      </c>
      <c r="D6656">
        <v>34.9</v>
      </c>
      <c r="E6656">
        <v>34.4</v>
      </c>
      <c r="F6656">
        <v>34.5</v>
      </c>
      <c r="G6656">
        <v>34.4</v>
      </c>
      <c r="H6656">
        <v>36.6</v>
      </c>
      <c r="I6656">
        <v>34.5</v>
      </c>
      <c r="J6656">
        <v>9999</v>
      </c>
      <c r="K6656">
        <v>21.4</v>
      </c>
      <c r="L6656">
        <v>35.200000000000003</v>
      </c>
      <c r="M6656">
        <v>34.5</v>
      </c>
      <c r="N6656">
        <v>19.7</v>
      </c>
      <c r="O6656">
        <v>19.8</v>
      </c>
    </row>
    <row r="6657" spans="1:15" x14ac:dyDescent="0.25">
      <c r="A6657">
        <v>742</v>
      </c>
      <c r="B6657" s="1">
        <v>42626</v>
      </c>
      <c r="C6657" s="2">
        <v>0.30224537037037036</v>
      </c>
      <c r="D6657">
        <v>34.9</v>
      </c>
      <c r="E6657">
        <v>34.299999999999997</v>
      </c>
      <c r="F6657">
        <v>34.5</v>
      </c>
      <c r="G6657">
        <v>34.5</v>
      </c>
      <c r="H6657">
        <v>36.6</v>
      </c>
      <c r="I6657">
        <v>34.5</v>
      </c>
      <c r="J6657">
        <v>9999</v>
      </c>
      <c r="K6657">
        <v>21.4</v>
      </c>
      <c r="L6657">
        <v>35.299999999999997</v>
      </c>
      <c r="M6657">
        <v>34.5</v>
      </c>
      <c r="N6657">
        <v>19.7</v>
      </c>
      <c r="O6657">
        <v>19.8</v>
      </c>
    </row>
    <row r="6658" spans="1:15" x14ac:dyDescent="0.25">
      <c r="A6658">
        <v>743</v>
      </c>
      <c r="B6658" s="1">
        <v>42626</v>
      </c>
      <c r="C6658" s="2">
        <v>0.30230324074074072</v>
      </c>
      <c r="D6658">
        <v>34.9</v>
      </c>
      <c r="E6658">
        <v>34.299999999999997</v>
      </c>
      <c r="F6658">
        <v>34.5</v>
      </c>
      <c r="G6658">
        <v>34.4</v>
      </c>
      <c r="H6658">
        <v>36.6</v>
      </c>
      <c r="I6658">
        <v>34.5</v>
      </c>
      <c r="J6658">
        <v>9999</v>
      </c>
      <c r="K6658">
        <v>21.4</v>
      </c>
      <c r="L6658">
        <v>35.200000000000003</v>
      </c>
      <c r="M6658">
        <v>34.5</v>
      </c>
      <c r="N6658">
        <v>19.7</v>
      </c>
      <c r="O6658">
        <v>19.899999999999999</v>
      </c>
    </row>
    <row r="6659" spans="1:15" x14ac:dyDescent="0.25">
      <c r="A6659">
        <v>744</v>
      </c>
      <c r="B6659" s="1">
        <v>42626</v>
      </c>
      <c r="C6659" s="2">
        <v>0.30236111111111114</v>
      </c>
      <c r="D6659">
        <v>34.9</v>
      </c>
      <c r="E6659">
        <v>34.299999999999997</v>
      </c>
      <c r="F6659">
        <v>34.5</v>
      </c>
      <c r="G6659">
        <v>34.4</v>
      </c>
      <c r="H6659">
        <v>36.6</v>
      </c>
      <c r="I6659">
        <v>34.5</v>
      </c>
      <c r="J6659">
        <v>9999</v>
      </c>
      <c r="K6659">
        <v>21.4</v>
      </c>
      <c r="L6659">
        <v>35.200000000000003</v>
      </c>
      <c r="M6659">
        <v>34.5</v>
      </c>
      <c r="N6659">
        <v>19.7</v>
      </c>
      <c r="O6659">
        <v>19.899999999999999</v>
      </c>
    </row>
    <row r="6660" spans="1:15" x14ac:dyDescent="0.25">
      <c r="A6660">
        <v>745</v>
      </c>
      <c r="B6660" s="1">
        <v>42626</v>
      </c>
      <c r="C6660" s="2">
        <v>0.3024189814814815</v>
      </c>
      <c r="D6660">
        <v>34.9</v>
      </c>
      <c r="E6660">
        <v>34.299999999999997</v>
      </c>
      <c r="F6660">
        <v>34.5</v>
      </c>
      <c r="G6660">
        <v>34.5</v>
      </c>
      <c r="H6660">
        <v>36.6</v>
      </c>
      <c r="I6660">
        <v>34.5</v>
      </c>
      <c r="J6660">
        <v>9999</v>
      </c>
      <c r="K6660">
        <v>21.3</v>
      </c>
      <c r="L6660">
        <v>35.299999999999997</v>
      </c>
      <c r="M6660">
        <v>34.5</v>
      </c>
      <c r="N6660">
        <v>19.7</v>
      </c>
      <c r="O6660">
        <v>19.8</v>
      </c>
    </row>
    <row r="6661" spans="1:15" x14ac:dyDescent="0.25">
      <c r="A6661">
        <v>746</v>
      </c>
      <c r="B6661" s="1">
        <v>42626</v>
      </c>
      <c r="C6661" s="2">
        <v>0.30247685185185186</v>
      </c>
      <c r="D6661">
        <v>34.9</v>
      </c>
      <c r="E6661">
        <v>34.4</v>
      </c>
      <c r="F6661">
        <v>34.5</v>
      </c>
      <c r="G6661">
        <v>34.5</v>
      </c>
      <c r="H6661">
        <v>36.6</v>
      </c>
      <c r="I6661">
        <v>34.5</v>
      </c>
      <c r="J6661">
        <v>9999</v>
      </c>
      <c r="K6661">
        <v>21.4</v>
      </c>
      <c r="L6661">
        <v>35.299999999999997</v>
      </c>
      <c r="M6661">
        <v>34.5</v>
      </c>
      <c r="N6661">
        <v>19.7</v>
      </c>
      <c r="O6661">
        <v>19.8</v>
      </c>
    </row>
    <row r="6662" spans="1:15" x14ac:dyDescent="0.25">
      <c r="A6662">
        <v>747</v>
      </c>
      <c r="B6662" s="1">
        <v>42626</v>
      </c>
      <c r="C6662" s="2">
        <v>0.30253472222222222</v>
      </c>
      <c r="D6662">
        <v>34.9</v>
      </c>
      <c r="E6662">
        <v>34.4</v>
      </c>
      <c r="F6662">
        <v>34.5</v>
      </c>
      <c r="G6662">
        <v>34.5</v>
      </c>
      <c r="H6662">
        <v>36.6</v>
      </c>
      <c r="I6662">
        <v>34.5</v>
      </c>
      <c r="J6662">
        <v>9999</v>
      </c>
      <c r="K6662">
        <v>21.4</v>
      </c>
      <c r="L6662">
        <v>35.299999999999997</v>
      </c>
      <c r="M6662">
        <v>34.5</v>
      </c>
      <c r="N6662">
        <v>19.7</v>
      </c>
      <c r="O6662">
        <v>19.8</v>
      </c>
    </row>
    <row r="6663" spans="1:15" x14ac:dyDescent="0.25">
      <c r="A6663">
        <v>748</v>
      </c>
      <c r="B6663" s="1">
        <v>42626</v>
      </c>
      <c r="C6663" s="2">
        <v>0.30259259259259258</v>
      </c>
      <c r="D6663">
        <v>35</v>
      </c>
      <c r="E6663">
        <v>34.4</v>
      </c>
      <c r="F6663">
        <v>34.5</v>
      </c>
      <c r="G6663">
        <v>34.5</v>
      </c>
      <c r="H6663">
        <v>36.6</v>
      </c>
      <c r="I6663">
        <v>34.5</v>
      </c>
      <c r="J6663">
        <v>9999</v>
      </c>
      <c r="K6663">
        <v>21.4</v>
      </c>
      <c r="L6663">
        <v>35.299999999999997</v>
      </c>
      <c r="M6663">
        <v>34.5</v>
      </c>
      <c r="N6663">
        <v>19.8</v>
      </c>
      <c r="O6663">
        <v>19.899999999999999</v>
      </c>
    </row>
    <row r="6664" spans="1:15" x14ac:dyDescent="0.25">
      <c r="A6664">
        <v>749</v>
      </c>
      <c r="B6664" s="1">
        <v>42626</v>
      </c>
      <c r="C6664" s="2">
        <v>0.302650462962963</v>
      </c>
      <c r="D6664">
        <v>35</v>
      </c>
      <c r="E6664">
        <v>34.4</v>
      </c>
      <c r="F6664">
        <v>34.5</v>
      </c>
      <c r="G6664">
        <v>34.5</v>
      </c>
      <c r="H6664">
        <v>36.6</v>
      </c>
      <c r="I6664">
        <v>34.6</v>
      </c>
      <c r="J6664">
        <v>9999</v>
      </c>
      <c r="K6664">
        <v>21.5</v>
      </c>
      <c r="L6664">
        <v>35.299999999999997</v>
      </c>
      <c r="M6664">
        <v>34.5</v>
      </c>
      <c r="N6664">
        <v>19.8</v>
      </c>
      <c r="O6664">
        <v>19.899999999999999</v>
      </c>
    </row>
    <row r="6665" spans="1:15" x14ac:dyDescent="0.25">
      <c r="A6665">
        <v>750</v>
      </c>
      <c r="B6665" s="1">
        <v>42626</v>
      </c>
      <c r="C6665" s="2">
        <v>0.3027083333333333</v>
      </c>
      <c r="D6665">
        <v>35</v>
      </c>
      <c r="E6665">
        <v>34.4</v>
      </c>
      <c r="F6665">
        <v>34.5</v>
      </c>
      <c r="G6665">
        <v>34.5</v>
      </c>
      <c r="H6665">
        <v>36.6</v>
      </c>
      <c r="I6665">
        <v>34.6</v>
      </c>
      <c r="J6665">
        <v>9999</v>
      </c>
      <c r="K6665">
        <v>21.6</v>
      </c>
      <c r="L6665">
        <v>35.299999999999997</v>
      </c>
      <c r="M6665">
        <v>34.5</v>
      </c>
      <c r="N6665">
        <v>19.899999999999999</v>
      </c>
      <c r="O6665">
        <v>19.899999999999999</v>
      </c>
    </row>
    <row r="6666" spans="1:15" x14ac:dyDescent="0.25">
      <c r="A6666">
        <v>751</v>
      </c>
      <c r="B6666" s="1">
        <v>42626</v>
      </c>
      <c r="C6666" s="2">
        <v>0.30276620370370372</v>
      </c>
      <c r="D6666">
        <v>35</v>
      </c>
      <c r="E6666">
        <v>34.4</v>
      </c>
      <c r="F6666">
        <v>34.5</v>
      </c>
      <c r="G6666">
        <v>34.5</v>
      </c>
      <c r="H6666">
        <v>36.6</v>
      </c>
      <c r="I6666">
        <v>34.6</v>
      </c>
      <c r="J6666">
        <v>9999</v>
      </c>
      <c r="K6666">
        <v>21.7</v>
      </c>
      <c r="L6666">
        <v>35.299999999999997</v>
      </c>
      <c r="M6666">
        <v>34.5</v>
      </c>
      <c r="N6666">
        <v>19.899999999999999</v>
      </c>
      <c r="O6666">
        <v>20</v>
      </c>
    </row>
    <row r="6667" spans="1:15" x14ac:dyDescent="0.25">
      <c r="A6667">
        <v>752</v>
      </c>
      <c r="B6667" s="1">
        <v>42626</v>
      </c>
      <c r="C6667" s="2">
        <v>0.30282407407407408</v>
      </c>
      <c r="D6667">
        <v>34.9</v>
      </c>
      <c r="E6667">
        <v>34.4</v>
      </c>
      <c r="F6667">
        <v>34.5</v>
      </c>
      <c r="G6667">
        <v>34.5</v>
      </c>
      <c r="H6667">
        <v>36.6</v>
      </c>
      <c r="I6667">
        <v>34.6</v>
      </c>
      <c r="J6667">
        <v>9999</v>
      </c>
      <c r="K6667">
        <v>21.7</v>
      </c>
      <c r="L6667">
        <v>35.299999999999997</v>
      </c>
      <c r="M6667">
        <v>34.5</v>
      </c>
      <c r="N6667">
        <v>19.8</v>
      </c>
      <c r="O6667">
        <v>19.899999999999999</v>
      </c>
    </row>
    <row r="6668" spans="1:15" x14ac:dyDescent="0.25">
      <c r="A6668">
        <v>753</v>
      </c>
      <c r="B6668" s="1">
        <v>42626</v>
      </c>
      <c r="C6668" s="2">
        <v>0.30288194444444444</v>
      </c>
      <c r="D6668">
        <v>34.9</v>
      </c>
      <c r="E6668">
        <v>34.4</v>
      </c>
      <c r="F6668">
        <v>34.5</v>
      </c>
      <c r="G6668">
        <v>34.5</v>
      </c>
      <c r="H6668">
        <v>36.6</v>
      </c>
      <c r="I6668">
        <v>34.6</v>
      </c>
      <c r="J6668">
        <v>9999</v>
      </c>
      <c r="K6668">
        <v>21.7</v>
      </c>
      <c r="L6668">
        <v>35.299999999999997</v>
      </c>
      <c r="M6668">
        <v>34.5</v>
      </c>
      <c r="N6668">
        <v>19.7</v>
      </c>
      <c r="O6668">
        <v>19.899999999999999</v>
      </c>
    </row>
    <row r="6669" spans="1:15" x14ac:dyDescent="0.25">
      <c r="A6669">
        <v>754</v>
      </c>
      <c r="B6669" s="1">
        <v>42626</v>
      </c>
      <c r="C6669" s="2">
        <v>0.3029398148148148</v>
      </c>
      <c r="D6669">
        <v>35</v>
      </c>
      <c r="E6669">
        <v>34.4</v>
      </c>
      <c r="F6669">
        <v>34.5</v>
      </c>
      <c r="G6669">
        <v>34.5</v>
      </c>
      <c r="H6669">
        <v>36.6</v>
      </c>
      <c r="I6669">
        <v>34.6</v>
      </c>
      <c r="J6669">
        <v>9999</v>
      </c>
      <c r="K6669">
        <v>21.7</v>
      </c>
      <c r="L6669">
        <v>35.4</v>
      </c>
      <c r="M6669">
        <v>34.5</v>
      </c>
      <c r="N6669">
        <v>19.7</v>
      </c>
      <c r="O6669">
        <v>19.8</v>
      </c>
    </row>
    <row r="6670" spans="1:15" x14ac:dyDescent="0.25">
      <c r="A6670">
        <v>755</v>
      </c>
      <c r="B6670" s="1">
        <v>42626</v>
      </c>
      <c r="C6670" s="2">
        <v>0.30299768518518516</v>
      </c>
      <c r="D6670">
        <v>35</v>
      </c>
      <c r="E6670">
        <v>34.4</v>
      </c>
      <c r="F6670">
        <v>34.6</v>
      </c>
      <c r="G6670">
        <v>34.5</v>
      </c>
      <c r="H6670">
        <v>36.6</v>
      </c>
      <c r="I6670">
        <v>34.6</v>
      </c>
      <c r="J6670">
        <v>9999</v>
      </c>
      <c r="K6670">
        <v>21.6</v>
      </c>
      <c r="L6670">
        <v>35.299999999999997</v>
      </c>
      <c r="M6670">
        <v>34.5</v>
      </c>
      <c r="N6670">
        <v>19.7</v>
      </c>
      <c r="O6670">
        <v>19.7</v>
      </c>
    </row>
    <row r="6671" spans="1:15" x14ac:dyDescent="0.25">
      <c r="A6671">
        <v>756</v>
      </c>
      <c r="B6671" s="1">
        <v>42626</v>
      </c>
      <c r="C6671" s="2">
        <v>0.30305555555555558</v>
      </c>
      <c r="D6671">
        <v>35</v>
      </c>
      <c r="E6671">
        <v>34.4</v>
      </c>
      <c r="F6671">
        <v>34.5</v>
      </c>
      <c r="G6671">
        <v>34.5</v>
      </c>
      <c r="H6671">
        <v>36.700000000000003</v>
      </c>
      <c r="I6671">
        <v>34.6</v>
      </c>
      <c r="J6671">
        <v>9999</v>
      </c>
      <c r="K6671">
        <v>21.6</v>
      </c>
      <c r="L6671">
        <v>35.4</v>
      </c>
      <c r="M6671">
        <v>34.5</v>
      </c>
      <c r="N6671">
        <v>19.7</v>
      </c>
      <c r="O6671">
        <v>19.7</v>
      </c>
    </row>
    <row r="6672" spans="1:15" x14ac:dyDescent="0.25">
      <c r="A6672">
        <v>757</v>
      </c>
      <c r="B6672" s="1">
        <v>42626</v>
      </c>
      <c r="C6672" s="2">
        <v>0.30311342592592594</v>
      </c>
      <c r="D6672">
        <v>35</v>
      </c>
      <c r="E6672">
        <v>34.4</v>
      </c>
      <c r="F6672">
        <v>34.6</v>
      </c>
      <c r="G6672">
        <v>34.5</v>
      </c>
      <c r="H6672">
        <v>36.700000000000003</v>
      </c>
      <c r="I6672">
        <v>34.6</v>
      </c>
      <c r="J6672">
        <v>9999</v>
      </c>
      <c r="K6672">
        <v>21.6</v>
      </c>
      <c r="L6672">
        <v>35.299999999999997</v>
      </c>
      <c r="M6672">
        <v>34.5</v>
      </c>
      <c r="N6672">
        <v>19.7</v>
      </c>
      <c r="O6672">
        <v>19.8</v>
      </c>
    </row>
    <row r="6673" spans="1:15" x14ac:dyDescent="0.25">
      <c r="A6673">
        <v>758</v>
      </c>
      <c r="B6673" s="1">
        <v>42626</v>
      </c>
      <c r="C6673" s="2">
        <v>0.3031712962962963</v>
      </c>
      <c r="D6673">
        <v>35</v>
      </c>
      <c r="E6673">
        <v>34.4</v>
      </c>
      <c r="F6673">
        <v>34.6</v>
      </c>
      <c r="G6673">
        <v>34.5</v>
      </c>
      <c r="H6673">
        <v>36.700000000000003</v>
      </c>
      <c r="I6673">
        <v>34.6</v>
      </c>
      <c r="J6673">
        <v>9999</v>
      </c>
      <c r="K6673">
        <v>21.7</v>
      </c>
      <c r="L6673">
        <v>35.299999999999997</v>
      </c>
      <c r="M6673">
        <v>34.5</v>
      </c>
      <c r="N6673">
        <v>19.899999999999999</v>
      </c>
      <c r="O6673">
        <v>19.899999999999999</v>
      </c>
    </row>
    <row r="6674" spans="1:15" x14ac:dyDescent="0.25">
      <c r="A6674">
        <v>759</v>
      </c>
      <c r="B6674" s="1">
        <v>42626</v>
      </c>
      <c r="C6674" s="2">
        <v>0.30322916666666666</v>
      </c>
      <c r="D6674">
        <v>35</v>
      </c>
      <c r="E6674">
        <v>34.4</v>
      </c>
      <c r="F6674">
        <v>34.6</v>
      </c>
      <c r="G6674">
        <v>34.5</v>
      </c>
      <c r="H6674">
        <v>36.700000000000003</v>
      </c>
      <c r="I6674">
        <v>34.6</v>
      </c>
      <c r="J6674">
        <v>9999</v>
      </c>
      <c r="K6674">
        <v>21.8</v>
      </c>
      <c r="L6674">
        <v>35.299999999999997</v>
      </c>
      <c r="M6674">
        <v>34.5</v>
      </c>
      <c r="N6674">
        <v>20</v>
      </c>
      <c r="O6674">
        <v>20.100000000000001</v>
      </c>
    </row>
    <row r="6675" spans="1:15" x14ac:dyDescent="0.25">
      <c r="A6675">
        <v>760</v>
      </c>
      <c r="B6675" s="1">
        <v>42626</v>
      </c>
      <c r="C6675" s="2">
        <v>0.30328703703703702</v>
      </c>
      <c r="D6675">
        <v>35</v>
      </c>
      <c r="E6675">
        <v>34.4</v>
      </c>
      <c r="F6675">
        <v>34.6</v>
      </c>
      <c r="G6675">
        <v>34.5</v>
      </c>
      <c r="H6675">
        <v>36.700000000000003</v>
      </c>
      <c r="I6675">
        <v>34.6</v>
      </c>
      <c r="J6675">
        <v>9999</v>
      </c>
      <c r="K6675">
        <v>21.8</v>
      </c>
      <c r="L6675">
        <v>35.299999999999997</v>
      </c>
      <c r="M6675">
        <v>34.5</v>
      </c>
      <c r="N6675">
        <v>20.100000000000001</v>
      </c>
      <c r="O6675">
        <v>20.100000000000001</v>
      </c>
    </row>
    <row r="6676" spans="1:15" x14ac:dyDescent="0.25">
      <c r="A6676">
        <v>761</v>
      </c>
      <c r="B6676" s="1">
        <v>42626</v>
      </c>
      <c r="C6676" s="2">
        <v>0.30334490740740744</v>
      </c>
      <c r="D6676">
        <v>35</v>
      </c>
      <c r="E6676">
        <v>34.4</v>
      </c>
      <c r="F6676">
        <v>34.6</v>
      </c>
      <c r="G6676">
        <v>34.5</v>
      </c>
      <c r="H6676">
        <v>36.700000000000003</v>
      </c>
      <c r="I6676">
        <v>34.6</v>
      </c>
      <c r="J6676">
        <v>9999</v>
      </c>
      <c r="K6676">
        <v>21.7</v>
      </c>
      <c r="L6676">
        <v>35.4</v>
      </c>
      <c r="M6676">
        <v>34.5</v>
      </c>
      <c r="N6676">
        <v>20</v>
      </c>
      <c r="O6676">
        <v>20.100000000000001</v>
      </c>
    </row>
    <row r="6677" spans="1:15" x14ac:dyDescent="0.25">
      <c r="A6677">
        <v>762</v>
      </c>
      <c r="B6677" s="1">
        <v>42626</v>
      </c>
      <c r="C6677" s="2">
        <v>0.30340277777777774</v>
      </c>
      <c r="D6677">
        <v>35</v>
      </c>
      <c r="E6677">
        <v>34.5</v>
      </c>
      <c r="F6677">
        <v>34.6</v>
      </c>
      <c r="G6677">
        <v>34.5</v>
      </c>
      <c r="H6677">
        <v>36.700000000000003</v>
      </c>
      <c r="I6677">
        <v>34.700000000000003</v>
      </c>
      <c r="J6677">
        <v>9999</v>
      </c>
      <c r="K6677">
        <v>21.7</v>
      </c>
      <c r="L6677">
        <v>35.4</v>
      </c>
      <c r="M6677">
        <v>34.6</v>
      </c>
      <c r="N6677">
        <v>19.899999999999999</v>
      </c>
      <c r="O6677">
        <v>19.899999999999999</v>
      </c>
    </row>
    <row r="6678" spans="1:15" x14ac:dyDescent="0.25">
      <c r="A6678">
        <v>763</v>
      </c>
      <c r="B6678" s="1">
        <v>42626</v>
      </c>
      <c r="C6678" s="2">
        <v>0.30346064814814816</v>
      </c>
      <c r="D6678">
        <v>35</v>
      </c>
      <c r="E6678">
        <v>34.5</v>
      </c>
      <c r="F6678">
        <v>34.6</v>
      </c>
      <c r="G6678">
        <v>34.5</v>
      </c>
      <c r="H6678">
        <v>36.700000000000003</v>
      </c>
      <c r="I6678">
        <v>34.700000000000003</v>
      </c>
      <c r="J6678">
        <v>9999</v>
      </c>
      <c r="K6678">
        <v>21.6</v>
      </c>
      <c r="L6678">
        <v>35.4</v>
      </c>
      <c r="M6678">
        <v>34.700000000000003</v>
      </c>
      <c r="N6678">
        <v>19.8</v>
      </c>
      <c r="O6678">
        <v>19.899999999999999</v>
      </c>
    </row>
    <row r="6679" spans="1:15" x14ac:dyDescent="0.25">
      <c r="A6679">
        <v>764</v>
      </c>
      <c r="B6679" s="1">
        <v>42626</v>
      </c>
      <c r="C6679" s="2">
        <v>0.30351851851851852</v>
      </c>
      <c r="D6679">
        <v>35</v>
      </c>
      <c r="E6679">
        <v>34.5</v>
      </c>
      <c r="F6679">
        <v>34.6</v>
      </c>
      <c r="G6679">
        <v>34.5</v>
      </c>
      <c r="H6679">
        <v>36.700000000000003</v>
      </c>
      <c r="I6679">
        <v>34.700000000000003</v>
      </c>
      <c r="J6679">
        <v>9999</v>
      </c>
      <c r="K6679">
        <v>21.6</v>
      </c>
      <c r="L6679">
        <v>35.4</v>
      </c>
      <c r="M6679">
        <v>34.6</v>
      </c>
      <c r="N6679">
        <v>19.899999999999999</v>
      </c>
      <c r="O6679">
        <v>19.899999999999999</v>
      </c>
    </row>
    <row r="6680" spans="1:15" x14ac:dyDescent="0.25">
      <c r="A6680">
        <v>765</v>
      </c>
      <c r="B6680" s="1">
        <v>42626</v>
      </c>
      <c r="C6680" s="2">
        <v>0.30357638888888888</v>
      </c>
      <c r="D6680">
        <v>35</v>
      </c>
      <c r="E6680">
        <v>34.4</v>
      </c>
      <c r="F6680">
        <v>34.6</v>
      </c>
      <c r="G6680">
        <v>34.5</v>
      </c>
      <c r="H6680">
        <v>36.700000000000003</v>
      </c>
      <c r="I6680">
        <v>34.700000000000003</v>
      </c>
      <c r="J6680">
        <v>9999</v>
      </c>
      <c r="K6680">
        <v>21.6</v>
      </c>
      <c r="L6680">
        <v>35.4</v>
      </c>
      <c r="M6680">
        <v>34.5</v>
      </c>
      <c r="N6680">
        <v>19.8</v>
      </c>
      <c r="O6680">
        <v>19.899999999999999</v>
      </c>
    </row>
    <row r="6681" spans="1:15" x14ac:dyDescent="0.25">
      <c r="A6681">
        <v>766</v>
      </c>
      <c r="B6681" s="1">
        <v>42626</v>
      </c>
      <c r="C6681" s="2">
        <v>0.30363425925925924</v>
      </c>
      <c r="D6681">
        <v>35</v>
      </c>
      <c r="E6681">
        <v>34.5</v>
      </c>
      <c r="F6681">
        <v>34.6</v>
      </c>
      <c r="G6681">
        <v>34.5</v>
      </c>
      <c r="H6681">
        <v>36.700000000000003</v>
      </c>
      <c r="I6681">
        <v>34.700000000000003</v>
      </c>
      <c r="J6681">
        <v>9999</v>
      </c>
      <c r="K6681">
        <v>21.6</v>
      </c>
      <c r="L6681">
        <v>35.4</v>
      </c>
      <c r="M6681">
        <v>34.6</v>
      </c>
      <c r="N6681">
        <v>19.7</v>
      </c>
      <c r="O6681">
        <v>19.899999999999999</v>
      </c>
    </row>
    <row r="6682" spans="1:15" x14ac:dyDescent="0.25">
      <c r="A6682">
        <v>767</v>
      </c>
      <c r="B6682" s="1">
        <v>42626</v>
      </c>
      <c r="C6682" s="2">
        <v>0.3036921296296296</v>
      </c>
      <c r="D6682">
        <v>35</v>
      </c>
      <c r="E6682">
        <v>34.5</v>
      </c>
      <c r="F6682">
        <v>34.6</v>
      </c>
      <c r="G6682">
        <v>34.5</v>
      </c>
      <c r="H6682">
        <v>36.700000000000003</v>
      </c>
      <c r="I6682">
        <v>34.700000000000003</v>
      </c>
      <c r="J6682">
        <v>9999</v>
      </c>
      <c r="K6682">
        <v>21.5</v>
      </c>
      <c r="L6682">
        <v>35.4</v>
      </c>
      <c r="M6682">
        <v>34.6</v>
      </c>
      <c r="N6682">
        <v>19.7</v>
      </c>
      <c r="O6682">
        <v>19.899999999999999</v>
      </c>
    </row>
    <row r="6683" spans="1:15" x14ac:dyDescent="0.25">
      <c r="A6683">
        <v>768</v>
      </c>
      <c r="B6683" s="1">
        <v>42626</v>
      </c>
      <c r="C6683" s="2">
        <v>0.30375000000000002</v>
      </c>
      <c r="D6683">
        <v>35</v>
      </c>
      <c r="E6683">
        <v>34.5</v>
      </c>
      <c r="F6683">
        <v>34.6</v>
      </c>
      <c r="G6683">
        <v>34.5</v>
      </c>
      <c r="H6683">
        <v>36.799999999999997</v>
      </c>
      <c r="I6683">
        <v>34.700000000000003</v>
      </c>
      <c r="J6683">
        <v>9999</v>
      </c>
      <c r="K6683">
        <v>21.5</v>
      </c>
      <c r="L6683">
        <v>35.4</v>
      </c>
      <c r="M6683">
        <v>34.5</v>
      </c>
      <c r="N6683">
        <v>19.7</v>
      </c>
      <c r="O6683">
        <v>19.8</v>
      </c>
    </row>
    <row r="6684" spans="1:15" x14ac:dyDescent="0.25">
      <c r="A6684">
        <v>769</v>
      </c>
      <c r="B6684" s="1">
        <v>42626</v>
      </c>
      <c r="C6684" s="2">
        <v>0.30380787037037038</v>
      </c>
      <c r="D6684">
        <v>35</v>
      </c>
      <c r="E6684">
        <v>34.5</v>
      </c>
      <c r="F6684">
        <v>34.6</v>
      </c>
      <c r="G6684">
        <v>34.5</v>
      </c>
      <c r="H6684">
        <v>36.700000000000003</v>
      </c>
      <c r="I6684">
        <v>34.700000000000003</v>
      </c>
      <c r="J6684">
        <v>9999</v>
      </c>
      <c r="K6684">
        <v>21.7</v>
      </c>
      <c r="L6684">
        <v>35.4</v>
      </c>
      <c r="M6684">
        <v>34.6</v>
      </c>
      <c r="N6684">
        <v>19.8</v>
      </c>
      <c r="O6684">
        <v>19.899999999999999</v>
      </c>
    </row>
    <row r="6685" spans="1:15" x14ac:dyDescent="0.25">
      <c r="A6685">
        <v>770</v>
      </c>
      <c r="B6685" s="1">
        <v>42626</v>
      </c>
      <c r="C6685" s="2">
        <v>0.30386574074074074</v>
      </c>
      <c r="D6685">
        <v>35</v>
      </c>
      <c r="E6685">
        <v>34.5</v>
      </c>
      <c r="F6685">
        <v>34.700000000000003</v>
      </c>
      <c r="G6685">
        <v>34.5</v>
      </c>
      <c r="H6685">
        <v>36.799999999999997</v>
      </c>
      <c r="I6685">
        <v>34.700000000000003</v>
      </c>
      <c r="J6685">
        <v>9999</v>
      </c>
      <c r="K6685">
        <v>21.7</v>
      </c>
      <c r="L6685">
        <v>35.4</v>
      </c>
      <c r="M6685">
        <v>34.6</v>
      </c>
      <c r="N6685">
        <v>19.7</v>
      </c>
      <c r="O6685">
        <v>19.899999999999999</v>
      </c>
    </row>
    <row r="6686" spans="1:15" x14ac:dyDescent="0.25">
      <c r="A6686">
        <v>771</v>
      </c>
      <c r="B6686" s="1">
        <v>42626</v>
      </c>
      <c r="C6686" s="2">
        <v>0.3039236111111111</v>
      </c>
      <c r="D6686">
        <v>35.1</v>
      </c>
      <c r="E6686">
        <v>34.5</v>
      </c>
      <c r="F6686">
        <v>34.700000000000003</v>
      </c>
      <c r="G6686">
        <v>34.5</v>
      </c>
      <c r="H6686">
        <v>36.799999999999997</v>
      </c>
      <c r="I6686">
        <v>34.700000000000003</v>
      </c>
      <c r="J6686">
        <v>9999</v>
      </c>
      <c r="K6686">
        <v>21.6</v>
      </c>
      <c r="L6686">
        <v>35.4</v>
      </c>
      <c r="M6686">
        <v>34.6</v>
      </c>
      <c r="N6686">
        <v>19.7</v>
      </c>
      <c r="O6686">
        <v>19.899999999999999</v>
      </c>
    </row>
    <row r="6687" spans="1:15" x14ac:dyDescent="0.25">
      <c r="A6687">
        <v>772</v>
      </c>
      <c r="B6687" s="1">
        <v>42626</v>
      </c>
      <c r="C6687" s="2">
        <v>0.30398148148148146</v>
      </c>
      <c r="D6687">
        <v>35.1</v>
      </c>
      <c r="E6687">
        <v>34.5</v>
      </c>
      <c r="F6687">
        <v>34.700000000000003</v>
      </c>
      <c r="G6687">
        <v>34.6</v>
      </c>
      <c r="H6687">
        <v>36.799999999999997</v>
      </c>
      <c r="I6687">
        <v>34.700000000000003</v>
      </c>
      <c r="J6687">
        <v>9999</v>
      </c>
      <c r="K6687">
        <v>21.6</v>
      </c>
      <c r="L6687">
        <v>35.4</v>
      </c>
      <c r="M6687">
        <v>34.6</v>
      </c>
      <c r="N6687">
        <v>19.8</v>
      </c>
      <c r="O6687">
        <v>19.899999999999999</v>
      </c>
    </row>
    <row r="6688" spans="1:15" x14ac:dyDescent="0.25">
      <c r="A6688">
        <v>773</v>
      </c>
      <c r="B6688" s="1">
        <v>42626</v>
      </c>
      <c r="C6688" s="2">
        <v>0.30403935185185188</v>
      </c>
      <c r="D6688">
        <v>35.1</v>
      </c>
      <c r="E6688">
        <v>34.5</v>
      </c>
      <c r="F6688">
        <v>34.700000000000003</v>
      </c>
      <c r="G6688">
        <v>34.6</v>
      </c>
      <c r="H6688">
        <v>36.799999999999997</v>
      </c>
      <c r="I6688">
        <v>34.700000000000003</v>
      </c>
      <c r="J6688">
        <v>9999</v>
      </c>
      <c r="K6688">
        <v>21.5</v>
      </c>
      <c r="L6688">
        <v>35.4</v>
      </c>
      <c r="M6688">
        <v>34.6</v>
      </c>
      <c r="N6688">
        <v>19.8</v>
      </c>
      <c r="O6688">
        <v>19.899999999999999</v>
      </c>
    </row>
    <row r="6689" spans="1:15" x14ac:dyDescent="0.25">
      <c r="A6689">
        <v>774</v>
      </c>
      <c r="B6689" s="1">
        <v>42626</v>
      </c>
      <c r="C6689" s="2">
        <v>0.30409722222222219</v>
      </c>
      <c r="D6689">
        <v>35</v>
      </c>
      <c r="E6689">
        <v>34.5</v>
      </c>
      <c r="F6689">
        <v>34.700000000000003</v>
      </c>
      <c r="G6689">
        <v>34.6</v>
      </c>
      <c r="H6689">
        <v>36.799999999999997</v>
      </c>
      <c r="I6689">
        <v>34.700000000000003</v>
      </c>
      <c r="J6689">
        <v>9999</v>
      </c>
      <c r="K6689">
        <v>21.6</v>
      </c>
      <c r="L6689">
        <v>35.4</v>
      </c>
      <c r="M6689">
        <v>34.6</v>
      </c>
      <c r="N6689">
        <v>19.8</v>
      </c>
      <c r="O6689">
        <v>19.899999999999999</v>
      </c>
    </row>
    <row r="6690" spans="1:15" x14ac:dyDescent="0.25">
      <c r="A6690">
        <v>775</v>
      </c>
      <c r="B6690" s="1">
        <v>42626</v>
      </c>
      <c r="C6690" s="2">
        <v>0.3041550925925926</v>
      </c>
      <c r="D6690">
        <v>35.1</v>
      </c>
      <c r="E6690">
        <v>34.5</v>
      </c>
      <c r="F6690">
        <v>34.700000000000003</v>
      </c>
      <c r="G6690">
        <v>34.6</v>
      </c>
      <c r="H6690">
        <v>36.799999999999997</v>
      </c>
      <c r="I6690">
        <v>34.700000000000003</v>
      </c>
      <c r="J6690">
        <v>9999</v>
      </c>
      <c r="K6690">
        <v>21.6</v>
      </c>
      <c r="L6690">
        <v>35.4</v>
      </c>
      <c r="M6690">
        <v>34.6</v>
      </c>
      <c r="N6690">
        <v>19.8</v>
      </c>
      <c r="O6690">
        <v>19.899999999999999</v>
      </c>
    </row>
    <row r="6691" spans="1:15" x14ac:dyDescent="0.25">
      <c r="A6691">
        <v>776</v>
      </c>
      <c r="B6691" s="1">
        <v>42626</v>
      </c>
      <c r="C6691" s="2">
        <v>0.30421296296296296</v>
      </c>
      <c r="D6691">
        <v>35.1</v>
      </c>
      <c r="E6691">
        <v>34.5</v>
      </c>
      <c r="F6691">
        <v>34.700000000000003</v>
      </c>
      <c r="G6691">
        <v>34.6</v>
      </c>
      <c r="H6691">
        <v>36.799999999999997</v>
      </c>
      <c r="I6691">
        <v>34.700000000000003</v>
      </c>
      <c r="J6691">
        <v>9999</v>
      </c>
      <c r="K6691">
        <v>21.5</v>
      </c>
      <c r="L6691">
        <v>35.4</v>
      </c>
      <c r="M6691">
        <v>34.700000000000003</v>
      </c>
      <c r="N6691">
        <v>19.899999999999999</v>
      </c>
      <c r="O6691">
        <v>20</v>
      </c>
    </row>
    <row r="6692" spans="1:15" x14ac:dyDescent="0.25">
      <c r="A6692">
        <v>777</v>
      </c>
      <c r="B6692" s="1">
        <v>42626</v>
      </c>
      <c r="C6692" s="2">
        <v>0.30427083333333332</v>
      </c>
      <c r="D6692">
        <v>35</v>
      </c>
      <c r="E6692">
        <v>34.5</v>
      </c>
      <c r="F6692">
        <v>34.700000000000003</v>
      </c>
      <c r="G6692">
        <v>34.6</v>
      </c>
      <c r="H6692">
        <v>36.799999999999997</v>
      </c>
      <c r="I6692">
        <v>34.700000000000003</v>
      </c>
      <c r="J6692">
        <v>9999</v>
      </c>
      <c r="K6692">
        <v>21.5</v>
      </c>
      <c r="L6692">
        <v>35.4</v>
      </c>
      <c r="M6692">
        <v>34.700000000000003</v>
      </c>
      <c r="N6692">
        <v>19.8</v>
      </c>
      <c r="O6692">
        <v>19.899999999999999</v>
      </c>
    </row>
    <row r="6693" spans="1:15" x14ac:dyDescent="0.25">
      <c r="A6693">
        <v>778</v>
      </c>
      <c r="B6693" s="1">
        <v>42626</v>
      </c>
      <c r="C6693" s="2">
        <v>0.30432870370370374</v>
      </c>
      <c r="D6693">
        <v>35.1</v>
      </c>
      <c r="E6693">
        <v>34.5</v>
      </c>
      <c r="F6693">
        <v>34.700000000000003</v>
      </c>
      <c r="G6693">
        <v>34.6</v>
      </c>
      <c r="H6693">
        <v>36.799999999999997</v>
      </c>
      <c r="I6693">
        <v>34.700000000000003</v>
      </c>
      <c r="J6693">
        <v>9999</v>
      </c>
      <c r="K6693">
        <v>21.5</v>
      </c>
      <c r="L6693">
        <v>35.4</v>
      </c>
      <c r="M6693">
        <v>34.700000000000003</v>
      </c>
      <c r="N6693">
        <v>19.8</v>
      </c>
      <c r="O6693">
        <v>19.899999999999999</v>
      </c>
    </row>
    <row r="6694" spans="1:15" x14ac:dyDescent="0.25">
      <c r="A6694">
        <v>779</v>
      </c>
      <c r="B6694" s="1">
        <v>42626</v>
      </c>
      <c r="C6694" s="2">
        <v>0.30438657407407405</v>
      </c>
      <c r="D6694">
        <v>35.1</v>
      </c>
      <c r="E6694">
        <v>34.5</v>
      </c>
      <c r="F6694">
        <v>34.700000000000003</v>
      </c>
      <c r="G6694">
        <v>34.6</v>
      </c>
      <c r="H6694">
        <v>36.799999999999997</v>
      </c>
      <c r="I6694">
        <v>34.700000000000003</v>
      </c>
      <c r="J6694">
        <v>9999</v>
      </c>
      <c r="K6694">
        <v>21.6</v>
      </c>
      <c r="L6694">
        <v>35.4</v>
      </c>
      <c r="M6694">
        <v>34.700000000000003</v>
      </c>
      <c r="N6694">
        <v>19.899999999999999</v>
      </c>
      <c r="O6694">
        <v>19.899999999999999</v>
      </c>
    </row>
    <row r="6695" spans="1:15" x14ac:dyDescent="0.25">
      <c r="A6695">
        <v>780</v>
      </c>
      <c r="B6695" s="1">
        <v>42626</v>
      </c>
      <c r="C6695" s="2">
        <v>0.30444444444444446</v>
      </c>
      <c r="D6695">
        <v>35.1</v>
      </c>
      <c r="E6695">
        <v>34.5</v>
      </c>
      <c r="F6695">
        <v>34.700000000000003</v>
      </c>
      <c r="G6695">
        <v>34.6</v>
      </c>
      <c r="H6695">
        <v>36.799999999999997</v>
      </c>
      <c r="I6695">
        <v>34.700000000000003</v>
      </c>
      <c r="J6695">
        <v>9999</v>
      </c>
      <c r="K6695">
        <v>21.5</v>
      </c>
      <c r="L6695">
        <v>35.5</v>
      </c>
      <c r="M6695">
        <v>34.700000000000003</v>
      </c>
      <c r="N6695">
        <v>19.8</v>
      </c>
      <c r="O6695">
        <v>19.899999999999999</v>
      </c>
    </row>
    <row r="6696" spans="1:15" x14ac:dyDescent="0.25">
      <c r="A6696">
        <v>781</v>
      </c>
      <c r="B6696" s="1">
        <v>42626</v>
      </c>
      <c r="C6696" s="2">
        <v>0.30450231481481482</v>
      </c>
      <c r="D6696">
        <v>35.1</v>
      </c>
      <c r="E6696">
        <v>34.6</v>
      </c>
      <c r="F6696">
        <v>34.700000000000003</v>
      </c>
      <c r="G6696">
        <v>34.6</v>
      </c>
      <c r="H6696">
        <v>36.799999999999997</v>
      </c>
      <c r="I6696">
        <v>34.700000000000003</v>
      </c>
      <c r="J6696">
        <v>9999</v>
      </c>
      <c r="K6696">
        <v>21.4</v>
      </c>
      <c r="L6696">
        <v>35.5</v>
      </c>
      <c r="M6696">
        <v>34.700000000000003</v>
      </c>
      <c r="N6696">
        <v>19.8</v>
      </c>
      <c r="O6696">
        <v>19.899999999999999</v>
      </c>
    </row>
    <row r="6697" spans="1:15" x14ac:dyDescent="0.25">
      <c r="A6697">
        <v>782</v>
      </c>
      <c r="B6697" s="1">
        <v>42626</v>
      </c>
      <c r="C6697" s="2">
        <v>0.30456018518518518</v>
      </c>
      <c r="D6697">
        <v>35.1</v>
      </c>
      <c r="E6697">
        <v>34.5</v>
      </c>
      <c r="F6697">
        <v>34.700000000000003</v>
      </c>
      <c r="G6697">
        <v>34.6</v>
      </c>
      <c r="H6697">
        <v>36.799999999999997</v>
      </c>
      <c r="I6697">
        <v>34.700000000000003</v>
      </c>
      <c r="J6697">
        <v>9999</v>
      </c>
      <c r="K6697">
        <v>21.5</v>
      </c>
      <c r="L6697">
        <v>35.5</v>
      </c>
      <c r="M6697">
        <v>34.700000000000003</v>
      </c>
      <c r="N6697">
        <v>19.899999999999999</v>
      </c>
      <c r="O6697">
        <v>20</v>
      </c>
    </row>
    <row r="6698" spans="1:15" x14ac:dyDescent="0.25">
      <c r="A6698">
        <v>783</v>
      </c>
      <c r="B6698" s="1">
        <v>42626</v>
      </c>
      <c r="C6698" s="2">
        <v>0.30461805555555554</v>
      </c>
      <c r="D6698">
        <v>35.200000000000003</v>
      </c>
      <c r="E6698">
        <v>34.5</v>
      </c>
      <c r="F6698">
        <v>34.700000000000003</v>
      </c>
      <c r="G6698">
        <v>34.700000000000003</v>
      </c>
      <c r="H6698">
        <v>36.799999999999997</v>
      </c>
      <c r="I6698">
        <v>34.700000000000003</v>
      </c>
      <c r="J6698">
        <v>9999</v>
      </c>
      <c r="K6698">
        <v>21.7</v>
      </c>
      <c r="L6698">
        <v>35.5</v>
      </c>
      <c r="M6698">
        <v>34.700000000000003</v>
      </c>
      <c r="N6698">
        <v>20.100000000000001</v>
      </c>
      <c r="O6698">
        <v>20.100000000000001</v>
      </c>
    </row>
    <row r="6699" spans="1:15" x14ac:dyDescent="0.25">
      <c r="A6699">
        <v>784</v>
      </c>
      <c r="B6699" s="1">
        <v>42626</v>
      </c>
      <c r="C6699" s="2">
        <v>0.30467592592592591</v>
      </c>
      <c r="D6699">
        <v>35.200000000000003</v>
      </c>
      <c r="E6699">
        <v>34.5</v>
      </c>
      <c r="F6699">
        <v>34.700000000000003</v>
      </c>
      <c r="G6699">
        <v>34.700000000000003</v>
      </c>
      <c r="H6699">
        <v>36.799999999999997</v>
      </c>
      <c r="I6699">
        <v>34.700000000000003</v>
      </c>
      <c r="J6699">
        <v>9999</v>
      </c>
      <c r="K6699">
        <v>21.8</v>
      </c>
      <c r="L6699">
        <v>35.5</v>
      </c>
      <c r="M6699">
        <v>34.700000000000003</v>
      </c>
      <c r="N6699">
        <v>20.2</v>
      </c>
      <c r="O6699">
        <v>20.3</v>
      </c>
    </row>
    <row r="6700" spans="1:15" x14ac:dyDescent="0.25">
      <c r="A6700">
        <v>785</v>
      </c>
      <c r="B6700" s="1">
        <v>42626</v>
      </c>
      <c r="C6700" s="2">
        <v>0.30473379629629632</v>
      </c>
      <c r="D6700">
        <v>35.1</v>
      </c>
      <c r="E6700">
        <v>34.5</v>
      </c>
      <c r="F6700">
        <v>34.700000000000003</v>
      </c>
      <c r="G6700">
        <v>34.700000000000003</v>
      </c>
      <c r="H6700">
        <v>36.799999999999997</v>
      </c>
      <c r="I6700">
        <v>34.700000000000003</v>
      </c>
      <c r="J6700">
        <v>9999</v>
      </c>
      <c r="K6700">
        <v>21.7</v>
      </c>
      <c r="L6700">
        <v>35.5</v>
      </c>
      <c r="M6700">
        <v>34.700000000000003</v>
      </c>
      <c r="N6700">
        <v>20.2</v>
      </c>
      <c r="O6700">
        <v>20.3</v>
      </c>
    </row>
    <row r="6701" spans="1:15" x14ac:dyDescent="0.25">
      <c r="A6701">
        <v>786</v>
      </c>
      <c r="B6701" s="1">
        <v>42626</v>
      </c>
      <c r="C6701" s="2">
        <v>0.30479166666666668</v>
      </c>
      <c r="D6701">
        <v>35.1</v>
      </c>
      <c r="E6701">
        <v>34.5</v>
      </c>
      <c r="F6701">
        <v>34.700000000000003</v>
      </c>
      <c r="G6701">
        <v>34.700000000000003</v>
      </c>
      <c r="H6701">
        <v>36.799999999999997</v>
      </c>
      <c r="I6701">
        <v>34.700000000000003</v>
      </c>
      <c r="J6701">
        <v>9999</v>
      </c>
      <c r="K6701">
        <v>21.7</v>
      </c>
      <c r="L6701">
        <v>35.5</v>
      </c>
      <c r="M6701">
        <v>34.700000000000003</v>
      </c>
      <c r="N6701">
        <v>20.100000000000001</v>
      </c>
      <c r="O6701">
        <v>20.100000000000001</v>
      </c>
    </row>
    <row r="6702" spans="1:15" x14ac:dyDescent="0.25">
      <c r="A6702">
        <v>787</v>
      </c>
      <c r="B6702" s="1">
        <v>42626</v>
      </c>
      <c r="C6702" s="2">
        <v>0.30484953703703704</v>
      </c>
      <c r="D6702">
        <v>35.200000000000003</v>
      </c>
      <c r="E6702">
        <v>34.5</v>
      </c>
      <c r="F6702">
        <v>34.700000000000003</v>
      </c>
      <c r="G6702">
        <v>34.700000000000003</v>
      </c>
      <c r="H6702">
        <v>36.799999999999997</v>
      </c>
      <c r="I6702">
        <v>34.700000000000003</v>
      </c>
      <c r="J6702">
        <v>9999</v>
      </c>
      <c r="K6702">
        <v>21.7</v>
      </c>
      <c r="L6702">
        <v>35.5</v>
      </c>
      <c r="M6702">
        <v>34.700000000000003</v>
      </c>
      <c r="N6702">
        <v>20.100000000000001</v>
      </c>
      <c r="O6702">
        <v>20.100000000000001</v>
      </c>
    </row>
    <row r="6703" spans="1:15" x14ac:dyDescent="0.25">
      <c r="A6703">
        <v>788</v>
      </c>
      <c r="B6703" s="1">
        <v>42626</v>
      </c>
      <c r="C6703" s="2">
        <v>0.3049074074074074</v>
      </c>
      <c r="D6703">
        <v>35.200000000000003</v>
      </c>
      <c r="E6703">
        <v>34.6</v>
      </c>
      <c r="F6703">
        <v>34.700000000000003</v>
      </c>
      <c r="G6703">
        <v>34.700000000000003</v>
      </c>
      <c r="H6703">
        <v>36.799999999999997</v>
      </c>
      <c r="I6703">
        <v>34.700000000000003</v>
      </c>
      <c r="J6703">
        <v>9999</v>
      </c>
      <c r="K6703">
        <v>21.7</v>
      </c>
      <c r="L6703">
        <v>35.5</v>
      </c>
      <c r="M6703">
        <v>34.6</v>
      </c>
      <c r="N6703">
        <v>20.100000000000001</v>
      </c>
      <c r="O6703">
        <v>20.100000000000001</v>
      </c>
    </row>
    <row r="6704" spans="1:15" x14ac:dyDescent="0.25">
      <c r="A6704">
        <v>789</v>
      </c>
      <c r="B6704" s="1">
        <v>42626</v>
      </c>
      <c r="C6704" s="2">
        <v>0.30496527777777777</v>
      </c>
      <c r="D6704">
        <v>35.200000000000003</v>
      </c>
      <c r="E6704">
        <v>34.6</v>
      </c>
      <c r="F6704">
        <v>34.700000000000003</v>
      </c>
      <c r="G6704">
        <v>34.700000000000003</v>
      </c>
      <c r="H6704">
        <v>36.799999999999997</v>
      </c>
      <c r="I6704">
        <v>34.799999999999997</v>
      </c>
      <c r="J6704">
        <v>9999</v>
      </c>
      <c r="K6704">
        <v>21.7</v>
      </c>
      <c r="L6704">
        <v>35.5</v>
      </c>
      <c r="M6704">
        <v>34.700000000000003</v>
      </c>
      <c r="N6704">
        <v>20</v>
      </c>
      <c r="O6704">
        <v>20.100000000000001</v>
      </c>
    </row>
    <row r="6705" spans="1:15" x14ac:dyDescent="0.25">
      <c r="A6705">
        <v>790</v>
      </c>
      <c r="B6705" s="1">
        <v>42626</v>
      </c>
      <c r="C6705" s="2">
        <v>0.30502314814814818</v>
      </c>
      <c r="D6705">
        <v>35.200000000000003</v>
      </c>
      <c r="E6705">
        <v>34.6</v>
      </c>
      <c r="F6705">
        <v>34.700000000000003</v>
      </c>
      <c r="G6705">
        <v>34.700000000000003</v>
      </c>
      <c r="H6705">
        <v>36.799999999999997</v>
      </c>
      <c r="I6705">
        <v>34.799999999999997</v>
      </c>
      <c r="J6705">
        <v>9999</v>
      </c>
      <c r="K6705">
        <v>21.7</v>
      </c>
      <c r="L6705">
        <v>35.5</v>
      </c>
      <c r="M6705">
        <v>34.799999999999997</v>
      </c>
      <c r="N6705">
        <v>19.8</v>
      </c>
      <c r="O6705">
        <v>19.899999999999999</v>
      </c>
    </row>
    <row r="6706" spans="1:15" x14ac:dyDescent="0.25">
      <c r="A6706">
        <v>791</v>
      </c>
      <c r="B6706" s="1">
        <v>42626</v>
      </c>
      <c r="C6706" s="2">
        <v>0.30508101851851849</v>
      </c>
      <c r="D6706">
        <v>35.200000000000003</v>
      </c>
      <c r="E6706">
        <v>34.6</v>
      </c>
      <c r="F6706">
        <v>34.700000000000003</v>
      </c>
      <c r="G6706">
        <v>34.700000000000003</v>
      </c>
      <c r="H6706">
        <v>36.799999999999997</v>
      </c>
      <c r="I6706">
        <v>34.799999999999997</v>
      </c>
      <c r="J6706">
        <v>9999</v>
      </c>
      <c r="K6706">
        <v>21.7</v>
      </c>
      <c r="L6706">
        <v>35.5</v>
      </c>
      <c r="M6706">
        <v>34.799999999999997</v>
      </c>
      <c r="N6706">
        <v>19.899999999999999</v>
      </c>
      <c r="O6706">
        <v>20</v>
      </c>
    </row>
    <row r="6707" spans="1:15" x14ac:dyDescent="0.25">
      <c r="A6707">
        <v>792</v>
      </c>
      <c r="B6707" s="1">
        <v>42626</v>
      </c>
      <c r="C6707" s="2">
        <v>0.3051388888888889</v>
      </c>
      <c r="D6707">
        <v>35.200000000000003</v>
      </c>
      <c r="E6707">
        <v>34.6</v>
      </c>
      <c r="F6707">
        <v>34.700000000000003</v>
      </c>
      <c r="G6707">
        <v>34.700000000000003</v>
      </c>
      <c r="H6707">
        <v>36.9</v>
      </c>
      <c r="I6707">
        <v>34.799999999999997</v>
      </c>
      <c r="J6707">
        <v>9999</v>
      </c>
      <c r="K6707">
        <v>21.8</v>
      </c>
      <c r="L6707">
        <v>35.5</v>
      </c>
      <c r="M6707">
        <v>34.799999999999997</v>
      </c>
      <c r="N6707">
        <v>20</v>
      </c>
      <c r="O6707">
        <v>20.100000000000001</v>
      </c>
    </row>
    <row r="6708" spans="1:15" x14ac:dyDescent="0.25">
      <c r="A6708">
        <v>793</v>
      </c>
      <c r="B6708" s="1">
        <v>42626</v>
      </c>
      <c r="C6708" s="2">
        <v>0.30519675925925926</v>
      </c>
      <c r="D6708">
        <v>35.200000000000003</v>
      </c>
      <c r="E6708">
        <v>34.6</v>
      </c>
      <c r="F6708">
        <v>34.799999999999997</v>
      </c>
      <c r="G6708">
        <v>34.700000000000003</v>
      </c>
      <c r="H6708">
        <v>36.9</v>
      </c>
      <c r="I6708">
        <v>34.799999999999997</v>
      </c>
      <c r="J6708">
        <v>9999</v>
      </c>
      <c r="K6708">
        <v>21.7</v>
      </c>
      <c r="L6708">
        <v>35.5</v>
      </c>
      <c r="M6708">
        <v>34.700000000000003</v>
      </c>
      <c r="N6708">
        <v>20.100000000000001</v>
      </c>
      <c r="O6708">
        <v>20.100000000000001</v>
      </c>
    </row>
    <row r="6709" spans="1:15" x14ac:dyDescent="0.25">
      <c r="A6709">
        <v>794</v>
      </c>
      <c r="B6709" s="1">
        <v>42626</v>
      </c>
      <c r="C6709" s="2">
        <v>0.30525462962962963</v>
      </c>
      <c r="D6709">
        <v>35.200000000000003</v>
      </c>
      <c r="E6709">
        <v>34.6</v>
      </c>
      <c r="F6709">
        <v>34.799999999999997</v>
      </c>
      <c r="G6709">
        <v>34.700000000000003</v>
      </c>
      <c r="H6709">
        <v>36.9</v>
      </c>
      <c r="I6709">
        <v>34.799999999999997</v>
      </c>
      <c r="J6709">
        <v>9999</v>
      </c>
      <c r="K6709">
        <v>21.7</v>
      </c>
      <c r="L6709">
        <v>35.5</v>
      </c>
      <c r="M6709">
        <v>34.700000000000003</v>
      </c>
      <c r="N6709">
        <v>20.100000000000001</v>
      </c>
      <c r="O6709">
        <v>20.100000000000001</v>
      </c>
    </row>
    <row r="6710" spans="1:15" x14ac:dyDescent="0.25">
      <c r="A6710">
        <v>795</v>
      </c>
      <c r="B6710" s="1">
        <v>42626</v>
      </c>
      <c r="C6710" s="2">
        <v>0.30531249999999999</v>
      </c>
      <c r="D6710">
        <v>35.200000000000003</v>
      </c>
      <c r="E6710">
        <v>34.6</v>
      </c>
      <c r="F6710">
        <v>34.799999999999997</v>
      </c>
      <c r="G6710">
        <v>34.700000000000003</v>
      </c>
      <c r="H6710">
        <v>36.9</v>
      </c>
      <c r="I6710">
        <v>34.799999999999997</v>
      </c>
      <c r="J6710">
        <v>9999</v>
      </c>
      <c r="K6710">
        <v>21.7</v>
      </c>
      <c r="L6710">
        <v>35.5</v>
      </c>
      <c r="M6710">
        <v>34.700000000000003</v>
      </c>
      <c r="N6710">
        <v>20</v>
      </c>
      <c r="O6710">
        <v>20.100000000000001</v>
      </c>
    </row>
    <row r="6711" spans="1:15" x14ac:dyDescent="0.25">
      <c r="A6711">
        <v>796</v>
      </c>
      <c r="B6711" s="1">
        <v>42626</v>
      </c>
      <c r="C6711" s="2">
        <v>0.30537037037037035</v>
      </c>
      <c r="D6711">
        <v>35.200000000000003</v>
      </c>
      <c r="E6711">
        <v>34.700000000000003</v>
      </c>
      <c r="F6711">
        <v>34.799999999999997</v>
      </c>
      <c r="G6711">
        <v>34.700000000000003</v>
      </c>
      <c r="H6711">
        <v>36.9</v>
      </c>
      <c r="I6711">
        <v>34.799999999999997</v>
      </c>
      <c r="J6711">
        <v>9999</v>
      </c>
      <c r="K6711">
        <v>21.7</v>
      </c>
      <c r="L6711">
        <v>35.5</v>
      </c>
      <c r="M6711">
        <v>34.700000000000003</v>
      </c>
      <c r="N6711">
        <v>20</v>
      </c>
      <c r="O6711">
        <v>20.2</v>
      </c>
    </row>
    <row r="6712" spans="1:15" x14ac:dyDescent="0.25">
      <c r="A6712">
        <v>797</v>
      </c>
      <c r="B6712" s="1">
        <v>42626</v>
      </c>
      <c r="C6712" s="2">
        <v>0.30542824074074076</v>
      </c>
      <c r="D6712">
        <v>35.200000000000003</v>
      </c>
      <c r="E6712">
        <v>34.700000000000003</v>
      </c>
      <c r="F6712">
        <v>34.799999999999997</v>
      </c>
      <c r="G6712">
        <v>34.700000000000003</v>
      </c>
      <c r="H6712">
        <v>36.9</v>
      </c>
      <c r="I6712">
        <v>34.799999999999997</v>
      </c>
      <c r="J6712">
        <v>9999</v>
      </c>
      <c r="K6712">
        <v>21.7</v>
      </c>
      <c r="L6712">
        <v>35.5</v>
      </c>
      <c r="M6712">
        <v>34.700000000000003</v>
      </c>
      <c r="N6712">
        <v>20.100000000000001</v>
      </c>
      <c r="O6712">
        <v>20.3</v>
      </c>
    </row>
    <row r="6713" spans="1:15" x14ac:dyDescent="0.25">
      <c r="A6713">
        <v>798</v>
      </c>
      <c r="B6713" s="1">
        <v>42626</v>
      </c>
      <c r="C6713" s="2">
        <v>0.30548611111111112</v>
      </c>
      <c r="D6713">
        <v>35.200000000000003</v>
      </c>
      <c r="E6713">
        <v>34.700000000000003</v>
      </c>
      <c r="F6713">
        <v>34.799999999999997</v>
      </c>
      <c r="G6713">
        <v>34.700000000000003</v>
      </c>
      <c r="H6713">
        <v>36.9</v>
      </c>
      <c r="I6713">
        <v>34.799999999999997</v>
      </c>
      <c r="J6713">
        <v>9999</v>
      </c>
      <c r="K6713">
        <v>21.7</v>
      </c>
      <c r="L6713">
        <v>35.5</v>
      </c>
      <c r="M6713">
        <v>34.700000000000003</v>
      </c>
      <c r="N6713">
        <v>20.100000000000001</v>
      </c>
      <c r="O6713">
        <v>20.2</v>
      </c>
    </row>
    <row r="6714" spans="1:15" x14ac:dyDescent="0.25">
      <c r="A6714">
        <v>799</v>
      </c>
      <c r="B6714" s="1">
        <v>42626</v>
      </c>
      <c r="C6714" s="2">
        <v>0.30554398148148149</v>
      </c>
      <c r="D6714">
        <v>35.200000000000003</v>
      </c>
      <c r="E6714">
        <v>34.700000000000003</v>
      </c>
      <c r="F6714">
        <v>34.799999999999997</v>
      </c>
      <c r="G6714">
        <v>34.700000000000003</v>
      </c>
      <c r="H6714">
        <v>36.9</v>
      </c>
      <c r="I6714">
        <v>34.799999999999997</v>
      </c>
      <c r="J6714">
        <v>9999</v>
      </c>
      <c r="K6714">
        <v>21.7</v>
      </c>
      <c r="L6714">
        <v>35.5</v>
      </c>
      <c r="M6714">
        <v>34.700000000000003</v>
      </c>
      <c r="N6714">
        <v>20.100000000000001</v>
      </c>
      <c r="O6714">
        <v>20.100000000000001</v>
      </c>
    </row>
    <row r="6715" spans="1:15" x14ac:dyDescent="0.25">
      <c r="A6715">
        <v>800</v>
      </c>
      <c r="B6715" s="1">
        <v>42626</v>
      </c>
      <c r="C6715" s="2">
        <v>0.30560185185185185</v>
      </c>
      <c r="D6715">
        <v>35.200000000000003</v>
      </c>
      <c r="E6715">
        <v>34.700000000000003</v>
      </c>
      <c r="F6715">
        <v>34.799999999999997</v>
      </c>
      <c r="G6715">
        <v>34.700000000000003</v>
      </c>
      <c r="H6715">
        <v>36.9</v>
      </c>
      <c r="I6715">
        <v>34.9</v>
      </c>
      <c r="J6715">
        <v>9999</v>
      </c>
      <c r="K6715">
        <v>21.7</v>
      </c>
      <c r="L6715">
        <v>35.5</v>
      </c>
      <c r="M6715">
        <v>34.700000000000003</v>
      </c>
      <c r="N6715">
        <v>20.2</v>
      </c>
      <c r="O6715">
        <v>20.2</v>
      </c>
    </row>
    <row r="6716" spans="1:15" x14ac:dyDescent="0.25">
      <c r="A6716">
        <v>801</v>
      </c>
      <c r="B6716" s="1">
        <v>42626</v>
      </c>
      <c r="C6716" s="2">
        <v>0.30565972222222221</v>
      </c>
      <c r="D6716">
        <v>35.200000000000003</v>
      </c>
      <c r="E6716">
        <v>34.700000000000003</v>
      </c>
      <c r="F6716">
        <v>34.799999999999997</v>
      </c>
      <c r="G6716">
        <v>34.700000000000003</v>
      </c>
      <c r="H6716">
        <v>36.9</v>
      </c>
      <c r="I6716">
        <v>34.9</v>
      </c>
      <c r="J6716">
        <v>9999</v>
      </c>
      <c r="K6716">
        <v>21.6</v>
      </c>
      <c r="L6716">
        <v>35.5</v>
      </c>
      <c r="M6716">
        <v>34.700000000000003</v>
      </c>
      <c r="N6716">
        <v>20.100000000000001</v>
      </c>
      <c r="O6716">
        <v>20.2</v>
      </c>
    </row>
    <row r="6717" spans="1:15" x14ac:dyDescent="0.25">
      <c r="A6717">
        <v>802</v>
      </c>
      <c r="B6717" s="1">
        <v>42626</v>
      </c>
      <c r="C6717" s="2">
        <v>0.30571759259259262</v>
      </c>
      <c r="D6717">
        <v>35.200000000000003</v>
      </c>
      <c r="E6717">
        <v>34.700000000000003</v>
      </c>
      <c r="F6717">
        <v>34.799999999999997</v>
      </c>
      <c r="G6717">
        <v>34.700000000000003</v>
      </c>
      <c r="H6717">
        <v>36.9</v>
      </c>
      <c r="I6717">
        <v>34.9</v>
      </c>
      <c r="J6717">
        <v>9999</v>
      </c>
      <c r="K6717">
        <v>21.6</v>
      </c>
      <c r="L6717">
        <v>35.5</v>
      </c>
      <c r="M6717">
        <v>34.700000000000003</v>
      </c>
      <c r="N6717">
        <v>19.899999999999999</v>
      </c>
      <c r="O6717">
        <v>20</v>
      </c>
    </row>
    <row r="6718" spans="1:15" x14ac:dyDescent="0.25">
      <c r="A6718">
        <v>803</v>
      </c>
      <c r="B6718" s="1">
        <v>42626</v>
      </c>
      <c r="C6718" s="2">
        <v>0.30577546296296293</v>
      </c>
      <c r="D6718">
        <v>35.200000000000003</v>
      </c>
      <c r="E6718">
        <v>34.700000000000003</v>
      </c>
      <c r="F6718">
        <v>34.799999999999997</v>
      </c>
      <c r="G6718">
        <v>34.700000000000003</v>
      </c>
      <c r="H6718">
        <v>36.9</v>
      </c>
      <c r="I6718">
        <v>34.9</v>
      </c>
      <c r="J6718">
        <v>9999</v>
      </c>
      <c r="K6718">
        <v>21.5</v>
      </c>
      <c r="L6718">
        <v>35.5</v>
      </c>
      <c r="M6718">
        <v>34.799999999999997</v>
      </c>
      <c r="N6718">
        <v>19.899999999999999</v>
      </c>
      <c r="O6718">
        <v>19.899999999999999</v>
      </c>
    </row>
    <row r="6719" spans="1:15" x14ac:dyDescent="0.25">
      <c r="A6719">
        <v>804</v>
      </c>
      <c r="B6719" s="1">
        <v>42626</v>
      </c>
      <c r="C6719" s="2">
        <v>0.30583333333333335</v>
      </c>
      <c r="D6719">
        <v>35.200000000000003</v>
      </c>
      <c r="E6719">
        <v>34.700000000000003</v>
      </c>
      <c r="F6719">
        <v>34.799999999999997</v>
      </c>
      <c r="G6719">
        <v>34.700000000000003</v>
      </c>
      <c r="H6719">
        <v>37</v>
      </c>
      <c r="I6719">
        <v>34.9</v>
      </c>
      <c r="J6719">
        <v>9999</v>
      </c>
      <c r="K6719">
        <v>21.6</v>
      </c>
      <c r="L6719">
        <v>35.5</v>
      </c>
      <c r="M6719">
        <v>34.799999999999997</v>
      </c>
      <c r="N6719">
        <v>19.899999999999999</v>
      </c>
      <c r="O6719">
        <v>19.899999999999999</v>
      </c>
    </row>
    <row r="6720" spans="1:15" x14ac:dyDescent="0.25">
      <c r="A6720">
        <v>805</v>
      </c>
      <c r="B6720" s="1">
        <v>42626</v>
      </c>
      <c r="C6720" s="2">
        <v>0.30589120370370371</v>
      </c>
      <c r="D6720">
        <v>35.200000000000003</v>
      </c>
      <c r="E6720">
        <v>34.700000000000003</v>
      </c>
      <c r="F6720">
        <v>34.799999999999997</v>
      </c>
      <c r="G6720">
        <v>34.799999999999997</v>
      </c>
      <c r="H6720">
        <v>37</v>
      </c>
      <c r="I6720">
        <v>34.9</v>
      </c>
      <c r="J6720">
        <v>9999</v>
      </c>
      <c r="K6720">
        <v>21.6</v>
      </c>
      <c r="L6720">
        <v>35.5</v>
      </c>
      <c r="M6720">
        <v>34.799999999999997</v>
      </c>
      <c r="N6720">
        <v>19.899999999999999</v>
      </c>
      <c r="O6720">
        <v>19.899999999999999</v>
      </c>
    </row>
    <row r="6721" spans="1:15" x14ac:dyDescent="0.25">
      <c r="A6721">
        <v>806</v>
      </c>
      <c r="B6721" s="1">
        <v>42626</v>
      </c>
      <c r="C6721" s="2">
        <v>0.30594907407407407</v>
      </c>
      <c r="D6721">
        <v>35.200000000000003</v>
      </c>
      <c r="E6721">
        <v>34.700000000000003</v>
      </c>
      <c r="F6721">
        <v>34.799999999999997</v>
      </c>
      <c r="G6721">
        <v>34.799999999999997</v>
      </c>
      <c r="H6721">
        <v>37</v>
      </c>
      <c r="I6721">
        <v>34.9</v>
      </c>
      <c r="J6721">
        <v>9999</v>
      </c>
      <c r="K6721">
        <v>21.6</v>
      </c>
      <c r="L6721">
        <v>35.6</v>
      </c>
      <c r="M6721">
        <v>34.700000000000003</v>
      </c>
      <c r="N6721">
        <v>19.899999999999999</v>
      </c>
      <c r="O6721">
        <v>19.899999999999999</v>
      </c>
    </row>
    <row r="6722" spans="1:15" x14ac:dyDescent="0.25">
      <c r="A6722">
        <v>807</v>
      </c>
      <c r="B6722" s="1">
        <v>42626</v>
      </c>
      <c r="C6722" s="2">
        <v>0.30600694444444443</v>
      </c>
      <c r="D6722">
        <v>35.200000000000003</v>
      </c>
      <c r="E6722">
        <v>34.700000000000003</v>
      </c>
      <c r="F6722">
        <v>34.799999999999997</v>
      </c>
      <c r="G6722">
        <v>34.700000000000003</v>
      </c>
      <c r="H6722">
        <v>37</v>
      </c>
      <c r="I6722">
        <v>34.9</v>
      </c>
      <c r="J6722">
        <v>9999</v>
      </c>
      <c r="K6722">
        <v>21.6</v>
      </c>
      <c r="L6722">
        <v>35.6</v>
      </c>
      <c r="M6722">
        <v>34.700000000000003</v>
      </c>
      <c r="N6722">
        <v>19.899999999999999</v>
      </c>
      <c r="O6722">
        <v>20</v>
      </c>
    </row>
    <row r="6723" spans="1:15" x14ac:dyDescent="0.25">
      <c r="A6723">
        <v>808</v>
      </c>
      <c r="B6723" s="1">
        <v>42626</v>
      </c>
      <c r="C6723" s="2">
        <v>0.30606481481481479</v>
      </c>
      <c r="D6723">
        <v>35.299999999999997</v>
      </c>
      <c r="E6723">
        <v>34.700000000000003</v>
      </c>
      <c r="F6723">
        <v>34.799999999999997</v>
      </c>
      <c r="G6723">
        <v>34.700000000000003</v>
      </c>
      <c r="H6723">
        <v>37</v>
      </c>
      <c r="I6723">
        <v>34.9</v>
      </c>
      <c r="J6723">
        <v>9999</v>
      </c>
      <c r="K6723">
        <v>21.7</v>
      </c>
      <c r="L6723">
        <v>35.5</v>
      </c>
      <c r="M6723">
        <v>34.799999999999997</v>
      </c>
      <c r="N6723">
        <v>20.100000000000001</v>
      </c>
      <c r="O6723">
        <v>20.2</v>
      </c>
    </row>
    <row r="6724" spans="1:15" x14ac:dyDescent="0.25">
      <c r="A6724">
        <v>809</v>
      </c>
      <c r="B6724" s="1">
        <v>42626</v>
      </c>
      <c r="C6724" s="2">
        <v>0.30612268518518521</v>
      </c>
      <c r="D6724">
        <v>35.299999999999997</v>
      </c>
      <c r="E6724">
        <v>34.700000000000003</v>
      </c>
      <c r="F6724">
        <v>34.799999999999997</v>
      </c>
      <c r="G6724">
        <v>34.700000000000003</v>
      </c>
      <c r="H6724">
        <v>37</v>
      </c>
      <c r="I6724">
        <v>34.9</v>
      </c>
      <c r="J6724">
        <v>9999</v>
      </c>
      <c r="K6724">
        <v>21.9</v>
      </c>
      <c r="L6724">
        <v>35.5</v>
      </c>
      <c r="M6724">
        <v>34.799999999999997</v>
      </c>
      <c r="N6724">
        <v>20.3</v>
      </c>
      <c r="O6724">
        <v>20.399999999999999</v>
      </c>
    </row>
    <row r="6725" spans="1:15" x14ac:dyDescent="0.25">
      <c r="A6725">
        <v>810</v>
      </c>
      <c r="B6725" s="1">
        <v>42626</v>
      </c>
      <c r="C6725" s="2">
        <v>0.30618055555555557</v>
      </c>
      <c r="D6725">
        <v>35.299999999999997</v>
      </c>
      <c r="E6725">
        <v>34.700000000000003</v>
      </c>
      <c r="F6725">
        <v>34.799999999999997</v>
      </c>
      <c r="G6725">
        <v>34.799999999999997</v>
      </c>
      <c r="H6725">
        <v>37</v>
      </c>
      <c r="I6725">
        <v>34.9</v>
      </c>
      <c r="J6725">
        <v>9999</v>
      </c>
      <c r="K6725">
        <v>21.9</v>
      </c>
      <c r="L6725">
        <v>35.6</v>
      </c>
      <c r="M6725">
        <v>34.799999999999997</v>
      </c>
      <c r="N6725">
        <v>20.3</v>
      </c>
      <c r="O6725">
        <v>20.399999999999999</v>
      </c>
    </row>
    <row r="6726" spans="1:15" x14ac:dyDescent="0.25">
      <c r="A6726">
        <v>811</v>
      </c>
      <c r="B6726" s="1">
        <v>42626</v>
      </c>
      <c r="C6726" s="2">
        <v>0.30623842592592593</v>
      </c>
      <c r="D6726">
        <v>35.299999999999997</v>
      </c>
      <c r="E6726">
        <v>34.700000000000003</v>
      </c>
      <c r="F6726">
        <v>34.799999999999997</v>
      </c>
      <c r="G6726">
        <v>34.799999999999997</v>
      </c>
      <c r="H6726">
        <v>37</v>
      </c>
      <c r="I6726">
        <v>34.9</v>
      </c>
      <c r="J6726">
        <v>9999</v>
      </c>
      <c r="K6726">
        <v>21.8</v>
      </c>
      <c r="L6726">
        <v>35.6</v>
      </c>
      <c r="M6726">
        <v>34.799999999999997</v>
      </c>
      <c r="N6726">
        <v>20.2</v>
      </c>
      <c r="O6726">
        <v>20.3</v>
      </c>
    </row>
    <row r="6727" spans="1:15" x14ac:dyDescent="0.25">
      <c r="A6727">
        <v>812</v>
      </c>
      <c r="B6727" s="1">
        <v>42626</v>
      </c>
      <c r="C6727" s="2">
        <v>0.30629629629629629</v>
      </c>
      <c r="D6727">
        <v>35.299999999999997</v>
      </c>
      <c r="E6727">
        <v>34.700000000000003</v>
      </c>
      <c r="F6727">
        <v>34.799999999999997</v>
      </c>
      <c r="G6727">
        <v>34.799999999999997</v>
      </c>
      <c r="H6727">
        <v>37</v>
      </c>
      <c r="I6727">
        <v>34.9</v>
      </c>
      <c r="J6727">
        <v>9999</v>
      </c>
      <c r="K6727">
        <v>21.8</v>
      </c>
      <c r="L6727">
        <v>35.6</v>
      </c>
      <c r="M6727">
        <v>34.799999999999997</v>
      </c>
      <c r="N6727">
        <v>20.2</v>
      </c>
      <c r="O6727">
        <v>20.3</v>
      </c>
    </row>
    <row r="6728" spans="1:15" x14ac:dyDescent="0.25">
      <c r="A6728">
        <v>813</v>
      </c>
      <c r="B6728" s="1">
        <v>42626</v>
      </c>
      <c r="C6728" s="2">
        <v>0.30635416666666665</v>
      </c>
      <c r="D6728">
        <v>35.200000000000003</v>
      </c>
      <c r="E6728">
        <v>34.700000000000003</v>
      </c>
      <c r="F6728">
        <v>34.799999999999997</v>
      </c>
      <c r="G6728">
        <v>34.799999999999997</v>
      </c>
      <c r="H6728">
        <v>37</v>
      </c>
      <c r="I6728">
        <v>34.9</v>
      </c>
      <c r="J6728">
        <v>9999</v>
      </c>
      <c r="K6728">
        <v>21.8</v>
      </c>
      <c r="L6728">
        <v>35.6</v>
      </c>
      <c r="M6728">
        <v>34.799999999999997</v>
      </c>
      <c r="N6728">
        <v>20.100000000000001</v>
      </c>
      <c r="O6728">
        <v>20.2</v>
      </c>
    </row>
    <row r="6729" spans="1:15" x14ac:dyDescent="0.25">
      <c r="A6729">
        <v>814</v>
      </c>
      <c r="B6729" s="1">
        <v>42626</v>
      </c>
      <c r="C6729" s="2">
        <v>0.30641203703703707</v>
      </c>
      <c r="D6729">
        <v>35.299999999999997</v>
      </c>
      <c r="E6729">
        <v>34.700000000000003</v>
      </c>
      <c r="F6729">
        <v>34.799999999999997</v>
      </c>
      <c r="G6729">
        <v>34.799999999999997</v>
      </c>
      <c r="H6729">
        <v>37</v>
      </c>
      <c r="I6729">
        <v>34.9</v>
      </c>
      <c r="J6729">
        <v>9999</v>
      </c>
      <c r="K6729">
        <v>21.9</v>
      </c>
      <c r="L6729">
        <v>35.6</v>
      </c>
      <c r="M6729">
        <v>34.799999999999997</v>
      </c>
      <c r="N6729">
        <v>20.2</v>
      </c>
      <c r="O6729">
        <v>20.3</v>
      </c>
    </row>
    <row r="6730" spans="1:15" x14ac:dyDescent="0.25">
      <c r="A6730">
        <v>815</v>
      </c>
      <c r="B6730" s="1">
        <v>42626</v>
      </c>
      <c r="C6730" s="2">
        <v>0.30646990740740737</v>
      </c>
      <c r="D6730">
        <v>35.299999999999997</v>
      </c>
      <c r="E6730">
        <v>34.799999999999997</v>
      </c>
      <c r="F6730">
        <v>34.799999999999997</v>
      </c>
      <c r="G6730">
        <v>34.799999999999997</v>
      </c>
      <c r="H6730">
        <v>37</v>
      </c>
      <c r="I6730">
        <v>34.9</v>
      </c>
      <c r="J6730">
        <v>9999</v>
      </c>
      <c r="K6730">
        <v>21.8</v>
      </c>
      <c r="L6730">
        <v>35.6</v>
      </c>
      <c r="M6730">
        <v>34.799999999999997</v>
      </c>
      <c r="N6730">
        <v>20.2</v>
      </c>
      <c r="O6730">
        <v>20.3</v>
      </c>
    </row>
    <row r="6731" spans="1:15" x14ac:dyDescent="0.25">
      <c r="A6731">
        <v>816</v>
      </c>
      <c r="B6731" s="1">
        <v>42626</v>
      </c>
      <c r="C6731" s="2">
        <v>0.30652777777777779</v>
      </c>
      <c r="D6731">
        <v>35.299999999999997</v>
      </c>
      <c r="E6731">
        <v>34.799999999999997</v>
      </c>
      <c r="F6731">
        <v>34.799999999999997</v>
      </c>
      <c r="G6731">
        <v>34.799999999999997</v>
      </c>
      <c r="H6731">
        <v>37</v>
      </c>
      <c r="I6731">
        <v>34.9</v>
      </c>
      <c r="J6731">
        <v>9999</v>
      </c>
      <c r="K6731">
        <v>21.8</v>
      </c>
      <c r="L6731">
        <v>35.6</v>
      </c>
      <c r="M6731">
        <v>34.799999999999997</v>
      </c>
      <c r="N6731">
        <v>20.100000000000001</v>
      </c>
      <c r="O6731">
        <v>20.2</v>
      </c>
    </row>
    <row r="6732" spans="1:15" x14ac:dyDescent="0.25">
      <c r="A6732">
        <v>817</v>
      </c>
      <c r="B6732" s="1">
        <v>42626</v>
      </c>
      <c r="C6732" s="2">
        <v>0.30658564814814815</v>
      </c>
      <c r="D6732">
        <v>35.299999999999997</v>
      </c>
      <c r="E6732">
        <v>34.799999999999997</v>
      </c>
      <c r="F6732">
        <v>34.799999999999997</v>
      </c>
      <c r="G6732">
        <v>34.799999999999997</v>
      </c>
      <c r="H6732">
        <v>37</v>
      </c>
      <c r="I6732">
        <v>34.9</v>
      </c>
      <c r="J6732">
        <v>9999</v>
      </c>
      <c r="K6732">
        <v>21.9</v>
      </c>
      <c r="L6732">
        <v>35.6</v>
      </c>
      <c r="M6732">
        <v>34.799999999999997</v>
      </c>
      <c r="N6732">
        <v>20.100000000000001</v>
      </c>
      <c r="O6732">
        <v>20.2</v>
      </c>
    </row>
    <row r="6733" spans="1:15" x14ac:dyDescent="0.25">
      <c r="A6733">
        <v>818</v>
      </c>
      <c r="B6733" s="1">
        <v>42626</v>
      </c>
      <c r="C6733" s="2">
        <v>0.30664351851851851</v>
      </c>
      <c r="D6733">
        <v>35.4</v>
      </c>
      <c r="E6733">
        <v>34.700000000000003</v>
      </c>
      <c r="F6733">
        <v>34.799999999999997</v>
      </c>
      <c r="G6733">
        <v>34.799999999999997</v>
      </c>
      <c r="H6733">
        <v>37</v>
      </c>
      <c r="I6733">
        <v>34.9</v>
      </c>
      <c r="J6733">
        <v>9999</v>
      </c>
      <c r="K6733">
        <v>21.9</v>
      </c>
      <c r="L6733">
        <v>35.6</v>
      </c>
      <c r="M6733">
        <v>34.799999999999997</v>
      </c>
      <c r="N6733">
        <v>20.100000000000001</v>
      </c>
      <c r="O6733">
        <v>20.2</v>
      </c>
    </row>
    <row r="6734" spans="1:15" x14ac:dyDescent="0.25">
      <c r="A6734">
        <v>819</v>
      </c>
      <c r="B6734" s="1">
        <v>42626</v>
      </c>
      <c r="C6734" s="2">
        <v>0.30670138888888887</v>
      </c>
      <c r="D6734">
        <v>35.299999999999997</v>
      </c>
      <c r="E6734">
        <v>34.700000000000003</v>
      </c>
      <c r="F6734">
        <v>34.9</v>
      </c>
      <c r="G6734">
        <v>34.799999999999997</v>
      </c>
      <c r="H6734">
        <v>37</v>
      </c>
      <c r="I6734">
        <v>34.9</v>
      </c>
      <c r="J6734">
        <v>9999</v>
      </c>
      <c r="K6734">
        <v>21.9</v>
      </c>
      <c r="L6734">
        <v>35.6</v>
      </c>
      <c r="M6734">
        <v>34.799999999999997</v>
      </c>
      <c r="N6734">
        <v>20.3</v>
      </c>
      <c r="O6734">
        <v>20.3</v>
      </c>
    </row>
    <row r="6735" spans="1:15" x14ac:dyDescent="0.25">
      <c r="A6735">
        <v>820</v>
      </c>
      <c r="B6735" s="1">
        <v>42626</v>
      </c>
      <c r="C6735" s="2">
        <v>0.30675925925925923</v>
      </c>
      <c r="D6735">
        <v>35.4</v>
      </c>
      <c r="E6735">
        <v>34.700000000000003</v>
      </c>
      <c r="F6735">
        <v>34.799999999999997</v>
      </c>
      <c r="G6735">
        <v>34.799999999999997</v>
      </c>
      <c r="H6735">
        <v>37</v>
      </c>
      <c r="I6735">
        <v>34.9</v>
      </c>
      <c r="J6735">
        <v>9999</v>
      </c>
      <c r="K6735">
        <v>21.8</v>
      </c>
      <c r="L6735">
        <v>35.700000000000003</v>
      </c>
      <c r="M6735">
        <v>34.799999999999997</v>
      </c>
      <c r="N6735">
        <v>20.3</v>
      </c>
      <c r="O6735">
        <v>20.5</v>
      </c>
    </row>
    <row r="6736" spans="1:15" x14ac:dyDescent="0.25">
      <c r="A6736">
        <v>821</v>
      </c>
      <c r="B6736" s="1">
        <v>42626</v>
      </c>
      <c r="C6736" s="2">
        <v>0.30681712962962965</v>
      </c>
      <c r="D6736">
        <v>35.4</v>
      </c>
      <c r="E6736">
        <v>34.700000000000003</v>
      </c>
      <c r="F6736">
        <v>34.9</v>
      </c>
      <c r="G6736">
        <v>34.799999999999997</v>
      </c>
      <c r="H6736">
        <v>37</v>
      </c>
      <c r="I6736">
        <v>34.9</v>
      </c>
      <c r="J6736">
        <v>9999</v>
      </c>
      <c r="K6736">
        <v>21.7</v>
      </c>
      <c r="L6736">
        <v>35.700000000000003</v>
      </c>
      <c r="M6736">
        <v>34.799999999999997</v>
      </c>
      <c r="N6736">
        <v>20.2</v>
      </c>
      <c r="O6736">
        <v>20.3</v>
      </c>
    </row>
    <row r="6737" spans="1:15" x14ac:dyDescent="0.25">
      <c r="A6737">
        <v>822</v>
      </c>
      <c r="B6737" s="1">
        <v>42626</v>
      </c>
      <c r="C6737" s="2">
        <v>0.30687500000000001</v>
      </c>
      <c r="D6737">
        <v>35.299999999999997</v>
      </c>
      <c r="E6737">
        <v>34.700000000000003</v>
      </c>
      <c r="F6737">
        <v>34.9</v>
      </c>
      <c r="G6737">
        <v>34.799999999999997</v>
      </c>
      <c r="H6737">
        <v>37</v>
      </c>
      <c r="I6737">
        <v>34.9</v>
      </c>
      <c r="J6737">
        <v>9999</v>
      </c>
      <c r="K6737">
        <v>21.7</v>
      </c>
      <c r="L6737">
        <v>35.700000000000003</v>
      </c>
      <c r="M6737">
        <v>34.9</v>
      </c>
      <c r="N6737">
        <v>20.100000000000001</v>
      </c>
      <c r="O6737">
        <v>20.2</v>
      </c>
    </row>
    <row r="6738" spans="1:15" x14ac:dyDescent="0.25">
      <c r="A6738">
        <v>823</v>
      </c>
      <c r="B6738" s="1">
        <v>42626</v>
      </c>
      <c r="C6738" s="2">
        <v>0.30693287037037037</v>
      </c>
      <c r="D6738">
        <v>35.299999999999997</v>
      </c>
      <c r="E6738">
        <v>34.700000000000003</v>
      </c>
      <c r="F6738">
        <v>34.9</v>
      </c>
      <c r="G6738">
        <v>34.799999999999997</v>
      </c>
      <c r="H6738">
        <v>37</v>
      </c>
      <c r="I6738">
        <v>34.9</v>
      </c>
      <c r="J6738">
        <v>9999</v>
      </c>
      <c r="K6738">
        <v>21.7</v>
      </c>
      <c r="L6738">
        <v>35.700000000000003</v>
      </c>
      <c r="M6738">
        <v>34.799999999999997</v>
      </c>
      <c r="N6738">
        <v>20.100000000000001</v>
      </c>
      <c r="O6738">
        <v>20.100000000000001</v>
      </c>
    </row>
    <row r="6739" spans="1:15" x14ac:dyDescent="0.25">
      <c r="A6739">
        <v>824</v>
      </c>
      <c r="B6739" s="1">
        <v>42626</v>
      </c>
      <c r="C6739" s="2">
        <v>0.30699074074074073</v>
      </c>
      <c r="D6739">
        <v>35.4</v>
      </c>
      <c r="E6739">
        <v>34.700000000000003</v>
      </c>
      <c r="F6739">
        <v>34.9</v>
      </c>
      <c r="G6739">
        <v>34.799999999999997</v>
      </c>
      <c r="H6739">
        <v>37</v>
      </c>
      <c r="I6739">
        <v>34.9</v>
      </c>
      <c r="J6739">
        <v>9999</v>
      </c>
      <c r="K6739">
        <v>21.8</v>
      </c>
      <c r="L6739">
        <v>35.700000000000003</v>
      </c>
      <c r="M6739">
        <v>34.799999999999997</v>
      </c>
      <c r="N6739">
        <v>20.2</v>
      </c>
      <c r="O6739">
        <v>20.2</v>
      </c>
    </row>
    <row r="6740" spans="1:15" x14ac:dyDescent="0.25">
      <c r="A6740">
        <v>825</v>
      </c>
      <c r="B6740" s="1">
        <v>42626</v>
      </c>
      <c r="C6740" s="2">
        <v>0.30704861111111109</v>
      </c>
      <c r="D6740">
        <v>35.4</v>
      </c>
      <c r="E6740">
        <v>34.700000000000003</v>
      </c>
      <c r="F6740">
        <v>34.9</v>
      </c>
      <c r="G6740">
        <v>34.799999999999997</v>
      </c>
      <c r="H6740">
        <v>37</v>
      </c>
      <c r="I6740">
        <v>35</v>
      </c>
      <c r="J6740">
        <v>9999</v>
      </c>
      <c r="K6740">
        <v>21.8</v>
      </c>
      <c r="L6740">
        <v>35.700000000000003</v>
      </c>
      <c r="M6740">
        <v>34.799999999999997</v>
      </c>
      <c r="N6740">
        <v>20.3</v>
      </c>
      <c r="O6740">
        <v>20.5</v>
      </c>
    </row>
    <row r="6741" spans="1:15" x14ac:dyDescent="0.25">
      <c r="A6741">
        <v>826</v>
      </c>
      <c r="B6741" s="1">
        <v>42626</v>
      </c>
      <c r="C6741" s="2">
        <v>0.30710648148148151</v>
      </c>
      <c r="D6741">
        <v>35.4</v>
      </c>
      <c r="E6741">
        <v>34.700000000000003</v>
      </c>
      <c r="F6741">
        <v>34.9</v>
      </c>
      <c r="G6741">
        <v>34.799999999999997</v>
      </c>
      <c r="H6741">
        <v>37</v>
      </c>
      <c r="I6741">
        <v>35</v>
      </c>
      <c r="J6741">
        <v>9999</v>
      </c>
      <c r="K6741">
        <v>21.9</v>
      </c>
      <c r="L6741">
        <v>35.700000000000003</v>
      </c>
      <c r="M6741">
        <v>34.799999999999997</v>
      </c>
      <c r="N6741">
        <v>20.5</v>
      </c>
      <c r="O6741">
        <v>20.7</v>
      </c>
    </row>
    <row r="6742" spans="1:15" x14ac:dyDescent="0.25">
      <c r="A6742">
        <v>827</v>
      </c>
      <c r="B6742" s="1">
        <v>42626</v>
      </c>
      <c r="C6742" s="2">
        <v>0.30716435185185187</v>
      </c>
      <c r="D6742">
        <v>35.4</v>
      </c>
      <c r="E6742">
        <v>34.799999999999997</v>
      </c>
      <c r="F6742">
        <v>34.9</v>
      </c>
      <c r="G6742">
        <v>34.799999999999997</v>
      </c>
      <c r="H6742">
        <v>37</v>
      </c>
      <c r="I6742">
        <v>35</v>
      </c>
      <c r="J6742">
        <v>9999</v>
      </c>
      <c r="K6742">
        <v>22</v>
      </c>
      <c r="L6742">
        <v>35.700000000000003</v>
      </c>
      <c r="M6742">
        <v>34.799999999999997</v>
      </c>
      <c r="N6742">
        <v>20.399999999999999</v>
      </c>
      <c r="O6742">
        <v>20.6</v>
      </c>
    </row>
    <row r="6743" spans="1:15" x14ac:dyDescent="0.25">
      <c r="A6743">
        <v>828</v>
      </c>
      <c r="B6743" s="1">
        <v>42626</v>
      </c>
      <c r="C6743" s="2">
        <v>0.30722222222222223</v>
      </c>
      <c r="D6743">
        <v>35.4</v>
      </c>
      <c r="E6743">
        <v>34.799999999999997</v>
      </c>
      <c r="F6743">
        <v>34.9</v>
      </c>
      <c r="G6743">
        <v>34.799999999999997</v>
      </c>
      <c r="H6743">
        <v>37</v>
      </c>
      <c r="I6743">
        <v>35</v>
      </c>
      <c r="J6743">
        <v>9999</v>
      </c>
      <c r="K6743">
        <v>22</v>
      </c>
      <c r="L6743">
        <v>35.700000000000003</v>
      </c>
      <c r="M6743">
        <v>34.799999999999997</v>
      </c>
      <c r="N6743">
        <v>20.3</v>
      </c>
      <c r="O6743">
        <v>20.399999999999999</v>
      </c>
    </row>
    <row r="6744" spans="1:15" x14ac:dyDescent="0.25">
      <c r="A6744">
        <v>829</v>
      </c>
      <c r="B6744" s="1">
        <v>42626</v>
      </c>
      <c r="C6744" s="2">
        <v>0.30728009259259259</v>
      </c>
      <c r="D6744">
        <v>35.4</v>
      </c>
      <c r="E6744">
        <v>34.799999999999997</v>
      </c>
      <c r="F6744">
        <v>34.9</v>
      </c>
      <c r="G6744">
        <v>34.799999999999997</v>
      </c>
      <c r="H6744">
        <v>37.1</v>
      </c>
      <c r="I6744">
        <v>35</v>
      </c>
      <c r="J6744">
        <v>9999</v>
      </c>
      <c r="K6744">
        <v>21.9</v>
      </c>
      <c r="L6744">
        <v>35.700000000000003</v>
      </c>
      <c r="M6744">
        <v>34.799999999999997</v>
      </c>
      <c r="N6744">
        <v>20.3</v>
      </c>
      <c r="O6744">
        <v>20.5</v>
      </c>
    </row>
    <row r="6745" spans="1:15" x14ac:dyDescent="0.25">
      <c r="A6745">
        <v>830</v>
      </c>
      <c r="B6745" s="1">
        <v>42626</v>
      </c>
      <c r="C6745" s="2">
        <v>0.30733796296296295</v>
      </c>
      <c r="D6745">
        <v>35.4</v>
      </c>
      <c r="E6745">
        <v>34.799999999999997</v>
      </c>
      <c r="F6745">
        <v>34.9</v>
      </c>
      <c r="G6745">
        <v>34.799999999999997</v>
      </c>
      <c r="H6745">
        <v>37.1</v>
      </c>
      <c r="I6745">
        <v>35</v>
      </c>
      <c r="J6745">
        <v>9999</v>
      </c>
      <c r="K6745">
        <v>22</v>
      </c>
      <c r="L6745">
        <v>35.700000000000003</v>
      </c>
      <c r="M6745">
        <v>34.9</v>
      </c>
      <c r="N6745">
        <v>20.3</v>
      </c>
      <c r="O6745">
        <v>20.399999999999999</v>
      </c>
    </row>
    <row r="6746" spans="1:15" x14ac:dyDescent="0.25">
      <c r="A6746">
        <v>831</v>
      </c>
      <c r="B6746" s="1">
        <v>42626</v>
      </c>
      <c r="C6746" s="2">
        <v>0.30739583333333337</v>
      </c>
      <c r="D6746">
        <v>35.4</v>
      </c>
      <c r="E6746">
        <v>34.799999999999997</v>
      </c>
      <c r="F6746">
        <v>34.9</v>
      </c>
      <c r="G6746">
        <v>34.799999999999997</v>
      </c>
      <c r="H6746">
        <v>37.1</v>
      </c>
      <c r="I6746">
        <v>35</v>
      </c>
      <c r="J6746">
        <v>9999</v>
      </c>
      <c r="K6746">
        <v>22.1</v>
      </c>
      <c r="L6746">
        <v>35.700000000000003</v>
      </c>
      <c r="M6746">
        <v>34.9</v>
      </c>
      <c r="N6746">
        <v>20.5</v>
      </c>
      <c r="O6746">
        <v>20.5</v>
      </c>
    </row>
    <row r="6747" spans="1:15" x14ac:dyDescent="0.25">
      <c r="A6747">
        <v>832</v>
      </c>
      <c r="B6747" s="1">
        <v>42626</v>
      </c>
      <c r="C6747" s="2">
        <v>0.30745370370370367</v>
      </c>
      <c r="D6747">
        <v>35.4</v>
      </c>
      <c r="E6747">
        <v>34.799999999999997</v>
      </c>
      <c r="F6747">
        <v>35</v>
      </c>
      <c r="G6747">
        <v>34.799999999999997</v>
      </c>
      <c r="H6747">
        <v>37.1</v>
      </c>
      <c r="I6747">
        <v>35</v>
      </c>
      <c r="J6747">
        <v>9999</v>
      </c>
      <c r="K6747">
        <v>21.9</v>
      </c>
      <c r="L6747">
        <v>35.700000000000003</v>
      </c>
      <c r="M6747">
        <v>34.9</v>
      </c>
      <c r="N6747">
        <v>20.3</v>
      </c>
      <c r="O6747">
        <v>20.3</v>
      </c>
    </row>
    <row r="6748" spans="1:15" x14ac:dyDescent="0.25">
      <c r="A6748">
        <v>833</v>
      </c>
      <c r="B6748" s="1">
        <v>42626</v>
      </c>
      <c r="C6748" s="2">
        <v>0.30751157407407409</v>
      </c>
      <c r="D6748">
        <v>35.4</v>
      </c>
      <c r="E6748">
        <v>34.799999999999997</v>
      </c>
      <c r="F6748">
        <v>35</v>
      </c>
      <c r="G6748">
        <v>34.799999999999997</v>
      </c>
      <c r="H6748">
        <v>37.1</v>
      </c>
      <c r="I6748">
        <v>35</v>
      </c>
      <c r="J6748">
        <v>9999</v>
      </c>
      <c r="K6748">
        <v>21.9</v>
      </c>
      <c r="L6748">
        <v>35.700000000000003</v>
      </c>
      <c r="M6748">
        <v>34.9</v>
      </c>
      <c r="N6748">
        <v>20.2</v>
      </c>
      <c r="O6748">
        <v>20.3</v>
      </c>
    </row>
    <row r="6749" spans="1:15" x14ac:dyDescent="0.25">
      <c r="A6749">
        <v>834</v>
      </c>
      <c r="B6749" s="1">
        <v>42626</v>
      </c>
      <c r="C6749" s="2">
        <v>0.30756944444444445</v>
      </c>
      <c r="D6749">
        <v>35.4</v>
      </c>
      <c r="E6749">
        <v>34.799999999999997</v>
      </c>
      <c r="F6749">
        <v>35</v>
      </c>
      <c r="G6749">
        <v>34.9</v>
      </c>
      <c r="H6749">
        <v>37.1</v>
      </c>
      <c r="I6749">
        <v>35</v>
      </c>
      <c r="J6749">
        <v>9999</v>
      </c>
      <c r="K6749">
        <v>22</v>
      </c>
      <c r="L6749">
        <v>35.700000000000003</v>
      </c>
      <c r="M6749">
        <v>35</v>
      </c>
      <c r="N6749">
        <v>20.3</v>
      </c>
      <c r="O6749">
        <v>20.399999999999999</v>
      </c>
    </row>
    <row r="6750" spans="1:15" x14ac:dyDescent="0.25">
      <c r="A6750">
        <v>835</v>
      </c>
      <c r="B6750" s="1">
        <v>42626</v>
      </c>
      <c r="C6750" s="2">
        <v>0.30762731481481481</v>
      </c>
      <c r="D6750">
        <v>35.4</v>
      </c>
      <c r="E6750">
        <v>34.799999999999997</v>
      </c>
      <c r="F6750">
        <v>35</v>
      </c>
      <c r="G6750">
        <v>34.799999999999997</v>
      </c>
      <c r="H6750">
        <v>37.1</v>
      </c>
      <c r="I6750">
        <v>35</v>
      </c>
      <c r="J6750">
        <v>9999</v>
      </c>
      <c r="K6750">
        <v>21.9</v>
      </c>
      <c r="L6750">
        <v>35.700000000000003</v>
      </c>
      <c r="M6750">
        <v>35</v>
      </c>
      <c r="N6750">
        <v>20.100000000000001</v>
      </c>
      <c r="O6750">
        <v>20.3</v>
      </c>
    </row>
    <row r="6751" spans="1:15" x14ac:dyDescent="0.25">
      <c r="A6751">
        <v>836</v>
      </c>
      <c r="B6751" s="1">
        <v>42626</v>
      </c>
      <c r="C6751" s="2">
        <v>0.30768518518518517</v>
      </c>
      <c r="D6751">
        <v>35.4</v>
      </c>
      <c r="E6751">
        <v>34.799999999999997</v>
      </c>
      <c r="F6751">
        <v>35</v>
      </c>
      <c r="G6751">
        <v>34.9</v>
      </c>
      <c r="H6751">
        <v>37.1</v>
      </c>
      <c r="I6751">
        <v>35.1</v>
      </c>
      <c r="J6751">
        <v>9999</v>
      </c>
      <c r="K6751">
        <v>21.9</v>
      </c>
      <c r="L6751">
        <v>35.700000000000003</v>
      </c>
      <c r="M6751">
        <v>34.9</v>
      </c>
      <c r="N6751">
        <v>20.100000000000001</v>
      </c>
      <c r="O6751">
        <v>20.100000000000001</v>
      </c>
    </row>
    <row r="6752" spans="1:15" x14ac:dyDescent="0.25">
      <c r="A6752">
        <v>837</v>
      </c>
      <c r="B6752" s="1">
        <v>42626</v>
      </c>
      <c r="C6752" s="2">
        <v>0.30774305555555553</v>
      </c>
      <c r="D6752">
        <v>35.4</v>
      </c>
      <c r="E6752">
        <v>34.799999999999997</v>
      </c>
      <c r="F6752">
        <v>35</v>
      </c>
      <c r="G6752">
        <v>34.9</v>
      </c>
      <c r="H6752">
        <v>37.1</v>
      </c>
      <c r="I6752">
        <v>35.1</v>
      </c>
      <c r="J6752">
        <v>9999</v>
      </c>
      <c r="K6752">
        <v>21.9</v>
      </c>
      <c r="L6752">
        <v>35.700000000000003</v>
      </c>
      <c r="M6752">
        <v>35</v>
      </c>
      <c r="N6752">
        <v>20</v>
      </c>
      <c r="O6752">
        <v>20.100000000000001</v>
      </c>
    </row>
    <row r="6753" spans="1:15" x14ac:dyDescent="0.25">
      <c r="A6753">
        <v>838</v>
      </c>
      <c r="B6753" s="1">
        <v>42626</v>
      </c>
      <c r="C6753" s="2">
        <v>0.30780092592592595</v>
      </c>
      <c r="D6753">
        <v>35.4</v>
      </c>
      <c r="E6753">
        <v>34.799999999999997</v>
      </c>
      <c r="F6753">
        <v>35</v>
      </c>
      <c r="G6753">
        <v>34.9</v>
      </c>
      <c r="H6753">
        <v>37.1</v>
      </c>
      <c r="I6753">
        <v>35</v>
      </c>
      <c r="J6753">
        <v>9999</v>
      </c>
      <c r="K6753">
        <v>21.9</v>
      </c>
      <c r="L6753">
        <v>35.700000000000003</v>
      </c>
      <c r="M6753">
        <v>35</v>
      </c>
      <c r="N6753">
        <v>20.100000000000001</v>
      </c>
      <c r="O6753">
        <v>20.100000000000001</v>
      </c>
    </row>
    <row r="6754" spans="1:15" x14ac:dyDescent="0.25">
      <c r="A6754">
        <v>839</v>
      </c>
      <c r="B6754" s="1">
        <v>42626</v>
      </c>
      <c r="C6754" s="2">
        <v>0.30785879629629631</v>
      </c>
      <c r="D6754">
        <v>35.4</v>
      </c>
      <c r="E6754">
        <v>34.799999999999997</v>
      </c>
      <c r="F6754">
        <v>35</v>
      </c>
      <c r="G6754">
        <v>34.9</v>
      </c>
      <c r="H6754">
        <v>37.1</v>
      </c>
      <c r="I6754">
        <v>35</v>
      </c>
      <c r="J6754">
        <v>9999</v>
      </c>
      <c r="K6754">
        <v>21.9</v>
      </c>
      <c r="L6754">
        <v>35.700000000000003</v>
      </c>
      <c r="M6754">
        <v>35</v>
      </c>
      <c r="N6754">
        <v>20.100000000000001</v>
      </c>
      <c r="O6754">
        <v>20.100000000000001</v>
      </c>
    </row>
    <row r="6755" spans="1:15" x14ac:dyDescent="0.25">
      <c r="A6755">
        <v>840</v>
      </c>
      <c r="B6755" s="1">
        <v>42626</v>
      </c>
      <c r="C6755" s="2">
        <v>0.30791666666666667</v>
      </c>
      <c r="D6755">
        <v>35.4</v>
      </c>
      <c r="E6755">
        <v>34.799999999999997</v>
      </c>
      <c r="F6755">
        <v>35</v>
      </c>
      <c r="G6755">
        <v>34.9</v>
      </c>
      <c r="H6755">
        <v>37.200000000000003</v>
      </c>
      <c r="I6755">
        <v>35.1</v>
      </c>
      <c r="J6755">
        <v>9999</v>
      </c>
      <c r="K6755">
        <v>22</v>
      </c>
      <c r="L6755">
        <v>35.700000000000003</v>
      </c>
      <c r="M6755">
        <v>35</v>
      </c>
      <c r="N6755">
        <v>20.100000000000001</v>
      </c>
      <c r="O6755">
        <v>20.2</v>
      </c>
    </row>
    <row r="6756" spans="1:15" x14ac:dyDescent="0.25">
      <c r="A6756">
        <v>841</v>
      </c>
      <c r="B6756" s="1">
        <v>42626</v>
      </c>
      <c r="C6756" s="2">
        <v>0.30797453703703703</v>
      </c>
      <c r="D6756">
        <v>35.4</v>
      </c>
      <c r="E6756">
        <v>34.9</v>
      </c>
      <c r="F6756">
        <v>35</v>
      </c>
      <c r="G6756">
        <v>34.9</v>
      </c>
      <c r="H6756">
        <v>37.200000000000003</v>
      </c>
      <c r="I6756">
        <v>35.1</v>
      </c>
      <c r="J6756">
        <v>9999</v>
      </c>
      <c r="K6756">
        <v>22</v>
      </c>
      <c r="L6756">
        <v>35.700000000000003</v>
      </c>
      <c r="M6756">
        <v>35</v>
      </c>
      <c r="N6756">
        <v>20.3</v>
      </c>
      <c r="O6756">
        <v>20.399999999999999</v>
      </c>
    </row>
    <row r="6757" spans="1:15" x14ac:dyDescent="0.25">
      <c r="A6757">
        <v>842</v>
      </c>
      <c r="B6757" s="1">
        <v>42626</v>
      </c>
      <c r="C6757" s="2">
        <v>0.30803240740740739</v>
      </c>
      <c r="D6757">
        <v>35.4</v>
      </c>
      <c r="E6757">
        <v>34.9</v>
      </c>
      <c r="F6757">
        <v>35</v>
      </c>
      <c r="G6757">
        <v>34.9</v>
      </c>
      <c r="H6757">
        <v>37.200000000000003</v>
      </c>
      <c r="I6757">
        <v>35.1</v>
      </c>
      <c r="J6757">
        <v>9999</v>
      </c>
      <c r="K6757">
        <v>22.1</v>
      </c>
      <c r="L6757">
        <v>35.700000000000003</v>
      </c>
      <c r="M6757">
        <v>35</v>
      </c>
      <c r="N6757">
        <v>20.5</v>
      </c>
      <c r="O6757">
        <v>20.7</v>
      </c>
    </row>
    <row r="6758" spans="1:15" x14ac:dyDescent="0.25">
      <c r="A6758">
        <v>843</v>
      </c>
      <c r="B6758" s="1">
        <v>42626</v>
      </c>
      <c r="C6758" s="2">
        <v>0.30809027777777781</v>
      </c>
      <c r="D6758">
        <v>35.4</v>
      </c>
      <c r="E6758">
        <v>34.799999999999997</v>
      </c>
      <c r="F6758">
        <v>35</v>
      </c>
      <c r="G6758">
        <v>35</v>
      </c>
      <c r="H6758">
        <v>37.200000000000003</v>
      </c>
      <c r="I6758">
        <v>35.1</v>
      </c>
      <c r="J6758">
        <v>9999</v>
      </c>
      <c r="K6758">
        <v>22.1</v>
      </c>
      <c r="L6758">
        <v>35.700000000000003</v>
      </c>
      <c r="M6758">
        <v>35</v>
      </c>
      <c r="N6758">
        <v>20.3</v>
      </c>
      <c r="O6758">
        <v>20.399999999999999</v>
      </c>
    </row>
    <row r="6759" spans="1:15" x14ac:dyDescent="0.25">
      <c r="A6759">
        <v>844</v>
      </c>
      <c r="B6759" s="1">
        <v>42626</v>
      </c>
      <c r="C6759" s="2">
        <v>0.30814814814814812</v>
      </c>
      <c r="D6759">
        <v>35.4</v>
      </c>
      <c r="E6759">
        <v>34.799999999999997</v>
      </c>
      <c r="F6759">
        <v>35</v>
      </c>
      <c r="G6759">
        <v>35</v>
      </c>
      <c r="H6759">
        <v>37.200000000000003</v>
      </c>
      <c r="I6759">
        <v>35.1</v>
      </c>
      <c r="J6759">
        <v>9999</v>
      </c>
      <c r="K6759">
        <v>22</v>
      </c>
      <c r="L6759">
        <v>35.799999999999997</v>
      </c>
      <c r="M6759">
        <v>35</v>
      </c>
      <c r="N6759">
        <v>20.3</v>
      </c>
      <c r="O6759">
        <v>20.3</v>
      </c>
    </row>
    <row r="6760" spans="1:15" x14ac:dyDescent="0.25">
      <c r="A6760">
        <v>845</v>
      </c>
      <c r="B6760" s="1">
        <v>42626</v>
      </c>
      <c r="C6760" s="2">
        <v>0.30820601851851853</v>
      </c>
      <c r="D6760">
        <v>35.5</v>
      </c>
      <c r="E6760">
        <v>34.799999999999997</v>
      </c>
      <c r="F6760">
        <v>35</v>
      </c>
      <c r="G6760">
        <v>35</v>
      </c>
      <c r="H6760">
        <v>37.200000000000003</v>
      </c>
      <c r="I6760">
        <v>35.1</v>
      </c>
      <c r="J6760">
        <v>9999</v>
      </c>
      <c r="K6760">
        <v>22</v>
      </c>
      <c r="L6760">
        <v>35.700000000000003</v>
      </c>
      <c r="M6760">
        <v>35</v>
      </c>
      <c r="N6760">
        <v>20.2</v>
      </c>
      <c r="O6760">
        <v>20.399999999999999</v>
      </c>
    </row>
    <row r="6761" spans="1:15" x14ac:dyDescent="0.25">
      <c r="A6761">
        <v>846</v>
      </c>
      <c r="B6761" s="1">
        <v>42626</v>
      </c>
      <c r="C6761" s="2">
        <v>0.30826388888888889</v>
      </c>
      <c r="D6761">
        <v>35.5</v>
      </c>
      <c r="E6761">
        <v>34.799999999999997</v>
      </c>
      <c r="F6761">
        <v>35</v>
      </c>
      <c r="G6761">
        <v>34.9</v>
      </c>
      <c r="H6761">
        <v>37.200000000000003</v>
      </c>
      <c r="I6761">
        <v>35.1</v>
      </c>
      <c r="J6761">
        <v>9999</v>
      </c>
      <c r="K6761">
        <v>21.9</v>
      </c>
      <c r="L6761">
        <v>35.799999999999997</v>
      </c>
      <c r="M6761">
        <v>34.9</v>
      </c>
      <c r="N6761">
        <v>20.100000000000001</v>
      </c>
      <c r="O6761">
        <v>20.2</v>
      </c>
    </row>
    <row r="6762" spans="1:15" x14ac:dyDescent="0.25">
      <c r="A6762">
        <v>847</v>
      </c>
      <c r="B6762" s="1">
        <v>42626</v>
      </c>
      <c r="C6762" s="2">
        <v>0.30832175925925925</v>
      </c>
      <c r="D6762">
        <v>35.4</v>
      </c>
      <c r="E6762">
        <v>34.799999999999997</v>
      </c>
      <c r="F6762">
        <v>35</v>
      </c>
      <c r="G6762">
        <v>34.9</v>
      </c>
      <c r="H6762">
        <v>37.200000000000003</v>
      </c>
      <c r="I6762">
        <v>35.1</v>
      </c>
      <c r="J6762">
        <v>9999</v>
      </c>
      <c r="K6762">
        <v>21.7</v>
      </c>
      <c r="L6762">
        <v>35.700000000000003</v>
      </c>
      <c r="M6762">
        <v>34.9</v>
      </c>
      <c r="N6762">
        <v>20.100000000000001</v>
      </c>
      <c r="O6762">
        <v>20.100000000000001</v>
      </c>
    </row>
    <row r="6763" spans="1:15" x14ac:dyDescent="0.25">
      <c r="A6763">
        <v>848</v>
      </c>
      <c r="B6763" s="1">
        <v>42626</v>
      </c>
      <c r="C6763" s="2">
        <v>0.30837962962962961</v>
      </c>
      <c r="D6763">
        <v>35.5</v>
      </c>
      <c r="E6763">
        <v>34.799999999999997</v>
      </c>
      <c r="F6763">
        <v>35</v>
      </c>
      <c r="G6763">
        <v>34.9</v>
      </c>
      <c r="H6763">
        <v>37.200000000000003</v>
      </c>
      <c r="I6763">
        <v>35.1</v>
      </c>
      <c r="J6763">
        <v>9999</v>
      </c>
      <c r="K6763">
        <v>21.6</v>
      </c>
      <c r="L6763">
        <v>35.799999999999997</v>
      </c>
      <c r="M6763">
        <v>35</v>
      </c>
      <c r="N6763">
        <v>20.100000000000001</v>
      </c>
      <c r="O6763">
        <v>20.100000000000001</v>
      </c>
    </row>
    <row r="6764" spans="1:15" x14ac:dyDescent="0.25">
      <c r="A6764">
        <v>849</v>
      </c>
      <c r="B6764" s="1">
        <v>42626</v>
      </c>
      <c r="C6764" s="2">
        <v>0.30843749999999998</v>
      </c>
      <c r="D6764">
        <v>35.5</v>
      </c>
      <c r="E6764">
        <v>34.799999999999997</v>
      </c>
      <c r="F6764">
        <v>35</v>
      </c>
      <c r="G6764">
        <v>35</v>
      </c>
      <c r="H6764">
        <v>37.200000000000003</v>
      </c>
      <c r="I6764">
        <v>35.1</v>
      </c>
      <c r="J6764">
        <v>9999</v>
      </c>
      <c r="K6764">
        <v>21.7</v>
      </c>
      <c r="L6764">
        <v>35.799999999999997</v>
      </c>
      <c r="M6764">
        <v>35</v>
      </c>
      <c r="N6764">
        <v>20.100000000000001</v>
      </c>
      <c r="O6764">
        <v>20.100000000000001</v>
      </c>
    </row>
    <row r="6765" spans="1:15" x14ac:dyDescent="0.25">
      <c r="A6765">
        <v>850</v>
      </c>
      <c r="B6765" s="1">
        <v>42626</v>
      </c>
      <c r="C6765" s="2">
        <v>0.30849537037037039</v>
      </c>
      <c r="D6765">
        <v>35.5</v>
      </c>
      <c r="E6765">
        <v>34.799999999999997</v>
      </c>
      <c r="F6765">
        <v>35</v>
      </c>
      <c r="G6765">
        <v>35</v>
      </c>
      <c r="H6765">
        <v>37.200000000000003</v>
      </c>
      <c r="I6765">
        <v>35.1</v>
      </c>
      <c r="J6765">
        <v>9999</v>
      </c>
      <c r="K6765">
        <v>21.8</v>
      </c>
      <c r="L6765">
        <v>35.799999999999997</v>
      </c>
      <c r="M6765">
        <v>35</v>
      </c>
      <c r="N6765">
        <v>20.100000000000001</v>
      </c>
      <c r="O6765">
        <v>20.100000000000001</v>
      </c>
    </row>
    <row r="6766" spans="1:15" x14ac:dyDescent="0.25">
      <c r="A6766">
        <v>851</v>
      </c>
      <c r="B6766" s="1">
        <v>42626</v>
      </c>
      <c r="C6766" s="2">
        <v>0.30855324074074075</v>
      </c>
      <c r="D6766">
        <v>35.4</v>
      </c>
      <c r="E6766">
        <v>34.799999999999997</v>
      </c>
      <c r="F6766">
        <v>35</v>
      </c>
      <c r="G6766">
        <v>35</v>
      </c>
      <c r="H6766">
        <v>37.200000000000003</v>
      </c>
      <c r="I6766">
        <v>35.1</v>
      </c>
      <c r="J6766">
        <v>9999</v>
      </c>
      <c r="K6766">
        <v>21.9</v>
      </c>
      <c r="L6766">
        <v>35.799999999999997</v>
      </c>
      <c r="M6766">
        <v>35</v>
      </c>
      <c r="N6766">
        <v>20.100000000000001</v>
      </c>
      <c r="O6766">
        <v>20.100000000000001</v>
      </c>
    </row>
    <row r="6767" spans="1:15" x14ac:dyDescent="0.25">
      <c r="A6767">
        <v>852</v>
      </c>
      <c r="B6767" s="1">
        <v>42626</v>
      </c>
      <c r="C6767" s="2">
        <v>0.30861111111111111</v>
      </c>
      <c r="D6767">
        <v>35.5</v>
      </c>
      <c r="E6767">
        <v>34.799999999999997</v>
      </c>
      <c r="F6767">
        <v>35</v>
      </c>
      <c r="G6767">
        <v>35</v>
      </c>
      <c r="H6767">
        <v>37.200000000000003</v>
      </c>
      <c r="I6767">
        <v>35.1</v>
      </c>
      <c r="J6767">
        <v>9999</v>
      </c>
      <c r="K6767">
        <v>21.9</v>
      </c>
      <c r="L6767">
        <v>35.799999999999997</v>
      </c>
      <c r="M6767">
        <v>35</v>
      </c>
      <c r="N6767">
        <v>20.100000000000001</v>
      </c>
      <c r="O6767">
        <v>20.2</v>
      </c>
    </row>
    <row r="6768" spans="1:15" x14ac:dyDescent="0.25">
      <c r="A6768">
        <v>853</v>
      </c>
      <c r="B6768" s="1">
        <v>42626</v>
      </c>
      <c r="C6768" s="2">
        <v>0.30866898148148147</v>
      </c>
      <c r="D6768">
        <v>35.4</v>
      </c>
      <c r="E6768">
        <v>34.9</v>
      </c>
      <c r="F6768">
        <v>35</v>
      </c>
      <c r="G6768">
        <v>35</v>
      </c>
      <c r="H6768">
        <v>37.200000000000003</v>
      </c>
      <c r="I6768">
        <v>35.1</v>
      </c>
      <c r="J6768">
        <v>9999</v>
      </c>
      <c r="K6768">
        <v>21.9</v>
      </c>
      <c r="L6768">
        <v>35.799999999999997</v>
      </c>
      <c r="M6768">
        <v>35</v>
      </c>
      <c r="N6768">
        <v>20.2</v>
      </c>
      <c r="O6768">
        <v>20.3</v>
      </c>
    </row>
    <row r="6769" spans="1:15" x14ac:dyDescent="0.25">
      <c r="A6769">
        <v>854</v>
      </c>
      <c r="B6769" s="1">
        <v>42626</v>
      </c>
      <c r="C6769" s="2">
        <v>0.30872685185185184</v>
      </c>
      <c r="D6769">
        <v>35.5</v>
      </c>
      <c r="E6769">
        <v>34.9</v>
      </c>
      <c r="F6769">
        <v>35</v>
      </c>
      <c r="G6769">
        <v>35</v>
      </c>
      <c r="H6769">
        <v>37.200000000000003</v>
      </c>
      <c r="I6769">
        <v>35.1</v>
      </c>
      <c r="J6769">
        <v>9999</v>
      </c>
      <c r="K6769">
        <v>21.9</v>
      </c>
      <c r="L6769">
        <v>35.799999999999997</v>
      </c>
      <c r="M6769">
        <v>35</v>
      </c>
      <c r="N6769">
        <v>20.100000000000001</v>
      </c>
      <c r="O6769">
        <v>20.2</v>
      </c>
    </row>
    <row r="6770" spans="1:15" x14ac:dyDescent="0.25">
      <c r="A6770">
        <v>855</v>
      </c>
      <c r="B6770" s="1">
        <v>42626</v>
      </c>
      <c r="C6770" s="2">
        <v>0.30878472222222225</v>
      </c>
      <c r="D6770">
        <v>35.5</v>
      </c>
      <c r="E6770">
        <v>35</v>
      </c>
      <c r="F6770">
        <v>35</v>
      </c>
      <c r="G6770">
        <v>35</v>
      </c>
      <c r="H6770">
        <v>37.200000000000003</v>
      </c>
      <c r="I6770">
        <v>35.1</v>
      </c>
      <c r="J6770">
        <v>9999</v>
      </c>
      <c r="K6770">
        <v>21.7</v>
      </c>
      <c r="L6770">
        <v>35.9</v>
      </c>
      <c r="M6770">
        <v>35</v>
      </c>
      <c r="N6770">
        <v>20.100000000000001</v>
      </c>
      <c r="O6770">
        <v>20.2</v>
      </c>
    </row>
    <row r="6771" spans="1:15" x14ac:dyDescent="0.25">
      <c r="A6771">
        <v>856</v>
      </c>
      <c r="B6771" s="1">
        <v>42626</v>
      </c>
      <c r="C6771" s="2">
        <v>0.30884259259259256</v>
      </c>
      <c r="D6771">
        <v>35.5</v>
      </c>
      <c r="E6771">
        <v>35</v>
      </c>
      <c r="F6771">
        <v>35</v>
      </c>
      <c r="G6771">
        <v>35</v>
      </c>
      <c r="H6771">
        <v>37.200000000000003</v>
      </c>
      <c r="I6771">
        <v>35.1</v>
      </c>
      <c r="J6771">
        <v>9999</v>
      </c>
      <c r="K6771">
        <v>21.8</v>
      </c>
      <c r="L6771">
        <v>35.9</v>
      </c>
      <c r="M6771">
        <v>35</v>
      </c>
      <c r="N6771">
        <v>20.100000000000001</v>
      </c>
      <c r="O6771">
        <v>20.2</v>
      </c>
    </row>
    <row r="6772" spans="1:15" x14ac:dyDescent="0.25">
      <c r="A6772">
        <v>857</v>
      </c>
      <c r="B6772" s="1">
        <v>42626</v>
      </c>
      <c r="C6772" s="2">
        <v>0.30890046296296297</v>
      </c>
      <c r="D6772">
        <v>35.5</v>
      </c>
      <c r="E6772">
        <v>35</v>
      </c>
      <c r="F6772">
        <v>35.1</v>
      </c>
      <c r="G6772">
        <v>35</v>
      </c>
      <c r="H6772">
        <v>37.200000000000003</v>
      </c>
      <c r="I6772">
        <v>35.1</v>
      </c>
      <c r="J6772">
        <v>9999</v>
      </c>
      <c r="K6772">
        <v>21.8</v>
      </c>
      <c r="L6772">
        <v>35.9</v>
      </c>
      <c r="M6772">
        <v>35</v>
      </c>
      <c r="N6772">
        <v>20.100000000000001</v>
      </c>
      <c r="O6772">
        <v>20.2</v>
      </c>
    </row>
    <row r="6773" spans="1:15" x14ac:dyDescent="0.25">
      <c r="A6773">
        <v>858</v>
      </c>
      <c r="B6773" s="1">
        <v>42626</v>
      </c>
      <c r="C6773" s="2">
        <v>0.30895833333333333</v>
      </c>
      <c r="D6773">
        <v>35.5</v>
      </c>
      <c r="E6773">
        <v>35</v>
      </c>
      <c r="F6773">
        <v>35.1</v>
      </c>
      <c r="G6773">
        <v>35</v>
      </c>
      <c r="H6773">
        <v>37.200000000000003</v>
      </c>
      <c r="I6773">
        <v>35.1</v>
      </c>
      <c r="J6773">
        <v>9999</v>
      </c>
      <c r="K6773">
        <v>21.7</v>
      </c>
      <c r="L6773">
        <v>35.9</v>
      </c>
      <c r="M6773">
        <v>35</v>
      </c>
      <c r="N6773">
        <v>20.100000000000001</v>
      </c>
      <c r="O6773">
        <v>20.2</v>
      </c>
    </row>
    <row r="6774" spans="1:15" x14ac:dyDescent="0.25">
      <c r="A6774">
        <v>859</v>
      </c>
      <c r="B6774" s="1">
        <v>42626</v>
      </c>
      <c r="C6774" s="2">
        <v>0.3090162037037037</v>
      </c>
      <c r="D6774">
        <v>35.5</v>
      </c>
      <c r="E6774">
        <v>34.9</v>
      </c>
      <c r="F6774">
        <v>35.1</v>
      </c>
      <c r="G6774">
        <v>35</v>
      </c>
      <c r="H6774">
        <v>37.200000000000003</v>
      </c>
      <c r="I6774">
        <v>35.1</v>
      </c>
      <c r="J6774">
        <v>9999</v>
      </c>
      <c r="K6774">
        <v>21.9</v>
      </c>
      <c r="L6774">
        <v>35.799999999999997</v>
      </c>
      <c r="M6774">
        <v>35.1</v>
      </c>
      <c r="N6774">
        <v>20.100000000000001</v>
      </c>
      <c r="O6774">
        <v>20.2</v>
      </c>
    </row>
    <row r="6775" spans="1:15" x14ac:dyDescent="0.25">
      <c r="A6775">
        <v>860</v>
      </c>
      <c r="B6775" s="1">
        <v>42626</v>
      </c>
      <c r="C6775" s="2">
        <v>0.30907407407407406</v>
      </c>
      <c r="D6775">
        <v>35.5</v>
      </c>
      <c r="E6775">
        <v>34.9</v>
      </c>
      <c r="F6775">
        <v>35.1</v>
      </c>
      <c r="G6775">
        <v>35</v>
      </c>
      <c r="H6775">
        <v>37.200000000000003</v>
      </c>
      <c r="I6775">
        <v>35.1</v>
      </c>
      <c r="J6775">
        <v>9999</v>
      </c>
      <c r="K6775">
        <v>22</v>
      </c>
      <c r="L6775">
        <v>35.9</v>
      </c>
      <c r="M6775">
        <v>35.1</v>
      </c>
      <c r="N6775">
        <v>20.2</v>
      </c>
      <c r="O6775">
        <v>20.3</v>
      </c>
    </row>
    <row r="6776" spans="1:15" x14ac:dyDescent="0.25">
      <c r="A6776">
        <v>861</v>
      </c>
      <c r="B6776" s="1">
        <v>42626</v>
      </c>
      <c r="C6776" s="2">
        <v>0.30913194444444442</v>
      </c>
      <c r="D6776">
        <v>35.5</v>
      </c>
      <c r="E6776">
        <v>34.9</v>
      </c>
      <c r="F6776">
        <v>35.1</v>
      </c>
      <c r="G6776">
        <v>35</v>
      </c>
      <c r="H6776">
        <v>37.200000000000003</v>
      </c>
      <c r="I6776">
        <v>35.1</v>
      </c>
      <c r="J6776">
        <v>9999</v>
      </c>
      <c r="K6776">
        <v>22</v>
      </c>
      <c r="L6776">
        <v>35.9</v>
      </c>
      <c r="M6776">
        <v>35.200000000000003</v>
      </c>
      <c r="N6776">
        <v>20.100000000000001</v>
      </c>
      <c r="O6776">
        <v>20.3</v>
      </c>
    </row>
    <row r="6777" spans="1:15" x14ac:dyDescent="0.25">
      <c r="A6777">
        <v>862</v>
      </c>
      <c r="B6777" s="1">
        <v>42626</v>
      </c>
      <c r="C6777" s="2">
        <v>0.30918981481481483</v>
      </c>
      <c r="D6777">
        <v>35.5</v>
      </c>
      <c r="E6777">
        <v>34.9</v>
      </c>
      <c r="F6777">
        <v>35.1</v>
      </c>
      <c r="G6777">
        <v>35</v>
      </c>
      <c r="H6777">
        <v>37.200000000000003</v>
      </c>
      <c r="I6777">
        <v>35.1</v>
      </c>
      <c r="J6777">
        <v>9999</v>
      </c>
      <c r="K6777">
        <v>22.1</v>
      </c>
      <c r="L6777">
        <v>35.9</v>
      </c>
      <c r="M6777">
        <v>35.1</v>
      </c>
      <c r="N6777">
        <v>20.100000000000001</v>
      </c>
      <c r="O6777">
        <v>20.3</v>
      </c>
    </row>
    <row r="6778" spans="1:15" x14ac:dyDescent="0.25">
      <c r="A6778">
        <v>863</v>
      </c>
      <c r="B6778" s="1">
        <v>42626</v>
      </c>
      <c r="C6778" s="2">
        <v>0.30924768518518519</v>
      </c>
      <c r="D6778">
        <v>35.5</v>
      </c>
      <c r="E6778">
        <v>34.9</v>
      </c>
      <c r="F6778">
        <v>35.1</v>
      </c>
      <c r="G6778">
        <v>35</v>
      </c>
      <c r="H6778">
        <v>37.200000000000003</v>
      </c>
      <c r="I6778">
        <v>35.1</v>
      </c>
      <c r="J6778">
        <v>9999</v>
      </c>
      <c r="K6778">
        <v>22.1</v>
      </c>
      <c r="L6778">
        <v>35.9</v>
      </c>
      <c r="M6778">
        <v>35.1</v>
      </c>
      <c r="N6778">
        <v>20.2</v>
      </c>
      <c r="O6778">
        <v>20.3</v>
      </c>
    </row>
    <row r="6779" spans="1:15" x14ac:dyDescent="0.25">
      <c r="A6779">
        <v>864</v>
      </c>
      <c r="B6779" s="1">
        <v>42626</v>
      </c>
      <c r="C6779" s="2">
        <v>0.30930555555555556</v>
      </c>
      <c r="D6779">
        <v>35.5</v>
      </c>
      <c r="E6779">
        <v>34.9</v>
      </c>
      <c r="F6779">
        <v>35.1</v>
      </c>
      <c r="G6779">
        <v>35</v>
      </c>
      <c r="H6779">
        <v>37.200000000000003</v>
      </c>
      <c r="I6779">
        <v>35.200000000000003</v>
      </c>
      <c r="J6779">
        <v>9999</v>
      </c>
      <c r="K6779">
        <v>22.1</v>
      </c>
      <c r="L6779">
        <v>35.9</v>
      </c>
      <c r="M6779">
        <v>35</v>
      </c>
      <c r="N6779">
        <v>20.3</v>
      </c>
      <c r="O6779">
        <v>20.399999999999999</v>
      </c>
    </row>
    <row r="6780" spans="1:15" x14ac:dyDescent="0.25">
      <c r="A6780">
        <v>865</v>
      </c>
      <c r="B6780" s="1">
        <v>42626</v>
      </c>
      <c r="C6780" s="2">
        <v>0.30936342592592592</v>
      </c>
      <c r="D6780">
        <v>35.5</v>
      </c>
      <c r="E6780">
        <v>34.9</v>
      </c>
      <c r="F6780">
        <v>35.1</v>
      </c>
      <c r="G6780">
        <v>35</v>
      </c>
      <c r="H6780">
        <v>37.200000000000003</v>
      </c>
      <c r="I6780">
        <v>35.200000000000003</v>
      </c>
      <c r="J6780">
        <v>9999</v>
      </c>
      <c r="K6780">
        <v>22.1</v>
      </c>
      <c r="L6780">
        <v>35.9</v>
      </c>
      <c r="M6780">
        <v>35</v>
      </c>
      <c r="N6780">
        <v>20.3</v>
      </c>
      <c r="O6780">
        <v>20.399999999999999</v>
      </c>
    </row>
    <row r="6781" spans="1:15" x14ac:dyDescent="0.25">
      <c r="A6781">
        <v>866</v>
      </c>
      <c r="B6781" s="1">
        <v>42626</v>
      </c>
      <c r="C6781" s="2">
        <v>0.30942129629629628</v>
      </c>
      <c r="D6781">
        <v>35.5</v>
      </c>
      <c r="E6781">
        <v>35</v>
      </c>
      <c r="F6781">
        <v>35.1</v>
      </c>
      <c r="G6781">
        <v>35</v>
      </c>
      <c r="H6781">
        <v>37.299999999999997</v>
      </c>
      <c r="I6781">
        <v>35.200000000000003</v>
      </c>
      <c r="J6781">
        <v>9999</v>
      </c>
      <c r="K6781">
        <v>22.1</v>
      </c>
      <c r="L6781">
        <v>35.9</v>
      </c>
      <c r="M6781">
        <v>35.1</v>
      </c>
      <c r="N6781">
        <v>20.2</v>
      </c>
      <c r="O6781">
        <v>20.3</v>
      </c>
    </row>
    <row r="6782" spans="1:15" x14ac:dyDescent="0.25">
      <c r="A6782">
        <v>867</v>
      </c>
      <c r="B6782" s="1">
        <v>42626</v>
      </c>
      <c r="C6782" s="2">
        <v>0.30947916666666669</v>
      </c>
      <c r="D6782">
        <v>35.5</v>
      </c>
      <c r="E6782">
        <v>35</v>
      </c>
      <c r="F6782">
        <v>35.1</v>
      </c>
      <c r="G6782">
        <v>35</v>
      </c>
      <c r="H6782">
        <v>37.299999999999997</v>
      </c>
      <c r="I6782">
        <v>35.200000000000003</v>
      </c>
      <c r="J6782">
        <v>9999</v>
      </c>
      <c r="K6782">
        <v>22.1</v>
      </c>
      <c r="L6782">
        <v>35.9</v>
      </c>
      <c r="M6782">
        <v>35.1</v>
      </c>
      <c r="N6782">
        <v>20.2</v>
      </c>
      <c r="O6782">
        <v>20.3</v>
      </c>
    </row>
    <row r="6783" spans="1:15" x14ac:dyDescent="0.25">
      <c r="A6783">
        <v>868</v>
      </c>
      <c r="B6783" s="1">
        <v>42626</v>
      </c>
      <c r="C6783" s="2">
        <v>0.30953703703703705</v>
      </c>
      <c r="D6783">
        <v>35.5</v>
      </c>
      <c r="E6783">
        <v>35</v>
      </c>
      <c r="F6783">
        <v>35.1</v>
      </c>
      <c r="G6783">
        <v>35</v>
      </c>
      <c r="H6783">
        <v>37.299999999999997</v>
      </c>
      <c r="I6783">
        <v>35.200000000000003</v>
      </c>
      <c r="J6783">
        <v>9999</v>
      </c>
      <c r="K6783">
        <v>22.1</v>
      </c>
      <c r="L6783">
        <v>35.9</v>
      </c>
      <c r="M6783">
        <v>35.1</v>
      </c>
      <c r="N6783">
        <v>20.3</v>
      </c>
      <c r="O6783">
        <v>20.5</v>
      </c>
    </row>
    <row r="6784" spans="1:15" x14ac:dyDescent="0.25">
      <c r="A6784">
        <v>869</v>
      </c>
      <c r="B6784" s="1">
        <v>42626</v>
      </c>
      <c r="C6784" s="2">
        <v>0.30959490740740742</v>
      </c>
      <c r="D6784">
        <v>35.5</v>
      </c>
      <c r="E6784">
        <v>35</v>
      </c>
      <c r="F6784">
        <v>35.1</v>
      </c>
      <c r="G6784">
        <v>35</v>
      </c>
      <c r="H6784">
        <v>37.299999999999997</v>
      </c>
      <c r="I6784">
        <v>35.200000000000003</v>
      </c>
      <c r="J6784">
        <v>9999</v>
      </c>
      <c r="K6784">
        <v>22.2</v>
      </c>
      <c r="L6784">
        <v>35.9</v>
      </c>
      <c r="M6784">
        <v>35.1</v>
      </c>
      <c r="N6784">
        <v>20.5</v>
      </c>
      <c r="O6784">
        <v>20.7</v>
      </c>
    </row>
    <row r="6785" spans="1:15" x14ac:dyDescent="0.25">
      <c r="A6785">
        <v>870</v>
      </c>
      <c r="B6785" s="1">
        <v>42626</v>
      </c>
      <c r="C6785" s="2">
        <v>0.30965277777777778</v>
      </c>
      <c r="D6785">
        <v>35.5</v>
      </c>
      <c r="E6785">
        <v>35</v>
      </c>
      <c r="F6785">
        <v>35.200000000000003</v>
      </c>
      <c r="G6785">
        <v>35.1</v>
      </c>
      <c r="H6785">
        <v>37.299999999999997</v>
      </c>
      <c r="I6785">
        <v>35.200000000000003</v>
      </c>
      <c r="J6785">
        <v>9999</v>
      </c>
      <c r="K6785">
        <v>22.3</v>
      </c>
      <c r="L6785">
        <v>35.9</v>
      </c>
      <c r="M6785">
        <v>35.200000000000003</v>
      </c>
      <c r="N6785">
        <v>20.5</v>
      </c>
      <c r="O6785">
        <v>20.6</v>
      </c>
    </row>
    <row r="6786" spans="1:15" x14ac:dyDescent="0.25">
      <c r="A6786">
        <v>871</v>
      </c>
      <c r="B6786" s="1">
        <v>42626</v>
      </c>
      <c r="C6786" s="2">
        <v>0.30971064814814814</v>
      </c>
      <c r="D6786">
        <v>35.5</v>
      </c>
      <c r="E6786">
        <v>35</v>
      </c>
      <c r="F6786">
        <v>35.200000000000003</v>
      </c>
      <c r="G6786">
        <v>35</v>
      </c>
      <c r="H6786">
        <v>37.299999999999997</v>
      </c>
      <c r="I6786">
        <v>35.200000000000003</v>
      </c>
      <c r="J6786">
        <v>9999</v>
      </c>
      <c r="K6786">
        <v>22.2</v>
      </c>
      <c r="L6786">
        <v>35.9</v>
      </c>
      <c r="M6786">
        <v>35.1</v>
      </c>
      <c r="N6786">
        <v>20.399999999999999</v>
      </c>
      <c r="O6786">
        <v>20.5</v>
      </c>
    </row>
    <row r="6787" spans="1:15" x14ac:dyDescent="0.25">
      <c r="A6787">
        <v>872</v>
      </c>
      <c r="B6787" s="1">
        <v>42626</v>
      </c>
      <c r="C6787" s="2">
        <v>0.30976851851851855</v>
      </c>
      <c r="D6787">
        <v>35.5</v>
      </c>
      <c r="E6787">
        <v>35</v>
      </c>
      <c r="F6787">
        <v>35.200000000000003</v>
      </c>
      <c r="G6787">
        <v>35</v>
      </c>
      <c r="H6787">
        <v>37.299999999999997</v>
      </c>
      <c r="I6787">
        <v>35.200000000000003</v>
      </c>
      <c r="J6787">
        <v>9999</v>
      </c>
      <c r="K6787">
        <v>22.1</v>
      </c>
      <c r="L6787">
        <v>35.9</v>
      </c>
      <c r="M6787">
        <v>35.1</v>
      </c>
      <c r="N6787">
        <v>20.3</v>
      </c>
      <c r="O6787">
        <v>20.399999999999999</v>
      </c>
    </row>
    <row r="6788" spans="1:15" x14ac:dyDescent="0.25">
      <c r="A6788">
        <v>873</v>
      </c>
      <c r="B6788" s="1">
        <v>42626</v>
      </c>
      <c r="C6788" s="2">
        <v>0.30982638888888886</v>
      </c>
      <c r="D6788">
        <v>35.5</v>
      </c>
      <c r="E6788">
        <v>35</v>
      </c>
      <c r="F6788">
        <v>35.200000000000003</v>
      </c>
      <c r="G6788">
        <v>35</v>
      </c>
      <c r="H6788">
        <v>37.299999999999997</v>
      </c>
      <c r="I6788">
        <v>35.200000000000003</v>
      </c>
      <c r="J6788">
        <v>9999</v>
      </c>
      <c r="K6788">
        <v>22</v>
      </c>
      <c r="L6788">
        <v>35.9</v>
      </c>
      <c r="M6788">
        <v>35.1</v>
      </c>
      <c r="N6788">
        <v>20.3</v>
      </c>
      <c r="O6788">
        <v>20.3</v>
      </c>
    </row>
    <row r="6789" spans="1:15" x14ac:dyDescent="0.25">
      <c r="A6789">
        <v>874</v>
      </c>
      <c r="B6789" s="1">
        <v>42626</v>
      </c>
      <c r="C6789" s="2">
        <v>0.30988425925925928</v>
      </c>
      <c r="D6789">
        <v>35.6</v>
      </c>
      <c r="E6789">
        <v>35</v>
      </c>
      <c r="F6789">
        <v>35.200000000000003</v>
      </c>
      <c r="G6789">
        <v>35.1</v>
      </c>
      <c r="H6789">
        <v>37.299999999999997</v>
      </c>
      <c r="I6789">
        <v>35.200000000000003</v>
      </c>
      <c r="J6789">
        <v>9999</v>
      </c>
      <c r="K6789">
        <v>22</v>
      </c>
      <c r="L6789">
        <v>35.9</v>
      </c>
      <c r="M6789">
        <v>35.200000000000003</v>
      </c>
      <c r="N6789">
        <v>20.3</v>
      </c>
      <c r="O6789">
        <v>20.3</v>
      </c>
    </row>
    <row r="6790" spans="1:15" x14ac:dyDescent="0.25">
      <c r="A6790">
        <v>875</v>
      </c>
      <c r="B6790" s="1">
        <v>42626</v>
      </c>
      <c r="C6790" s="2">
        <v>0.30994212962962964</v>
      </c>
      <c r="D6790">
        <v>35.5</v>
      </c>
      <c r="E6790">
        <v>35</v>
      </c>
      <c r="F6790">
        <v>35.200000000000003</v>
      </c>
      <c r="G6790">
        <v>35.1</v>
      </c>
      <c r="H6790">
        <v>37.299999999999997</v>
      </c>
      <c r="I6790">
        <v>35.200000000000003</v>
      </c>
      <c r="J6790">
        <v>9999</v>
      </c>
      <c r="K6790">
        <v>22.1</v>
      </c>
      <c r="L6790">
        <v>35.9</v>
      </c>
      <c r="M6790">
        <v>35.1</v>
      </c>
      <c r="N6790">
        <v>20.3</v>
      </c>
      <c r="O6790">
        <v>20.3</v>
      </c>
    </row>
    <row r="6791" spans="1:15" x14ac:dyDescent="0.25">
      <c r="A6791">
        <v>876</v>
      </c>
      <c r="B6791" s="1">
        <v>42626</v>
      </c>
      <c r="C6791" s="2">
        <v>0.31</v>
      </c>
      <c r="D6791">
        <v>35.6</v>
      </c>
      <c r="E6791">
        <v>35</v>
      </c>
      <c r="F6791">
        <v>35.200000000000003</v>
      </c>
      <c r="G6791">
        <v>35.1</v>
      </c>
      <c r="H6791">
        <v>37.299999999999997</v>
      </c>
      <c r="I6791">
        <v>35.200000000000003</v>
      </c>
      <c r="J6791">
        <v>9999</v>
      </c>
      <c r="K6791">
        <v>22</v>
      </c>
      <c r="L6791">
        <v>35.9</v>
      </c>
      <c r="M6791">
        <v>35.1</v>
      </c>
      <c r="N6791">
        <v>20.3</v>
      </c>
      <c r="O6791">
        <v>20.3</v>
      </c>
    </row>
    <row r="6792" spans="1:15" x14ac:dyDescent="0.25">
      <c r="A6792">
        <v>877</v>
      </c>
      <c r="B6792" s="1">
        <v>42626</v>
      </c>
      <c r="C6792" s="2">
        <v>0.31005787037037036</v>
      </c>
      <c r="D6792">
        <v>35.6</v>
      </c>
      <c r="E6792">
        <v>35</v>
      </c>
      <c r="F6792">
        <v>35.200000000000003</v>
      </c>
      <c r="G6792">
        <v>35.1</v>
      </c>
      <c r="H6792">
        <v>37.299999999999997</v>
      </c>
      <c r="I6792">
        <v>35.200000000000003</v>
      </c>
      <c r="J6792">
        <v>9999</v>
      </c>
      <c r="K6792">
        <v>22.1</v>
      </c>
      <c r="L6792">
        <v>35.9</v>
      </c>
      <c r="M6792">
        <v>35.1</v>
      </c>
      <c r="N6792">
        <v>20.3</v>
      </c>
      <c r="O6792">
        <v>20.399999999999999</v>
      </c>
    </row>
    <row r="6793" spans="1:15" x14ac:dyDescent="0.25">
      <c r="A6793">
        <v>878</v>
      </c>
      <c r="B6793" s="1">
        <v>42626</v>
      </c>
      <c r="C6793" s="2">
        <v>0.31011574074074072</v>
      </c>
      <c r="D6793">
        <v>35.6</v>
      </c>
      <c r="E6793">
        <v>35</v>
      </c>
      <c r="F6793">
        <v>35.200000000000003</v>
      </c>
      <c r="G6793">
        <v>35.1</v>
      </c>
      <c r="H6793">
        <v>37.299999999999997</v>
      </c>
      <c r="I6793">
        <v>35.200000000000003</v>
      </c>
      <c r="J6793">
        <v>9999</v>
      </c>
      <c r="K6793">
        <v>22.1</v>
      </c>
      <c r="L6793">
        <v>35.9</v>
      </c>
      <c r="M6793">
        <v>35.1</v>
      </c>
      <c r="N6793">
        <v>20.399999999999999</v>
      </c>
      <c r="O6793">
        <v>20.399999999999999</v>
      </c>
    </row>
    <row r="6794" spans="1:15" x14ac:dyDescent="0.25">
      <c r="A6794">
        <v>879</v>
      </c>
      <c r="B6794" s="1">
        <v>42626</v>
      </c>
      <c r="C6794" s="2">
        <v>0.31017361111111114</v>
      </c>
      <c r="D6794">
        <v>35.6</v>
      </c>
      <c r="E6794">
        <v>35</v>
      </c>
      <c r="F6794">
        <v>35.200000000000003</v>
      </c>
      <c r="G6794">
        <v>35.1</v>
      </c>
      <c r="H6794">
        <v>37.299999999999997</v>
      </c>
      <c r="I6794">
        <v>35.200000000000003</v>
      </c>
      <c r="J6794">
        <v>9999</v>
      </c>
      <c r="K6794">
        <v>22.1</v>
      </c>
      <c r="L6794">
        <v>35.9</v>
      </c>
      <c r="M6794">
        <v>35.1</v>
      </c>
      <c r="N6794">
        <v>20.3</v>
      </c>
      <c r="O6794">
        <v>20.399999999999999</v>
      </c>
    </row>
    <row r="6795" spans="1:15" x14ac:dyDescent="0.25">
      <c r="A6795">
        <v>880</v>
      </c>
      <c r="B6795" s="1">
        <v>42626</v>
      </c>
      <c r="C6795" s="2">
        <v>0.3102314814814815</v>
      </c>
      <c r="D6795">
        <v>35.6</v>
      </c>
      <c r="E6795">
        <v>35</v>
      </c>
      <c r="F6795">
        <v>35.200000000000003</v>
      </c>
      <c r="G6795">
        <v>35.1</v>
      </c>
      <c r="H6795">
        <v>37.299999999999997</v>
      </c>
      <c r="I6795">
        <v>35.200000000000003</v>
      </c>
      <c r="J6795">
        <v>9999</v>
      </c>
      <c r="K6795">
        <v>22.1</v>
      </c>
      <c r="L6795">
        <v>35.9</v>
      </c>
      <c r="M6795">
        <v>35.1</v>
      </c>
      <c r="N6795">
        <v>20.3</v>
      </c>
      <c r="O6795">
        <v>20.399999999999999</v>
      </c>
    </row>
    <row r="6796" spans="1:15" x14ac:dyDescent="0.25">
      <c r="A6796">
        <v>881</v>
      </c>
      <c r="B6796" s="1">
        <v>42626</v>
      </c>
      <c r="C6796" s="2">
        <v>0.31028935185185186</v>
      </c>
      <c r="D6796">
        <v>35.6</v>
      </c>
      <c r="E6796">
        <v>35</v>
      </c>
      <c r="F6796">
        <v>35.200000000000003</v>
      </c>
      <c r="G6796">
        <v>35.1</v>
      </c>
      <c r="H6796">
        <v>37.299999999999997</v>
      </c>
      <c r="I6796">
        <v>35.200000000000003</v>
      </c>
      <c r="J6796">
        <v>9999</v>
      </c>
      <c r="K6796">
        <v>21.9</v>
      </c>
      <c r="L6796">
        <v>35.9</v>
      </c>
      <c r="M6796">
        <v>35.1</v>
      </c>
      <c r="N6796">
        <v>20.2</v>
      </c>
      <c r="O6796">
        <v>20.3</v>
      </c>
    </row>
    <row r="6797" spans="1:15" x14ac:dyDescent="0.25">
      <c r="A6797">
        <v>882</v>
      </c>
      <c r="B6797" s="1">
        <v>42626</v>
      </c>
      <c r="C6797" s="2">
        <v>0.31034722222222222</v>
      </c>
      <c r="D6797">
        <v>35.6</v>
      </c>
      <c r="E6797">
        <v>35</v>
      </c>
      <c r="F6797">
        <v>35.200000000000003</v>
      </c>
      <c r="G6797">
        <v>35.1</v>
      </c>
      <c r="H6797">
        <v>37.299999999999997</v>
      </c>
      <c r="I6797">
        <v>35.200000000000003</v>
      </c>
      <c r="J6797">
        <v>9999</v>
      </c>
      <c r="K6797">
        <v>21.8</v>
      </c>
      <c r="L6797">
        <v>35.9</v>
      </c>
      <c r="M6797">
        <v>35.1</v>
      </c>
      <c r="N6797">
        <v>20.2</v>
      </c>
      <c r="O6797">
        <v>20.3</v>
      </c>
    </row>
    <row r="6798" spans="1:15" x14ac:dyDescent="0.25">
      <c r="A6798">
        <v>883</v>
      </c>
      <c r="B6798" s="1">
        <v>42626</v>
      </c>
      <c r="C6798" s="2">
        <v>0.31040509259259258</v>
      </c>
      <c r="D6798">
        <v>35.6</v>
      </c>
      <c r="E6798">
        <v>35</v>
      </c>
      <c r="F6798">
        <v>35.200000000000003</v>
      </c>
      <c r="G6798">
        <v>35.1</v>
      </c>
      <c r="H6798">
        <v>37.299999999999997</v>
      </c>
      <c r="I6798">
        <v>35.200000000000003</v>
      </c>
      <c r="J6798">
        <v>9999</v>
      </c>
      <c r="K6798">
        <v>21.8</v>
      </c>
      <c r="L6798">
        <v>36</v>
      </c>
      <c r="M6798">
        <v>35.200000000000003</v>
      </c>
      <c r="N6798">
        <v>20.2</v>
      </c>
      <c r="O6798">
        <v>20.399999999999999</v>
      </c>
    </row>
    <row r="6799" spans="1:15" x14ac:dyDescent="0.25">
      <c r="A6799">
        <v>884</v>
      </c>
      <c r="B6799" s="1">
        <v>42626</v>
      </c>
      <c r="C6799" s="2">
        <v>0.310462962962963</v>
      </c>
      <c r="D6799">
        <v>35.700000000000003</v>
      </c>
      <c r="E6799">
        <v>35</v>
      </c>
      <c r="F6799">
        <v>35.200000000000003</v>
      </c>
      <c r="G6799">
        <v>35.1</v>
      </c>
      <c r="H6799">
        <v>37.299999999999997</v>
      </c>
      <c r="I6799">
        <v>35.200000000000003</v>
      </c>
      <c r="J6799">
        <v>9999</v>
      </c>
      <c r="K6799">
        <v>21.9</v>
      </c>
      <c r="L6799">
        <v>35.9</v>
      </c>
      <c r="M6799">
        <v>35.1</v>
      </c>
      <c r="N6799">
        <v>20.3</v>
      </c>
      <c r="O6799">
        <v>20.5</v>
      </c>
    </row>
    <row r="6800" spans="1:15" x14ac:dyDescent="0.25">
      <c r="A6800">
        <v>885</v>
      </c>
      <c r="B6800" s="1">
        <v>42626</v>
      </c>
      <c r="C6800" s="2">
        <v>0.3105208333333333</v>
      </c>
      <c r="D6800">
        <v>35.700000000000003</v>
      </c>
      <c r="E6800">
        <v>35</v>
      </c>
      <c r="F6800">
        <v>35.200000000000003</v>
      </c>
      <c r="G6800">
        <v>35.200000000000003</v>
      </c>
      <c r="H6800">
        <v>37.299999999999997</v>
      </c>
      <c r="I6800">
        <v>35.200000000000003</v>
      </c>
      <c r="J6800">
        <v>9999</v>
      </c>
      <c r="K6800">
        <v>21.9</v>
      </c>
      <c r="L6800">
        <v>36</v>
      </c>
      <c r="M6800">
        <v>35.200000000000003</v>
      </c>
      <c r="N6800">
        <v>20.3</v>
      </c>
      <c r="O6800">
        <v>20.399999999999999</v>
      </c>
    </row>
    <row r="6801" spans="1:15" x14ac:dyDescent="0.25">
      <c r="A6801">
        <v>886</v>
      </c>
      <c r="B6801" s="1">
        <v>42626</v>
      </c>
      <c r="C6801" s="2">
        <v>0.31057870370370372</v>
      </c>
      <c r="D6801">
        <v>35.6</v>
      </c>
      <c r="E6801">
        <v>34.9</v>
      </c>
      <c r="F6801">
        <v>35.1</v>
      </c>
      <c r="G6801">
        <v>35</v>
      </c>
      <c r="H6801">
        <v>37.299999999999997</v>
      </c>
      <c r="I6801">
        <v>35.200000000000003</v>
      </c>
      <c r="J6801">
        <v>9999</v>
      </c>
      <c r="K6801">
        <v>21.8</v>
      </c>
      <c r="L6801">
        <v>35.9</v>
      </c>
      <c r="M6801">
        <v>35.1</v>
      </c>
      <c r="N6801">
        <v>20.2</v>
      </c>
      <c r="O6801">
        <v>20.3</v>
      </c>
    </row>
    <row r="6802" spans="1:15" x14ac:dyDescent="0.25">
      <c r="A6802">
        <v>887</v>
      </c>
      <c r="B6802" s="1">
        <v>42626</v>
      </c>
      <c r="C6802" s="2">
        <v>0.31063657407407408</v>
      </c>
      <c r="D6802">
        <v>35.700000000000003</v>
      </c>
      <c r="E6802">
        <v>35</v>
      </c>
      <c r="F6802">
        <v>35.200000000000003</v>
      </c>
      <c r="G6802">
        <v>35.1</v>
      </c>
      <c r="H6802">
        <v>37.299999999999997</v>
      </c>
      <c r="I6802">
        <v>35.299999999999997</v>
      </c>
      <c r="J6802">
        <v>9999</v>
      </c>
      <c r="K6802">
        <v>21.9</v>
      </c>
      <c r="L6802">
        <v>36</v>
      </c>
      <c r="M6802">
        <v>35.1</v>
      </c>
      <c r="N6802">
        <v>20.3</v>
      </c>
      <c r="O6802">
        <v>20.3</v>
      </c>
    </row>
    <row r="6803" spans="1:15" x14ac:dyDescent="0.25">
      <c r="A6803">
        <v>888</v>
      </c>
      <c r="B6803" s="1">
        <v>42626</v>
      </c>
      <c r="C6803" s="2">
        <v>0.31069444444444444</v>
      </c>
      <c r="D6803">
        <v>35.6</v>
      </c>
      <c r="E6803">
        <v>35</v>
      </c>
      <c r="F6803">
        <v>35.1</v>
      </c>
      <c r="G6803">
        <v>35.1</v>
      </c>
      <c r="H6803">
        <v>37.299999999999997</v>
      </c>
      <c r="I6803">
        <v>35.200000000000003</v>
      </c>
      <c r="J6803">
        <v>9999</v>
      </c>
      <c r="K6803">
        <v>21.9</v>
      </c>
      <c r="L6803">
        <v>36</v>
      </c>
      <c r="M6803">
        <v>35.1</v>
      </c>
      <c r="N6803">
        <v>20.2</v>
      </c>
      <c r="O6803">
        <v>20.2</v>
      </c>
    </row>
    <row r="6804" spans="1:15" x14ac:dyDescent="0.25">
      <c r="A6804">
        <v>889</v>
      </c>
      <c r="B6804" s="1">
        <v>42626</v>
      </c>
      <c r="C6804" s="2">
        <v>0.3107523148148148</v>
      </c>
      <c r="D6804">
        <v>35.6</v>
      </c>
      <c r="E6804">
        <v>35</v>
      </c>
      <c r="F6804">
        <v>35.1</v>
      </c>
      <c r="G6804">
        <v>35.1</v>
      </c>
      <c r="H6804">
        <v>37.299999999999997</v>
      </c>
      <c r="I6804">
        <v>35.200000000000003</v>
      </c>
      <c r="J6804">
        <v>9999</v>
      </c>
      <c r="K6804">
        <v>21.8</v>
      </c>
      <c r="L6804">
        <v>36</v>
      </c>
      <c r="M6804">
        <v>35.200000000000003</v>
      </c>
      <c r="N6804">
        <v>20.2</v>
      </c>
      <c r="O6804">
        <v>20.2</v>
      </c>
    </row>
    <row r="6805" spans="1:15" x14ac:dyDescent="0.25">
      <c r="A6805">
        <v>890</v>
      </c>
      <c r="B6805" s="1">
        <v>42626</v>
      </c>
      <c r="C6805" s="2">
        <v>0.31081018518518516</v>
      </c>
      <c r="D6805">
        <v>35.6</v>
      </c>
      <c r="E6805">
        <v>35</v>
      </c>
      <c r="F6805">
        <v>35.1</v>
      </c>
      <c r="G6805">
        <v>35.1</v>
      </c>
      <c r="H6805">
        <v>37.299999999999997</v>
      </c>
      <c r="I6805">
        <v>35.200000000000003</v>
      </c>
      <c r="J6805">
        <v>9999</v>
      </c>
      <c r="K6805">
        <v>21.7</v>
      </c>
      <c r="L6805">
        <v>35.9</v>
      </c>
      <c r="M6805">
        <v>35.1</v>
      </c>
      <c r="N6805">
        <v>20.100000000000001</v>
      </c>
      <c r="O6805">
        <v>20.2</v>
      </c>
    </row>
    <row r="6806" spans="1:15" x14ac:dyDescent="0.25">
      <c r="A6806">
        <v>891</v>
      </c>
      <c r="B6806" s="1">
        <v>42626</v>
      </c>
      <c r="C6806" s="2">
        <v>0.31086805555555558</v>
      </c>
      <c r="D6806">
        <v>35.6</v>
      </c>
      <c r="E6806">
        <v>34.9</v>
      </c>
      <c r="F6806">
        <v>35.1</v>
      </c>
      <c r="G6806">
        <v>35.1</v>
      </c>
      <c r="H6806">
        <v>37.299999999999997</v>
      </c>
      <c r="I6806">
        <v>35.1</v>
      </c>
      <c r="J6806">
        <v>9999</v>
      </c>
      <c r="K6806">
        <v>21.7</v>
      </c>
      <c r="L6806">
        <v>36</v>
      </c>
      <c r="M6806">
        <v>35</v>
      </c>
      <c r="N6806">
        <v>20</v>
      </c>
      <c r="O6806">
        <v>20.2</v>
      </c>
    </row>
    <row r="6807" spans="1:15" x14ac:dyDescent="0.25">
      <c r="A6807">
        <v>892</v>
      </c>
      <c r="B6807" s="1">
        <v>42626</v>
      </c>
      <c r="C6807" s="2">
        <v>0.31092592592592594</v>
      </c>
      <c r="D6807">
        <v>35.6</v>
      </c>
      <c r="E6807">
        <v>35</v>
      </c>
      <c r="F6807">
        <v>35.1</v>
      </c>
      <c r="G6807">
        <v>35.1</v>
      </c>
      <c r="H6807">
        <v>37.299999999999997</v>
      </c>
      <c r="I6807">
        <v>35.1</v>
      </c>
      <c r="J6807">
        <v>9999</v>
      </c>
      <c r="K6807">
        <v>21.8</v>
      </c>
      <c r="L6807">
        <v>35.9</v>
      </c>
      <c r="M6807">
        <v>35</v>
      </c>
      <c r="N6807">
        <v>20.100000000000001</v>
      </c>
      <c r="O6807">
        <v>20.2</v>
      </c>
    </row>
    <row r="6808" spans="1:15" x14ac:dyDescent="0.25">
      <c r="A6808">
        <v>893</v>
      </c>
      <c r="B6808" s="1">
        <v>42626</v>
      </c>
      <c r="C6808" s="2">
        <v>0.3109837962962963</v>
      </c>
      <c r="D6808">
        <v>35.6</v>
      </c>
      <c r="E6808">
        <v>35</v>
      </c>
      <c r="F6808">
        <v>35.200000000000003</v>
      </c>
      <c r="G6808">
        <v>35.1</v>
      </c>
      <c r="H6808">
        <v>37.299999999999997</v>
      </c>
      <c r="I6808">
        <v>35.200000000000003</v>
      </c>
      <c r="J6808">
        <v>9999</v>
      </c>
      <c r="K6808">
        <v>22</v>
      </c>
      <c r="L6808">
        <v>36</v>
      </c>
      <c r="M6808">
        <v>35</v>
      </c>
      <c r="N6808">
        <v>20.2</v>
      </c>
      <c r="O6808">
        <v>20.2</v>
      </c>
    </row>
    <row r="6809" spans="1:15" x14ac:dyDescent="0.25">
      <c r="A6809">
        <v>894</v>
      </c>
      <c r="B6809" s="1">
        <v>42626</v>
      </c>
      <c r="C6809" s="2">
        <v>0.31104166666666666</v>
      </c>
      <c r="D6809">
        <v>35.6</v>
      </c>
      <c r="E6809">
        <v>35</v>
      </c>
      <c r="F6809">
        <v>35.200000000000003</v>
      </c>
      <c r="G6809">
        <v>35.1</v>
      </c>
      <c r="H6809">
        <v>37.299999999999997</v>
      </c>
      <c r="I6809">
        <v>35.200000000000003</v>
      </c>
      <c r="J6809">
        <v>9999</v>
      </c>
      <c r="K6809">
        <v>22</v>
      </c>
      <c r="L6809">
        <v>36</v>
      </c>
      <c r="M6809">
        <v>35.1</v>
      </c>
      <c r="N6809">
        <v>20.2</v>
      </c>
      <c r="O6809">
        <v>20.2</v>
      </c>
    </row>
    <row r="6810" spans="1:15" x14ac:dyDescent="0.25">
      <c r="A6810">
        <v>895</v>
      </c>
      <c r="B6810" s="1">
        <v>42626</v>
      </c>
      <c r="C6810" s="2">
        <v>0.31109953703703702</v>
      </c>
      <c r="D6810">
        <v>35.6</v>
      </c>
      <c r="E6810">
        <v>35</v>
      </c>
      <c r="F6810">
        <v>35.200000000000003</v>
      </c>
      <c r="G6810">
        <v>35.1</v>
      </c>
      <c r="H6810">
        <v>37.299999999999997</v>
      </c>
      <c r="I6810">
        <v>35.200000000000003</v>
      </c>
      <c r="J6810">
        <v>9999</v>
      </c>
      <c r="K6810">
        <v>21.8</v>
      </c>
      <c r="L6810">
        <v>35.9</v>
      </c>
      <c r="M6810">
        <v>35.1</v>
      </c>
      <c r="N6810">
        <v>20.2</v>
      </c>
      <c r="O6810">
        <v>20.2</v>
      </c>
    </row>
    <row r="6811" spans="1:15" x14ac:dyDescent="0.25">
      <c r="A6811">
        <v>896</v>
      </c>
      <c r="B6811" s="1">
        <v>42626</v>
      </c>
      <c r="C6811" s="2">
        <v>0.31115740740740744</v>
      </c>
      <c r="D6811">
        <v>35.6</v>
      </c>
      <c r="E6811">
        <v>35</v>
      </c>
      <c r="F6811">
        <v>35.200000000000003</v>
      </c>
      <c r="G6811">
        <v>35.1</v>
      </c>
      <c r="H6811">
        <v>37.299999999999997</v>
      </c>
      <c r="I6811">
        <v>35.200000000000003</v>
      </c>
      <c r="J6811">
        <v>9999</v>
      </c>
      <c r="K6811">
        <v>21.8</v>
      </c>
      <c r="L6811">
        <v>35.9</v>
      </c>
      <c r="M6811">
        <v>35.1</v>
      </c>
      <c r="N6811">
        <v>20.100000000000001</v>
      </c>
      <c r="O6811">
        <v>20.2</v>
      </c>
    </row>
    <row r="6812" spans="1:15" x14ac:dyDescent="0.25">
      <c r="A6812">
        <v>897</v>
      </c>
      <c r="B6812" s="1">
        <v>42626</v>
      </c>
      <c r="C6812" s="2">
        <v>0.31121527777777774</v>
      </c>
      <c r="D6812">
        <v>35.700000000000003</v>
      </c>
      <c r="E6812">
        <v>35.1</v>
      </c>
      <c r="F6812">
        <v>35.299999999999997</v>
      </c>
      <c r="G6812">
        <v>35.200000000000003</v>
      </c>
      <c r="H6812">
        <v>37.4</v>
      </c>
      <c r="I6812">
        <v>35.299999999999997</v>
      </c>
      <c r="J6812">
        <v>9999</v>
      </c>
      <c r="K6812">
        <v>22</v>
      </c>
      <c r="L6812">
        <v>36</v>
      </c>
      <c r="M6812">
        <v>35.1</v>
      </c>
      <c r="N6812">
        <v>20.2</v>
      </c>
      <c r="O6812">
        <v>20.3</v>
      </c>
    </row>
    <row r="6813" spans="1:15" x14ac:dyDescent="0.25">
      <c r="A6813">
        <v>898</v>
      </c>
      <c r="B6813" s="1">
        <v>42626</v>
      </c>
      <c r="C6813" s="2">
        <v>0.31127314814814816</v>
      </c>
      <c r="D6813">
        <v>35.6</v>
      </c>
      <c r="E6813">
        <v>35.1</v>
      </c>
      <c r="F6813">
        <v>35.200000000000003</v>
      </c>
      <c r="G6813">
        <v>35.1</v>
      </c>
      <c r="H6813">
        <v>37.4</v>
      </c>
      <c r="I6813">
        <v>35.200000000000003</v>
      </c>
      <c r="J6813">
        <v>9999</v>
      </c>
      <c r="K6813">
        <v>21.9</v>
      </c>
      <c r="L6813">
        <v>36</v>
      </c>
      <c r="M6813">
        <v>35.1</v>
      </c>
      <c r="N6813">
        <v>20.100000000000001</v>
      </c>
      <c r="O6813">
        <v>20.2</v>
      </c>
    </row>
    <row r="6814" spans="1:15" x14ac:dyDescent="0.25">
      <c r="A6814">
        <v>899</v>
      </c>
      <c r="B6814" s="1">
        <v>42626</v>
      </c>
      <c r="C6814" s="2">
        <v>0.31133101851851852</v>
      </c>
      <c r="D6814">
        <v>35.6</v>
      </c>
      <c r="E6814">
        <v>35</v>
      </c>
      <c r="F6814">
        <v>35.200000000000003</v>
      </c>
      <c r="G6814">
        <v>35.1</v>
      </c>
      <c r="H6814">
        <v>37.299999999999997</v>
      </c>
      <c r="I6814">
        <v>35.200000000000003</v>
      </c>
      <c r="J6814">
        <v>9999</v>
      </c>
      <c r="K6814">
        <v>21.8</v>
      </c>
      <c r="L6814">
        <v>35.9</v>
      </c>
      <c r="M6814">
        <v>35.1</v>
      </c>
      <c r="N6814">
        <v>20.100000000000001</v>
      </c>
      <c r="O6814">
        <v>20.2</v>
      </c>
    </row>
    <row r="6815" spans="1:15" x14ac:dyDescent="0.25">
      <c r="A6815">
        <v>900</v>
      </c>
      <c r="B6815" s="1">
        <v>42626</v>
      </c>
      <c r="C6815" s="2">
        <v>0.31138888888888888</v>
      </c>
      <c r="D6815">
        <v>35.6</v>
      </c>
      <c r="E6815">
        <v>35.1</v>
      </c>
      <c r="F6815">
        <v>35.200000000000003</v>
      </c>
      <c r="G6815">
        <v>35.1</v>
      </c>
      <c r="H6815">
        <v>37.4</v>
      </c>
      <c r="I6815">
        <v>35.299999999999997</v>
      </c>
      <c r="J6815">
        <v>9999</v>
      </c>
      <c r="K6815">
        <v>21.9</v>
      </c>
      <c r="L6815">
        <v>36</v>
      </c>
      <c r="M6815">
        <v>35.1</v>
      </c>
      <c r="N6815">
        <v>20.100000000000001</v>
      </c>
      <c r="O6815">
        <v>20.2</v>
      </c>
    </row>
    <row r="6816" spans="1:15" x14ac:dyDescent="0.25">
      <c r="A6816">
        <v>901</v>
      </c>
      <c r="B6816" s="1">
        <v>42626</v>
      </c>
      <c r="C6816" s="2">
        <v>0.31144675925925924</v>
      </c>
      <c r="D6816">
        <v>35.6</v>
      </c>
      <c r="E6816">
        <v>35.1</v>
      </c>
      <c r="F6816">
        <v>35.200000000000003</v>
      </c>
      <c r="G6816">
        <v>35.200000000000003</v>
      </c>
      <c r="H6816">
        <v>37.4</v>
      </c>
      <c r="I6816">
        <v>35.299999999999997</v>
      </c>
      <c r="J6816">
        <v>9999</v>
      </c>
      <c r="K6816">
        <v>21.8</v>
      </c>
      <c r="L6816">
        <v>36</v>
      </c>
      <c r="M6816">
        <v>35.200000000000003</v>
      </c>
      <c r="N6816">
        <v>20.2</v>
      </c>
      <c r="O6816">
        <v>20.2</v>
      </c>
    </row>
    <row r="6817" spans="1:15" x14ac:dyDescent="0.25">
      <c r="A6817">
        <v>902</v>
      </c>
      <c r="B6817" s="1">
        <v>42626</v>
      </c>
      <c r="C6817" s="2">
        <v>0.3115046296296296</v>
      </c>
      <c r="D6817">
        <v>35.6</v>
      </c>
      <c r="E6817">
        <v>35.1</v>
      </c>
      <c r="F6817">
        <v>35.200000000000003</v>
      </c>
      <c r="G6817">
        <v>35.1</v>
      </c>
      <c r="H6817">
        <v>37.299999999999997</v>
      </c>
      <c r="I6817">
        <v>35.299999999999997</v>
      </c>
      <c r="J6817">
        <v>9999</v>
      </c>
      <c r="K6817">
        <v>21.8</v>
      </c>
      <c r="L6817">
        <v>36</v>
      </c>
      <c r="M6817">
        <v>35.200000000000003</v>
      </c>
      <c r="N6817">
        <v>20.2</v>
      </c>
      <c r="O6817">
        <v>20.3</v>
      </c>
    </row>
    <row r="6818" spans="1:15" x14ac:dyDescent="0.25">
      <c r="A6818">
        <v>903</v>
      </c>
      <c r="B6818" s="1">
        <v>42626</v>
      </c>
      <c r="C6818" s="2">
        <v>0.31156250000000002</v>
      </c>
      <c r="D6818">
        <v>35.6</v>
      </c>
      <c r="E6818">
        <v>35.1</v>
      </c>
      <c r="F6818">
        <v>35.200000000000003</v>
      </c>
      <c r="G6818">
        <v>35.1</v>
      </c>
      <c r="H6818">
        <v>37.4</v>
      </c>
      <c r="I6818">
        <v>35.299999999999997</v>
      </c>
      <c r="J6818">
        <v>9999</v>
      </c>
      <c r="K6818">
        <v>22</v>
      </c>
      <c r="L6818">
        <v>36</v>
      </c>
      <c r="M6818">
        <v>35.200000000000003</v>
      </c>
      <c r="N6818">
        <v>20.5</v>
      </c>
      <c r="O6818">
        <v>20.5</v>
      </c>
    </row>
    <row r="6819" spans="1:15" x14ac:dyDescent="0.25">
      <c r="A6819">
        <v>904</v>
      </c>
      <c r="B6819" s="1">
        <v>42626</v>
      </c>
      <c r="C6819" s="2">
        <v>0.31162037037037038</v>
      </c>
      <c r="D6819">
        <v>35.6</v>
      </c>
      <c r="E6819">
        <v>35.1</v>
      </c>
      <c r="F6819">
        <v>35.200000000000003</v>
      </c>
      <c r="G6819">
        <v>35.200000000000003</v>
      </c>
      <c r="H6819">
        <v>37.4</v>
      </c>
      <c r="I6819">
        <v>35.299999999999997</v>
      </c>
      <c r="J6819">
        <v>9999</v>
      </c>
      <c r="K6819">
        <v>22.1</v>
      </c>
      <c r="L6819">
        <v>36</v>
      </c>
      <c r="M6819">
        <v>35.299999999999997</v>
      </c>
      <c r="N6819">
        <v>20.5</v>
      </c>
      <c r="O6819">
        <v>20.7</v>
      </c>
    </row>
    <row r="6820" spans="1:15" x14ac:dyDescent="0.25">
      <c r="A6820">
        <v>905</v>
      </c>
      <c r="B6820" s="1">
        <v>42626</v>
      </c>
      <c r="C6820" s="2">
        <v>0.31167824074074074</v>
      </c>
      <c r="D6820">
        <v>35.6</v>
      </c>
      <c r="E6820">
        <v>35.1</v>
      </c>
      <c r="F6820">
        <v>35.200000000000003</v>
      </c>
      <c r="G6820">
        <v>35.1</v>
      </c>
      <c r="H6820">
        <v>37.4</v>
      </c>
      <c r="I6820">
        <v>35.299999999999997</v>
      </c>
      <c r="J6820">
        <v>9999</v>
      </c>
      <c r="K6820">
        <v>22.1</v>
      </c>
      <c r="L6820">
        <v>36</v>
      </c>
      <c r="M6820">
        <v>35.200000000000003</v>
      </c>
      <c r="N6820">
        <v>20.3</v>
      </c>
      <c r="O6820">
        <v>20.5</v>
      </c>
    </row>
    <row r="6821" spans="1:15" x14ac:dyDescent="0.25">
      <c r="A6821">
        <v>906</v>
      </c>
      <c r="B6821" s="1">
        <v>42626</v>
      </c>
      <c r="C6821" s="2">
        <v>0.3117361111111111</v>
      </c>
      <c r="D6821">
        <v>35.6</v>
      </c>
      <c r="E6821">
        <v>35.1</v>
      </c>
      <c r="F6821">
        <v>35.200000000000003</v>
      </c>
      <c r="G6821">
        <v>35.1</v>
      </c>
      <c r="H6821">
        <v>37.4</v>
      </c>
      <c r="I6821">
        <v>35.299999999999997</v>
      </c>
      <c r="J6821">
        <v>9999</v>
      </c>
      <c r="K6821">
        <v>22</v>
      </c>
      <c r="L6821">
        <v>36</v>
      </c>
      <c r="M6821">
        <v>35.1</v>
      </c>
      <c r="N6821">
        <v>20.2</v>
      </c>
      <c r="O6821">
        <v>20.3</v>
      </c>
    </row>
    <row r="6822" spans="1:15" x14ac:dyDescent="0.25">
      <c r="A6822">
        <v>907</v>
      </c>
      <c r="B6822" s="1">
        <v>42626</v>
      </c>
      <c r="C6822" s="2">
        <v>0.31179398148148146</v>
      </c>
      <c r="D6822">
        <v>35.6</v>
      </c>
      <c r="E6822">
        <v>35.1</v>
      </c>
      <c r="F6822">
        <v>35.299999999999997</v>
      </c>
      <c r="G6822">
        <v>35.1</v>
      </c>
      <c r="H6822">
        <v>37.4</v>
      </c>
      <c r="I6822">
        <v>35.299999999999997</v>
      </c>
      <c r="J6822">
        <v>9999</v>
      </c>
      <c r="K6822">
        <v>22</v>
      </c>
      <c r="L6822">
        <v>36</v>
      </c>
      <c r="M6822">
        <v>35.1</v>
      </c>
      <c r="N6822">
        <v>20.3</v>
      </c>
      <c r="O6822">
        <v>20.399999999999999</v>
      </c>
    </row>
    <row r="6823" spans="1:15" x14ac:dyDescent="0.25">
      <c r="A6823">
        <v>908</v>
      </c>
      <c r="B6823" s="1">
        <v>42626</v>
      </c>
      <c r="C6823" s="2">
        <v>0.31185185185185188</v>
      </c>
      <c r="D6823">
        <v>35.6</v>
      </c>
      <c r="E6823">
        <v>35.1</v>
      </c>
      <c r="F6823">
        <v>35.299999999999997</v>
      </c>
      <c r="G6823">
        <v>35.1</v>
      </c>
      <c r="H6823">
        <v>37.4</v>
      </c>
      <c r="I6823">
        <v>35.200000000000003</v>
      </c>
      <c r="J6823">
        <v>9999</v>
      </c>
      <c r="K6823">
        <v>22.1</v>
      </c>
      <c r="L6823">
        <v>36</v>
      </c>
      <c r="M6823">
        <v>35.1</v>
      </c>
      <c r="N6823">
        <v>20.3</v>
      </c>
      <c r="O6823">
        <v>20.5</v>
      </c>
    </row>
    <row r="6824" spans="1:15" x14ac:dyDescent="0.25">
      <c r="A6824">
        <v>909</v>
      </c>
      <c r="B6824" s="1">
        <v>42626</v>
      </c>
      <c r="C6824" s="2">
        <v>0.31190972222222219</v>
      </c>
      <c r="D6824">
        <v>35.700000000000003</v>
      </c>
      <c r="E6824">
        <v>35.1</v>
      </c>
      <c r="F6824">
        <v>35.299999999999997</v>
      </c>
      <c r="G6824">
        <v>35.1</v>
      </c>
      <c r="H6824">
        <v>37.4</v>
      </c>
      <c r="I6824">
        <v>35.299999999999997</v>
      </c>
      <c r="J6824">
        <v>9999</v>
      </c>
      <c r="K6824">
        <v>21.9</v>
      </c>
      <c r="L6824">
        <v>36</v>
      </c>
      <c r="M6824">
        <v>35.1</v>
      </c>
      <c r="N6824">
        <v>20.2</v>
      </c>
      <c r="O6824">
        <v>20.399999999999999</v>
      </c>
    </row>
    <row r="6825" spans="1:15" x14ac:dyDescent="0.25">
      <c r="A6825">
        <v>910</v>
      </c>
      <c r="B6825" s="1">
        <v>42626</v>
      </c>
      <c r="C6825" s="2">
        <v>0.3119675925925926</v>
      </c>
      <c r="D6825">
        <v>35.700000000000003</v>
      </c>
      <c r="E6825">
        <v>35.1</v>
      </c>
      <c r="F6825">
        <v>35.299999999999997</v>
      </c>
      <c r="G6825">
        <v>35.1</v>
      </c>
      <c r="H6825">
        <v>37.4</v>
      </c>
      <c r="I6825">
        <v>35.299999999999997</v>
      </c>
      <c r="J6825">
        <v>9999</v>
      </c>
      <c r="K6825">
        <v>21.9</v>
      </c>
      <c r="L6825">
        <v>36</v>
      </c>
      <c r="M6825">
        <v>35.1</v>
      </c>
      <c r="N6825">
        <v>20.2</v>
      </c>
      <c r="O6825">
        <v>20.3</v>
      </c>
    </row>
    <row r="6826" spans="1:15" x14ac:dyDescent="0.25">
      <c r="A6826">
        <v>911</v>
      </c>
      <c r="B6826" s="1">
        <v>42626</v>
      </c>
      <c r="C6826" s="2">
        <v>0.31202546296296296</v>
      </c>
      <c r="D6826">
        <v>35.6</v>
      </c>
      <c r="E6826">
        <v>35.1</v>
      </c>
      <c r="F6826">
        <v>35.299999999999997</v>
      </c>
      <c r="G6826">
        <v>35.200000000000003</v>
      </c>
      <c r="H6826">
        <v>37.4</v>
      </c>
      <c r="I6826">
        <v>35.299999999999997</v>
      </c>
      <c r="J6826">
        <v>9999</v>
      </c>
      <c r="K6826">
        <v>21.8</v>
      </c>
      <c r="L6826">
        <v>36</v>
      </c>
      <c r="M6826">
        <v>35.200000000000003</v>
      </c>
      <c r="N6826">
        <v>20.3</v>
      </c>
      <c r="O6826">
        <v>20.3</v>
      </c>
    </row>
    <row r="6827" spans="1:15" x14ac:dyDescent="0.25">
      <c r="A6827">
        <v>912</v>
      </c>
      <c r="B6827" s="1">
        <v>42626</v>
      </c>
      <c r="C6827" s="2">
        <v>0.31208333333333332</v>
      </c>
      <c r="D6827">
        <v>35.6</v>
      </c>
      <c r="E6827">
        <v>35.1</v>
      </c>
      <c r="F6827">
        <v>35.299999999999997</v>
      </c>
      <c r="G6827">
        <v>35.1</v>
      </c>
      <c r="H6827">
        <v>37.4</v>
      </c>
      <c r="I6827">
        <v>35.299999999999997</v>
      </c>
      <c r="J6827">
        <v>9999</v>
      </c>
      <c r="K6827">
        <v>21.8</v>
      </c>
      <c r="L6827">
        <v>36</v>
      </c>
      <c r="M6827">
        <v>35.200000000000003</v>
      </c>
      <c r="N6827">
        <v>20.2</v>
      </c>
      <c r="O6827">
        <v>20.3</v>
      </c>
    </row>
    <row r="6828" spans="1:15" x14ac:dyDescent="0.25">
      <c r="A6828">
        <v>913</v>
      </c>
      <c r="B6828" s="1">
        <v>42626</v>
      </c>
      <c r="C6828" s="2">
        <v>0.31214120370370374</v>
      </c>
      <c r="D6828">
        <v>35.700000000000003</v>
      </c>
      <c r="E6828">
        <v>35.1</v>
      </c>
      <c r="F6828">
        <v>35.299999999999997</v>
      </c>
      <c r="G6828">
        <v>35.1</v>
      </c>
      <c r="H6828">
        <v>37.4</v>
      </c>
      <c r="I6828">
        <v>35.299999999999997</v>
      </c>
      <c r="J6828">
        <v>9999</v>
      </c>
      <c r="K6828">
        <v>21.8</v>
      </c>
      <c r="L6828">
        <v>36</v>
      </c>
      <c r="M6828">
        <v>35.200000000000003</v>
      </c>
      <c r="N6828">
        <v>20.2</v>
      </c>
      <c r="O6828">
        <v>20.3</v>
      </c>
    </row>
    <row r="6829" spans="1:15" x14ac:dyDescent="0.25">
      <c r="A6829">
        <v>914</v>
      </c>
      <c r="B6829" s="1">
        <v>42626</v>
      </c>
      <c r="C6829" s="2">
        <v>0.31219907407407405</v>
      </c>
      <c r="D6829">
        <v>35.700000000000003</v>
      </c>
      <c r="E6829">
        <v>35.1</v>
      </c>
      <c r="F6829">
        <v>35.299999999999997</v>
      </c>
      <c r="G6829">
        <v>35.200000000000003</v>
      </c>
      <c r="H6829">
        <v>37.4</v>
      </c>
      <c r="I6829">
        <v>35.299999999999997</v>
      </c>
      <c r="J6829">
        <v>9999</v>
      </c>
      <c r="K6829">
        <v>21.8</v>
      </c>
      <c r="L6829">
        <v>36</v>
      </c>
      <c r="M6829">
        <v>35.1</v>
      </c>
      <c r="N6829">
        <v>20.2</v>
      </c>
      <c r="O6829">
        <v>20.2</v>
      </c>
    </row>
    <row r="6830" spans="1:15" x14ac:dyDescent="0.25">
      <c r="A6830">
        <v>915</v>
      </c>
      <c r="B6830" s="1">
        <v>42626</v>
      </c>
      <c r="C6830" s="2">
        <v>0.31225694444444446</v>
      </c>
      <c r="D6830">
        <v>35.700000000000003</v>
      </c>
      <c r="E6830">
        <v>35.1</v>
      </c>
      <c r="F6830">
        <v>35.299999999999997</v>
      </c>
      <c r="G6830">
        <v>35.200000000000003</v>
      </c>
      <c r="H6830">
        <v>37.4</v>
      </c>
      <c r="I6830">
        <v>35.299999999999997</v>
      </c>
      <c r="J6830">
        <v>9999</v>
      </c>
      <c r="K6830">
        <v>21.8</v>
      </c>
      <c r="L6830">
        <v>36</v>
      </c>
      <c r="M6830">
        <v>35.1</v>
      </c>
      <c r="N6830">
        <v>20.2</v>
      </c>
      <c r="O6830">
        <v>20.3</v>
      </c>
    </row>
    <row r="6831" spans="1:15" x14ac:dyDescent="0.25">
      <c r="A6831">
        <v>916</v>
      </c>
      <c r="B6831" s="1">
        <v>42626</v>
      </c>
      <c r="C6831" s="2">
        <v>0.31231481481481482</v>
      </c>
      <c r="D6831">
        <v>35.700000000000003</v>
      </c>
      <c r="E6831">
        <v>35.1</v>
      </c>
      <c r="F6831">
        <v>35.299999999999997</v>
      </c>
      <c r="G6831">
        <v>35.200000000000003</v>
      </c>
      <c r="H6831">
        <v>37.4</v>
      </c>
      <c r="I6831">
        <v>35.299999999999997</v>
      </c>
      <c r="J6831">
        <v>9999</v>
      </c>
      <c r="K6831">
        <v>21.9</v>
      </c>
      <c r="L6831">
        <v>36</v>
      </c>
      <c r="M6831">
        <v>35.1</v>
      </c>
      <c r="N6831">
        <v>20.2</v>
      </c>
      <c r="O6831">
        <v>20.2</v>
      </c>
    </row>
    <row r="6832" spans="1:15" x14ac:dyDescent="0.25">
      <c r="A6832">
        <v>917</v>
      </c>
      <c r="B6832" s="1">
        <v>42626</v>
      </c>
      <c r="C6832" s="2">
        <v>0.31237268518518518</v>
      </c>
      <c r="D6832">
        <v>35.700000000000003</v>
      </c>
      <c r="E6832">
        <v>35.1</v>
      </c>
      <c r="F6832">
        <v>35.299999999999997</v>
      </c>
      <c r="G6832">
        <v>35.200000000000003</v>
      </c>
      <c r="H6832">
        <v>37.4</v>
      </c>
      <c r="I6832">
        <v>35.299999999999997</v>
      </c>
      <c r="J6832">
        <v>9999</v>
      </c>
      <c r="K6832">
        <v>22</v>
      </c>
      <c r="L6832">
        <v>36</v>
      </c>
      <c r="M6832">
        <v>35.200000000000003</v>
      </c>
      <c r="N6832">
        <v>20.2</v>
      </c>
      <c r="O6832">
        <v>20.2</v>
      </c>
    </row>
    <row r="6833" spans="1:15" x14ac:dyDescent="0.25">
      <c r="A6833">
        <v>918</v>
      </c>
      <c r="B6833" s="1">
        <v>42626</v>
      </c>
      <c r="C6833" s="2">
        <v>0.31243055555555554</v>
      </c>
      <c r="D6833">
        <v>35.700000000000003</v>
      </c>
      <c r="E6833">
        <v>35.1</v>
      </c>
      <c r="F6833">
        <v>35.299999999999997</v>
      </c>
      <c r="G6833">
        <v>35.200000000000003</v>
      </c>
      <c r="H6833">
        <v>37.4</v>
      </c>
      <c r="I6833">
        <v>35.299999999999997</v>
      </c>
      <c r="J6833">
        <v>9999</v>
      </c>
      <c r="K6833">
        <v>22</v>
      </c>
      <c r="L6833">
        <v>36</v>
      </c>
      <c r="M6833">
        <v>35.200000000000003</v>
      </c>
      <c r="N6833">
        <v>20.2</v>
      </c>
      <c r="O6833">
        <v>20.3</v>
      </c>
    </row>
    <row r="6834" spans="1:15" x14ac:dyDescent="0.25">
      <c r="A6834">
        <v>919</v>
      </c>
      <c r="B6834" s="1">
        <v>42626</v>
      </c>
      <c r="C6834" s="2">
        <v>0.31248842592592591</v>
      </c>
      <c r="D6834">
        <v>35.700000000000003</v>
      </c>
      <c r="E6834">
        <v>35.200000000000003</v>
      </c>
      <c r="F6834">
        <v>35.299999999999997</v>
      </c>
      <c r="G6834">
        <v>35.200000000000003</v>
      </c>
      <c r="H6834">
        <v>37.4</v>
      </c>
      <c r="I6834">
        <v>35.299999999999997</v>
      </c>
      <c r="J6834">
        <v>9999</v>
      </c>
      <c r="K6834">
        <v>22</v>
      </c>
      <c r="L6834">
        <v>36</v>
      </c>
      <c r="M6834">
        <v>35.200000000000003</v>
      </c>
      <c r="N6834">
        <v>20.2</v>
      </c>
      <c r="O6834">
        <v>20.3</v>
      </c>
    </row>
    <row r="6835" spans="1:15" x14ac:dyDescent="0.25">
      <c r="A6835">
        <v>920</v>
      </c>
      <c r="B6835" s="1">
        <v>42626</v>
      </c>
      <c r="C6835" s="2">
        <v>0.31254629629629632</v>
      </c>
      <c r="D6835">
        <v>35.799999999999997</v>
      </c>
      <c r="E6835">
        <v>35.200000000000003</v>
      </c>
      <c r="F6835">
        <v>35.299999999999997</v>
      </c>
      <c r="G6835">
        <v>35.200000000000003</v>
      </c>
      <c r="H6835">
        <v>37.4</v>
      </c>
      <c r="I6835">
        <v>35.299999999999997</v>
      </c>
      <c r="J6835">
        <v>9999</v>
      </c>
      <c r="K6835">
        <v>22</v>
      </c>
      <c r="L6835">
        <v>36</v>
      </c>
      <c r="M6835">
        <v>35.200000000000003</v>
      </c>
      <c r="N6835">
        <v>20.2</v>
      </c>
      <c r="O6835">
        <v>20.3</v>
      </c>
    </row>
    <row r="6836" spans="1:15" x14ac:dyDescent="0.25">
      <c r="A6836">
        <v>921</v>
      </c>
      <c r="B6836" s="1">
        <v>42626</v>
      </c>
      <c r="C6836" s="2">
        <v>0.31260416666666663</v>
      </c>
      <c r="D6836">
        <v>35.700000000000003</v>
      </c>
      <c r="E6836">
        <v>35.200000000000003</v>
      </c>
      <c r="F6836">
        <v>35.299999999999997</v>
      </c>
      <c r="G6836">
        <v>35.200000000000003</v>
      </c>
      <c r="H6836">
        <v>37.4</v>
      </c>
      <c r="I6836">
        <v>35.299999999999997</v>
      </c>
      <c r="J6836">
        <v>9999</v>
      </c>
      <c r="K6836">
        <v>22</v>
      </c>
      <c r="L6836">
        <v>36</v>
      </c>
      <c r="M6836">
        <v>35.200000000000003</v>
      </c>
      <c r="N6836">
        <v>20.2</v>
      </c>
      <c r="O6836">
        <v>20.3</v>
      </c>
    </row>
    <row r="6837" spans="1:15" x14ac:dyDescent="0.25">
      <c r="A6837">
        <v>922</v>
      </c>
      <c r="B6837" s="1">
        <v>42626</v>
      </c>
      <c r="C6837" s="2">
        <v>0.31266203703703704</v>
      </c>
      <c r="D6837">
        <v>35.700000000000003</v>
      </c>
      <c r="E6837">
        <v>35.200000000000003</v>
      </c>
      <c r="F6837">
        <v>35.299999999999997</v>
      </c>
      <c r="G6837">
        <v>35.200000000000003</v>
      </c>
      <c r="H6837">
        <v>37.4</v>
      </c>
      <c r="I6837">
        <v>35.299999999999997</v>
      </c>
      <c r="J6837">
        <v>9999</v>
      </c>
      <c r="K6837">
        <v>22</v>
      </c>
      <c r="L6837">
        <v>36</v>
      </c>
      <c r="M6837">
        <v>35.200000000000003</v>
      </c>
      <c r="N6837">
        <v>20.2</v>
      </c>
      <c r="O6837">
        <v>20.2</v>
      </c>
    </row>
    <row r="6838" spans="1:15" x14ac:dyDescent="0.25">
      <c r="A6838">
        <v>923</v>
      </c>
      <c r="B6838" s="1">
        <v>42626</v>
      </c>
      <c r="C6838" s="2">
        <v>0.3127199074074074</v>
      </c>
      <c r="D6838">
        <v>35.700000000000003</v>
      </c>
      <c r="E6838">
        <v>35.200000000000003</v>
      </c>
      <c r="F6838">
        <v>35.299999999999997</v>
      </c>
      <c r="G6838">
        <v>35.200000000000003</v>
      </c>
      <c r="H6838">
        <v>37.4</v>
      </c>
      <c r="I6838">
        <v>35.299999999999997</v>
      </c>
      <c r="J6838">
        <v>9999</v>
      </c>
      <c r="K6838">
        <v>21.8</v>
      </c>
      <c r="L6838">
        <v>36.1</v>
      </c>
      <c r="M6838">
        <v>35.299999999999997</v>
      </c>
      <c r="N6838">
        <v>20.100000000000001</v>
      </c>
      <c r="O6838">
        <v>20.2</v>
      </c>
    </row>
    <row r="6839" spans="1:15" x14ac:dyDescent="0.25">
      <c r="A6839">
        <v>924</v>
      </c>
      <c r="B6839" s="1">
        <v>42626</v>
      </c>
      <c r="C6839" s="2">
        <v>0.31277777777777777</v>
      </c>
      <c r="D6839">
        <v>35.799999999999997</v>
      </c>
      <c r="E6839">
        <v>35.200000000000003</v>
      </c>
      <c r="F6839">
        <v>35.299999999999997</v>
      </c>
      <c r="G6839">
        <v>35.200000000000003</v>
      </c>
      <c r="H6839">
        <v>37.4</v>
      </c>
      <c r="I6839">
        <v>35.299999999999997</v>
      </c>
      <c r="J6839">
        <v>9999</v>
      </c>
      <c r="K6839">
        <v>21.9</v>
      </c>
      <c r="L6839">
        <v>36.1</v>
      </c>
      <c r="M6839">
        <v>35.299999999999997</v>
      </c>
      <c r="N6839">
        <v>20.2</v>
      </c>
      <c r="O6839">
        <v>20.2</v>
      </c>
    </row>
    <row r="6840" spans="1:15" x14ac:dyDescent="0.25">
      <c r="A6840">
        <v>925</v>
      </c>
      <c r="B6840" s="1">
        <v>42626</v>
      </c>
      <c r="C6840" s="2">
        <v>0.31283564814814818</v>
      </c>
      <c r="D6840">
        <v>35.700000000000003</v>
      </c>
      <c r="E6840">
        <v>35.1</v>
      </c>
      <c r="F6840">
        <v>35.299999999999997</v>
      </c>
      <c r="G6840">
        <v>35.299999999999997</v>
      </c>
      <c r="H6840">
        <v>37.5</v>
      </c>
      <c r="I6840">
        <v>35.299999999999997</v>
      </c>
      <c r="J6840">
        <v>9999</v>
      </c>
      <c r="K6840">
        <v>22</v>
      </c>
      <c r="L6840">
        <v>36.1</v>
      </c>
      <c r="M6840">
        <v>35.299999999999997</v>
      </c>
      <c r="N6840">
        <v>20.2</v>
      </c>
      <c r="O6840">
        <v>20.3</v>
      </c>
    </row>
    <row r="6841" spans="1:15" x14ac:dyDescent="0.25">
      <c r="A6841">
        <v>926</v>
      </c>
      <c r="B6841" s="1">
        <v>42626</v>
      </c>
      <c r="C6841" s="2">
        <v>0.31289351851851849</v>
      </c>
      <c r="D6841">
        <v>35.799999999999997</v>
      </c>
      <c r="E6841">
        <v>35.1</v>
      </c>
      <c r="F6841">
        <v>35.299999999999997</v>
      </c>
      <c r="G6841">
        <v>35.299999999999997</v>
      </c>
      <c r="H6841">
        <v>37.5</v>
      </c>
      <c r="I6841">
        <v>35.299999999999997</v>
      </c>
      <c r="J6841">
        <v>9999</v>
      </c>
      <c r="K6841">
        <v>22</v>
      </c>
      <c r="L6841">
        <v>36</v>
      </c>
      <c r="M6841">
        <v>35.299999999999997</v>
      </c>
      <c r="N6841">
        <v>20.3</v>
      </c>
      <c r="O6841">
        <v>20.3</v>
      </c>
    </row>
    <row r="6842" spans="1:15" x14ac:dyDescent="0.25">
      <c r="A6842">
        <v>927</v>
      </c>
      <c r="B6842" s="1">
        <v>42626</v>
      </c>
      <c r="C6842" s="2">
        <v>0.3129513888888889</v>
      </c>
      <c r="D6842">
        <v>35.799999999999997</v>
      </c>
      <c r="E6842">
        <v>35.1</v>
      </c>
      <c r="F6842">
        <v>35.299999999999997</v>
      </c>
      <c r="G6842">
        <v>35.299999999999997</v>
      </c>
      <c r="H6842">
        <v>37.5</v>
      </c>
      <c r="I6842">
        <v>35.299999999999997</v>
      </c>
      <c r="J6842">
        <v>9999</v>
      </c>
      <c r="K6842">
        <v>21.9</v>
      </c>
      <c r="L6842">
        <v>36.1</v>
      </c>
      <c r="M6842">
        <v>35.299999999999997</v>
      </c>
      <c r="N6842">
        <v>20.2</v>
      </c>
      <c r="O6842">
        <v>20.3</v>
      </c>
    </row>
    <row r="6843" spans="1:15" x14ac:dyDescent="0.25">
      <c r="A6843">
        <v>928</v>
      </c>
      <c r="B6843" s="1">
        <v>42626</v>
      </c>
      <c r="C6843" s="2">
        <v>0.31300925925925926</v>
      </c>
      <c r="D6843">
        <v>35.799999999999997</v>
      </c>
      <c r="E6843">
        <v>35.200000000000003</v>
      </c>
      <c r="F6843">
        <v>35.299999999999997</v>
      </c>
      <c r="G6843">
        <v>35.299999999999997</v>
      </c>
      <c r="H6843">
        <v>37.5</v>
      </c>
      <c r="I6843">
        <v>35.4</v>
      </c>
      <c r="J6843">
        <v>9999</v>
      </c>
      <c r="K6843">
        <v>21.9</v>
      </c>
      <c r="L6843">
        <v>36.1</v>
      </c>
      <c r="M6843">
        <v>35.299999999999997</v>
      </c>
      <c r="N6843">
        <v>20.3</v>
      </c>
      <c r="O6843">
        <v>20.399999999999999</v>
      </c>
    </row>
    <row r="6844" spans="1:15" x14ac:dyDescent="0.25">
      <c r="A6844">
        <v>929</v>
      </c>
      <c r="B6844" s="1">
        <v>42626</v>
      </c>
      <c r="C6844" s="2">
        <v>0.31306712962962963</v>
      </c>
      <c r="D6844">
        <v>35.799999999999997</v>
      </c>
      <c r="E6844">
        <v>35.200000000000003</v>
      </c>
      <c r="F6844">
        <v>35.299999999999997</v>
      </c>
      <c r="G6844">
        <v>35.299999999999997</v>
      </c>
      <c r="H6844">
        <v>37.5</v>
      </c>
      <c r="I6844">
        <v>35.4</v>
      </c>
      <c r="J6844">
        <v>9999</v>
      </c>
      <c r="K6844">
        <v>22</v>
      </c>
      <c r="L6844">
        <v>36.1</v>
      </c>
      <c r="M6844">
        <v>35.299999999999997</v>
      </c>
      <c r="N6844">
        <v>20.3</v>
      </c>
      <c r="O6844">
        <v>20.399999999999999</v>
      </c>
    </row>
    <row r="6845" spans="1:15" x14ac:dyDescent="0.25">
      <c r="A6845">
        <v>930</v>
      </c>
      <c r="B6845" s="1">
        <v>42626</v>
      </c>
      <c r="C6845" s="2">
        <v>0.31312499999999999</v>
      </c>
      <c r="D6845">
        <v>35.799999999999997</v>
      </c>
      <c r="E6845">
        <v>35.200000000000003</v>
      </c>
      <c r="F6845">
        <v>35.299999999999997</v>
      </c>
      <c r="G6845">
        <v>35.299999999999997</v>
      </c>
      <c r="H6845">
        <v>37.5</v>
      </c>
      <c r="I6845">
        <v>35.4</v>
      </c>
      <c r="J6845">
        <v>9999</v>
      </c>
      <c r="K6845">
        <v>21.8</v>
      </c>
      <c r="L6845">
        <v>36.1</v>
      </c>
      <c r="M6845">
        <v>35.299999999999997</v>
      </c>
      <c r="N6845">
        <v>20.2</v>
      </c>
      <c r="O6845">
        <v>20.399999999999999</v>
      </c>
    </row>
    <row r="6846" spans="1:15" x14ac:dyDescent="0.25">
      <c r="A6846">
        <v>931</v>
      </c>
      <c r="B6846" s="1">
        <v>42626</v>
      </c>
      <c r="C6846" s="2">
        <v>0.31318287037037035</v>
      </c>
      <c r="D6846">
        <v>35.799999999999997</v>
      </c>
      <c r="E6846">
        <v>35.1</v>
      </c>
      <c r="F6846">
        <v>35.299999999999997</v>
      </c>
      <c r="G6846">
        <v>35.299999999999997</v>
      </c>
      <c r="H6846">
        <v>37.5</v>
      </c>
      <c r="I6846">
        <v>35.4</v>
      </c>
      <c r="J6846">
        <v>9999</v>
      </c>
      <c r="K6846">
        <v>21.8</v>
      </c>
      <c r="L6846">
        <v>36.1</v>
      </c>
      <c r="M6846">
        <v>35.200000000000003</v>
      </c>
      <c r="N6846">
        <v>20.2</v>
      </c>
      <c r="O6846">
        <v>20.2</v>
      </c>
    </row>
    <row r="6847" spans="1:15" x14ac:dyDescent="0.25">
      <c r="A6847">
        <v>932</v>
      </c>
      <c r="B6847" s="1">
        <v>42626</v>
      </c>
      <c r="C6847" s="2">
        <v>0.31324074074074076</v>
      </c>
      <c r="D6847">
        <v>35.799999999999997</v>
      </c>
      <c r="E6847">
        <v>35.1</v>
      </c>
      <c r="F6847">
        <v>35.299999999999997</v>
      </c>
      <c r="G6847">
        <v>35.299999999999997</v>
      </c>
      <c r="H6847">
        <v>37.5</v>
      </c>
      <c r="I6847">
        <v>35.4</v>
      </c>
      <c r="J6847">
        <v>9999</v>
      </c>
      <c r="K6847">
        <v>21.8</v>
      </c>
      <c r="L6847">
        <v>36.1</v>
      </c>
      <c r="M6847">
        <v>35.200000000000003</v>
      </c>
      <c r="N6847">
        <v>20.100000000000001</v>
      </c>
      <c r="O6847">
        <v>20.2</v>
      </c>
    </row>
    <row r="6848" spans="1:15" x14ac:dyDescent="0.25">
      <c r="A6848">
        <v>933</v>
      </c>
      <c r="B6848" s="1">
        <v>42626</v>
      </c>
      <c r="C6848" s="2">
        <v>0.31329861111111112</v>
      </c>
      <c r="D6848">
        <v>35.799999999999997</v>
      </c>
      <c r="E6848">
        <v>35.200000000000003</v>
      </c>
      <c r="F6848">
        <v>35.4</v>
      </c>
      <c r="G6848">
        <v>35.299999999999997</v>
      </c>
      <c r="H6848">
        <v>37.5</v>
      </c>
      <c r="I6848">
        <v>35.4</v>
      </c>
      <c r="J6848">
        <v>9999</v>
      </c>
      <c r="K6848">
        <v>21.8</v>
      </c>
      <c r="L6848">
        <v>36.1</v>
      </c>
      <c r="M6848">
        <v>35.299999999999997</v>
      </c>
      <c r="N6848">
        <v>20.100000000000001</v>
      </c>
      <c r="O6848">
        <v>20.2</v>
      </c>
    </row>
    <row r="6849" spans="1:15" x14ac:dyDescent="0.25">
      <c r="A6849">
        <v>934</v>
      </c>
      <c r="B6849" s="1">
        <v>42626</v>
      </c>
      <c r="C6849" s="2">
        <v>0.31335648148148149</v>
      </c>
      <c r="D6849">
        <v>35.799999999999997</v>
      </c>
      <c r="E6849">
        <v>35.200000000000003</v>
      </c>
      <c r="F6849">
        <v>35.4</v>
      </c>
      <c r="G6849">
        <v>35.299999999999997</v>
      </c>
      <c r="H6849">
        <v>37.5</v>
      </c>
      <c r="I6849">
        <v>35.4</v>
      </c>
      <c r="J6849">
        <v>9999</v>
      </c>
      <c r="K6849">
        <v>21.9</v>
      </c>
      <c r="L6849">
        <v>36.1</v>
      </c>
      <c r="M6849">
        <v>35.299999999999997</v>
      </c>
      <c r="N6849">
        <v>20.100000000000001</v>
      </c>
      <c r="O6849">
        <v>20.2</v>
      </c>
    </row>
    <row r="6850" spans="1:15" x14ac:dyDescent="0.25">
      <c r="A6850">
        <v>935</v>
      </c>
      <c r="B6850" s="1">
        <v>42626</v>
      </c>
      <c r="C6850" s="2">
        <v>0.31341435185185185</v>
      </c>
      <c r="D6850">
        <v>35.799999999999997</v>
      </c>
      <c r="E6850">
        <v>35.200000000000003</v>
      </c>
      <c r="F6850">
        <v>35.4</v>
      </c>
      <c r="G6850">
        <v>35.299999999999997</v>
      </c>
      <c r="H6850">
        <v>37.5</v>
      </c>
      <c r="I6850">
        <v>35.4</v>
      </c>
      <c r="J6850">
        <v>9999</v>
      </c>
      <c r="K6850">
        <v>21.8</v>
      </c>
      <c r="L6850">
        <v>36.1</v>
      </c>
      <c r="M6850">
        <v>35.299999999999997</v>
      </c>
      <c r="N6850">
        <v>20.2</v>
      </c>
      <c r="O6850">
        <v>20.2</v>
      </c>
    </row>
    <row r="6851" spans="1:15" x14ac:dyDescent="0.25">
      <c r="A6851">
        <v>936</v>
      </c>
      <c r="B6851" s="1">
        <v>42626</v>
      </c>
      <c r="C6851" s="2">
        <v>0.31347222222222221</v>
      </c>
      <c r="D6851">
        <v>35.799999999999997</v>
      </c>
      <c r="E6851">
        <v>35.200000000000003</v>
      </c>
      <c r="F6851">
        <v>35.4</v>
      </c>
      <c r="G6851">
        <v>35.299999999999997</v>
      </c>
      <c r="H6851">
        <v>37.6</v>
      </c>
      <c r="I6851">
        <v>35.5</v>
      </c>
      <c r="J6851">
        <v>9999</v>
      </c>
      <c r="K6851">
        <v>21.8</v>
      </c>
      <c r="L6851">
        <v>36.1</v>
      </c>
      <c r="M6851">
        <v>35.4</v>
      </c>
      <c r="N6851">
        <v>20.2</v>
      </c>
      <c r="O6851">
        <v>20.3</v>
      </c>
    </row>
    <row r="6852" spans="1:15" x14ac:dyDescent="0.25">
      <c r="A6852">
        <v>937</v>
      </c>
      <c r="B6852" s="1">
        <v>42626</v>
      </c>
      <c r="C6852" s="2">
        <v>0.31353009259259262</v>
      </c>
      <c r="D6852">
        <v>35.799999999999997</v>
      </c>
      <c r="E6852">
        <v>35.299999999999997</v>
      </c>
      <c r="F6852">
        <v>35.4</v>
      </c>
      <c r="G6852">
        <v>35.299999999999997</v>
      </c>
      <c r="H6852">
        <v>37.6</v>
      </c>
      <c r="I6852">
        <v>35.4</v>
      </c>
      <c r="J6852">
        <v>9999</v>
      </c>
      <c r="K6852">
        <v>21.8</v>
      </c>
      <c r="L6852">
        <v>36.200000000000003</v>
      </c>
      <c r="M6852">
        <v>35.4</v>
      </c>
      <c r="N6852">
        <v>20.2</v>
      </c>
      <c r="O6852">
        <v>20.3</v>
      </c>
    </row>
    <row r="6853" spans="1:15" x14ac:dyDescent="0.25">
      <c r="A6853">
        <v>938</v>
      </c>
      <c r="B6853" s="1">
        <v>42626</v>
      </c>
      <c r="C6853" s="2">
        <v>0.31358796296296293</v>
      </c>
      <c r="D6853">
        <v>35.799999999999997</v>
      </c>
      <c r="E6853">
        <v>35.200000000000003</v>
      </c>
      <c r="F6853">
        <v>35.4</v>
      </c>
      <c r="G6853">
        <v>35.299999999999997</v>
      </c>
      <c r="H6853">
        <v>37.6</v>
      </c>
      <c r="I6853">
        <v>35.4</v>
      </c>
      <c r="J6853">
        <v>9999</v>
      </c>
      <c r="K6853">
        <v>21.8</v>
      </c>
      <c r="L6853">
        <v>36.1</v>
      </c>
      <c r="M6853">
        <v>35.4</v>
      </c>
      <c r="N6853">
        <v>20.2</v>
      </c>
      <c r="O6853">
        <v>20.3</v>
      </c>
    </row>
    <row r="6854" spans="1:15" x14ac:dyDescent="0.25">
      <c r="A6854">
        <v>939</v>
      </c>
      <c r="B6854" s="1">
        <v>42626</v>
      </c>
      <c r="C6854" s="2">
        <v>0.31364583333333335</v>
      </c>
      <c r="D6854">
        <v>35.799999999999997</v>
      </c>
      <c r="E6854">
        <v>35.200000000000003</v>
      </c>
      <c r="F6854">
        <v>35.4</v>
      </c>
      <c r="G6854">
        <v>35.299999999999997</v>
      </c>
      <c r="H6854">
        <v>37.6</v>
      </c>
      <c r="I6854">
        <v>35.4</v>
      </c>
      <c r="J6854">
        <v>9999</v>
      </c>
      <c r="K6854">
        <v>21.8</v>
      </c>
      <c r="L6854">
        <v>36.1</v>
      </c>
      <c r="M6854">
        <v>35.4</v>
      </c>
      <c r="N6854">
        <v>20.100000000000001</v>
      </c>
      <c r="O6854">
        <v>20.2</v>
      </c>
    </row>
    <row r="6855" spans="1:15" x14ac:dyDescent="0.25">
      <c r="A6855">
        <v>940</v>
      </c>
      <c r="B6855" s="1">
        <v>42626</v>
      </c>
      <c r="C6855" s="2">
        <v>0.31370370370370371</v>
      </c>
      <c r="D6855">
        <v>35.799999999999997</v>
      </c>
      <c r="E6855">
        <v>35.299999999999997</v>
      </c>
      <c r="F6855">
        <v>35.4</v>
      </c>
      <c r="G6855">
        <v>35.299999999999997</v>
      </c>
      <c r="H6855">
        <v>37.6</v>
      </c>
      <c r="I6855">
        <v>35.5</v>
      </c>
      <c r="J6855">
        <v>9999</v>
      </c>
      <c r="K6855">
        <v>21.8</v>
      </c>
      <c r="L6855">
        <v>36.1</v>
      </c>
      <c r="M6855">
        <v>35.4</v>
      </c>
      <c r="N6855">
        <v>20</v>
      </c>
      <c r="O6855">
        <v>20.100000000000001</v>
      </c>
    </row>
    <row r="6856" spans="1:15" x14ac:dyDescent="0.25">
      <c r="A6856">
        <v>941</v>
      </c>
      <c r="B6856" s="1">
        <v>42626</v>
      </c>
      <c r="C6856" s="2">
        <v>0.31376157407407407</v>
      </c>
      <c r="D6856">
        <v>35.799999999999997</v>
      </c>
      <c r="E6856">
        <v>35.299999999999997</v>
      </c>
      <c r="F6856">
        <v>35.4</v>
      </c>
      <c r="G6856">
        <v>35.299999999999997</v>
      </c>
      <c r="H6856">
        <v>37.6</v>
      </c>
      <c r="I6856">
        <v>35.5</v>
      </c>
      <c r="J6856">
        <v>9999</v>
      </c>
      <c r="K6856">
        <v>21.9</v>
      </c>
      <c r="L6856">
        <v>36.200000000000003</v>
      </c>
      <c r="M6856">
        <v>35.4</v>
      </c>
      <c r="N6856">
        <v>20.100000000000001</v>
      </c>
      <c r="O6856">
        <v>20.100000000000001</v>
      </c>
    </row>
    <row r="6857" spans="1:15" x14ac:dyDescent="0.25">
      <c r="A6857">
        <v>942</v>
      </c>
      <c r="B6857" s="1">
        <v>42626</v>
      </c>
      <c r="C6857" s="2">
        <v>0.31381944444444443</v>
      </c>
      <c r="D6857">
        <v>35.799999999999997</v>
      </c>
      <c r="E6857">
        <v>35.299999999999997</v>
      </c>
      <c r="F6857">
        <v>35.4</v>
      </c>
      <c r="G6857">
        <v>35.299999999999997</v>
      </c>
      <c r="H6857">
        <v>37.6</v>
      </c>
      <c r="I6857">
        <v>35.5</v>
      </c>
      <c r="J6857">
        <v>9999</v>
      </c>
      <c r="K6857">
        <v>21.9</v>
      </c>
      <c r="L6857">
        <v>36.200000000000003</v>
      </c>
      <c r="M6857">
        <v>35.299999999999997</v>
      </c>
      <c r="N6857">
        <v>20.2</v>
      </c>
      <c r="O6857">
        <v>20.2</v>
      </c>
    </row>
    <row r="6858" spans="1:15" x14ac:dyDescent="0.25">
      <c r="A6858">
        <v>943</v>
      </c>
      <c r="B6858" s="1">
        <v>42626</v>
      </c>
      <c r="C6858" s="2">
        <v>0.31387731481481479</v>
      </c>
      <c r="D6858">
        <v>35.799999999999997</v>
      </c>
      <c r="E6858">
        <v>35.299999999999997</v>
      </c>
      <c r="F6858">
        <v>35.4</v>
      </c>
      <c r="G6858">
        <v>35.299999999999997</v>
      </c>
      <c r="H6858">
        <v>37.6</v>
      </c>
      <c r="I6858">
        <v>35.4</v>
      </c>
      <c r="J6858">
        <v>9999</v>
      </c>
      <c r="K6858">
        <v>21.8</v>
      </c>
      <c r="L6858">
        <v>36.200000000000003</v>
      </c>
      <c r="M6858">
        <v>35.299999999999997</v>
      </c>
      <c r="N6858">
        <v>20.100000000000001</v>
      </c>
      <c r="O6858">
        <v>20.2</v>
      </c>
    </row>
    <row r="6859" spans="1:15" x14ac:dyDescent="0.25">
      <c r="A6859">
        <v>944</v>
      </c>
      <c r="B6859" s="1">
        <v>42626</v>
      </c>
      <c r="C6859" s="2">
        <v>0.31393518518518521</v>
      </c>
      <c r="D6859">
        <v>35.799999999999997</v>
      </c>
      <c r="E6859">
        <v>35.299999999999997</v>
      </c>
      <c r="F6859">
        <v>35.4</v>
      </c>
      <c r="G6859">
        <v>35.299999999999997</v>
      </c>
      <c r="H6859">
        <v>37.6</v>
      </c>
      <c r="I6859">
        <v>35.5</v>
      </c>
      <c r="J6859">
        <v>9999</v>
      </c>
      <c r="K6859">
        <v>21.6</v>
      </c>
      <c r="L6859">
        <v>36.200000000000003</v>
      </c>
      <c r="M6859">
        <v>35.4</v>
      </c>
      <c r="N6859">
        <v>20</v>
      </c>
      <c r="O6859">
        <v>20.2</v>
      </c>
    </row>
    <row r="6860" spans="1:15" x14ac:dyDescent="0.25">
      <c r="A6860">
        <v>945</v>
      </c>
      <c r="B6860" s="1">
        <v>42626</v>
      </c>
      <c r="C6860" s="2">
        <v>0.31399305555555557</v>
      </c>
      <c r="D6860">
        <v>35.9</v>
      </c>
      <c r="E6860">
        <v>35.299999999999997</v>
      </c>
      <c r="F6860">
        <v>35.4</v>
      </c>
      <c r="G6860">
        <v>35.299999999999997</v>
      </c>
      <c r="H6860">
        <v>37.6</v>
      </c>
      <c r="I6860">
        <v>35.5</v>
      </c>
      <c r="J6860">
        <v>9999</v>
      </c>
      <c r="K6860">
        <v>21.7</v>
      </c>
      <c r="L6860">
        <v>36.200000000000003</v>
      </c>
      <c r="M6860">
        <v>35.4</v>
      </c>
      <c r="N6860">
        <v>20.100000000000001</v>
      </c>
      <c r="O6860">
        <v>20.2</v>
      </c>
    </row>
    <row r="6861" spans="1:15" x14ac:dyDescent="0.25">
      <c r="A6861">
        <v>946</v>
      </c>
      <c r="B6861" s="1">
        <v>42626</v>
      </c>
      <c r="C6861" s="2">
        <v>0.31405092592592593</v>
      </c>
      <c r="D6861">
        <v>35.9</v>
      </c>
      <c r="E6861">
        <v>35.299999999999997</v>
      </c>
      <c r="F6861">
        <v>35.4</v>
      </c>
      <c r="G6861">
        <v>35.299999999999997</v>
      </c>
      <c r="H6861">
        <v>37.6</v>
      </c>
      <c r="I6861">
        <v>35.5</v>
      </c>
      <c r="J6861">
        <v>9999</v>
      </c>
      <c r="K6861">
        <v>21.8</v>
      </c>
      <c r="L6861">
        <v>36.200000000000003</v>
      </c>
      <c r="M6861">
        <v>35.299999999999997</v>
      </c>
      <c r="N6861">
        <v>20.2</v>
      </c>
      <c r="O6861">
        <v>20.3</v>
      </c>
    </row>
    <row r="6862" spans="1:15" x14ac:dyDescent="0.25">
      <c r="A6862">
        <v>947</v>
      </c>
      <c r="B6862" s="1">
        <v>42626</v>
      </c>
      <c r="C6862" s="2">
        <v>0.31410879629629629</v>
      </c>
      <c r="D6862">
        <v>35.9</v>
      </c>
      <c r="E6862">
        <v>35.299999999999997</v>
      </c>
      <c r="F6862">
        <v>35.4</v>
      </c>
      <c r="G6862">
        <v>35.299999999999997</v>
      </c>
      <c r="H6862">
        <v>37.6</v>
      </c>
      <c r="I6862">
        <v>35.5</v>
      </c>
      <c r="J6862">
        <v>9999</v>
      </c>
      <c r="K6862">
        <v>21.9</v>
      </c>
      <c r="L6862">
        <v>36.200000000000003</v>
      </c>
      <c r="M6862">
        <v>35.200000000000003</v>
      </c>
      <c r="N6862">
        <v>20.2</v>
      </c>
      <c r="O6862">
        <v>20.3</v>
      </c>
    </row>
    <row r="6863" spans="1:15" x14ac:dyDescent="0.25">
      <c r="A6863">
        <v>948</v>
      </c>
      <c r="B6863" s="1">
        <v>42626</v>
      </c>
      <c r="C6863" s="2">
        <v>0.31416666666666665</v>
      </c>
      <c r="D6863">
        <v>35.9</v>
      </c>
      <c r="E6863">
        <v>35.299999999999997</v>
      </c>
      <c r="F6863">
        <v>35.4</v>
      </c>
      <c r="G6863">
        <v>35.299999999999997</v>
      </c>
      <c r="H6863">
        <v>37.6</v>
      </c>
      <c r="I6863">
        <v>35.5</v>
      </c>
      <c r="J6863">
        <v>9999</v>
      </c>
      <c r="K6863">
        <v>21.8</v>
      </c>
      <c r="L6863">
        <v>36.200000000000003</v>
      </c>
      <c r="M6863">
        <v>35.299999999999997</v>
      </c>
      <c r="N6863">
        <v>20.100000000000001</v>
      </c>
      <c r="O6863">
        <v>20.2</v>
      </c>
    </row>
    <row r="6864" spans="1:15" x14ac:dyDescent="0.25">
      <c r="A6864">
        <v>949</v>
      </c>
      <c r="B6864" s="1">
        <v>42626</v>
      </c>
      <c r="C6864" s="2">
        <v>0.31422453703703707</v>
      </c>
      <c r="D6864">
        <v>35.799999999999997</v>
      </c>
      <c r="E6864">
        <v>35.299999999999997</v>
      </c>
      <c r="F6864">
        <v>35.4</v>
      </c>
      <c r="G6864">
        <v>35.4</v>
      </c>
      <c r="H6864">
        <v>37.6</v>
      </c>
      <c r="I6864">
        <v>35.5</v>
      </c>
      <c r="J6864">
        <v>9999</v>
      </c>
      <c r="K6864">
        <v>21.9</v>
      </c>
      <c r="L6864">
        <v>36.200000000000003</v>
      </c>
      <c r="M6864">
        <v>35.4</v>
      </c>
      <c r="N6864">
        <v>20.2</v>
      </c>
      <c r="O6864">
        <v>20.2</v>
      </c>
    </row>
    <row r="6865" spans="1:15" x14ac:dyDescent="0.25">
      <c r="A6865">
        <v>950</v>
      </c>
      <c r="B6865" s="1">
        <v>42626</v>
      </c>
      <c r="C6865" s="2">
        <v>0.31428240740740737</v>
      </c>
      <c r="D6865">
        <v>35.9</v>
      </c>
      <c r="E6865">
        <v>35.299999999999997</v>
      </c>
      <c r="F6865">
        <v>35.4</v>
      </c>
      <c r="G6865">
        <v>35.4</v>
      </c>
      <c r="H6865">
        <v>37.6</v>
      </c>
      <c r="I6865">
        <v>35.5</v>
      </c>
      <c r="J6865">
        <v>9999</v>
      </c>
      <c r="K6865">
        <v>22</v>
      </c>
      <c r="L6865">
        <v>36.200000000000003</v>
      </c>
      <c r="M6865">
        <v>35.4</v>
      </c>
      <c r="N6865">
        <v>20.2</v>
      </c>
      <c r="O6865">
        <v>20.2</v>
      </c>
    </row>
    <row r="6866" spans="1:15" x14ac:dyDescent="0.25">
      <c r="A6866">
        <v>951</v>
      </c>
      <c r="B6866" s="1">
        <v>42626</v>
      </c>
      <c r="C6866" s="2">
        <v>0.31434027777777779</v>
      </c>
      <c r="D6866">
        <v>35.9</v>
      </c>
      <c r="E6866">
        <v>35.299999999999997</v>
      </c>
      <c r="F6866">
        <v>35.4</v>
      </c>
      <c r="G6866">
        <v>35.4</v>
      </c>
      <c r="H6866">
        <v>37.6</v>
      </c>
      <c r="I6866">
        <v>35.5</v>
      </c>
      <c r="J6866">
        <v>9999</v>
      </c>
      <c r="K6866">
        <v>22</v>
      </c>
      <c r="L6866">
        <v>36.200000000000003</v>
      </c>
      <c r="M6866">
        <v>35.4</v>
      </c>
      <c r="N6866">
        <v>20.2</v>
      </c>
      <c r="O6866">
        <v>20.2</v>
      </c>
    </row>
    <row r="6867" spans="1:15" x14ac:dyDescent="0.25">
      <c r="A6867">
        <v>952</v>
      </c>
      <c r="B6867" s="1">
        <v>42626</v>
      </c>
      <c r="C6867" s="2">
        <v>0.31439814814814815</v>
      </c>
      <c r="D6867">
        <v>35.9</v>
      </c>
      <c r="E6867">
        <v>35.299999999999997</v>
      </c>
      <c r="F6867">
        <v>35.4</v>
      </c>
      <c r="G6867">
        <v>35.4</v>
      </c>
      <c r="H6867">
        <v>37.6</v>
      </c>
      <c r="I6867">
        <v>35.5</v>
      </c>
      <c r="J6867">
        <v>9999</v>
      </c>
      <c r="K6867">
        <v>22</v>
      </c>
      <c r="L6867">
        <v>36.200000000000003</v>
      </c>
      <c r="M6867">
        <v>35.4</v>
      </c>
      <c r="N6867">
        <v>20.2</v>
      </c>
      <c r="O6867">
        <v>20.2</v>
      </c>
    </row>
    <row r="6868" spans="1:15" x14ac:dyDescent="0.25">
      <c r="A6868">
        <v>953</v>
      </c>
      <c r="B6868" s="1">
        <v>42626</v>
      </c>
      <c r="C6868" s="2">
        <v>0.31445601851851851</v>
      </c>
      <c r="D6868">
        <v>35.9</v>
      </c>
      <c r="E6868">
        <v>35.299999999999997</v>
      </c>
      <c r="F6868">
        <v>35.4</v>
      </c>
      <c r="G6868">
        <v>35.4</v>
      </c>
      <c r="H6868">
        <v>37.6</v>
      </c>
      <c r="I6868">
        <v>35.5</v>
      </c>
      <c r="J6868">
        <v>9999</v>
      </c>
      <c r="K6868">
        <v>21.9</v>
      </c>
      <c r="L6868">
        <v>36.200000000000003</v>
      </c>
      <c r="M6868">
        <v>35.4</v>
      </c>
      <c r="N6868">
        <v>20.100000000000001</v>
      </c>
      <c r="O6868">
        <v>20.2</v>
      </c>
    </row>
    <row r="6869" spans="1:15" x14ac:dyDescent="0.25">
      <c r="A6869">
        <v>954</v>
      </c>
      <c r="B6869" s="1">
        <v>42626</v>
      </c>
      <c r="C6869" s="2">
        <v>0.31451388888888893</v>
      </c>
      <c r="D6869">
        <v>35.9</v>
      </c>
      <c r="E6869">
        <v>35.299999999999997</v>
      </c>
      <c r="F6869">
        <v>35.4</v>
      </c>
      <c r="G6869">
        <v>35.4</v>
      </c>
      <c r="H6869">
        <v>37.6</v>
      </c>
      <c r="I6869">
        <v>35.5</v>
      </c>
      <c r="J6869">
        <v>9999</v>
      </c>
      <c r="K6869">
        <v>21.9</v>
      </c>
      <c r="L6869">
        <v>36.200000000000003</v>
      </c>
      <c r="M6869">
        <v>35.4</v>
      </c>
      <c r="N6869">
        <v>20.2</v>
      </c>
      <c r="O6869">
        <v>20.2</v>
      </c>
    </row>
    <row r="6870" spans="1:15" x14ac:dyDescent="0.25">
      <c r="A6870">
        <v>955</v>
      </c>
      <c r="B6870" s="1">
        <v>42626</v>
      </c>
      <c r="C6870" s="2">
        <v>0.31457175925925923</v>
      </c>
      <c r="D6870">
        <v>35.9</v>
      </c>
      <c r="E6870">
        <v>35.299999999999997</v>
      </c>
      <c r="F6870">
        <v>35.4</v>
      </c>
      <c r="G6870">
        <v>35.4</v>
      </c>
      <c r="H6870">
        <v>37.6</v>
      </c>
      <c r="I6870">
        <v>35.5</v>
      </c>
      <c r="J6870">
        <v>9999</v>
      </c>
      <c r="K6870">
        <v>22</v>
      </c>
      <c r="L6870">
        <v>36.200000000000003</v>
      </c>
      <c r="M6870">
        <v>35.4</v>
      </c>
      <c r="N6870">
        <v>20.2</v>
      </c>
      <c r="O6870">
        <v>20.3</v>
      </c>
    </row>
    <row r="6871" spans="1:15" x14ac:dyDescent="0.25">
      <c r="A6871">
        <v>956</v>
      </c>
      <c r="B6871" s="1">
        <v>42626</v>
      </c>
      <c r="C6871" s="2">
        <v>0.31462962962962965</v>
      </c>
      <c r="D6871">
        <v>35.9</v>
      </c>
      <c r="E6871">
        <v>35.299999999999997</v>
      </c>
      <c r="F6871">
        <v>35.4</v>
      </c>
      <c r="G6871">
        <v>35.4</v>
      </c>
      <c r="H6871">
        <v>37.6</v>
      </c>
      <c r="I6871">
        <v>35.5</v>
      </c>
      <c r="J6871">
        <v>9999</v>
      </c>
      <c r="K6871">
        <v>22</v>
      </c>
      <c r="L6871">
        <v>36.200000000000003</v>
      </c>
      <c r="M6871">
        <v>35.4</v>
      </c>
      <c r="N6871">
        <v>20.2</v>
      </c>
      <c r="O6871">
        <v>20.3</v>
      </c>
    </row>
    <row r="6872" spans="1:15" x14ac:dyDescent="0.25">
      <c r="A6872">
        <v>957</v>
      </c>
      <c r="B6872" s="1">
        <v>42626</v>
      </c>
      <c r="C6872" s="2">
        <v>0.31468750000000001</v>
      </c>
      <c r="D6872">
        <v>35.9</v>
      </c>
      <c r="E6872">
        <v>35.299999999999997</v>
      </c>
      <c r="F6872">
        <v>35.4</v>
      </c>
      <c r="G6872">
        <v>35.4</v>
      </c>
      <c r="H6872">
        <v>37.6</v>
      </c>
      <c r="I6872">
        <v>35.5</v>
      </c>
      <c r="J6872">
        <v>9999</v>
      </c>
      <c r="K6872">
        <v>22</v>
      </c>
      <c r="L6872">
        <v>36.200000000000003</v>
      </c>
      <c r="M6872">
        <v>35.4</v>
      </c>
      <c r="N6872">
        <v>20.2</v>
      </c>
      <c r="O6872">
        <v>20.399999999999999</v>
      </c>
    </row>
    <row r="6873" spans="1:15" x14ac:dyDescent="0.25">
      <c r="A6873">
        <v>958</v>
      </c>
      <c r="B6873" s="1">
        <v>42626</v>
      </c>
      <c r="C6873" s="2">
        <v>0.31474537037037037</v>
      </c>
      <c r="D6873">
        <v>35.9</v>
      </c>
      <c r="E6873">
        <v>35.4</v>
      </c>
      <c r="F6873">
        <v>35.5</v>
      </c>
      <c r="G6873">
        <v>35.4</v>
      </c>
      <c r="H6873">
        <v>37.6</v>
      </c>
      <c r="I6873">
        <v>35.5</v>
      </c>
      <c r="J6873">
        <v>9999</v>
      </c>
      <c r="K6873">
        <v>22</v>
      </c>
      <c r="L6873">
        <v>36.200000000000003</v>
      </c>
      <c r="M6873">
        <v>35.4</v>
      </c>
      <c r="N6873">
        <v>20.3</v>
      </c>
      <c r="O6873">
        <v>20.399999999999999</v>
      </c>
    </row>
    <row r="6874" spans="1:15" x14ac:dyDescent="0.25">
      <c r="A6874">
        <v>959</v>
      </c>
      <c r="B6874" s="1">
        <v>42626</v>
      </c>
      <c r="C6874" s="2">
        <v>0.31480324074074073</v>
      </c>
      <c r="D6874">
        <v>35.9</v>
      </c>
      <c r="E6874">
        <v>35.4</v>
      </c>
      <c r="F6874">
        <v>35.4</v>
      </c>
      <c r="G6874">
        <v>35.4</v>
      </c>
      <c r="H6874">
        <v>37.6</v>
      </c>
      <c r="I6874">
        <v>35.5</v>
      </c>
      <c r="J6874">
        <v>9999</v>
      </c>
      <c r="K6874">
        <v>22</v>
      </c>
      <c r="L6874">
        <v>36.299999999999997</v>
      </c>
      <c r="M6874">
        <v>35.4</v>
      </c>
      <c r="N6874">
        <v>20.399999999999999</v>
      </c>
      <c r="O6874">
        <v>20.399999999999999</v>
      </c>
    </row>
    <row r="6875" spans="1:15" x14ac:dyDescent="0.25">
      <c r="A6875">
        <v>960</v>
      </c>
      <c r="B6875" s="1">
        <v>42626</v>
      </c>
      <c r="C6875" s="2">
        <v>0.31486111111111109</v>
      </c>
      <c r="D6875">
        <v>35.9</v>
      </c>
      <c r="E6875">
        <v>35.299999999999997</v>
      </c>
      <c r="F6875">
        <v>35.5</v>
      </c>
      <c r="G6875">
        <v>35.4</v>
      </c>
      <c r="H6875">
        <v>37.6</v>
      </c>
      <c r="I6875">
        <v>35.5</v>
      </c>
      <c r="J6875">
        <v>9999</v>
      </c>
      <c r="K6875">
        <v>22</v>
      </c>
      <c r="L6875">
        <v>36.299999999999997</v>
      </c>
      <c r="M6875">
        <v>35.4</v>
      </c>
      <c r="N6875">
        <v>20.3</v>
      </c>
      <c r="O6875">
        <v>20.399999999999999</v>
      </c>
    </row>
    <row r="6876" spans="1:15" x14ac:dyDescent="0.25">
      <c r="A6876">
        <v>961</v>
      </c>
      <c r="B6876" s="1">
        <v>42626</v>
      </c>
      <c r="C6876" s="2">
        <v>0.31491898148148151</v>
      </c>
      <c r="D6876">
        <v>35.9</v>
      </c>
      <c r="E6876">
        <v>35.4</v>
      </c>
      <c r="F6876">
        <v>35.4</v>
      </c>
      <c r="G6876">
        <v>35.4</v>
      </c>
      <c r="H6876">
        <v>37.6</v>
      </c>
      <c r="I6876">
        <v>35.5</v>
      </c>
      <c r="J6876">
        <v>9999</v>
      </c>
      <c r="K6876">
        <v>22</v>
      </c>
      <c r="L6876">
        <v>36.299999999999997</v>
      </c>
      <c r="M6876">
        <v>35.4</v>
      </c>
      <c r="N6876">
        <v>20.2</v>
      </c>
      <c r="O6876">
        <v>20.3</v>
      </c>
    </row>
    <row r="6877" spans="1:15" x14ac:dyDescent="0.25">
      <c r="A6877">
        <v>962</v>
      </c>
      <c r="B6877" s="1">
        <v>42626</v>
      </c>
      <c r="C6877" s="2">
        <v>0.31497685185185187</v>
      </c>
      <c r="D6877">
        <v>35.9</v>
      </c>
      <c r="E6877">
        <v>35.4</v>
      </c>
      <c r="F6877">
        <v>35.5</v>
      </c>
      <c r="G6877">
        <v>35.4</v>
      </c>
      <c r="H6877">
        <v>37.6</v>
      </c>
      <c r="I6877">
        <v>35.5</v>
      </c>
      <c r="J6877">
        <v>9999</v>
      </c>
      <c r="K6877">
        <v>21.9</v>
      </c>
      <c r="L6877">
        <v>36.299999999999997</v>
      </c>
      <c r="M6877">
        <v>35.4</v>
      </c>
      <c r="N6877">
        <v>20.100000000000001</v>
      </c>
      <c r="O6877">
        <v>20.2</v>
      </c>
    </row>
    <row r="6878" spans="1:15" x14ac:dyDescent="0.25">
      <c r="A6878">
        <v>963</v>
      </c>
      <c r="B6878" s="1">
        <v>42626</v>
      </c>
      <c r="C6878" s="2">
        <v>0.31503472222222223</v>
      </c>
      <c r="D6878">
        <v>36</v>
      </c>
      <c r="E6878">
        <v>35.299999999999997</v>
      </c>
      <c r="F6878">
        <v>35.5</v>
      </c>
      <c r="G6878">
        <v>35.4</v>
      </c>
      <c r="H6878">
        <v>37.6</v>
      </c>
      <c r="I6878">
        <v>35.5</v>
      </c>
      <c r="J6878">
        <v>9999</v>
      </c>
      <c r="K6878">
        <v>21.7</v>
      </c>
      <c r="L6878">
        <v>36.299999999999997</v>
      </c>
      <c r="M6878">
        <v>35.299999999999997</v>
      </c>
      <c r="N6878">
        <v>20.2</v>
      </c>
      <c r="O6878">
        <v>20.2</v>
      </c>
    </row>
    <row r="6879" spans="1:15" x14ac:dyDescent="0.25">
      <c r="A6879">
        <v>964</v>
      </c>
      <c r="B6879" s="1">
        <v>42626</v>
      </c>
      <c r="C6879" s="2">
        <v>0.31509259259259259</v>
      </c>
      <c r="D6879">
        <v>36</v>
      </c>
      <c r="E6879">
        <v>35.299999999999997</v>
      </c>
      <c r="F6879">
        <v>35.5</v>
      </c>
      <c r="G6879">
        <v>35.4</v>
      </c>
      <c r="H6879">
        <v>37.700000000000003</v>
      </c>
      <c r="I6879">
        <v>35.5</v>
      </c>
      <c r="J6879">
        <v>9999</v>
      </c>
      <c r="K6879">
        <v>21.8</v>
      </c>
      <c r="L6879">
        <v>36.299999999999997</v>
      </c>
      <c r="M6879">
        <v>35.299999999999997</v>
      </c>
      <c r="N6879">
        <v>20.2</v>
      </c>
      <c r="O6879">
        <v>20.3</v>
      </c>
    </row>
    <row r="6880" spans="1:15" x14ac:dyDescent="0.25">
      <c r="A6880">
        <v>965</v>
      </c>
      <c r="B6880" s="1">
        <v>42626</v>
      </c>
      <c r="C6880" s="2">
        <v>0.31515046296296295</v>
      </c>
      <c r="D6880">
        <v>36</v>
      </c>
      <c r="E6880">
        <v>35.299999999999997</v>
      </c>
      <c r="F6880">
        <v>35.5</v>
      </c>
      <c r="G6880">
        <v>35.4</v>
      </c>
      <c r="H6880">
        <v>37.700000000000003</v>
      </c>
      <c r="I6880">
        <v>35.5</v>
      </c>
      <c r="J6880">
        <v>9999</v>
      </c>
      <c r="K6880">
        <v>21.9</v>
      </c>
      <c r="L6880">
        <v>36.299999999999997</v>
      </c>
      <c r="M6880">
        <v>35.4</v>
      </c>
      <c r="N6880">
        <v>20.2</v>
      </c>
      <c r="O6880">
        <v>20.2</v>
      </c>
    </row>
    <row r="6881" spans="1:15" x14ac:dyDescent="0.25">
      <c r="A6881">
        <v>966</v>
      </c>
      <c r="B6881" s="1">
        <v>42626</v>
      </c>
      <c r="C6881" s="2">
        <v>0.31520833333333331</v>
      </c>
      <c r="D6881">
        <v>35.9</v>
      </c>
      <c r="E6881">
        <v>35.4</v>
      </c>
      <c r="F6881">
        <v>35.5</v>
      </c>
      <c r="G6881">
        <v>35.4</v>
      </c>
      <c r="H6881">
        <v>37.700000000000003</v>
      </c>
      <c r="I6881">
        <v>35.5</v>
      </c>
      <c r="J6881">
        <v>9999</v>
      </c>
      <c r="K6881">
        <v>21.9</v>
      </c>
      <c r="L6881">
        <v>36.299999999999997</v>
      </c>
      <c r="M6881">
        <v>35.4</v>
      </c>
      <c r="N6881">
        <v>20</v>
      </c>
      <c r="O6881">
        <v>20.2</v>
      </c>
    </row>
    <row r="6882" spans="1:15" x14ac:dyDescent="0.25">
      <c r="A6882">
        <v>967</v>
      </c>
      <c r="B6882" s="1">
        <v>42626</v>
      </c>
      <c r="C6882" s="2">
        <v>0.31526620370370367</v>
      </c>
      <c r="D6882">
        <v>36</v>
      </c>
      <c r="E6882">
        <v>35.4</v>
      </c>
      <c r="F6882">
        <v>35.5</v>
      </c>
      <c r="G6882">
        <v>35.4</v>
      </c>
      <c r="H6882">
        <v>37.700000000000003</v>
      </c>
      <c r="I6882">
        <v>35.6</v>
      </c>
      <c r="J6882">
        <v>9999</v>
      </c>
      <c r="K6882">
        <v>21.8</v>
      </c>
      <c r="L6882">
        <v>36.299999999999997</v>
      </c>
      <c r="M6882">
        <v>35.4</v>
      </c>
      <c r="N6882">
        <v>20</v>
      </c>
      <c r="O6882">
        <v>20.100000000000001</v>
      </c>
    </row>
    <row r="6883" spans="1:15" x14ac:dyDescent="0.25">
      <c r="A6883">
        <v>968</v>
      </c>
      <c r="B6883" s="1">
        <v>42626</v>
      </c>
      <c r="C6883" s="2">
        <v>0.31532407407407409</v>
      </c>
      <c r="D6883">
        <v>36</v>
      </c>
      <c r="E6883">
        <v>35.4</v>
      </c>
      <c r="F6883">
        <v>35.5</v>
      </c>
      <c r="G6883">
        <v>35.4</v>
      </c>
      <c r="H6883">
        <v>37.700000000000003</v>
      </c>
      <c r="I6883">
        <v>35.6</v>
      </c>
      <c r="J6883">
        <v>9999</v>
      </c>
      <c r="K6883">
        <v>21.8</v>
      </c>
      <c r="L6883">
        <v>36.299999999999997</v>
      </c>
      <c r="M6883">
        <v>35.5</v>
      </c>
      <c r="N6883">
        <v>20</v>
      </c>
      <c r="O6883">
        <v>20.2</v>
      </c>
    </row>
    <row r="6884" spans="1:15" x14ac:dyDescent="0.25">
      <c r="A6884">
        <v>969</v>
      </c>
      <c r="B6884" s="1">
        <v>42626</v>
      </c>
      <c r="C6884" s="2">
        <v>0.31538194444444445</v>
      </c>
      <c r="D6884">
        <v>36</v>
      </c>
      <c r="E6884">
        <v>35.4</v>
      </c>
      <c r="F6884">
        <v>35.5</v>
      </c>
      <c r="G6884">
        <v>35.4</v>
      </c>
      <c r="H6884">
        <v>37.700000000000003</v>
      </c>
      <c r="I6884">
        <v>35.6</v>
      </c>
      <c r="J6884">
        <v>9999</v>
      </c>
      <c r="K6884">
        <v>21.8</v>
      </c>
      <c r="L6884">
        <v>36.299999999999997</v>
      </c>
      <c r="M6884">
        <v>35.4</v>
      </c>
      <c r="N6884">
        <v>20.100000000000001</v>
      </c>
      <c r="O6884">
        <v>20.2</v>
      </c>
    </row>
    <row r="6885" spans="1:15" x14ac:dyDescent="0.25">
      <c r="A6885">
        <v>970</v>
      </c>
      <c r="B6885" s="1">
        <v>42626</v>
      </c>
      <c r="C6885" s="2">
        <v>0.31543981481481481</v>
      </c>
      <c r="D6885">
        <v>36</v>
      </c>
      <c r="E6885">
        <v>35.4</v>
      </c>
      <c r="F6885">
        <v>35.5</v>
      </c>
      <c r="G6885">
        <v>35.4</v>
      </c>
      <c r="H6885">
        <v>37.700000000000003</v>
      </c>
      <c r="I6885">
        <v>35.6</v>
      </c>
      <c r="J6885">
        <v>9999</v>
      </c>
      <c r="K6885">
        <v>21.9</v>
      </c>
      <c r="L6885">
        <v>36.299999999999997</v>
      </c>
      <c r="M6885">
        <v>35.4</v>
      </c>
      <c r="N6885">
        <v>20.100000000000001</v>
      </c>
      <c r="O6885">
        <v>20.2</v>
      </c>
    </row>
    <row r="6886" spans="1:15" x14ac:dyDescent="0.25">
      <c r="A6886">
        <v>971</v>
      </c>
      <c r="B6886" s="1">
        <v>42626</v>
      </c>
      <c r="C6886" s="2">
        <v>0.31549768518518517</v>
      </c>
      <c r="D6886">
        <v>36</v>
      </c>
      <c r="E6886">
        <v>35.4</v>
      </c>
      <c r="F6886">
        <v>35.5</v>
      </c>
      <c r="G6886">
        <v>35.4</v>
      </c>
      <c r="H6886">
        <v>37.700000000000003</v>
      </c>
      <c r="I6886">
        <v>35.6</v>
      </c>
      <c r="J6886">
        <v>9999</v>
      </c>
      <c r="K6886">
        <v>21.9</v>
      </c>
      <c r="L6886">
        <v>36.299999999999997</v>
      </c>
      <c r="M6886">
        <v>35.5</v>
      </c>
      <c r="N6886">
        <v>20.100000000000001</v>
      </c>
      <c r="O6886">
        <v>20.2</v>
      </c>
    </row>
    <row r="6887" spans="1:15" x14ac:dyDescent="0.25">
      <c r="A6887">
        <v>972</v>
      </c>
      <c r="B6887" s="1">
        <v>42626</v>
      </c>
      <c r="C6887" s="2">
        <v>0.31555555555555553</v>
      </c>
      <c r="D6887">
        <v>36</v>
      </c>
      <c r="E6887">
        <v>35.4</v>
      </c>
      <c r="F6887">
        <v>35.6</v>
      </c>
      <c r="G6887">
        <v>35.5</v>
      </c>
      <c r="H6887">
        <v>37.700000000000003</v>
      </c>
      <c r="I6887">
        <v>35.6</v>
      </c>
      <c r="J6887">
        <v>9999</v>
      </c>
      <c r="K6887">
        <v>21.9</v>
      </c>
      <c r="L6887">
        <v>36.299999999999997</v>
      </c>
      <c r="M6887">
        <v>35.5</v>
      </c>
      <c r="N6887">
        <v>20.100000000000001</v>
      </c>
      <c r="O6887">
        <v>20.2</v>
      </c>
    </row>
    <row r="6888" spans="1:15" x14ac:dyDescent="0.25">
      <c r="A6888">
        <v>973</v>
      </c>
      <c r="B6888" s="1">
        <v>42626</v>
      </c>
      <c r="C6888" s="2">
        <v>0.31561342592592595</v>
      </c>
      <c r="D6888">
        <v>36</v>
      </c>
      <c r="E6888">
        <v>35.4</v>
      </c>
      <c r="F6888">
        <v>35.5</v>
      </c>
      <c r="G6888">
        <v>35.4</v>
      </c>
      <c r="H6888">
        <v>37.700000000000003</v>
      </c>
      <c r="I6888">
        <v>35.6</v>
      </c>
      <c r="J6888">
        <v>9999</v>
      </c>
      <c r="K6888">
        <v>22</v>
      </c>
      <c r="L6888">
        <v>36.299999999999997</v>
      </c>
      <c r="M6888">
        <v>35.5</v>
      </c>
      <c r="N6888">
        <v>20.100000000000001</v>
      </c>
      <c r="O6888">
        <v>20.2</v>
      </c>
    </row>
    <row r="6889" spans="1:15" x14ac:dyDescent="0.25">
      <c r="A6889">
        <v>974</v>
      </c>
      <c r="B6889" s="1">
        <v>42626</v>
      </c>
      <c r="C6889" s="2">
        <v>0.31567129629629631</v>
      </c>
      <c r="D6889">
        <v>36</v>
      </c>
      <c r="E6889">
        <v>35.4</v>
      </c>
      <c r="F6889">
        <v>35.6</v>
      </c>
      <c r="G6889">
        <v>35.4</v>
      </c>
      <c r="H6889">
        <v>37.700000000000003</v>
      </c>
      <c r="I6889">
        <v>35.6</v>
      </c>
      <c r="J6889">
        <v>9999</v>
      </c>
      <c r="K6889">
        <v>21.8</v>
      </c>
      <c r="L6889">
        <v>36.299999999999997</v>
      </c>
      <c r="M6889">
        <v>35.5</v>
      </c>
      <c r="N6889">
        <v>20.100000000000001</v>
      </c>
      <c r="O6889">
        <v>20.2</v>
      </c>
    </row>
    <row r="6890" spans="1:15" x14ac:dyDescent="0.25">
      <c r="A6890">
        <v>975</v>
      </c>
      <c r="B6890" s="1">
        <v>42626</v>
      </c>
      <c r="C6890" s="2">
        <v>0.31572916666666667</v>
      </c>
      <c r="D6890">
        <v>36</v>
      </c>
      <c r="E6890">
        <v>35.4</v>
      </c>
      <c r="F6890">
        <v>35.6</v>
      </c>
      <c r="G6890">
        <v>35.5</v>
      </c>
      <c r="H6890">
        <v>37.799999999999997</v>
      </c>
      <c r="I6890">
        <v>35.6</v>
      </c>
      <c r="J6890">
        <v>9999</v>
      </c>
      <c r="K6890">
        <v>21.7</v>
      </c>
      <c r="L6890">
        <v>36.299999999999997</v>
      </c>
      <c r="M6890">
        <v>35.5</v>
      </c>
      <c r="N6890">
        <v>20.100000000000001</v>
      </c>
      <c r="O6890">
        <v>20.2</v>
      </c>
    </row>
    <row r="6891" spans="1:15" x14ac:dyDescent="0.25">
      <c r="A6891">
        <v>976</v>
      </c>
      <c r="B6891" s="1">
        <v>42626</v>
      </c>
      <c r="C6891" s="2">
        <v>0.31578703703703703</v>
      </c>
      <c r="D6891">
        <v>36</v>
      </c>
      <c r="E6891">
        <v>35.4</v>
      </c>
      <c r="F6891">
        <v>35.6</v>
      </c>
      <c r="G6891">
        <v>35.5</v>
      </c>
      <c r="H6891">
        <v>37.799999999999997</v>
      </c>
      <c r="I6891">
        <v>35.6</v>
      </c>
      <c r="J6891">
        <v>9999</v>
      </c>
      <c r="K6891">
        <v>21.7</v>
      </c>
      <c r="L6891">
        <v>36.299999999999997</v>
      </c>
      <c r="M6891">
        <v>35.4</v>
      </c>
      <c r="N6891">
        <v>20.2</v>
      </c>
      <c r="O6891">
        <v>20.2</v>
      </c>
    </row>
    <row r="6892" spans="1:15" x14ac:dyDescent="0.25">
      <c r="A6892">
        <v>977</v>
      </c>
      <c r="B6892" s="1">
        <v>42626</v>
      </c>
      <c r="C6892" s="2">
        <v>0.31584490740740739</v>
      </c>
      <c r="D6892">
        <v>36</v>
      </c>
      <c r="E6892">
        <v>35.4</v>
      </c>
      <c r="F6892">
        <v>35.6</v>
      </c>
      <c r="G6892">
        <v>35.5</v>
      </c>
      <c r="H6892">
        <v>37.799999999999997</v>
      </c>
      <c r="I6892">
        <v>35.6</v>
      </c>
      <c r="J6892">
        <v>9999</v>
      </c>
      <c r="K6892">
        <v>21.9</v>
      </c>
      <c r="L6892">
        <v>36.299999999999997</v>
      </c>
      <c r="M6892">
        <v>35.4</v>
      </c>
      <c r="N6892">
        <v>20.2</v>
      </c>
      <c r="O6892">
        <v>20.3</v>
      </c>
    </row>
    <row r="6893" spans="1:15" x14ac:dyDescent="0.25">
      <c r="A6893">
        <v>978</v>
      </c>
      <c r="B6893" s="1">
        <v>42626</v>
      </c>
      <c r="C6893" s="2">
        <v>0.31590277777777781</v>
      </c>
      <c r="D6893">
        <v>36</v>
      </c>
      <c r="E6893">
        <v>35.4</v>
      </c>
      <c r="F6893">
        <v>35.6</v>
      </c>
      <c r="G6893">
        <v>35.5</v>
      </c>
      <c r="H6893">
        <v>37.799999999999997</v>
      </c>
      <c r="I6893">
        <v>35.6</v>
      </c>
      <c r="J6893">
        <v>9999</v>
      </c>
      <c r="K6893">
        <v>22</v>
      </c>
      <c r="L6893">
        <v>36.299999999999997</v>
      </c>
      <c r="M6893">
        <v>35.4</v>
      </c>
      <c r="N6893">
        <v>20.3</v>
      </c>
      <c r="O6893">
        <v>20.399999999999999</v>
      </c>
    </row>
    <row r="6894" spans="1:15" x14ac:dyDescent="0.25">
      <c r="A6894">
        <v>979</v>
      </c>
      <c r="B6894" s="1">
        <v>42626</v>
      </c>
      <c r="C6894" s="2">
        <v>0.31596064814814812</v>
      </c>
      <c r="D6894">
        <v>36</v>
      </c>
      <c r="E6894">
        <v>35.4</v>
      </c>
      <c r="F6894">
        <v>35.6</v>
      </c>
      <c r="G6894">
        <v>35.5</v>
      </c>
      <c r="H6894">
        <v>37.700000000000003</v>
      </c>
      <c r="I6894">
        <v>35.700000000000003</v>
      </c>
      <c r="J6894">
        <v>9999</v>
      </c>
      <c r="K6894">
        <v>22.1</v>
      </c>
      <c r="L6894">
        <v>36.299999999999997</v>
      </c>
      <c r="M6894">
        <v>35.5</v>
      </c>
      <c r="N6894">
        <v>20.2</v>
      </c>
      <c r="O6894">
        <v>20.399999999999999</v>
      </c>
    </row>
    <row r="6895" spans="1:15" x14ac:dyDescent="0.25">
      <c r="A6895">
        <v>980</v>
      </c>
      <c r="B6895" s="1">
        <v>42626</v>
      </c>
      <c r="C6895" s="2">
        <v>0.31601851851851853</v>
      </c>
      <c r="D6895">
        <v>36</v>
      </c>
      <c r="E6895">
        <v>35.4</v>
      </c>
      <c r="F6895">
        <v>35.6</v>
      </c>
      <c r="G6895">
        <v>35.5</v>
      </c>
      <c r="H6895">
        <v>37.799999999999997</v>
      </c>
      <c r="I6895">
        <v>35.6</v>
      </c>
      <c r="J6895">
        <v>9999</v>
      </c>
      <c r="K6895">
        <v>22.1</v>
      </c>
      <c r="L6895">
        <v>36.299999999999997</v>
      </c>
      <c r="M6895">
        <v>35.5</v>
      </c>
      <c r="N6895">
        <v>20.2</v>
      </c>
      <c r="O6895">
        <v>20.3</v>
      </c>
    </row>
    <row r="6896" spans="1:15" x14ac:dyDescent="0.25">
      <c r="A6896">
        <v>981</v>
      </c>
      <c r="B6896" s="1">
        <v>42626</v>
      </c>
      <c r="C6896" s="2">
        <v>0.31607638888888889</v>
      </c>
      <c r="D6896">
        <v>36</v>
      </c>
      <c r="E6896">
        <v>35.4</v>
      </c>
      <c r="F6896">
        <v>35.6</v>
      </c>
      <c r="G6896">
        <v>35.5</v>
      </c>
      <c r="H6896">
        <v>37.799999999999997</v>
      </c>
      <c r="I6896">
        <v>35.700000000000003</v>
      </c>
      <c r="J6896">
        <v>9999</v>
      </c>
      <c r="K6896">
        <v>22</v>
      </c>
      <c r="L6896">
        <v>36.299999999999997</v>
      </c>
      <c r="M6896">
        <v>35.6</v>
      </c>
      <c r="N6896">
        <v>20.2</v>
      </c>
      <c r="O6896">
        <v>20.3</v>
      </c>
    </row>
    <row r="6897" spans="1:15" x14ac:dyDescent="0.25">
      <c r="A6897">
        <v>982</v>
      </c>
      <c r="B6897" s="1">
        <v>42626</v>
      </c>
      <c r="C6897" s="2">
        <v>0.31613425925925925</v>
      </c>
      <c r="D6897">
        <v>36</v>
      </c>
      <c r="E6897">
        <v>35.4</v>
      </c>
      <c r="F6897">
        <v>35.6</v>
      </c>
      <c r="G6897">
        <v>35.5</v>
      </c>
      <c r="H6897">
        <v>37.799999999999997</v>
      </c>
      <c r="I6897">
        <v>35.6</v>
      </c>
      <c r="J6897">
        <v>9999</v>
      </c>
      <c r="K6897">
        <v>22</v>
      </c>
      <c r="L6897">
        <v>36.4</v>
      </c>
      <c r="M6897">
        <v>35.6</v>
      </c>
      <c r="N6897">
        <v>20.2</v>
      </c>
      <c r="O6897">
        <v>20.2</v>
      </c>
    </row>
    <row r="6898" spans="1:15" x14ac:dyDescent="0.25">
      <c r="A6898">
        <v>983</v>
      </c>
      <c r="B6898" s="1">
        <v>42626</v>
      </c>
      <c r="C6898" s="2">
        <v>0.31619212962962967</v>
      </c>
      <c r="D6898">
        <v>36</v>
      </c>
      <c r="E6898">
        <v>35.4</v>
      </c>
      <c r="F6898">
        <v>35.6</v>
      </c>
      <c r="G6898">
        <v>35.5</v>
      </c>
      <c r="H6898">
        <v>37.799999999999997</v>
      </c>
      <c r="I6898">
        <v>35.700000000000003</v>
      </c>
      <c r="J6898">
        <v>9999</v>
      </c>
      <c r="K6898">
        <v>22</v>
      </c>
      <c r="L6898">
        <v>36.4</v>
      </c>
      <c r="M6898">
        <v>35.5</v>
      </c>
      <c r="N6898">
        <v>20.2</v>
      </c>
      <c r="O6898">
        <v>20.3</v>
      </c>
    </row>
    <row r="6899" spans="1:15" x14ac:dyDescent="0.25">
      <c r="A6899">
        <v>984</v>
      </c>
      <c r="B6899" s="1">
        <v>42626</v>
      </c>
      <c r="C6899" s="2">
        <v>0.31624999999999998</v>
      </c>
      <c r="D6899">
        <v>36</v>
      </c>
      <c r="E6899">
        <v>35.4</v>
      </c>
      <c r="F6899">
        <v>35.6</v>
      </c>
      <c r="G6899">
        <v>35.5</v>
      </c>
      <c r="H6899">
        <v>37.799999999999997</v>
      </c>
      <c r="I6899">
        <v>35.700000000000003</v>
      </c>
      <c r="J6899">
        <v>9999</v>
      </c>
      <c r="K6899">
        <v>22</v>
      </c>
      <c r="L6899">
        <v>36.299999999999997</v>
      </c>
      <c r="M6899">
        <v>35.5</v>
      </c>
      <c r="N6899">
        <v>20.3</v>
      </c>
      <c r="O6899">
        <v>20.3</v>
      </c>
    </row>
    <row r="6900" spans="1:15" x14ac:dyDescent="0.25">
      <c r="A6900">
        <v>985</v>
      </c>
      <c r="B6900" s="1">
        <v>42626</v>
      </c>
      <c r="C6900" s="2">
        <v>0.31630787037037039</v>
      </c>
      <c r="D6900">
        <v>36</v>
      </c>
      <c r="E6900">
        <v>35.4</v>
      </c>
      <c r="F6900">
        <v>35.6</v>
      </c>
      <c r="G6900">
        <v>35.5</v>
      </c>
      <c r="H6900">
        <v>37.799999999999997</v>
      </c>
      <c r="I6900">
        <v>35.700000000000003</v>
      </c>
      <c r="J6900">
        <v>9999</v>
      </c>
      <c r="K6900">
        <v>22</v>
      </c>
      <c r="L6900">
        <v>36.299999999999997</v>
      </c>
      <c r="M6900">
        <v>35.6</v>
      </c>
      <c r="N6900">
        <v>20.2</v>
      </c>
      <c r="O6900">
        <v>20.399999999999999</v>
      </c>
    </row>
    <row r="6901" spans="1:15" x14ac:dyDescent="0.25">
      <c r="A6901">
        <v>986</v>
      </c>
      <c r="B6901" s="1">
        <v>42626</v>
      </c>
      <c r="C6901" s="2">
        <v>0.31636574074074075</v>
      </c>
      <c r="D6901">
        <v>36</v>
      </c>
      <c r="E6901">
        <v>35.4</v>
      </c>
      <c r="F6901">
        <v>35.6</v>
      </c>
      <c r="G6901">
        <v>35.5</v>
      </c>
      <c r="H6901">
        <v>37.799999999999997</v>
      </c>
      <c r="I6901">
        <v>35.700000000000003</v>
      </c>
      <c r="J6901">
        <v>9999</v>
      </c>
      <c r="K6901">
        <v>21.8</v>
      </c>
      <c r="L6901">
        <v>36.299999999999997</v>
      </c>
      <c r="M6901">
        <v>35.6</v>
      </c>
      <c r="N6901">
        <v>20.2</v>
      </c>
      <c r="O6901">
        <v>20.399999999999999</v>
      </c>
    </row>
    <row r="6902" spans="1:15" x14ac:dyDescent="0.25">
      <c r="A6902">
        <v>987</v>
      </c>
      <c r="B6902" s="1">
        <v>42626</v>
      </c>
      <c r="C6902" s="2">
        <v>0.31642361111111111</v>
      </c>
      <c r="D6902">
        <v>36.1</v>
      </c>
      <c r="E6902">
        <v>35.4</v>
      </c>
      <c r="F6902">
        <v>35.6</v>
      </c>
      <c r="G6902">
        <v>35.5</v>
      </c>
      <c r="H6902">
        <v>37.799999999999997</v>
      </c>
      <c r="I6902">
        <v>35.700000000000003</v>
      </c>
      <c r="J6902">
        <v>9999</v>
      </c>
      <c r="K6902">
        <v>21.7</v>
      </c>
      <c r="L6902">
        <v>36.299999999999997</v>
      </c>
      <c r="M6902">
        <v>35.5</v>
      </c>
      <c r="N6902">
        <v>20.2</v>
      </c>
      <c r="O6902">
        <v>20.3</v>
      </c>
    </row>
    <row r="6903" spans="1:15" x14ac:dyDescent="0.25">
      <c r="A6903">
        <v>988</v>
      </c>
      <c r="B6903" s="1">
        <v>42626</v>
      </c>
      <c r="C6903" s="2">
        <v>0.31648148148148147</v>
      </c>
      <c r="D6903">
        <v>36.1</v>
      </c>
      <c r="E6903">
        <v>35.4</v>
      </c>
      <c r="F6903">
        <v>35.6</v>
      </c>
      <c r="G6903">
        <v>35.6</v>
      </c>
      <c r="H6903">
        <v>37.799999999999997</v>
      </c>
      <c r="I6903">
        <v>35.700000000000003</v>
      </c>
      <c r="J6903">
        <v>9999</v>
      </c>
      <c r="K6903">
        <v>21.9</v>
      </c>
      <c r="L6903">
        <v>36.4</v>
      </c>
      <c r="M6903">
        <v>35.5</v>
      </c>
      <c r="N6903">
        <v>20.2</v>
      </c>
      <c r="O6903">
        <v>20.3</v>
      </c>
    </row>
    <row r="6904" spans="1:15" x14ac:dyDescent="0.25">
      <c r="A6904">
        <v>989</v>
      </c>
      <c r="B6904" s="1">
        <v>42626</v>
      </c>
      <c r="C6904" s="2">
        <v>0.31653935185185184</v>
      </c>
      <c r="D6904">
        <v>36.1</v>
      </c>
      <c r="E6904">
        <v>35.4</v>
      </c>
      <c r="F6904">
        <v>35.6</v>
      </c>
      <c r="G6904">
        <v>35.6</v>
      </c>
      <c r="H6904">
        <v>37.799999999999997</v>
      </c>
      <c r="I6904">
        <v>35.700000000000003</v>
      </c>
      <c r="J6904">
        <v>9999</v>
      </c>
      <c r="K6904">
        <v>21.9</v>
      </c>
      <c r="L6904">
        <v>36.4</v>
      </c>
      <c r="M6904">
        <v>35.6</v>
      </c>
      <c r="N6904">
        <v>20.2</v>
      </c>
      <c r="O6904">
        <v>20.2</v>
      </c>
    </row>
    <row r="6905" spans="1:15" x14ac:dyDescent="0.25">
      <c r="A6905">
        <v>990</v>
      </c>
      <c r="B6905" s="1">
        <v>42626</v>
      </c>
      <c r="C6905" s="2">
        <v>0.31659722222222225</v>
      </c>
      <c r="D6905">
        <v>36.1</v>
      </c>
      <c r="E6905">
        <v>35.4</v>
      </c>
      <c r="F6905">
        <v>35.6</v>
      </c>
      <c r="G6905">
        <v>35.6</v>
      </c>
      <c r="H6905">
        <v>37.799999999999997</v>
      </c>
      <c r="I6905">
        <v>35.700000000000003</v>
      </c>
      <c r="J6905">
        <v>9999</v>
      </c>
      <c r="K6905">
        <v>22</v>
      </c>
      <c r="L6905">
        <v>36.4</v>
      </c>
      <c r="M6905">
        <v>35.6</v>
      </c>
      <c r="N6905">
        <v>20.3</v>
      </c>
      <c r="O6905">
        <v>20.399999999999999</v>
      </c>
    </row>
    <row r="6906" spans="1:15" x14ac:dyDescent="0.25">
      <c r="A6906">
        <v>991</v>
      </c>
      <c r="B6906" s="1">
        <v>42626</v>
      </c>
      <c r="C6906" s="2">
        <v>0.31665509259259261</v>
      </c>
      <c r="D6906">
        <v>36.1</v>
      </c>
      <c r="E6906">
        <v>35.4</v>
      </c>
      <c r="F6906">
        <v>35.6</v>
      </c>
      <c r="G6906">
        <v>35.6</v>
      </c>
      <c r="H6906">
        <v>37.799999999999997</v>
      </c>
      <c r="I6906">
        <v>35.700000000000003</v>
      </c>
      <c r="J6906">
        <v>9999</v>
      </c>
      <c r="K6906">
        <v>22</v>
      </c>
      <c r="L6906">
        <v>36.4</v>
      </c>
      <c r="M6906">
        <v>35.6</v>
      </c>
      <c r="N6906">
        <v>20.3</v>
      </c>
      <c r="O6906">
        <v>20.399999999999999</v>
      </c>
    </row>
    <row r="6907" spans="1:15" x14ac:dyDescent="0.25">
      <c r="A6907">
        <v>992</v>
      </c>
      <c r="B6907" s="1">
        <v>42626</v>
      </c>
      <c r="C6907" s="2">
        <v>0.31671296296296297</v>
      </c>
      <c r="D6907">
        <v>36.1</v>
      </c>
      <c r="E6907">
        <v>35.5</v>
      </c>
      <c r="F6907">
        <v>35.6</v>
      </c>
      <c r="G6907">
        <v>35.6</v>
      </c>
      <c r="H6907">
        <v>37.799999999999997</v>
      </c>
      <c r="I6907">
        <v>35.700000000000003</v>
      </c>
      <c r="J6907">
        <v>9999</v>
      </c>
      <c r="K6907">
        <v>22</v>
      </c>
      <c r="L6907">
        <v>36.4</v>
      </c>
      <c r="M6907">
        <v>35.6</v>
      </c>
      <c r="N6907">
        <v>20.3</v>
      </c>
      <c r="O6907">
        <v>20.399999999999999</v>
      </c>
    </row>
    <row r="6908" spans="1:15" x14ac:dyDescent="0.25">
      <c r="A6908">
        <v>993</v>
      </c>
      <c r="B6908" s="1">
        <v>42626</v>
      </c>
      <c r="C6908" s="2">
        <v>0.31677083333333333</v>
      </c>
      <c r="D6908">
        <v>36.1</v>
      </c>
      <c r="E6908">
        <v>35.5</v>
      </c>
      <c r="F6908">
        <v>35.6</v>
      </c>
      <c r="G6908">
        <v>35.6</v>
      </c>
      <c r="H6908">
        <v>37.799999999999997</v>
      </c>
      <c r="I6908">
        <v>35.700000000000003</v>
      </c>
      <c r="J6908">
        <v>9999</v>
      </c>
      <c r="K6908">
        <v>22</v>
      </c>
      <c r="L6908">
        <v>36.5</v>
      </c>
      <c r="M6908">
        <v>35.700000000000003</v>
      </c>
      <c r="N6908">
        <v>20.2</v>
      </c>
      <c r="O6908">
        <v>20.399999999999999</v>
      </c>
    </row>
    <row r="6909" spans="1:15" x14ac:dyDescent="0.25">
      <c r="A6909">
        <v>994</v>
      </c>
      <c r="B6909" s="1">
        <v>42626</v>
      </c>
      <c r="C6909" s="2">
        <v>0.3168287037037037</v>
      </c>
      <c r="D6909">
        <v>36.1</v>
      </c>
      <c r="E6909">
        <v>35.5</v>
      </c>
      <c r="F6909">
        <v>35.6</v>
      </c>
      <c r="G6909">
        <v>35.6</v>
      </c>
      <c r="H6909">
        <v>37.799999999999997</v>
      </c>
      <c r="I6909">
        <v>35.700000000000003</v>
      </c>
      <c r="J6909">
        <v>9999</v>
      </c>
      <c r="K6909">
        <v>22</v>
      </c>
      <c r="L6909">
        <v>36.4</v>
      </c>
      <c r="M6909">
        <v>35.6</v>
      </c>
      <c r="N6909">
        <v>20.2</v>
      </c>
      <c r="O6909">
        <v>20.399999999999999</v>
      </c>
    </row>
    <row r="6910" spans="1:15" x14ac:dyDescent="0.25">
      <c r="A6910">
        <v>995</v>
      </c>
      <c r="B6910" s="1">
        <v>42626</v>
      </c>
      <c r="C6910" s="2">
        <v>0.31688657407407406</v>
      </c>
      <c r="D6910">
        <v>36.1</v>
      </c>
      <c r="E6910">
        <v>35.4</v>
      </c>
      <c r="F6910">
        <v>35.6</v>
      </c>
      <c r="G6910">
        <v>35.6</v>
      </c>
      <c r="H6910">
        <v>37.799999999999997</v>
      </c>
      <c r="I6910">
        <v>35.700000000000003</v>
      </c>
      <c r="J6910">
        <v>9999</v>
      </c>
      <c r="K6910">
        <v>22.1</v>
      </c>
      <c r="L6910">
        <v>36.4</v>
      </c>
      <c r="M6910">
        <v>35.6</v>
      </c>
      <c r="N6910">
        <v>20.3</v>
      </c>
      <c r="O6910">
        <v>20.399999999999999</v>
      </c>
    </row>
    <row r="6911" spans="1:15" x14ac:dyDescent="0.25">
      <c r="A6911">
        <v>996</v>
      </c>
      <c r="B6911" s="1">
        <v>42626</v>
      </c>
      <c r="C6911" s="2">
        <v>0.31694444444444442</v>
      </c>
      <c r="D6911">
        <v>36.1</v>
      </c>
      <c r="E6911">
        <v>35.5</v>
      </c>
      <c r="F6911">
        <v>35.6</v>
      </c>
      <c r="G6911">
        <v>35.6</v>
      </c>
      <c r="H6911">
        <v>37.799999999999997</v>
      </c>
      <c r="I6911">
        <v>35.700000000000003</v>
      </c>
      <c r="J6911">
        <v>9999</v>
      </c>
      <c r="K6911">
        <v>22.1</v>
      </c>
      <c r="L6911">
        <v>36.4</v>
      </c>
      <c r="M6911">
        <v>35.6</v>
      </c>
      <c r="N6911">
        <v>20.3</v>
      </c>
      <c r="O6911">
        <v>20.3</v>
      </c>
    </row>
    <row r="6912" spans="1:15" x14ac:dyDescent="0.25">
      <c r="A6912">
        <v>997</v>
      </c>
      <c r="B6912" s="1">
        <v>42626</v>
      </c>
      <c r="C6912" s="2">
        <v>0.31700231481481483</v>
      </c>
      <c r="D6912">
        <v>36.1</v>
      </c>
      <c r="E6912">
        <v>35.4</v>
      </c>
      <c r="F6912">
        <v>35.700000000000003</v>
      </c>
      <c r="G6912">
        <v>35.6</v>
      </c>
      <c r="H6912">
        <v>37.799999999999997</v>
      </c>
      <c r="I6912">
        <v>35.700000000000003</v>
      </c>
      <c r="J6912">
        <v>9999</v>
      </c>
      <c r="K6912">
        <v>22.1</v>
      </c>
      <c r="L6912">
        <v>36.4</v>
      </c>
      <c r="M6912">
        <v>35.6</v>
      </c>
      <c r="N6912">
        <v>20.3</v>
      </c>
      <c r="O6912">
        <v>20.399999999999999</v>
      </c>
    </row>
    <row r="6913" spans="1:15" x14ac:dyDescent="0.25">
      <c r="A6913">
        <v>998</v>
      </c>
      <c r="B6913" s="1">
        <v>42626</v>
      </c>
      <c r="C6913" s="2">
        <v>0.31706018518518519</v>
      </c>
      <c r="D6913">
        <v>36.1</v>
      </c>
      <c r="E6913">
        <v>35.4</v>
      </c>
      <c r="F6913">
        <v>35.6</v>
      </c>
      <c r="G6913">
        <v>35.6</v>
      </c>
      <c r="H6913">
        <v>37.799999999999997</v>
      </c>
      <c r="I6913">
        <v>35.700000000000003</v>
      </c>
      <c r="J6913">
        <v>9999</v>
      </c>
      <c r="K6913">
        <v>22.1</v>
      </c>
      <c r="L6913">
        <v>36.4</v>
      </c>
      <c r="M6913">
        <v>35.6</v>
      </c>
      <c r="N6913">
        <v>20.3</v>
      </c>
      <c r="O6913">
        <v>20.3</v>
      </c>
    </row>
    <row r="6914" spans="1:15" x14ac:dyDescent="0.25">
      <c r="A6914">
        <v>999</v>
      </c>
      <c r="B6914" s="1">
        <v>42626</v>
      </c>
      <c r="C6914" s="2">
        <v>0.31711805555555556</v>
      </c>
      <c r="D6914">
        <v>36.1</v>
      </c>
      <c r="E6914">
        <v>35.4</v>
      </c>
      <c r="F6914">
        <v>35.700000000000003</v>
      </c>
      <c r="G6914">
        <v>35.6</v>
      </c>
      <c r="H6914">
        <v>37.799999999999997</v>
      </c>
      <c r="I6914">
        <v>35.700000000000003</v>
      </c>
      <c r="J6914">
        <v>9999</v>
      </c>
      <c r="K6914">
        <v>22.1</v>
      </c>
      <c r="L6914">
        <v>36.4</v>
      </c>
      <c r="M6914">
        <v>35.6</v>
      </c>
      <c r="N6914">
        <v>20.3</v>
      </c>
      <c r="O6914">
        <v>20.399999999999999</v>
      </c>
    </row>
    <row r="6915" spans="1:15" x14ac:dyDescent="0.25">
      <c r="A6915">
        <v>1000</v>
      </c>
      <c r="B6915" s="1">
        <v>42626</v>
      </c>
      <c r="C6915" s="2">
        <v>0.31717592592592592</v>
      </c>
      <c r="D6915">
        <v>36.1</v>
      </c>
      <c r="E6915">
        <v>35.4</v>
      </c>
      <c r="F6915">
        <v>35.700000000000003</v>
      </c>
      <c r="G6915">
        <v>35.6</v>
      </c>
      <c r="H6915">
        <v>37.799999999999997</v>
      </c>
      <c r="I6915">
        <v>35.700000000000003</v>
      </c>
      <c r="J6915">
        <v>9999</v>
      </c>
      <c r="K6915">
        <v>22.1</v>
      </c>
      <c r="L6915">
        <v>36.4</v>
      </c>
      <c r="M6915">
        <v>35.6</v>
      </c>
      <c r="N6915">
        <v>20.2</v>
      </c>
      <c r="O6915">
        <v>20.399999999999999</v>
      </c>
    </row>
    <row r="6916" spans="1:15" x14ac:dyDescent="0.25">
      <c r="A6916">
        <v>1001</v>
      </c>
      <c r="B6916" s="1">
        <v>42626</v>
      </c>
      <c r="C6916" s="2">
        <v>0.31723379629629628</v>
      </c>
      <c r="D6916">
        <v>36.1</v>
      </c>
      <c r="E6916">
        <v>35.5</v>
      </c>
      <c r="F6916">
        <v>35.700000000000003</v>
      </c>
      <c r="G6916">
        <v>35.6</v>
      </c>
      <c r="H6916">
        <v>37.799999999999997</v>
      </c>
      <c r="I6916">
        <v>35.700000000000003</v>
      </c>
      <c r="J6916">
        <v>9999</v>
      </c>
      <c r="K6916">
        <v>22.1</v>
      </c>
      <c r="L6916">
        <v>36.5</v>
      </c>
      <c r="M6916">
        <v>35.6</v>
      </c>
      <c r="N6916">
        <v>20.3</v>
      </c>
      <c r="O6916">
        <v>20.399999999999999</v>
      </c>
    </row>
    <row r="6917" spans="1:15" x14ac:dyDescent="0.25">
      <c r="A6917">
        <v>1002</v>
      </c>
      <c r="B6917" s="1">
        <v>42626</v>
      </c>
      <c r="C6917" s="2">
        <v>0.31729166666666669</v>
      </c>
      <c r="D6917">
        <v>36.1</v>
      </c>
      <c r="E6917">
        <v>35.5</v>
      </c>
      <c r="F6917">
        <v>35.700000000000003</v>
      </c>
      <c r="G6917">
        <v>35.6</v>
      </c>
      <c r="H6917">
        <v>37.799999999999997</v>
      </c>
      <c r="I6917">
        <v>35.700000000000003</v>
      </c>
      <c r="J6917">
        <v>9999</v>
      </c>
      <c r="K6917">
        <v>22.2</v>
      </c>
      <c r="L6917">
        <v>36.5</v>
      </c>
      <c r="M6917">
        <v>35.6</v>
      </c>
      <c r="N6917">
        <v>20.399999999999999</v>
      </c>
      <c r="O6917">
        <v>20.399999999999999</v>
      </c>
    </row>
    <row r="6918" spans="1:15" x14ac:dyDescent="0.25">
      <c r="A6918">
        <v>1003</v>
      </c>
      <c r="B6918" s="1">
        <v>42626</v>
      </c>
      <c r="C6918" s="2">
        <v>0.317349537037037</v>
      </c>
      <c r="D6918">
        <v>36.1</v>
      </c>
      <c r="E6918">
        <v>35.5</v>
      </c>
      <c r="F6918">
        <v>35.700000000000003</v>
      </c>
      <c r="G6918">
        <v>35.6</v>
      </c>
      <c r="H6918">
        <v>37.799999999999997</v>
      </c>
      <c r="I6918">
        <v>35.700000000000003</v>
      </c>
      <c r="J6918">
        <v>9999</v>
      </c>
      <c r="K6918">
        <v>22.2</v>
      </c>
      <c r="L6918">
        <v>36.5</v>
      </c>
      <c r="M6918">
        <v>35.6</v>
      </c>
      <c r="N6918">
        <v>20.399999999999999</v>
      </c>
      <c r="O6918">
        <v>20.5</v>
      </c>
    </row>
    <row r="6919" spans="1:15" x14ac:dyDescent="0.25">
      <c r="A6919">
        <v>1004</v>
      </c>
      <c r="B6919" s="1">
        <v>42626</v>
      </c>
      <c r="C6919" s="2">
        <v>0.31740740740740742</v>
      </c>
      <c r="D6919">
        <v>36.1</v>
      </c>
      <c r="E6919">
        <v>35.5</v>
      </c>
      <c r="F6919">
        <v>35.700000000000003</v>
      </c>
      <c r="G6919">
        <v>35.6</v>
      </c>
      <c r="H6919">
        <v>37.799999999999997</v>
      </c>
      <c r="I6919">
        <v>35.700000000000003</v>
      </c>
      <c r="J6919">
        <v>9999</v>
      </c>
      <c r="K6919">
        <v>22.2</v>
      </c>
      <c r="L6919">
        <v>36.5</v>
      </c>
      <c r="M6919">
        <v>35.6</v>
      </c>
      <c r="N6919">
        <v>20.399999999999999</v>
      </c>
      <c r="O6919">
        <v>20.5</v>
      </c>
    </row>
    <row r="6920" spans="1:15" x14ac:dyDescent="0.25">
      <c r="A6920">
        <v>1005</v>
      </c>
      <c r="B6920" s="1">
        <v>42626</v>
      </c>
      <c r="C6920" s="2">
        <v>0.31746527777777778</v>
      </c>
      <c r="D6920">
        <v>36.1</v>
      </c>
      <c r="E6920">
        <v>35.5</v>
      </c>
      <c r="F6920">
        <v>35.700000000000003</v>
      </c>
      <c r="G6920">
        <v>35.6</v>
      </c>
      <c r="H6920">
        <v>37.9</v>
      </c>
      <c r="I6920">
        <v>35.799999999999997</v>
      </c>
      <c r="J6920">
        <v>9999</v>
      </c>
      <c r="K6920">
        <v>22</v>
      </c>
      <c r="L6920">
        <v>36.5</v>
      </c>
      <c r="M6920">
        <v>35.700000000000003</v>
      </c>
      <c r="N6920">
        <v>20.3</v>
      </c>
      <c r="O6920">
        <v>20.399999999999999</v>
      </c>
    </row>
    <row r="6921" spans="1:15" x14ac:dyDescent="0.25">
      <c r="A6921">
        <v>1006</v>
      </c>
      <c r="B6921" s="1">
        <v>42626</v>
      </c>
      <c r="C6921" s="2">
        <v>0.31752314814814814</v>
      </c>
      <c r="D6921">
        <v>36.1</v>
      </c>
      <c r="E6921">
        <v>35.5</v>
      </c>
      <c r="F6921">
        <v>35.700000000000003</v>
      </c>
      <c r="G6921">
        <v>35.6</v>
      </c>
      <c r="H6921">
        <v>37.9</v>
      </c>
      <c r="I6921">
        <v>35.799999999999997</v>
      </c>
      <c r="J6921">
        <v>9999</v>
      </c>
      <c r="K6921">
        <v>21.9</v>
      </c>
      <c r="L6921">
        <v>36.5</v>
      </c>
      <c r="M6921">
        <v>35.6</v>
      </c>
      <c r="N6921">
        <v>20.3</v>
      </c>
      <c r="O6921">
        <v>20.399999999999999</v>
      </c>
    </row>
    <row r="6922" spans="1:15" x14ac:dyDescent="0.25">
      <c r="A6922">
        <v>1007</v>
      </c>
      <c r="B6922" s="1">
        <v>42626</v>
      </c>
      <c r="C6922" s="2">
        <v>0.31758101851851855</v>
      </c>
      <c r="D6922">
        <v>36.1</v>
      </c>
      <c r="E6922">
        <v>35.6</v>
      </c>
      <c r="F6922">
        <v>35.700000000000003</v>
      </c>
      <c r="G6922">
        <v>35.6</v>
      </c>
      <c r="H6922">
        <v>37.9</v>
      </c>
      <c r="I6922">
        <v>35.700000000000003</v>
      </c>
      <c r="J6922">
        <v>9999</v>
      </c>
      <c r="K6922">
        <v>21.8</v>
      </c>
      <c r="L6922">
        <v>36.5</v>
      </c>
      <c r="M6922">
        <v>35.6</v>
      </c>
      <c r="N6922">
        <v>20.2</v>
      </c>
      <c r="O6922">
        <v>20.2</v>
      </c>
    </row>
    <row r="6923" spans="1:15" x14ac:dyDescent="0.25">
      <c r="A6923">
        <v>1008</v>
      </c>
      <c r="B6923" s="1">
        <v>42626</v>
      </c>
      <c r="C6923" s="2">
        <v>0.31763888888888886</v>
      </c>
      <c r="D6923">
        <v>36.1</v>
      </c>
      <c r="E6923">
        <v>35.6</v>
      </c>
      <c r="F6923">
        <v>35.700000000000003</v>
      </c>
      <c r="G6923">
        <v>35.6</v>
      </c>
      <c r="H6923">
        <v>37.9</v>
      </c>
      <c r="I6923">
        <v>35.700000000000003</v>
      </c>
      <c r="J6923">
        <v>9999</v>
      </c>
      <c r="K6923">
        <v>21.9</v>
      </c>
      <c r="L6923">
        <v>36.5</v>
      </c>
      <c r="M6923">
        <v>35.6</v>
      </c>
      <c r="N6923">
        <v>20.2</v>
      </c>
      <c r="O6923">
        <v>20.2</v>
      </c>
    </row>
    <row r="6924" spans="1:15" x14ac:dyDescent="0.25">
      <c r="A6924">
        <v>1009</v>
      </c>
      <c r="B6924" s="1">
        <v>42626</v>
      </c>
      <c r="C6924" s="2">
        <v>0.31769675925925928</v>
      </c>
      <c r="D6924">
        <v>36.1</v>
      </c>
      <c r="E6924">
        <v>35.6</v>
      </c>
      <c r="F6924">
        <v>35.700000000000003</v>
      </c>
      <c r="G6924">
        <v>35.6</v>
      </c>
      <c r="H6924">
        <v>37.9</v>
      </c>
      <c r="I6924">
        <v>35.799999999999997</v>
      </c>
      <c r="J6924">
        <v>9999</v>
      </c>
      <c r="K6924">
        <v>22.1</v>
      </c>
      <c r="L6924">
        <v>36.5</v>
      </c>
      <c r="M6924">
        <v>35.6</v>
      </c>
      <c r="N6924">
        <v>20.3</v>
      </c>
      <c r="O6924">
        <v>20.3</v>
      </c>
    </row>
    <row r="6925" spans="1:15" x14ac:dyDescent="0.25">
      <c r="A6925">
        <v>1010</v>
      </c>
      <c r="B6925" s="1">
        <v>42626</v>
      </c>
      <c r="C6925" s="2">
        <v>0.31775462962962964</v>
      </c>
      <c r="D6925">
        <v>36.1</v>
      </c>
      <c r="E6925">
        <v>35.6</v>
      </c>
      <c r="F6925">
        <v>35.700000000000003</v>
      </c>
      <c r="G6925">
        <v>35.6</v>
      </c>
      <c r="H6925">
        <v>37.9</v>
      </c>
      <c r="I6925">
        <v>35.799999999999997</v>
      </c>
      <c r="J6925">
        <v>9999</v>
      </c>
      <c r="K6925">
        <v>22.1</v>
      </c>
      <c r="L6925">
        <v>36.5</v>
      </c>
      <c r="M6925">
        <v>35.6</v>
      </c>
      <c r="N6925">
        <v>20.3</v>
      </c>
      <c r="O6925">
        <v>20.399999999999999</v>
      </c>
    </row>
    <row r="6926" spans="1:15" x14ac:dyDescent="0.25">
      <c r="A6926">
        <v>1011</v>
      </c>
      <c r="B6926" s="1">
        <v>42626</v>
      </c>
      <c r="C6926" s="2">
        <v>0.3178125</v>
      </c>
      <c r="D6926">
        <v>36.1</v>
      </c>
      <c r="E6926">
        <v>35.6</v>
      </c>
      <c r="F6926">
        <v>35.700000000000003</v>
      </c>
      <c r="G6926">
        <v>35.6</v>
      </c>
      <c r="H6926">
        <v>37.9</v>
      </c>
      <c r="I6926">
        <v>35.799999999999997</v>
      </c>
      <c r="J6926">
        <v>9999</v>
      </c>
      <c r="K6926">
        <v>22</v>
      </c>
      <c r="L6926">
        <v>36.5</v>
      </c>
      <c r="M6926">
        <v>35.6</v>
      </c>
      <c r="N6926">
        <v>20.2</v>
      </c>
      <c r="O6926">
        <v>20.399999999999999</v>
      </c>
    </row>
    <row r="6927" spans="1:15" x14ac:dyDescent="0.25">
      <c r="A6927">
        <v>1012</v>
      </c>
      <c r="B6927" s="1">
        <v>42626</v>
      </c>
      <c r="C6927" s="2">
        <v>0.31787037037037036</v>
      </c>
      <c r="D6927">
        <v>36.1</v>
      </c>
      <c r="E6927">
        <v>35.6</v>
      </c>
      <c r="F6927">
        <v>35.700000000000003</v>
      </c>
      <c r="G6927">
        <v>35.6</v>
      </c>
      <c r="H6927">
        <v>37.9</v>
      </c>
      <c r="I6927">
        <v>35.799999999999997</v>
      </c>
      <c r="J6927">
        <v>9999</v>
      </c>
      <c r="K6927">
        <v>22</v>
      </c>
      <c r="L6927">
        <v>36.5</v>
      </c>
      <c r="M6927">
        <v>35.6</v>
      </c>
      <c r="N6927">
        <v>20.2</v>
      </c>
      <c r="O6927">
        <v>20.3</v>
      </c>
    </row>
    <row r="6928" spans="1:15" x14ac:dyDescent="0.25">
      <c r="A6928">
        <v>1013</v>
      </c>
      <c r="B6928" s="1">
        <v>42626</v>
      </c>
      <c r="C6928" s="2">
        <v>0.31792824074074072</v>
      </c>
      <c r="D6928">
        <v>36.200000000000003</v>
      </c>
      <c r="E6928">
        <v>35.6</v>
      </c>
      <c r="F6928">
        <v>35.799999999999997</v>
      </c>
      <c r="G6928">
        <v>35.6</v>
      </c>
      <c r="H6928">
        <v>37.9</v>
      </c>
      <c r="I6928">
        <v>35.799999999999997</v>
      </c>
      <c r="J6928">
        <v>9999</v>
      </c>
      <c r="K6928">
        <v>22</v>
      </c>
      <c r="L6928">
        <v>36.5</v>
      </c>
      <c r="M6928">
        <v>35.6</v>
      </c>
      <c r="N6928">
        <v>20.2</v>
      </c>
      <c r="O6928">
        <v>20.2</v>
      </c>
    </row>
    <row r="6929" spans="1:15" x14ac:dyDescent="0.25">
      <c r="A6929">
        <v>1014</v>
      </c>
      <c r="B6929" s="1">
        <v>42626</v>
      </c>
      <c r="C6929" s="2">
        <v>0.31798611111111114</v>
      </c>
      <c r="D6929">
        <v>36.200000000000003</v>
      </c>
      <c r="E6929">
        <v>35.5</v>
      </c>
      <c r="F6929">
        <v>35.799999999999997</v>
      </c>
      <c r="G6929">
        <v>35.6</v>
      </c>
      <c r="H6929">
        <v>37.9</v>
      </c>
      <c r="I6929">
        <v>35.799999999999997</v>
      </c>
      <c r="J6929">
        <v>9999</v>
      </c>
      <c r="K6929">
        <v>22</v>
      </c>
      <c r="L6929">
        <v>36.5</v>
      </c>
      <c r="M6929">
        <v>35.700000000000003</v>
      </c>
      <c r="N6929">
        <v>20.2</v>
      </c>
      <c r="O6929">
        <v>20.3</v>
      </c>
    </row>
    <row r="6930" spans="1:15" x14ac:dyDescent="0.25">
      <c r="A6930">
        <v>1015</v>
      </c>
      <c r="B6930" s="1">
        <v>42626</v>
      </c>
      <c r="C6930" s="2">
        <v>0.3180439814814815</v>
      </c>
      <c r="D6930">
        <v>36.200000000000003</v>
      </c>
      <c r="E6930">
        <v>35.5</v>
      </c>
      <c r="F6930">
        <v>35.799999999999997</v>
      </c>
      <c r="G6930">
        <v>35.700000000000003</v>
      </c>
      <c r="H6930">
        <v>37.9</v>
      </c>
      <c r="I6930">
        <v>35.799999999999997</v>
      </c>
      <c r="J6930">
        <v>9999</v>
      </c>
      <c r="K6930">
        <v>22</v>
      </c>
      <c r="L6930">
        <v>36.5</v>
      </c>
      <c r="M6930">
        <v>35.700000000000003</v>
      </c>
      <c r="N6930">
        <v>20.2</v>
      </c>
      <c r="O6930">
        <v>20.3</v>
      </c>
    </row>
    <row r="6931" spans="1:15" x14ac:dyDescent="0.25">
      <c r="A6931">
        <v>1016</v>
      </c>
      <c r="B6931" s="1">
        <v>42626</v>
      </c>
      <c r="C6931" s="2">
        <v>0.31810185185185186</v>
      </c>
      <c r="D6931">
        <v>36.200000000000003</v>
      </c>
      <c r="E6931">
        <v>35.6</v>
      </c>
      <c r="F6931">
        <v>35.799999999999997</v>
      </c>
      <c r="G6931">
        <v>35.700000000000003</v>
      </c>
      <c r="H6931">
        <v>37.9</v>
      </c>
      <c r="I6931">
        <v>35.799999999999997</v>
      </c>
      <c r="J6931">
        <v>9999</v>
      </c>
      <c r="K6931">
        <v>22</v>
      </c>
      <c r="L6931">
        <v>36.5</v>
      </c>
      <c r="M6931">
        <v>35.799999999999997</v>
      </c>
      <c r="N6931">
        <v>20.100000000000001</v>
      </c>
      <c r="O6931">
        <v>20.2</v>
      </c>
    </row>
    <row r="6932" spans="1:15" x14ac:dyDescent="0.25">
      <c r="A6932">
        <v>1017</v>
      </c>
      <c r="B6932" s="1">
        <v>42626</v>
      </c>
      <c r="C6932" s="2">
        <v>0.31815972222222222</v>
      </c>
      <c r="D6932">
        <v>36.200000000000003</v>
      </c>
      <c r="E6932">
        <v>35.6</v>
      </c>
      <c r="F6932">
        <v>35.799999999999997</v>
      </c>
      <c r="G6932">
        <v>35.700000000000003</v>
      </c>
      <c r="H6932">
        <v>37.9</v>
      </c>
      <c r="I6932">
        <v>35.799999999999997</v>
      </c>
      <c r="J6932">
        <v>9999</v>
      </c>
      <c r="K6932">
        <v>22</v>
      </c>
      <c r="L6932">
        <v>36.5</v>
      </c>
      <c r="M6932">
        <v>35.799999999999997</v>
      </c>
      <c r="N6932">
        <v>20.100000000000001</v>
      </c>
      <c r="O6932">
        <v>20.2</v>
      </c>
    </row>
    <row r="6933" spans="1:15" x14ac:dyDescent="0.25">
      <c r="A6933">
        <v>1018</v>
      </c>
      <c r="B6933" s="1">
        <v>42626</v>
      </c>
      <c r="C6933" s="2">
        <v>0.31821759259259258</v>
      </c>
      <c r="D6933">
        <v>36.200000000000003</v>
      </c>
      <c r="E6933">
        <v>35.6</v>
      </c>
      <c r="F6933">
        <v>35.799999999999997</v>
      </c>
      <c r="G6933">
        <v>35.700000000000003</v>
      </c>
      <c r="H6933">
        <v>37.9</v>
      </c>
      <c r="I6933">
        <v>35.799999999999997</v>
      </c>
      <c r="J6933">
        <v>9999</v>
      </c>
      <c r="K6933">
        <v>22</v>
      </c>
      <c r="L6933">
        <v>36.5</v>
      </c>
      <c r="M6933">
        <v>35.799999999999997</v>
      </c>
      <c r="N6933">
        <v>20.100000000000001</v>
      </c>
      <c r="O6933">
        <v>20.2</v>
      </c>
    </row>
    <row r="6934" spans="1:15" x14ac:dyDescent="0.25">
      <c r="A6934">
        <v>1019</v>
      </c>
      <c r="B6934" s="1">
        <v>42626</v>
      </c>
      <c r="C6934" s="2">
        <v>0.318275462962963</v>
      </c>
      <c r="D6934">
        <v>36.200000000000003</v>
      </c>
      <c r="E6934">
        <v>35.6</v>
      </c>
      <c r="F6934">
        <v>35.799999999999997</v>
      </c>
      <c r="G6934">
        <v>35.700000000000003</v>
      </c>
      <c r="H6934">
        <v>38</v>
      </c>
      <c r="I6934">
        <v>35.799999999999997</v>
      </c>
      <c r="J6934">
        <v>9999</v>
      </c>
      <c r="K6934">
        <v>21.8</v>
      </c>
      <c r="L6934">
        <v>36.5</v>
      </c>
      <c r="M6934">
        <v>35.799999999999997</v>
      </c>
      <c r="N6934">
        <v>20.100000000000001</v>
      </c>
      <c r="O6934">
        <v>20.2</v>
      </c>
    </row>
    <row r="6935" spans="1:15" x14ac:dyDescent="0.25">
      <c r="A6935">
        <v>1020</v>
      </c>
      <c r="B6935" s="1">
        <v>42626</v>
      </c>
      <c r="C6935" s="2">
        <v>0.3183333333333333</v>
      </c>
      <c r="D6935">
        <v>36.200000000000003</v>
      </c>
      <c r="E6935">
        <v>35.6</v>
      </c>
      <c r="F6935">
        <v>35.799999999999997</v>
      </c>
      <c r="G6935">
        <v>35.700000000000003</v>
      </c>
      <c r="H6935">
        <v>38</v>
      </c>
      <c r="I6935">
        <v>35.799999999999997</v>
      </c>
      <c r="J6935">
        <v>9999</v>
      </c>
      <c r="K6935">
        <v>21.8</v>
      </c>
      <c r="L6935">
        <v>36.5</v>
      </c>
      <c r="M6935">
        <v>35.799999999999997</v>
      </c>
      <c r="N6935">
        <v>20.100000000000001</v>
      </c>
      <c r="O6935">
        <v>20.2</v>
      </c>
    </row>
    <row r="6936" spans="1:15" x14ac:dyDescent="0.25">
      <c r="A6936">
        <v>1021</v>
      </c>
      <c r="B6936" s="1">
        <v>42626</v>
      </c>
      <c r="C6936" s="2">
        <v>0.31839120370370372</v>
      </c>
      <c r="D6936">
        <v>36.200000000000003</v>
      </c>
      <c r="E6936">
        <v>35.6</v>
      </c>
      <c r="F6936">
        <v>35.799999999999997</v>
      </c>
      <c r="G6936">
        <v>35.700000000000003</v>
      </c>
      <c r="H6936">
        <v>38</v>
      </c>
      <c r="I6936">
        <v>35.799999999999997</v>
      </c>
      <c r="J6936">
        <v>9999</v>
      </c>
      <c r="K6936">
        <v>22</v>
      </c>
      <c r="L6936">
        <v>36.6</v>
      </c>
      <c r="M6936">
        <v>35.799999999999997</v>
      </c>
      <c r="N6936">
        <v>20.2</v>
      </c>
      <c r="O6936">
        <v>20.3</v>
      </c>
    </row>
    <row r="6937" spans="1:15" x14ac:dyDescent="0.25">
      <c r="A6937">
        <v>1022</v>
      </c>
      <c r="B6937" s="1">
        <v>42626</v>
      </c>
      <c r="C6937" s="2">
        <v>0.31844907407407408</v>
      </c>
      <c r="D6937">
        <v>36.200000000000003</v>
      </c>
      <c r="E6937">
        <v>35.6</v>
      </c>
      <c r="F6937">
        <v>35.799999999999997</v>
      </c>
      <c r="G6937">
        <v>35.700000000000003</v>
      </c>
      <c r="H6937">
        <v>38</v>
      </c>
      <c r="I6937">
        <v>35.799999999999997</v>
      </c>
      <c r="J6937">
        <v>9999</v>
      </c>
      <c r="K6937">
        <v>22</v>
      </c>
      <c r="L6937">
        <v>36.5</v>
      </c>
      <c r="M6937">
        <v>35.799999999999997</v>
      </c>
      <c r="N6937">
        <v>20.2</v>
      </c>
      <c r="O6937">
        <v>20.2</v>
      </c>
    </row>
    <row r="6938" spans="1:15" x14ac:dyDescent="0.25">
      <c r="A6938">
        <v>1023</v>
      </c>
      <c r="B6938" s="1">
        <v>42626</v>
      </c>
      <c r="C6938" s="2">
        <v>0.31850694444444444</v>
      </c>
      <c r="D6938">
        <v>36.200000000000003</v>
      </c>
      <c r="E6938">
        <v>35.6</v>
      </c>
      <c r="F6938">
        <v>35.799999999999997</v>
      </c>
      <c r="G6938">
        <v>35.700000000000003</v>
      </c>
      <c r="H6938">
        <v>38</v>
      </c>
      <c r="I6938">
        <v>35.799999999999997</v>
      </c>
      <c r="J6938">
        <v>9999</v>
      </c>
      <c r="K6938">
        <v>22</v>
      </c>
      <c r="L6938">
        <v>36.5</v>
      </c>
      <c r="M6938">
        <v>35.700000000000003</v>
      </c>
      <c r="N6938">
        <v>20.2</v>
      </c>
      <c r="O6938">
        <v>20.399999999999999</v>
      </c>
    </row>
    <row r="6939" spans="1:15" x14ac:dyDescent="0.25">
      <c r="A6939">
        <v>1024</v>
      </c>
      <c r="B6939" s="1">
        <v>42626</v>
      </c>
      <c r="C6939" s="2">
        <v>0.3185648148148148</v>
      </c>
      <c r="D6939">
        <v>36.200000000000003</v>
      </c>
      <c r="E6939">
        <v>35.6</v>
      </c>
      <c r="F6939">
        <v>35.799999999999997</v>
      </c>
      <c r="G6939">
        <v>35.700000000000003</v>
      </c>
      <c r="H6939">
        <v>38</v>
      </c>
      <c r="I6939">
        <v>35.799999999999997</v>
      </c>
      <c r="J6939">
        <v>9999</v>
      </c>
      <c r="K6939">
        <v>22.1</v>
      </c>
      <c r="L6939">
        <v>36.5</v>
      </c>
      <c r="M6939">
        <v>35.700000000000003</v>
      </c>
      <c r="N6939">
        <v>20.2</v>
      </c>
      <c r="O6939">
        <v>20.399999999999999</v>
      </c>
    </row>
    <row r="6940" spans="1:15" x14ac:dyDescent="0.25">
      <c r="A6940">
        <v>1025</v>
      </c>
      <c r="B6940" s="1">
        <v>42626</v>
      </c>
      <c r="C6940" s="2">
        <v>0.31862268518518516</v>
      </c>
      <c r="D6940">
        <v>36.200000000000003</v>
      </c>
      <c r="E6940">
        <v>35.6</v>
      </c>
      <c r="F6940">
        <v>35.799999999999997</v>
      </c>
      <c r="G6940">
        <v>35.700000000000003</v>
      </c>
      <c r="H6940">
        <v>38</v>
      </c>
      <c r="I6940">
        <v>35.799999999999997</v>
      </c>
      <c r="J6940">
        <v>9999</v>
      </c>
      <c r="K6940">
        <v>22</v>
      </c>
      <c r="L6940">
        <v>36.5</v>
      </c>
      <c r="M6940">
        <v>35.799999999999997</v>
      </c>
      <c r="N6940">
        <v>20.3</v>
      </c>
      <c r="O6940">
        <v>20.399999999999999</v>
      </c>
    </row>
    <row r="6941" spans="1:15" x14ac:dyDescent="0.25">
      <c r="A6941">
        <v>1026</v>
      </c>
      <c r="B6941" s="1">
        <v>42626</v>
      </c>
      <c r="C6941" s="2">
        <v>0.31868055555555558</v>
      </c>
      <c r="D6941">
        <v>36.200000000000003</v>
      </c>
      <c r="E6941">
        <v>35.6</v>
      </c>
      <c r="F6941">
        <v>35.799999999999997</v>
      </c>
      <c r="G6941">
        <v>35.799999999999997</v>
      </c>
      <c r="H6941">
        <v>38</v>
      </c>
      <c r="I6941">
        <v>35.799999999999997</v>
      </c>
      <c r="J6941">
        <v>9999</v>
      </c>
      <c r="K6941">
        <v>22</v>
      </c>
      <c r="L6941">
        <v>36.6</v>
      </c>
      <c r="M6941">
        <v>35.799999999999997</v>
      </c>
      <c r="N6941">
        <v>20.3</v>
      </c>
      <c r="O6941">
        <v>20.399999999999999</v>
      </c>
    </row>
    <row r="6942" spans="1:15" x14ac:dyDescent="0.25">
      <c r="A6942">
        <v>1027</v>
      </c>
      <c r="B6942" s="1">
        <v>42626</v>
      </c>
      <c r="C6942" s="2">
        <v>0.31873842592592594</v>
      </c>
      <c r="D6942">
        <v>36.299999999999997</v>
      </c>
      <c r="E6942">
        <v>35.6</v>
      </c>
      <c r="F6942">
        <v>35.799999999999997</v>
      </c>
      <c r="G6942">
        <v>35.799999999999997</v>
      </c>
      <c r="H6942">
        <v>38</v>
      </c>
      <c r="I6942">
        <v>35.799999999999997</v>
      </c>
      <c r="J6942">
        <v>9999</v>
      </c>
      <c r="K6942">
        <v>22</v>
      </c>
      <c r="L6942">
        <v>36.5</v>
      </c>
      <c r="M6942">
        <v>35.799999999999997</v>
      </c>
      <c r="N6942">
        <v>20.2</v>
      </c>
      <c r="O6942">
        <v>20.399999999999999</v>
      </c>
    </row>
    <row r="6943" spans="1:15" x14ac:dyDescent="0.25">
      <c r="A6943">
        <v>1028</v>
      </c>
      <c r="B6943" s="1">
        <v>42626</v>
      </c>
      <c r="C6943" s="2">
        <v>0.3187962962962963</v>
      </c>
      <c r="D6943">
        <v>36.200000000000003</v>
      </c>
      <c r="E6943">
        <v>35.6</v>
      </c>
      <c r="F6943">
        <v>35.799999999999997</v>
      </c>
      <c r="G6943">
        <v>35.700000000000003</v>
      </c>
      <c r="H6943">
        <v>38</v>
      </c>
      <c r="I6943">
        <v>35.799999999999997</v>
      </c>
      <c r="J6943">
        <v>9999</v>
      </c>
      <c r="K6943">
        <v>22</v>
      </c>
      <c r="L6943">
        <v>36.5</v>
      </c>
      <c r="M6943">
        <v>35.700000000000003</v>
      </c>
      <c r="N6943">
        <v>20.2</v>
      </c>
      <c r="O6943">
        <v>20.3</v>
      </c>
    </row>
    <row r="6944" spans="1:15" x14ac:dyDescent="0.25">
      <c r="A6944">
        <v>1029</v>
      </c>
      <c r="B6944" s="1">
        <v>42626</v>
      </c>
      <c r="C6944" s="2">
        <v>0.31885416666666666</v>
      </c>
      <c r="D6944">
        <v>36.299999999999997</v>
      </c>
      <c r="E6944">
        <v>35.6</v>
      </c>
      <c r="F6944">
        <v>35.799999999999997</v>
      </c>
      <c r="G6944">
        <v>35.700000000000003</v>
      </c>
      <c r="H6944">
        <v>38</v>
      </c>
      <c r="I6944">
        <v>35.799999999999997</v>
      </c>
      <c r="J6944">
        <v>9999</v>
      </c>
      <c r="K6944">
        <v>22</v>
      </c>
      <c r="L6944">
        <v>36.6</v>
      </c>
      <c r="M6944">
        <v>35.6</v>
      </c>
      <c r="N6944">
        <v>20.2</v>
      </c>
      <c r="O6944">
        <v>20.3</v>
      </c>
    </row>
    <row r="6945" spans="1:15" x14ac:dyDescent="0.25">
      <c r="A6945">
        <v>1030</v>
      </c>
      <c r="B6945" s="1">
        <v>42626</v>
      </c>
      <c r="C6945" s="2">
        <v>0.31891203703703702</v>
      </c>
      <c r="D6945">
        <v>36.299999999999997</v>
      </c>
      <c r="E6945">
        <v>35.6</v>
      </c>
      <c r="F6945">
        <v>35.799999999999997</v>
      </c>
      <c r="G6945">
        <v>35.799999999999997</v>
      </c>
      <c r="H6945">
        <v>38</v>
      </c>
      <c r="I6945">
        <v>35.799999999999997</v>
      </c>
      <c r="J6945">
        <v>9999</v>
      </c>
      <c r="K6945">
        <v>22</v>
      </c>
      <c r="L6945">
        <v>36.6</v>
      </c>
      <c r="M6945">
        <v>35.700000000000003</v>
      </c>
      <c r="N6945">
        <v>20.2</v>
      </c>
      <c r="O6945">
        <v>20.3</v>
      </c>
    </row>
    <row r="6946" spans="1:15" x14ac:dyDescent="0.25">
      <c r="A6946">
        <v>1031</v>
      </c>
      <c r="B6946" s="1">
        <v>42626</v>
      </c>
      <c r="C6946" s="2">
        <v>0.31896990740740744</v>
      </c>
      <c r="D6946">
        <v>36.299999999999997</v>
      </c>
      <c r="E6946">
        <v>35.6</v>
      </c>
      <c r="F6946">
        <v>35.799999999999997</v>
      </c>
      <c r="G6946">
        <v>35.799999999999997</v>
      </c>
      <c r="H6946">
        <v>38</v>
      </c>
      <c r="I6946">
        <v>35.799999999999997</v>
      </c>
      <c r="J6946">
        <v>9999</v>
      </c>
      <c r="K6946">
        <v>22</v>
      </c>
      <c r="L6946">
        <v>36.6</v>
      </c>
      <c r="M6946">
        <v>35.700000000000003</v>
      </c>
      <c r="N6946">
        <v>20.2</v>
      </c>
      <c r="O6946">
        <v>20.3</v>
      </c>
    </row>
    <row r="6947" spans="1:15" x14ac:dyDescent="0.25">
      <c r="A6947">
        <v>1032</v>
      </c>
      <c r="B6947" s="1">
        <v>42626</v>
      </c>
      <c r="C6947" s="2">
        <v>0.31902777777777774</v>
      </c>
      <c r="D6947">
        <v>36.299999999999997</v>
      </c>
      <c r="E6947">
        <v>35.6</v>
      </c>
      <c r="F6947">
        <v>35.799999999999997</v>
      </c>
      <c r="G6947">
        <v>35.799999999999997</v>
      </c>
      <c r="H6947">
        <v>38</v>
      </c>
      <c r="I6947">
        <v>35.9</v>
      </c>
      <c r="J6947">
        <v>9999</v>
      </c>
      <c r="K6947">
        <v>22</v>
      </c>
      <c r="L6947">
        <v>36.6</v>
      </c>
      <c r="M6947">
        <v>35.799999999999997</v>
      </c>
      <c r="N6947">
        <v>20.2</v>
      </c>
      <c r="O6947">
        <v>20.3</v>
      </c>
    </row>
    <row r="6948" spans="1:15" x14ac:dyDescent="0.25">
      <c r="A6948">
        <v>1033</v>
      </c>
      <c r="B6948" s="1">
        <v>42626</v>
      </c>
      <c r="C6948" s="2">
        <v>0.31908564814814816</v>
      </c>
      <c r="D6948">
        <v>36.299999999999997</v>
      </c>
      <c r="E6948">
        <v>35.700000000000003</v>
      </c>
      <c r="F6948">
        <v>35.799999999999997</v>
      </c>
      <c r="G6948">
        <v>35.799999999999997</v>
      </c>
      <c r="H6948">
        <v>38</v>
      </c>
      <c r="I6948">
        <v>35.9</v>
      </c>
      <c r="J6948">
        <v>9999</v>
      </c>
      <c r="K6948">
        <v>22</v>
      </c>
      <c r="L6948">
        <v>36.6</v>
      </c>
      <c r="M6948">
        <v>35.799999999999997</v>
      </c>
      <c r="N6948">
        <v>20.2</v>
      </c>
      <c r="O6948">
        <v>20.3</v>
      </c>
    </row>
    <row r="6949" spans="1:15" x14ac:dyDescent="0.25">
      <c r="A6949">
        <v>1034</v>
      </c>
      <c r="B6949" s="1">
        <v>42626</v>
      </c>
      <c r="C6949" s="2">
        <v>0.31914351851851852</v>
      </c>
      <c r="D6949">
        <v>36.299999999999997</v>
      </c>
      <c r="E6949">
        <v>35.700000000000003</v>
      </c>
      <c r="F6949">
        <v>35.799999999999997</v>
      </c>
      <c r="G6949">
        <v>35.799999999999997</v>
      </c>
      <c r="H6949">
        <v>38</v>
      </c>
      <c r="I6949">
        <v>35.9</v>
      </c>
      <c r="J6949">
        <v>9999</v>
      </c>
      <c r="K6949">
        <v>22</v>
      </c>
      <c r="L6949">
        <v>36.700000000000003</v>
      </c>
      <c r="M6949">
        <v>35.799999999999997</v>
      </c>
      <c r="N6949">
        <v>20.3</v>
      </c>
      <c r="O6949">
        <v>20.399999999999999</v>
      </c>
    </row>
    <row r="6950" spans="1:15" x14ac:dyDescent="0.25">
      <c r="A6950">
        <v>1035</v>
      </c>
      <c r="B6950" s="1">
        <v>42626</v>
      </c>
      <c r="C6950" s="2">
        <v>0.31920138888888888</v>
      </c>
      <c r="D6950">
        <v>36.299999999999997</v>
      </c>
      <c r="E6950">
        <v>35.700000000000003</v>
      </c>
      <c r="F6950">
        <v>35.799999999999997</v>
      </c>
      <c r="G6950">
        <v>35.799999999999997</v>
      </c>
      <c r="H6950">
        <v>38</v>
      </c>
      <c r="I6950">
        <v>35.9</v>
      </c>
      <c r="J6950">
        <v>9999</v>
      </c>
      <c r="K6950">
        <v>22</v>
      </c>
      <c r="L6950">
        <v>36.700000000000003</v>
      </c>
      <c r="M6950">
        <v>35.799999999999997</v>
      </c>
      <c r="N6950">
        <v>20.3</v>
      </c>
      <c r="O6950">
        <v>20.399999999999999</v>
      </c>
    </row>
    <row r="6951" spans="1:15" x14ac:dyDescent="0.25">
      <c r="A6951">
        <v>1036</v>
      </c>
      <c r="B6951" s="1">
        <v>42626</v>
      </c>
      <c r="C6951" s="2">
        <v>0.3192592592592593</v>
      </c>
      <c r="D6951">
        <v>36.299999999999997</v>
      </c>
      <c r="E6951">
        <v>35.700000000000003</v>
      </c>
      <c r="F6951">
        <v>35.799999999999997</v>
      </c>
      <c r="G6951">
        <v>35.799999999999997</v>
      </c>
      <c r="H6951">
        <v>38</v>
      </c>
      <c r="I6951">
        <v>35.9</v>
      </c>
      <c r="J6951">
        <v>9999</v>
      </c>
      <c r="K6951">
        <v>21.9</v>
      </c>
      <c r="L6951">
        <v>36.6</v>
      </c>
      <c r="M6951">
        <v>35.700000000000003</v>
      </c>
      <c r="N6951">
        <v>20.3</v>
      </c>
      <c r="O6951">
        <v>20.399999999999999</v>
      </c>
    </row>
    <row r="6952" spans="1:15" x14ac:dyDescent="0.25">
      <c r="A6952">
        <v>1037</v>
      </c>
      <c r="B6952" s="1">
        <v>42626</v>
      </c>
      <c r="C6952" s="2">
        <v>0.3193171296296296</v>
      </c>
      <c r="D6952">
        <v>36.299999999999997</v>
      </c>
      <c r="E6952">
        <v>35.700000000000003</v>
      </c>
      <c r="F6952">
        <v>35.799999999999997</v>
      </c>
      <c r="G6952">
        <v>35.799999999999997</v>
      </c>
      <c r="H6952">
        <v>38</v>
      </c>
      <c r="I6952">
        <v>35.9</v>
      </c>
      <c r="J6952">
        <v>9999</v>
      </c>
      <c r="K6952">
        <v>22</v>
      </c>
      <c r="L6952">
        <v>36.6</v>
      </c>
      <c r="M6952">
        <v>35.700000000000003</v>
      </c>
      <c r="N6952">
        <v>20.3</v>
      </c>
      <c r="O6952">
        <v>20.5</v>
      </c>
    </row>
    <row r="6953" spans="1:15" x14ac:dyDescent="0.25">
      <c r="A6953">
        <v>1038</v>
      </c>
      <c r="B6953" s="1">
        <v>42626</v>
      </c>
      <c r="C6953" s="2">
        <v>0.31937500000000002</v>
      </c>
      <c r="D6953">
        <v>36.299999999999997</v>
      </c>
      <c r="E6953">
        <v>35.700000000000003</v>
      </c>
      <c r="F6953">
        <v>35.799999999999997</v>
      </c>
      <c r="G6953">
        <v>35.799999999999997</v>
      </c>
      <c r="H6953">
        <v>38</v>
      </c>
      <c r="I6953">
        <v>35.9</v>
      </c>
      <c r="J6953">
        <v>9999</v>
      </c>
      <c r="K6953">
        <v>22.1</v>
      </c>
      <c r="L6953">
        <v>36.6</v>
      </c>
      <c r="M6953">
        <v>35.700000000000003</v>
      </c>
      <c r="N6953">
        <v>20.6</v>
      </c>
      <c r="O6953">
        <v>20.7</v>
      </c>
    </row>
    <row r="6954" spans="1:15" x14ac:dyDescent="0.25">
      <c r="A6954">
        <v>1039</v>
      </c>
      <c r="B6954" s="1">
        <v>42626</v>
      </c>
      <c r="C6954" s="2">
        <v>0.31943287037037038</v>
      </c>
      <c r="D6954">
        <v>36.299999999999997</v>
      </c>
      <c r="E6954">
        <v>35.700000000000003</v>
      </c>
      <c r="F6954">
        <v>35.799999999999997</v>
      </c>
      <c r="G6954">
        <v>35.799999999999997</v>
      </c>
      <c r="H6954">
        <v>38</v>
      </c>
      <c r="I6954">
        <v>35.9</v>
      </c>
      <c r="J6954">
        <v>9999</v>
      </c>
      <c r="K6954">
        <v>22.1</v>
      </c>
      <c r="L6954">
        <v>36.700000000000003</v>
      </c>
      <c r="M6954">
        <v>35.700000000000003</v>
      </c>
      <c r="N6954">
        <v>20.5</v>
      </c>
      <c r="O6954">
        <v>20.7</v>
      </c>
    </row>
    <row r="6955" spans="1:15" x14ac:dyDescent="0.25">
      <c r="A6955">
        <v>1040</v>
      </c>
      <c r="B6955" s="1">
        <v>42626</v>
      </c>
      <c r="C6955" s="2">
        <v>0.31949074074074074</v>
      </c>
      <c r="D6955">
        <v>36.299999999999997</v>
      </c>
      <c r="E6955">
        <v>35.700000000000003</v>
      </c>
      <c r="F6955">
        <v>35.9</v>
      </c>
      <c r="G6955">
        <v>35.799999999999997</v>
      </c>
      <c r="H6955">
        <v>38</v>
      </c>
      <c r="I6955">
        <v>35.9</v>
      </c>
      <c r="J6955">
        <v>9999</v>
      </c>
      <c r="K6955">
        <v>22.1</v>
      </c>
      <c r="L6955">
        <v>36.700000000000003</v>
      </c>
      <c r="M6955">
        <v>35.799999999999997</v>
      </c>
      <c r="N6955">
        <v>20.399999999999999</v>
      </c>
      <c r="O6955">
        <v>20.5</v>
      </c>
    </row>
    <row r="6956" spans="1:15" x14ac:dyDescent="0.25">
      <c r="A6956">
        <v>1041</v>
      </c>
      <c r="B6956" s="1">
        <v>42626</v>
      </c>
      <c r="C6956" s="2">
        <v>0.3195486111111111</v>
      </c>
      <c r="D6956">
        <v>36.299999999999997</v>
      </c>
      <c r="E6956">
        <v>35.700000000000003</v>
      </c>
      <c r="F6956">
        <v>35.9</v>
      </c>
      <c r="G6956">
        <v>35.799999999999997</v>
      </c>
      <c r="H6956">
        <v>38</v>
      </c>
      <c r="I6956">
        <v>35.9</v>
      </c>
      <c r="J6956">
        <v>9999</v>
      </c>
      <c r="K6956">
        <v>22</v>
      </c>
      <c r="L6956">
        <v>36.700000000000003</v>
      </c>
      <c r="M6956">
        <v>35.799999999999997</v>
      </c>
      <c r="N6956">
        <v>20.3</v>
      </c>
      <c r="O6956">
        <v>20.399999999999999</v>
      </c>
    </row>
    <row r="6957" spans="1:15" x14ac:dyDescent="0.25">
      <c r="A6957">
        <v>1042</v>
      </c>
      <c r="B6957" s="1">
        <v>42626</v>
      </c>
      <c r="C6957" s="2">
        <v>0.31960648148148146</v>
      </c>
      <c r="D6957">
        <v>36.299999999999997</v>
      </c>
      <c r="E6957">
        <v>35.700000000000003</v>
      </c>
      <c r="F6957">
        <v>35.9</v>
      </c>
      <c r="G6957">
        <v>35.799999999999997</v>
      </c>
      <c r="H6957">
        <v>38.1</v>
      </c>
      <c r="I6957">
        <v>35.9</v>
      </c>
      <c r="J6957">
        <v>9999</v>
      </c>
      <c r="K6957">
        <v>22</v>
      </c>
      <c r="L6957">
        <v>36.700000000000003</v>
      </c>
      <c r="M6957">
        <v>35.799999999999997</v>
      </c>
      <c r="N6957">
        <v>20.3</v>
      </c>
      <c r="O6957">
        <v>20.399999999999999</v>
      </c>
    </row>
    <row r="6958" spans="1:15" x14ac:dyDescent="0.25">
      <c r="A6958">
        <v>1043</v>
      </c>
      <c r="B6958" s="1">
        <v>42626</v>
      </c>
      <c r="C6958" s="2">
        <v>0.31966435185185188</v>
      </c>
      <c r="D6958">
        <v>36.299999999999997</v>
      </c>
      <c r="E6958">
        <v>35.700000000000003</v>
      </c>
      <c r="F6958">
        <v>35.9</v>
      </c>
      <c r="G6958">
        <v>35.799999999999997</v>
      </c>
      <c r="H6958">
        <v>38.1</v>
      </c>
      <c r="I6958">
        <v>35.9</v>
      </c>
      <c r="J6958">
        <v>9999</v>
      </c>
      <c r="K6958">
        <v>22.1</v>
      </c>
      <c r="L6958">
        <v>36.700000000000003</v>
      </c>
      <c r="M6958">
        <v>35.799999999999997</v>
      </c>
      <c r="N6958">
        <v>20.3</v>
      </c>
      <c r="O6958">
        <v>20.5</v>
      </c>
    </row>
    <row r="6959" spans="1:15" x14ac:dyDescent="0.25">
      <c r="A6959">
        <v>1044</v>
      </c>
      <c r="B6959" s="1">
        <v>42626</v>
      </c>
      <c r="C6959" s="2">
        <v>0.31972222222222224</v>
      </c>
      <c r="D6959">
        <v>36.299999999999997</v>
      </c>
      <c r="E6959">
        <v>35.799999999999997</v>
      </c>
      <c r="F6959">
        <v>35.9</v>
      </c>
      <c r="G6959">
        <v>35.799999999999997</v>
      </c>
      <c r="H6959">
        <v>38.1</v>
      </c>
      <c r="I6959">
        <v>35.9</v>
      </c>
      <c r="J6959">
        <v>9999</v>
      </c>
      <c r="K6959">
        <v>22</v>
      </c>
      <c r="L6959">
        <v>36.700000000000003</v>
      </c>
      <c r="M6959">
        <v>35.9</v>
      </c>
      <c r="N6959">
        <v>20.399999999999999</v>
      </c>
      <c r="O6959">
        <v>20.6</v>
      </c>
    </row>
    <row r="6960" spans="1:15" x14ac:dyDescent="0.25">
      <c r="A6960">
        <v>1045</v>
      </c>
      <c r="B6960" s="1">
        <v>42626</v>
      </c>
      <c r="C6960" s="2">
        <v>0.3197800925925926</v>
      </c>
      <c r="D6960">
        <v>36.299999999999997</v>
      </c>
      <c r="E6960">
        <v>35.799999999999997</v>
      </c>
      <c r="F6960">
        <v>35.9</v>
      </c>
      <c r="G6960">
        <v>35.799999999999997</v>
      </c>
      <c r="H6960">
        <v>38.1</v>
      </c>
      <c r="I6960">
        <v>35.9</v>
      </c>
      <c r="J6960">
        <v>9999</v>
      </c>
      <c r="K6960">
        <v>22</v>
      </c>
      <c r="L6960">
        <v>36.700000000000003</v>
      </c>
      <c r="M6960">
        <v>35.9</v>
      </c>
      <c r="N6960">
        <v>20.399999999999999</v>
      </c>
      <c r="O6960">
        <v>20.5</v>
      </c>
    </row>
    <row r="6961" spans="1:15" x14ac:dyDescent="0.25">
      <c r="A6961">
        <v>1046</v>
      </c>
      <c r="B6961" s="1">
        <v>42626</v>
      </c>
      <c r="C6961" s="2">
        <v>0.31983796296296296</v>
      </c>
      <c r="D6961">
        <v>36.299999999999997</v>
      </c>
      <c r="E6961">
        <v>35.700000000000003</v>
      </c>
      <c r="F6961">
        <v>35.9</v>
      </c>
      <c r="G6961">
        <v>35.799999999999997</v>
      </c>
      <c r="H6961">
        <v>38.1</v>
      </c>
      <c r="I6961">
        <v>36</v>
      </c>
      <c r="J6961">
        <v>9999</v>
      </c>
      <c r="K6961">
        <v>22</v>
      </c>
      <c r="L6961">
        <v>36.700000000000003</v>
      </c>
      <c r="M6961">
        <v>35.799999999999997</v>
      </c>
      <c r="N6961">
        <v>20.3</v>
      </c>
      <c r="O6961">
        <v>20.399999999999999</v>
      </c>
    </row>
    <row r="6962" spans="1:15" x14ac:dyDescent="0.25">
      <c r="A6962">
        <v>1047</v>
      </c>
      <c r="B6962" s="1">
        <v>42626</v>
      </c>
      <c r="C6962" s="2">
        <v>0.31989583333333332</v>
      </c>
      <c r="D6962">
        <v>36.299999999999997</v>
      </c>
      <c r="E6962">
        <v>35.799999999999997</v>
      </c>
      <c r="F6962">
        <v>35.9</v>
      </c>
      <c r="G6962">
        <v>35.799999999999997</v>
      </c>
      <c r="H6962">
        <v>38.1</v>
      </c>
      <c r="I6962">
        <v>36</v>
      </c>
      <c r="J6962">
        <v>9999</v>
      </c>
      <c r="K6962">
        <v>21.9</v>
      </c>
      <c r="L6962">
        <v>36.700000000000003</v>
      </c>
      <c r="M6962">
        <v>35.799999999999997</v>
      </c>
      <c r="N6962">
        <v>20.399999999999999</v>
      </c>
      <c r="O6962">
        <v>20.5</v>
      </c>
    </row>
    <row r="6963" spans="1:15" x14ac:dyDescent="0.25">
      <c r="A6963">
        <v>1048</v>
      </c>
      <c r="B6963" s="1">
        <v>42626</v>
      </c>
      <c r="C6963" s="2">
        <v>0.31995370370370368</v>
      </c>
      <c r="D6963">
        <v>36.299999999999997</v>
      </c>
      <c r="E6963">
        <v>35.799999999999997</v>
      </c>
      <c r="F6963">
        <v>35.9</v>
      </c>
      <c r="G6963">
        <v>35.799999999999997</v>
      </c>
      <c r="H6963">
        <v>38.1</v>
      </c>
      <c r="I6963">
        <v>36</v>
      </c>
      <c r="J6963">
        <v>9999</v>
      </c>
      <c r="K6963">
        <v>22</v>
      </c>
      <c r="L6963">
        <v>36.700000000000003</v>
      </c>
      <c r="M6963">
        <v>35.799999999999997</v>
      </c>
      <c r="N6963">
        <v>20.399999999999999</v>
      </c>
      <c r="O6963">
        <v>20.399999999999999</v>
      </c>
    </row>
    <row r="6964" spans="1:15" x14ac:dyDescent="0.25">
      <c r="A6964">
        <v>1049</v>
      </c>
      <c r="B6964" s="1">
        <v>42626</v>
      </c>
      <c r="C6964" s="2">
        <v>0.32001157407407405</v>
      </c>
      <c r="D6964">
        <v>36.299999999999997</v>
      </c>
      <c r="E6964">
        <v>35.799999999999997</v>
      </c>
      <c r="F6964">
        <v>35.9</v>
      </c>
      <c r="G6964">
        <v>35.799999999999997</v>
      </c>
      <c r="H6964">
        <v>38.1</v>
      </c>
      <c r="I6964">
        <v>36</v>
      </c>
      <c r="J6964">
        <v>9999</v>
      </c>
      <c r="K6964">
        <v>22</v>
      </c>
      <c r="L6964">
        <v>36.700000000000003</v>
      </c>
      <c r="M6964">
        <v>35.799999999999997</v>
      </c>
      <c r="N6964">
        <v>20.3</v>
      </c>
      <c r="O6964">
        <v>20.399999999999999</v>
      </c>
    </row>
    <row r="6965" spans="1:15" x14ac:dyDescent="0.25">
      <c r="A6965">
        <v>1050</v>
      </c>
      <c r="B6965" s="1">
        <v>42626</v>
      </c>
      <c r="C6965" s="2">
        <v>0.32006944444444446</v>
      </c>
      <c r="D6965">
        <v>36.4</v>
      </c>
      <c r="E6965">
        <v>35.799999999999997</v>
      </c>
      <c r="F6965">
        <v>35.9</v>
      </c>
      <c r="G6965">
        <v>35.799999999999997</v>
      </c>
      <c r="H6965">
        <v>38.1</v>
      </c>
      <c r="I6965">
        <v>36</v>
      </c>
      <c r="J6965">
        <v>9999</v>
      </c>
      <c r="K6965">
        <v>22</v>
      </c>
      <c r="L6965">
        <v>36.700000000000003</v>
      </c>
      <c r="M6965">
        <v>35.799999999999997</v>
      </c>
      <c r="N6965">
        <v>20.2</v>
      </c>
      <c r="O6965">
        <v>20.3</v>
      </c>
    </row>
    <row r="6966" spans="1:15" x14ac:dyDescent="0.25">
      <c r="A6966">
        <v>1051</v>
      </c>
      <c r="B6966" s="1">
        <v>42626</v>
      </c>
      <c r="C6966" s="2">
        <v>0.32012731481481482</v>
      </c>
      <c r="D6966">
        <v>36.299999999999997</v>
      </c>
      <c r="E6966">
        <v>35.799999999999997</v>
      </c>
      <c r="F6966">
        <v>35.9</v>
      </c>
      <c r="G6966">
        <v>35.799999999999997</v>
      </c>
      <c r="H6966">
        <v>38.1</v>
      </c>
      <c r="I6966">
        <v>36</v>
      </c>
      <c r="J6966">
        <v>9999</v>
      </c>
      <c r="K6966">
        <v>21.9</v>
      </c>
      <c r="L6966">
        <v>36.700000000000003</v>
      </c>
      <c r="M6966">
        <v>35.9</v>
      </c>
      <c r="N6966">
        <v>20.2</v>
      </c>
      <c r="O6966">
        <v>20.3</v>
      </c>
    </row>
    <row r="6967" spans="1:15" x14ac:dyDescent="0.25">
      <c r="A6967">
        <v>1052</v>
      </c>
      <c r="B6967" s="1">
        <v>42626</v>
      </c>
      <c r="C6967" s="2">
        <v>0.32018518518518518</v>
      </c>
      <c r="D6967">
        <v>36.299999999999997</v>
      </c>
      <c r="E6967">
        <v>35.799999999999997</v>
      </c>
      <c r="F6967">
        <v>35.9</v>
      </c>
      <c r="G6967">
        <v>35.799999999999997</v>
      </c>
      <c r="H6967">
        <v>38.1</v>
      </c>
      <c r="I6967">
        <v>36</v>
      </c>
      <c r="J6967">
        <v>9999</v>
      </c>
      <c r="K6967">
        <v>21.8</v>
      </c>
      <c r="L6967">
        <v>36.700000000000003</v>
      </c>
      <c r="M6967">
        <v>35.799999999999997</v>
      </c>
      <c r="N6967">
        <v>20.2</v>
      </c>
      <c r="O6967">
        <v>20.2</v>
      </c>
    </row>
    <row r="6968" spans="1:15" x14ac:dyDescent="0.25">
      <c r="A6968">
        <v>1053</v>
      </c>
      <c r="B6968" s="1">
        <v>42626</v>
      </c>
      <c r="C6968" s="2">
        <v>0.32024305555555554</v>
      </c>
      <c r="D6968">
        <v>36.4</v>
      </c>
      <c r="E6968">
        <v>35.700000000000003</v>
      </c>
      <c r="F6968">
        <v>36</v>
      </c>
      <c r="G6968">
        <v>35.799999999999997</v>
      </c>
      <c r="H6968">
        <v>38.1</v>
      </c>
      <c r="I6968">
        <v>36</v>
      </c>
      <c r="J6968">
        <v>9999</v>
      </c>
      <c r="K6968">
        <v>21.9</v>
      </c>
      <c r="L6968">
        <v>36.700000000000003</v>
      </c>
      <c r="M6968">
        <v>35.799999999999997</v>
      </c>
      <c r="N6968">
        <v>20.2</v>
      </c>
      <c r="O6968">
        <v>20.2</v>
      </c>
    </row>
    <row r="6969" spans="1:15" x14ac:dyDescent="0.25">
      <c r="A6969">
        <v>1054</v>
      </c>
      <c r="B6969" s="1">
        <v>42626</v>
      </c>
      <c r="C6969" s="2">
        <v>0.32030092592592591</v>
      </c>
      <c r="D6969">
        <v>36.4</v>
      </c>
      <c r="E6969">
        <v>35.700000000000003</v>
      </c>
      <c r="F6969">
        <v>36</v>
      </c>
      <c r="G6969">
        <v>35.799999999999997</v>
      </c>
      <c r="H6969">
        <v>38.1</v>
      </c>
      <c r="I6969">
        <v>36</v>
      </c>
      <c r="J6969">
        <v>9999</v>
      </c>
      <c r="K6969">
        <v>21.9</v>
      </c>
      <c r="L6969">
        <v>36.700000000000003</v>
      </c>
      <c r="M6969">
        <v>35.799999999999997</v>
      </c>
      <c r="N6969">
        <v>20.2</v>
      </c>
      <c r="O6969">
        <v>20.2</v>
      </c>
    </row>
    <row r="6970" spans="1:15" x14ac:dyDescent="0.25">
      <c r="A6970">
        <v>1055</v>
      </c>
      <c r="B6970" s="1">
        <v>42626</v>
      </c>
      <c r="C6970" s="2">
        <v>0.32035879629629632</v>
      </c>
      <c r="D6970">
        <v>36.4</v>
      </c>
      <c r="E6970">
        <v>35.700000000000003</v>
      </c>
      <c r="F6970">
        <v>36</v>
      </c>
      <c r="G6970">
        <v>35.799999999999997</v>
      </c>
      <c r="H6970">
        <v>38.1</v>
      </c>
      <c r="I6970">
        <v>36</v>
      </c>
      <c r="J6970">
        <v>9999</v>
      </c>
      <c r="K6970">
        <v>22</v>
      </c>
      <c r="L6970">
        <v>36.700000000000003</v>
      </c>
      <c r="M6970">
        <v>35.9</v>
      </c>
      <c r="N6970">
        <v>20.2</v>
      </c>
      <c r="O6970">
        <v>20.2</v>
      </c>
    </row>
    <row r="6971" spans="1:15" x14ac:dyDescent="0.25">
      <c r="A6971">
        <v>1056</v>
      </c>
      <c r="B6971" s="1">
        <v>42626</v>
      </c>
      <c r="C6971" s="2">
        <v>0.32041666666666663</v>
      </c>
      <c r="D6971">
        <v>36.4</v>
      </c>
      <c r="E6971">
        <v>35.799999999999997</v>
      </c>
      <c r="F6971">
        <v>36</v>
      </c>
      <c r="G6971">
        <v>35.9</v>
      </c>
      <c r="H6971">
        <v>38.1</v>
      </c>
      <c r="I6971">
        <v>36</v>
      </c>
      <c r="J6971">
        <v>9999</v>
      </c>
      <c r="K6971">
        <v>22</v>
      </c>
      <c r="L6971">
        <v>36.700000000000003</v>
      </c>
      <c r="M6971">
        <v>36</v>
      </c>
      <c r="N6971">
        <v>20.2</v>
      </c>
      <c r="O6971">
        <v>20.2</v>
      </c>
    </row>
    <row r="6972" spans="1:15" x14ac:dyDescent="0.25">
      <c r="A6972">
        <v>1057</v>
      </c>
      <c r="B6972" s="1">
        <v>42626</v>
      </c>
      <c r="C6972" s="2">
        <v>0.32047453703703704</v>
      </c>
      <c r="D6972">
        <v>36.4</v>
      </c>
      <c r="E6972">
        <v>35.799999999999997</v>
      </c>
      <c r="F6972">
        <v>36</v>
      </c>
      <c r="G6972">
        <v>35.9</v>
      </c>
      <c r="H6972">
        <v>38.1</v>
      </c>
      <c r="I6972">
        <v>36</v>
      </c>
      <c r="J6972">
        <v>9999</v>
      </c>
      <c r="K6972">
        <v>22</v>
      </c>
      <c r="L6972">
        <v>36.700000000000003</v>
      </c>
      <c r="M6972">
        <v>35.799999999999997</v>
      </c>
      <c r="N6972">
        <v>20.2</v>
      </c>
      <c r="O6972">
        <v>20.3</v>
      </c>
    </row>
    <row r="6973" spans="1:15" x14ac:dyDescent="0.25">
      <c r="A6973">
        <v>1058</v>
      </c>
      <c r="B6973" s="1">
        <v>42626</v>
      </c>
      <c r="C6973" s="2">
        <v>0.3205324074074074</v>
      </c>
      <c r="D6973">
        <v>36.4</v>
      </c>
      <c r="E6973">
        <v>35.799999999999997</v>
      </c>
      <c r="F6973">
        <v>36</v>
      </c>
      <c r="G6973">
        <v>35.9</v>
      </c>
      <c r="H6973">
        <v>38.1</v>
      </c>
      <c r="I6973">
        <v>36</v>
      </c>
      <c r="J6973">
        <v>9999</v>
      </c>
      <c r="K6973">
        <v>22</v>
      </c>
      <c r="L6973">
        <v>36.700000000000003</v>
      </c>
      <c r="M6973">
        <v>35.9</v>
      </c>
      <c r="N6973">
        <v>20.2</v>
      </c>
      <c r="O6973">
        <v>20.3</v>
      </c>
    </row>
    <row r="6974" spans="1:15" x14ac:dyDescent="0.25">
      <c r="A6974">
        <v>1059</v>
      </c>
      <c r="B6974" s="1">
        <v>42626</v>
      </c>
      <c r="C6974" s="2">
        <v>0.32059027777777777</v>
      </c>
      <c r="D6974">
        <v>36.4</v>
      </c>
      <c r="E6974">
        <v>35.799999999999997</v>
      </c>
      <c r="F6974">
        <v>36</v>
      </c>
      <c r="G6974">
        <v>35.9</v>
      </c>
      <c r="H6974">
        <v>38.1</v>
      </c>
      <c r="I6974">
        <v>36</v>
      </c>
      <c r="J6974">
        <v>9999</v>
      </c>
      <c r="K6974">
        <v>22</v>
      </c>
      <c r="L6974">
        <v>36.700000000000003</v>
      </c>
      <c r="M6974">
        <v>35.9</v>
      </c>
      <c r="N6974">
        <v>20.2</v>
      </c>
      <c r="O6974">
        <v>20.2</v>
      </c>
    </row>
    <row r="6975" spans="1:15" x14ac:dyDescent="0.25">
      <c r="A6975">
        <v>1060</v>
      </c>
      <c r="B6975" s="1">
        <v>42626</v>
      </c>
      <c r="C6975" s="2">
        <v>0.32064814814814818</v>
      </c>
      <c r="D6975">
        <v>36.4</v>
      </c>
      <c r="E6975">
        <v>35.799999999999997</v>
      </c>
      <c r="F6975">
        <v>36</v>
      </c>
      <c r="G6975">
        <v>35.9</v>
      </c>
      <c r="H6975">
        <v>38.1</v>
      </c>
      <c r="I6975">
        <v>36</v>
      </c>
      <c r="J6975">
        <v>9999</v>
      </c>
      <c r="K6975">
        <v>22</v>
      </c>
      <c r="L6975">
        <v>36.799999999999997</v>
      </c>
      <c r="M6975">
        <v>35.9</v>
      </c>
      <c r="N6975">
        <v>20.2</v>
      </c>
      <c r="O6975">
        <v>20.2</v>
      </c>
    </row>
    <row r="6976" spans="1:15" x14ac:dyDescent="0.25">
      <c r="A6976">
        <v>1061</v>
      </c>
      <c r="B6976" s="1">
        <v>42626</v>
      </c>
      <c r="C6976" s="2">
        <v>0.32070601851851849</v>
      </c>
      <c r="D6976">
        <v>36.4</v>
      </c>
      <c r="E6976">
        <v>35.799999999999997</v>
      </c>
      <c r="F6976">
        <v>36</v>
      </c>
      <c r="G6976">
        <v>35.9</v>
      </c>
      <c r="H6976">
        <v>38.1</v>
      </c>
      <c r="I6976">
        <v>36</v>
      </c>
      <c r="J6976">
        <v>9999</v>
      </c>
      <c r="K6976">
        <v>21.9</v>
      </c>
      <c r="L6976">
        <v>36.700000000000003</v>
      </c>
      <c r="M6976">
        <v>35.9</v>
      </c>
      <c r="N6976">
        <v>20.2</v>
      </c>
      <c r="O6976">
        <v>20.2</v>
      </c>
    </row>
    <row r="6977" spans="1:15" x14ac:dyDescent="0.25">
      <c r="A6977">
        <v>1062</v>
      </c>
      <c r="B6977" s="1">
        <v>42626</v>
      </c>
      <c r="C6977" s="2">
        <v>0.3207638888888889</v>
      </c>
      <c r="D6977">
        <v>36.4</v>
      </c>
      <c r="E6977">
        <v>35.799999999999997</v>
      </c>
      <c r="F6977">
        <v>36</v>
      </c>
      <c r="G6977">
        <v>35.9</v>
      </c>
      <c r="H6977">
        <v>38.1</v>
      </c>
      <c r="I6977">
        <v>36</v>
      </c>
      <c r="J6977">
        <v>9999</v>
      </c>
      <c r="K6977">
        <v>21.9</v>
      </c>
      <c r="L6977">
        <v>36.700000000000003</v>
      </c>
      <c r="M6977">
        <v>35.799999999999997</v>
      </c>
      <c r="N6977">
        <v>20.100000000000001</v>
      </c>
      <c r="O6977">
        <v>20.2</v>
      </c>
    </row>
    <row r="6978" spans="1:15" x14ac:dyDescent="0.25">
      <c r="A6978">
        <v>1063</v>
      </c>
      <c r="B6978" s="1">
        <v>42626</v>
      </c>
      <c r="C6978" s="2">
        <v>0.32082175925925926</v>
      </c>
      <c r="D6978">
        <v>36.4</v>
      </c>
      <c r="E6978">
        <v>35.799999999999997</v>
      </c>
      <c r="F6978">
        <v>36</v>
      </c>
      <c r="G6978">
        <v>35.9</v>
      </c>
      <c r="H6978">
        <v>38.1</v>
      </c>
      <c r="I6978">
        <v>36</v>
      </c>
      <c r="J6978">
        <v>9999</v>
      </c>
      <c r="K6978">
        <v>22</v>
      </c>
      <c r="L6978">
        <v>36.799999999999997</v>
      </c>
      <c r="M6978">
        <v>35.9</v>
      </c>
      <c r="N6978">
        <v>20.100000000000001</v>
      </c>
      <c r="O6978">
        <v>20.2</v>
      </c>
    </row>
    <row r="6979" spans="1:15" x14ac:dyDescent="0.25">
      <c r="A6979">
        <v>1064</v>
      </c>
      <c r="B6979" s="1">
        <v>42626</v>
      </c>
      <c r="C6979" s="2">
        <v>0.32087962962962963</v>
      </c>
      <c r="D6979">
        <v>36.4</v>
      </c>
      <c r="E6979">
        <v>35.799999999999997</v>
      </c>
      <c r="F6979">
        <v>36</v>
      </c>
      <c r="G6979">
        <v>35.9</v>
      </c>
      <c r="H6979">
        <v>38.200000000000003</v>
      </c>
      <c r="I6979">
        <v>36</v>
      </c>
      <c r="J6979">
        <v>9999</v>
      </c>
      <c r="K6979">
        <v>22</v>
      </c>
      <c r="L6979">
        <v>36.799999999999997</v>
      </c>
      <c r="M6979">
        <v>36</v>
      </c>
      <c r="N6979">
        <v>20.2</v>
      </c>
      <c r="O6979">
        <v>20.3</v>
      </c>
    </row>
    <row r="6980" spans="1:15" x14ac:dyDescent="0.25">
      <c r="A6980">
        <v>1065</v>
      </c>
      <c r="B6980" s="1">
        <v>42626</v>
      </c>
      <c r="C6980" s="2">
        <v>0.32093749999999999</v>
      </c>
      <c r="D6980">
        <v>36.4</v>
      </c>
      <c r="E6980">
        <v>35.799999999999997</v>
      </c>
      <c r="F6980">
        <v>36</v>
      </c>
      <c r="G6980">
        <v>35.9</v>
      </c>
      <c r="H6980">
        <v>38.1</v>
      </c>
      <c r="I6980">
        <v>36</v>
      </c>
      <c r="J6980">
        <v>9999</v>
      </c>
      <c r="K6980">
        <v>22</v>
      </c>
      <c r="L6980">
        <v>36.700000000000003</v>
      </c>
      <c r="M6980">
        <v>36</v>
      </c>
      <c r="N6980">
        <v>20.3</v>
      </c>
      <c r="O6980">
        <v>20.399999999999999</v>
      </c>
    </row>
    <row r="6981" spans="1:15" x14ac:dyDescent="0.25">
      <c r="A6981">
        <v>1066</v>
      </c>
      <c r="B6981" s="1">
        <v>42626</v>
      </c>
      <c r="C6981" s="2">
        <v>0.32099537037037035</v>
      </c>
      <c r="D6981">
        <v>36.4</v>
      </c>
      <c r="E6981">
        <v>35.799999999999997</v>
      </c>
      <c r="F6981">
        <v>36</v>
      </c>
      <c r="G6981">
        <v>35.9</v>
      </c>
      <c r="H6981">
        <v>38.200000000000003</v>
      </c>
      <c r="I6981">
        <v>36</v>
      </c>
      <c r="J6981">
        <v>9999</v>
      </c>
      <c r="K6981">
        <v>22</v>
      </c>
      <c r="L6981">
        <v>36.799999999999997</v>
      </c>
      <c r="M6981">
        <v>35.9</v>
      </c>
      <c r="N6981">
        <v>20.2</v>
      </c>
      <c r="O6981">
        <v>20.399999999999999</v>
      </c>
    </row>
    <row r="6982" spans="1:15" x14ac:dyDescent="0.25">
      <c r="A6982">
        <v>1067</v>
      </c>
      <c r="B6982" s="1">
        <v>42626</v>
      </c>
      <c r="C6982" s="2">
        <v>0.32105324074074076</v>
      </c>
      <c r="D6982">
        <v>36.5</v>
      </c>
      <c r="E6982">
        <v>35.799999999999997</v>
      </c>
      <c r="F6982">
        <v>36</v>
      </c>
      <c r="G6982">
        <v>35.9</v>
      </c>
      <c r="H6982">
        <v>38.200000000000003</v>
      </c>
      <c r="I6982">
        <v>36</v>
      </c>
      <c r="J6982">
        <v>9999</v>
      </c>
      <c r="K6982">
        <v>22</v>
      </c>
      <c r="L6982">
        <v>36.799999999999997</v>
      </c>
      <c r="M6982">
        <v>36</v>
      </c>
      <c r="N6982">
        <v>20.3</v>
      </c>
      <c r="O6982">
        <v>20.5</v>
      </c>
    </row>
    <row r="6983" spans="1:15" x14ac:dyDescent="0.25">
      <c r="A6983">
        <v>1068</v>
      </c>
      <c r="B6983" s="1">
        <v>42626</v>
      </c>
      <c r="C6983" s="2">
        <v>0.32111111111111112</v>
      </c>
      <c r="D6983">
        <v>36.4</v>
      </c>
      <c r="E6983">
        <v>35.799999999999997</v>
      </c>
      <c r="F6983">
        <v>36</v>
      </c>
      <c r="G6983">
        <v>36</v>
      </c>
      <c r="H6983">
        <v>38.200000000000003</v>
      </c>
      <c r="I6983">
        <v>36</v>
      </c>
      <c r="J6983">
        <v>9999</v>
      </c>
      <c r="K6983">
        <v>22</v>
      </c>
      <c r="L6983">
        <v>36.799999999999997</v>
      </c>
      <c r="M6983">
        <v>36</v>
      </c>
      <c r="N6983">
        <v>20.2</v>
      </c>
      <c r="O6983">
        <v>20.399999999999999</v>
      </c>
    </row>
    <row r="6984" spans="1:15" x14ac:dyDescent="0.25">
      <c r="A6984">
        <v>1069</v>
      </c>
      <c r="B6984" s="1">
        <v>42626</v>
      </c>
      <c r="C6984" s="2">
        <v>0.32116898148148149</v>
      </c>
      <c r="D6984">
        <v>36.4</v>
      </c>
      <c r="E6984">
        <v>35.799999999999997</v>
      </c>
      <c r="F6984">
        <v>36</v>
      </c>
      <c r="G6984">
        <v>36</v>
      </c>
      <c r="H6984">
        <v>38.200000000000003</v>
      </c>
      <c r="I6984">
        <v>36</v>
      </c>
      <c r="J6984">
        <v>9999</v>
      </c>
      <c r="K6984">
        <v>21.8</v>
      </c>
      <c r="L6984">
        <v>36.700000000000003</v>
      </c>
      <c r="M6984">
        <v>36</v>
      </c>
      <c r="N6984">
        <v>20.2</v>
      </c>
      <c r="O6984">
        <v>20.399999999999999</v>
      </c>
    </row>
    <row r="6985" spans="1:15" x14ac:dyDescent="0.25">
      <c r="A6985">
        <v>1070</v>
      </c>
      <c r="B6985" s="1">
        <v>42626</v>
      </c>
      <c r="C6985" s="2">
        <v>0.32122685185185185</v>
      </c>
      <c r="D6985">
        <v>36.5</v>
      </c>
      <c r="E6985">
        <v>35.799999999999997</v>
      </c>
      <c r="F6985">
        <v>36</v>
      </c>
      <c r="G6985">
        <v>36</v>
      </c>
      <c r="H6985">
        <v>38.200000000000003</v>
      </c>
      <c r="I6985">
        <v>36.1</v>
      </c>
      <c r="J6985">
        <v>9999</v>
      </c>
      <c r="K6985">
        <v>21.9</v>
      </c>
      <c r="L6985">
        <v>36.799999999999997</v>
      </c>
      <c r="M6985">
        <v>36</v>
      </c>
      <c r="N6985">
        <v>20.2</v>
      </c>
      <c r="O6985">
        <v>20.399999999999999</v>
      </c>
    </row>
    <row r="6986" spans="1:15" x14ac:dyDescent="0.25">
      <c r="A6986">
        <v>1071</v>
      </c>
      <c r="B6986" s="1">
        <v>42626</v>
      </c>
      <c r="C6986" s="2">
        <v>0.32128472222222221</v>
      </c>
      <c r="D6986">
        <v>36.5</v>
      </c>
      <c r="E6986">
        <v>35.799999999999997</v>
      </c>
      <c r="F6986">
        <v>36</v>
      </c>
      <c r="G6986">
        <v>36</v>
      </c>
      <c r="H6986">
        <v>38.200000000000003</v>
      </c>
      <c r="I6986">
        <v>36.1</v>
      </c>
      <c r="J6986">
        <v>9999</v>
      </c>
      <c r="K6986">
        <v>21.9</v>
      </c>
      <c r="L6986">
        <v>36.799999999999997</v>
      </c>
      <c r="M6986">
        <v>36</v>
      </c>
      <c r="N6986">
        <v>20.3</v>
      </c>
      <c r="O6986">
        <v>20.399999999999999</v>
      </c>
    </row>
    <row r="6987" spans="1:15" x14ac:dyDescent="0.25">
      <c r="A6987">
        <v>1072</v>
      </c>
      <c r="B6987" s="1">
        <v>42626</v>
      </c>
      <c r="C6987" s="2">
        <v>0.32134259259259262</v>
      </c>
      <c r="D6987">
        <v>36.5</v>
      </c>
      <c r="E6987">
        <v>35.799999999999997</v>
      </c>
      <c r="F6987">
        <v>36</v>
      </c>
      <c r="G6987">
        <v>36</v>
      </c>
      <c r="H6987">
        <v>38.200000000000003</v>
      </c>
      <c r="I6987">
        <v>36.1</v>
      </c>
      <c r="J6987">
        <v>9999</v>
      </c>
      <c r="K6987">
        <v>21.9</v>
      </c>
      <c r="L6987">
        <v>36.799999999999997</v>
      </c>
      <c r="M6987">
        <v>36</v>
      </c>
      <c r="N6987">
        <v>20.399999999999999</v>
      </c>
      <c r="O6987">
        <v>20.399999999999999</v>
      </c>
    </row>
    <row r="6988" spans="1:15" x14ac:dyDescent="0.25">
      <c r="A6988">
        <v>1073</v>
      </c>
      <c r="B6988" s="1">
        <v>42626</v>
      </c>
      <c r="C6988" s="2">
        <v>0.32140046296296299</v>
      </c>
      <c r="D6988">
        <v>36.5</v>
      </c>
      <c r="E6988">
        <v>35.799999999999997</v>
      </c>
      <c r="F6988">
        <v>36</v>
      </c>
      <c r="G6988">
        <v>36</v>
      </c>
      <c r="H6988">
        <v>38.200000000000003</v>
      </c>
      <c r="I6988">
        <v>36.1</v>
      </c>
      <c r="J6988">
        <v>9999</v>
      </c>
      <c r="K6988">
        <v>22</v>
      </c>
      <c r="L6988">
        <v>36.799999999999997</v>
      </c>
      <c r="M6988">
        <v>36</v>
      </c>
      <c r="N6988">
        <v>20.2</v>
      </c>
      <c r="O6988">
        <v>20.3</v>
      </c>
    </row>
    <row r="6989" spans="1:15" x14ac:dyDescent="0.25">
      <c r="A6989">
        <v>1074</v>
      </c>
      <c r="B6989" s="1">
        <v>42626</v>
      </c>
      <c r="C6989" s="2">
        <v>0.32145833333333335</v>
      </c>
      <c r="D6989">
        <v>36.5</v>
      </c>
      <c r="E6989">
        <v>35.799999999999997</v>
      </c>
      <c r="F6989">
        <v>36</v>
      </c>
      <c r="G6989">
        <v>36</v>
      </c>
      <c r="H6989">
        <v>38.200000000000003</v>
      </c>
      <c r="I6989">
        <v>36</v>
      </c>
      <c r="J6989">
        <v>9999</v>
      </c>
      <c r="K6989">
        <v>22</v>
      </c>
      <c r="L6989">
        <v>36.799999999999997</v>
      </c>
      <c r="M6989">
        <v>35.9</v>
      </c>
      <c r="N6989">
        <v>20.2</v>
      </c>
      <c r="O6989">
        <v>20.3</v>
      </c>
    </row>
    <row r="6990" spans="1:15" x14ac:dyDescent="0.25">
      <c r="A6990">
        <v>1075</v>
      </c>
      <c r="B6990" s="1">
        <v>42626</v>
      </c>
      <c r="C6990" s="2">
        <v>0.32151620370370371</v>
      </c>
      <c r="D6990">
        <v>36.5</v>
      </c>
      <c r="E6990">
        <v>35.799999999999997</v>
      </c>
      <c r="F6990">
        <v>36</v>
      </c>
      <c r="G6990">
        <v>36</v>
      </c>
      <c r="H6990">
        <v>38.200000000000003</v>
      </c>
      <c r="I6990">
        <v>36.1</v>
      </c>
      <c r="J6990">
        <v>9999</v>
      </c>
      <c r="K6990">
        <v>22</v>
      </c>
      <c r="L6990">
        <v>36.799999999999997</v>
      </c>
      <c r="M6990">
        <v>36</v>
      </c>
      <c r="N6990">
        <v>20.2</v>
      </c>
      <c r="O6990">
        <v>20.3</v>
      </c>
    </row>
    <row r="6991" spans="1:15" x14ac:dyDescent="0.25">
      <c r="A6991">
        <v>1076</v>
      </c>
      <c r="B6991" s="1">
        <v>42626</v>
      </c>
      <c r="C6991" s="2">
        <v>0.32157407407407407</v>
      </c>
      <c r="D6991">
        <v>36.5</v>
      </c>
      <c r="E6991">
        <v>35.799999999999997</v>
      </c>
      <c r="F6991">
        <v>36</v>
      </c>
      <c r="G6991">
        <v>36</v>
      </c>
      <c r="H6991">
        <v>38.200000000000003</v>
      </c>
      <c r="I6991">
        <v>36</v>
      </c>
      <c r="J6991">
        <v>9999</v>
      </c>
      <c r="K6991">
        <v>22</v>
      </c>
      <c r="L6991">
        <v>36.799999999999997</v>
      </c>
      <c r="M6991">
        <v>36</v>
      </c>
      <c r="N6991">
        <v>20.3</v>
      </c>
      <c r="O6991">
        <v>20.399999999999999</v>
      </c>
    </row>
    <row r="6992" spans="1:15" x14ac:dyDescent="0.25">
      <c r="A6992">
        <v>1077</v>
      </c>
      <c r="B6992" s="1">
        <v>42626</v>
      </c>
      <c r="C6992" s="2">
        <v>0.32163194444444443</v>
      </c>
      <c r="D6992">
        <v>36.5</v>
      </c>
      <c r="E6992">
        <v>35.799999999999997</v>
      </c>
      <c r="F6992">
        <v>36</v>
      </c>
      <c r="G6992">
        <v>36</v>
      </c>
      <c r="H6992">
        <v>38.299999999999997</v>
      </c>
      <c r="I6992">
        <v>36</v>
      </c>
      <c r="J6992">
        <v>9999</v>
      </c>
      <c r="K6992">
        <v>22</v>
      </c>
      <c r="L6992">
        <v>36.799999999999997</v>
      </c>
      <c r="M6992">
        <v>35.9</v>
      </c>
      <c r="N6992">
        <v>20.399999999999999</v>
      </c>
      <c r="O6992">
        <v>20.399999999999999</v>
      </c>
    </row>
    <row r="6993" spans="1:15" x14ac:dyDescent="0.25">
      <c r="A6993">
        <v>1078</v>
      </c>
      <c r="B6993" s="1">
        <v>42626</v>
      </c>
      <c r="C6993" s="2">
        <v>0.32168981481481479</v>
      </c>
      <c r="D6993">
        <v>36.5</v>
      </c>
      <c r="E6993">
        <v>35.799999999999997</v>
      </c>
      <c r="F6993">
        <v>36</v>
      </c>
      <c r="G6993">
        <v>36</v>
      </c>
      <c r="H6993">
        <v>38.200000000000003</v>
      </c>
      <c r="I6993">
        <v>36.1</v>
      </c>
      <c r="J6993">
        <v>9999</v>
      </c>
      <c r="K6993">
        <v>22</v>
      </c>
      <c r="L6993">
        <v>36.799999999999997</v>
      </c>
      <c r="M6993">
        <v>35.9</v>
      </c>
      <c r="N6993">
        <v>20.3</v>
      </c>
      <c r="O6993">
        <v>20.399999999999999</v>
      </c>
    </row>
    <row r="6994" spans="1:15" x14ac:dyDescent="0.25">
      <c r="A6994">
        <v>1079</v>
      </c>
      <c r="B6994" s="1">
        <v>42626</v>
      </c>
      <c r="C6994" s="2">
        <v>0.32174768518518521</v>
      </c>
      <c r="D6994">
        <v>36.5</v>
      </c>
      <c r="E6994">
        <v>35.799999999999997</v>
      </c>
      <c r="F6994">
        <v>36</v>
      </c>
      <c r="G6994">
        <v>36</v>
      </c>
      <c r="H6994">
        <v>38.299999999999997</v>
      </c>
      <c r="I6994">
        <v>36.1</v>
      </c>
      <c r="J6994">
        <v>9999</v>
      </c>
      <c r="K6994">
        <v>22</v>
      </c>
      <c r="L6994">
        <v>36.799999999999997</v>
      </c>
      <c r="M6994">
        <v>36</v>
      </c>
      <c r="N6994">
        <v>20.3</v>
      </c>
      <c r="O6994">
        <v>20.399999999999999</v>
      </c>
    </row>
    <row r="6995" spans="1:15" x14ac:dyDescent="0.25">
      <c r="A6995">
        <v>1080</v>
      </c>
      <c r="B6995" s="1">
        <v>42626</v>
      </c>
      <c r="C6995" s="2">
        <v>0.32180555555555557</v>
      </c>
      <c r="D6995">
        <v>36.5</v>
      </c>
      <c r="E6995">
        <v>35.799999999999997</v>
      </c>
      <c r="F6995">
        <v>36</v>
      </c>
      <c r="G6995">
        <v>36</v>
      </c>
      <c r="H6995">
        <v>38.299999999999997</v>
      </c>
      <c r="I6995">
        <v>36.1</v>
      </c>
      <c r="J6995">
        <v>9999</v>
      </c>
      <c r="K6995">
        <v>22</v>
      </c>
      <c r="L6995">
        <v>36.799999999999997</v>
      </c>
      <c r="M6995">
        <v>36</v>
      </c>
      <c r="N6995">
        <v>20.2</v>
      </c>
      <c r="O6995">
        <v>20.399999999999999</v>
      </c>
    </row>
    <row r="6996" spans="1:15" x14ac:dyDescent="0.25">
      <c r="A6996">
        <v>1081</v>
      </c>
      <c r="B6996" s="1">
        <v>42626</v>
      </c>
      <c r="C6996" s="2">
        <v>0.32186342592592593</v>
      </c>
      <c r="D6996">
        <v>36.5</v>
      </c>
      <c r="E6996">
        <v>35.799999999999997</v>
      </c>
      <c r="F6996">
        <v>36.1</v>
      </c>
      <c r="G6996">
        <v>36</v>
      </c>
      <c r="H6996">
        <v>38.200000000000003</v>
      </c>
      <c r="I6996">
        <v>36.1</v>
      </c>
      <c r="J6996">
        <v>9999</v>
      </c>
      <c r="K6996">
        <v>22</v>
      </c>
      <c r="L6996">
        <v>36.799999999999997</v>
      </c>
      <c r="M6996">
        <v>36</v>
      </c>
      <c r="N6996">
        <v>20.2</v>
      </c>
      <c r="O6996">
        <v>20.399999999999999</v>
      </c>
    </row>
    <row r="6997" spans="1:15" x14ac:dyDescent="0.25">
      <c r="A6997">
        <v>1082</v>
      </c>
      <c r="B6997" s="1">
        <v>42626</v>
      </c>
      <c r="C6997" s="2">
        <v>0.32192129629629629</v>
      </c>
      <c r="D6997">
        <v>36.5</v>
      </c>
      <c r="E6997">
        <v>35.799999999999997</v>
      </c>
      <c r="F6997">
        <v>36.1</v>
      </c>
      <c r="G6997">
        <v>36</v>
      </c>
      <c r="H6997">
        <v>38.299999999999997</v>
      </c>
      <c r="I6997">
        <v>36.1</v>
      </c>
      <c r="J6997">
        <v>9999</v>
      </c>
      <c r="K6997">
        <v>22</v>
      </c>
      <c r="L6997">
        <v>36.799999999999997</v>
      </c>
      <c r="M6997">
        <v>36</v>
      </c>
      <c r="N6997">
        <v>20.2</v>
      </c>
      <c r="O6997">
        <v>20.3</v>
      </c>
    </row>
    <row r="6998" spans="1:15" x14ac:dyDescent="0.25">
      <c r="A6998">
        <v>1083</v>
      </c>
      <c r="B6998" s="1">
        <v>42626</v>
      </c>
      <c r="C6998" s="2">
        <v>0.32197916666666665</v>
      </c>
      <c r="D6998">
        <v>36.5</v>
      </c>
      <c r="E6998">
        <v>35.799999999999997</v>
      </c>
      <c r="F6998">
        <v>36</v>
      </c>
      <c r="G6998">
        <v>36</v>
      </c>
      <c r="H6998">
        <v>38.299999999999997</v>
      </c>
      <c r="I6998">
        <v>36.1</v>
      </c>
      <c r="J6998">
        <v>9999</v>
      </c>
      <c r="K6998">
        <v>22</v>
      </c>
      <c r="L6998">
        <v>36.799999999999997</v>
      </c>
      <c r="M6998">
        <v>36</v>
      </c>
      <c r="N6998">
        <v>20.2</v>
      </c>
      <c r="O6998">
        <v>20.3</v>
      </c>
    </row>
    <row r="6999" spans="1:15" x14ac:dyDescent="0.25">
      <c r="A6999">
        <v>1084</v>
      </c>
      <c r="B6999" s="1">
        <v>42626</v>
      </c>
      <c r="C6999" s="2">
        <v>0.32203703703703707</v>
      </c>
      <c r="D6999">
        <v>36.5</v>
      </c>
      <c r="E6999">
        <v>35.799999999999997</v>
      </c>
      <c r="F6999">
        <v>36.1</v>
      </c>
      <c r="G6999">
        <v>36</v>
      </c>
      <c r="H6999">
        <v>38.299999999999997</v>
      </c>
      <c r="I6999">
        <v>36.1</v>
      </c>
      <c r="J6999">
        <v>9999</v>
      </c>
      <c r="K6999">
        <v>22.1</v>
      </c>
      <c r="L6999">
        <v>36.799999999999997</v>
      </c>
      <c r="M6999">
        <v>36</v>
      </c>
      <c r="N6999">
        <v>20.399999999999999</v>
      </c>
      <c r="O6999">
        <v>20.5</v>
      </c>
    </row>
    <row r="7000" spans="1:15" x14ac:dyDescent="0.25">
      <c r="A7000">
        <v>1085</v>
      </c>
      <c r="B7000" s="1">
        <v>42626</v>
      </c>
      <c r="C7000" s="2">
        <v>0.32209490740740737</v>
      </c>
      <c r="D7000">
        <v>36.5</v>
      </c>
      <c r="E7000">
        <v>35.9</v>
      </c>
      <c r="F7000">
        <v>36.1</v>
      </c>
      <c r="G7000">
        <v>36</v>
      </c>
      <c r="H7000">
        <v>38.299999999999997</v>
      </c>
      <c r="I7000">
        <v>36.1</v>
      </c>
      <c r="J7000">
        <v>9999</v>
      </c>
      <c r="K7000">
        <v>22.1</v>
      </c>
      <c r="L7000">
        <v>36.799999999999997</v>
      </c>
      <c r="M7000">
        <v>36.1</v>
      </c>
      <c r="N7000">
        <v>20.5</v>
      </c>
      <c r="O7000">
        <v>20.6</v>
      </c>
    </row>
    <row r="7001" spans="1:15" x14ac:dyDescent="0.25">
      <c r="A7001">
        <v>1086</v>
      </c>
      <c r="B7001" s="1">
        <v>42626</v>
      </c>
      <c r="C7001" s="2">
        <v>0.32215277777777779</v>
      </c>
      <c r="D7001">
        <v>36.5</v>
      </c>
      <c r="E7001">
        <v>35.9</v>
      </c>
      <c r="F7001">
        <v>36.1</v>
      </c>
      <c r="G7001">
        <v>36</v>
      </c>
      <c r="H7001">
        <v>38.299999999999997</v>
      </c>
      <c r="I7001">
        <v>36.200000000000003</v>
      </c>
      <c r="J7001">
        <v>9999</v>
      </c>
      <c r="K7001">
        <v>22.2</v>
      </c>
      <c r="L7001">
        <v>36.799999999999997</v>
      </c>
      <c r="M7001">
        <v>36</v>
      </c>
      <c r="N7001">
        <v>20.399999999999999</v>
      </c>
      <c r="O7001">
        <v>20.5</v>
      </c>
    </row>
    <row r="7002" spans="1:15" x14ac:dyDescent="0.25">
      <c r="A7002">
        <v>1087</v>
      </c>
      <c r="B7002" s="1">
        <v>42626</v>
      </c>
      <c r="C7002" s="2">
        <v>0.32221064814814815</v>
      </c>
      <c r="D7002">
        <v>36.5</v>
      </c>
      <c r="E7002">
        <v>36</v>
      </c>
      <c r="F7002">
        <v>36.1</v>
      </c>
      <c r="G7002">
        <v>36</v>
      </c>
      <c r="H7002">
        <v>38.299999999999997</v>
      </c>
      <c r="I7002">
        <v>36.200000000000003</v>
      </c>
      <c r="J7002">
        <v>9999</v>
      </c>
      <c r="K7002">
        <v>22</v>
      </c>
      <c r="L7002">
        <v>36.799999999999997</v>
      </c>
      <c r="M7002">
        <v>36.1</v>
      </c>
      <c r="N7002">
        <v>20.3</v>
      </c>
      <c r="O7002">
        <v>20.399999999999999</v>
      </c>
    </row>
    <row r="7003" spans="1:15" x14ac:dyDescent="0.25">
      <c r="A7003">
        <v>1088</v>
      </c>
      <c r="B7003" s="1">
        <v>42626</v>
      </c>
      <c r="C7003" s="2">
        <v>0.32226851851851851</v>
      </c>
      <c r="D7003">
        <v>36.5</v>
      </c>
      <c r="E7003">
        <v>36</v>
      </c>
      <c r="F7003">
        <v>36.1</v>
      </c>
      <c r="G7003">
        <v>36</v>
      </c>
      <c r="H7003">
        <v>38.299999999999997</v>
      </c>
      <c r="I7003">
        <v>36.200000000000003</v>
      </c>
      <c r="J7003">
        <v>9999</v>
      </c>
      <c r="K7003">
        <v>22</v>
      </c>
      <c r="L7003">
        <v>36.9</v>
      </c>
      <c r="M7003">
        <v>36.1</v>
      </c>
      <c r="N7003">
        <v>20.2</v>
      </c>
      <c r="O7003">
        <v>20.399999999999999</v>
      </c>
    </row>
    <row r="7004" spans="1:15" x14ac:dyDescent="0.25">
      <c r="A7004">
        <v>1089</v>
      </c>
      <c r="B7004" s="1">
        <v>42626</v>
      </c>
      <c r="C7004" s="2">
        <v>0.32232638888888893</v>
      </c>
      <c r="D7004">
        <v>36.5</v>
      </c>
      <c r="E7004">
        <v>36</v>
      </c>
      <c r="F7004">
        <v>36.1</v>
      </c>
      <c r="G7004">
        <v>36</v>
      </c>
      <c r="H7004">
        <v>38.299999999999997</v>
      </c>
      <c r="I7004">
        <v>36.200000000000003</v>
      </c>
      <c r="J7004">
        <v>9999</v>
      </c>
      <c r="K7004">
        <v>22</v>
      </c>
      <c r="L7004">
        <v>36.9</v>
      </c>
      <c r="M7004">
        <v>36.1</v>
      </c>
      <c r="N7004">
        <v>20.3</v>
      </c>
      <c r="O7004">
        <v>20.399999999999999</v>
      </c>
    </row>
    <row r="7005" spans="1:15" x14ac:dyDescent="0.25">
      <c r="A7005">
        <v>1090</v>
      </c>
      <c r="B7005" s="1">
        <v>42626</v>
      </c>
      <c r="C7005" s="2">
        <v>0.32238425925925923</v>
      </c>
      <c r="D7005">
        <v>36.5</v>
      </c>
      <c r="E7005">
        <v>36</v>
      </c>
      <c r="F7005">
        <v>36.1</v>
      </c>
      <c r="G7005">
        <v>36</v>
      </c>
      <c r="H7005">
        <v>38.299999999999997</v>
      </c>
      <c r="I7005">
        <v>36.200000000000003</v>
      </c>
      <c r="J7005">
        <v>9999</v>
      </c>
      <c r="K7005">
        <v>22</v>
      </c>
      <c r="L7005">
        <v>36.799999999999997</v>
      </c>
      <c r="M7005">
        <v>36</v>
      </c>
      <c r="N7005">
        <v>20.3</v>
      </c>
      <c r="O7005">
        <v>20.399999999999999</v>
      </c>
    </row>
    <row r="7006" spans="1:15" x14ac:dyDescent="0.25">
      <c r="A7006">
        <v>1091</v>
      </c>
      <c r="B7006" s="1">
        <v>42626</v>
      </c>
      <c r="C7006" s="2">
        <v>0.32244212962962965</v>
      </c>
      <c r="D7006">
        <v>36.5</v>
      </c>
      <c r="E7006">
        <v>36</v>
      </c>
      <c r="F7006">
        <v>36.1</v>
      </c>
      <c r="G7006">
        <v>36</v>
      </c>
      <c r="H7006">
        <v>38.299999999999997</v>
      </c>
      <c r="I7006">
        <v>36.200000000000003</v>
      </c>
      <c r="J7006">
        <v>9999</v>
      </c>
      <c r="K7006">
        <v>21.9</v>
      </c>
      <c r="L7006">
        <v>36.799999999999997</v>
      </c>
      <c r="M7006">
        <v>36</v>
      </c>
      <c r="N7006">
        <v>20.3</v>
      </c>
      <c r="O7006">
        <v>20.399999999999999</v>
      </c>
    </row>
    <row r="7007" spans="1:15" x14ac:dyDescent="0.25">
      <c r="A7007">
        <v>1092</v>
      </c>
      <c r="B7007" s="1">
        <v>42626</v>
      </c>
      <c r="C7007" s="2">
        <v>0.32250000000000001</v>
      </c>
      <c r="D7007">
        <v>36.5</v>
      </c>
      <c r="E7007">
        <v>36</v>
      </c>
      <c r="F7007">
        <v>36.1</v>
      </c>
      <c r="G7007">
        <v>36</v>
      </c>
      <c r="H7007">
        <v>38.299999999999997</v>
      </c>
      <c r="I7007">
        <v>36.200000000000003</v>
      </c>
      <c r="J7007">
        <v>9999</v>
      </c>
      <c r="K7007">
        <v>21.9</v>
      </c>
      <c r="L7007">
        <v>36.9</v>
      </c>
      <c r="M7007">
        <v>36</v>
      </c>
      <c r="N7007">
        <v>20.3</v>
      </c>
      <c r="O7007">
        <v>20.3</v>
      </c>
    </row>
    <row r="7008" spans="1:15" x14ac:dyDescent="0.25">
      <c r="A7008">
        <v>1093</v>
      </c>
      <c r="B7008" s="1">
        <v>42626</v>
      </c>
      <c r="C7008" s="2">
        <v>0.32255787037037037</v>
      </c>
      <c r="D7008">
        <v>36.6</v>
      </c>
      <c r="E7008">
        <v>36</v>
      </c>
      <c r="F7008">
        <v>36.1</v>
      </c>
      <c r="G7008">
        <v>36</v>
      </c>
      <c r="H7008">
        <v>38.299999999999997</v>
      </c>
      <c r="I7008">
        <v>36.200000000000003</v>
      </c>
      <c r="J7008">
        <v>9999</v>
      </c>
      <c r="K7008">
        <v>21.9</v>
      </c>
      <c r="L7008">
        <v>36.799999999999997</v>
      </c>
      <c r="M7008">
        <v>36.1</v>
      </c>
      <c r="N7008">
        <v>20.2</v>
      </c>
      <c r="O7008">
        <v>20.2</v>
      </c>
    </row>
    <row r="7009" spans="1:15" x14ac:dyDescent="0.25">
      <c r="A7009">
        <v>1094</v>
      </c>
      <c r="B7009" s="1">
        <v>42626</v>
      </c>
      <c r="C7009" s="2">
        <v>0.32261574074074073</v>
      </c>
      <c r="D7009">
        <v>36.5</v>
      </c>
      <c r="E7009">
        <v>36</v>
      </c>
      <c r="F7009">
        <v>36.1</v>
      </c>
      <c r="G7009">
        <v>36</v>
      </c>
      <c r="H7009">
        <v>38.299999999999997</v>
      </c>
      <c r="I7009">
        <v>36.200000000000003</v>
      </c>
      <c r="J7009">
        <v>9999</v>
      </c>
      <c r="K7009">
        <v>21.9</v>
      </c>
      <c r="L7009">
        <v>36.799999999999997</v>
      </c>
      <c r="M7009">
        <v>36</v>
      </c>
      <c r="N7009">
        <v>20.2</v>
      </c>
      <c r="O7009">
        <v>20.3</v>
      </c>
    </row>
    <row r="7010" spans="1:15" x14ac:dyDescent="0.25">
      <c r="A7010">
        <v>1095</v>
      </c>
      <c r="B7010" s="1">
        <v>42626</v>
      </c>
      <c r="C7010" s="2">
        <v>0.32267361111111109</v>
      </c>
      <c r="D7010">
        <v>36.5</v>
      </c>
      <c r="E7010">
        <v>36</v>
      </c>
      <c r="F7010">
        <v>36.1</v>
      </c>
      <c r="G7010">
        <v>36.1</v>
      </c>
      <c r="H7010">
        <v>38.299999999999997</v>
      </c>
      <c r="I7010">
        <v>36.200000000000003</v>
      </c>
      <c r="J7010">
        <v>9999</v>
      </c>
      <c r="K7010">
        <v>22</v>
      </c>
      <c r="L7010">
        <v>36.9</v>
      </c>
      <c r="M7010">
        <v>36</v>
      </c>
      <c r="N7010">
        <v>20.2</v>
      </c>
      <c r="O7010">
        <v>20.3</v>
      </c>
    </row>
    <row r="7011" spans="1:15" x14ac:dyDescent="0.25">
      <c r="A7011">
        <v>1096</v>
      </c>
      <c r="B7011" s="1">
        <v>42626</v>
      </c>
      <c r="C7011" s="2">
        <v>0.32273148148148151</v>
      </c>
      <c r="D7011">
        <v>36.5</v>
      </c>
      <c r="E7011">
        <v>36</v>
      </c>
      <c r="F7011">
        <v>36.1</v>
      </c>
      <c r="G7011">
        <v>36.1</v>
      </c>
      <c r="H7011">
        <v>38.299999999999997</v>
      </c>
      <c r="I7011">
        <v>36.200000000000003</v>
      </c>
      <c r="J7011">
        <v>9999</v>
      </c>
      <c r="K7011">
        <v>22</v>
      </c>
      <c r="L7011">
        <v>36.9</v>
      </c>
      <c r="M7011">
        <v>36</v>
      </c>
      <c r="N7011">
        <v>20.2</v>
      </c>
      <c r="O7011">
        <v>20.3</v>
      </c>
    </row>
    <row r="7012" spans="1:15" x14ac:dyDescent="0.25">
      <c r="A7012">
        <v>1097</v>
      </c>
      <c r="B7012" s="1">
        <v>42626</v>
      </c>
      <c r="C7012" s="2">
        <v>0.32278935185185187</v>
      </c>
      <c r="D7012">
        <v>36.5</v>
      </c>
      <c r="E7012">
        <v>36</v>
      </c>
      <c r="F7012">
        <v>36.1</v>
      </c>
      <c r="G7012">
        <v>36.1</v>
      </c>
      <c r="H7012">
        <v>38.299999999999997</v>
      </c>
      <c r="I7012">
        <v>36.200000000000003</v>
      </c>
      <c r="J7012">
        <v>9999</v>
      </c>
      <c r="K7012">
        <v>22.1</v>
      </c>
      <c r="L7012">
        <v>36.9</v>
      </c>
      <c r="M7012">
        <v>36</v>
      </c>
      <c r="N7012">
        <v>20.3</v>
      </c>
      <c r="O7012">
        <v>20.399999999999999</v>
      </c>
    </row>
    <row r="7013" spans="1:15" x14ac:dyDescent="0.25">
      <c r="A7013">
        <v>1098</v>
      </c>
      <c r="B7013" s="1">
        <v>42626</v>
      </c>
      <c r="C7013" s="2">
        <v>0.32284722222222223</v>
      </c>
      <c r="D7013">
        <v>36.6</v>
      </c>
      <c r="E7013">
        <v>36</v>
      </c>
      <c r="F7013">
        <v>36.1</v>
      </c>
      <c r="G7013">
        <v>36.1</v>
      </c>
      <c r="H7013">
        <v>38.299999999999997</v>
      </c>
      <c r="I7013">
        <v>36.200000000000003</v>
      </c>
      <c r="J7013">
        <v>9999</v>
      </c>
      <c r="K7013">
        <v>22.1</v>
      </c>
      <c r="L7013">
        <v>36.9</v>
      </c>
      <c r="M7013">
        <v>36</v>
      </c>
      <c r="N7013">
        <v>20.3</v>
      </c>
      <c r="O7013">
        <v>20.399999999999999</v>
      </c>
    </row>
    <row r="7014" spans="1:15" x14ac:dyDescent="0.25">
      <c r="A7014">
        <v>1099</v>
      </c>
      <c r="B7014" s="1">
        <v>42626</v>
      </c>
      <c r="C7014" s="2">
        <v>0.32290509259259259</v>
      </c>
      <c r="D7014">
        <v>36.6</v>
      </c>
      <c r="E7014">
        <v>36</v>
      </c>
      <c r="F7014">
        <v>36.1</v>
      </c>
      <c r="G7014">
        <v>36.1</v>
      </c>
      <c r="H7014">
        <v>38.299999999999997</v>
      </c>
      <c r="I7014">
        <v>36.200000000000003</v>
      </c>
      <c r="J7014">
        <v>9999</v>
      </c>
      <c r="K7014">
        <v>22.1</v>
      </c>
      <c r="L7014">
        <v>36.9</v>
      </c>
      <c r="M7014">
        <v>36.1</v>
      </c>
      <c r="N7014">
        <v>20.3</v>
      </c>
      <c r="O7014">
        <v>20.399999999999999</v>
      </c>
    </row>
    <row r="7015" spans="1:15" x14ac:dyDescent="0.25">
      <c r="A7015">
        <v>1100</v>
      </c>
      <c r="B7015" s="1">
        <v>42626</v>
      </c>
      <c r="C7015" s="2">
        <v>0.32296296296296295</v>
      </c>
      <c r="D7015">
        <v>36.6</v>
      </c>
      <c r="E7015">
        <v>36</v>
      </c>
      <c r="F7015">
        <v>36.1</v>
      </c>
      <c r="G7015">
        <v>36.1</v>
      </c>
      <c r="H7015">
        <v>38.299999999999997</v>
      </c>
      <c r="I7015">
        <v>36.200000000000003</v>
      </c>
      <c r="J7015">
        <v>9999</v>
      </c>
      <c r="K7015">
        <v>22.1</v>
      </c>
      <c r="L7015">
        <v>36.9</v>
      </c>
      <c r="M7015">
        <v>36</v>
      </c>
      <c r="N7015">
        <v>20.399999999999999</v>
      </c>
      <c r="O7015">
        <v>20.5</v>
      </c>
    </row>
    <row r="7016" spans="1:15" x14ac:dyDescent="0.25">
      <c r="A7016">
        <v>1101</v>
      </c>
      <c r="B7016" s="1">
        <v>42626</v>
      </c>
      <c r="C7016" s="2">
        <v>0.32302083333333331</v>
      </c>
      <c r="D7016">
        <v>36.6</v>
      </c>
      <c r="E7016">
        <v>36</v>
      </c>
      <c r="F7016">
        <v>36.1</v>
      </c>
      <c r="G7016">
        <v>36</v>
      </c>
      <c r="H7016">
        <v>38.299999999999997</v>
      </c>
      <c r="I7016">
        <v>36.200000000000003</v>
      </c>
      <c r="J7016">
        <v>9999</v>
      </c>
      <c r="K7016">
        <v>22.1</v>
      </c>
      <c r="L7016">
        <v>36.9</v>
      </c>
      <c r="M7016">
        <v>36</v>
      </c>
      <c r="N7016">
        <v>20.399999999999999</v>
      </c>
      <c r="O7016">
        <v>20.5</v>
      </c>
    </row>
    <row r="7017" spans="1:15" x14ac:dyDescent="0.25">
      <c r="A7017">
        <v>1102</v>
      </c>
      <c r="B7017" s="1">
        <v>42626</v>
      </c>
      <c r="C7017" s="2">
        <v>0.32307870370370367</v>
      </c>
      <c r="D7017">
        <v>36.6</v>
      </c>
      <c r="E7017">
        <v>36</v>
      </c>
      <c r="F7017">
        <v>36.1</v>
      </c>
      <c r="G7017">
        <v>36.1</v>
      </c>
      <c r="H7017">
        <v>38.299999999999997</v>
      </c>
      <c r="I7017">
        <v>36.200000000000003</v>
      </c>
      <c r="J7017">
        <v>9999</v>
      </c>
      <c r="K7017">
        <v>22.1</v>
      </c>
      <c r="L7017">
        <v>36.9</v>
      </c>
      <c r="M7017">
        <v>36.1</v>
      </c>
      <c r="N7017">
        <v>20.399999999999999</v>
      </c>
      <c r="O7017">
        <v>20.5</v>
      </c>
    </row>
    <row r="7018" spans="1:15" x14ac:dyDescent="0.25">
      <c r="A7018">
        <v>1103</v>
      </c>
      <c r="B7018" s="1">
        <v>42626</v>
      </c>
      <c r="C7018" s="2">
        <v>0.32313657407407409</v>
      </c>
      <c r="D7018">
        <v>36.6</v>
      </c>
      <c r="E7018">
        <v>36</v>
      </c>
      <c r="F7018">
        <v>36.1</v>
      </c>
      <c r="G7018">
        <v>36.1</v>
      </c>
      <c r="H7018">
        <v>38.299999999999997</v>
      </c>
      <c r="I7018">
        <v>36.200000000000003</v>
      </c>
      <c r="J7018">
        <v>9999</v>
      </c>
      <c r="K7018">
        <v>22.1</v>
      </c>
      <c r="L7018">
        <v>36.9</v>
      </c>
      <c r="M7018">
        <v>36.1</v>
      </c>
      <c r="N7018">
        <v>20.399999999999999</v>
      </c>
      <c r="O7018">
        <v>20.5</v>
      </c>
    </row>
    <row r="7019" spans="1:15" x14ac:dyDescent="0.25">
      <c r="A7019">
        <v>1104</v>
      </c>
      <c r="B7019" s="1">
        <v>42626</v>
      </c>
      <c r="C7019" s="2">
        <v>0.32319444444444445</v>
      </c>
      <c r="D7019">
        <v>36.6</v>
      </c>
      <c r="E7019">
        <v>36</v>
      </c>
      <c r="F7019">
        <v>36.1</v>
      </c>
      <c r="G7019">
        <v>36.1</v>
      </c>
      <c r="H7019">
        <v>38.299999999999997</v>
      </c>
      <c r="I7019">
        <v>36.200000000000003</v>
      </c>
      <c r="J7019">
        <v>9999</v>
      </c>
      <c r="K7019">
        <v>22</v>
      </c>
      <c r="L7019">
        <v>36.9</v>
      </c>
      <c r="M7019">
        <v>36.1</v>
      </c>
      <c r="N7019">
        <v>20.3</v>
      </c>
      <c r="O7019">
        <v>20.399999999999999</v>
      </c>
    </row>
    <row r="7020" spans="1:15" x14ac:dyDescent="0.25">
      <c r="A7020">
        <v>1105</v>
      </c>
      <c r="B7020" s="1">
        <v>42626</v>
      </c>
      <c r="C7020" s="2">
        <v>0.32325231481481481</v>
      </c>
      <c r="D7020">
        <v>36.6</v>
      </c>
      <c r="E7020">
        <v>36</v>
      </c>
      <c r="F7020">
        <v>36.1</v>
      </c>
      <c r="G7020">
        <v>36.1</v>
      </c>
      <c r="H7020">
        <v>38.4</v>
      </c>
      <c r="I7020">
        <v>36.200000000000003</v>
      </c>
      <c r="J7020">
        <v>9999</v>
      </c>
      <c r="K7020">
        <v>22</v>
      </c>
      <c r="L7020">
        <v>37</v>
      </c>
      <c r="M7020">
        <v>36.1</v>
      </c>
      <c r="N7020">
        <v>20.3</v>
      </c>
      <c r="O7020">
        <v>20.399999999999999</v>
      </c>
    </row>
    <row r="7021" spans="1:15" x14ac:dyDescent="0.25">
      <c r="A7021">
        <v>1106</v>
      </c>
      <c r="B7021" s="1">
        <v>42626</v>
      </c>
      <c r="C7021" s="2">
        <v>0.32331018518518517</v>
      </c>
      <c r="D7021">
        <v>36.6</v>
      </c>
      <c r="E7021">
        <v>36</v>
      </c>
      <c r="F7021">
        <v>36.1</v>
      </c>
      <c r="G7021">
        <v>36.1</v>
      </c>
      <c r="H7021">
        <v>38.299999999999997</v>
      </c>
      <c r="I7021">
        <v>36.200000000000003</v>
      </c>
      <c r="J7021">
        <v>9999</v>
      </c>
      <c r="K7021">
        <v>22</v>
      </c>
      <c r="L7021">
        <v>36.9</v>
      </c>
      <c r="M7021">
        <v>36.1</v>
      </c>
      <c r="N7021">
        <v>20.399999999999999</v>
      </c>
      <c r="O7021">
        <v>20.5</v>
      </c>
    </row>
    <row r="7022" spans="1:15" x14ac:dyDescent="0.25">
      <c r="A7022">
        <v>1107</v>
      </c>
      <c r="B7022" s="1">
        <v>42626</v>
      </c>
      <c r="C7022" s="2">
        <v>0.32336805555555553</v>
      </c>
      <c r="D7022">
        <v>36.700000000000003</v>
      </c>
      <c r="E7022">
        <v>36</v>
      </c>
      <c r="F7022">
        <v>36.1</v>
      </c>
      <c r="G7022">
        <v>36.1</v>
      </c>
      <c r="H7022">
        <v>38.299999999999997</v>
      </c>
      <c r="I7022">
        <v>36.200000000000003</v>
      </c>
      <c r="J7022">
        <v>9999</v>
      </c>
      <c r="K7022">
        <v>22.1</v>
      </c>
      <c r="L7022">
        <v>36.9</v>
      </c>
      <c r="M7022">
        <v>36.1</v>
      </c>
      <c r="N7022">
        <v>20.3</v>
      </c>
      <c r="O7022">
        <v>20.399999999999999</v>
      </c>
    </row>
    <row r="7023" spans="1:15" x14ac:dyDescent="0.25">
      <c r="A7023">
        <v>1108</v>
      </c>
      <c r="B7023" s="1">
        <v>42626</v>
      </c>
      <c r="C7023" s="2">
        <v>0.32342592592592595</v>
      </c>
      <c r="D7023">
        <v>36.6</v>
      </c>
      <c r="E7023">
        <v>36</v>
      </c>
      <c r="F7023">
        <v>36.200000000000003</v>
      </c>
      <c r="G7023">
        <v>36.1</v>
      </c>
      <c r="H7023">
        <v>38.4</v>
      </c>
      <c r="I7023">
        <v>36.299999999999997</v>
      </c>
      <c r="J7023">
        <v>9999</v>
      </c>
      <c r="K7023">
        <v>22</v>
      </c>
      <c r="L7023">
        <v>37</v>
      </c>
      <c r="M7023">
        <v>36.1</v>
      </c>
      <c r="N7023">
        <v>20.2</v>
      </c>
      <c r="O7023">
        <v>20.3</v>
      </c>
    </row>
    <row r="7024" spans="1:15" x14ac:dyDescent="0.25">
      <c r="A7024">
        <v>1109</v>
      </c>
      <c r="B7024" s="1">
        <v>42626</v>
      </c>
      <c r="C7024" s="2">
        <v>0.32348379629629631</v>
      </c>
      <c r="D7024">
        <v>36.6</v>
      </c>
      <c r="E7024">
        <v>36.1</v>
      </c>
      <c r="F7024">
        <v>36.200000000000003</v>
      </c>
      <c r="G7024">
        <v>36.1</v>
      </c>
      <c r="H7024">
        <v>38.4</v>
      </c>
      <c r="I7024">
        <v>36.200000000000003</v>
      </c>
      <c r="J7024">
        <v>9999</v>
      </c>
      <c r="K7024">
        <v>22</v>
      </c>
      <c r="L7024">
        <v>37</v>
      </c>
      <c r="M7024">
        <v>36.1</v>
      </c>
      <c r="N7024">
        <v>20.2</v>
      </c>
      <c r="O7024">
        <v>20.3</v>
      </c>
    </row>
    <row r="7025" spans="1:15" x14ac:dyDescent="0.25">
      <c r="A7025">
        <v>1110</v>
      </c>
      <c r="B7025" s="1">
        <v>42626</v>
      </c>
      <c r="C7025" s="2">
        <v>0.32354166666666667</v>
      </c>
      <c r="D7025">
        <v>36.6</v>
      </c>
      <c r="E7025">
        <v>36.1</v>
      </c>
      <c r="F7025">
        <v>36.200000000000003</v>
      </c>
      <c r="G7025">
        <v>36.1</v>
      </c>
      <c r="H7025">
        <v>38.4</v>
      </c>
      <c r="I7025">
        <v>36.200000000000003</v>
      </c>
      <c r="J7025">
        <v>9999</v>
      </c>
      <c r="K7025">
        <v>22.1</v>
      </c>
      <c r="L7025">
        <v>37</v>
      </c>
      <c r="M7025">
        <v>36.1</v>
      </c>
      <c r="N7025">
        <v>20.2</v>
      </c>
      <c r="O7025">
        <v>20.399999999999999</v>
      </c>
    </row>
    <row r="7026" spans="1:15" x14ac:dyDescent="0.25">
      <c r="A7026">
        <v>1111</v>
      </c>
      <c r="B7026" s="1">
        <v>42626</v>
      </c>
      <c r="C7026" s="2">
        <v>0.32359953703703703</v>
      </c>
      <c r="D7026">
        <v>36.6</v>
      </c>
      <c r="E7026">
        <v>36</v>
      </c>
      <c r="F7026">
        <v>36.200000000000003</v>
      </c>
      <c r="G7026">
        <v>36.1</v>
      </c>
      <c r="H7026">
        <v>38.299999999999997</v>
      </c>
      <c r="I7026">
        <v>36.200000000000003</v>
      </c>
      <c r="J7026">
        <v>9999</v>
      </c>
      <c r="K7026">
        <v>22.2</v>
      </c>
      <c r="L7026">
        <v>36.9</v>
      </c>
      <c r="M7026">
        <v>36.1</v>
      </c>
      <c r="N7026">
        <v>20.3</v>
      </c>
      <c r="O7026">
        <v>20.5</v>
      </c>
    </row>
    <row r="7027" spans="1:15" x14ac:dyDescent="0.25">
      <c r="A7027">
        <v>1112</v>
      </c>
      <c r="B7027" s="1">
        <v>42626</v>
      </c>
      <c r="C7027" s="2">
        <v>0.32365740740740739</v>
      </c>
      <c r="D7027">
        <v>36.700000000000003</v>
      </c>
      <c r="E7027">
        <v>36</v>
      </c>
      <c r="F7027">
        <v>36.200000000000003</v>
      </c>
      <c r="G7027">
        <v>36.1</v>
      </c>
      <c r="H7027">
        <v>38.4</v>
      </c>
      <c r="I7027">
        <v>36.200000000000003</v>
      </c>
      <c r="J7027">
        <v>9999</v>
      </c>
      <c r="K7027">
        <v>22.2</v>
      </c>
      <c r="L7027">
        <v>36.9</v>
      </c>
      <c r="M7027">
        <v>36</v>
      </c>
      <c r="N7027">
        <v>20.3</v>
      </c>
      <c r="O7027">
        <v>20.5</v>
      </c>
    </row>
    <row r="7028" spans="1:15" x14ac:dyDescent="0.25">
      <c r="A7028">
        <v>1113</v>
      </c>
      <c r="B7028" s="1">
        <v>42626</v>
      </c>
      <c r="C7028" s="2">
        <v>0.32371527777777781</v>
      </c>
      <c r="D7028">
        <v>36.700000000000003</v>
      </c>
      <c r="E7028">
        <v>36</v>
      </c>
      <c r="F7028">
        <v>36.200000000000003</v>
      </c>
      <c r="G7028">
        <v>36.1</v>
      </c>
      <c r="H7028">
        <v>38.4</v>
      </c>
      <c r="I7028">
        <v>36.299999999999997</v>
      </c>
      <c r="J7028">
        <v>9999</v>
      </c>
      <c r="K7028">
        <v>22.2</v>
      </c>
      <c r="L7028">
        <v>36.9</v>
      </c>
      <c r="M7028">
        <v>36</v>
      </c>
      <c r="N7028">
        <v>20.3</v>
      </c>
      <c r="O7028">
        <v>20.399999999999999</v>
      </c>
    </row>
    <row r="7029" spans="1:15" x14ac:dyDescent="0.25">
      <c r="A7029">
        <v>1114</v>
      </c>
      <c r="B7029" s="1">
        <v>42626</v>
      </c>
      <c r="C7029" s="2">
        <v>0.32377314814814812</v>
      </c>
      <c r="D7029">
        <v>36.700000000000003</v>
      </c>
      <c r="E7029">
        <v>36</v>
      </c>
      <c r="F7029">
        <v>36.200000000000003</v>
      </c>
      <c r="G7029">
        <v>36.1</v>
      </c>
      <c r="H7029">
        <v>38.4</v>
      </c>
      <c r="I7029">
        <v>36.299999999999997</v>
      </c>
      <c r="J7029">
        <v>9999</v>
      </c>
      <c r="K7029">
        <v>22.1</v>
      </c>
      <c r="L7029">
        <v>36.9</v>
      </c>
      <c r="M7029">
        <v>36.1</v>
      </c>
      <c r="N7029">
        <v>20.3</v>
      </c>
      <c r="O7029">
        <v>20.399999999999999</v>
      </c>
    </row>
    <row r="7030" spans="1:15" x14ac:dyDescent="0.25">
      <c r="A7030">
        <v>1115</v>
      </c>
      <c r="B7030" s="1">
        <v>42626</v>
      </c>
      <c r="C7030" s="2">
        <v>0.32383101851851853</v>
      </c>
      <c r="D7030">
        <v>36.700000000000003</v>
      </c>
      <c r="E7030">
        <v>36.1</v>
      </c>
      <c r="F7030">
        <v>36.200000000000003</v>
      </c>
      <c r="G7030">
        <v>36.1</v>
      </c>
      <c r="H7030">
        <v>38.4</v>
      </c>
      <c r="I7030">
        <v>36.299999999999997</v>
      </c>
      <c r="J7030">
        <v>9999</v>
      </c>
      <c r="K7030">
        <v>22.1</v>
      </c>
      <c r="L7030">
        <v>37</v>
      </c>
      <c r="M7030">
        <v>36.1</v>
      </c>
      <c r="N7030">
        <v>20.399999999999999</v>
      </c>
      <c r="O7030">
        <v>20.5</v>
      </c>
    </row>
    <row r="7031" spans="1:15" x14ac:dyDescent="0.25">
      <c r="A7031">
        <v>1116</v>
      </c>
      <c r="B7031" s="1">
        <v>42626</v>
      </c>
      <c r="C7031" s="2">
        <v>0.32388888888888889</v>
      </c>
      <c r="D7031">
        <v>36.700000000000003</v>
      </c>
      <c r="E7031">
        <v>36.1</v>
      </c>
      <c r="F7031">
        <v>36.200000000000003</v>
      </c>
      <c r="G7031">
        <v>36.1</v>
      </c>
      <c r="H7031">
        <v>38.4</v>
      </c>
      <c r="I7031">
        <v>36.299999999999997</v>
      </c>
      <c r="J7031">
        <v>9999</v>
      </c>
      <c r="K7031">
        <v>22.1</v>
      </c>
      <c r="L7031">
        <v>37</v>
      </c>
      <c r="M7031">
        <v>36.1</v>
      </c>
      <c r="N7031">
        <v>20.399999999999999</v>
      </c>
      <c r="O7031">
        <v>20.399999999999999</v>
      </c>
    </row>
    <row r="7032" spans="1:15" x14ac:dyDescent="0.25">
      <c r="A7032">
        <v>1117</v>
      </c>
      <c r="B7032" s="1">
        <v>42626</v>
      </c>
      <c r="C7032" s="2">
        <v>0.32394675925925925</v>
      </c>
      <c r="D7032">
        <v>36.700000000000003</v>
      </c>
      <c r="E7032">
        <v>36.1</v>
      </c>
      <c r="F7032">
        <v>36.200000000000003</v>
      </c>
      <c r="G7032">
        <v>36.1</v>
      </c>
      <c r="H7032">
        <v>38.4</v>
      </c>
      <c r="I7032">
        <v>36.299999999999997</v>
      </c>
      <c r="J7032">
        <v>9999</v>
      </c>
      <c r="K7032">
        <v>22.1</v>
      </c>
      <c r="L7032">
        <v>37</v>
      </c>
      <c r="M7032">
        <v>36.1</v>
      </c>
      <c r="N7032">
        <v>20.3</v>
      </c>
      <c r="O7032">
        <v>20.399999999999999</v>
      </c>
    </row>
    <row r="7033" spans="1:15" x14ac:dyDescent="0.25">
      <c r="A7033">
        <v>1118</v>
      </c>
      <c r="B7033" s="1">
        <v>42626</v>
      </c>
      <c r="C7033" s="2">
        <v>0.32400462962962967</v>
      </c>
      <c r="D7033">
        <v>36.700000000000003</v>
      </c>
      <c r="E7033">
        <v>36.1</v>
      </c>
      <c r="F7033">
        <v>36.200000000000003</v>
      </c>
      <c r="G7033">
        <v>36.1</v>
      </c>
      <c r="H7033">
        <v>38.4</v>
      </c>
      <c r="I7033">
        <v>36.299999999999997</v>
      </c>
      <c r="J7033">
        <v>9999</v>
      </c>
      <c r="K7033">
        <v>22</v>
      </c>
      <c r="L7033">
        <v>37</v>
      </c>
      <c r="M7033">
        <v>36.1</v>
      </c>
      <c r="N7033">
        <v>20.2</v>
      </c>
      <c r="O7033">
        <v>20.399999999999999</v>
      </c>
    </row>
    <row r="7034" spans="1:15" x14ac:dyDescent="0.25">
      <c r="A7034">
        <v>1119</v>
      </c>
      <c r="B7034" s="1">
        <v>42626</v>
      </c>
      <c r="C7034" s="2">
        <v>0.32406249999999998</v>
      </c>
      <c r="D7034">
        <v>36.700000000000003</v>
      </c>
      <c r="E7034">
        <v>36.1</v>
      </c>
      <c r="F7034">
        <v>36.200000000000003</v>
      </c>
      <c r="G7034">
        <v>36.1</v>
      </c>
      <c r="H7034">
        <v>38.4</v>
      </c>
      <c r="I7034">
        <v>36.299999999999997</v>
      </c>
      <c r="J7034">
        <v>9999</v>
      </c>
      <c r="K7034">
        <v>22</v>
      </c>
      <c r="L7034">
        <v>37</v>
      </c>
      <c r="M7034">
        <v>36.200000000000003</v>
      </c>
      <c r="N7034">
        <v>20.2</v>
      </c>
      <c r="O7034">
        <v>20.3</v>
      </c>
    </row>
    <row r="7035" spans="1:15" x14ac:dyDescent="0.25">
      <c r="A7035">
        <v>1120</v>
      </c>
      <c r="B7035" s="1">
        <v>42626</v>
      </c>
      <c r="C7035" s="2">
        <v>0.32412037037037039</v>
      </c>
      <c r="D7035">
        <v>36.700000000000003</v>
      </c>
      <c r="E7035">
        <v>36.1</v>
      </c>
      <c r="F7035">
        <v>36.200000000000003</v>
      </c>
      <c r="G7035">
        <v>36.1</v>
      </c>
      <c r="H7035">
        <v>38.4</v>
      </c>
      <c r="I7035">
        <v>36.299999999999997</v>
      </c>
      <c r="J7035">
        <v>9999</v>
      </c>
      <c r="K7035">
        <v>22</v>
      </c>
      <c r="L7035">
        <v>37</v>
      </c>
      <c r="M7035">
        <v>36.1</v>
      </c>
      <c r="N7035">
        <v>20.2</v>
      </c>
      <c r="O7035">
        <v>20.3</v>
      </c>
    </row>
    <row r="7036" spans="1:15" x14ac:dyDescent="0.25">
      <c r="A7036">
        <v>1121</v>
      </c>
      <c r="B7036" s="1">
        <v>42626</v>
      </c>
      <c r="C7036" s="2">
        <v>0.32417824074074075</v>
      </c>
      <c r="D7036">
        <v>36.700000000000003</v>
      </c>
      <c r="E7036">
        <v>36.1</v>
      </c>
      <c r="F7036">
        <v>36.299999999999997</v>
      </c>
      <c r="G7036">
        <v>36.1</v>
      </c>
      <c r="H7036">
        <v>38.4</v>
      </c>
      <c r="I7036">
        <v>36.299999999999997</v>
      </c>
      <c r="J7036">
        <v>9999</v>
      </c>
      <c r="K7036">
        <v>22</v>
      </c>
      <c r="L7036">
        <v>37</v>
      </c>
      <c r="M7036">
        <v>36.1</v>
      </c>
      <c r="N7036">
        <v>20.2</v>
      </c>
      <c r="O7036">
        <v>20.3</v>
      </c>
    </row>
    <row r="7037" spans="1:15" x14ac:dyDescent="0.25">
      <c r="A7037">
        <v>1122</v>
      </c>
      <c r="B7037" s="1">
        <v>42626</v>
      </c>
      <c r="C7037" s="2">
        <v>0.32423611111111111</v>
      </c>
      <c r="D7037">
        <v>36.700000000000003</v>
      </c>
      <c r="E7037">
        <v>36.1</v>
      </c>
      <c r="F7037">
        <v>36.200000000000003</v>
      </c>
      <c r="G7037">
        <v>36.1</v>
      </c>
      <c r="H7037">
        <v>38.5</v>
      </c>
      <c r="I7037">
        <v>36.299999999999997</v>
      </c>
      <c r="J7037">
        <v>9999</v>
      </c>
      <c r="K7037">
        <v>22</v>
      </c>
      <c r="L7037">
        <v>37</v>
      </c>
      <c r="M7037">
        <v>36.1</v>
      </c>
      <c r="N7037">
        <v>20.399999999999999</v>
      </c>
      <c r="O7037">
        <v>20.399999999999999</v>
      </c>
    </row>
    <row r="7038" spans="1:15" x14ac:dyDescent="0.25">
      <c r="A7038">
        <v>1123</v>
      </c>
      <c r="B7038" s="1">
        <v>42626</v>
      </c>
      <c r="C7038" s="2">
        <v>0.32429398148148147</v>
      </c>
      <c r="D7038">
        <v>36.700000000000003</v>
      </c>
      <c r="E7038">
        <v>36</v>
      </c>
      <c r="F7038">
        <v>36.299999999999997</v>
      </c>
      <c r="G7038">
        <v>36.1</v>
      </c>
      <c r="H7038">
        <v>38.5</v>
      </c>
      <c r="I7038">
        <v>36.299999999999997</v>
      </c>
      <c r="J7038">
        <v>9999</v>
      </c>
      <c r="K7038">
        <v>22.1</v>
      </c>
      <c r="L7038">
        <v>37</v>
      </c>
      <c r="M7038">
        <v>36.1</v>
      </c>
      <c r="N7038">
        <v>20.3</v>
      </c>
      <c r="O7038">
        <v>20.399999999999999</v>
      </c>
    </row>
    <row r="7039" spans="1:15" x14ac:dyDescent="0.25">
      <c r="A7039">
        <v>1124</v>
      </c>
      <c r="B7039" s="1">
        <v>42626</v>
      </c>
      <c r="C7039" s="2">
        <v>0.32435185185185184</v>
      </c>
      <c r="D7039">
        <v>36.700000000000003</v>
      </c>
      <c r="E7039">
        <v>36</v>
      </c>
      <c r="F7039">
        <v>36.299999999999997</v>
      </c>
      <c r="G7039">
        <v>36.200000000000003</v>
      </c>
      <c r="H7039">
        <v>38.5</v>
      </c>
      <c r="I7039">
        <v>36.299999999999997</v>
      </c>
      <c r="J7039">
        <v>9999</v>
      </c>
      <c r="K7039">
        <v>22.1</v>
      </c>
      <c r="L7039">
        <v>37</v>
      </c>
      <c r="M7039">
        <v>36.1</v>
      </c>
      <c r="N7039">
        <v>20.2</v>
      </c>
      <c r="O7039">
        <v>20.399999999999999</v>
      </c>
    </row>
    <row r="7040" spans="1:15" x14ac:dyDescent="0.25">
      <c r="A7040">
        <v>1125</v>
      </c>
      <c r="B7040" s="1">
        <v>42626</v>
      </c>
      <c r="C7040" s="2">
        <v>0.32440972222222225</v>
      </c>
      <c r="D7040">
        <v>36.700000000000003</v>
      </c>
      <c r="E7040">
        <v>36.1</v>
      </c>
      <c r="F7040">
        <v>36.299999999999997</v>
      </c>
      <c r="G7040">
        <v>36.200000000000003</v>
      </c>
      <c r="H7040">
        <v>38.5</v>
      </c>
      <c r="I7040">
        <v>36.299999999999997</v>
      </c>
      <c r="J7040">
        <v>9999</v>
      </c>
      <c r="K7040">
        <v>22</v>
      </c>
      <c r="L7040">
        <v>37</v>
      </c>
      <c r="M7040">
        <v>36.1</v>
      </c>
      <c r="N7040">
        <v>20.2</v>
      </c>
      <c r="O7040">
        <v>20.3</v>
      </c>
    </row>
    <row r="7041" spans="1:15" x14ac:dyDescent="0.25">
      <c r="A7041">
        <v>1126</v>
      </c>
      <c r="B7041" s="1">
        <v>42626</v>
      </c>
      <c r="C7041" s="2">
        <v>0.32446759259259261</v>
      </c>
      <c r="D7041">
        <v>36.700000000000003</v>
      </c>
      <c r="E7041">
        <v>36.1</v>
      </c>
      <c r="F7041">
        <v>36.299999999999997</v>
      </c>
      <c r="G7041">
        <v>36.200000000000003</v>
      </c>
      <c r="H7041">
        <v>38.5</v>
      </c>
      <c r="I7041">
        <v>36.299999999999997</v>
      </c>
      <c r="J7041">
        <v>9999</v>
      </c>
      <c r="K7041">
        <v>22</v>
      </c>
      <c r="L7041">
        <v>37.1</v>
      </c>
      <c r="M7041">
        <v>36.200000000000003</v>
      </c>
      <c r="N7041">
        <v>20.3</v>
      </c>
      <c r="O7041">
        <v>20.399999999999999</v>
      </c>
    </row>
    <row r="7042" spans="1:15" x14ac:dyDescent="0.25">
      <c r="A7042">
        <v>1127</v>
      </c>
      <c r="B7042" s="1">
        <v>42626</v>
      </c>
      <c r="C7042" s="2">
        <v>0.32452546296296297</v>
      </c>
      <c r="D7042">
        <v>36.700000000000003</v>
      </c>
      <c r="E7042">
        <v>36.1</v>
      </c>
      <c r="F7042">
        <v>36.299999999999997</v>
      </c>
      <c r="G7042">
        <v>36.200000000000003</v>
      </c>
      <c r="H7042">
        <v>38.5</v>
      </c>
      <c r="I7042">
        <v>36.299999999999997</v>
      </c>
      <c r="J7042">
        <v>9999</v>
      </c>
      <c r="K7042">
        <v>22.2</v>
      </c>
      <c r="L7042">
        <v>37</v>
      </c>
      <c r="M7042">
        <v>36.200000000000003</v>
      </c>
      <c r="N7042">
        <v>20.5</v>
      </c>
      <c r="O7042">
        <v>20.6</v>
      </c>
    </row>
    <row r="7043" spans="1:15" x14ac:dyDescent="0.25">
      <c r="A7043">
        <v>1128</v>
      </c>
      <c r="B7043" s="1">
        <v>42626</v>
      </c>
      <c r="C7043" s="2">
        <v>0.32458333333333333</v>
      </c>
      <c r="D7043">
        <v>36.700000000000003</v>
      </c>
      <c r="E7043">
        <v>36.1</v>
      </c>
      <c r="F7043">
        <v>36.299999999999997</v>
      </c>
      <c r="G7043">
        <v>36.200000000000003</v>
      </c>
      <c r="H7043">
        <v>38.5</v>
      </c>
      <c r="I7043">
        <v>36.299999999999997</v>
      </c>
      <c r="J7043">
        <v>9999</v>
      </c>
      <c r="K7043">
        <v>22.1</v>
      </c>
      <c r="L7043">
        <v>37</v>
      </c>
      <c r="M7043">
        <v>36.200000000000003</v>
      </c>
      <c r="N7043">
        <v>20.399999999999999</v>
      </c>
      <c r="O7043">
        <v>20.5</v>
      </c>
    </row>
    <row r="7044" spans="1:15" x14ac:dyDescent="0.25">
      <c r="A7044">
        <v>1129</v>
      </c>
      <c r="B7044" s="1">
        <v>42626</v>
      </c>
      <c r="C7044" s="2">
        <v>0.3246412037037037</v>
      </c>
      <c r="D7044">
        <v>36.700000000000003</v>
      </c>
      <c r="E7044">
        <v>36.1</v>
      </c>
      <c r="F7044">
        <v>36.299999999999997</v>
      </c>
      <c r="G7044">
        <v>36.200000000000003</v>
      </c>
      <c r="H7044">
        <v>38.5</v>
      </c>
      <c r="I7044">
        <v>36.299999999999997</v>
      </c>
      <c r="J7044">
        <v>9999</v>
      </c>
      <c r="K7044">
        <v>22</v>
      </c>
      <c r="L7044">
        <v>37</v>
      </c>
      <c r="M7044">
        <v>36.200000000000003</v>
      </c>
      <c r="N7044">
        <v>20.3</v>
      </c>
      <c r="O7044">
        <v>20.399999999999999</v>
      </c>
    </row>
    <row r="7045" spans="1:15" x14ac:dyDescent="0.25">
      <c r="A7045">
        <v>1130</v>
      </c>
      <c r="B7045" s="1">
        <v>42626</v>
      </c>
      <c r="C7045" s="2">
        <v>0.32469907407407406</v>
      </c>
      <c r="D7045">
        <v>36.700000000000003</v>
      </c>
      <c r="E7045">
        <v>36.1</v>
      </c>
      <c r="F7045">
        <v>36.299999999999997</v>
      </c>
      <c r="G7045">
        <v>36.200000000000003</v>
      </c>
      <c r="H7045">
        <v>38.5</v>
      </c>
      <c r="I7045">
        <v>36.4</v>
      </c>
      <c r="J7045">
        <v>9999</v>
      </c>
      <c r="K7045">
        <v>22</v>
      </c>
      <c r="L7045">
        <v>37</v>
      </c>
      <c r="M7045">
        <v>36.200000000000003</v>
      </c>
      <c r="N7045">
        <v>20.2</v>
      </c>
      <c r="O7045">
        <v>20.3</v>
      </c>
    </row>
    <row r="7046" spans="1:15" x14ac:dyDescent="0.25">
      <c r="A7046">
        <v>1131</v>
      </c>
      <c r="B7046" s="1">
        <v>42626</v>
      </c>
      <c r="C7046" s="2">
        <v>0.32475694444444442</v>
      </c>
      <c r="D7046">
        <v>36.700000000000003</v>
      </c>
      <c r="E7046">
        <v>36.1</v>
      </c>
      <c r="F7046">
        <v>36.299999999999997</v>
      </c>
      <c r="G7046">
        <v>36.200000000000003</v>
      </c>
      <c r="H7046">
        <v>38.5</v>
      </c>
      <c r="I7046">
        <v>36.4</v>
      </c>
      <c r="J7046">
        <v>9999</v>
      </c>
      <c r="K7046">
        <v>22</v>
      </c>
      <c r="L7046">
        <v>37</v>
      </c>
      <c r="M7046">
        <v>36.200000000000003</v>
      </c>
      <c r="N7046">
        <v>20.2</v>
      </c>
      <c r="O7046">
        <v>20.3</v>
      </c>
    </row>
    <row r="7047" spans="1:15" x14ac:dyDescent="0.25">
      <c r="A7047">
        <v>1132</v>
      </c>
      <c r="B7047" s="1">
        <v>42626</v>
      </c>
      <c r="C7047" s="2">
        <v>0.32481481481481483</v>
      </c>
      <c r="D7047">
        <v>36.700000000000003</v>
      </c>
      <c r="E7047">
        <v>36.1</v>
      </c>
      <c r="F7047">
        <v>36.299999999999997</v>
      </c>
      <c r="G7047">
        <v>36.200000000000003</v>
      </c>
      <c r="H7047">
        <v>38.5</v>
      </c>
      <c r="I7047">
        <v>36.4</v>
      </c>
      <c r="J7047">
        <v>9999</v>
      </c>
      <c r="K7047">
        <v>22</v>
      </c>
      <c r="L7047">
        <v>37</v>
      </c>
      <c r="M7047">
        <v>36.1</v>
      </c>
      <c r="N7047">
        <v>20.399999999999999</v>
      </c>
      <c r="O7047">
        <v>20.5</v>
      </c>
    </row>
    <row r="7048" spans="1:15" x14ac:dyDescent="0.25">
      <c r="A7048">
        <v>1133</v>
      </c>
      <c r="B7048" s="1">
        <v>42626</v>
      </c>
      <c r="C7048" s="2">
        <v>0.32487268518518519</v>
      </c>
      <c r="D7048">
        <v>36.700000000000003</v>
      </c>
      <c r="E7048">
        <v>36.1</v>
      </c>
      <c r="F7048">
        <v>36.299999999999997</v>
      </c>
      <c r="G7048">
        <v>36.200000000000003</v>
      </c>
      <c r="H7048">
        <v>38.5</v>
      </c>
      <c r="I7048">
        <v>36.4</v>
      </c>
      <c r="J7048">
        <v>9999</v>
      </c>
      <c r="K7048">
        <v>22.1</v>
      </c>
      <c r="L7048">
        <v>37.1</v>
      </c>
      <c r="M7048">
        <v>36.299999999999997</v>
      </c>
      <c r="N7048">
        <v>20.5</v>
      </c>
      <c r="O7048">
        <v>20.6</v>
      </c>
    </row>
    <row r="7049" spans="1:15" x14ac:dyDescent="0.25">
      <c r="A7049">
        <v>1134</v>
      </c>
      <c r="B7049" s="1">
        <v>42626</v>
      </c>
      <c r="C7049" s="2">
        <v>0.32493055555555556</v>
      </c>
      <c r="D7049">
        <v>36.700000000000003</v>
      </c>
      <c r="E7049">
        <v>36.1</v>
      </c>
      <c r="F7049">
        <v>36.299999999999997</v>
      </c>
      <c r="G7049">
        <v>36.200000000000003</v>
      </c>
      <c r="H7049">
        <v>38.5</v>
      </c>
      <c r="I7049">
        <v>36.4</v>
      </c>
      <c r="J7049">
        <v>9999</v>
      </c>
      <c r="K7049">
        <v>22.1</v>
      </c>
      <c r="L7049">
        <v>37.1</v>
      </c>
      <c r="M7049">
        <v>36.200000000000003</v>
      </c>
      <c r="N7049">
        <v>20.399999999999999</v>
      </c>
      <c r="O7049">
        <v>20.5</v>
      </c>
    </row>
    <row r="7050" spans="1:15" x14ac:dyDescent="0.25">
      <c r="A7050">
        <v>1135</v>
      </c>
      <c r="B7050" s="1">
        <v>42626</v>
      </c>
      <c r="C7050" s="2">
        <v>0.32498842592592592</v>
      </c>
      <c r="D7050">
        <v>36.700000000000003</v>
      </c>
      <c r="E7050">
        <v>36.1</v>
      </c>
      <c r="F7050">
        <v>36.299999999999997</v>
      </c>
      <c r="G7050">
        <v>36.200000000000003</v>
      </c>
      <c r="H7050">
        <v>38.5</v>
      </c>
      <c r="I7050">
        <v>36.4</v>
      </c>
      <c r="J7050">
        <v>9999</v>
      </c>
      <c r="K7050">
        <v>22.1</v>
      </c>
      <c r="L7050">
        <v>37.1</v>
      </c>
      <c r="M7050">
        <v>36.200000000000003</v>
      </c>
      <c r="N7050">
        <v>20.3</v>
      </c>
      <c r="O7050">
        <v>20.399999999999999</v>
      </c>
    </row>
    <row r="7051" spans="1:15" x14ac:dyDescent="0.25">
      <c r="A7051">
        <v>1136</v>
      </c>
      <c r="B7051" s="1">
        <v>42626</v>
      </c>
      <c r="C7051" s="2">
        <v>0.32504629629629628</v>
      </c>
      <c r="D7051">
        <v>36.700000000000003</v>
      </c>
      <c r="E7051">
        <v>36.1</v>
      </c>
      <c r="F7051">
        <v>36.299999999999997</v>
      </c>
      <c r="G7051">
        <v>36.299999999999997</v>
      </c>
      <c r="H7051">
        <v>38.5</v>
      </c>
      <c r="I7051">
        <v>36.4</v>
      </c>
      <c r="J7051">
        <v>9999</v>
      </c>
      <c r="K7051">
        <v>22</v>
      </c>
      <c r="L7051">
        <v>37.1</v>
      </c>
      <c r="M7051">
        <v>36.200000000000003</v>
      </c>
      <c r="N7051">
        <v>20.3</v>
      </c>
      <c r="O7051">
        <v>20.399999999999999</v>
      </c>
    </row>
    <row r="7052" spans="1:15" x14ac:dyDescent="0.25">
      <c r="A7052">
        <v>1137</v>
      </c>
      <c r="B7052" s="1">
        <v>42626</v>
      </c>
      <c r="C7052" s="2">
        <v>0.32510416666666669</v>
      </c>
      <c r="D7052">
        <v>36.799999999999997</v>
      </c>
      <c r="E7052">
        <v>36.1</v>
      </c>
      <c r="F7052">
        <v>36.299999999999997</v>
      </c>
      <c r="G7052">
        <v>36.299999999999997</v>
      </c>
      <c r="H7052">
        <v>38.5</v>
      </c>
      <c r="I7052">
        <v>36.4</v>
      </c>
      <c r="J7052">
        <v>9999</v>
      </c>
      <c r="K7052">
        <v>21.9</v>
      </c>
      <c r="L7052">
        <v>37.1</v>
      </c>
      <c r="M7052">
        <v>36.200000000000003</v>
      </c>
      <c r="N7052">
        <v>20.2</v>
      </c>
      <c r="O7052">
        <v>20.3</v>
      </c>
    </row>
    <row r="7053" spans="1:15" x14ac:dyDescent="0.25">
      <c r="A7053">
        <v>1138</v>
      </c>
      <c r="B7053" s="1">
        <v>42626</v>
      </c>
      <c r="C7053" s="2">
        <v>0.325162037037037</v>
      </c>
      <c r="D7053">
        <v>36.799999999999997</v>
      </c>
      <c r="E7053">
        <v>36.1</v>
      </c>
      <c r="F7053">
        <v>36.299999999999997</v>
      </c>
      <c r="G7053">
        <v>36.200000000000003</v>
      </c>
      <c r="H7053">
        <v>38.5</v>
      </c>
      <c r="I7053">
        <v>36.4</v>
      </c>
      <c r="J7053">
        <v>9999</v>
      </c>
      <c r="K7053">
        <v>22</v>
      </c>
      <c r="L7053">
        <v>37.1</v>
      </c>
      <c r="M7053">
        <v>36.200000000000003</v>
      </c>
      <c r="N7053">
        <v>20.2</v>
      </c>
      <c r="O7053">
        <v>20.3</v>
      </c>
    </row>
    <row r="7054" spans="1:15" x14ac:dyDescent="0.25">
      <c r="A7054">
        <v>1139</v>
      </c>
      <c r="B7054" s="1">
        <v>42626</v>
      </c>
      <c r="C7054" s="2">
        <v>0.32521990740740742</v>
      </c>
      <c r="D7054">
        <v>36.799999999999997</v>
      </c>
      <c r="E7054">
        <v>36.1</v>
      </c>
      <c r="F7054">
        <v>36.299999999999997</v>
      </c>
      <c r="G7054">
        <v>36.200000000000003</v>
      </c>
      <c r="H7054">
        <v>38.5</v>
      </c>
      <c r="I7054">
        <v>36.4</v>
      </c>
      <c r="J7054">
        <v>9999</v>
      </c>
      <c r="K7054">
        <v>22</v>
      </c>
      <c r="L7054">
        <v>37.1</v>
      </c>
      <c r="M7054">
        <v>36.200000000000003</v>
      </c>
      <c r="N7054">
        <v>20.399999999999999</v>
      </c>
      <c r="O7054">
        <v>20.399999999999999</v>
      </c>
    </row>
    <row r="7055" spans="1:15" x14ac:dyDescent="0.25">
      <c r="A7055">
        <v>1140</v>
      </c>
      <c r="B7055" s="1">
        <v>42626</v>
      </c>
      <c r="C7055" s="2">
        <v>0.32527777777777778</v>
      </c>
      <c r="D7055">
        <v>36.799999999999997</v>
      </c>
      <c r="E7055">
        <v>36.1</v>
      </c>
      <c r="F7055">
        <v>36.299999999999997</v>
      </c>
      <c r="G7055">
        <v>36.299999999999997</v>
      </c>
      <c r="H7055">
        <v>38.5</v>
      </c>
      <c r="I7055">
        <v>36.4</v>
      </c>
      <c r="J7055">
        <v>9999</v>
      </c>
      <c r="K7055">
        <v>22.1</v>
      </c>
      <c r="L7055">
        <v>37.1</v>
      </c>
      <c r="M7055">
        <v>36.299999999999997</v>
      </c>
      <c r="N7055">
        <v>20.5</v>
      </c>
      <c r="O7055">
        <v>20.6</v>
      </c>
    </row>
    <row r="7056" spans="1:15" x14ac:dyDescent="0.25">
      <c r="A7056">
        <v>1141</v>
      </c>
      <c r="B7056" s="1">
        <v>42626</v>
      </c>
      <c r="C7056" s="2">
        <v>0.32533564814814814</v>
      </c>
      <c r="D7056">
        <v>36.799999999999997</v>
      </c>
      <c r="E7056">
        <v>36.1</v>
      </c>
      <c r="F7056">
        <v>36.299999999999997</v>
      </c>
      <c r="G7056">
        <v>36.299999999999997</v>
      </c>
      <c r="H7056">
        <v>38.5</v>
      </c>
      <c r="I7056">
        <v>36.4</v>
      </c>
      <c r="J7056">
        <v>9999</v>
      </c>
      <c r="K7056">
        <v>22.2</v>
      </c>
      <c r="L7056">
        <v>37.1</v>
      </c>
      <c r="M7056">
        <v>36.299999999999997</v>
      </c>
      <c r="N7056">
        <v>20.6</v>
      </c>
      <c r="O7056">
        <v>20.7</v>
      </c>
    </row>
    <row r="7057" spans="1:15" x14ac:dyDescent="0.25">
      <c r="A7057">
        <v>1142</v>
      </c>
      <c r="B7057" s="1">
        <v>42626</v>
      </c>
      <c r="C7057" s="2">
        <v>0.32539351851851855</v>
      </c>
      <c r="D7057">
        <v>36.799999999999997</v>
      </c>
      <c r="E7057">
        <v>36.1</v>
      </c>
      <c r="F7057">
        <v>36.299999999999997</v>
      </c>
      <c r="G7057">
        <v>36.299999999999997</v>
      </c>
      <c r="H7057">
        <v>38.5</v>
      </c>
      <c r="I7057">
        <v>36.4</v>
      </c>
      <c r="J7057">
        <v>9999</v>
      </c>
      <c r="K7057">
        <v>22.1</v>
      </c>
      <c r="L7057">
        <v>37.200000000000003</v>
      </c>
      <c r="M7057">
        <v>36.299999999999997</v>
      </c>
      <c r="N7057">
        <v>20.399999999999999</v>
      </c>
      <c r="O7057">
        <v>20.6</v>
      </c>
    </row>
    <row r="7058" spans="1:15" x14ac:dyDescent="0.25">
      <c r="A7058">
        <v>1143</v>
      </c>
      <c r="B7058" s="1">
        <v>42626</v>
      </c>
      <c r="C7058" s="2">
        <v>0.32545138888888886</v>
      </c>
      <c r="D7058">
        <v>36.799999999999997</v>
      </c>
      <c r="E7058">
        <v>36.1</v>
      </c>
      <c r="F7058">
        <v>36.299999999999997</v>
      </c>
      <c r="G7058">
        <v>36.299999999999997</v>
      </c>
      <c r="H7058">
        <v>38.5</v>
      </c>
      <c r="I7058">
        <v>36.4</v>
      </c>
      <c r="J7058">
        <v>9999</v>
      </c>
      <c r="K7058">
        <v>22.1</v>
      </c>
      <c r="L7058">
        <v>37.200000000000003</v>
      </c>
      <c r="M7058">
        <v>36.299999999999997</v>
      </c>
      <c r="N7058">
        <v>20.399999999999999</v>
      </c>
      <c r="O7058">
        <v>20.5</v>
      </c>
    </row>
    <row r="7059" spans="1:15" x14ac:dyDescent="0.25">
      <c r="A7059">
        <v>1144</v>
      </c>
      <c r="B7059" s="1">
        <v>42626</v>
      </c>
      <c r="C7059" s="2">
        <v>0.32550925925925928</v>
      </c>
      <c r="D7059">
        <v>36.799999999999997</v>
      </c>
      <c r="E7059">
        <v>36.1</v>
      </c>
      <c r="F7059">
        <v>36.299999999999997</v>
      </c>
      <c r="G7059">
        <v>36.299999999999997</v>
      </c>
      <c r="H7059">
        <v>38.5</v>
      </c>
      <c r="I7059">
        <v>36.4</v>
      </c>
      <c r="J7059">
        <v>9999</v>
      </c>
      <c r="K7059">
        <v>22.1</v>
      </c>
      <c r="L7059">
        <v>37.200000000000003</v>
      </c>
      <c r="M7059">
        <v>36.299999999999997</v>
      </c>
      <c r="N7059">
        <v>20.3</v>
      </c>
      <c r="O7059">
        <v>20.399999999999999</v>
      </c>
    </row>
    <row r="7060" spans="1:15" x14ac:dyDescent="0.25">
      <c r="A7060">
        <v>1145</v>
      </c>
      <c r="B7060" s="1">
        <v>42626</v>
      </c>
      <c r="C7060" s="2">
        <v>0.32556712962962964</v>
      </c>
      <c r="D7060">
        <v>36.799999999999997</v>
      </c>
      <c r="E7060">
        <v>36.1</v>
      </c>
      <c r="F7060">
        <v>36.299999999999997</v>
      </c>
      <c r="G7060">
        <v>36.299999999999997</v>
      </c>
      <c r="H7060">
        <v>38.5</v>
      </c>
      <c r="I7060">
        <v>36.4</v>
      </c>
      <c r="J7060">
        <v>9999</v>
      </c>
      <c r="K7060">
        <v>22</v>
      </c>
      <c r="L7060">
        <v>37.200000000000003</v>
      </c>
      <c r="M7060">
        <v>36.299999999999997</v>
      </c>
      <c r="N7060">
        <v>20.3</v>
      </c>
      <c r="O7060">
        <v>20.399999999999999</v>
      </c>
    </row>
    <row r="7061" spans="1:15" x14ac:dyDescent="0.25">
      <c r="A7061">
        <v>1146</v>
      </c>
      <c r="B7061" s="1">
        <v>42626</v>
      </c>
      <c r="C7061" s="2">
        <v>0.325625</v>
      </c>
      <c r="D7061">
        <v>36.799999999999997</v>
      </c>
      <c r="E7061">
        <v>36.1</v>
      </c>
      <c r="F7061">
        <v>36.299999999999997</v>
      </c>
      <c r="G7061">
        <v>36.299999999999997</v>
      </c>
      <c r="H7061">
        <v>38.5</v>
      </c>
      <c r="I7061">
        <v>36.4</v>
      </c>
      <c r="J7061">
        <v>9999</v>
      </c>
      <c r="K7061">
        <v>21.8</v>
      </c>
      <c r="L7061">
        <v>37.1</v>
      </c>
      <c r="M7061">
        <v>36.200000000000003</v>
      </c>
      <c r="N7061">
        <v>20.3</v>
      </c>
      <c r="O7061">
        <v>20.399999999999999</v>
      </c>
    </row>
    <row r="7062" spans="1:15" x14ac:dyDescent="0.25">
      <c r="A7062">
        <v>1147</v>
      </c>
      <c r="B7062" s="1">
        <v>42626</v>
      </c>
      <c r="C7062" s="2">
        <v>0.32568287037037036</v>
      </c>
      <c r="D7062">
        <v>36.799999999999997</v>
      </c>
      <c r="E7062">
        <v>36.1</v>
      </c>
      <c r="F7062">
        <v>36.4</v>
      </c>
      <c r="G7062">
        <v>36.299999999999997</v>
      </c>
      <c r="H7062">
        <v>38.5</v>
      </c>
      <c r="I7062">
        <v>36.4</v>
      </c>
      <c r="J7062">
        <v>9999</v>
      </c>
      <c r="K7062">
        <v>22</v>
      </c>
      <c r="L7062">
        <v>37.1</v>
      </c>
      <c r="M7062">
        <v>36.200000000000003</v>
      </c>
      <c r="N7062">
        <v>20.399999999999999</v>
      </c>
      <c r="O7062">
        <v>20.399999999999999</v>
      </c>
    </row>
    <row r="7063" spans="1:15" x14ac:dyDescent="0.25">
      <c r="A7063">
        <v>1148</v>
      </c>
      <c r="B7063" s="1">
        <v>42626</v>
      </c>
      <c r="C7063" s="2">
        <v>0.32574074074074072</v>
      </c>
      <c r="D7063">
        <v>36.799999999999997</v>
      </c>
      <c r="E7063">
        <v>36.1</v>
      </c>
      <c r="F7063">
        <v>36.299999999999997</v>
      </c>
      <c r="G7063">
        <v>36.299999999999997</v>
      </c>
      <c r="H7063">
        <v>38.6</v>
      </c>
      <c r="I7063">
        <v>36.4</v>
      </c>
      <c r="J7063">
        <v>9999</v>
      </c>
      <c r="K7063">
        <v>22</v>
      </c>
      <c r="L7063">
        <v>37.200000000000003</v>
      </c>
      <c r="M7063">
        <v>36.299999999999997</v>
      </c>
      <c r="N7063">
        <v>20.3</v>
      </c>
      <c r="O7063">
        <v>20.399999999999999</v>
      </c>
    </row>
    <row r="7064" spans="1:15" x14ac:dyDescent="0.25">
      <c r="A7064">
        <v>1149</v>
      </c>
      <c r="B7064" s="1">
        <v>42626</v>
      </c>
      <c r="C7064" s="2">
        <v>0.32579861111111114</v>
      </c>
      <c r="D7064">
        <v>36.799999999999997</v>
      </c>
      <c r="E7064">
        <v>36.1</v>
      </c>
      <c r="F7064">
        <v>36.4</v>
      </c>
      <c r="G7064">
        <v>36.299999999999997</v>
      </c>
      <c r="H7064">
        <v>38.6</v>
      </c>
      <c r="I7064">
        <v>36.4</v>
      </c>
      <c r="J7064">
        <v>9999</v>
      </c>
      <c r="K7064">
        <v>21.9</v>
      </c>
      <c r="L7064">
        <v>37.200000000000003</v>
      </c>
      <c r="M7064">
        <v>36.299999999999997</v>
      </c>
      <c r="N7064">
        <v>20.3</v>
      </c>
      <c r="O7064">
        <v>20.399999999999999</v>
      </c>
    </row>
    <row r="7065" spans="1:15" x14ac:dyDescent="0.25">
      <c r="A7065">
        <v>1150</v>
      </c>
      <c r="B7065" s="1">
        <v>42626</v>
      </c>
      <c r="C7065" s="2">
        <v>0.3258564814814815</v>
      </c>
      <c r="D7065">
        <v>36.799999999999997</v>
      </c>
      <c r="E7065">
        <v>36.200000000000003</v>
      </c>
      <c r="F7065">
        <v>36.4</v>
      </c>
      <c r="G7065">
        <v>36.299999999999997</v>
      </c>
      <c r="H7065">
        <v>38.6</v>
      </c>
      <c r="I7065">
        <v>36.4</v>
      </c>
      <c r="J7065">
        <v>9999</v>
      </c>
      <c r="K7065">
        <v>22</v>
      </c>
      <c r="L7065">
        <v>37.200000000000003</v>
      </c>
      <c r="M7065">
        <v>36.299999999999997</v>
      </c>
      <c r="N7065">
        <v>20.2</v>
      </c>
      <c r="O7065">
        <v>20.3</v>
      </c>
    </row>
    <row r="7066" spans="1:15" x14ac:dyDescent="0.25">
      <c r="A7066">
        <v>1151</v>
      </c>
      <c r="B7066" s="1">
        <v>42626</v>
      </c>
      <c r="C7066" s="2">
        <v>0.32591435185185186</v>
      </c>
      <c r="D7066">
        <v>36.799999999999997</v>
      </c>
      <c r="E7066">
        <v>36.200000000000003</v>
      </c>
      <c r="F7066">
        <v>36.4</v>
      </c>
      <c r="G7066">
        <v>36.299999999999997</v>
      </c>
      <c r="H7066">
        <v>38.6</v>
      </c>
      <c r="I7066">
        <v>36.4</v>
      </c>
      <c r="J7066">
        <v>9999</v>
      </c>
      <c r="K7066">
        <v>22.1</v>
      </c>
      <c r="L7066">
        <v>37.200000000000003</v>
      </c>
      <c r="M7066">
        <v>36.299999999999997</v>
      </c>
      <c r="N7066">
        <v>20.2</v>
      </c>
      <c r="O7066">
        <v>20.3</v>
      </c>
    </row>
    <row r="7067" spans="1:15" x14ac:dyDescent="0.25">
      <c r="A7067">
        <v>1152</v>
      </c>
      <c r="B7067" s="1">
        <v>42626</v>
      </c>
      <c r="C7067" s="2">
        <v>0.32597222222222222</v>
      </c>
      <c r="D7067">
        <v>36.799999999999997</v>
      </c>
      <c r="E7067">
        <v>36.200000000000003</v>
      </c>
      <c r="F7067">
        <v>36.4</v>
      </c>
      <c r="G7067">
        <v>36.299999999999997</v>
      </c>
      <c r="H7067">
        <v>38.6</v>
      </c>
      <c r="I7067">
        <v>36.5</v>
      </c>
      <c r="J7067">
        <v>9999</v>
      </c>
      <c r="K7067">
        <v>22</v>
      </c>
      <c r="L7067">
        <v>37.200000000000003</v>
      </c>
      <c r="M7067">
        <v>36.299999999999997</v>
      </c>
      <c r="N7067">
        <v>20.2</v>
      </c>
      <c r="O7067">
        <v>20.399999999999999</v>
      </c>
    </row>
    <row r="7068" spans="1:15" x14ac:dyDescent="0.25">
      <c r="A7068">
        <v>1153</v>
      </c>
      <c r="B7068" s="1">
        <v>42626</v>
      </c>
      <c r="C7068" s="2">
        <v>0.32603009259259258</v>
      </c>
      <c r="D7068">
        <v>36.799999999999997</v>
      </c>
      <c r="E7068">
        <v>36.200000000000003</v>
      </c>
      <c r="F7068">
        <v>36.4</v>
      </c>
      <c r="G7068">
        <v>36.299999999999997</v>
      </c>
      <c r="H7068">
        <v>38.6</v>
      </c>
      <c r="I7068">
        <v>36.5</v>
      </c>
      <c r="J7068">
        <v>9999</v>
      </c>
      <c r="K7068">
        <v>22</v>
      </c>
      <c r="L7068">
        <v>37.200000000000003</v>
      </c>
      <c r="M7068">
        <v>36.299999999999997</v>
      </c>
      <c r="N7068">
        <v>20.3</v>
      </c>
      <c r="O7068">
        <v>20.399999999999999</v>
      </c>
    </row>
    <row r="7069" spans="1:15" x14ac:dyDescent="0.25">
      <c r="A7069">
        <v>1154</v>
      </c>
      <c r="B7069" s="1">
        <v>42626</v>
      </c>
      <c r="C7069" s="2">
        <v>0.326087962962963</v>
      </c>
      <c r="D7069">
        <v>36.799999999999997</v>
      </c>
      <c r="E7069">
        <v>36.200000000000003</v>
      </c>
      <c r="F7069">
        <v>36.4</v>
      </c>
      <c r="G7069">
        <v>36.299999999999997</v>
      </c>
      <c r="H7069">
        <v>38.6</v>
      </c>
      <c r="I7069">
        <v>36.5</v>
      </c>
      <c r="J7069">
        <v>9999</v>
      </c>
      <c r="K7069">
        <v>22.1</v>
      </c>
      <c r="L7069">
        <v>37.200000000000003</v>
      </c>
      <c r="M7069">
        <v>36.299999999999997</v>
      </c>
      <c r="N7069">
        <v>20.3</v>
      </c>
      <c r="O7069">
        <v>20.399999999999999</v>
      </c>
    </row>
    <row r="7070" spans="1:15" x14ac:dyDescent="0.25">
      <c r="A7070">
        <v>1155</v>
      </c>
      <c r="B7070" s="1">
        <v>42626</v>
      </c>
      <c r="C7070" s="2">
        <v>0.3261458333333333</v>
      </c>
      <c r="D7070">
        <v>36.799999999999997</v>
      </c>
      <c r="E7070">
        <v>36.1</v>
      </c>
      <c r="F7070">
        <v>36.4</v>
      </c>
      <c r="G7070">
        <v>36.299999999999997</v>
      </c>
      <c r="H7070">
        <v>38.6</v>
      </c>
      <c r="I7070">
        <v>36.5</v>
      </c>
      <c r="J7070">
        <v>9999</v>
      </c>
      <c r="K7070">
        <v>22</v>
      </c>
      <c r="L7070">
        <v>37.200000000000003</v>
      </c>
      <c r="M7070">
        <v>36.299999999999997</v>
      </c>
      <c r="N7070">
        <v>20.3</v>
      </c>
      <c r="O7070">
        <v>20.399999999999999</v>
      </c>
    </row>
    <row r="7071" spans="1:15" x14ac:dyDescent="0.25">
      <c r="A7071">
        <v>1156</v>
      </c>
      <c r="B7071" s="1">
        <v>42626</v>
      </c>
      <c r="C7071" s="2">
        <v>0.32620370370370372</v>
      </c>
      <c r="D7071">
        <v>36.799999999999997</v>
      </c>
      <c r="E7071">
        <v>36.1</v>
      </c>
      <c r="F7071">
        <v>36.4</v>
      </c>
      <c r="G7071">
        <v>36.299999999999997</v>
      </c>
      <c r="H7071">
        <v>38.6</v>
      </c>
      <c r="I7071">
        <v>36.4</v>
      </c>
      <c r="J7071">
        <v>9999</v>
      </c>
      <c r="K7071">
        <v>21.8</v>
      </c>
      <c r="L7071">
        <v>37.200000000000003</v>
      </c>
      <c r="M7071">
        <v>36.299999999999997</v>
      </c>
      <c r="N7071">
        <v>20.2</v>
      </c>
      <c r="O7071">
        <v>20.399999999999999</v>
      </c>
    </row>
    <row r="7072" spans="1:15" x14ac:dyDescent="0.25">
      <c r="A7072">
        <v>1157</v>
      </c>
      <c r="B7072" s="1">
        <v>42626</v>
      </c>
      <c r="C7072" s="2">
        <v>0.32626157407407408</v>
      </c>
      <c r="D7072">
        <v>36.799999999999997</v>
      </c>
      <c r="E7072">
        <v>36.200000000000003</v>
      </c>
      <c r="F7072">
        <v>36.4</v>
      </c>
      <c r="G7072">
        <v>36.299999999999997</v>
      </c>
      <c r="H7072">
        <v>38.700000000000003</v>
      </c>
      <c r="I7072">
        <v>36.5</v>
      </c>
      <c r="J7072">
        <v>9999</v>
      </c>
      <c r="K7072">
        <v>22</v>
      </c>
      <c r="L7072">
        <v>37.200000000000003</v>
      </c>
      <c r="M7072">
        <v>36.299999999999997</v>
      </c>
      <c r="N7072">
        <v>20.2</v>
      </c>
      <c r="O7072">
        <v>20.399999999999999</v>
      </c>
    </row>
    <row r="7073" spans="1:15" x14ac:dyDescent="0.25">
      <c r="A7073">
        <v>1158</v>
      </c>
      <c r="B7073" s="1">
        <v>42626</v>
      </c>
      <c r="C7073" s="2">
        <v>0.32631944444444444</v>
      </c>
      <c r="D7073">
        <v>36.799999999999997</v>
      </c>
      <c r="E7073">
        <v>36.200000000000003</v>
      </c>
      <c r="F7073">
        <v>36.4</v>
      </c>
      <c r="G7073">
        <v>36.299999999999997</v>
      </c>
      <c r="H7073">
        <v>38.700000000000003</v>
      </c>
      <c r="I7073">
        <v>36.5</v>
      </c>
      <c r="J7073">
        <v>9999</v>
      </c>
      <c r="K7073">
        <v>22</v>
      </c>
      <c r="L7073">
        <v>37.200000000000003</v>
      </c>
      <c r="M7073">
        <v>36.299999999999997</v>
      </c>
      <c r="N7073">
        <v>20.2</v>
      </c>
      <c r="O7073">
        <v>20.399999999999999</v>
      </c>
    </row>
    <row r="7074" spans="1:15" x14ac:dyDescent="0.25">
      <c r="A7074">
        <v>1159</v>
      </c>
      <c r="B7074" s="1">
        <v>42626</v>
      </c>
      <c r="C7074" s="2">
        <v>0.3263773148148148</v>
      </c>
      <c r="D7074">
        <v>36.799999999999997</v>
      </c>
      <c r="E7074">
        <v>36.200000000000003</v>
      </c>
      <c r="F7074">
        <v>36.4</v>
      </c>
      <c r="G7074">
        <v>36.299999999999997</v>
      </c>
      <c r="H7074">
        <v>38.6</v>
      </c>
      <c r="I7074">
        <v>36.5</v>
      </c>
      <c r="J7074">
        <v>9999</v>
      </c>
      <c r="K7074">
        <v>21.9</v>
      </c>
      <c r="L7074">
        <v>37.200000000000003</v>
      </c>
      <c r="M7074">
        <v>36.299999999999997</v>
      </c>
      <c r="N7074">
        <v>20.2</v>
      </c>
      <c r="O7074">
        <v>20.3</v>
      </c>
    </row>
    <row r="7075" spans="1:15" x14ac:dyDescent="0.25">
      <c r="A7075">
        <v>1160</v>
      </c>
      <c r="B7075" s="1">
        <v>42626</v>
      </c>
      <c r="C7075" s="2">
        <v>0.32643518518518516</v>
      </c>
      <c r="D7075">
        <v>36.799999999999997</v>
      </c>
      <c r="E7075">
        <v>36.200000000000003</v>
      </c>
      <c r="F7075">
        <v>36.4</v>
      </c>
      <c r="G7075">
        <v>36.299999999999997</v>
      </c>
      <c r="H7075">
        <v>38.6</v>
      </c>
      <c r="I7075">
        <v>36.5</v>
      </c>
      <c r="J7075">
        <v>9999</v>
      </c>
      <c r="K7075">
        <v>21.8</v>
      </c>
      <c r="L7075">
        <v>37.200000000000003</v>
      </c>
      <c r="M7075">
        <v>36.4</v>
      </c>
      <c r="N7075">
        <v>20.2</v>
      </c>
      <c r="O7075">
        <v>20.3</v>
      </c>
    </row>
    <row r="7076" spans="1:15" x14ac:dyDescent="0.25">
      <c r="A7076">
        <v>1161</v>
      </c>
      <c r="B7076" s="1">
        <v>42626</v>
      </c>
      <c r="C7076" s="2">
        <v>0.32649305555555558</v>
      </c>
      <c r="D7076">
        <v>36.799999999999997</v>
      </c>
      <c r="E7076">
        <v>36.200000000000003</v>
      </c>
      <c r="F7076">
        <v>36.5</v>
      </c>
      <c r="G7076">
        <v>36.299999999999997</v>
      </c>
      <c r="H7076">
        <v>38.6</v>
      </c>
      <c r="I7076">
        <v>36.5</v>
      </c>
      <c r="J7076">
        <v>9999</v>
      </c>
      <c r="K7076">
        <v>21.9</v>
      </c>
      <c r="L7076">
        <v>37.200000000000003</v>
      </c>
      <c r="M7076">
        <v>36.4</v>
      </c>
      <c r="N7076">
        <v>20.2</v>
      </c>
      <c r="O7076">
        <v>20.399999999999999</v>
      </c>
    </row>
    <row r="7077" spans="1:15" x14ac:dyDescent="0.25">
      <c r="A7077">
        <v>1162</v>
      </c>
      <c r="B7077" s="1">
        <v>42626</v>
      </c>
      <c r="C7077" s="2">
        <v>0.32655092592592594</v>
      </c>
      <c r="D7077">
        <v>36.9</v>
      </c>
      <c r="E7077">
        <v>36.200000000000003</v>
      </c>
      <c r="F7077">
        <v>36.4</v>
      </c>
      <c r="G7077">
        <v>36.299999999999997</v>
      </c>
      <c r="H7077">
        <v>38.700000000000003</v>
      </c>
      <c r="I7077">
        <v>36.5</v>
      </c>
      <c r="J7077">
        <v>9999</v>
      </c>
      <c r="K7077">
        <v>22</v>
      </c>
      <c r="L7077">
        <v>37.200000000000003</v>
      </c>
      <c r="M7077">
        <v>36.4</v>
      </c>
      <c r="N7077">
        <v>20.2</v>
      </c>
      <c r="O7077">
        <v>20.3</v>
      </c>
    </row>
    <row r="7078" spans="1:15" x14ac:dyDescent="0.25">
      <c r="A7078">
        <v>1163</v>
      </c>
      <c r="B7078" s="1">
        <v>42626</v>
      </c>
      <c r="C7078" s="2">
        <v>0.3266087962962963</v>
      </c>
      <c r="D7078">
        <v>36.9</v>
      </c>
      <c r="E7078">
        <v>36.200000000000003</v>
      </c>
      <c r="F7078">
        <v>36.4</v>
      </c>
      <c r="G7078">
        <v>36.299999999999997</v>
      </c>
      <c r="H7078">
        <v>38.700000000000003</v>
      </c>
      <c r="I7078">
        <v>36.5</v>
      </c>
      <c r="J7078">
        <v>9999</v>
      </c>
      <c r="K7078">
        <v>22</v>
      </c>
      <c r="L7078">
        <v>37.200000000000003</v>
      </c>
      <c r="M7078">
        <v>36.4</v>
      </c>
      <c r="N7078">
        <v>20.2</v>
      </c>
      <c r="O7078">
        <v>20.2</v>
      </c>
    </row>
    <row r="7079" spans="1:15" x14ac:dyDescent="0.25">
      <c r="A7079">
        <v>1164</v>
      </c>
      <c r="B7079" s="1">
        <v>42626</v>
      </c>
      <c r="C7079" s="2">
        <v>0.32666666666666666</v>
      </c>
      <c r="D7079">
        <v>36.9</v>
      </c>
      <c r="E7079">
        <v>36.299999999999997</v>
      </c>
      <c r="F7079">
        <v>36.5</v>
      </c>
      <c r="G7079">
        <v>36.4</v>
      </c>
      <c r="H7079">
        <v>38.700000000000003</v>
      </c>
      <c r="I7079">
        <v>36.5</v>
      </c>
      <c r="J7079">
        <v>9999</v>
      </c>
      <c r="K7079">
        <v>22</v>
      </c>
      <c r="L7079">
        <v>37.200000000000003</v>
      </c>
      <c r="M7079">
        <v>36.299999999999997</v>
      </c>
      <c r="N7079">
        <v>20.2</v>
      </c>
      <c r="O7079">
        <v>20.3</v>
      </c>
    </row>
    <row r="7080" spans="1:15" x14ac:dyDescent="0.25">
      <c r="A7080">
        <v>1165</v>
      </c>
      <c r="B7080" s="1">
        <v>42626</v>
      </c>
      <c r="C7080" s="2">
        <v>0.32672453703703702</v>
      </c>
      <c r="D7080">
        <v>36.9</v>
      </c>
      <c r="E7080">
        <v>36.200000000000003</v>
      </c>
      <c r="F7080">
        <v>36.5</v>
      </c>
      <c r="G7080">
        <v>36.299999999999997</v>
      </c>
      <c r="H7080">
        <v>38.700000000000003</v>
      </c>
      <c r="I7080">
        <v>36.5</v>
      </c>
      <c r="J7080">
        <v>9999</v>
      </c>
      <c r="K7080">
        <v>22</v>
      </c>
      <c r="L7080">
        <v>37.200000000000003</v>
      </c>
      <c r="M7080">
        <v>36.299999999999997</v>
      </c>
      <c r="N7080">
        <v>20.2</v>
      </c>
      <c r="O7080">
        <v>20.3</v>
      </c>
    </row>
    <row r="7081" spans="1:15" x14ac:dyDescent="0.25">
      <c r="A7081">
        <v>1166</v>
      </c>
      <c r="B7081" s="1">
        <v>42626</v>
      </c>
      <c r="C7081" s="2">
        <v>0.32678240740740744</v>
      </c>
      <c r="D7081">
        <v>36.9</v>
      </c>
      <c r="E7081">
        <v>36.200000000000003</v>
      </c>
      <c r="F7081">
        <v>36.5</v>
      </c>
      <c r="G7081">
        <v>36.299999999999997</v>
      </c>
      <c r="H7081">
        <v>38.700000000000003</v>
      </c>
      <c r="I7081">
        <v>36.5</v>
      </c>
      <c r="J7081">
        <v>9999</v>
      </c>
      <c r="K7081">
        <v>22</v>
      </c>
      <c r="L7081">
        <v>37.200000000000003</v>
      </c>
      <c r="M7081">
        <v>36.299999999999997</v>
      </c>
      <c r="N7081">
        <v>20.2</v>
      </c>
      <c r="O7081">
        <v>20.3</v>
      </c>
    </row>
    <row r="7082" spans="1:15" x14ac:dyDescent="0.25">
      <c r="A7082">
        <v>1167</v>
      </c>
      <c r="B7082" s="1">
        <v>42626</v>
      </c>
      <c r="C7082" s="2">
        <v>0.32684027777777774</v>
      </c>
      <c r="D7082">
        <v>36.9</v>
      </c>
      <c r="E7082">
        <v>36.299999999999997</v>
      </c>
      <c r="F7082">
        <v>36.5</v>
      </c>
      <c r="G7082">
        <v>36.299999999999997</v>
      </c>
      <c r="H7082">
        <v>38.700000000000003</v>
      </c>
      <c r="I7082">
        <v>36.5</v>
      </c>
      <c r="J7082">
        <v>9999</v>
      </c>
      <c r="K7082">
        <v>22</v>
      </c>
      <c r="L7082">
        <v>37.299999999999997</v>
      </c>
      <c r="M7082">
        <v>36.299999999999997</v>
      </c>
      <c r="N7082">
        <v>20.2</v>
      </c>
      <c r="O7082">
        <v>20.3</v>
      </c>
    </row>
    <row r="7083" spans="1:15" x14ac:dyDescent="0.25">
      <c r="A7083">
        <v>1168</v>
      </c>
      <c r="B7083" s="1">
        <v>42626</v>
      </c>
      <c r="C7083" s="2">
        <v>0.32689814814814816</v>
      </c>
      <c r="D7083">
        <v>36.9</v>
      </c>
      <c r="E7083">
        <v>36.299999999999997</v>
      </c>
      <c r="F7083">
        <v>36.5</v>
      </c>
      <c r="G7083">
        <v>36.4</v>
      </c>
      <c r="H7083">
        <v>38.700000000000003</v>
      </c>
      <c r="I7083">
        <v>36.5</v>
      </c>
      <c r="J7083">
        <v>9999</v>
      </c>
      <c r="K7083">
        <v>22</v>
      </c>
      <c r="L7083">
        <v>37.200000000000003</v>
      </c>
      <c r="M7083">
        <v>36.299999999999997</v>
      </c>
      <c r="N7083">
        <v>20.2</v>
      </c>
      <c r="O7083">
        <v>20.3</v>
      </c>
    </row>
    <row r="7084" spans="1:15" x14ac:dyDescent="0.25">
      <c r="A7084">
        <v>1169</v>
      </c>
      <c r="B7084" s="1">
        <v>42626</v>
      </c>
      <c r="C7084" s="2">
        <v>0.32695601851851852</v>
      </c>
      <c r="D7084">
        <v>36.9</v>
      </c>
      <c r="E7084">
        <v>36.299999999999997</v>
      </c>
      <c r="F7084">
        <v>36.5</v>
      </c>
      <c r="G7084">
        <v>36.4</v>
      </c>
      <c r="H7084">
        <v>38.700000000000003</v>
      </c>
      <c r="I7084">
        <v>36.5</v>
      </c>
      <c r="J7084">
        <v>9999</v>
      </c>
      <c r="K7084">
        <v>22.1</v>
      </c>
      <c r="L7084">
        <v>37.200000000000003</v>
      </c>
      <c r="M7084">
        <v>36.299999999999997</v>
      </c>
      <c r="N7084">
        <v>20.2</v>
      </c>
      <c r="O7084">
        <v>20.399999999999999</v>
      </c>
    </row>
    <row r="7085" spans="1:15" x14ac:dyDescent="0.25">
      <c r="A7085">
        <v>1170</v>
      </c>
      <c r="B7085" s="1">
        <v>42626</v>
      </c>
      <c r="C7085" s="2">
        <v>0.32701388888888888</v>
      </c>
      <c r="D7085">
        <v>36.9</v>
      </c>
      <c r="E7085">
        <v>36.299999999999997</v>
      </c>
      <c r="F7085">
        <v>36.5</v>
      </c>
      <c r="G7085">
        <v>36.4</v>
      </c>
      <c r="H7085">
        <v>38.700000000000003</v>
      </c>
      <c r="I7085">
        <v>36.5</v>
      </c>
      <c r="J7085">
        <v>9999</v>
      </c>
      <c r="K7085">
        <v>22.1</v>
      </c>
      <c r="L7085">
        <v>37.299999999999997</v>
      </c>
      <c r="M7085">
        <v>36.4</v>
      </c>
      <c r="N7085">
        <v>20.100000000000001</v>
      </c>
      <c r="O7085">
        <v>20.3</v>
      </c>
    </row>
    <row r="7086" spans="1:15" x14ac:dyDescent="0.25">
      <c r="A7086">
        <v>1171</v>
      </c>
      <c r="B7086" s="1">
        <v>42626</v>
      </c>
      <c r="C7086" s="2">
        <v>0.3270717592592593</v>
      </c>
      <c r="D7086">
        <v>36.9</v>
      </c>
      <c r="E7086">
        <v>36.299999999999997</v>
      </c>
      <c r="F7086">
        <v>36.5</v>
      </c>
      <c r="G7086">
        <v>36.4</v>
      </c>
      <c r="H7086">
        <v>38.700000000000003</v>
      </c>
      <c r="I7086">
        <v>36.5</v>
      </c>
      <c r="J7086">
        <v>9999</v>
      </c>
      <c r="K7086">
        <v>22</v>
      </c>
      <c r="L7086">
        <v>37.200000000000003</v>
      </c>
      <c r="M7086">
        <v>36.4</v>
      </c>
      <c r="N7086">
        <v>20.100000000000001</v>
      </c>
      <c r="O7086">
        <v>20.2</v>
      </c>
    </row>
    <row r="7087" spans="1:15" x14ac:dyDescent="0.25">
      <c r="A7087">
        <v>1172</v>
      </c>
      <c r="B7087" s="1">
        <v>42626</v>
      </c>
      <c r="C7087" s="2">
        <v>0.3271296296296296</v>
      </c>
      <c r="D7087">
        <v>36.9</v>
      </c>
      <c r="E7087">
        <v>36.299999999999997</v>
      </c>
      <c r="F7087">
        <v>36.5</v>
      </c>
      <c r="G7087">
        <v>36.4</v>
      </c>
      <c r="H7087">
        <v>38.700000000000003</v>
      </c>
      <c r="I7087">
        <v>36.5</v>
      </c>
      <c r="J7087">
        <v>9999</v>
      </c>
      <c r="K7087">
        <v>22</v>
      </c>
      <c r="L7087">
        <v>37.200000000000003</v>
      </c>
      <c r="M7087">
        <v>36.4</v>
      </c>
      <c r="N7087">
        <v>20.2</v>
      </c>
      <c r="O7087">
        <v>20.3</v>
      </c>
    </row>
    <row r="7088" spans="1:15" x14ac:dyDescent="0.25">
      <c r="A7088">
        <v>1173</v>
      </c>
      <c r="B7088" s="1">
        <v>42626</v>
      </c>
      <c r="C7088" s="2">
        <v>0.32718750000000002</v>
      </c>
      <c r="D7088">
        <v>36.9</v>
      </c>
      <c r="E7088">
        <v>36.299999999999997</v>
      </c>
      <c r="F7088">
        <v>36.5</v>
      </c>
      <c r="G7088">
        <v>36.4</v>
      </c>
      <c r="H7088">
        <v>38.700000000000003</v>
      </c>
      <c r="I7088">
        <v>36.5</v>
      </c>
      <c r="J7088">
        <v>9999</v>
      </c>
      <c r="K7088">
        <v>22.1</v>
      </c>
      <c r="L7088">
        <v>37.299999999999997</v>
      </c>
      <c r="M7088">
        <v>36.299999999999997</v>
      </c>
      <c r="N7088">
        <v>20.100000000000001</v>
      </c>
      <c r="O7088">
        <v>20.2</v>
      </c>
    </row>
    <row r="7089" spans="1:15" x14ac:dyDescent="0.25">
      <c r="A7089">
        <v>1174</v>
      </c>
      <c r="B7089" s="1">
        <v>42626</v>
      </c>
      <c r="C7089" s="2">
        <v>0.32724537037037038</v>
      </c>
      <c r="D7089">
        <v>37</v>
      </c>
      <c r="E7089">
        <v>36.299999999999997</v>
      </c>
      <c r="F7089">
        <v>36.5</v>
      </c>
      <c r="G7089">
        <v>36.4</v>
      </c>
      <c r="H7089">
        <v>38.700000000000003</v>
      </c>
      <c r="I7089">
        <v>36.5</v>
      </c>
      <c r="J7089">
        <v>9999</v>
      </c>
      <c r="K7089">
        <v>22</v>
      </c>
      <c r="L7089">
        <v>37.299999999999997</v>
      </c>
      <c r="M7089">
        <v>36.299999999999997</v>
      </c>
      <c r="N7089">
        <v>20.2</v>
      </c>
      <c r="O7089">
        <v>20.3</v>
      </c>
    </row>
    <row r="7090" spans="1:15" x14ac:dyDescent="0.25">
      <c r="A7090">
        <v>1175</v>
      </c>
      <c r="B7090" s="1">
        <v>42626</v>
      </c>
      <c r="C7090" s="2">
        <v>0.32730324074074074</v>
      </c>
      <c r="D7090">
        <v>37</v>
      </c>
      <c r="E7090">
        <v>36.299999999999997</v>
      </c>
      <c r="F7090">
        <v>36.5</v>
      </c>
      <c r="G7090">
        <v>36.4</v>
      </c>
      <c r="H7090">
        <v>38.700000000000003</v>
      </c>
      <c r="I7090">
        <v>36.5</v>
      </c>
      <c r="J7090">
        <v>9999</v>
      </c>
      <c r="K7090">
        <v>22.2</v>
      </c>
      <c r="L7090">
        <v>37.299999999999997</v>
      </c>
      <c r="M7090">
        <v>36.299999999999997</v>
      </c>
      <c r="N7090">
        <v>20.399999999999999</v>
      </c>
      <c r="O7090">
        <v>20.6</v>
      </c>
    </row>
    <row r="7091" spans="1:15" x14ac:dyDescent="0.25">
      <c r="A7091">
        <v>1176</v>
      </c>
      <c r="B7091" s="1">
        <v>42626</v>
      </c>
      <c r="C7091" s="2">
        <v>0.3273611111111111</v>
      </c>
      <c r="D7091">
        <v>37</v>
      </c>
      <c r="E7091">
        <v>36.299999999999997</v>
      </c>
      <c r="F7091">
        <v>36.5</v>
      </c>
      <c r="G7091">
        <v>36.4</v>
      </c>
      <c r="H7091">
        <v>38.700000000000003</v>
      </c>
      <c r="I7091">
        <v>36.5</v>
      </c>
      <c r="J7091">
        <v>9999</v>
      </c>
      <c r="K7091">
        <v>22.2</v>
      </c>
      <c r="L7091">
        <v>37.299999999999997</v>
      </c>
      <c r="M7091">
        <v>36.299999999999997</v>
      </c>
      <c r="N7091">
        <v>20.5</v>
      </c>
      <c r="O7091">
        <v>20.6</v>
      </c>
    </row>
    <row r="7092" spans="1:15" x14ac:dyDescent="0.25">
      <c r="A7092">
        <v>1177</v>
      </c>
      <c r="B7092" s="1">
        <v>42626</v>
      </c>
      <c r="C7092" s="2">
        <v>0.32741898148148146</v>
      </c>
      <c r="D7092">
        <v>37</v>
      </c>
      <c r="E7092">
        <v>36.299999999999997</v>
      </c>
      <c r="F7092">
        <v>36.5</v>
      </c>
      <c r="G7092">
        <v>36.4</v>
      </c>
      <c r="H7092">
        <v>38.700000000000003</v>
      </c>
      <c r="I7092">
        <v>36.5</v>
      </c>
      <c r="J7092">
        <v>9999</v>
      </c>
      <c r="K7092">
        <v>22.1</v>
      </c>
      <c r="L7092">
        <v>37.299999999999997</v>
      </c>
      <c r="M7092">
        <v>36.299999999999997</v>
      </c>
      <c r="N7092">
        <v>20.399999999999999</v>
      </c>
      <c r="O7092">
        <v>20.5</v>
      </c>
    </row>
    <row r="7093" spans="1:15" x14ac:dyDescent="0.25">
      <c r="A7093">
        <v>1178</v>
      </c>
      <c r="B7093" s="1">
        <v>42626</v>
      </c>
      <c r="C7093" s="2">
        <v>0.32747685185185188</v>
      </c>
      <c r="D7093">
        <v>37</v>
      </c>
      <c r="E7093">
        <v>36.299999999999997</v>
      </c>
      <c r="F7093">
        <v>36.5</v>
      </c>
      <c r="G7093">
        <v>36.4</v>
      </c>
      <c r="H7093">
        <v>38.700000000000003</v>
      </c>
      <c r="I7093">
        <v>36.5</v>
      </c>
      <c r="J7093">
        <v>9999</v>
      </c>
      <c r="K7093">
        <v>22</v>
      </c>
      <c r="L7093">
        <v>37.299999999999997</v>
      </c>
      <c r="M7093">
        <v>36.4</v>
      </c>
      <c r="N7093">
        <v>20.3</v>
      </c>
      <c r="O7093">
        <v>20.399999999999999</v>
      </c>
    </row>
    <row r="7094" spans="1:15" x14ac:dyDescent="0.25">
      <c r="A7094">
        <v>1179</v>
      </c>
      <c r="B7094" s="1">
        <v>42626</v>
      </c>
      <c r="C7094" s="2">
        <v>0.32753472222222224</v>
      </c>
      <c r="D7094">
        <v>37</v>
      </c>
      <c r="E7094">
        <v>36.299999999999997</v>
      </c>
      <c r="F7094">
        <v>36.5</v>
      </c>
      <c r="G7094">
        <v>36.5</v>
      </c>
      <c r="H7094">
        <v>38.700000000000003</v>
      </c>
      <c r="I7094">
        <v>36.5</v>
      </c>
      <c r="J7094">
        <v>9999</v>
      </c>
      <c r="K7094">
        <v>22</v>
      </c>
      <c r="L7094">
        <v>37.299999999999997</v>
      </c>
      <c r="M7094">
        <v>36.4</v>
      </c>
      <c r="N7094">
        <v>20.399999999999999</v>
      </c>
      <c r="O7094">
        <v>20.399999999999999</v>
      </c>
    </row>
    <row r="7095" spans="1:15" x14ac:dyDescent="0.25">
      <c r="A7095">
        <v>1180</v>
      </c>
      <c r="B7095" s="1">
        <v>42626</v>
      </c>
      <c r="C7095" s="2">
        <v>0.3275925925925926</v>
      </c>
      <c r="D7095">
        <v>37</v>
      </c>
      <c r="E7095">
        <v>36.4</v>
      </c>
      <c r="F7095">
        <v>36.5</v>
      </c>
      <c r="G7095">
        <v>36.5</v>
      </c>
      <c r="H7095">
        <v>38.700000000000003</v>
      </c>
      <c r="I7095">
        <v>36.5</v>
      </c>
      <c r="J7095">
        <v>9999</v>
      </c>
      <c r="K7095">
        <v>22</v>
      </c>
      <c r="L7095">
        <v>37.299999999999997</v>
      </c>
      <c r="M7095">
        <v>36.5</v>
      </c>
      <c r="N7095">
        <v>20.399999999999999</v>
      </c>
      <c r="O7095">
        <v>20.5</v>
      </c>
    </row>
    <row r="7096" spans="1:15" x14ac:dyDescent="0.25">
      <c r="A7096">
        <v>1181</v>
      </c>
      <c r="B7096" s="1">
        <v>42626</v>
      </c>
      <c r="C7096" s="2">
        <v>0.32765046296296296</v>
      </c>
      <c r="D7096">
        <v>37</v>
      </c>
      <c r="E7096">
        <v>36.4</v>
      </c>
      <c r="F7096">
        <v>36.5</v>
      </c>
      <c r="G7096">
        <v>36.5</v>
      </c>
      <c r="H7096">
        <v>38.700000000000003</v>
      </c>
      <c r="I7096">
        <v>36.6</v>
      </c>
      <c r="J7096">
        <v>9999</v>
      </c>
      <c r="K7096">
        <v>22.1</v>
      </c>
      <c r="L7096">
        <v>37.299999999999997</v>
      </c>
      <c r="M7096">
        <v>36.4</v>
      </c>
      <c r="N7096">
        <v>20.399999999999999</v>
      </c>
      <c r="O7096">
        <v>20.5</v>
      </c>
    </row>
    <row r="7097" spans="1:15" x14ac:dyDescent="0.25">
      <c r="A7097">
        <v>1182</v>
      </c>
      <c r="B7097" s="1">
        <v>42626</v>
      </c>
      <c r="C7097" s="2">
        <v>0.32770833333333332</v>
      </c>
      <c r="D7097">
        <v>37</v>
      </c>
      <c r="E7097">
        <v>36.4</v>
      </c>
      <c r="F7097">
        <v>36.5</v>
      </c>
      <c r="G7097">
        <v>36.5</v>
      </c>
      <c r="H7097">
        <v>38.700000000000003</v>
      </c>
      <c r="I7097">
        <v>36.6</v>
      </c>
      <c r="J7097">
        <v>9999</v>
      </c>
      <c r="K7097">
        <v>21.9</v>
      </c>
      <c r="L7097">
        <v>37.299999999999997</v>
      </c>
      <c r="M7097">
        <v>36.299999999999997</v>
      </c>
      <c r="N7097">
        <v>20.2</v>
      </c>
      <c r="O7097">
        <v>20.3</v>
      </c>
    </row>
    <row r="7098" spans="1:15" x14ac:dyDescent="0.25">
      <c r="A7098">
        <v>1183</v>
      </c>
      <c r="B7098" s="1">
        <v>42626</v>
      </c>
      <c r="C7098" s="2">
        <v>0.32776620370370368</v>
      </c>
      <c r="D7098">
        <v>37</v>
      </c>
      <c r="E7098">
        <v>36.299999999999997</v>
      </c>
      <c r="F7098">
        <v>36.5</v>
      </c>
      <c r="G7098">
        <v>36.5</v>
      </c>
      <c r="H7098">
        <v>38.799999999999997</v>
      </c>
      <c r="I7098">
        <v>36.6</v>
      </c>
      <c r="J7098">
        <v>9999</v>
      </c>
      <c r="K7098">
        <v>21.9</v>
      </c>
      <c r="L7098">
        <v>37.299999999999997</v>
      </c>
      <c r="M7098">
        <v>36.4</v>
      </c>
      <c r="N7098">
        <v>20.2</v>
      </c>
      <c r="O7098">
        <v>20.2</v>
      </c>
    </row>
    <row r="7099" spans="1:15" x14ac:dyDescent="0.25">
      <c r="A7099">
        <v>1184</v>
      </c>
      <c r="B7099" s="1">
        <v>42626</v>
      </c>
      <c r="C7099" s="2">
        <v>0.32782407407407405</v>
      </c>
      <c r="D7099">
        <v>37</v>
      </c>
      <c r="E7099">
        <v>36.299999999999997</v>
      </c>
      <c r="F7099">
        <v>36.5</v>
      </c>
      <c r="G7099">
        <v>36.5</v>
      </c>
      <c r="H7099">
        <v>38.799999999999997</v>
      </c>
      <c r="I7099">
        <v>36.5</v>
      </c>
      <c r="J7099">
        <v>9999</v>
      </c>
      <c r="K7099">
        <v>21.8</v>
      </c>
      <c r="L7099">
        <v>37.299999999999997</v>
      </c>
      <c r="M7099">
        <v>36.299999999999997</v>
      </c>
      <c r="N7099">
        <v>20.2</v>
      </c>
      <c r="O7099">
        <v>20.2</v>
      </c>
    </row>
    <row r="7100" spans="1:15" x14ac:dyDescent="0.25">
      <c r="A7100">
        <v>1185</v>
      </c>
      <c r="B7100" s="1">
        <v>42626</v>
      </c>
      <c r="C7100" s="2">
        <v>0.32788194444444446</v>
      </c>
      <c r="D7100">
        <v>37</v>
      </c>
      <c r="E7100">
        <v>36.4</v>
      </c>
      <c r="F7100">
        <v>36.5</v>
      </c>
      <c r="G7100">
        <v>36.5</v>
      </c>
      <c r="H7100">
        <v>38.799999999999997</v>
      </c>
      <c r="I7100">
        <v>36.6</v>
      </c>
      <c r="J7100">
        <v>9999</v>
      </c>
      <c r="K7100">
        <v>22</v>
      </c>
      <c r="L7100">
        <v>37.299999999999997</v>
      </c>
      <c r="M7100">
        <v>36.4</v>
      </c>
      <c r="N7100">
        <v>20.2</v>
      </c>
      <c r="O7100">
        <v>20.2</v>
      </c>
    </row>
    <row r="7101" spans="1:15" x14ac:dyDescent="0.25">
      <c r="A7101">
        <v>1186</v>
      </c>
      <c r="B7101" s="1">
        <v>42626</v>
      </c>
      <c r="C7101" s="2">
        <v>0.32793981481481482</v>
      </c>
      <c r="D7101">
        <v>37</v>
      </c>
      <c r="E7101">
        <v>36.4</v>
      </c>
      <c r="F7101">
        <v>36.5</v>
      </c>
      <c r="G7101">
        <v>36.5</v>
      </c>
      <c r="H7101">
        <v>38.799999999999997</v>
      </c>
      <c r="I7101">
        <v>36.6</v>
      </c>
      <c r="J7101">
        <v>9999</v>
      </c>
      <c r="K7101">
        <v>22</v>
      </c>
      <c r="L7101">
        <v>37.299999999999997</v>
      </c>
      <c r="M7101">
        <v>36.4</v>
      </c>
      <c r="N7101">
        <v>20.3</v>
      </c>
      <c r="O7101">
        <v>20.399999999999999</v>
      </c>
    </row>
    <row r="7102" spans="1:15" x14ac:dyDescent="0.25">
      <c r="A7102">
        <v>1187</v>
      </c>
      <c r="B7102" s="1">
        <v>42626</v>
      </c>
      <c r="C7102" s="2">
        <v>0.32799768518518518</v>
      </c>
      <c r="D7102">
        <v>37</v>
      </c>
      <c r="E7102">
        <v>36.4</v>
      </c>
      <c r="F7102">
        <v>36.5</v>
      </c>
      <c r="G7102">
        <v>36.5</v>
      </c>
      <c r="H7102">
        <v>38.799999999999997</v>
      </c>
      <c r="I7102">
        <v>36.6</v>
      </c>
      <c r="J7102">
        <v>9999</v>
      </c>
      <c r="K7102">
        <v>22.1</v>
      </c>
      <c r="L7102">
        <v>37.4</v>
      </c>
      <c r="M7102">
        <v>36.5</v>
      </c>
      <c r="N7102">
        <v>20.399999999999999</v>
      </c>
      <c r="O7102">
        <v>20.6</v>
      </c>
    </row>
    <row r="7103" spans="1:15" x14ac:dyDescent="0.25">
      <c r="A7103">
        <v>1188</v>
      </c>
      <c r="B7103" s="1">
        <v>42626</v>
      </c>
      <c r="C7103" s="2">
        <v>0.32805555555555554</v>
      </c>
      <c r="D7103">
        <v>37</v>
      </c>
      <c r="E7103">
        <v>36.4</v>
      </c>
      <c r="F7103">
        <v>36.5</v>
      </c>
      <c r="G7103">
        <v>36.5</v>
      </c>
      <c r="H7103">
        <v>38.799999999999997</v>
      </c>
      <c r="I7103">
        <v>36.6</v>
      </c>
      <c r="J7103">
        <v>9999</v>
      </c>
      <c r="K7103">
        <v>22.3</v>
      </c>
      <c r="L7103">
        <v>37.4</v>
      </c>
      <c r="M7103">
        <v>36.5</v>
      </c>
      <c r="N7103">
        <v>20.2</v>
      </c>
      <c r="O7103">
        <v>20.399999999999999</v>
      </c>
    </row>
    <row r="7104" spans="1:15" x14ac:dyDescent="0.25">
      <c r="A7104">
        <v>1189</v>
      </c>
      <c r="B7104" s="1">
        <v>42626</v>
      </c>
      <c r="C7104" s="2">
        <v>0.32811342592592591</v>
      </c>
      <c r="D7104">
        <v>37</v>
      </c>
      <c r="E7104">
        <v>36.4</v>
      </c>
      <c r="F7104">
        <v>36.6</v>
      </c>
      <c r="G7104">
        <v>36.5</v>
      </c>
      <c r="H7104">
        <v>38.799999999999997</v>
      </c>
      <c r="I7104">
        <v>36.6</v>
      </c>
      <c r="J7104">
        <v>9999</v>
      </c>
      <c r="K7104">
        <v>22.1</v>
      </c>
      <c r="L7104">
        <v>37.4</v>
      </c>
      <c r="M7104">
        <v>36.5</v>
      </c>
      <c r="N7104">
        <v>20.2</v>
      </c>
      <c r="O7104">
        <v>20.399999999999999</v>
      </c>
    </row>
    <row r="7105" spans="1:15" x14ac:dyDescent="0.25">
      <c r="A7105">
        <v>1190</v>
      </c>
      <c r="B7105" s="1">
        <v>42626</v>
      </c>
      <c r="C7105" s="2">
        <v>0.32817129629629632</v>
      </c>
      <c r="D7105">
        <v>37</v>
      </c>
      <c r="E7105">
        <v>36.4</v>
      </c>
      <c r="F7105">
        <v>36.6</v>
      </c>
      <c r="G7105">
        <v>36.5</v>
      </c>
      <c r="H7105">
        <v>38.799999999999997</v>
      </c>
      <c r="I7105">
        <v>36.6</v>
      </c>
      <c r="J7105">
        <v>9999</v>
      </c>
      <c r="K7105">
        <v>22.1</v>
      </c>
      <c r="L7105">
        <v>37.4</v>
      </c>
      <c r="M7105">
        <v>36.5</v>
      </c>
      <c r="N7105">
        <v>20.2</v>
      </c>
      <c r="O7105">
        <v>20.3</v>
      </c>
    </row>
    <row r="7106" spans="1:15" x14ac:dyDescent="0.25">
      <c r="A7106">
        <v>1191</v>
      </c>
      <c r="B7106" s="1">
        <v>42626</v>
      </c>
      <c r="C7106" s="2">
        <v>0.32822916666666663</v>
      </c>
      <c r="D7106">
        <v>37</v>
      </c>
      <c r="E7106">
        <v>36.299999999999997</v>
      </c>
      <c r="F7106">
        <v>36.6</v>
      </c>
      <c r="G7106">
        <v>36.5</v>
      </c>
      <c r="H7106">
        <v>38.799999999999997</v>
      </c>
      <c r="I7106">
        <v>36.6</v>
      </c>
      <c r="J7106">
        <v>9999</v>
      </c>
      <c r="K7106">
        <v>21.9</v>
      </c>
      <c r="L7106">
        <v>37.4</v>
      </c>
      <c r="M7106">
        <v>36.5</v>
      </c>
      <c r="N7106">
        <v>20.2</v>
      </c>
      <c r="O7106">
        <v>20.3</v>
      </c>
    </row>
    <row r="7107" spans="1:15" x14ac:dyDescent="0.25">
      <c r="A7107">
        <v>1192</v>
      </c>
      <c r="B7107" s="1">
        <v>42626</v>
      </c>
      <c r="C7107" s="2">
        <v>0.32828703703703704</v>
      </c>
      <c r="D7107">
        <v>37</v>
      </c>
      <c r="E7107">
        <v>36.4</v>
      </c>
      <c r="F7107">
        <v>36.6</v>
      </c>
      <c r="G7107">
        <v>36.5</v>
      </c>
      <c r="H7107">
        <v>38.799999999999997</v>
      </c>
      <c r="I7107">
        <v>36.6</v>
      </c>
      <c r="J7107">
        <v>9999</v>
      </c>
      <c r="K7107">
        <v>21.8</v>
      </c>
      <c r="L7107">
        <v>37.4</v>
      </c>
      <c r="M7107">
        <v>36.5</v>
      </c>
      <c r="N7107">
        <v>20.2</v>
      </c>
      <c r="O7107">
        <v>20.3</v>
      </c>
    </row>
    <row r="7108" spans="1:15" x14ac:dyDescent="0.25">
      <c r="A7108">
        <v>1193</v>
      </c>
      <c r="B7108" s="1">
        <v>42626</v>
      </c>
      <c r="C7108" s="2">
        <v>0.3283449074074074</v>
      </c>
      <c r="D7108">
        <v>37</v>
      </c>
      <c r="E7108">
        <v>36.5</v>
      </c>
      <c r="F7108">
        <v>36.6</v>
      </c>
      <c r="G7108">
        <v>36.5</v>
      </c>
      <c r="H7108">
        <v>38.799999999999997</v>
      </c>
      <c r="I7108">
        <v>36.700000000000003</v>
      </c>
      <c r="J7108">
        <v>9999</v>
      </c>
      <c r="K7108">
        <v>21.9</v>
      </c>
      <c r="L7108">
        <v>37.4</v>
      </c>
      <c r="M7108">
        <v>36.5</v>
      </c>
      <c r="N7108">
        <v>20.3</v>
      </c>
      <c r="O7108">
        <v>20.3</v>
      </c>
    </row>
    <row r="7109" spans="1:15" x14ac:dyDescent="0.25">
      <c r="A7109">
        <v>1194</v>
      </c>
      <c r="B7109" s="1">
        <v>42626</v>
      </c>
      <c r="C7109" s="2">
        <v>0.32840277777777777</v>
      </c>
      <c r="D7109">
        <v>37</v>
      </c>
      <c r="E7109">
        <v>36.5</v>
      </c>
      <c r="F7109">
        <v>36.6</v>
      </c>
      <c r="G7109">
        <v>36.5</v>
      </c>
      <c r="H7109">
        <v>38.799999999999997</v>
      </c>
      <c r="I7109">
        <v>36.700000000000003</v>
      </c>
      <c r="J7109">
        <v>9999</v>
      </c>
      <c r="K7109">
        <v>22</v>
      </c>
      <c r="L7109">
        <v>37.4</v>
      </c>
      <c r="M7109">
        <v>36.5</v>
      </c>
      <c r="N7109">
        <v>20.2</v>
      </c>
      <c r="O7109">
        <v>20.3</v>
      </c>
    </row>
    <row r="7110" spans="1:15" x14ac:dyDescent="0.25">
      <c r="A7110">
        <v>1195</v>
      </c>
      <c r="B7110" s="1">
        <v>42626</v>
      </c>
      <c r="C7110" s="2">
        <v>0.32846064814814818</v>
      </c>
      <c r="D7110">
        <v>37</v>
      </c>
      <c r="E7110">
        <v>36.5</v>
      </c>
      <c r="F7110">
        <v>36.6</v>
      </c>
      <c r="G7110">
        <v>36.5</v>
      </c>
      <c r="H7110">
        <v>38.799999999999997</v>
      </c>
      <c r="I7110">
        <v>36.700000000000003</v>
      </c>
      <c r="J7110">
        <v>9999</v>
      </c>
      <c r="K7110">
        <v>21.9</v>
      </c>
      <c r="L7110">
        <v>37.4</v>
      </c>
      <c r="M7110">
        <v>36.5</v>
      </c>
      <c r="N7110">
        <v>20.3</v>
      </c>
      <c r="O7110">
        <v>20.399999999999999</v>
      </c>
    </row>
    <row r="7111" spans="1:15" x14ac:dyDescent="0.25">
      <c r="A7111">
        <v>1196</v>
      </c>
      <c r="B7111" s="1">
        <v>42626</v>
      </c>
      <c r="C7111" s="2">
        <v>0.32851851851851849</v>
      </c>
      <c r="D7111">
        <v>37</v>
      </c>
      <c r="E7111">
        <v>36.5</v>
      </c>
      <c r="F7111">
        <v>36.6</v>
      </c>
      <c r="G7111">
        <v>36.5</v>
      </c>
      <c r="H7111">
        <v>38.799999999999997</v>
      </c>
      <c r="I7111">
        <v>36.700000000000003</v>
      </c>
      <c r="J7111">
        <v>9999</v>
      </c>
      <c r="K7111">
        <v>21.9</v>
      </c>
      <c r="L7111">
        <v>37.4</v>
      </c>
      <c r="M7111">
        <v>36.5</v>
      </c>
      <c r="N7111">
        <v>20.3</v>
      </c>
      <c r="O7111">
        <v>20.3</v>
      </c>
    </row>
    <row r="7112" spans="1:15" x14ac:dyDescent="0.25">
      <c r="A7112">
        <v>1197</v>
      </c>
      <c r="B7112" s="1">
        <v>42626</v>
      </c>
      <c r="C7112" s="2">
        <v>0.3285763888888889</v>
      </c>
      <c r="D7112">
        <v>37</v>
      </c>
      <c r="E7112">
        <v>36.5</v>
      </c>
      <c r="F7112">
        <v>36.6</v>
      </c>
      <c r="G7112">
        <v>36.5</v>
      </c>
      <c r="H7112">
        <v>38.799999999999997</v>
      </c>
      <c r="I7112">
        <v>36.700000000000003</v>
      </c>
      <c r="J7112">
        <v>9999</v>
      </c>
      <c r="K7112">
        <v>21.9</v>
      </c>
      <c r="L7112">
        <v>37.4</v>
      </c>
      <c r="M7112">
        <v>36.6</v>
      </c>
      <c r="N7112">
        <v>20.2</v>
      </c>
      <c r="O7112">
        <v>20.3</v>
      </c>
    </row>
    <row r="7113" spans="1:15" x14ac:dyDescent="0.25">
      <c r="A7113">
        <v>1198</v>
      </c>
      <c r="B7113" s="1">
        <v>42626</v>
      </c>
      <c r="C7113" s="2">
        <v>0.32863425925925926</v>
      </c>
      <c r="D7113">
        <v>37.1</v>
      </c>
      <c r="E7113">
        <v>36.5</v>
      </c>
      <c r="F7113">
        <v>36.6</v>
      </c>
      <c r="G7113">
        <v>36.5</v>
      </c>
      <c r="H7113">
        <v>38.799999999999997</v>
      </c>
      <c r="I7113">
        <v>36.700000000000003</v>
      </c>
      <c r="J7113">
        <v>9999</v>
      </c>
      <c r="K7113">
        <v>22</v>
      </c>
      <c r="L7113">
        <v>37.4</v>
      </c>
      <c r="M7113">
        <v>36.700000000000003</v>
      </c>
      <c r="N7113">
        <v>20.3</v>
      </c>
      <c r="O7113">
        <v>20.3</v>
      </c>
    </row>
    <row r="7114" spans="1:15" x14ac:dyDescent="0.25">
      <c r="A7114">
        <v>1199</v>
      </c>
      <c r="B7114" s="1">
        <v>42626</v>
      </c>
      <c r="C7114" s="2">
        <v>0.32869212962962963</v>
      </c>
      <c r="D7114">
        <v>37</v>
      </c>
      <c r="E7114">
        <v>36.5</v>
      </c>
      <c r="F7114">
        <v>36.6</v>
      </c>
      <c r="G7114">
        <v>36.5</v>
      </c>
      <c r="H7114">
        <v>38.799999999999997</v>
      </c>
      <c r="I7114">
        <v>36.700000000000003</v>
      </c>
      <c r="J7114">
        <v>9999</v>
      </c>
      <c r="K7114">
        <v>22.1</v>
      </c>
      <c r="L7114">
        <v>37.4</v>
      </c>
      <c r="M7114">
        <v>36.700000000000003</v>
      </c>
      <c r="N7114">
        <v>20.3</v>
      </c>
      <c r="O7114">
        <v>20.399999999999999</v>
      </c>
    </row>
    <row r="7115" spans="1:15" x14ac:dyDescent="0.25">
      <c r="A7115">
        <v>1200</v>
      </c>
      <c r="B7115" s="1">
        <v>42626</v>
      </c>
      <c r="C7115" s="2">
        <v>0.32874999999999999</v>
      </c>
      <c r="D7115">
        <v>37.1</v>
      </c>
      <c r="E7115">
        <v>36.5</v>
      </c>
      <c r="F7115">
        <v>36.6</v>
      </c>
      <c r="G7115">
        <v>36.6</v>
      </c>
      <c r="H7115">
        <v>38.799999999999997</v>
      </c>
      <c r="I7115">
        <v>36.700000000000003</v>
      </c>
      <c r="J7115">
        <v>9999</v>
      </c>
      <c r="K7115">
        <v>22</v>
      </c>
      <c r="L7115">
        <v>37.4</v>
      </c>
      <c r="M7115">
        <v>36.700000000000003</v>
      </c>
      <c r="N7115">
        <v>20.3</v>
      </c>
      <c r="O7115">
        <v>20.399999999999999</v>
      </c>
    </row>
    <row r="7116" spans="1:15" x14ac:dyDescent="0.25">
      <c r="A7116">
        <v>1201</v>
      </c>
      <c r="B7116" s="1">
        <v>42626</v>
      </c>
      <c r="C7116" s="2">
        <v>0.32880787037037035</v>
      </c>
      <c r="D7116">
        <v>37.1</v>
      </c>
      <c r="E7116">
        <v>36.4</v>
      </c>
      <c r="F7116">
        <v>36.700000000000003</v>
      </c>
      <c r="G7116">
        <v>36.5</v>
      </c>
      <c r="H7116">
        <v>38.799999999999997</v>
      </c>
      <c r="I7116">
        <v>36.700000000000003</v>
      </c>
      <c r="J7116">
        <v>9999</v>
      </c>
      <c r="K7116">
        <v>22</v>
      </c>
      <c r="L7116">
        <v>37.4</v>
      </c>
      <c r="M7116">
        <v>36.700000000000003</v>
      </c>
      <c r="N7116">
        <v>20.2</v>
      </c>
      <c r="O7116">
        <v>20.3</v>
      </c>
    </row>
    <row r="7117" spans="1:15" x14ac:dyDescent="0.25">
      <c r="A7117">
        <v>1202</v>
      </c>
      <c r="B7117" s="1">
        <v>42626</v>
      </c>
      <c r="C7117" s="2">
        <v>0.32886574074074076</v>
      </c>
      <c r="D7117">
        <v>37.1</v>
      </c>
      <c r="E7117">
        <v>36.4</v>
      </c>
      <c r="F7117">
        <v>36.700000000000003</v>
      </c>
      <c r="G7117">
        <v>36.5</v>
      </c>
      <c r="H7117">
        <v>38.799999999999997</v>
      </c>
      <c r="I7117">
        <v>36.700000000000003</v>
      </c>
      <c r="J7117">
        <v>9999</v>
      </c>
      <c r="K7117">
        <v>22</v>
      </c>
      <c r="L7117">
        <v>37.4</v>
      </c>
      <c r="M7117">
        <v>36.6</v>
      </c>
      <c r="N7117">
        <v>20.2</v>
      </c>
      <c r="O7117">
        <v>20.3</v>
      </c>
    </row>
    <row r="7118" spans="1:15" x14ac:dyDescent="0.25">
      <c r="A7118">
        <v>1203</v>
      </c>
      <c r="B7118" s="1">
        <v>42626</v>
      </c>
      <c r="C7118" s="2">
        <v>0.32892361111111112</v>
      </c>
      <c r="D7118">
        <v>37.1</v>
      </c>
      <c r="E7118">
        <v>36.4</v>
      </c>
      <c r="F7118">
        <v>36.6</v>
      </c>
      <c r="G7118">
        <v>36.6</v>
      </c>
      <c r="H7118">
        <v>38.9</v>
      </c>
      <c r="I7118">
        <v>36.700000000000003</v>
      </c>
      <c r="J7118">
        <v>9999</v>
      </c>
      <c r="K7118">
        <v>22</v>
      </c>
      <c r="L7118">
        <v>37.4</v>
      </c>
      <c r="M7118">
        <v>36.6</v>
      </c>
      <c r="N7118">
        <v>20.2</v>
      </c>
      <c r="O7118">
        <v>20.399999999999999</v>
      </c>
    </row>
    <row r="7119" spans="1:15" x14ac:dyDescent="0.25">
      <c r="A7119">
        <v>1204</v>
      </c>
      <c r="B7119" s="1">
        <v>42626</v>
      </c>
      <c r="C7119" s="2">
        <v>0.32898148148148149</v>
      </c>
      <c r="D7119">
        <v>37.1</v>
      </c>
      <c r="E7119">
        <v>36.4</v>
      </c>
      <c r="F7119">
        <v>36.700000000000003</v>
      </c>
      <c r="G7119">
        <v>36.6</v>
      </c>
      <c r="H7119">
        <v>38.799999999999997</v>
      </c>
      <c r="I7119">
        <v>36.700000000000003</v>
      </c>
      <c r="J7119">
        <v>9999</v>
      </c>
      <c r="K7119">
        <v>22</v>
      </c>
      <c r="L7119">
        <v>37.4</v>
      </c>
      <c r="M7119">
        <v>36.700000000000003</v>
      </c>
      <c r="N7119">
        <v>20.2</v>
      </c>
      <c r="O7119">
        <v>20.399999999999999</v>
      </c>
    </row>
    <row r="7120" spans="1:15" x14ac:dyDescent="0.25">
      <c r="A7120">
        <v>1205</v>
      </c>
      <c r="B7120" s="1">
        <v>42626</v>
      </c>
      <c r="C7120" s="2">
        <v>0.32903935185185185</v>
      </c>
      <c r="D7120">
        <v>37.1</v>
      </c>
      <c r="E7120">
        <v>36.5</v>
      </c>
      <c r="F7120">
        <v>36.700000000000003</v>
      </c>
      <c r="G7120">
        <v>36.6</v>
      </c>
      <c r="H7120">
        <v>38.9</v>
      </c>
      <c r="I7120">
        <v>36.700000000000003</v>
      </c>
      <c r="J7120">
        <v>9999</v>
      </c>
      <c r="K7120">
        <v>21.9</v>
      </c>
      <c r="L7120">
        <v>37.4</v>
      </c>
      <c r="M7120">
        <v>36.6</v>
      </c>
      <c r="N7120">
        <v>20.2</v>
      </c>
      <c r="O7120">
        <v>20.3</v>
      </c>
    </row>
    <row r="7121" spans="1:15" x14ac:dyDescent="0.25">
      <c r="A7121">
        <v>1206</v>
      </c>
      <c r="B7121" s="1">
        <v>42626</v>
      </c>
      <c r="C7121" s="2">
        <v>0.32909722222222221</v>
      </c>
      <c r="D7121">
        <v>37.1</v>
      </c>
      <c r="E7121">
        <v>36.4</v>
      </c>
      <c r="F7121">
        <v>36.700000000000003</v>
      </c>
      <c r="G7121">
        <v>36.5</v>
      </c>
      <c r="H7121">
        <v>38.799999999999997</v>
      </c>
      <c r="I7121">
        <v>36.700000000000003</v>
      </c>
      <c r="J7121">
        <v>9999</v>
      </c>
      <c r="K7121">
        <v>21.8</v>
      </c>
      <c r="L7121">
        <v>37.4</v>
      </c>
      <c r="M7121">
        <v>36.5</v>
      </c>
      <c r="N7121">
        <v>20.2</v>
      </c>
      <c r="O7121">
        <v>20.2</v>
      </c>
    </row>
    <row r="7122" spans="1:15" x14ac:dyDescent="0.25">
      <c r="A7122">
        <v>1207</v>
      </c>
      <c r="B7122" s="1">
        <v>42626</v>
      </c>
      <c r="C7122" s="2">
        <v>0.32915509259259262</v>
      </c>
      <c r="D7122">
        <v>37.1</v>
      </c>
      <c r="E7122">
        <v>36.5</v>
      </c>
      <c r="F7122">
        <v>36.700000000000003</v>
      </c>
      <c r="G7122">
        <v>36.6</v>
      </c>
      <c r="H7122">
        <v>38.9</v>
      </c>
      <c r="I7122">
        <v>36.700000000000003</v>
      </c>
      <c r="J7122">
        <v>9999</v>
      </c>
      <c r="K7122">
        <v>21.8</v>
      </c>
      <c r="L7122">
        <v>37.5</v>
      </c>
      <c r="M7122">
        <v>36.6</v>
      </c>
      <c r="N7122">
        <v>20.3</v>
      </c>
      <c r="O7122">
        <v>20.399999999999999</v>
      </c>
    </row>
    <row r="7123" spans="1:15" x14ac:dyDescent="0.25">
      <c r="A7123">
        <v>1208</v>
      </c>
      <c r="B7123" s="1">
        <v>42626</v>
      </c>
      <c r="C7123" s="2">
        <v>0.32921296296296299</v>
      </c>
      <c r="D7123">
        <v>37.1</v>
      </c>
      <c r="E7123">
        <v>36.5</v>
      </c>
      <c r="F7123">
        <v>36.700000000000003</v>
      </c>
      <c r="G7123">
        <v>36.6</v>
      </c>
      <c r="H7123">
        <v>38.799999999999997</v>
      </c>
      <c r="I7123">
        <v>36.700000000000003</v>
      </c>
      <c r="J7123">
        <v>9999</v>
      </c>
      <c r="K7123">
        <v>21.9</v>
      </c>
      <c r="L7123">
        <v>37.4</v>
      </c>
      <c r="M7123">
        <v>36.5</v>
      </c>
      <c r="N7123">
        <v>20.2</v>
      </c>
      <c r="O7123">
        <v>20.399999999999999</v>
      </c>
    </row>
    <row r="7124" spans="1:15" x14ac:dyDescent="0.25">
      <c r="A7124">
        <v>1209</v>
      </c>
      <c r="B7124" s="1">
        <v>42626</v>
      </c>
      <c r="C7124" s="2">
        <v>0.32927083333333335</v>
      </c>
      <c r="D7124">
        <v>37.200000000000003</v>
      </c>
      <c r="E7124">
        <v>36.5</v>
      </c>
      <c r="F7124">
        <v>36.700000000000003</v>
      </c>
      <c r="G7124">
        <v>36.6</v>
      </c>
      <c r="H7124">
        <v>38.9</v>
      </c>
      <c r="I7124">
        <v>36.700000000000003</v>
      </c>
      <c r="J7124">
        <v>9999</v>
      </c>
      <c r="K7124">
        <v>21.9</v>
      </c>
      <c r="L7124">
        <v>37.5</v>
      </c>
      <c r="M7124">
        <v>36.6</v>
      </c>
      <c r="N7124">
        <v>20.2</v>
      </c>
      <c r="O7124">
        <v>20.3</v>
      </c>
    </row>
    <row r="7125" spans="1:15" x14ac:dyDescent="0.25">
      <c r="A7125">
        <v>1210</v>
      </c>
      <c r="B7125" s="1">
        <v>42626</v>
      </c>
      <c r="C7125" s="2">
        <v>0.32932870370370371</v>
      </c>
      <c r="D7125">
        <v>37.1</v>
      </c>
      <c r="E7125">
        <v>36.5</v>
      </c>
      <c r="F7125">
        <v>36.700000000000003</v>
      </c>
      <c r="G7125">
        <v>36.6</v>
      </c>
      <c r="H7125">
        <v>38.9</v>
      </c>
      <c r="I7125">
        <v>36.700000000000003</v>
      </c>
      <c r="J7125">
        <v>9999</v>
      </c>
      <c r="K7125">
        <v>21.9</v>
      </c>
      <c r="L7125">
        <v>37.5</v>
      </c>
      <c r="M7125">
        <v>36.5</v>
      </c>
      <c r="N7125">
        <v>20.2</v>
      </c>
      <c r="O7125">
        <v>20.3</v>
      </c>
    </row>
    <row r="7126" spans="1:15" x14ac:dyDescent="0.25">
      <c r="A7126">
        <v>1211</v>
      </c>
      <c r="B7126" s="1">
        <v>42626</v>
      </c>
      <c r="C7126" s="2">
        <v>0.32938657407407407</v>
      </c>
      <c r="D7126">
        <v>37.1</v>
      </c>
      <c r="E7126">
        <v>36.5</v>
      </c>
      <c r="F7126">
        <v>36.700000000000003</v>
      </c>
      <c r="G7126">
        <v>36.6</v>
      </c>
      <c r="H7126">
        <v>38.9</v>
      </c>
      <c r="I7126">
        <v>36.700000000000003</v>
      </c>
      <c r="J7126">
        <v>9999</v>
      </c>
      <c r="K7126">
        <v>22</v>
      </c>
      <c r="L7126">
        <v>37.5</v>
      </c>
      <c r="M7126">
        <v>36.5</v>
      </c>
      <c r="N7126">
        <v>20.2</v>
      </c>
      <c r="O7126">
        <v>20.2</v>
      </c>
    </row>
    <row r="7127" spans="1:15" x14ac:dyDescent="0.25">
      <c r="A7127">
        <v>1212</v>
      </c>
      <c r="B7127" s="1">
        <v>42626</v>
      </c>
      <c r="C7127" s="2">
        <v>0.32944444444444443</v>
      </c>
      <c r="D7127">
        <v>37.1</v>
      </c>
      <c r="E7127">
        <v>36.5</v>
      </c>
      <c r="F7127">
        <v>36.700000000000003</v>
      </c>
      <c r="G7127">
        <v>36.6</v>
      </c>
      <c r="H7127">
        <v>38.9</v>
      </c>
      <c r="I7127">
        <v>36.700000000000003</v>
      </c>
      <c r="J7127">
        <v>9999</v>
      </c>
      <c r="K7127">
        <v>21.9</v>
      </c>
      <c r="L7127">
        <v>37.4</v>
      </c>
      <c r="M7127">
        <v>36.5</v>
      </c>
      <c r="N7127">
        <v>20.3</v>
      </c>
      <c r="O7127">
        <v>20.3</v>
      </c>
    </row>
    <row r="7128" spans="1:15" x14ac:dyDescent="0.25">
      <c r="A7128">
        <v>1213</v>
      </c>
      <c r="B7128" s="1">
        <v>42626</v>
      </c>
      <c r="C7128" s="2">
        <v>0.32950231481481479</v>
      </c>
      <c r="D7128">
        <v>37.200000000000003</v>
      </c>
      <c r="E7128">
        <v>36.5</v>
      </c>
      <c r="F7128">
        <v>36.700000000000003</v>
      </c>
      <c r="G7128">
        <v>36.6</v>
      </c>
      <c r="H7128">
        <v>38.9</v>
      </c>
      <c r="I7128">
        <v>36.700000000000003</v>
      </c>
      <c r="J7128">
        <v>9999</v>
      </c>
      <c r="K7128">
        <v>22</v>
      </c>
      <c r="L7128">
        <v>37.5</v>
      </c>
      <c r="M7128">
        <v>36.5</v>
      </c>
      <c r="N7128">
        <v>20.3</v>
      </c>
      <c r="O7128">
        <v>20.5</v>
      </c>
    </row>
    <row r="7129" spans="1:15" x14ac:dyDescent="0.25">
      <c r="A7129">
        <v>1214</v>
      </c>
      <c r="B7129" s="1">
        <v>42626</v>
      </c>
      <c r="C7129" s="2">
        <v>0.32956018518518521</v>
      </c>
      <c r="D7129">
        <v>37.299999999999997</v>
      </c>
      <c r="E7129">
        <v>36.6</v>
      </c>
      <c r="F7129">
        <v>36.799999999999997</v>
      </c>
      <c r="G7129">
        <v>36.700000000000003</v>
      </c>
      <c r="H7129">
        <v>39</v>
      </c>
      <c r="I7129">
        <v>36.799999999999997</v>
      </c>
      <c r="J7129">
        <v>9999</v>
      </c>
      <c r="K7129">
        <v>22.1</v>
      </c>
      <c r="L7129">
        <v>37.6</v>
      </c>
      <c r="M7129">
        <v>36.6</v>
      </c>
      <c r="N7129">
        <v>20.3</v>
      </c>
      <c r="O7129">
        <v>20.399999999999999</v>
      </c>
    </row>
    <row r="7130" spans="1:15" x14ac:dyDescent="0.25">
      <c r="A7130">
        <v>1215</v>
      </c>
      <c r="B7130" s="1">
        <v>42626</v>
      </c>
      <c r="C7130" s="2">
        <v>0.32961805555555557</v>
      </c>
      <c r="D7130">
        <v>37.200000000000003</v>
      </c>
      <c r="E7130">
        <v>36.6</v>
      </c>
      <c r="F7130">
        <v>36.799999999999997</v>
      </c>
      <c r="G7130">
        <v>36.700000000000003</v>
      </c>
      <c r="H7130">
        <v>39</v>
      </c>
      <c r="I7130">
        <v>36.799999999999997</v>
      </c>
      <c r="J7130">
        <v>9999</v>
      </c>
      <c r="K7130">
        <v>22.1</v>
      </c>
      <c r="L7130">
        <v>37.6</v>
      </c>
      <c r="M7130">
        <v>36.6</v>
      </c>
      <c r="N7130">
        <v>20.3</v>
      </c>
      <c r="O7130">
        <v>20.399999999999999</v>
      </c>
    </row>
    <row r="7131" spans="1:15" x14ac:dyDescent="0.25">
      <c r="A7131">
        <v>1216</v>
      </c>
      <c r="B7131" s="1">
        <v>42626</v>
      </c>
      <c r="C7131" s="2">
        <v>0.32967592592592593</v>
      </c>
      <c r="D7131">
        <v>37.200000000000003</v>
      </c>
      <c r="E7131">
        <v>36.5</v>
      </c>
      <c r="F7131">
        <v>36.700000000000003</v>
      </c>
      <c r="G7131">
        <v>36.6</v>
      </c>
      <c r="H7131">
        <v>38.9</v>
      </c>
      <c r="I7131">
        <v>36.700000000000003</v>
      </c>
      <c r="J7131">
        <v>9999</v>
      </c>
      <c r="K7131">
        <v>22</v>
      </c>
      <c r="L7131">
        <v>37.5</v>
      </c>
      <c r="M7131">
        <v>36.6</v>
      </c>
      <c r="N7131">
        <v>20.399999999999999</v>
      </c>
      <c r="O7131">
        <v>20.399999999999999</v>
      </c>
    </row>
    <row r="7132" spans="1:15" x14ac:dyDescent="0.25">
      <c r="A7132">
        <v>1217</v>
      </c>
      <c r="B7132" s="1">
        <v>42626</v>
      </c>
      <c r="C7132" s="2">
        <v>0.32973379629629629</v>
      </c>
      <c r="D7132">
        <v>37.200000000000003</v>
      </c>
      <c r="E7132">
        <v>36.5</v>
      </c>
      <c r="F7132">
        <v>36.700000000000003</v>
      </c>
      <c r="G7132">
        <v>36.700000000000003</v>
      </c>
      <c r="H7132">
        <v>38.9</v>
      </c>
      <c r="I7132">
        <v>36.799999999999997</v>
      </c>
      <c r="J7132">
        <v>9999</v>
      </c>
      <c r="K7132">
        <v>22</v>
      </c>
      <c r="L7132">
        <v>37.5</v>
      </c>
      <c r="M7132">
        <v>36.6</v>
      </c>
      <c r="N7132">
        <v>20.2</v>
      </c>
      <c r="O7132">
        <v>20.399999999999999</v>
      </c>
    </row>
    <row r="7133" spans="1:15" x14ac:dyDescent="0.25">
      <c r="A7133">
        <v>1218</v>
      </c>
      <c r="B7133" s="1">
        <v>42626</v>
      </c>
      <c r="C7133" s="2">
        <v>0.32979166666666665</v>
      </c>
      <c r="D7133">
        <v>37.200000000000003</v>
      </c>
      <c r="E7133">
        <v>36.5</v>
      </c>
      <c r="F7133">
        <v>36.700000000000003</v>
      </c>
      <c r="G7133">
        <v>36.700000000000003</v>
      </c>
      <c r="H7133">
        <v>38.9</v>
      </c>
      <c r="I7133">
        <v>36.700000000000003</v>
      </c>
      <c r="J7133">
        <v>9999</v>
      </c>
      <c r="K7133">
        <v>22</v>
      </c>
      <c r="L7133">
        <v>37.5</v>
      </c>
      <c r="M7133">
        <v>36.6</v>
      </c>
      <c r="N7133">
        <v>20.2</v>
      </c>
      <c r="O7133">
        <v>20.3</v>
      </c>
    </row>
    <row r="7134" spans="1:15" x14ac:dyDescent="0.25">
      <c r="A7134">
        <v>1219</v>
      </c>
      <c r="B7134" s="1">
        <v>42626</v>
      </c>
      <c r="C7134" s="2">
        <v>0.32984953703703707</v>
      </c>
      <c r="D7134">
        <v>37.299999999999997</v>
      </c>
      <c r="E7134">
        <v>36.6</v>
      </c>
      <c r="F7134">
        <v>36.700000000000003</v>
      </c>
      <c r="G7134">
        <v>36.700000000000003</v>
      </c>
      <c r="H7134">
        <v>39</v>
      </c>
      <c r="I7134">
        <v>36.799999999999997</v>
      </c>
      <c r="J7134">
        <v>9999</v>
      </c>
      <c r="K7134">
        <v>22</v>
      </c>
      <c r="L7134">
        <v>37.5</v>
      </c>
      <c r="M7134">
        <v>36.6</v>
      </c>
      <c r="N7134">
        <v>20.2</v>
      </c>
      <c r="O7134">
        <v>20.3</v>
      </c>
    </row>
    <row r="7135" spans="1:15" x14ac:dyDescent="0.25">
      <c r="A7135">
        <v>1220</v>
      </c>
      <c r="B7135" s="1">
        <v>42626</v>
      </c>
      <c r="C7135" s="2">
        <v>0.32990740740740737</v>
      </c>
      <c r="D7135">
        <v>37.200000000000003</v>
      </c>
      <c r="E7135">
        <v>36.5</v>
      </c>
      <c r="F7135">
        <v>36.700000000000003</v>
      </c>
      <c r="G7135">
        <v>36.700000000000003</v>
      </c>
      <c r="H7135">
        <v>38.9</v>
      </c>
      <c r="I7135">
        <v>36.799999999999997</v>
      </c>
      <c r="J7135">
        <v>9999</v>
      </c>
      <c r="K7135">
        <v>22</v>
      </c>
      <c r="L7135">
        <v>37.5</v>
      </c>
      <c r="M7135">
        <v>36.5</v>
      </c>
      <c r="N7135">
        <v>20.2</v>
      </c>
      <c r="O7135">
        <v>20.3</v>
      </c>
    </row>
    <row r="7136" spans="1:15" x14ac:dyDescent="0.25">
      <c r="A7136">
        <v>1221</v>
      </c>
      <c r="B7136" s="1">
        <v>42626</v>
      </c>
      <c r="C7136" s="2">
        <v>0.32996527777777779</v>
      </c>
      <c r="D7136">
        <v>37.200000000000003</v>
      </c>
      <c r="E7136">
        <v>36.5</v>
      </c>
      <c r="F7136">
        <v>36.700000000000003</v>
      </c>
      <c r="G7136">
        <v>36.700000000000003</v>
      </c>
      <c r="H7136">
        <v>38.9</v>
      </c>
      <c r="I7136">
        <v>36.700000000000003</v>
      </c>
      <c r="J7136">
        <v>9999</v>
      </c>
      <c r="K7136">
        <v>21.8</v>
      </c>
      <c r="L7136">
        <v>37.5</v>
      </c>
      <c r="M7136">
        <v>36.6</v>
      </c>
      <c r="N7136">
        <v>20.2</v>
      </c>
      <c r="O7136">
        <v>20.3</v>
      </c>
    </row>
    <row r="7137" spans="1:15" x14ac:dyDescent="0.25">
      <c r="A7137">
        <v>1222</v>
      </c>
      <c r="B7137" s="1">
        <v>42626</v>
      </c>
      <c r="C7137" s="2">
        <v>0.33002314814814815</v>
      </c>
      <c r="D7137">
        <v>37.200000000000003</v>
      </c>
      <c r="E7137">
        <v>36.5</v>
      </c>
      <c r="F7137">
        <v>36.700000000000003</v>
      </c>
      <c r="G7137">
        <v>36.700000000000003</v>
      </c>
      <c r="H7137">
        <v>39</v>
      </c>
      <c r="I7137">
        <v>36.700000000000003</v>
      </c>
      <c r="J7137">
        <v>9999</v>
      </c>
      <c r="K7137">
        <v>21.9</v>
      </c>
      <c r="L7137">
        <v>37.5</v>
      </c>
      <c r="M7137">
        <v>36.6</v>
      </c>
      <c r="N7137">
        <v>20.3</v>
      </c>
      <c r="O7137">
        <v>20.399999999999999</v>
      </c>
    </row>
    <row r="7138" spans="1:15" x14ac:dyDescent="0.25">
      <c r="A7138">
        <v>1223</v>
      </c>
      <c r="B7138" s="1">
        <v>42626</v>
      </c>
      <c r="C7138" s="2">
        <v>0.33008101851851851</v>
      </c>
      <c r="D7138">
        <v>37.200000000000003</v>
      </c>
      <c r="E7138">
        <v>36.5</v>
      </c>
      <c r="F7138">
        <v>36.700000000000003</v>
      </c>
      <c r="G7138">
        <v>36.700000000000003</v>
      </c>
      <c r="H7138">
        <v>38.9</v>
      </c>
      <c r="I7138">
        <v>36.700000000000003</v>
      </c>
      <c r="J7138">
        <v>9999</v>
      </c>
      <c r="K7138">
        <v>22</v>
      </c>
      <c r="L7138">
        <v>37.5</v>
      </c>
      <c r="M7138">
        <v>36.6</v>
      </c>
      <c r="N7138">
        <v>20.3</v>
      </c>
      <c r="O7138">
        <v>20.399999999999999</v>
      </c>
    </row>
    <row r="7139" spans="1:15" x14ac:dyDescent="0.25">
      <c r="A7139">
        <v>1224</v>
      </c>
      <c r="B7139" s="1">
        <v>42626</v>
      </c>
      <c r="C7139" s="2">
        <v>0.33013888888888893</v>
      </c>
      <c r="D7139">
        <v>37.200000000000003</v>
      </c>
      <c r="E7139">
        <v>36.5</v>
      </c>
      <c r="F7139">
        <v>36.700000000000003</v>
      </c>
      <c r="G7139">
        <v>36.700000000000003</v>
      </c>
      <c r="H7139">
        <v>39</v>
      </c>
      <c r="I7139">
        <v>36.799999999999997</v>
      </c>
      <c r="J7139">
        <v>9999</v>
      </c>
      <c r="K7139">
        <v>22</v>
      </c>
      <c r="L7139">
        <v>37.5</v>
      </c>
      <c r="M7139">
        <v>36.700000000000003</v>
      </c>
      <c r="N7139">
        <v>20.3</v>
      </c>
      <c r="O7139">
        <v>20.399999999999999</v>
      </c>
    </row>
    <row r="7140" spans="1:15" x14ac:dyDescent="0.25">
      <c r="A7140">
        <v>1225</v>
      </c>
      <c r="B7140" s="1">
        <v>42626</v>
      </c>
      <c r="C7140" s="2">
        <v>0.33019675925925923</v>
      </c>
      <c r="D7140">
        <v>37.299999999999997</v>
      </c>
      <c r="E7140">
        <v>36.6</v>
      </c>
      <c r="F7140">
        <v>36.799999999999997</v>
      </c>
      <c r="G7140">
        <v>36.799999999999997</v>
      </c>
      <c r="H7140">
        <v>39</v>
      </c>
      <c r="I7140">
        <v>36.799999999999997</v>
      </c>
      <c r="J7140">
        <v>9999</v>
      </c>
      <c r="K7140">
        <v>22.1</v>
      </c>
      <c r="L7140">
        <v>37.6</v>
      </c>
      <c r="M7140">
        <v>36.700000000000003</v>
      </c>
      <c r="N7140">
        <v>20.399999999999999</v>
      </c>
      <c r="O7140">
        <v>20.5</v>
      </c>
    </row>
    <row r="7141" spans="1:15" x14ac:dyDescent="0.25">
      <c r="A7141">
        <v>1226</v>
      </c>
      <c r="B7141" s="1">
        <v>42626</v>
      </c>
      <c r="C7141" s="2">
        <v>0.33025462962962965</v>
      </c>
      <c r="D7141">
        <v>37.299999999999997</v>
      </c>
      <c r="E7141">
        <v>36.6</v>
      </c>
      <c r="F7141">
        <v>36.799999999999997</v>
      </c>
      <c r="G7141">
        <v>36.799999999999997</v>
      </c>
      <c r="H7141">
        <v>39.1</v>
      </c>
      <c r="I7141">
        <v>36.9</v>
      </c>
      <c r="J7141">
        <v>9999</v>
      </c>
      <c r="K7141">
        <v>22.1</v>
      </c>
      <c r="L7141">
        <v>37.6</v>
      </c>
      <c r="M7141">
        <v>36.799999999999997</v>
      </c>
      <c r="N7141">
        <v>20.399999999999999</v>
      </c>
      <c r="O7141">
        <v>20.5</v>
      </c>
    </row>
    <row r="7142" spans="1:15" x14ac:dyDescent="0.25">
      <c r="A7142">
        <v>1227</v>
      </c>
      <c r="B7142" s="1">
        <v>42626</v>
      </c>
      <c r="C7142" s="2">
        <v>0.33031250000000001</v>
      </c>
      <c r="D7142">
        <v>37.200000000000003</v>
      </c>
      <c r="E7142">
        <v>36.6</v>
      </c>
      <c r="F7142">
        <v>36.700000000000003</v>
      </c>
      <c r="G7142">
        <v>36.700000000000003</v>
      </c>
      <c r="H7142">
        <v>39</v>
      </c>
      <c r="I7142">
        <v>36.799999999999997</v>
      </c>
      <c r="J7142">
        <v>9999</v>
      </c>
      <c r="K7142">
        <v>22</v>
      </c>
      <c r="L7142">
        <v>37.5</v>
      </c>
      <c r="M7142">
        <v>36.700000000000003</v>
      </c>
      <c r="N7142">
        <v>20.399999999999999</v>
      </c>
      <c r="O7142">
        <v>20.399999999999999</v>
      </c>
    </row>
    <row r="7143" spans="1:15" x14ac:dyDescent="0.25">
      <c r="A7143">
        <v>1228</v>
      </c>
      <c r="B7143" s="1">
        <v>42626</v>
      </c>
      <c r="C7143" s="2">
        <v>0.33037037037037037</v>
      </c>
      <c r="D7143">
        <v>37.200000000000003</v>
      </c>
      <c r="E7143">
        <v>36.5</v>
      </c>
      <c r="F7143">
        <v>36.700000000000003</v>
      </c>
      <c r="G7143">
        <v>36.700000000000003</v>
      </c>
      <c r="H7143">
        <v>39</v>
      </c>
      <c r="I7143">
        <v>36.799999999999997</v>
      </c>
      <c r="J7143">
        <v>9999</v>
      </c>
      <c r="K7143">
        <v>22</v>
      </c>
      <c r="L7143">
        <v>37.5</v>
      </c>
      <c r="M7143">
        <v>36.700000000000003</v>
      </c>
      <c r="N7143">
        <v>20.3</v>
      </c>
      <c r="O7143">
        <v>20.399999999999999</v>
      </c>
    </row>
    <row r="7144" spans="1:15" x14ac:dyDescent="0.25">
      <c r="A7144">
        <v>1229</v>
      </c>
      <c r="B7144" s="1">
        <v>42626</v>
      </c>
      <c r="C7144" s="2">
        <v>0.33042824074074073</v>
      </c>
      <c r="D7144">
        <v>37.200000000000003</v>
      </c>
      <c r="E7144">
        <v>36.5</v>
      </c>
      <c r="F7144">
        <v>36.799999999999997</v>
      </c>
      <c r="G7144">
        <v>36.700000000000003</v>
      </c>
      <c r="H7144">
        <v>39</v>
      </c>
      <c r="I7144">
        <v>36.799999999999997</v>
      </c>
      <c r="J7144">
        <v>9999</v>
      </c>
      <c r="K7144">
        <v>22</v>
      </c>
      <c r="L7144">
        <v>37.5</v>
      </c>
      <c r="M7144">
        <v>36.700000000000003</v>
      </c>
      <c r="N7144">
        <v>20.3</v>
      </c>
      <c r="O7144">
        <v>20.399999999999999</v>
      </c>
    </row>
    <row r="7145" spans="1:15" x14ac:dyDescent="0.25">
      <c r="A7145">
        <v>1230</v>
      </c>
      <c r="B7145" s="1">
        <v>42626</v>
      </c>
      <c r="C7145" s="2">
        <v>0.33048611111111109</v>
      </c>
      <c r="D7145">
        <v>37.200000000000003</v>
      </c>
      <c r="E7145">
        <v>36.5</v>
      </c>
      <c r="F7145">
        <v>36.799999999999997</v>
      </c>
      <c r="G7145">
        <v>36.700000000000003</v>
      </c>
      <c r="H7145">
        <v>39</v>
      </c>
      <c r="I7145">
        <v>36.799999999999997</v>
      </c>
      <c r="J7145">
        <v>9999</v>
      </c>
      <c r="K7145">
        <v>22</v>
      </c>
      <c r="L7145">
        <v>37.5</v>
      </c>
      <c r="M7145">
        <v>36.700000000000003</v>
      </c>
      <c r="N7145">
        <v>20.3</v>
      </c>
      <c r="O7145">
        <v>20.399999999999999</v>
      </c>
    </row>
    <row r="7146" spans="1:15" x14ac:dyDescent="0.25">
      <c r="A7146">
        <v>1231</v>
      </c>
      <c r="B7146" s="1">
        <v>42626</v>
      </c>
      <c r="C7146" s="2">
        <v>0.33054398148148151</v>
      </c>
      <c r="D7146">
        <v>37.200000000000003</v>
      </c>
      <c r="E7146">
        <v>36.5</v>
      </c>
      <c r="F7146">
        <v>36.799999999999997</v>
      </c>
      <c r="G7146">
        <v>36.700000000000003</v>
      </c>
      <c r="H7146">
        <v>39</v>
      </c>
      <c r="I7146">
        <v>36.799999999999997</v>
      </c>
      <c r="J7146">
        <v>9999</v>
      </c>
      <c r="K7146">
        <v>22</v>
      </c>
      <c r="L7146">
        <v>37.5</v>
      </c>
      <c r="M7146">
        <v>36.799999999999997</v>
      </c>
      <c r="N7146">
        <v>20.3</v>
      </c>
      <c r="O7146">
        <v>20.3</v>
      </c>
    </row>
    <row r="7147" spans="1:15" x14ac:dyDescent="0.25">
      <c r="A7147">
        <v>1232</v>
      </c>
      <c r="B7147" s="1">
        <v>42626</v>
      </c>
      <c r="C7147" s="2">
        <v>0.33060185185185187</v>
      </c>
      <c r="D7147">
        <v>37.200000000000003</v>
      </c>
      <c r="E7147">
        <v>36.6</v>
      </c>
      <c r="F7147">
        <v>36.799999999999997</v>
      </c>
      <c r="G7147">
        <v>36.700000000000003</v>
      </c>
      <c r="H7147">
        <v>39</v>
      </c>
      <c r="I7147">
        <v>36.9</v>
      </c>
      <c r="J7147">
        <v>9999</v>
      </c>
      <c r="K7147">
        <v>22</v>
      </c>
      <c r="L7147">
        <v>37.6</v>
      </c>
      <c r="M7147">
        <v>36.799999999999997</v>
      </c>
      <c r="N7147">
        <v>20.2</v>
      </c>
      <c r="O7147">
        <v>20.3</v>
      </c>
    </row>
    <row r="7148" spans="1:15" x14ac:dyDescent="0.25">
      <c r="A7148">
        <v>1233</v>
      </c>
      <c r="B7148" s="1">
        <v>42626</v>
      </c>
      <c r="C7148" s="2">
        <v>0.33065972222222223</v>
      </c>
      <c r="D7148">
        <v>37.299999999999997</v>
      </c>
      <c r="E7148">
        <v>36.700000000000003</v>
      </c>
      <c r="F7148">
        <v>36.9</v>
      </c>
      <c r="G7148">
        <v>36.799999999999997</v>
      </c>
      <c r="H7148">
        <v>39.1</v>
      </c>
      <c r="I7148">
        <v>36.9</v>
      </c>
      <c r="J7148">
        <v>9999</v>
      </c>
      <c r="K7148">
        <v>22</v>
      </c>
      <c r="L7148">
        <v>37.6</v>
      </c>
      <c r="M7148">
        <v>36.799999999999997</v>
      </c>
      <c r="N7148">
        <v>20.3</v>
      </c>
      <c r="O7148">
        <v>20.399999999999999</v>
      </c>
    </row>
    <row r="7149" spans="1:15" x14ac:dyDescent="0.25">
      <c r="A7149">
        <v>1234</v>
      </c>
      <c r="B7149" s="1">
        <v>42626</v>
      </c>
      <c r="C7149" s="2">
        <v>0.33071759259259259</v>
      </c>
      <c r="D7149">
        <v>37.200000000000003</v>
      </c>
      <c r="E7149">
        <v>36.6</v>
      </c>
      <c r="F7149">
        <v>36.799999999999997</v>
      </c>
      <c r="G7149">
        <v>36.700000000000003</v>
      </c>
      <c r="H7149">
        <v>39</v>
      </c>
      <c r="I7149">
        <v>36.9</v>
      </c>
      <c r="J7149">
        <v>9999</v>
      </c>
      <c r="K7149">
        <v>22</v>
      </c>
      <c r="L7149">
        <v>37.5</v>
      </c>
      <c r="M7149">
        <v>36.700000000000003</v>
      </c>
      <c r="N7149">
        <v>20.3</v>
      </c>
      <c r="O7149">
        <v>20.399999999999999</v>
      </c>
    </row>
    <row r="7150" spans="1:15" x14ac:dyDescent="0.25">
      <c r="A7150">
        <v>1235</v>
      </c>
      <c r="B7150" s="1">
        <v>42626</v>
      </c>
      <c r="C7150" s="2">
        <v>0.33077546296296295</v>
      </c>
      <c r="D7150">
        <v>37.200000000000003</v>
      </c>
      <c r="E7150">
        <v>36.6</v>
      </c>
      <c r="F7150">
        <v>36.799999999999997</v>
      </c>
      <c r="G7150">
        <v>36.700000000000003</v>
      </c>
      <c r="H7150">
        <v>39</v>
      </c>
      <c r="I7150">
        <v>36.9</v>
      </c>
      <c r="J7150">
        <v>9999</v>
      </c>
      <c r="K7150">
        <v>22</v>
      </c>
      <c r="L7150">
        <v>37.5</v>
      </c>
      <c r="M7150">
        <v>36.700000000000003</v>
      </c>
      <c r="N7150">
        <v>20.399999999999999</v>
      </c>
      <c r="O7150">
        <v>20.5</v>
      </c>
    </row>
    <row r="7151" spans="1:15" x14ac:dyDescent="0.25">
      <c r="A7151">
        <v>1236</v>
      </c>
      <c r="B7151" s="1">
        <v>42626</v>
      </c>
      <c r="C7151" s="2">
        <v>0.33083333333333331</v>
      </c>
      <c r="D7151">
        <v>37.299999999999997</v>
      </c>
      <c r="E7151">
        <v>36.700000000000003</v>
      </c>
      <c r="F7151">
        <v>36.9</v>
      </c>
      <c r="G7151">
        <v>36.799999999999997</v>
      </c>
      <c r="H7151">
        <v>39.1</v>
      </c>
      <c r="I7151">
        <v>37</v>
      </c>
      <c r="J7151">
        <v>9999</v>
      </c>
      <c r="K7151">
        <v>22.1</v>
      </c>
      <c r="L7151">
        <v>37.6</v>
      </c>
      <c r="M7151">
        <v>36.799999999999997</v>
      </c>
      <c r="N7151">
        <v>20.5</v>
      </c>
      <c r="O7151">
        <v>20.6</v>
      </c>
    </row>
    <row r="7152" spans="1:15" x14ac:dyDescent="0.25">
      <c r="A7152">
        <v>1237</v>
      </c>
      <c r="B7152" s="1">
        <v>42626</v>
      </c>
      <c r="C7152" s="2">
        <v>0.33089120370370367</v>
      </c>
      <c r="D7152">
        <v>37.299999999999997</v>
      </c>
      <c r="E7152">
        <v>36.700000000000003</v>
      </c>
      <c r="F7152">
        <v>36.9</v>
      </c>
      <c r="G7152">
        <v>36.799999999999997</v>
      </c>
      <c r="H7152">
        <v>39.1</v>
      </c>
      <c r="I7152">
        <v>37</v>
      </c>
      <c r="J7152">
        <v>9999</v>
      </c>
      <c r="K7152">
        <v>22.1</v>
      </c>
      <c r="L7152">
        <v>37.6</v>
      </c>
      <c r="M7152">
        <v>36.9</v>
      </c>
      <c r="N7152">
        <v>20.5</v>
      </c>
      <c r="O7152">
        <v>20.6</v>
      </c>
    </row>
    <row r="7153" spans="1:15" x14ac:dyDescent="0.25">
      <c r="A7153">
        <v>1238</v>
      </c>
      <c r="B7153" s="1">
        <v>42626</v>
      </c>
      <c r="C7153" s="2">
        <v>0.33094907407407409</v>
      </c>
      <c r="D7153">
        <v>37.299999999999997</v>
      </c>
      <c r="E7153">
        <v>36.700000000000003</v>
      </c>
      <c r="F7153">
        <v>36.799999999999997</v>
      </c>
      <c r="G7153">
        <v>36.799999999999997</v>
      </c>
      <c r="H7153">
        <v>39</v>
      </c>
      <c r="I7153">
        <v>36.9</v>
      </c>
      <c r="J7153">
        <v>9999</v>
      </c>
      <c r="K7153">
        <v>22.1</v>
      </c>
      <c r="L7153">
        <v>37.6</v>
      </c>
      <c r="M7153">
        <v>36.799999999999997</v>
      </c>
      <c r="N7153">
        <v>20.399999999999999</v>
      </c>
      <c r="O7153">
        <v>20.5</v>
      </c>
    </row>
    <row r="7154" spans="1:15" x14ac:dyDescent="0.25">
      <c r="A7154">
        <v>1239</v>
      </c>
      <c r="B7154" s="1">
        <v>42626</v>
      </c>
      <c r="C7154" s="2">
        <v>0.33100694444444445</v>
      </c>
      <c r="D7154">
        <v>37.200000000000003</v>
      </c>
      <c r="E7154">
        <v>36.6</v>
      </c>
      <c r="F7154">
        <v>36.799999999999997</v>
      </c>
      <c r="G7154">
        <v>36.700000000000003</v>
      </c>
      <c r="H7154">
        <v>39</v>
      </c>
      <c r="I7154">
        <v>36.9</v>
      </c>
      <c r="J7154">
        <v>9999</v>
      </c>
      <c r="K7154">
        <v>22</v>
      </c>
      <c r="L7154">
        <v>37.6</v>
      </c>
      <c r="M7154">
        <v>36.700000000000003</v>
      </c>
      <c r="N7154">
        <v>20.3</v>
      </c>
      <c r="O7154">
        <v>20.399999999999999</v>
      </c>
    </row>
    <row r="7155" spans="1:15" x14ac:dyDescent="0.25">
      <c r="A7155">
        <v>1240</v>
      </c>
      <c r="B7155" s="1">
        <v>42626</v>
      </c>
      <c r="C7155" s="2">
        <v>0.33106481481481481</v>
      </c>
      <c r="D7155">
        <v>37.299999999999997</v>
      </c>
      <c r="E7155">
        <v>36.6</v>
      </c>
      <c r="F7155">
        <v>36.799999999999997</v>
      </c>
      <c r="G7155">
        <v>36.700000000000003</v>
      </c>
      <c r="H7155">
        <v>39</v>
      </c>
      <c r="I7155">
        <v>36.9</v>
      </c>
      <c r="J7155">
        <v>9999</v>
      </c>
      <c r="K7155">
        <v>21.9</v>
      </c>
      <c r="L7155">
        <v>37.6</v>
      </c>
      <c r="M7155">
        <v>36.700000000000003</v>
      </c>
      <c r="N7155">
        <v>20.2</v>
      </c>
      <c r="O7155">
        <v>20.3</v>
      </c>
    </row>
    <row r="7156" spans="1:15" x14ac:dyDescent="0.25">
      <c r="A7156">
        <v>1241</v>
      </c>
      <c r="B7156" s="1">
        <v>42626</v>
      </c>
      <c r="C7156" s="2">
        <v>0.33112268518518517</v>
      </c>
      <c r="D7156">
        <v>37.299999999999997</v>
      </c>
      <c r="E7156">
        <v>36.700000000000003</v>
      </c>
      <c r="F7156">
        <v>36.799999999999997</v>
      </c>
      <c r="G7156">
        <v>36.799999999999997</v>
      </c>
      <c r="H7156">
        <v>39.1</v>
      </c>
      <c r="I7156">
        <v>37</v>
      </c>
      <c r="J7156">
        <v>9999</v>
      </c>
      <c r="K7156">
        <v>22</v>
      </c>
      <c r="L7156">
        <v>37.700000000000003</v>
      </c>
      <c r="M7156">
        <v>36.799999999999997</v>
      </c>
      <c r="N7156">
        <v>20.2</v>
      </c>
      <c r="O7156">
        <v>20.3</v>
      </c>
    </row>
    <row r="7157" spans="1:15" x14ac:dyDescent="0.25">
      <c r="A7157">
        <v>1242</v>
      </c>
      <c r="B7157" s="1">
        <v>42626</v>
      </c>
      <c r="C7157" s="2">
        <v>0.33118055555555553</v>
      </c>
      <c r="D7157">
        <v>37.299999999999997</v>
      </c>
      <c r="E7157">
        <v>36.700000000000003</v>
      </c>
      <c r="F7157">
        <v>36.799999999999997</v>
      </c>
      <c r="G7157">
        <v>36.799999999999997</v>
      </c>
      <c r="H7157">
        <v>39</v>
      </c>
      <c r="I7157">
        <v>36.9</v>
      </c>
      <c r="J7157">
        <v>9999</v>
      </c>
      <c r="K7157">
        <v>21.9</v>
      </c>
      <c r="L7157">
        <v>37.6</v>
      </c>
      <c r="M7157">
        <v>36.799999999999997</v>
      </c>
      <c r="N7157">
        <v>20.2</v>
      </c>
      <c r="O7157">
        <v>20.3</v>
      </c>
    </row>
    <row r="7158" spans="1:15" x14ac:dyDescent="0.25">
      <c r="A7158">
        <v>1243</v>
      </c>
      <c r="B7158" s="1">
        <v>42626</v>
      </c>
      <c r="C7158" s="2">
        <v>0.33123842592592595</v>
      </c>
      <c r="D7158">
        <v>37.299999999999997</v>
      </c>
      <c r="E7158">
        <v>36.700000000000003</v>
      </c>
      <c r="F7158">
        <v>36.799999999999997</v>
      </c>
      <c r="G7158">
        <v>36.799999999999997</v>
      </c>
      <c r="H7158">
        <v>39</v>
      </c>
      <c r="I7158">
        <v>36.9</v>
      </c>
      <c r="J7158">
        <v>9999</v>
      </c>
      <c r="K7158">
        <v>22</v>
      </c>
      <c r="L7158">
        <v>37.700000000000003</v>
      </c>
      <c r="M7158">
        <v>36.799999999999997</v>
      </c>
      <c r="N7158">
        <v>20.3</v>
      </c>
      <c r="O7158">
        <v>20.5</v>
      </c>
    </row>
    <row r="7159" spans="1:15" x14ac:dyDescent="0.25">
      <c r="A7159">
        <v>1244</v>
      </c>
      <c r="B7159" s="1">
        <v>42626</v>
      </c>
      <c r="C7159" s="2">
        <v>0.33129629629629631</v>
      </c>
      <c r="D7159">
        <v>37.4</v>
      </c>
      <c r="E7159">
        <v>36.799999999999997</v>
      </c>
      <c r="F7159">
        <v>36.9</v>
      </c>
      <c r="G7159">
        <v>36.799999999999997</v>
      </c>
      <c r="H7159">
        <v>39.1</v>
      </c>
      <c r="I7159">
        <v>37</v>
      </c>
      <c r="J7159">
        <v>9999</v>
      </c>
      <c r="K7159">
        <v>22.1</v>
      </c>
      <c r="L7159">
        <v>37.700000000000003</v>
      </c>
      <c r="M7159">
        <v>36.799999999999997</v>
      </c>
      <c r="N7159">
        <v>20.399999999999999</v>
      </c>
      <c r="O7159">
        <v>20.5</v>
      </c>
    </row>
    <row r="7160" spans="1:15" x14ac:dyDescent="0.25">
      <c r="A7160">
        <v>1245</v>
      </c>
      <c r="B7160" s="1">
        <v>42626</v>
      </c>
      <c r="C7160" s="2">
        <v>0.33135416666666667</v>
      </c>
      <c r="D7160">
        <v>37.299999999999997</v>
      </c>
      <c r="E7160">
        <v>36.700000000000003</v>
      </c>
      <c r="F7160">
        <v>36.799999999999997</v>
      </c>
      <c r="G7160">
        <v>36.799999999999997</v>
      </c>
      <c r="H7160">
        <v>39</v>
      </c>
      <c r="I7160">
        <v>36.9</v>
      </c>
      <c r="J7160">
        <v>9999</v>
      </c>
      <c r="K7160">
        <v>22.1</v>
      </c>
      <c r="L7160">
        <v>37.6</v>
      </c>
      <c r="M7160">
        <v>36.700000000000003</v>
      </c>
      <c r="N7160">
        <v>20.399999999999999</v>
      </c>
      <c r="O7160">
        <v>20.5</v>
      </c>
    </row>
    <row r="7161" spans="1:15" x14ac:dyDescent="0.25">
      <c r="A7161">
        <v>1246</v>
      </c>
      <c r="B7161" s="1">
        <v>42626</v>
      </c>
      <c r="C7161" s="2">
        <v>0.33141203703703703</v>
      </c>
      <c r="D7161">
        <v>37.299999999999997</v>
      </c>
      <c r="E7161">
        <v>36.700000000000003</v>
      </c>
      <c r="F7161">
        <v>36.799999999999997</v>
      </c>
      <c r="G7161">
        <v>36.799999999999997</v>
      </c>
      <c r="H7161">
        <v>39.1</v>
      </c>
      <c r="I7161">
        <v>36.9</v>
      </c>
      <c r="J7161">
        <v>9999</v>
      </c>
      <c r="K7161">
        <v>22</v>
      </c>
      <c r="L7161">
        <v>37.700000000000003</v>
      </c>
      <c r="M7161">
        <v>36.700000000000003</v>
      </c>
      <c r="N7161">
        <v>20.3</v>
      </c>
      <c r="O7161">
        <v>20.5</v>
      </c>
    </row>
    <row r="7162" spans="1:15" x14ac:dyDescent="0.25">
      <c r="A7162">
        <v>1247</v>
      </c>
      <c r="B7162" s="1">
        <v>42626</v>
      </c>
      <c r="C7162" s="2">
        <v>0.33146990740740739</v>
      </c>
      <c r="D7162">
        <v>37.4</v>
      </c>
      <c r="E7162">
        <v>36.799999999999997</v>
      </c>
      <c r="F7162">
        <v>36.9</v>
      </c>
      <c r="G7162">
        <v>36.799999999999997</v>
      </c>
      <c r="H7162">
        <v>39.1</v>
      </c>
      <c r="I7162">
        <v>37</v>
      </c>
      <c r="J7162">
        <v>9999</v>
      </c>
      <c r="K7162">
        <v>22</v>
      </c>
      <c r="L7162">
        <v>37.700000000000003</v>
      </c>
      <c r="M7162">
        <v>36.700000000000003</v>
      </c>
      <c r="N7162">
        <v>20.3</v>
      </c>
      <c r="O7162">
        <v>20.399999999999999</v>
      </c>
    </row>
    <row r="7163" spans="1:15" x14ac:dyDescent="0.25">
      <c r="A7163">
        <v>1248</v>
      </c>
      <c r="B7163" s="1">
        <v>42626</v>
      </c>
      <c r="C7163" s="2">
        <v>0.33152777777777781</v>
      </c>
      <c r="D7163">
        <v>37.4</v>
      </c>
      <c r="E7163">
        <v>36.799999999999997</v>
      </c>
      <c r="F7163">
        <v>36.9</v>
      </c>
      <c r="G7163">
        <v>36.799999999999997</v>
      </c>
      <c r="H7163">
        <v>39.1</v>
      </c>
      <c r="I7163">
        <v>37</v>
      </c>
      <c r="J7163">
        <v>9999</v>
      </c>
      <c r="K7163">
        <v>22.1</v>
      </c>
      <c r="L7163">
        <v>37.700000000000003</v>
      </c>
      <c r="M7163">
        <v>36.700000000000003</v>
      </c>
      <c r="N7163">
        <v>20.3</v>
      </c>
      <c r="O7163">
        <v>20.399999999999999</v>
      </c>
    </row>
    <row r="7164" spans="1:15" x14ac:dyDescent="0.25">
      <c r="A7164">
        <v>1249</v>
      </c>
      <c r="B7164" s="1">
        <v>42626</v>
      </c>
      <c r="C7164" s="2">
        <v>0.33158564814814812</v>
      </c>
      <c r="D7164">
        <v>37.4</v>
      </c>
      <c r="E7164">
        <v>36.799999999999997</v>
      </c>
      <c r="F7164">
        <v>36.9</v>
      </c>
      <c r="G7164">
        <v>36.9</v>
      </c>
      <c r="H7164">
        <v>39.1</v>
      </c>
      <c r="I7164">
        <v>37</v>
      </c>
      <c r="J7164">
        <v>9999</v>
      </c>
      <c r="K7164">
        <v>22.1</v>
      </c>
      <c r="L7164">
        <v>37.700000000000003</v>
      </c>
      <c r="M7164">
        <v>36.799999999999997</v>
      </c>
      <c r="N7164">
        <v>20.399999999999999</v>
      </c>
      <c r="O7164">
        <v>20.399999999999999</v>
      </c>
    </row>
    <row r="7165" spans="1:15" x14ac:dyDescent="0.25">
      <c r="A7165">
        <v>1250</v>
      </c>
      <c r="B7165" s="1">
        <v>42626</v>
      </c>
      <c r="C7165" s="2">
        <v>0.33164351851851853</v>
      </c>
      <c r="D7165">
        <v>37.4</v>
      </c>
      <c r="E7165">
        <v>36.799999999999997</v>
      </c>
      <c r="F7165">
        <v>36.9</v>
      </c>
      <c r="G7165">
        <v>36.9</v>
      </c>
      <c r="H7165">
        <v>39.200000000000003</v>
      </c>
      <c r="I7165">
        <v>37</v>
      </c>
      <c r="J7165">
        <v>9999</v>
      </c>
      <c r="K7165">
        <v>22.1</v>
      </c>
      <c r="L7165">
        <v>37.700000000000003</v>
      </c>
      <c r="M7165">
        <v>36.799999999999997</v>
      </c>
      <c r="N7165">
        <v>20.3</v>
      </c>
      <c r="O7165">
        <v>20.399999999999999</v>
      </c>
    </row>
    <row r="7166" spans="1:15" x14ac:dyDescent="0.25">
      <c r="A7166">
        <v>1251</v>
      </c>
      <c r="B7166" s="1">
        <v>42626</v>
      </c>
      <c r="C7166" s="2">
        <v>0.33170138888888889</v>
      </c>
      <c r="D7166">
        <v>37.4</v>
      </c>
      <c r="E7166">
        <v>36.799999999999997</v>
      </c>
      <c r="F7166">
        <v>36.9</v>
      </c>
      <c r="G7166">
        <v>36.9</v>
      </c>
      <c r="H7166">
        <v>39.1</v>
      </c>
      <c r="I7166">
        <v>37</v>
      </c>
      <c r="J7166">
        <v>9999</v>
      </c>
      <c r="K7166">
        <v>22.1</v>
      </c>
      <c r="L7166">
        <v>37.700000000000003</v>
      </c>
      <c r="M7166">
        <v>36.9</v>
      </c>
      <c r="N7166">
        <v>20.399999999999999</v>
      </c>
      <c r="O7166">
        <v>20.399999999999999</v>
      </c>
    </row>
    <row r="7167" spans="1:15" x14ac:dyDescent="0.25">
      <c r="A7167">
        <v>1252</v>
      </c>
      <c r="B7167" s="1">
        <v>42626</v>
      </c>
      <c r="C7167" s="2">
        <v>0.33175925925925925</v>
      </c>
      <c r="D7167">
        <v>37.4</v>
      </c>
      <c r="E7167">
        <v>36.799999999999997</v>
      </c>
      <c r="F7167">
        <v>36.9</v>
      </c>
      <c r="G7167">
        <v>36.9</v>
      </c>
      <c r="H7167">
        <v>39.1</v>
      </c>
      <c r="I7167">
        <v>37</v>
      </c>
      <c r="J7167">
        <v>9999</v>
      </c>
      <c r="K7167">
        <v>22.1</v>
      </c>
      <c r="L7167">
        <v>37.700000000000003</v>
      </c>
      <c r="M7167">
        <v>36.9</v>
      </c>
      <c r="N7167">
        <v>20.3</v>
      </c>
      <c r="O7167">
        <v>20.399999999999999</v>
      </c>
    </row>
    <row r="7168" spans="1:15" x14ac:dyDescent="0.25">
      <c r="A7168">
        <v>1253</v>
      </c>
      <c r="B7168" s="1">
        <v>42626</v>
      </c>
      <c r="C7168" s="2">
        <v>0.33181712962962967</v>
      </c>
      <c r="D7168">
        <v>37.4</v>
      </c>
      <c r="E7168">
        <v>36.799999999999997</v>
      </c>
      <c r="F7168">
        <v>36.9</v>
      </c>
      <c r="G7168">
        <v>36.9</v>
      </c>
      <c r="H7168">
        <v>39.200000000000003</v>
      </c>
      <c r="I7168">
        <v>37</v>
      </c>
      <c r="J7168">
        <v>9999</v>
      </c>
      <c r="K7168">
        <v>22.1</v>
      </c>
      <c r="L7168">
        <v>37.799999999999997</v>
      </c>
      <c r="M7168">
        <v>36.799999999999997</v>
      </c>
      <c r="N7168">
        <v>20.3</v>
      </c>
      <c r="O7168">
        <v>20.399999999999999</v>
      </c>
    </row>
    <row r="7169" spans="1:15" x14ac:dyDescent="0.25">
      <c r="A7169">
        <v>1254</v>
      </c>
      <c r="B7169" s="1">
        <v>42626</v>
      </c>
      <c r="C7169" s="2">
        <v>0.33187499999999998</v>
      </c>
      <c r="D7169">
        <v>37.5</v>
      </c>
      <c r="E7169">
        <v>36.799999999999997</v>
      </c>
      <c r="F7169">
        <v>36.9</v>
      </c>
      <c r="G7169">
        <v>36.9</v>
      </c>
      <c r="H7169">
        <v>39.200000000000003</v>
      </c>
      <c r="I7169">
        <v>37</v>
      </c>
      <c r="J7169">
        <v>9999</v>
      </c>
      <c r="K7169">
        <v>22.1</v>
      </c>
      <c r="L7169">
        <v>37.799999999999997</v>
      </c>
      <c r="M7169">
        <v>36.799999999999997</v>
      </c>
      <c r="N7169">
        <v>20.3</v>
      </c>
      <c r="O7169">
        <v>20.399999999999999</v>
      </c>
    </row>
    <row r="7170" spans="1:15" x14ac:dyDescent="0.25">
      <c r="A7170">
        <v>1255</v>
      </c>
      <c r="B7170" s="1">
        <v>42626</v>
      </c>
      <c r="C7170" s="2">
        <v>0.33193287037037039</v>
      </c>
      <c r="D7170">
        <v>37.5</v>
      </c>
      <c r="E7170">
        <v>36.799999999999997</v>
      </c>
      <c r="F7170">
        <v>37</v>
      </c>
      <c r="G7170">
        <v>36.9</v>
      </c>
      <c r="H7170">
        <v>39.200000000000003</v>
      </c>
      <c r="I7170">
        <v>37</v>
      </c>
      <c r="J7170">
        <v>9999</v>
      </c>
      <c r="K7170">
        <v>22.1</v>
      </c>
      <c r="L7170">
        <v>37.799999999999997</v>
      </c>
      <c r="M7170">
        <v>36.799999999999997</v>
      </c>
      <c r="N7170">
        <v>20.399999999999999</v>
      </c>
      <c r="O7170">
        <v>20.5</v>
      </c>
    </row>
    <row r="7171" spans="1:15" x14ac:dyDescent="0.25">
      <c r="A7171">
        <v>1256</v>
      </c>
      <c r="B7171" s="1">
        <v>42626</v>
      </c>
      <c r="C7171" s="2">
        <v>0.33199074074074075</v>
      </c>
      <c r="D7171">
        <v>37.5</v>
      </c>
      <c r="E7171">
        <v>36.799999999999997</v>
      </c>
      <c r="F7171">
        <v>37</v>
      </c>
      <c r="G7171">
        <v>36.9</v>
      </c>
      <c r="H7171">
        <v>39.200000000000003</v>
      </c>
      <c r="I7171">
        <v>37</v>
      </c>
      <c r="J7171">
        <v>9999</v>
      </c>
      <c r="K7171">
        <v>22.2</v>
      </c>
      <c r="L7171">
        <v>37.799999999999997</v>
      </c>
      <c r="M7171">
        <v>36.9</v>
      </c>
      <c r="N7171">
        <v>20.5</v>
      </c>
      <c r="O7171">
        <v>20.6</v>
      </c>
    </row>
    <row r="7172" spans="1:15" x14ac:dyDescent="0.25">
      <c r="A7172">
        <v>1257</v>
      </c>
      <c r="B7172" s="1">
        <v>42626</v>
      </c>
      <c r="C7172" s="2">
        <v>0.33204861111111111</v>
      </c>
      <c r="D7172">
        <v>37.5</v>
      </c>
      <c r="E7172">
        <v>36.799999999999997</v>
      </c>
      <c r="F7172">
        <v>37</v>
      </c>
      <c r="G7172">
        <v>36.9</v>
      </c>
      <c r="H7172">
        <v>39.200000000000003</v>
      </c>
      <c r="I7172">
        <v>37</v>
      </c>
      <c r="J7172">
        <v>9999</v>
      </c>
      <c r="K7172">
        <v>22.2</v>
      </c>
      <c r="L7172">
        <v>37.799999999999997</v>
      </c>
      <c r="M7172">
        <v>36.9</v>
      </c>
      <c r="N7172">
        <v>20.5</v>
      </c>
      <c r="O7172">
        <v>20.5</v>
      </c>
    </row>
    <row r="7173" spans="1:15" x14ac:dyDescent="0.25">
      <c r="A7173">
        <v>1258</v>
      </c>
      <c r="B7173" s="1">
        <v>42626</v>
      </c>
      <c r="C7173" s="2">
        <v>0.33210648148148147</v>
      </c>
      <c r="D7173">
        <v>37.5</v>
      </c>
      <c r="E7173">
        <v>36.9</v>
      </c>
      <c r="F7173">
        <v>37</v>
      </c>
      <c r="G7173">
        <v>36.9</v>
      </c>
      <c r="H7173">
        <v>39.200000000000003</v>
      </c>
      <c r="I7173">
        <v>37</v>
      </c>
      <c r="J7173">
        <v>9999</v>
      </c>
      <c r="K7173">
        <v>22.1</v>
      </c>
      <c r="L7173">
        <v>37.799999999999997</v>
      </c>
      <c r="M7173">
        <v>36.9</v>
      </c>
      <c r="N7173">
        <v>20.5</v>
      </c>
      <c r="O7173">
        <v>20.6</v>
      </c>
    </row>
    <row r="7174" spans="1:15" x14ac:dyDescent="0.25">
      <c r="A7174">
        <v>1259</v>
      </c>
      <c r="B7174" s="1">
        <v>42626</v>
      </c>
      <c r="C7174" s="2">
        <v>0.33216435185185184</v>
      </c>
      <c r="D7174">
        <v>37.5</v>
      </c>
      <c r="E7174">
        <v>36.9</v>
      </c>
      <c r="F7174">
        <v>37</v>
      </c>
      <c r="G7174">
        <v>36.9</v>
      </c>
      <c r="H7174">
        <v>39.200000000000003</v>
      </c>
      <c r="I7174">
        <v>37</v>
      </c>
      <c r="J7174">
        <v>9999</v>
      </c>
      <c r="K7174">
        <v>22.3</v>
      </c>
      <c r="L7174">
        <v>37.799999999999997</v>
      </c>
      <c r="M7174">
        <v>36.9</v>
      </c>
      <c r="N7174">
        <v>20.5</v>
      </c>
      <c r="O7174">
        <v>20.7</v>
      </c>
    </row>
    <row r="7175" spans="1:15" x14ac:dyDescent="0.25">
      <c r="A7175">
        <v>1260</v>
      </c>
      <c r="B7175" s="1">
        <v>42626</v>
      </c>
      <c r="C7175" s="2">
        <v>0.33222222222222225</v>
      </c>
      <c r="D7175">
        <v>37.5</v>
      </c>
      <c r="E7175">
        <v>36.9</v>
      </c>
      <c r="F7175">
        <v>37</v>
      </c>
      <c r="G7175">
        <v>36.9</v>
      </c>
      <c r="H7175">
        <v>39.200000000000003</v>
      </c>
      <c r="I7175">
        <v>37.1</v>
      </c>
      <c r="J7175">
        <v>9999</v>
      </c>
      <c r="K7175">
        <v>22.2</v>
      </c>
      <c r="L7175">
        <v>37.799999999999997</v>
      </c>
      <c r="M7175">
        <v>36.9</v>
      </c>
      <c r="N7175">
        <v>20.5</v>
      </c>
      <c r="O7175">
        <v>20.6</v>
      </c>
    </row>
    <row r="7176" spans="1:15" x14ac:dyDescent="0.25">
      <c r="A7176">
        <v>1261</v>
      </c>
      <c r="B7176" s="1">
        <v>42626</v>
      </c>
      <c r="C7176" s="2">
        <v>0.33228009259259261</v>
      </c>
      <c r="D7176">
        <v>37.5</v>
      </c>
      <c r="E7176">
        <v>36.9</v>
      </c>
      <c r="F7176">
        <v>37</v>
      </c>
      <c r="G7176">
        <v>36.9</v>
      </c>
      <c r="H7176">
        <v>39.200000000000003</v>
      </c>
      <c r="I7176">
        <v>37.1</v>
      </c>
      <c r="J7176">
        <v>9999</v>
      </c>
      <c r="K7176">
        <v>22.2</v>
      </c>
      <c r="L7176">
        <v>37.799999999999997</v>
      </c>
      <c r="M7176">
        <v>36.9</v>
      </c>
      <c r="N7176">
        <v>20.399999999999999</v>
      </c>
      <c r="O7176">
        <v>20.6</v>
      </c>
    </row>
    <row r="7177" spans="1:15" x14ac:dyDescent="0.25">
      <c r="A7177">
        <v>1262</v>
      </c>
      <c r="B7177" s="1">
        <v>42626</v>
      </c>
      <c r="C7177" s="2">
        <v>0.33233796296296297</v>
      </c>
      <c r="D7177">
        <v>37.5</v>
      </c>
      <c r="E7177">
        <v>36.9</v>
      </c>
      <c r="F7177">
        <v>37</v>
      </c>
      <c r="G7177">
        <v>36.9</v>
      </c>
      <c r="H7177">
        <v>39.200000000000003</v>
      </c>
      <c r="I7177">
        <v>37.1</v>
      </c>
      <c r="J7177">
        <v>9999</v>
      </c>
      <c r="K7177">
        <v>22.2</v>
      </c>
      <c r="L7177">
        <v>37.799999999999997</v>
      </c>
      <c r="M7177">
        <v>36.9</v>
      </c>
      <c r="N7177">
        <v>20.399999999999999</v>
      </c>
      <c r="O7177">
        <v>20.6</v>
      </c>
    </row>
    <row r="7178" spans="1:15" x14ac:dyDescent="0.25">
      <c r="A7178">
        <v>1263</v>
      </c>
      <c r="B7178" s="1">
        <v>42626</v>
      </c>
      <c r="C7178" s="2">
        <v>0.33239583333333333</v>
      </c>
      <c r="D7178">
        <v>37.5</v>
      </c>
      <c r="E7178">
        <v>36.9</v>
      </c>
      <c r="F7178">
        <v>37</v>
      </c>
      <c r="G7178">
        <v>36.9</v>
      </c>
      <c r="H7178">
        <v>39.299999999999997</v>
      </c>
      <c r="I7178">
        <v>37.1</v>
      </c>
      <c r="J7178">
        <v>9999</v>
      </c>
      <c r="K7178">
        <v>22.4</v>
      </c>
      <c r="L7178">
        <v>37.799999999999997</v>
      </c>
      <c r="M7178">
        <v>36.9</v>
      </c>
      <c r="N7178">
        <v>20.399999999999999</v>
      </c>
      <c r="O7178">
        <v>20.5</v>
      </c>
    </row>
    <row r="7179" spans="1:15" x14ac:dyDescent="0.25">
      <c r="A7179">
        <v>1264</v>
      </c>
      <c r="B7179" s="1">
        <v>42626</v>
      </c>
      <c r="C7179" s="2">
        <v>0.3324537037037037</v>
      </c>
      <c r="D7179">
        <v>37.5</v>
      </c>
      <c r="E7179">
        <v>36.9</v>
      </c>
      <c r="F7179">
        <v>37</v>
      </c>
      <c r="G7179">
        <v>36.9</v>
      </c>
      <c r="H7179">
        <v>39.299999999999997</v>
      </c>
      <c r="I7179">
        <v>37.1</v>
      </c>
      <c r="J7179">
        <v>9999</v>
      </c>
      <c r="K7179">
        <v>22.3</v>
      </c>
      <c r="L7179">
        <v>37.799999999999997</v>
      </c>
      <c r="M7179">
        <v>37</v>
      </c>
      <c r="N7179">
        <v>20.5</v>
      </c>
      <c r="O7179">
        <v>20.6</v>
      </c>
    </row>
    <row r="7180" spans="1:15" x14ac:dyDescent="0.25">
      <c r="A7180">
        <v>1265</v>
      </c>
      <c r="B7180" s="1">
        <v>42626</v>
      </c>
      <c r="C7180" s="2">
        <v>0.33251157407407406</v>
      </c>
      <c r="D7180">
        <v>37.5</v>
      </c>
      <c r="E7180">
        <v>36.9</v>
      </c>
      <c r="F7180">
        <v>37</v>
      </c>
      <c r="G7180">
        <v>36.9</v>
      </c>
      <c r="H7180">
        <v>39.299999999999997</v>
      </c>
      <c r="I7180">
        <v>37.1</v>
      </c>
      <c r="J7180">
        <v>9999</v>
      </c>
      <c r="K7180">
        <v>22.3</v>
      </c>
      <c r="L7180">
        <v>37.799999999999997</v>
      </c>
      <c r="M7180">
        <v>36.9</v>
      </c>
      <c r="N7180">
        <v>20.5</v>
      </c>
      <c r="O7180">
        <v>20.6</v>
      </c>
    </row>
    <row r="7181" spans="1:15" x14ac:dyDescent="0.25">
      <c r="A7181">
        <v>1266</v>
      </c>
      <c r="B7181" s="1">
        <v>42626</v>
      </c>
      <c r="C7181" s="2">
        <v>0.33256944444444442</v>
      </c>
      <c r="D7181">
        <v>37.5</v>
      </c>
      <c r="E7181">
        <v>36.799999999999997</v>
      </c>
      <c r="F7181">
        <v>37</v>
      </c>
      <c r="G7181">
        <v>36.9</v>
      </c>
      <c r="H7181">
        <v>39.299999999999997</v>
      </c>
      <c r="I7181">
        <v>37.1</v>
      </c>
      <c r="J7181">
        <v>9999</v>
      </c>
      <c r="K7181">
        <v>22.2</v>
      </c>
      <c r="L7181">
        <v>37.799999999999997</v>
      </c>
      <c r="M7181">
        <v>36.9</v>
      </c>
      <c r="N7181">
        <v>20.3</v>
      </c>
      <c r="O7181">
        <v>20.5</v>
      </c>
    </row>
    <row r="7182" spans="1:15" x14ac:dyDescent="0.25">
      <c r="A7182">
        <v>1267</v>
      </c>
      <c r="B7182" s="1">
        <v>42626</v>
      </c>
      <c r="C7182" s="2">
        <v>0.33262731481481483</v>
      </c>
      <c r="D7182">
        <v>37.5</v>
      </c>
      <c r="E7182">
        <v>36.799999999999997</v>
      </c>
      <c r="F7182">
        <v>37</v>
      </c>
      <c r="G7182">
        <v>36.9</v>
      </c>
      <c r="H7182">
        <v>39.299999999999997</v>
      </c>
      <c r="I7182">
        <v>37.1</v>
      </c>
      <c r="J7182">
        <v>9999</v>
      </c>
      <c r="K7182">
        <v>22.2</v>
      </c>
      <c r="L7182">
        <v>37.799999999999997</v>
      </c>
      <c r="M7182">
        <v>36.9</v>
      </c>
      <c r="N7182">
        <v>20.2</v>
      </c>
      <c r="O7182">
        <v>20.399999999999999</v>
      </c>
    </row>
    <row r="7183" spans="1:15" x14ac:dyDescent="0.25">
      <c r="A7183">
        <v>1268</v>
      </c>
      <c r="B7183" s="1">
        <v>42626</v>
      </c>
      <c r="C7183" s="2">
        <v>0.33268518518518519</v>
      </c>
      <c r="D7183">
        <v>37.5</v>
      </c>
      <c r="E7183">
        <v>36.799999999999997</v>
      </c>
      <c r="F7183">
        <v>37</v>
      </c>
      <c r="G7183">
        <v>36.9</v>
      </c>
      <c r="H7183">
        <v>39.299999999999997</v>
      </c>
      <c r="I7183">
        <v>37.1</v>
      </c>
      <c r="J7183">
        <v>9999</v>
      </c>
      <c r="K7183">
        <v>22.2</v>
      </c>
      <c r="L7183">
        <v>37.799999999999997</v>
      </c>
      <c r="M7183">
        <v>36.9</v>
      </c>
      <c r="N7183">
        <v>20.2</v>
      </c>
      <c r="O7183">
        <v>20.3</v>
      </c>
    </row>
    <row r="7184" spans="1:15" x14ac:dyDescent="0.25">
      <c r="A7184">
        <v>1269</v>
      </c>
      <c r="B7184" s="1">
        <v>42626</v>
      </c>
      <c r="C7184" s="2">
        <v>0.33274305555555556</v>
      </c>
      <c r="D7184">
        <v>37.5</v>
      </c>
      <c r="E7184">
        <v>36.799999999999997</v>
      </c>
      <c r="F7184">
        <v>37.1</v>
      </c>
      <c r="G7184">
        <v>36.9</v>
      </c>
      <c r="H7184">
        <v>39.299999999999997</v>
      </c>
      <c r="I7184">
        <v>37.1</v>
      </c>
      <c r="J7184">
        <v>9999</v>
      </c>
      <c r="K7184">
        <v>22.1</v>
      </c>
      <c r="L7184">
        <v>37.799999999999997</v>
      </c>
      <c r="M7184">
        <v>36.9</v>
      </c>
      <c r="N7184">
        <v>20.3</v>
      </c>
      <c r="O7184">
        <v>20.3</v>
      </c>
    </row>
    <row r="7185" spans="1:15" x14ac:dyDescent="0.25">
      <c r="A7185">
        <v>1270</v>
      </c>
      <c r="B7185" s="1">
        <v>42626</v>
      </c>
      <c r="C7185" s="2">
        <v>0.33280092592592592</v>
      </c>
      <c r="D7185">
        <v>37.5</v>
      </c>
      <c r="E7185">
        <v>36.799999999999997</v>
      </c>
      <c r="F7185">
        <v>37.1</v>
      </c>
      <c r="G7185">
        <v>36.9</v>
      </c>
      <c r="H7185">
        <v>39.299999999999997</v>
      </c>
      <c r="I7185">
        <v>37.1</v>
      </c>
      <c r="J7185">
        <v>9999</v>
      </c>
      <c r="K7185">
        <v>22.1</v>
      </c>
      <c r="L7185">
        <v>37.799999999999997</v>
      </c>
      <c r="M7185">
        <v>36.9</v>
      </c>
      <c r="N7185">
        <v>20.3</v>
      </c>
      <c r="O7185">
        <v>20.399999999999999</v>
      </c>
    </row>
    <row r="7186" spans="1:15" x14ac:dyDescent="0.25">
      <c r="A7186">
        <v>1271</v>
      </c>
      <c r="B7186" s="1">
        <v>42626</v>
      </c>
      <c r="C7186" s="2">
        <v>0.33285879629629628</v>
      </c>
      <c r="D7186">
        <v>37.5</v>
      </c>
      <c r="E7186">
        <v>36.799999999999997</v>
      </c>
      <c r="F7186">
        <v>37.1</v>
      </c>
      <c r="G7186">
        <v>36.9</v>
      </c>
      <c r="H7186">
        <v>39.299999999999997</v>
      </c>
      <c r="I7186">
        <v>37.1</v>
      </c>
      <c r="J7186">
        <v>9999</v>
      </c>
      <c r="K7186">
        <v>22.1</v>
      </c>
      <c r="L7186">
        <v>37.799999999999997</v>
      </c>
      <c r="M7186">
        <v>36.9</v>
      </c>
      <c r="N7186">
        <v>20.3</v>
      </c>
      <c r="O7186">
        <v>20.3</v>
      </c>
    </row>
    <row r="7187" spans="1:15" x14ac:dyDescent="0.25">
      <c r="A7187">
        <v>1272</v>
      </c>
      <c r="B7187" s="1">
        <v>42626</v>
      </c>
      <c r="C7187" s="2">
        <v>0.33291666666666669</v>
      </c>
      <c r="D7187">
        <v>37.5</v>
      </c>
      <c r="E7187">
        <v>36.799999999999997</v>
      </c>
      <c r="F7187">
        <v>37.1</v>
      </c>
      <c r="G7187">
        <v>36.9</v>
      </c>
      <c r="H7187">
        <v>39.299999999999997</v>
      </c>
      <c r="I7187">
        <v>37.1</v>
      </c>
      <c r="J7187">
        <v>9999</v>
      </c>
      <c r="K7187">
        <v>22</v>
      </c>
      <c r="L7187">
        <v>37.799999999999997</v>
      </c>
      <c r="M7187">
        <v>37</v>
      </c>
      <c r="N7187">
        <v>20.2</v>
      </c>
      <c r="O7187">
        <v>20.3</v>
      </c>
    </row>
    <row r="7188" spans="1:15" x14ac:dyDescent="0.25">
      <c r="A7188">
        <v>1273</v>
      </c>
      <c r="B7188" s="1">
        <v>42626</v>
      </c>
      <c r="C7188" s="2">
        <v>0.332974537037037</v>
      </c>
      <c r="D7188">
        <v>37.5</v>
      </c>
      <c r="E7188">
        <v>36.799999999999997</v>
      </c>
      <c r="F7188">
        <v>37.1</v>
      </c>
      <c r="G7188">
        <v>37</v>
      </c>
      <c r="H7188">
        <v>39.299999999999997</v>
      </c>
      <c r="I7188">
        <v>37.1</v>
      </c>
      <c r="J7188">
        <v>9999</v>
      </c>
      <c r="K7188">
        <v>22</v>
      </c>
      <c r="L7188">
        <v>37.799999999999997</v>
      </c>
      <c r="M7188">
        <v>37</v>
      </c>
      <c r="N7188">
        <v>20.2</v>
      </c>
      <c r="O7188">
        <v>20.3</v>
      </c>
    </row>
    <row r="7189" spans="1:15" x14ac:dyDescent="0.25">
      <c r="A7189">
        <v>1274</v>
      </c>
      <c r="B7189" s="1">
        <v>42626</v>
      </c>
      <c r="C7189" s="2">
        <v>0.33303240740740742</v>
      </c>
      <c r="D7189">
        <v>37.5</v>
      </c>
      <c r="E7189">
        <v>36.9</v>
      </c>
      <c r="F7189">
        <v>37.1</v>
      </c>
      <c r="G7189">
        <v>37</v>
      </c>
      <c r="H7189">
        <v>39.299999999999997</v>
      </c>
      <c r="I7189">
        <v>37.200000000000003</v>
      </c>
      <c r="J7189">
        <v>9999</v>
      </c>
      <c r="K7189">
        <v>21.9</v>
      </c>
      <c r="L7189">
        <v>37.799999999999997</v>
      </c>
      <c r="M7189">
        <v>37</v>
      </c>
      <c r="N7189">
        <v>20.3</v>
      </c>
      <c r="O7189">
        <v>20.3</v>
      </c>
    </row>
    <row r="7190" spans="1:15" x14ac:dyDescent="0.25">
      <c r="A7190">
        <v>1275</v>
      </c>
      <c r="B7190" s="1">
        <v>42626</v>
      </c>
      <c r="C7190" s="2">
        <v>0.33309027777777778</v>
      </c>
      <c r="D7190">
        <v>37.5</v>
      </c>
      <c r="E7190">
        <v>36.9</v>
      </c>
      <c r="F7190">
        <v>37.1</v>
      </c>
      <c r="G7190">
        <v>37</v>
      </c>
      <c r="H7190">
        <v>39.299999999999997</v>
      </c>
      <c r="I7190">
        <v>37.200000000000003</v>
      </c>
      <c r="J7190">
        <v>9999</v>
      </c>
      <c r="K7190">
        <v>21.9</v>
      </c>
      <c r="L7190">
        <v>37.9</v>
      </c>
      <c r="M7190">
        <v>36.9</v>
      </c>
      <c r="N7190">
        <v>20.3</v>
      </c>
      <c r="O7190">
        <v>20.3</v>
      </c>
    </row>
    <row r="7191" spans="1:15" x14ac:dyDescent="0.25">
      <c r="A7191">
        <v>1276</v>
      </c>
      <c r="B7191" s="1">
        <v>42626</v>
      </c>
      <c r="C7191" s="2">
        <v>0.33314814814814814</v>
      </c>
      <c r="D7191">
        <v>37.5</v>
      </c>
      <c r="E7191">
        <v>36.9</v>
      </c>
      <c r="F7191">
        <v>37.1</v>
      </c>
      <c r="G7191">
        <v>37</v>
      </c>
      <c r="H7191">
        <v>39.299999999999997</v>
      </c>
      <c r="I7191">
        <v>37.200000000000003</v>
      </c>
      <c r="J7191">
        <v>9999</v>
      </c>
      <c r="K7191">
        <v>21.9</v>
      </c>
      <c r="L7191">
        <v>37.799999999999997</v>
      </c>
      <c r="M7191">
        <v>36.9</v>
      </c>
      <c r="N7191">
        <v>20.3</v>
      </c>
      <c r="O7191">
        <v>20.399999999999999</v>
      </c>
    </row>
    <row r="7192" spans="1:15" x14ac:dyDescent="0.25">
      <c r="A7192">
        <v>1277</v>
      </c>
      <c r="B7192" s="1">
        <v>42626</v>
      </c>
      <c r="C7192" s="2">
        <v>0.33320601851851855</v>
      </c>
      <c r="D7192">
        <v>37.5</v>
      </c>
      <c r="E7192">
        <v>36.9</v>
      </c>
      <c r="F7192">
        <v>37.1</v>
      </c>
      <c r="G7192">
        <v>37</v>
      </c>
      <c r="H7192">
        <v>39.299999999999997</v>
      </c>
      <c r="I7192">
        <v>37.1</v>
      </c>
      <c r="J7192">
        <v>9999</v>
      </c>
      <c r="K7192">
        <v>21.9</v>
      </c>
      <c r="L7192">
        <v>37.799999999999997</v>
      </c>
      <c r="M7192">
        <v>36.9</v>
      </c>
      <c r="N7192">
        <v>20.3</v>
      </c>
      <c r="O7192">
        <v>20.399999999999999</v>
      </c>
    </row>
    <row r="7193" spans="1:15" x14ac:dyDescent="0.25">
      <c r="A7193">
        <v>1278</v>
      </c>
      <c r="B7193" s="1">
        <v>42626</v>
      </c>
      <c r="C7193" s="2">
        <v>0.33326388888888886</v>
      </c>
      <c r="D7193">
        <v>37.5</v>
      </c>
      <c r="E7193">
        <v>36.9</v>
      </c>
      <c r="F7193">
        <v>37.1</v>
      </c>
      <c r="G7193">
        <v>37</v>
      </c>
      <c r="H7193">
        <v>39.299999999999997</v>
      </c>
      <c r="I7193">
        <v>37.1</v>
      </c>
      <c r="J7193">
        <v>9999</v>
      </c>
      <c r="K7193">
        <v>22.1</v>
      </c>
      <c r="L7193">
        <v>37.799999999999997</v>
      </c>
      <c r="M7193">
        <v>37</v>
      </c>
      <c r="N7193">
        <v>20.3</v>
      </c>
      <c r="O7193">
        <v>20.5</v>
      </c>
    </row>
    <row r="7194" spans="1:15" x14ac:dyDescent="0.25">
      <c r="A7194">
        <v>1279</v>
      </c>
      <c r="B7194" s="1">
        <v>42626</v>
      </c>
      <c r="C7194" s="2">
        <v>0.33332175925925928</v>
      </c>
      <c r="D7194">
        <v>37.5</v>
      </c>
      <c r="E7194">
        <v>36.9</v>
      </c>
      <c r="F7194">
        <v>37.1</v>
      </c>
      <c r="G7194">
        <v>37</v>
      </c>
      <c r="H7194">
        <v>39.299999999999997</v>
      </c>
      <c r="I7194">
        <v>37.200000000000003</v>
      </c>
      <c r="J7194">
        <v>9999</v>
      </c>
      <c r="K7194">
        <v>22.1</v>
      </c>
      <c r="L7194">
        <v>37.799999999999997</v>
      </c>
      <c r="M7194">
        <v>36.9</v>
      </c>
      <c r="N7194">
        <v>20.3</v>
      </c>
      <c r="O7194">
        <v>20.5</v>
      </c>
    </row>
    <row r="7195" spans="1:15" x14ac:dyDescent="0.25">
      <c r="A7195">
        <v>1280</v>
      </c>
      <c r="B7195" s="1">
        <v>42626</v>
      </c>
      <c r="C7195" s="2">
        <v>0.33337962962962964</v>
      </c>
      <c r="D7195">
        <v>37.6</v>
      </c>
      <c r="E7195">
        <v>36.9</v>
      </c>
      <c r="F7195">
        <v>37.1</v>
      </c>
      <c r="G7195">
        <v>37</v>
      </c>
      <c r="H7195">
        <v>39.299999999999997</v>
      </c>
      <c r="I7195">
        <v>37.200000000000003</v>
      </c>
      <c r="J7195">
        <v>9999</v>
      </c>
      <c r="K7195">
        <v>22.1</v>
      </c>
      <c r="L7195">
        <v>37.799999999999997</v>
      </c>
      <c r="M7195">
        <v>37</v>
      </c>
      <c r="N7195">
        <v>20.399999999999999</v>
      </c>
      <c r="O7195">
        <v>20.5</v>
      </c>
    </row>
    <row r="7196" spans="1:15" x14ac:dyDescent="0.25">
      <c r="A7196">
        <v>1281</v>
      </c>
      <c r="B7196" s="1">
        <v>42626</v>
      </c>
      <c r="C7196" s="2">
        <v>0.3334375</v>
      </c>
      <c r="D7196">
        <v>37.6</v>
      </c>
      <c r="E7196">
        <v>36.9</v>
      </c>
      <c r="F7196">
        <v>37.1</v>
      </c>
      <c r="G7196">
        <v>37.1</v>
      </c>
      <c r="H7196">
        <v>39.299999999999997</v>
      </c>
      <c r="I7196">
        <v>37.200000000000003</v>
      </c>
      <c r="J7196">
        <v>9999</v>
      </c>
      <c r="K7196">
        <v>22.1</v>
      </c>
      <c r="L7196">
        <v>37.799999999999997</v>
      </c>
      <c r="M7196">
        <v>37.1</v>
      </c>
      <c r="N7196">
        <v>20.3</v>
      </c>
      <c r="O7196">
        <v>20.5</v>
      </c>
    </row>
    <row r="7197" spans="1:15" x14ac:dyDescent="0.25">
      <c r="A7197">
        <v>1282</v>
      </c>
      <c r="B7197" s="1">
        <v>42626</v>
      </c>
      <c r="C7197" s="2">
        <v>0.33349537037037041</v>
      </c>
      <c r="D7197">
        <v>37.6</v>
      </c>
      <c r="E7197">
        <v>36.9</v>
      </c>
      <c r="F7197">
        <v>37.1</v>
      </c>
      <c r="G7197">
        <v>37.1</v>
      </c>
      <c r="H7197">
        <v>39.299999999999997</v>
      </c>
      <c r="I7197">
        <v>37.200000000000003</v>
      </c>
      <c r="J7197">
        <v>9999</v>
      </c>
      <c r="K7197">
        <v>22.1</v>
      </c>
      <c r="L7197">
        <v>37.799999999999997</v>
      </c>
      <c r="M7197">
        <v>37</v>
      </c>
      <c r="N7197">
        <v>20.3</v>
      </c>
      <c r="O7197">
        <v>20.399999999999999</v>
      </c>
    </row>
    <row r="7198" spans="1:15" x14ac:dyDescent="0.25">
      <c r="A7198">
        <v>1283</v>
      </c>
      <c r="B7198" s="1">
        <v>42626</v>
      </c>
      <c r="C7198" s="2">
        <v>0.33355324074074072</v>
      </c>
      <c r="D7198">
        <v>37.6</v>
      </c>
      <c r="E7198">
        <v>36.9</v>
      </c>
      <c r="F7198">
        <v>37.1</v>
      </c>
      <c r="G7198">
        <v>37.1</v>
      </c>
      <c r="H7198">
        <v>39.299999999999997</v>
      </c>
      <c r="I7198">
        <v>37.200000000000003</v>
      </c>
      <c r="J7198">
        <v>9999</v>
      </c>
      <c r="K7198">
        <v>22.2</v>
      </c>
      <c r="L7198">
        <v>37.799999999999997</v>
      </c>
      <c r="M7198">
        <v>37</v>
      </c>
      <c r="N7198">
        <v>20.399999999999999</v>
      </c>
      <c r="O7198">
        <v>20.5</v>
      </c>
    </row>
    <row r="7199" spans="1:15" x14ac:dyDescent="0.25">
      <c r="A7199">
        <v>1284</v>
      </c>
      <c r="B7199" s="1">
        <v>42626</v>
      </c>
      <c r="C7199" s="2">
        <v>0.33361111111111108</v>
      </c>
      <c r="D7199">
        <v>37.5</v>
      </c>
      <c r="E7199">
        <v>36.9</v>
      </c>
      <c r="F7199">
        <v>37.1</v>
      </c>
      <c r="G7199">
        <v>37</v>
      </c>
      <c r="H7199">
        <v>39.299999999999997</v>
      </c>
      <c r="I7199">
        <v>37.200000000000003</v>
      </c>
      <c r="J7199">
        <v>9999</v>
      </c>
      <c r="K7199">
        <v>22.2</v>
      </c>
      <c r="L7199">
        <v>37.9</v>
      </c>
      <c r="M7199">
        <v>37</v>
      </c>
      <c r="N7199">
        <v>20.399999999999999</v>
      </c>
      <c r="O7199">
        <v>20.399999999999999</v>
      </c>
    </row>
    <row r="7200" spans="1:15" x14ac:dyDescent="0.25">
      <c r="A7200">
        <v>1285</v>
      </c>
      <c r="B7200" s="1">
        <v>42626</v>
      </c>
      <c r="C7200" s="2">
        <v>0.3336689814814815</v>
      </c>
      <c r="D7200">
        <v>37.5</v>
      </c>
      <c r="E7200">
        <v>36.9</v>
      </c>
      <c r="F7200">
        <v>37.1</v>
      </c>
      <c r="G7200">
        <v>37</v>
      </c>
      <c r="H7200">
        <v>39.299999999999997</v>
      </c>
      <c r="I7200">
        <v>37.200000000000003</v>
      </c>
      <c r="J7200">
        <v>9999</v>
      </c>
      <c r="K7200">
        <v>22.2</v>
      </c>
      <c r="L7200">
        <v>37.9</v>
      </c>
      <c r="M7200">
        <v>37</v>
      </c>
      <c r="N7200">
        <v>20.3</v>
      </c>
      <c r="O7200">
        <v>20.399999999999999</v>
      </c>
    </row>
    <row r="7201" spans="1:15" x14ac:dyDescent="0.25">
      <c r="A7201">
        <v>1286</v>
      </c>
      <c r="B7201" s="1">
        <v>42626</v>
      </c>
      <c r="C7201" s="2">
        <v>0.33372685185185186</v>
      </c>
      <c r="D7201">
        <v>37.5</v>
      </c>
      <c r="E7201">
        <v>36.9</v>
      </c>
      <c r="F7201">
        <v>37.1</v>
      </c>
      <c r="G7201">
        <v>37</v>
      </c>
      <c r="H7201">
        <v>39.4</v>
      </c>
      <c r="I7201">
        <v>37.200000000000003</v>
      </c>
      <c r="J7201">
        <v>9999</v>
      </c>
      <c r="K7201">
        <v>22.1</v>
      </c>
      <c r="L7201">
        <v>37.9</v>
      </c>
      <c r="M7201">
        <v>36.9</v>
      </c>
      <c r="N7201">
        <v>20.3</v>
      </c>
      <c r="O7201">
        <v>20.399999999999999</v>
      </c>
    </row>
    <row r="7202" spans="1:15" x14ac:dyDescent="0.25">
      <c r="A7202">
        <v>1287</v>
      </c>
      <c r="B7202" s="1">
        <v>42626</v>
      </c>
      <c r="C7202" s="2">
        <v>0.33378472222222227</v>
      </c>
      <c r="D7202">
        <v>37.5</v>
      </c>
      <c r="E7202">
        <v>36.9</v>
      </c>
      <c r="F7202">
        <v>37.1</v>
      </c>
      <c r="G7202">
        <v>37</v>
      </c>
      <c r="H7202">
        <v>39.4</v>
      </c>
      <c r="I7202">
        <v>37.200000000000003</v>
      </c>
      <c r="J7202">
        <v>9999</v>
      </c>
      <c r="K7202">
        <v>22.1</v>
      </c>
      <c r="L7202">
        <v>37.9</v>
      </c>
      <c r="M7202">
        <v>36.9</v>
      </c>
      <c r="N7202">
        <v>20.3</v>
      </c>
      <c r="O7202">
        <v>20.399999999999999</v>
      </c>
    </row>
    <row r="7203" spans="1:15" x14ac:dyDescent="0.25">
      <c r="A7203">
        <v>1288</v>
      </c>
      <c r="B7203" s="1">
        <v>42626</v>
      </c>
      <c r="C7203" s="2">
        <v>0.33384259259259258</v>
      </c>
      <c r="D7203">
        <v>37.6</v>
      </c>
      <c r="E7203">
        <v>36.9</v>
      </c>
      <c r="F7203">
        <v>37.1</v>
      </c>
      <c r="G7203">
        <v>37</v>
      </c>
      <c r="H7203">
        <v>39.4</v>
      </c>
      <c r="I7203">
        <v>37.200000000000003</v>
      </c>
      <c r="J7203">
        <v>9999</v>
      </c>
      <c r="K7203">
        <v>22.1</v>
      </c>
      <c r="L7203">
        <v>38</v>
      </c>
      <c r="M7203">
        <v>37</v>
      </c>
      <c r="N7203">
        <v>20.399999999999999</v>
      </c>
      <c r="O7203">
        <v>20.5</v>
      </c>
    </row>
    <row r="7204" spans="1:15" x14ac:dyDescent="0.25">
      <c r="A7204">
        <v>1289</v>
      </c>
      <c r="B7204" s="1">
        <v>42626</v>
      </c>
      <c r="C7204" s="2">
        <v>0.33390046296296294</v>
      </c>
      <c r="D7204">
        <v>37.6</v>
      </c>
      <c r="E7204">
        <v>36.9</v>
      </c>
      <c r="F7204">
        <v>37.1</v>
      </c>
      <c r="G7204">
        <v>37.1</v>
      </c>
      <c r="H7204">
        <v>39.4</v>
      </c>
      <c r="I7204">
        <v>37.200000000000003</v>
      </c>
      <c r="J7204">
        <v>9999</v>
      </c>
      <c r="K7204">
        <v>22.2</v>
      </c>
      <c r="L7204">
        <v>37.9</v>
      </c>
      <c r="M7204">
        <v>37.1</v>
      </c>
      <c r="N7204">
        <v>20.399999999999999</v>
      </c>
      <c r="O7204">
        <v>20.6</v>
      </c>
    </row>
    <row r="7205" spans="1:15" x14ac:dyDescent="0.25">
      <c r="A7205">
        <v>1290</v>
      </c>
      <c r="B7205" s="1">
        <v>42626</v>
      </c>
      <c r="C7205" s="2">
        <v>0.33395833333333336</v>
      </c>
      <c r="D7205">
        <v>37.6</v>
      </c>
      <c r="E7205">
        <v>36.9</v>
      </c>
      <c r="F7205">
        <v>37.1</v>
      </c>
      <c r="G7205">
        <v>37.1</v>
      </c>
      <c r="H7205">
        <v>39.4</v>
      </c>
      <c r="I7205">
        <v>37.200000000000003</v>
      </c>
      <c r="J7205">
        <v>9999</v>
      </c>
      <c r="K7205">
        <v>22.3</v>
      </c>
      <c r="L7205">
        <v>37.9</v>
      </c>
      <c r="M7205">
        <v>37</v>
      </c>
      <c r="N7205">
        <v>20.6</v>
      </c>
      <c r="O7205">
        <v>20.7</v>
      </c>
    </row>
    <row r="7206" spans="1:15" x14ac:dyDescent="0.25">
      <c r="A7206">
        <v>1291</v>
      </c>
      <c r="B7206" s="1">
        <v>42626</v>
      </c>
      <c r="C7206" s="2">
        <v>0.33401620370370372</v>
      </c>
      <c r="D7206">
        <v>37.6</v>
      </c>
      <c r="E7206">
        <v>36.9</v>
      </c>
      <c r="F7206">
        <v>37.1</v>
      </c>
      <c r="G7206">
        <v>37.1</v>
      </c>
      <c r="H7206">
        <v>39.4</v>
      </c>
      <c r="I7206">
        <v>37.200000000000003</v>
      </c>
      <c r="J7206">
        <v>9999</v>
      </c>
      <c r="K7206">
        <v>22.3</v>
      </c>
      <c r="L7206">
        <v>37.9</v>
      </c>
      <c r="M7206">
        <v>37</v>
      </c>
      <c r="N7206">
        <v>20.6</v>
      </c>
      <c r="O7206">
        <v>20.7</v>
      </c>
    </row>
    <row r="7207" spans="1:15" x14ac:dyDescent="0.25">
      <c r="A7207">
        <v>1292</v>
      </c>
      <c r="B7207" s="1">
        <v>42626</v>
      </c>
      <c r="C7207" s="2">
        <v>0.33407407407407402</v>
      </c>
      <c r="D7207">
        <v>37.6</v>
      </c>
      <c r="E7207">
        <v>36.9</v>
      </c>
      <c r="F7207">
        <v>37.1</v>
      </c>
      <c r="G7207">
        <v>37.1</v>
      </c>
      <c r="H7207">
        <v>39.4</v>
      </c>
      <c r="I7207">
        <v>37.200000000000003</v>
      </c>
      <c r="J7207">
        <v>9999</v>
      </c>
      <c r="K7207">
        <v>22.3</v>
      </c>
      <c r="L7207">
        <v>37.9</v>
      </c>
      <c r="M7207">
        <v>37.1</v>
      </c>
      <c r="N7207">
        <v>20.6</v>
      </c>
      <c r="O7207">
        <v>20.7</v>
      </c>
    </row>
    <row r="7208" spans="1:15" x14ac:dyDescent="0.25">
      <c r="A7208">
        <v>1293</v>
      </c>
      <c r="B7208" s="1">
        <v>42626</v>
      </c>
      <c r="C7208" s="2">
        <v>0.33413194444444444</v>
      </c>
      <c r="D7208">
        <v>37.6</v>
      </c>
      <c r="E7208">
        <v>36.9</v>
      </c>
      <c r="F7208">
        <v>37.1</v>
      </c>
      <c r="G7208">
        <v>37.1</v>
      </c>
      <c r="H7208">
        <v>39.4</v>
      </c>
      <c r="I7208">
        <v>37.200000000000003</v>
      </c>
      <c r="J7208">
        <v>9999</v>
      </c>
      <c r="K7208">
        <v>22.3</v>
      </c>
      <c r="L7208">
        <v>37.9</v>
      </c>
      <c r="M7208">
        <v>37</v>
      </c>
      <c r="N7208">
        <v>20.5</v>
      </c>
      <c r="O7208">
        <v>20.6</v>
      </c>
    </row>
    <row r="7209" spans="1:15" x14ac:dyDescent="0.25">
      <c r="A7209">
        <v>1294</v>
      </c>
      <c r="B7209" s="1">
        <v>42626</v>
      </c>
      <c r="C7209" s="2">
        <v>0.3341898148148148</v>
      </c>
      <c r="D7209">
        <v>37.6</v>
      </c>
      <c r="E7209">
        <v>36.9</v>
      </c>
      <c r="F7209">
        <v>37.1</v>
      </c>
      <c r="G7209">
        <v>37.1</v>
      </c>
      <c r="H7209">
        <v>39.4</v>
      </c>
      <c r="I7209">
        <v>37.200000000000003</v>
      </c>
      <c r="J7209">
        <v>9999</v>
      </c>
      <c r="K7209">
        <v>22.3</v>
      </c>
      <c r="L7209">
        <v>37.9</v>
      </c>
      <c r="M7209">
        <v>37</v>
      </c>
      <c r="N7209">
        <v>20.6</v>
      </c>
      <c r="O7209">
        <v>20.6</v>
      </c>
    </row>
    <row r="7210" spans="1:15" x14ac:dyDescent="0.25">
      <c r="A7210">
        <v>1295</v>
      </c>
      <c r="B7210" s="1">
        <v>42626</v>
      </c>
      <c r="C7210" s="2">
        <v>0.33424768518518522</v>
      </c>
      <c r="D7210">
        <v>37.6</v>
      </c>
      <c r="E7210">
        <v>36.9</v>
      </c>
      <c r="F7210">
        <v>37.1</v>
      </c>
      <c r="G7210">
        <v>37.1</v>
      </c>
      <c r="H7210">
        <v>39.4</v>
      </c>
      <c r="I7210">
        <v>37.200000000000003</v>
      </c>
      <c r="J7210">
        <v>9999</v>
      </c>
      <c r="K7210">
        <v>22.3</v>
      </c>
      <c r="L7210">
        <v>38</v>
      </c>
      <c r="M7210">
        <v>37</v>
      </c>
      <c r="N7210">
        <v>20.6</v>
      </c>
      <c r="O7210">
        <v>20.8</v>
      </c>
    </row>
    <row r="7211" spans="1:15" x14ac:dyDescent="0.25">
      <c r="A7211">
        <v>1296</v>
      </c>
      <c r="B7211" s="1">
        <v>42626</v>
      </c>
      <c r="C7211" s="2">
        <v>0.33430555555555558</v>
      </c>
      <c r="D7211">
        <v>37.6</v>
      </c>
      <c r="E7211">
        <v>36.9</v>
      </c>
      <c r="F7211">
        <v>37.1</v>
      </c>
      <c r="G7211">
        <v>37.1</v>
      </c>
      <c r="H7211">
        <v>39.4</v>
      </c>
      <c r="I7211">
        <v>37.200000000000003</v>
      </c>
      <c r="J7211">
        <v>9999</v>
      </c>
      <c r="K7211">
        <v>22.2</v>
      </c>
      <c r="L7211">
        <v>38</v>
      </c>
      <c r="M7211">
        <v>37</v>
      </c>
      <c r="N7211">
        <v>20.5</v>
      </c>
      <c r="O7211">
        <v>20.7</v>
      </c>
    </row>
    <row r="7212" spans="1:15" x14ac:dyDescent="0.25">
      <c r="A7212">
        <v>1297</v>
      </c>
      <c r="B7212" s="1">
        <v>42626</v>
      </c>
      <c r="C7212" s="2">
        <v>0.33436342592592588</v>
      </c>
      <c r="D7212">
        <v>37.6</v>
      </c>
      <c r="E7212">
        <v>36.9</v>
      </c>
      <c r="F7212">
        <v>37.1</v>
      </c>
      <c r="G7212">
        <v>37.1</v>
      </c>
      <c r="H7212">
        <v>39.4</v>
      </c>
      <c r="I7212">
        <v>37.200000000000003</v>
      </c>
      <c r="J7212">
        <v>9999</v>
      </c>
      <c r="K7212">
        <v>22.1</v>
      </c>
      <c r="L7212">
        <v>38</v>
      </c>
      <c r="M7212">
        <v>37.1</v>
      </c>
      <c r="N7212">
        <v>20.3</v>
      </c>
      <c r="O7212">
        <v>20.5</v>
      </c>
    </row>
    <row r="7213" spans="1:15" x14ac:dyDescent="0.25">
      <c r="A7213">
        <v>1298</v>
      </c>
      <c r="B7213" s="1">
        <v>42626</v>
      </c>
      <c r="C7213" s="2">
        <v>0.3344212962962963</v>
      </c>
      <c r="D7213">
        <v>37.6</v>
      </c>
      <c r="E7213">
        <v>37</v>
      </c>
      <c r="F7213">
        <v>37.1</v>
      </c>
      <c r="G7213">
        <v>37.1</v>
      </c>
      <c r="H7213">
        <v>39.5</v>
      </c>
      <c r="I7213">
        <v>37.200000000000003</v>
      </c>
      <c r="J7213">
        <v>9999</v>
      </c>
      <c r="K7213">
        <v>22</v>
      </c>
      <c r="L7213">
        <v>38</v>
      </c>
      <c r="M7213">
        <v>37.1</v>
      </c>
      <c r="N7213">
        <v>20.3</v>
      </c>
      <c r="O7213">
        <v>20.399999999999999</v>
      </c>
    </row>
    <row r="7214" spans="1:15" x14ac:dyDescent="0.25">
      <c r="A7214">
        <v>1299</v>
      </c>
      <c r="B7214" s="1">
        <v>42626</v>
      </c>
      <c r="C7214" s="2">
        <v>0.33447916666666666</v>
      </c>
      <c r="D7214">
        <v>37.6</v>
      </c>
      <c r="E7214">
        <v>36.9</v>
      </c>
      <c r="F7214">
        <v>37.200000000000003</v>
      </c>
      <c r="G7214">
        <v>37.1</v>
      </c>
      <c r="H7214">
        <v>39.5</v>
      </c>
      <c r="I7214">
        <v>37.200000000000003</v>
      </c>
      <c r="J7214">
        <v>9999</v>
      </c>
      <c r="K7214">
        <v>22</v>
      </c>
      <c r="L7214">
        <v>38</v>
      </c>
      <c r="M7214">
        <v>37</v>
      </c>
      <c r="N7214">
        <v>20.3</v>
      </c>
      <c r="O7214">
        <v>20.399999999999999</v>
      </c>
    </row>
    <row r="7215" spans="1:15" x14ac:dyDescent="0.25">
      <c r="A7215">
        <v>1300</v>
      </c>
      <c r="B7215" s="1">
        <v>42626</v>
      </c>
      <c r="C7215" s="2">
        <v>0.33453703703703702</v>
      </c>
      <c r="D7215">
        <v>37.6</v>
      </c>
      <c r="E7215">
        <v>37</v>
      </c>
      <c r="F7215">
        <v>37.200000000000003</v>
      </c>
      <c r="G7215">
        <v>37.1</v>
      </c>
      <c r="H7215">
        <v>39.5</v>
      </c>
      <c r="I7215">
        <v>37.200000000000003</v>
      </c>
      <c r="J7215">
        <v>9999</v>
      </c>
      <c r="K7215">
        <v>22</v>
      </c>
      <c r="L7215">
        <v>38</v>
      </c>
      <c r="M7215">
        <v>37</v>
      </c>
      <c r="N7215">
        <v>20.3</v>
      </c>
      <c r="O7215">
        <v>20.399999999999999</v>
      </c>
    </row>
    <row r="7216" spans="1:15" x14ac:dyDescent="0.25">
      <c r="A7216">
        <v>1301</v>
      </c>
      <c r="B7216" s="1">
        <v>42626</v>
      </c>
      <c r="C7216" s="2">
        <v>0.33459490740740744</v>
      </c>
      <c r="D7216">
        <v>37.6</v>
      </c>
      <c r="E7216">
        <v>37</v>
      </c>
      <c r="F7216">
        <v>37.200000000000003</v>
      </c>
      <c r="G7216">
        <v>37.1</v>
      </c>
      <c r="H7216">
        <v>39.5</v>
      </c>
      <c r="I7216">
        <v>37.200000000000003</v>
      </c>
      <c r="J7216">
        <v>9999</v>
      </c>
      <c r="K7216">
        <v>22</v>
      </c>
      <c r="L7216">
        <v>38</v>
      </c>
      <c r="M7216">
        <v>37.1</v>
      </c>
      <c r="N7216">
        <v>20.3</v>
      </c>
      <c r="O7216">
        <v>20.399999999999999</v>
      </c>
    </row>
    <row r="7217" spans="1:15" x14ac:dyDescent="0.25">
      <c r="A7217">
        <v>1302</v>
      </c>
      <c r="B7217" s="1">
        <v>42626</v>
      </c>
      <c r="C7217" s="2">
        <v>0.33465277777777774</v>
      </c>
      <c r="D7217">
        <v>37.6</v>
      </c>
      <c r="E7217">
        <v>37</v>
      </c>
      <c r="F7217">
        <v>37.200000000000003</v>
      </c>
      <c r="G7217">
        <v>37.1</v>
      </c>
      <c r="H7217">
        <v>39.5</v>
      </c>
      <c r="I7217">
        <v>37.200000000000003</v>
      </c>
      <c r="J7217">
        <v>9999</v>
      </c>
      <c r="K7217">
        <v>22</v>
      </c>
      <c r="L7217">
        <v>38</v>
      </c>
      <c r="M7217">
        <v>37.1</v>
      </c>
      <c r="N7217">
        <v>20.3</v>
      </c>
      <c r="O7217">
        <v>20.399999999999999</v>
      </c>
    </row>
    <row r="7218" spans="1:15" x14ac:dyDescent="0.25">
      <c r="A7218">
        <v>1303</v>
      </c>
      <c r="B7218" s="1">
        <v>42626</v>
      </c>
      <c r="C7218" s="2">
        <v>0.33471064814814816</v>
      </c>
      <c r="D7218">
        <v>37.6</v>
      </c>
      <c r="E7218">
        <v>37.1</v>
      </c>
      <c r="F7218">
        <v>37.200000000000003</v>
      </c>
      <c r="G7218">
        <v>37.1</v>
      </c>
      <c r="H7218">
        <v>39.5</v>
      </c>
      <c r="I7218">
        <v>37.299999999999997</v>
      </c>
      <c r="J7218">
        <v>9999</v>
      </c>
      <c r="K7218">
        <v>22</v>
      </c>
      <c r="L7218">
        <v>38</v>
      </c>
      <c r="M7218">
        <v>37.1</v>
      </c>
      <c r="N7218">
        <v>20.399999999999999</v>
      </c>
      <c r="O7218">
        <v>20.5</v>
      </c>
    </row>
    <row r="7219" spans="1:15" x14ac:dyDescent="0.25">
      <c r="A7219">
        <v>1304</v>
      </c>
      <c r="B7219" s="1">
        <v>42626</v>
      </c>
      <c r="C7219" s="2">
        <v>0.33476851851851852</v>
      </c>
      <c r="D7219">
        <v>37.6</v>
      </c>
      <c r="E7219">
        <v>37.1</v>
      </c>
      <c r="F7219">
        <v>37.200000000000003</v>
      </c>
      <c r="G7219">
        <v>37.1</v>
      </c>
      <c r="H7219">
        <v>39.5</v>
      </c>
      <c r="I7219">
        <v>37.299999999999997</v>
      </c>
      <c r="J7219">
        <v>9999</v>
      </c>
      <c r="K7219">
        <v>22.1</v>
      </c>
      <c r="L7219">
        <v>38</v>
      </c>
      <c r="M7219">
        <v>37.1</v>
      </c>
      <c r="N7219">
        <v>20.3</v>
      </c>
      <c r="O7219">
        <v>20.5</v>
      </c>
    </row>
    <row r="7220" spans="1:15" x14ac:dyDescent="0.25">
      <c r="A7220">
        <v>1305</v>
      </c>
      <c r="B7220" s="1">
        <v>42626</v>
      </c>
      <c r="C7220" s="2">
        <v>0.33482638888888888</v>
      </c>
      <c r="D7220">
        <v>37.700000000000003</v>
      </c>
      <c r="E7220">
        <v>37</v>
      </c>
      <c r="F7220">
        <v>37.200000000000003</v>
      </c>
      <c r="G7220">
        <v>37.1</v>
      </c>
      <c r="H7220">
        <v>39.5</v>
      </c>
      <c r="I7220">
        <v>37.299999999999997</v>
      </c>
      <c r="J7220">
        <v>9999</v>
      </c>
      <c r="K7220">
        <v>22.1</v>
      </c>
      <c r="L7220">
        <v>38</v>
      </c>
      <c r="M7220">
        <v>37.200000000000003</v>
      </c>
      <c r="N7220">
        <v>20.3</v>
      </c>
      <c r="O7220">
        <v>20.399999999999999</v>
      </c>
    </row>
    <row r="7221" spans="1:15" x14ac:dyDescent="0.25">
      <c r="A7221">
        <v>1306</v>
      </c>
      <c r="B7221" s="1">
        <v>42626</v>
      </c>
      <c r="C7221" s="2">
        <v>0.3348842592592593</v>
      </c>
      <c r="D7221">
        <v>37.6</v>
      </c>
      <c r="E7221">
        <v>37</v>
      </c>
      <c r="F7221">
        <v>37.200000000000003</v>
      </c>
      <c r="G7221">
        <v>37.1</v>
      </c>
      <c r="H7221">
        <v>39.5</v>
      </c>
      <c r="I7221">
        <v>37.299999999999997</v>
      </c>
      <c r="J7221">
        <v>9999</v>
      </c>
      <c r="K7221">
        <v>22.1</v>
      </c>
      <c r="L7221">
        <v>38</v>
      </c>
      <c r="M7221">
        <v>37.1</v>
      </c>
      <c r="N7221">
        <v>20.3</v>
      </c>
      <c r="O7221">
        <v>20.3</v>
      </c>
    </row>
    <row r="7222" spans="1:15" x14ac:dyDescent="0.25">
      <c r="A7222">
        <v>1307</v>
      </c>
      <c r="B7222" s="1">
        <v>42626</v>
      </c>
      <c r="C7222" s="2">
        <v>0.3349421296296296</v>
      </c>
      <c r="D7222">
        <v>37.6</v>
      </c>
      <c r="E7222">
        <v>37</v>
      </c>
      <c r="F7222">
        <v>37.200000000000003</v>
      </c>
      <c r="G7222">
        <v>37.1</v>
      </c>
      <c r="H7222">
        <v>39.5</v>
      </c>
      <c r="I7222">
        <v>37.299999999999997</v>
      </c>
      <c r="J7222">
        <v>9999</v>
      </c>
      <c r="K7222">
        <v>22.1</v>
      </c>
      <c r="L7222">
        <v>38</v>
      </c>
      <c r="M7222">
        <v>37.1</v>
      </c>
      <c r="N7222">
        <v>20.3</v>
      </c>
      <c r="O7222">
        <v>20.3</v>
      </c>
    </row>
    <row r="7223" spans="1:15" x14ac:dyDescent="0.25">
      <c r="A7223">
        <v>1308</v>
      </c>
      <c r="B7223" s="1">
        <v>42626</v>
      </c>
      <c r="C7223" s="2">
        <v>0.33499999999999996</v>
      </c>
      <c r="D7223">
        <v>37.6</v>
      </c>
      <c r="E7223">
        <v>37</v>
      </c>
      <c r="F7223">
        <v>37.200000000000003</v>
      </c>
      <c r="G7223">
        <v>37.1</v>
      </c>
      <c r="H7223">
        <v>39.5</v>
      </c>
      <c r="I7223">
        <v>37.299999999999997</v>
      </c>
      <c r="J7223">
        <v>9999</v>
      </c>
      <c r="K7223">
        <v>22.1</v>
      </c>
      <c r="L7223">
        <v>38</v>
      </c>
      <c r="M7223">
        <v>37.1</v>
      </c>
      <c r="N7223">
        <v>20.3</v>
      </c>
      <c r="O7223">
        <v>20.3</v>
      </c>
    </row>
    <row r="7224" spans="1:15" x14ac:dyDescent="0.25">
      <c r="A7224">
        <v>1309</v>
      </c>
      <c r="B7224" s="1">
        <v>42626</v>
      </c>
      <c r="C7224" s="2">
        <v>0.33505787037037038</v>
      </c>
      <c r="D7224">
        <v>37.6</v>
      </c>
      <c r="E7224">
        <v>37</v>
      </c>
      <c r="F7224">
        <v>37.200000000000003</v>
      </c>
      <c r="G7224">
        <v>37.1</v>
      </c>
      <c r="H7224">
        <v>39.5</v>
      </c>
      <c r="I7224">
        <v>37.299999999999997</v>
      </c>
      <c r="J7224">
        <v>9999</v>
      </c>
      <c r="K7224">
        <v>22.1</v>
      </c>
      <c r="L7224">
        <v>38.1</v>
      </c>
      <c r="M7224">
        <v>37.200000000000003</v>
      </c>
      <c r="N7224">
        <v>20.3</v>
      </c>
      <c r="O7224">
        <v>20.3</v>
      </c>
    </row>
    <row r="7225" spans="1:15" x14ac:dyDescent="0.25">
      <c r="A7225">
        <v>1310</v>
      </c>
      <c r="B7225" s="1">
        <v>42626</v>
      </c>
      <c r="C7225" s="2">
        <v>0.33511574074074074</v>
      </c>
      <c r="D7225">
        <v>37.700000000000003</v>
      </c>
      <c r="E7225">
        <v>37</v>
      </c>
      <c r="F7225">
        <v>37.200000000000003</v>
      </c>
      <c r="G7225">
        <v>37.200000000000003</v>
      </c>
      <c r="H7225">
        <v>39.5</v>
      </c>
      <c r="I7225">
        <v>37.299999999999997</v>
      </c>
      <c r="J7225">
        <v>9999</v>
      </c>
      <c r="K7225">
        <v>22.1</v>
      </c>
      <c r="L7225">
        <v>38</v>
      </c>
      <c r="M7225">
        <v>37.1</v>
      </c>
      <c r="N7225">
        <v>20.399999999999999</v>
      </c>
      <c r="O7225">
        <v>20.399999999999999</v>
      </c>
    </row>
    <row r="7226" spans="1:15" x14ac:dyDescent="0.25">
      <c r="A7226">
        <v>1311</v>
      </c>
      <c r="B7226" s="1">
        <v>42626</v>
      </c>
      <c r="C7226" s="2">
        <v>0.33517361111111116</v>
      </c>
      <c r="D7226">
        <v>37.700000000000003</v>
      </c>
      <c r="E7226">
        <v>37</v>
      </c>
      <c r="F7226">
        <v>37.299999999999997</v>
      </c>
      <c r="G7226">
        <v>37.1</v>
      </c>
      <c r="H7226">
        <v>39.5</v>
      </c>
      <c r="I7226">
        <v>37.299999999999997</v>
      </c>
      <c r="J7226">
        <v>9999</v>
      </c>
      <c r="K7226">
        <v>22.1</v>
      </c>
      <c r="L7226">
        <v>38</v>
      </c>
      <c r="M7226">
        <v>37.1</v>
      </c>
      <c r="N7226">
        <v>20.399999999999999</v>
      </c>
      <c r="O7226">
        <v>20.5</v>
      </c>
    </row>
    <row r="7227" spans="1:15" x14ac:dyDescent="0.25">
      <c r="A7227">
        <v>1312</v>
      </c>
      <c r="B7227" s="1">
        <v>42626</v>
      </c>
      <c r="C7227" s="2">
        <v>0.33523148148148146</v>
      </c>
      <c r="D7227">
        <v>37.700000000000003</v>
      </c>
      <c r="E7227">
        <v>37</v>
      </c>
      <c r="F7227">
        <v>37.299999999999997</v>
      </c>
      <c r="G7227">
        <v>37.1</v>
      </c>
      <c r="H7227">
        <v>39.5</v>
      </c>
      <c r="I7227">
        <v>37.299999999999997</v>
      </c>
      <c r="J7227">
        <v>9999</v>
      </c>
      <c r="K7227">
        <v>22.1</v>
      </c>
      <c r="L7227">
        <v>38</v>
      </c>
      <c r="M7227">
        <v>37.1</v>
      </c>
      <c r="N7227">
        <v>20.3</v>
      </c>
      <c r="O7227">
        <v>20.399999999999999</v>
      </c>
    </row>
    <row r="7228" spans="1:15" x14ac:dyDescent="0.25">
      <c r="A7228">
        <v>1313</v>
      </c>
      <c r="B7228" s="1">
        <v>42626</v>
      </c>
      <c r="C7228" s="2">
        <v>0.33528935185185182</v>
      </c>
      <c r="D7228">
        <v>37.700000000000003</v>
      </c>
      <c r="E7228">
        <v>37</v>
      </c>
      <c r="F7228">
        <v>37.299999999999997</v>
      </c>
      <c r="G7228">
        <v>37.1</v>
      </c>
      <c r="H7228">
        <v>39.5</v>
      </c>
      <c r="I7228">
        <v>37.299999999999997</v>
      </c>
      <c r="J7228">
        <v>9999</v>
      </c>
      <c r="K7228">
        <v>21.9</v>
      </c>
      <c r="L7228">
        <v>38</v>
      </c>
      <c r="M7228">
        <v>37.1</v>
      </c>
      <c r="N7228">
        <v>20.3</v>
      </c>
      <c r="O7228">
        <v>20.3</v>
      </c>
    </row>
    <row r="7229" spans="1:15" x14ac:dyDescent="0.25">
      <c r="A7229">
        <v>1314</v>
      </c>
      <c r="B7229" s="1">
        <v>42626</v>
      </c>
      <c r="C7229" s="2">
        <v>0.33534722222222224</v>
      </c>
      <c r="D7229">
        <v>37.700000000000003</v>
      </c>
      <c r="E7229">
        <v>37</v>
      </c>
      <c r="F7229">
        <v>37.299999999999997</v>
      </c>
      <c r="G7229">
        <v>37.1</v>
      </c>
      <c r="H7229">
        <v>39.5</v>
      </c>
      <c r="I7229">
        <v>37.299999999999997</v>
      </c>
      <c r="J7229">
        <v>9999</v>
      </c>
      <c r="K7229">
        <v>21.9</v>
      </c>
      <c r="L7229">
        <v>38</v>
      </c>
      <c r="M7229">
        <v>37.1</v>
      </c>
      <c r="N7229">
        <v>20.2</v>
      </c>
      <c r="O7229">
        <v>20.3</v>
      </c>
    </row>
    <row r="7230" spans="1:15" x14ac:dyDescent="0.25">
      <c r="A7230">
        <v>1315</v>
      </c>
      <c r="B7230" s="1">
        <v>42626</v>
      </c>
      <c r="C7230" s="2">
        <v>0.3354050925925926</v>
      </c>
      <c r="D7230">
        <v>37.700000000000003</v>
      </c>
      <c r="E7230">
        <v>37.1</v>
      </c>
      <c r="F7230">
        <v>37.299999999999997</v>
      </c>
      <c r="G7230">
        <v>37.1</v>
      </c>
      <c r="H7230">
        <v>39.5</v>
      </c>
      <c r="I7230">
        <v>37.299999999999997</v>
      </c>
      <c r="J7230">
        <v>9999</v>
      </c>
      <c r="K7230">
        <v>21.9</v>
      </c>
      <c r="L7230">
        <v>38.1</v>
      </c>
      <c r="M7230">
        <v>37.1</v>
      </c>
      <c r="N7230">
        <v>20.399999999999999</v>
      </c>
      <c r="O7230">
        <v>20.5</v>
      </c>
    </row>
    <row r="7231" spans="1:15" x14ac:dyDescent="0.25">
      <c r="A7231">
        <v>1316</v>
      </c>
      <c r="B7231" s="1">
        <v>42626</v>
      </c>
      <c r="C7231" s="2">
        <v>0.33546296296296302</v>
      </c>
      <c r="D7231">
        <v>37.700000000000003</v>
      </c>
      <c r="E7231">
        <v>37.1</v>
      </c>
      <c r="F7231">
        <v>37.299999999999997</v>
      </c>
      <c r="G7231">
        <v>37.1</v>
      </c>
      <c r="H7231">
        <v>39.5</v>
      </c>
      <c r="I7231">
        <v>37.299999999999997</v>
      </c>
      <c r="J7231">
        <v>9999</v>
      </c>
      <c r="K7231">
        <v>22.2</v>
      </c>
      <c r="L7231">
        <v>38.1</v>
      </c>
      <c r="M7231">
        <v>37.1</v>
      </c>
      <c r="N7231">
        <v>20.6</v>
      </c>
      <c r="O7231">
        <v>20.7</v>
      </c>
    </row>
    <row r="7232" spans="1:15" x14ac:dyDescent="0.25">
      <c r="A7232">
        <v>1317</v>
      </c>
      <c r="B7232" s="1">
        <v>42626</v>
      </c>
      <c r="C7232" s="2">
        <v>0.33552083333333332</v>
      </c>
      <c r="D7232">
        <v>37.700000000000003</v>
      </c>
      <c r="E7232">
        <v>37.1</v>
      </c>
      <c r="F7232">
        <v>37.299999999999997</v>
      </c>
      <c r="G7232">
        <v>37.1</v>
      </c>
      <c r="H7232">
        <v>39.5</v>
      </c>
      <c r="I7232">
        <v>37.299999999999997</v>
      </c>
      <c r="J7232">
        <v>9999</v>
      </c>
      <c r="K7232">
        <v>22.3</v>
      </c>
      <c r="L7232">
        <v>38.1</v>
      </c>
      <c r="M7232">
        <v>37.1</v>
      </c>
      <c r="N7232">
        <v>20.6</v>
      </c>
      <c r="O7232">
        <v>20.8</v>
      </c>
    </row>
    <row r="7233" spans="1:15" x14ac:dyDescent="0.25">
      <c r="A7233">
        <v>1318</v>
      </c>
      <c r="B7233" s="1">
        <v>42626</v>
      </c>
      <c r="C7233" s="2">
        <v>0.33557870370370368</v>
      </c>
      <c r="D7233">
        <v>37.700000000000003</v>
      </c>
      <c r="E7233">
        <v>37.1</v>
      </c>
      <c r="F7233">
        <v>37.299999999999997</v>
      </c>
      <c r="G7233">
        <v>37.1</v>
      </c>
      <c r="H7233">
        <v>39.5</v>
      </c>
      <c r="I7233">
        <v>37.299999999999997</v>
      </c>
      <c r="J7233">
        <v>9999</v>
      </c>
      <c r="K7233">
        <v>22.2</v>
      </c>
      <c r="L7233">
        <v>38</v>
      </c>
      <c r="M7233">
        <v>37.1</v>
      </c>
      <c r="N7233">
        <v>20.5</v>
      </c>
      <c r="O7233">
        <v>20.7</v>
      </c>
    </row>
    <row r="7234" spans="1:15" x14ac:dyDescent="0.25">
      <c r="A7234">
        <v>1319</v>
      </c>
      <c r="B7234" s="1">
        <v>42626</v>
      </c>
      <c r="C7234" s="2">
        <v>0.3356365740740741</v>
      </c>
      <c r="D7234">
        <v>37.700000000000003</v>
      </c>
      <c r="E7234">
        <v>37.1</v>
      </c>
      <c r="F7234">
        <v>37.299999999999997</v>
      </c>
      <c r="G7234">
        <v>37.200000000000003</v>
      </c>
      <c r="H7234">
        <v>39.5</v>
      </c>
      <c r="I7234">
        <v>37.299999999999997</v>
      </c>
      <c r="J7234">
        <v>9999</v>
      </c>
      <c r="K7234">
        <v>22.2</v>
      </c>
      <c r="L7234">
        <v>38.1</v>
      </c>
      <c r="M7234">
        <v>37.1</v>
      </c>
      <c r="N7234">
        <v>20.399999999999999</v>
      </c>
      <c r="O7234">
        <v>20.5</v>
      </c>
    </row>
    <row r="7235" spans="1:15" x14ac:dyDescent="0.25">
      <c r="A7235">
        <v>1320</v>
      </c>
      <c r="B7235" s="1">
        <v>42626</v>
      </c>
      <c r="C7235" s="2">
        <v>0.33569444444444446</v>
      </c>
      <c r="D7235">
        <v>37.700000000000003</v>
      </c>
      <c r="E7235">
        <v>37.1</v>
      </c>
      <c r="F7235">
        <v>37.299999999999997</v>
      </c>
      <c r="G7235">
        <v>37.200000000000003</v>
      </c>
      <c r="H7235">
        <v>39.5</v>
      </c>
      <c r="I7235">
        <v>37.299999999999997</v>
      </c>
      <c r="J7235">
        <v>9999</v>
      </c>
      <c r="K7235">
        <v>22.1</v>
      </c>
      <c r="L7235">
        <v>38.1</v>
      </c>
      <c r="M7235">
        <v>37.200000000000003</v>
      </c>
      <c r="N7235">
        <v>20.399999999999999</v>
      </c>
      <c r="O7235">
        <v>20.5</v>
      </c>
    </row>
    <row r="7236" spans="1:15" x14ac:dyDescent="0.25">
      <c r="A7236">
        <v>1321</v>
      </c>
      <c r="B7236" s="1">
        <v>42626</v>
      </c>
      <c r="C7236" s="2">
        <v>0.33575231481481477</v>
      </c>
      <c r="D7236">
        <v>37.799999999999997</v>
      </c>
      <c r="E7236">
        <v>37.1</v>
      </c>
      <c r="F7236">
        <v>37.299999999999997</v>
      </c>
      <c r="G7236">
        <v>37.200000000000003</v>
      </c>
      <c r="H7236">
        <v>39.5</v>
      </c>
      <c r="I7236">
        <v>37.299999999999997</v>
      </c>
      <c r="J7236">
        <v>9999</v>
      </c>
      <c r="K7236">
        <v>22.1</v>
      </c>
      <c r="L7236">
        <v>38.1</v>
      </c>
      <c r="M7236">
        <v>37.200000000000003</v>
      </c>
      <c r="N7236">
        <v>20.3</v>
      </c>
      <c r="O7236">
        <v>20.399999999999999</v>
      </c>
    </row>
    <row r="7237" spans="1:15" x14ac:dyDescent="0.25">
      <c r="A7237">
        <v>1322</v>
      </c>
      <c r="B7237" s="1">
        <v>42626</v>
      </c>
      <c r="C7237" s="2">
        <v>0.33581018518518518</v>
      </c>
      <c r="D7237">
        <v>37.700000000000003</v>
      </c>
      <c r="E7237">
        <v>37.1</v>
      </c>
      <c r="F7237">
        <v>37.299999999999997</v>
      </c>
      <c r="G7237">
        <v>37.200000000000003</v>
      </c>
      <c r="H7237">
        <v>39.5</v>
      </c>
      <c r="I7237">
        <v>37.299999999999997</v>
      </c>
      <c r="J7237">
        <v>9999</v>
      </c>
      <c r="K7237">
        <v>22</v>
      </c>
      <c r="L7237">
        <v>38.1</v>
      </c>
      <c r="M7237">
        <v>37.200000000000003</v>
      </c>
      <c r="N7237">
        <v>20.2</v>
      </c>
      <c r="O7237">
        <v>20.3</v>
      </c>
    </row>
    <row r="7238" spans="1:15" x14ac:dyDescent="0.25">
      <c r="A7238">
        <v>1323</v>
      </c>
      <c r="B7238" s="1">
        <v>42626</v>
      </c>
      <c r="C7238" s="2">
        <v>0.33586805555555554</v>
      </c>
      <c r="D7238">
        <v>37.700000000000003</v>
      </c>
      <c r="E7238">
        <v>37.1</v>
      </c>
      <c r="F7238">
        <v>37.299999999999997</v>
      </c>
      <c r="G7238">
        <v>37.200000000000003</v>
      </c>
      <c r="H7238">
        <v>39.5</v>
      </c>
      <c r="I7238">
        <v>37.299999999999997</v>
      </c>
      <c r="J7238">
        <v>9999</v>
      </c>
      <c r="K7238">
        <v>22.1</v>
      </c>
      <c r="L7238">
        <v>38.1</v>
      </c>
      <c r="M7238">
        <v>37.200000000000003</v>
      </c>
      <c r="N7238">
        <v>20.100000000000001</v>
      </c>
      <c r="O7238">
        <v>20.2</v>
      </c>
    </row>
    <row r="7239" spans="1:15" x14ac:dyDescent="0.25">
      <c r="A7239">
        <v>1324</v>
      </c>
      <c r="B7239" s="1">
        <v>42626</v>
      </c>
      <c r="C7239" s="2">
        <v>0.33592592592592596</v>
      </c>
      <c r="D7239">
        <v>37.799999999999997</v>
      </c>
      <c r="E7239">
        <v>37.1</v>
      </c>
      <c r="F7239">
        <v>37.299999999999997</v>
      </c>
      <c r="G7239">
        <v>37.299999999999997</v>
      </c>
      <c r="H7239">
        <v>39.5</v>
      </c>
      <c r="I7239">
        <v>37.299999999999997</v>
      </c>
      <c r="J7239">
        <v>9999</v>
      </c>
      <c r="K7239">
        <v>22.1</v>
      </c>
      <c r="L7239">
        <v>38.1</v>
      </c>
      <c r="M7239">
        <v>37.200000000000003</v>
      </c>
      <c r="N7239">
        <v>20.100000000000001</v>
      </c>
      <c r="O7239">
        <v>20.2</v>
      </c>
    </row>
    <row r="7240" spans="1:15" x14ac:dyDescent="0.25">
      <c r="A7240">
        <v>1325</v>
      </c>
      <c r="B7240" s="1">
        <v>42626</v>
      </c>
      <c r="C7240" s="2">
        <v>0.33598379629629632</v>
      </c>
      <c r="D7240">
        <v>37.799999999999997</v>
      </c>
      <c r="E7240">
        <v>37.1</v>
      </c>
      <c r="F7240">
        <v>37.299999999999997</v>
      </c>
      <c r="G7240">
        <v>37.200000000000003</v>
      </c>
      <c r="H7240">
        <v>39.6</v>
      </c>
      <c r="I7240">
        <v>37.299999999999997</v>
      </c>
      <c r="J7240">
        <v>9999</v>
      </c>
      <c r="K7240">
        <v>22.2</v>
      </c>
      <c r="L7240">
        <v>38.1</v>
      </c>
      <c r="M7240">
        <v>37.1</v>
      </c>
      <c r="N7240">
        <v>20.2</v>
      </c>
      <c r="O7240">
        <v>20.2</v>
      </c>
    </row>
    <row r="7241" spans="1:15" x14ac:dyDescent="0.25">
      <c r="A7241">
        <v>1326</v>
      </c>
      <c r="B7241" s="1">
        <v>42626</v>
      </c>
      <c r="C7241" s="2">
        <v>0.33604166666666663</v>
      </c>
      <c r="D7241">
        <v>37.799999999999997</v>
      </c>
      <c r="E7241">
        <v>37.1</v>
      </c>
      <c r="F7241">
        <v>37.299999999999997</v>
      </c>
      <c r="G7241">
        <v>37.200000000000003</v>
      </c>
      <c r="H7241">
        <v>39.6</v>
      </c>
      <c r="I7241">
        <v>37.299999999999997</v>
      </c>
      <c r="J7241">
        <v>9999</v>
      </c>
      <c r="K7241">
        <v>22.1</v>
      </c>
      <c r="L7241">
        <v>38.1</v>
      </c>
      <c r="M7241">
        <v>37.200000000000003</v>
      </c>
      <c r="N7241">
        <v>20.3</v>
      </c>
      <c r="O7241">
        <v>20.399999999999999</v>
      </c>
    </row>
    <row r="7242" spans="1:15" x14ac:dyDescent="0.25">
      <c r="A7242">
        <v>1327</v>
      </c>
      <c r="B7242" s="1">
        <v>42626</v>
      </c>
      <c r="C7242" s="2">
        <v>0.33609953703703704</v>
      </c>
      <c r="D7242">
        <v>37.799999999999997</v>
      </c>
      <c r="E7242">
        <v>37.1</v>
      </c>
      <c r="F7242">
        <v>37.299999999999997</v>
      </c>
      <c r="G7242">
        <v>37.299999999999997</v>
      </c>
      <c r="H7242">
        <v>39.6</v>
      </c>
      <c r="I7242">
        <v>37.299999999999997</v>
      </c>
      <c r="J7242">
        <v>9999</v>
      </c>
      <c r="K7242">
        <v>22.2</v>
      </c>
      <c r="L7242">
        <v>38.1</v>
      </c>
      <c r="M7242">
        <v>37.200000000000003</v>
      </c>
      <c r="N7242">
        <v>20.3</v>
      </c>
      <c r="O7242">
        <v>20.5</v>
      </c>
    </row>
    <row r="7243" spans="1:15" x14ac:dyDescent="0.25">
      <c r="A7243">
        <v>1328</v>
      </c>
      <c r="B7243" s="1">
        <v>42626</v>
      </c>
      <c r="C7243" s="2">
        <v>0.3361574074074074</v>
      </c>
      <c r="D7243">
        <v>37.799999999999997</v>
      </c>
      <c r="E7243">
        <v>37.1</v>
      </c>
      <c r="F7243">
        <v>37.299999999999997</v>
      </c>
      <c r="G7243">
        <v>37.200000000000003</v>
      </c>
      <c r="H7243">
        <v>39.6</v>
      </c>
      <c r="I7243">
        <v>37.299999999999997</v>
      </c>
      <c r="J7243">
        <v>9999</v>
      </c>
      <c r="K7243">
        <v>22.3</v>
      </c>
      <c r="L7243">
        <v>38.1</v>
      </c>
      <c r="M7243">
        <v>37.1</v>
      </c>
      <c r="N7243">
        <v>20.3</v>
      </c>
      <c r="O7243">
        <v>20.5</v>
      </c>
    </row>
    <row r="7244" spans="1:15" x14ac:dyDescent="0.25">
      <c r="A7244">
        <v>1329</v>
      </c>
      <c r="B7244" s="1">
        <v>42626</v>
      </c>
      <c r="C7244" s="2">
        <v>0.33621527777777777</v>
      </c>
      <c r="D7244">
        <v>37.799999999999997</v>
      </c>
      <c r="E7244">
        <v>37.1</v>
      </c>
      <c r="F7244">
        <v>37.299999999999997</v>
      </c>
      <c r="G7244">
        <v>37.200000000000003</v>
      </c>
      <c r="H7244">
        <v>39.6</v>
      </c>
      <c r="I7244">
        <v>37.299999999999997</v>
      </c>
      <c r="J7244">
        <v>9999</v>
      </c>
      <c r="K7244">
        <v>22.2</v>
      </c>
      <c r="L7244">
        <v>38.1</v>
      </c>
      <c r="M7244">
        <v>37.1</v>
      </c>
      <c r="N7244">
        <v>20.3</v>
      </c>
      <c r="O7244">
        <v>20.5</v>
      </c>
    </row>
    <row r="7245" spans="1:15" x14ac:dyDescent="0.25">
      <c r="A7245">
        <v>1330</v>
      </c>
      <c r="B7245" s="1">
        <v>42626</v>
      </c>
      <c r="C7245" s="2">
        <v>0.33627314814814818</v>
      </c>
      <c r="D7245">
        <v>37.799999999999997</v>
      </c>
      <c r="E7245">
        <v>37.1</v>
      </c>
      <c r="F7245">
        <v>37.299999999999997</v>
      </c>
      <c r="G7245">
        <v>37.299999999999997</v>
      </c>
      <c r="H7245">
        <v>39.6</v>
      </c>
      <c r="I7245">
        <v>37.299999999999997</v>
      </c>
      <c r="J7245">
        <v>9999</v>
      </c>
      <c r="K7245">
        <v>22</v>
      </c>
      <c r="L7245">
        <v>38.200000000000003</v>
      </c>
      <c r="M7245">
        <v>37.200000000000003</v>
      </c>
      <c r="N7245">
        <v>20.3</v>
      </c>
      <c r="O7245">
        <v>20.399999999999999</v>
      </c>
    </row>
    <row r="7246" spans="1:15" x14ac:dyDescent="0.25">
      <c r="A7246">
        <v>1331</v>
      </c>
      <c r="B7246" s="1">
        <v>42626</v>
      </c>
      <c r="C7246" s="2">
        <v>0.33633101851851849</v>
      </c>
      <c r="D7246">
        <v>37.799999999999997</v>
      </c>
      <c r="E7246">
        <v>37.1</v>
      </c>
      <c r="F7246">
        <v>37.299999999999997</v>
      </c>
      <c r="G7246">
        <v>37.299999999999997</v>
      </c>
      <c r="H7246">
        <v>39.6</v>
      </c>
      <c r="I7246">
        <v>37.4</v>
      </c>
      <c r="J7246">
        <v>9999</v>
      </c>
      <c r="K7246">
        <v>22.1</v>
      </c>
      <c r="L7246">
        <v>38.200000000000003</v>
      </c>
      <c r="M7246">
        <v>37.200000000000003</v>
      </c>
      <c r="N7246">
        <v>20.3</v>
      </c>
      <c r="O7246">
        <v>20.399999999999999</v>
      </c>
    </row>
    <row r="7247" spans="1:15" x14ac:dyDescent="0.25">
      <c r="A7247">
        <v>1332</v>
      </c>
      <c r="B7247" s="1">
        <v>42626</v>
      </c>
      <c r="C7247" s="2">
        <v>0.3363888888888889</v>
      </c>
      <c r="D7247">
        <v>37.799999999999997</v>
      </c>
      <c r="E7247">
        <v>37.1</v>
      </c>
      <c r="F7247">
        <v>37.299999999999997</v>
      </c>
      <c r="G7247">
        <v>37.299999999999997</v>
      </c>
      <c r="H7247">
        <v>39.6</v>
      </c>
      <c r="I7247">
        <v>37.4</v>
      </c>
      <c r="J7247">
        <v>9999</v>
      </c>
      <c r="K7247">
        <v>22.1</v>
      </c>
      <c r="L7247">
        <v>38.200000000000003</v>
      </c>
      <c r="M7247">
        <v>37.1</v>
      </c>
      <c r="N7247">
        <v>20.3</v>
      </c>
      <c r="O7247">
        <v>20.399999999999999</v>
      </c>
    </row>
    <row r="7248" spans="1:15" x14ac:dyDescent="0.25">
      <c r="A7248">
        <v>1333</v>
      </c>
      <c r="B7248" s="1">
        <v>42626</v>
      </c>
      <c r="C7248" s="2">
        <v>0.33644675925925926</v>
      </c>
      <c r="D7248">
        <v>37.799999999999997</v>
      </c>
      <c r="E7248">
        <v>37.1</v>
      </c>
      <c r="F7248">
        <v>37.299999999999997</v>
      </c>
      <c r="G7248">
        <v>37.299999999999997</v>
      </c>
      <c r="H7248">
        <v>39.6</v>
      </c>
      <c r="I7248">
        <v>37.4</v>
      </c>
      <c r="J7248">
        <v>9999</v>
      </c>
      <c r="K7248">
        <v>22</v>
      </c>
      <c r="L7248">
        <v>38.1</v>
      </c>
      <c r="M7248">
        <v>37.1</v>
      </c>
      <c r="N7248">
        <v>20.3</v>
      </c>
      <c r="O7248">
        <v>20.3</v>
      </c>
    </row>
    <row r="7249" spans="1:15" x14ac:dyDescent="0.25">
      <c r="A7249">
        <v>1334</v>
      </c>
      <c r="B7249" s="1">
        <v>42626</v>
      </c>
      <c r="C7249" s="2">
        <v>0.33650462962962963</v>
      </c>
      <c r="D7249">
        <v>37.799999999999997</v>
      </c>
      <c r="E7249">
        <v>37.1</v>
      </c>
      <c r="F7249">
        <v>37.299999999999997</v>
      </c>
      <c r="G7249">
        <v>37.299999999999997</v>
      </c>
      <c r="H7249">
        <v>39.6</v>
      </c>
      <c r="I7249">
        <v>37.4</v>
      </c>
      <c r="J7249">
        <v>9999</v>
      </c>
      <c r="K7249">
        <v>22</v>
      </c>
      <c r="L7249">
        <v>38.200000000000003</v>
      </c>
      <c r="M7249">
        <v>37.1</v>
      </c>
      <c r="N7249">
        <v>20.3</v>
      </c>
      <c r="O7249">
        <v>20.3</v>
      </c>
    </row>
    <row r="7250" spans="1:15" x14ac:dyDescent="0.25">
      <c r="A7250">
        <v>1335</v>
      </c>
      <c r="B7250" s="1">
        <v>42626</v>
      </c>
      <c r="C7250" s="2">
        <v>0.33656250000000004</v>
      </c>
      <c r="D7250">
        <v>37.799999999999997</v>
      </c>
      <c r="E7250">
        <v>37.1</v>
      </c>
      <c r="F7250">
        <v>37.299999999999997</v>
      </c>
      <c r="G7250">
        <v>37.299999999999997</v>
      </c>
      <c r="H7250">
        <v>39.6</v>
      </c>
      <c r="I7250">
        <v>37.4</v>
      </c>
      <c r="J7250">
        <v>9999</v>
      </c>
      <c r="K7250">
        <v>22</v>
      </c>
      <c r="L7250">
        <v>38.200000000000003</v>
      </c>
      <c r="M7250">
        <v>37.1</v>
      </c>
      <c r="N7250">
        <v>20.399999999999999</v>
      </c>
      <c r="O7250">
        <v>20.399999999999999</v>
      </c>
    </row>
    <row r="7251" spans="1:15" x14ac:dyDescent="0.25">
      <c r="A7251">
        <v>1336</v>
      </c>
      <c r="B7251" s="1">
        <v>42626</v>
      </c>
      <c r="C7251" s="2">
        <v>0.33662037037037035</v>
      </c>
      <c r="D7251">
        <v>37.799999999999997</v>
      </c>
      <c r="E7251">
        <v>37.1</v>
      </c>
      <c r="F7251">
        <v>37.299999999999997</v>
      </c>
      <c r="G7251">
        <v>37.299999999999997</v>
      </c>
      <c r="H7251">
        <v>39.6</v>
      </c>
      <c r="I7251">
        <v>37.4</v>
      </c>
      <c r="J7251">
        <v>9999</v>
      </c>
      <c r="K7251">
        <v>22</v>
      </c>
      <c r="L7251">
        <v>38.200000000000003</v>
      </c>
      <c r="M7251">
        <v>37.299999999999997</v>
      </c>
      <c r="N7251">
        <v>20.399999999999999</v>
      </c>
      <c r="O7251">
        <v>20.5</v>
      </c>
    </row>
    <row r="7252" spans="1:15" x14ac:dyDescent="0.25">
      <c r="A7252">
        <v>1337</v>
      </c>
      <c r="B7252" s="1">
        <v>42626</v>
      </c>
      <c r="C7252" s="2">
        <v>0.33667824074074071</v>
      </c>
      <c r="D7252">
        <v>37.799999999999997</v>
      </c>
      <c r="E7252">
        <v>37.1</v>
      </c>
      <c r="F7252">
        <v>37.299999999999997</v>
      </c>
      <c r="G7252">
        <v>37.299999999999997</v>
      </c>
      <c r="H7252">
        <v>39.6</v>
      </c>
      <c r="I7252">
        <v>37.4</v>
      </c>
      <c r="J7252">
        <v>9999</v>
      </c>
      <c r="K7252">
        <v>22</v>
      </c>
      <c r="L7252">
        <v>38.200000000000003</v>
      </c>
      <c r="M7252">
        <v>37.200000000000003</v>
      </c>
      <c r="N7252">
        <v>20.3</v>
      </c>
      <c r="O7252">
        <v>20.399999999999999</v>
      </c>
    </row>
    <row r="7253" spans="1:15" x14ac:dyDescent="0.25">
      <c r="A7253">
        <v>1338</v>
      </c>
      <c r="B7253" s="1">
        <v>42626</v>
      </c>
      <c r="C7253" s="2">
        <v>0.33673611111111112</v>
      </c>
      <c r="D7253">
        <v>37.799999999999997</v>
      </c>
      <c r="E7253">
        <v>37.1</v>
      </c>
      <c r="F7253">
        <v>37.4</v>
      </c>
      <c r="G7253">
        <v>37.299999999999997</v>
      </c>
      <c r="H7253">
        <v>39.6</v>
      </c>
      <c r="I7253">
        <v>37.4</v>
      </c>
      <c r="J7253">
        <v>9999</v>
      </c>
      <c r="K7253">
        <v>22</v>
      </c>
      <c r="L7253">
        <v>38.200000000000003</v>
      </c>
      <c r="M7253">
        <v>37.299999999999997</v>
      </c>
      <c r="N7253">
        <v>20.3</v>
      </c>
      <c r="O7253">
        <v>20.3</v>
      </c>
    </row>
    <row r="7254" spans="1:15" x14ac:dyDescent="0.25">
      <c r="A7254">
        <v>1339</v>
      </c>
      <c r="B7254" s="1">
        <v>42626</v>
      </c>
      <c r="C7254" s="2">
        <v>0.33679398148148149</v>
      </c>
      <c r="D7254">
        <v>37.799999999999997</v>
      </c>
      <c r="E7254">
        <v>37.1</v>
      </c>
      <c r="F7254">
        <v>37.4</v>
      </c>
      <c r="G7254">
        <v>37.299999999999997</v>
      </c>
      <c r="H7254">
        <v>39.6</v>
      </c>
      <c r="I7254">
        <v>37.4</v>
      </c>
      <c r="J7254">
        <v>9999</v>
      </c>
      <c r="K7254">
        <v>22.1</v>
      </c>
      <c r="L7254">
        <v>38.200000000000003</v>
      </c>
      <c r="M7254">
        <v>37.200000000000003</v>
      </c>
      <c r="N7254">
        <v>20.3</v>
      </c>
      <c r="O7254">
        <v>20.3</v>
      </c>
    </row>
    <row r="7255" spans="1:15" x14ac:dyDescent="0.25">
      <c r="A7255">
        <v>1340</v>
      </c>
      <c r="B7255" s="1">
        <v>42626</v>
      </c>
      <c r="C7255" s="2">
        <v>0.3368518518518519</v>
      </c>
      <c r="D7255">
        <v>37.799999999999997</v>
      </c>
      <c r="E7255">
        <v>37.1</v>
      </c>
      <c r="F7255">
        <v>37.4</v>
      </c>
      <c r="G7255">
        <v>37.299999999999997</v>
      </c>
      <c r="H7255">
        <v>39.6</v>
      </c>
      <c r="I7255">
        <v>37.4</v>
      </c>
      <c r="J7255">
        <v>9999</v>
      </c>
      <c r="K7255">
        <v>22</v>
      </c>
      <c r="L7255">
        <v>38.200000000000003</v>
      </c>
      <c r="M7255">
        <v>37.200000000000003</v>
      </c>
      <c r="N7255">
        <v>20.3</v>
      </c>
      <c r="O7255">
        <v>20.3</v>
      </c>
    </row>
    <row r="7256" spans="1:15" x14ac:dyDescent="0.25">
      <c r="A7256">
        <v>1341</v>
      </c>
      <c r="B7256" s="1">
        <v>42626</v>
      </c>
      <c r="C7256" s="2">
        <v>0.33690972222222221</v>
      </c>
      <c r="D7256">
        <v>37.799999999999997</v>
      </c>
      <c r="E7256">
        <v>37.1</v>
      </c>
      <c r="F7256">
        <v>37.4</v>
      </c>
      <c r="G7256">
        <v>37.299999999999997</v>
      </c>
      <c r="H7256">
        <v>39.6</v>
      </c>
      <c r="I7256">
        <v>37.4</v>
      </c>
      <c r="J7256">
        <v>9999</v>
      </c>
      <c r="K7256">
        <v>22</v>
      </c>
      <c r="L7256">
        <v>38.200000000000003</v>
      </c>
      <c r="M7256">
        <v>37.299999999999997</v>
      </c>
      <c r="N7256">
        <v>20.3</v>
      </c>
      <c r="O7256">
        <v>20.3</v>
      </c>
    </row>
    <row r="7257" spans="1:15" x14ac:dyDescent="0.25">
      <c r="A7257">
        <v>1342</v>
      </c>
      <c r="B7257" s="1">
        <v>42626</v>
      </c>
      <c r="C7257" s="2">
        <v>0.33696759259259257</v>
      </c>
      <c r="D7257">
        <v>37.799999999999997</v>
      </c>
      <c r="E7257">
        <v>37.1</v>
      </c>
      <c r="F7257">
        <v>37.4</v>
      </c>
      <c r="G7257">
        <v>37.299999999999997</v>
      </c>
      <c r="H7257">
        <v>39.6</v>
      </c>
      <c r="I7257">
        <v>37.5</v>
      </c>
      <c r="J7257">
        <v>9999</v>
      </c>
      <c r="K7257">
        <v>22.1</v>
      </c>
      <c r="L7257">
        <v>38.200000000000003</v>
      </c>
      <c r="M7257">
        <v>37.299999999999997</v>
      </c>
      <c r="N7257">
        <v>20.3</v>
      </c>
      <c r="O7257">
        <v>20.399999999999999</v>
      </c>
    </row>
    <row r="7258" spans="1:15" x14ac:dyDescent="0.25">
      <c r="A7258">
        <v>1343</v>
      </c>
      <c r="B7258" s="1">
        <v>42626</v>
      </c>
      <c r="C7258" s="2">
        <v>0.33702546296296299</v>
      </c>
      <c r="D7258">
        <v>37.799999999999997</v>
      </c>
      <c r="E7258">
        <v>37.200000000000003</v>
      </c>
      <c r="F7258">
        <v>37.4</v>
      </c>
      <c r="G7258">
        <v>37.299999999999997</v>
      </c>
      <c r="H7258">
        <v>39.6</v>
      </c>
      <c r="I7258">
        <v>37.5</v>
      </c>
      <c r="J7258">
        <v>9999</v>
      </c>
      <c r="K7258">
        <v>22.1</v>
      </c>
      <c r="L7258">
        <v>38.200000000000003</v>
      </c>
      <c r="M7258">
        <v>37.299999999999997</v>
      </c>
      <c r="N7258">
        <v>20.3</v>
      </c>
      <c r="O7258">
        <v>20.399999999999999</v>
      </c>
    </row>
    <row r="7259" spans="1:15" x14ac:dyDescent="0.25">
      <c r="A7259">
        <v>1344</v>
      </c>
      <c r="B7259" s="1">
        <v>42626</v>
      </c>
      <c r="C7259" s="2">
        <v>0.33708333333333335</v>
      </c>
      <c r="D7259">
        <v>37.799999999999997</v>
      </c>
      <c r="E7259">
        <v>37.200000000000003</v>
      </c>
      <c r="F7259">
        <v>37.4</v>
      </c>
      <c r="G7259">
        <v>37.299999999999997</v>
      </c>
      <c r="H7259">
        <v>39.6</v>
      </c>
      <c r="I7259">
        <v>37.5</v>
      </c>
      <c r="J7259">
        <v>9999</v>
      </c>
      <c r="K7259">
        <v>22.2</v>
      </c>
      <c r="L7259">
        <v>38.200000000000003</v>
      </c>
      <c r="M7259">
        <v>37.299999999999997</v>
      </c>
      <c r="N7259">
        <v>20.399999999999999</v>
      </c>
      <c r="O7259">
        <v>20.399999999999999</v>
      </c>
    </row>
    <row r="7260" spans="1:15" x14ac:dyDescent="0.25">
      <c r="A7260">
        <v>1345</v>
      </c>
      <c r="B7260" s="1">
        <v>42626</v>
      </c>
      <c r="C7260" s="2">
        <v>0.33714120370370365</v>
      </c>
      <c r="D7260">
        <v>37.799999999999997</v>
      </c>
      <c r="E7260">
        <v>37.299999999999997</v>
      </c>
      <c r="F7260">
        <v>37.4</v>
      </c>
      <c r="G7260">
        <v>37.299999999999997</v>
      </c>
      <c r="H7260">
        <v>39.6</v>
      </c>
      <c r="I7260">
        <v>37.5</v>
      </c>
      <c r="J7260">
        <v>9999</v>
      </c>
      <c r="K7260">
        <v>22.2</v>
      </c>
      <c r="L7260">
        <v>38.200000000000003</v>
      </c>
      <c r="M7260">
        <v>37.299999999999997</v>
      </c>
      <c r="N7260">
        <v>20.3</v>
      </c>
      <c r="O7260">
        <v>20.5</v>
      </c>
    </row>
    <row r="7261" spans="1:15" x14ac:dyDescent="0.25">
      <c r="A7261">
        <v>1346</v>
      </c>
      <c r="B7261" s="1">
        <v>42626</v>
      </c>
      <c r="C7261" s="2">
        <v>0.33719907407407407</v>
      </c>
      <c r="D7261">
        <v>37.9</v>
      </c>
      <c r="E7261">
        <v>37.200000000000003</v>
      </c>
      <c r="F7261">
        <v>37.4</v>
      </c>
      <c r="G7261">
        <v>37.299999999999997</v>
      </c>
      <c r="H7261">
        <v>39.6</v>
      </c>
      <c r="I7261">
        <v>37.5</v>
      </c>
      <c r="J7261">
        <v>9999</v>
      </c>
      <c r="K7261">
        <v>22.1</v>
      </c>
      <c r="L7261">
        <v>38.200000000000003</v>
      </c>
      <c r="M7261">
        <v>37.299999999999997</v>
      </c>
      <c r="N7261">
        <v>20.3</v>
      </c>
      <c r="O7261">
        <v>20.399999999999999</v>
      </c>
    </row>
    <row r="7262" spans="1:15" x14ac:dyDescent="0.25">
      <c r="A7262">
        <v>1347</v>
      </c>
      <c r="B7262" s="1">
        <v>42626</v>
      </c>
      <c r="C7262" s="2">
        <v>0.33725694444444443</v>
      </c>
      <c r="D7262">
        <v>37.9</v>
      </c>
      <c r="E7262">
        <v>37.200000000000003</v>
      </c>
      <c r="F7262">
        <v>37.4</v>
      </c>
      <c r="G7262">
        <v>37.299999999999997</v>
      </c>
      <c r="H7262">
        <v>39.6</v>
      </c>
      <c r="I7262">
        <v>37.5</v>
      </c>
      <c r="J7262">
        <v>9999</v>
      </c>
      <c r="K7262">
        <v>22</v>
      </c>
      <c r="L7262">
        <v>38.200000000000003</v>
      </c>
      <c r="M7262">
        <v>37.299999999999997</v>
      </c>
      <c r="N7262">
        <v>20.3</v>
      </c>
      <c r="O7262">
        <v>20.399999999999999</v>
      </c>
    </row>
    <row r="7263" spans="1:15" x14ac:dyDescent="0.25">
      <c r="A7263">
        <v>1348</v>
      </c>
      <c r="B7263" s="1">
        <v>42626</v>
      </c>
      <c r="C7263" s="2">
        <v>0.33731481481481485</v>
      </c>
      <c r="D7263">
        <v>37.9</v>
      </c>
      <c r="E7263">
        <v>37.299999999999997</v>
      </c>
      <c r="F7263">
        <v>37.4</v>
      </c>
      <c r="G7263">
        <v>37.299999999999997</v>
      </c>
      <c r="H7263">
        <v>39.700000000000003</v>
      </c>
      <c r="I7263">
        <v>37.5</v>
      </c>
      <c r="J7263">
        <v>9999</v>
      </c>
      <c r="K7263">
        <v>21.9</v>
      </c>
      <c r="L7263">
        <v>38.200000000000003</v>
      </c>
      <c r="M7263">
        <v>37.299999999999997</v>
      </c>
      <c r="N7263">
        <v>20.3</v>
      </c>
      <c r="O7263">
        <v>20.3</v>
      </c>
    </row>
    <row r="7264" spans="1:15" x14ac:dyDescent="0.25">
      <c r="A7264">
        <v>1349</v>
      </c>
      <c r="B7264" s="1">
        <v>42626</v>
      </c>
      <c r="C7264" s="2">
        <v>0.33737268518518521</v>
      </c>
      <c r="D7264">
        <v>37.9</v>
      </c>
      <c r="E7264">
        <v>37.299999999999997</v>
      </c>
      <c r="F7264">
        <v>37.5</v>
      </c>
      <c r="G7264">
        <v>37.4</v>
      </c>
      <c r="H7264">
        <v>39.6</v>
      </c>
      <c r="I7264">
        <v>37.5</v>
      </c>
      <c r="J7264">
        <v>9999</v>
      </c>
      <c r="K7264">
        <v>21.9</v>
      </c>
      <c r="L7264">
        <v>38.200000000000003</v>
      </c>
      <c r="M7264">
        <v>37.4</v>
      </c>
      <c r="N7264">
        <v>20.3</v>
      </c>
      <c r="O7264">
        <v>20.399999999999999</v>
      </c>
    </row>
    <row r="7265" spans="1:15" x14ac:dyDescent="0.25">
      <c r="A7265">
        <v>1350</v>
      </c>
      <c r="B7265" s="1">
        <v>42626</v>
      </c>
      <c r="C7265" s="2">
        <v>0.33743055555555551</v>
      </c>
      <c r="D7265">
        <v>37.9</v>
      </c>
      <c r="E7265">
        <v>37.200000000000003</v>
      </c>
      <c r="F7265">
        <v>37.5</v>
      </c>
      <c r="G7265">
        <v>37.4</v>
      </c>
      <c r="H7265">
        <v>39.700000000000003</v>
      </c>
      <c r="I7265">
        <v>37.5</v>
      </c>
      <c r="J7265">
        <v>9999</v>
      </c>
      <c r="K7265">
        <v>22.1</v>
      </c>
      <c r="L7265">
        <v>38.200000000000003</v>
      </c>
      <c r="M7265">
        <v>37.4</v>
      </c>
      <c r="N7265">
        <v>20.3</v>
      </c>
      <c r="O7265">
        <v>20.5</v>
      </c>
    </row>
    <row r="7266" spans="1:15" x14ac:dyDescent="0.25">
      <c r="A7266">
        <v>1351</v>
      </c>
      <c r="B7266" s="1">
        <v>42626</v>
      </c>
      <c r="C7266" s="2">
        <v>0.33748842592592593</v>
      </c>
      <c r="D7266">
        <v>37.9</v>
      </c>
      <c r="E7266">
        <v>37.200000000000003</v>
      </c>
      <c r="F7266">
        <v>37.4</v>
      </c>
      <c r="G7266">
        <v>37.4</v>
      </c>
      <c r="H7266">
        <v>39.700000000000003</v>
      </c>
      <c r="I7266">
        <v>37.5</v>
      </c>
      <c r="J7266">
        <v>9999</v>
      </c>
      <c r="K7266">
        <v>22.1</v>
      </c>
      <c r="L7266">
        <v>38.200000000000003</v>
      </c>
      <c r="M7266">
        <v>37.299999999999997</v>
      </c>
      <c r="N7266">
        <v>20.3</v>
      </c>
      <c r="O7266">
        <v>20.399999999999999</v>
      </c>
    </row>
    <row r="7267" spans="1:15" x14ac:dyDescent="0.25">
      <c r="A7267">
        <v>1352</v>
      </c>
      <c r="B7267" s="1">
        <v>42626</v>
      </c>
      <c r="C7267" s="2">
        <v>0.33754629629629629</v>
      </c>
      <c r="D7267">
        <v>37.9</v>
      </c>
      <c r="E7267">
        <v>37.299999999999997</v>
      </c>
      <c r="F7267">
        <v>37.5</v>
      </c>
      <c r="G7267">
        <v>37.4</v>
      </c>
      <c r="H7267">
        <v>39.700000000000003</v>
      </c>
      <c r="I7267">
        <v>37.5</v>
      </c>
      <c r="J7267">
        <v>9999</v>
      </c>
      <c r="K7267">
        <v>22.1</v>
      </c>
      <c r="L7267">
        <v>38.299999999999997</v>
      </c>
      <c r="M7267">
        <v>37.4</v>
      </c>
      <c r="N7267">
        <v>20.2</v>
      </c>
      <c r="O7267">
        <v>20.3</v>
      </c>
    </row>
    <row r="7268" spans="1:15" x14ac:dyDescent="0.25">
      <c r="A7268">
        <v>1353</v>
      </c>
      <c r="B7268" s="1">
        <v>42626</v>
      </c>
      <c r="C7268" s="2">
        <v>0.33760416666666665</v>
      </c>
      <c r="D7268">
        <v>37.9</v>
      </c>
      <c r="E7268">
        <v>37.299999999999997</v>
      </c>
      <c r="F7268">
        <v>37.5</v>
      </c>
      <c r="G7268">
        <v>37.299999999999997</v>
      </c>
      <c r="H7268">
        <v>39.700000000000003</v>
      </c>
      <c r="I7268">
        <v>37.5</v>
      </c>
      <c r="J7268">
        <v>9999</v>
      </c>
      <c r="K7268">
        <v>22.1</v>
      </c>
      <c r="L7268">
        <v>38.299999999999997</v>
      </c>
      <c r="M7268">
        <v>37.4</v>
      </c>
      <c r="N7268">
        <v>20.2</v>
      </c>
      <c r="O7268">
        <v>20.3</v>
      </c>
    </row>
    <row r="7269" spans="1:15" x14ac:dyDescent="0.25">
      <c r="A7269">
        <v>1354</v>
      </c>
      <c r="B7269" s="1">
        <v>42626</v>
      </c>
      <c r="C7269" s="2">
        <v>0.33766203703703707</v>
      </c>
      <c r="D7269">
        <v>37.9</v>
      </c>
      <c r="E7269">
        <v>37.200000000000003</v>
      </c>
      <c r="F7269">
        <v>37.5</v>
      </c>
      <c r="G7269">
        <v>37.299999999999997</v>
      </c>
      <c r="H7269">
        <v>39.700000000000003</v>
      </c>
      <c r="I7269">
        <v>37.5</v>
      </c>
      <c r="J7269">
        <v>9999</v>
      </c>
      <c r="K7269">
        <v>22.1</v>
      </c>
      <c r="L7269">
        <v>38.299999999999997</v>
      </c>
      <c r="M7269">
        <v>37.299999999999997</v>
      </c>
      <c r="N7269">
        <v>20.3</v>
      </c>
      <c r="O7269">
        <v>20.5</v>
      </c>
    </row>
    <row r="7270" spans="1:15" x14ac:dyDescent="0.25">
      <c r="A7270">
        <v>1355</v>
      </c>
      <c r="B7270" s="1">
        <v>42626</v>
      </c>
      <c r="C7270" s="2">
        <v>0.33771990740740737</v>
      </c>
      <c r="D7270">
        <v>37.9</v>
      </c>
      <c r="E7270">
        <v>37.200000000000003</v>
      </c>
      <c r="F7270">
        <v>37.5</v>
      </c>
      <c r="G7270">
        <v>37.299999999999997</v>
      </c>
      <c r="H7270">
        <v>39.700000000000003</v>
      </c>
      <c r="I7270">
        <v>37.5</v>
      </c>
      <c r="J7270">
        <v>9999</v>
      </c>
      <c r="K7270">
        <v>22.2</v>
      </c>
      <c r="L7270">
        <v>38.299999999999997</v>
      </c>
      <c r="M7270">
        <v>37.299999999999997</v>
      </c>
      <c r="N7270">
        <v>20.3</v>
      </c>
      <c r="O7270">
        <v>20.5</v>
      </c>
    </row>
    <row r="7271" spans="1:15" x14ac:dyDescent="0.25">
      <c r="A7271">
        <v>1356</v>
      </c>
      <c r="B7271" s="1">
        <v>42626</v>
      </c>
      <c r="C7271" s="2">
        <v>0.33777777777777779</v>
      </c>
      <c r="D7271">
        <v>37.9</v>
      </c>
      <c r="E7271">
        <v>37.200000000000003</v>
      </c>
      <c r="F7271">
        <v>37.5</v>
      </c>
      <c r="G7271">
        <v>37.4</v>
      </c>
      <c r="H7271">
        <v>39.700000000000003</v>
      </c>
      <c r="I7271">
        <v>37.5</v>
      </c>
      <c r="J7271">
        <v>9999</v>
      </c>
      <c r="K7271">
        <v>22.1</v>
      </c>
      <c r="L7271">
        <v>38.299999999999997</v>
      </c>
      <c r="M7271">
        <v>37.299999999999997</v>
      </c>
      <c r="N7271">
        <v>20.3</v>
      </c>
      <c r="O7271">
        <v>20.5</v>
      </c>
    </row>
    <row r="7272" spans="1:15" x14ac:dyDescent="0.25">
      <c r="A7272">
        <v>1357</v>
      </c>
      <c r="B7272" s="1">
        <v>42626</v>
      </c>
      <c r="C7272" s="2">
        <v>0.33783564814814815</v>
      </c>
      <c r="D7272">
        <v>37.9</v>
      </c>
      <c r="E7272">
        <v>37.200000000000003</v>
      </c>
      <c r="F7272">
        <v>37.5</v>
      </c>
      <c r="G7272">
        <v>37.4</v>
      </c>
      <c r="H7272">
        <v>39.700000000000003</v>
      </c>
      <c r="I7272">
        <v>37.5</v>
      </c>
      <c r="J7272">
        <v>9999</v>
      </c>
      <c r="K7272">
        <v>22</v>
      </c>
      <c r="L7272">
        <v>38.200000000000003</v>
      </c>
      <c r="M7272">
        <v>37.200000000000003</v>
      </c>
      <c r="N7272">
        <v>20.3</v>
      </c>
      <c r="O7272">
        <v>20.399999999999999</v>
      </c>
    </row>
    <row r="7273" spans="1:15" x14ac:dyDescent="0.25">
      <c r="A7273">
        <v>1358</v>
      </c>
      <c r="B7273" s="1">
        <v>42626</v>
      </c>
      <c r="C7273" s="2">
        <v>0.33789351851851851</v>
      </c>
      <c r="D7273">
        <v>38</v>
      </c>
      <c r="E7273">
        <v>37.200000000000003</v>
      </c>
      <c r="F7273">
        <v>37.5</v>
      </c>
      <c r="G7273">
        <v>37.4</v>
      </c>
      <c r="H7273">
        <v>39.700000000000003</v>
      </c>
      <c r="I7273">
        <v>37.5</v>
      </c>
      <c r="J7273">
        <v>9999</v>
      </c>
      <c r="K7273">
        <v>21.9</v>
      </c>
      <c r="L7273">
        <v>38.299999999999997</v>
      </c>
      <c r="M7273">
        <v>37.299999999999997</v>
      </c>
      <c r="N7273">
        <v>20.2</v>
      </c>
      <c r="O7273">
        <v>20.3</v>
      </c>
    </row>
    <row r="7274" spans="1:15" x14ac:dyDescent="0.25">
      <c r="A7274">
        <v>1359</v>
      </c>
      <c r="B7274" s="1">
        <v>42626</v>
      </c>
      <c r="C7274" s="2">
        <v>0.33795138888888893</v>
      </c>
      <c r="D7274">
        <v>38</v>
      </c>
      <c r="E7274">
        <v>37.200000000000003</v>
      </c>
      <c r="F7274">
        <v>37.5</v>
      </c>
      <c r="G7274">
        <v>37.4</v>
      </c>
      <c r="H7274">
        <v>39.700000000000003</v>
      </c>
      <c r="I7274">
        <v>37.5</v>
      </c>
      <c r="J7274">
        <v>9999</v>
      </c>
      <c r="K7274">
        <v>21.8</v>
      </c>
      <c r="L7274">
        <v>38.299999999999997</v>
      </c>
      <c r="M7274">
        <v>37.299999999999997</v>
      </c>
      <c r="N7274">
        <v>20.2</v>
      </c>
      <c r="O7274">
        <v>20.3</v>
      </c>
    </row>
    <row r="7275" spans="1:15" x14ac:dyDescent="0.25">
      <c r="A7275">
        <v>1360</v>
      </c>
      <c r="B7275" s="1">
        <v>42626</v>
      </c>
      <c r="C7275" s="2">
        <v>0.33800925925925923</v>
      </c>
      <c r="D7275">
        <v>37.9</v>
      </c>
      <c r="E7275">
        <v>37.200000000000003</v>
      </c>
      <c r="F7275">
        <v>37.5</v>
      </c>
      <c r="G7275">
        <v>37.4</v>
      </c>
      <c r="H7275">
        <v>39.700000000000003</v>
      </c>
      <c r="I7275">
        <v>37.5</v>
      </c>
      <c r="J7275">
        <v>9999</v>
      </c>
      <c r="K7275">
        <v>21.9</v>
      </c>
      <c r="L7275">
        <v>38.299999999999997</v>
      </c>
      <c r="M7275">
        <v>37.4</v>
      </c>
      <c r="N7275">
        <v>20.100000000000001</v>
      </c>
      <c r="O7275">
        <v>20.3</v>
      </c>
    </row>
    <row r="7276" spans="1:15" x14ac:dyDescent="0.25">
      <c r="A7276">
        <v>1361</v>
      </c>
      <c r="B7276" s="1">
        <v>42626</v>
      </c>
      <c r="C7276" s="2">
        <v>0.33806712962962965</v>
      </c>
      <c r="D7276">
        <v>38</v>
      </c>
      <c r="E7276">
        <v>37.200000000000003</v>
      </c>
      <c r="F7276">
        <v>37.5</v>
      </c>
      <c r="G7276">
        <v>37.4</v>
      </c>
      <c r="H7276">
        <v>39.700000000000003</v>
      </c>
      <c r="I7276">
        <v>37.5</v>
      </c>
      <c r="J7276">
        <v>9999</v>
      </c>
      <c r="K7276">
        <v>22</v>
      </c>
      <c r="L7276">
        <v>38.299999999999997</v>
      </c>
      <c r="M7276">
        <v>37.299999999999997</v>
      </c>
      <c r="N7276">
        <v>20.100000000000001</v>
      </c>
      <c r="O7276">
        <v>20.2</v>
      </c>
    </row>
    <row r="7277" spans="1:15" x14ac:dyDescent="0.25">
      <c r="A7277">
        <v>1362</v>
      </c>
      <c r="B7277" s="1">
        <v>42626</v>
      </c>
      <c r="C7277" s="2">
        <v>0.33812500000000001</v>
      </c>
      <c r="D7277">
        <v>38</v>
      </c>
      <c r="E7277">
        <v>37.299999999999997</v>
      </c>
      <c r="F7277">
        <v>37.5</v>
      </c>
      <c r="G7277">
        <v>37.4</v>
      </c>
      <c r="H7277">
        <v>39.700000000000003</v>
      </c>
      <c r="I7277">
        <v>37.5</v>
      </c>
      <c r="J7277">
        <v>9999</v>
      </c>
      <c r="K7277">
        <v>22</v>
      </c>
      <c r="L7277">
        <v>38.299999999999997</v>
      </c>
      <c r="M7277">
        <v>37.299999999999997</v>
      </c>
      <c r="N7277">
        <v>20.100000000000001</v>
      </c>
      <c r="O7277">
        <v>20.2</v>
      </c>
    </row>
    <row r="7278" spans="1:15" x14ac:dyDescent="0.25">
      <c r="A7278">
        <v>1363</v>
      </c>
      <c r="B7278" s="1">
        <v>42626</v>
      </c>
      <c r="C7278" s="2">
        <v>0.33818287037037037</v>
      </c>
      <c r="D7278">
        <v>38</v>
      </c>
      <c r="E7278">
        <v>37.299999999999997</v>
      </c>
      <c r="F7278">
        <v>37.5</v>
      </c>
      <c r="G7278">
        <v>37.4</v>
      </c>
      <c r="H7278">
        <v>39.700000000000003</v>
      </c>
      <c r="I7278">
        <v>37.5</v>
      </c>
      <c r="J7278">
        <v>9999</v>
      </c>
      <c r="K7278">
        <v>21.9</v>
      </c>
      <c r="L7278">
        <v>38.299999999999997</v>
      </c>
      <c r="M7278">
        <v>37.299999999999997</v>
      </c>
      <c r="N7278">
        <v>20.2</v>
      </c>
      <c r="O7278">
        <v>20.3</v>
      </c>
    </row>
    <row r="7279" spans="1:15" x14ac:dyDescent="0.25">
      <c r="A7279">
        <v>1364</v>
      </c>
      <c r="B7279" s="1">
        <v>42626</v>
      </c>
      <c r="C7279" s="2">
        <v>0.33824074074074079</v>
      </c>
      <c r="D7279">
        <v>38</v>
      </c>
      <c r="E7279">
        <v>37.299999999999997</v>
      </c>
      <c r="F7279">
        <v>37.5</v>
      </c>
      <c r="G7279">
        <v>37.4</v>
      </c>
      <c r="H7279">
        <v>39.799999999999997</v>
      </c>
      <c r="I7279">
        <v>37.5</v>
      </c>
      <c r="J7279">
        <v>9999</v>
      </c>
      <c r="K7279">
        <v>21.9</v>
      </c>
      <c r="L7279">
        <v>38.299999999999997</v>
      </c>
      <c r="M7279">
        <v>37.4</v>
      </c>
      <c r="N7279">
        <v>20.2</v>
      </c>
      <c r="O7279">
        <v>20.3</v>
      </c>
    </row>
    <row r="7280" spans="1:15" x14ac:dyDescent="0.25">
      <c r="A7280">
        <v>1365</v>
      </c>
      <c r="B7280" s="1">
        <v>42626</v>
      </c>
      <c r="C7280" s="2">
        <v>0.33829861111111109</v>
      </c>
      <c r="D7280">
        <v>37.9</v>
      </c>
      <c r="E7280">
        <v>37.299999999999997</v>
      </c>
      <c r="F7280">
        <v>37.5</v>
      </c>
      <c r="G7280">
        <v>37.5</v>
      </c>
      <c r="H7280">
        <v>39.799999999999997</v>
      </c>
      <c r="I7280">
        <v>37.5</v>
      </c>
      <c r="J7280">
        <v>9999</v>
      </c>
      <c r="K7280">
        <v>21.9</v>
      </c>
      <c r="L7280">
        <v>38.299999999999997</v>
      </c>
      <c r="M7280">
        <v>37.5</v>
      </c>
      <c r="N7280">
        <v>20.2</v>
      </c>
      <c r="O7280">
        <v>20.3</v>
      </c>
    </row>
    <row r="7281" spans="1:15" x14ac:dyDescent="0.25">
      <c r="A7281">
        <v>1366</v>
      </c>
      <c r="B7281" s="1">
        <v>42626</v>
      </c>
      <c r="C7281" s="2">
        <v>0.33835648148148145</v>
      </c>
      <c r="D7281">
        <v>38</v>
      </c>
      <c r="E7281">
        <v>37.299999999999997</v>
      </c>
      <c r="F7281">
        <v>37.5</v>
      </c>
      <c r="G7281">
        <v>37.5</v>
      </c>
      <c r="H7281">
        <v>39.799999999999997</v>
      </c>
      <c r="I7281">
        <v>37.6</v>
      </c>
      <c r="J7281">
        <v>9999</v>
      </c>
      <c r="K7281">
        <v>22</v>
      </c>
      <c r="L7281">
        <v>38.299999999999997</v>
      </c>
      <c r="M7281">
        <v>37.5</v>
      </c>
      <c r="N7281">
        <v>20.2</v>
      </c>
      <c r="O7281">
        <v>20.3</v>
      </c>
    </row>
    <row r="7282" spans="1:15" x14ac:dyDescent="0.25">
      <c r="A7282">
        <v>1367</v>
      </c>
      <c r="B7282" s="1">
        <v>42626</v>
      </c>
      <c r="C7282" s="2">
        <v>0.33841435185185187</v>
      </c>
      <c r="D7282">
        <v>38</v>
      </c>
      <c r="E7282">
        <v>37.299999999999997</v>
      </c>
      <c r="F7282">
        <v>37.5</v>
      </c>
      <c r="G7282">
        <v>37.5</v>
      </c>
      <c r="H7282">
        <v>39.799999999999997</v>
      </c>
      <c r="I7282">
        <v>37.6</v>
      </c>
      <c r="J7282">
        <v>9999</v>
      </c>
      <c r="K7282">
        <v>22</v>
      </c>
      <c r="L7282">
        <v>38.299999999999997</v>
      </c>
      <c r="M7282">
        <v>37.5</v>
      </c>
      <c r="N7282">
        <v>20.2</v>
      </c>
      <c r="O7282">
        <v>20.3</v>
      </c>
    </row>
    <row r="7283" spans="1:15" x14ac:dyDescent="0.25">
      <c r="A7283">
        <v>1368</v>
      </c>
      <c r="B7283" s="1">
        <v>42626</v>
      </c>
      <c r="C7283" s="2">
        <v>0.33847222222222223</v>
      </c>
      <c r="D7283">
        <v>38</v>
      </c>
      <c r="E7283">
        <v>37.299999999999997</v>
      </c>
      <c r="F7283">
        <v>37.5</v>
      </c>
      <c r="G7283">
        <v>37.5</v>
      </c>
      <c r="H7283">
        <v>39.799999999999997</v>
      </c>
      <c r="I7283">
        <v>37.6</v>
      </c>
      <c r="J7283">
        <v>9999</v>
      </c>
      <c r="K7283">
        <v>22</v>
      </c>
      <c r="L7283">
        <v>38.299999999999997</v>
      </c>
      <c r="M7283">
        <v>37.4</v>
      </c>
      <c r="N7283">
        <v>20.3</v>
      </c>
      <c r="O7283">
        <v>20.3</v>
      </c>
    </row>
    <row r="7284" spans="1:15" x14ac:dyDescent="0.25">
      <c r="A7284">
        <v>1369</v>
      </c>
      <c r="B7284" s="1">
        <v>42626</v>
      </c>
      <c r="C7284" s="2">
        <v>0.33853009259259265</v>
      </c>
      <c r="D7284">
        <v>38</v>
      </c>
      <c r="E7284">
        <v>37.299999999999997</v>
      </c>
      <c r="F7284">
        <v>37.5</v>
      </c>
      <c r="G7284">
        <v>37.5</v>
      </c>
      <c r="H7284">
        <v>39.799999999999997</v>
      </c>
      <c r="I7284">
        <v>37.5</v>
      </c>
      <c r="J7284">
        <v>9999</v>
      </c>
      <c r="K7284">
        <v>22</v>
      </c>
      <c r="L7284">
        <v>38.299999999999997</v>
      </c>
      <c r="M7284">
        <v>37.4</v>
      </c>
      <c r="N7284">
        <v>20.2</v>
      </c>
      <c r="O7284">
        <v>20.3</v>
      </c>
    </row>
    <row r="7285" spans="1:15" x14ac:dyDescent="0.25">
      <c r="A7285">
        <v>1370</v>
      </c>
      <c r="B7285" s="1">
        <v>42626</v>
      </c>
      <c r="C7285" s="2">
        <v>0.33858796296296295</v>
      </c>
      <c r="D7285">
        <v>38</v>
      </c>
      <c r="E7285">
        <v>37.299999999999997</v>
      </c>
      <c r="F7285">
        <v>37.5</v>
      </c>
      <c r="G7285">
        <v>37.5</v>
      </c>
      <c r="H7285">
        <v>39.799999999999997</v>
      </c>
      <c r="I7285">
        <v>37.6</v>
      </c>
      <c r="J7285">
        <v>9999</v>
      </c>
      <c r="K7285">
        <v>22.1</v>
      </c>
      <c r="L7285">
        <v>38.299999999999997</v>
      </c>
      <c r="M7285">
        <v>37.4</v>
      </c>
      <c r="N7285">
        <v>20.399999999999999</v>
      </c>
      <c r="O7285">
        <v>20.3</v>
      </c>
    </row>
    <row r="7286" spans="1:15" x14ac:dyDescent="0.25">
      <c r="A7286">
        <v>1371</v>
      </c>
      <c r="B7286" s="1">
        <v>42626</v>
      </c>
      <c r="C7286" s="2">
        <v>0.33864583333333331</v>
      </c>
      <c r="D7286">
        <v>38</v>
      </c>
      <c r="E7286">
        <v>37.299999999999997</v>
      </c>
      <c r="F7286">
        <v>37.5</v>
      </c>
      <c r="G7286">
        <v>37.5</v>
      </c>
      <c r="H7286">
        <v>39.799999999999997</v>
      </c>
      <c r="I7286">
        <v>37.6</v>
      </c>
      <c r="J7286">
        <v>9999</v>
      </c>
      <c r="K7286">
        <v>22.1</v>
      </c>
      <c r="L7286">
        <v>38.299999999999997</v>
      </c>
      <c r="M7286">
        <v>37.4</v>
      </c>
      <c r="N7286">
        <v>20.399999999999999</v>
      </c>
      <c r="O7286">
        <v>20.5</v>
      </c>
    </row>
    <row r="7287" spans="1:15" x14ac:dyDescent="0.25">
      <c r="A7287">
        <v>1372</v>
      </c>
      <c r="B7287" s="1">
        <v>42626</v>
      </c>
      <c r="C7287" s="2">
        <v>0.33870370370370373</v>
      </c>
      <c r="D7287">
        <v>38</v>
      </c>
      <c r="E7287">
        <v>37.299999999999997</v>
      </c>
      <c r="F7287">
        <v>37.5</v>
      </c>
      <c r="G7287">
        <v>37.5</v>
      </c>
      <c r="H7287">
        <v>39.799999999999997</v>
      </c>
      <c r="I7287">
        <v>37.6</v>
      </c>
      <c r="J7287">
        <v>9999</v>
      </c>
      <c r="K7287">
        <v>22</v>
      </c>
      <c r="L7287">
        <v>38.299999999999997</v>
      </c>
      <c r="M7287">
        <v>37.299999999999997</v>
      </c>
      <c r="N7287">
        <v>20.3</v>
      </c>
      <c r="O7287">
        <v>20.399999999999999</v>
      </c>
    </row>
    <row r="7288" spans="1:15" x14ac:dyDescent="0.25">
      <c r="A7288">
        <v>1373</v>
      </c>
      <c r="B7288" s="1">
        <v>42626</v>
      </c>
      <c r="C7288" s="2">
        <v>0.33876157407407409</v>
      </c>
      <c r="D7288">
        <v>38</v>
      </c>
      <c r="E7288">
        <v>37.299999999999997</v>
      </c>
      <c r="F7288">
        <v>37.5</v>
      </c>
      <c r="G7288">
        <v>37.5</v>
      </c>
      <c r="H7288">
        <v>39.799999999999997</v>
      </c>
      <c r="I7288">
        <v>37.6</v>
      </c>
      <c r="J7288">
        <v>9999</v>
      </c>
      <c r="K7288">
        <v>22.1</v>
      </c>
      <c r="L7288">
        <v>38.299999999999997</v>
      </c>
      <c r="M7288">
        <v>37.299999999999997</v>
      </c>
      <c r="N7288">
        <v>20.2</v>
      </c>
      <c r="O7288">
        <v>20.3</v>
      </c>
    </row>
    <row r="7289" spans="1:15" x14ac:dyDescent="0.25">
      <c r="A7289">
        <v>1374</v>
      </c>
      <c r="B7289" s="1">
        <v>42626</v>
      </c>
      <c r="C7289" s="2">
        <v>0.3388194444444444</v>
      </c>
      <c r="D7289">
        <v>38</v>
      </c>
      <c r="E7289">
        <v>37.299999999999997</v>
      </c>
      <c r="F7289">
        <v>37.5</v>
      </c>
      <c r="G7289">
        <v>37.5</v>
      </c>
      <c r="H7289">
        <v>39.799999999999997</v>
      </c>
      <c r="I7289">
        <v>37.6</v>
      </c>
      <c r="J7289">
        <v>9999</v>
      </c>
      <c r="K7289">
        <v>22</v>
      </c>
      <c r="L7289">
        <v>38.299999999999997</v>
      </c>
      <c r="M7289">
        <v>37.299999999999997</v>
      </c>
      <c r="N7289">
        <v>20.100000000000001</v>
      </c>
      <c r="O7289">
        <v>20.2</v>
      </c>
    </row>
    <row r="7290" spans="1:15" x14ac:dyDescent="0.25">
      <c r="A7290">
        <v>1375</v>
      </c>
      <c r="B7290" s="1">
        <v>42626</v>
      </c>
      <c r="C7290" s="2">
        <v>0.33887731481481481</v>
      </c>
      <c r="D7290">
        <v>38</v>
      </c>
      <c r="E7290">
        <v>37.299999999999997</v>
      </c>
      <c r="F7290">
        <v>37.6</v>
      </c>
      <c r="G7290">
        <v>37.5</v>
      </c>
      <c r="H7290">
        <v>39.799999999999997</v>
      </c>
      <c r="I7290">
        <v>37.6</v>
      </c>
      <c r="J7290">
        <v>9999</v>
      </c>
      <c r="K7290">
        <v>21.9</v>
      </c>
      <c r="L7290">
        <v>38.299999999999997</v>
      </c>
      <c r="M7290">
        <v>37.4</v>
      </c>
      <c r="N7290">
        <v>20.100000000000001</v>
      </c>
      <c r="O7290">
        <v>20.2</v>
      </c>
    </row>
    <row r="7291" spans="1:15" x14ac:dyDescent="0.25">
      <c r="A7291">
        <v>1376</v>
      </c>
      <c r="B7291" s="1">
        <v>42626</v>
      </c>
      <c r="C7291" s="2">
        <v>0.33893518518518517</v>
      </c>
      <c r="D7291">
        <v>38</v>
      </c>
      <c r="E7291">
        <v>37.299999999999997</v>
      </c>
      <c r="F7291">
        <v>37.6</v>
      </c>
      <c r="G7291">
        <v>37.5</v>
      </c>
      <c r="H7291">
        <v>39.799999999999997</v>
      </c>
      <c r="I7291">
        <v>37.6</v>
      </c>
      <c r="J7291">
        <v>9999</v>
      </c>
      <c r="K7291">
        <v>21.9</v>
      </c>
      <c r="L7291">
        <v>38.299999999999997</v>
      </c>
      <c r="M7291">
        <v>37.4</v>
      </c>
      <c r="N7291">
        <v>20.2</v>
      </c>
      <c r="O7291">
        <v>20.399999999999999</v>
      </c>
    </row>
    <row r="7292" spans="1:15" x14ac:dyDescent="0.25">
      <c r="A7292">
        <v>1377</v>
      </c>
      <c r="B7292" s="1">
        <v>42626</v>
      </c>
      <c r="C7292" s="2">
        <v>0.33899305555555559</v>
      </c>
      <c r="D7292">
        <v>38</v>
      </c>
      <c r="E7292">
        <v>37.299999999999997</v>
      </c>
      <c r="F7292">
        <v>37.6</v>
      </c>
      <c r="G7292">
        <v>37.5</v>
      </c>
      <c r="H7292">
        <v>39.799999999999997</v>
      </c>
      <c r="I7292">
        <v>37.6</v>
      </c>
      <c r="J7292">
        <v>9999</v>
      </c>
      <c r="K7292">
        <v>21.9</v>
      </c>
      <c r="L7292">
        <v>38.299999999999997</v>
      </c>
      <c r="M7292">
        <v>37.5</v>
      </c>
      <c r="N7292">
        <v>20.2</v>
      </c>
      <c r="O7292">
        <v>20.3</v>
      </c>
    </row>
    <row r="7293" spans="1:15" x14ac:dyDescent="0.25">
      <c r="A7293">
        <v>1378</v>
      </c>
      <c r="B7293" s="1">
        <v>42626</v>
      </c>
      <c r="C7293" s="2">
        <v>0.33905092592592595</v>
      </c>
      <c r="D7293">
        <v>38</v>
      </c>
      <c r="E7293">
        <v>37.4</v>
      </c>
      <c r="F7293">
        <v>37.6</v>
      </c>
      <c r="G7293">
        <v>37.5</v>
      </c>
      <c r="H7293">
        <v>39.799999999999997</v>
      </c>
      <c r="I7293">
        <v>37.6</v>
      </c>
      <c r="J7293">
        <v>9999</v>
      </c>
      <c r="K7293">
        <v>21.8</v>
      </c>
      <c r="L7293">
        <v>38.299999999999997</v>
      </c>
      <c r="M7293">
        <v>37.4</v>
      </c>
      <c r="N7293">
        <v>20.2</v>
      </c>
      <c r="O7293">
        <v>20.3</v>
      </c>
    </row>
    <row r="7294" spans="1:15" x14ac:dyDescent="0.25">
      <c r="A7294">
        <v>1379</v>
      </c>
      <c r="B7294" s="1">
        <v>42626</v>
      </c>
      <c r="C7294" s="2">
        <v>0.33910879629629626</v>
      </c>
      <c r="D7294">
        <v>38</v>
      </c>
      <c r="E7294">
        <v>37.4</v>
      </c>
      <c r="F7294">
        <v>37.6</v>
      </c>
      <c r="G7294">
        <v>37.5</v>
      </c>
      <c r="H7294">
        <v>39.799999999999997</v>
      </c>
      <c r="I7294">
        <v>37.6</v>
      </c>
      <c r="J7294">
        <v>9999</v>
      </c>
      <c r="K7294">
        <v>21.9</v>
      </c>
      <c r="L7294">
        <v>38.299999999999997</v>
      </c>
      <c r="M7294">
        <v>37.4</v>
      </c>
      <c r="N7294">
        <v>20.100000000000001</v>
      </c>
      <c r="O7294">
        <v>20.3</v>
      </c>
    </row>
    <row r="7295" spans="1:15" x14ac:dyDescent="0.25">
      <c r="A7295">
        <v>1380</v>
      </c>
      <c r="B7295" s="1">
        <v>42626</v>
      </c>
      <c r="C7295" s="2">
        <v>0.33916666666666667</v>
      </c>
      <c r="D7295">
        <v>38</v>
      </c>
      <c r="E7295">
        <v>37.4</v>
      </c>
      <c r="F7295">
        <v>37.6</v>
      </c>
      <c r="G7295">
        <v>37.5</v>
      </c>
      <c r="H7295">
        <v>39.799999999999997</v>
      </c>
      <c r="I7295">
        <v>37.6</v>
      </c>
      <c r="J7295">
        <v>9999</v>
      </c>
      <c r="K7295">
        <v>21.8</v>
      </c>
      <c r="L7295">
        <v>38.299999999999997</v>
      </c>
      <c r="M7295">
        <v>37.4</v>
      </c>
      <c r="N7295">
        <v>20.100000000000001</v>
      </c>
      <c r="O7295">
        <v>20.2</v>
      </c>
    </row>
    <row r="7296" spans="1:15" x14ac:dyDescent="0.25">
      <c r="A7296">
        <v>1381</v>
      </c>
      <c r="B7296" s="1">
        <v>42626</v>
      </c>
      <c r="C7296" s="2">
        <v>0.33922453703703703</v>
      </c>
      <c r="D7296">
        <v>38</v>
      </c>
      <c r="E7296">
        <v>37.4</v>
      </c>
      <c r="F7296">
        <v>37.6</v>
      </c>
      <c r="G7296">
        <v>37.5</v>
      </c>
      <c r="H7296">
        <v>39.799999999999997</v>
      </c>
      <c r="I7296">
        <v>37.6</v>
      </c>
      <c r="J7296">
        <v>9999</v>
      </c>
      <c r="K7296">
        <v>21.9</v>
      </c>
      <c r="L7296">
        <v>38.299999999999997</v>
      </c>
      <c r="M7296">
        <v>37.4</v>
      </c>
      <c r="N7296">
        <v>20.100000000000001</v>
      </c>
      <c r="O7296">
        <v>20.2</v>
      </c>
    </row>
    <row r="7297" spans="1:15" x14ac:dyDescent="0.25">
      <c r="A7297">
        <v>1382</v>
      </c>
      <c r="B7297" s="1">
        <v>42626</v>
      </c>
      <c r="C7297" s="2">
        <v>0.33928240740740739</v>
      </c>
      <c r="D7297">
        <v>38</v>
      </c>
      <c r="E7297">
        <v>37.4</v>
      </c>
      <c r="F7297">
        <v>37.6</v>
      </c>
      <c r="G7297">
        <v>37.5</v>
      </c>
      <c r="H7297">
        <v>39.799999999999997</v>
      </c>
      <c r="I7297">
        <v>37.6</v>
      </c>
      <c r="J7297">
        <v>9999</v>
      </c>
      <c r="K7297">
        <v>21.9</v>
      </c>
      <c r="L7297">
        <v>38.299999999999997</v>
      </c>
      <c r="M7297">
        <v>37.5</v>
      </c>
      <c r="N7297">
        <v>20.100000000000001</v>
      </c>
      <c r="O7297">
        <v>20.2</v>
      </c>
    </row>
    <row r="7298" spans="1:15" x14ac:dyDescent="0.25">
      <c r="A7298">
        <v>1383</v>
      </c>
      <c r="B7298" s="1">
        <v>42626</v>
      </c>
      <c r="C7298" s="2">
        <v>0.33934027777777781</v>
      </c>
      <c r="D7298">
        <v>38</v>
      </c>
      <c r="E7298">
        <v>37.4</v>
      </c>
      <c r="F7298">
        <v>37.6</v>
      </c>
      <c r="G7298">
        <v>37.5</v>
      </c>
      <c r="H7298">
        <v>39.799999999999997</v>
      </c>
      <c r="I7298">
        <v>37.6</v>
      </c>
      <c r="J7298">
        <v>9999</v>
      </c>
      <c r="K7298">
        <v>22</v>
      </c>
      <c r="L7298">
        <v>38.299999999999997</v>
      </c>
      <c r="M7298">
        <v>37.5</v>
      </c>
      <c r="N7298">
        <v>20.2</v>
      </c>
      <c r="O7298">
        <v>20.2</v>
      </c>
    </row>
    <row r="7299" spans="1:15" x14ac:dyDescent="0.25">
      <c r="A7299">
        <v>1384</v>
      </c>
      <c r="B7299" s="1">
        <v>42626</v>
      </c>
      <c r="C7299" s="2">
        <v>0.33939814814814812</v>
      </c>
      <c r="D7299">
        <v>38.1</v>
      </c>
      <c r="E7299">
        <v>37.4</v>
      </c>
      <c r="F7299">
        <v>37.6</v>
      </c>
      <c r="G7299">
        <v>37.5</v>
      </c>
      <c r="H7299">
        <v>39.799999999999997</v>
      </c>
      <c r="I7299">
        <v>37.700000000000003</v>
      </c>
      <c r="J7299">
        <v>9999</v>
      </c>
      <c r="K7299">
        <v>22</v>
      </c>
      <c r="L7299">
        <v>38.4</v>
      </c>
      <c r="M7299">
        <v>37.5</v>
      </c>
      <c r="N7299">
        <v>20.2</v>
      </c>
      <c r="O7299">
        <v>20.3</v>
      </c>
    </row>
    <row r="7300" spans="1:15" x14ac:dyDescent="0.25">
      <c r="A7300">
        <v>1385</v>
      </c>
      <c r="B7300" s="1">
        <v>42626</v>
      </c>
      <c r="C7300" s="2">
        <v>0.33945601851851853</v>
      </c>
      <c r="D7300">
        <v>38.1</v>
      </c>
      <c r="E7300">
        <v>37.4</v>
      </c>
      <c r="F7300">
        <v>37.6</v>
      </c>
      <c r="G7300">
        <v>37.5</v>
      </c>
      <c r="H7300">
        <v>39.799999999999997</v>
      </c>
      <c r="I7300">
        <v>37.700000000000003</v>
      </c>
      <c r="J7300">
        <v>9999</v>
      </c>
      <c r="K7300">
        <v>22</v>
      </c>
      <c r="L7300">
        <v>38.4</v>
      </c>
      <c r="M7300">
        <v>37.5</v>
      </c>
      <c r="N7300">
        <v>20.2</v>
      </c>
      <c r="O7300">
        <v>20.3</v>
      </c>
    </row>
    <row r="7301" spans="1:15" x14ac:dyDescent="0.25">
      <c r="A7301">
        <v>1386</v>
      </c>
      <c r="B7301" s="1">
        <v>42626</v>
      </c>
      <c r="C7301" s="2">
        <v>0.33951388888888889</v>
      </c>
      <c r="D7301">
        <v>38.1</v>
      </c>
      <c r="E7301">
        <v>37.4</v>
      </c>
      <c r="F7301">
        <v>37.6</v>
      </c>
      <c r="G7301">
        <v>37.5</v>
      </c>
      <c r="H7301">
        <v>39.799999999999997</v>
      </c>
      <c r="I7301">
        <v>37.700000000000003</v>
      </c>
      <c r="J7301">
        <v>9999</v>
      </c>
      <c r="K7301">
        <v>21.9</v>
      </c>
      <c r="L7301">
        <v>38.4</v>
      </c>
      <c r="M7301">
        <v>37.5</v>
      </c>
      <c r="N7301">
        <v>20.2</v>
      </c>
      <c r="O7301">
        <v>20.3</v>
      </c>
    </row>
    <row r="7302" spans="1:15" x14ac:dyDescent="0.25">
      <c r="A7302">
        <v>1387</v>
      </c>
      <c r="B7302" s="1">
        <v>42626</v>
      </c>
      <c r="C7302" s="2">
        <v>0.33957175925925925</v>
      </c>
      <c r="D7302">
        <v>38.1</v>
      </c>
      <c r="E7302">
        <v>37.4</v>
      </c>
      <c r="F7302">
        <v>37.6</v>
      </c>
      <c r="G7302">
        <v>37.5</v>
      </c>
      <c r="H7302">
        <v>39.799999999999997</v>
      </c>
      <c r="I7302">
        <v>37.700000000000003</v>
      </c>
      <c r="J7302">
        <v>9999</v>
      </c>
      <c r="K7302">
        <v>21.9</v>
      </c>
      <c r="L7302">
        <v>38.4</v>
      </c>
      <c r="M7302">
        <v>37.5</v>
      </c>
      <c r="N7302">
        <v>20.2</v>
      </c>
      <c r="O7302">
        <v>20.3</v>
      </c>
    </row>
    <row r="7303" spans="1:15" x14ac:dyDescent="0.25">
      <c r="A7303">
        <v>1388</v>
      </c>
      <c r="B7303" s="1">
        <v>42626</v>
      </c>
      <c r="C7303" s="2">
        <v>0.33962962962962967</v>
      </c>
      <c r="D7303">
        <v>38.1</v>
      </c>
      <c r="E7303">
        <v>37.299999999999997</v>
      </c>
      <c r="F7303">
        <v>37.6</v>
      </c>
      <c r="G7303">
        <v>37.5</v>
      </c>
      <c r="H7303">
        <v>39.799999999999997</v>
      </c>
      <c r="I7303">
        <v>37.700000000000003</v>
      </c>
      <c r="J7303">
        <v>9999</v>
      </c>
      <c r="K7303">
        <v>21.9</v>
      </c>
      <c r="L7303">
        <v>38.4</v>
      </c>
      <c r="M7303">
        <v>37.5</v>
      </c>
      <c r="N7303">
        <v>20.2</v>
      </c>
      <c r="O7303">
        <v>20.3</v>
      </c>
    </row>
    <row r="7304" spans="1:15" x14ac:dyDescent="0.25">
      <c r="A7304">
        <v>1389</v>
      </c>
      <c r="B7304" s="1">
        <v>42626</v>
      </c>
      <c r="C7304" s="2">
        <v>0.33968749999999998</v>
      </c>
      <c r="D7304">
        <v>38.1</v>
      </c>
      <c r="E7304">
        <v>37.299999999999997</v>
      </c>
      <c r="F7304">
        <v>37.6</v>
      </c>
      <c r="G7304">
        <v>37.5</v>
      </c>
      <c r="H7304">
        <v>39.9</v>
      </c>
      <c r="I7304">
        <v>37.700000000000003</v>
      </c>
      <c r="J7304">
        <v>9999</v>
      </c>
      <c r="K7304">
        <v>22</v>
      </c>
      <c r="L7304">
        <v>38.4</v>
      </c>
      <c r="M7304">
        <v>37.5</v>
      </c>
      <c r="N7304">
        <v>20.100000000000001</v>
      </c>
      <c r="O7304">
        <v>20.3</v>
      </c>
    </row>
    <row r="7305" spans="1:15" x14ac:dyDescent="0.25">
      <c r="A7305">
        <v>1390</v>
      </c>
      <c r="B7305" s="1">
        <v>42626</v>
      </c>
      <c r="C7305" s="2">
        <v>0.33974537037037034</v>
      </c>
      <c r="D7305">
        <v>38.1</v>
      </c>
      <c r="E7305">
        <v>37.4</v>
      </c>
      <c r="F7305">
        <v>37.6</v>
      </c>
      <c r="G7305">
        <v>37.6</v>
      </c>
      <c r="H7305">
        <v>39.9</v>
      </c>
      <c r="I7305">
        <v>37.700000000000003</v>
      </c>
      <c r="J7305">
        <v>9999</v>
      </c>
      <c r="K7305">
        <v>22</v>
      </c>
      <c r="L7305">
        <v>38.4</v>
      </c>
      <c r="M7305">
        <v>37.5</v>
      </c>
      <c r="N7305">
        <v>20.100000000000001</v>
      </c>
      <c r="O7305">
        <v>20.3</v>
      </c>
    </row>
    <row r="7306" spans="1:15" x14ac:dyDescent="0.25">
      <c r="A7306">
        <v>1391</v>
      </c>
      <c r="B7306" s="1">
        <v>42626</v>
      </c>
      <c r="C7306" s="2">
        <v>0.33980324074074075</v>
      </c>
      <c r="D7306">
        <v>38.1</v>
      </c>
      <c r="E7306">
        <v>37.4</v>
      </c>
      <c r="F7306">
        <v>37.6</v>
      </c>
      <c r="G7306">
        <v>37.6</v>
      </c>
      <c r="H7306">
        <v>39.9</v>
      </c>
      <c r="I7306">
        <v>37.700000000000003</v>
      </c>
      <c r="J7306">
        <v>9999</v>
      </c>
      <c r="K7306">
        <v>22</v>
      </c>
      <c r="L7306">
        <v>38.4</v>
      </c>
      <c r="M7306">
        <v>37.5</v>
      </c>
      <c r="N7306">
        <v>20.2</v>
      </c>
      <c r="O7306">
        <v>20.3</v>
      </c>
    </row>
    <row r="7307" spans="1:15" x14ac:dyDescent="0.25">
      <c r="A7307">
        <v>1392</v>
      </c>
      <c r="B7307" s="1">
        <v>42626</v>
      </c>
      <c r="C7307" s="2">
        <v>0.33986111111111111</v>
      </c>
      <c r="D7307">
        <v>38.1</v>
      </c>
      <c r="E7307">
        <v>37.4</v>
      </c>
      <c r="F7307">
        <v>37.6</v>
      </c>
      <c r="G7307">
        <v>37.6</v>
      </c>
      <c r="H7307">
        <v>39.9</v>
      </c>
      <c r="I7307">
        <v>37.700000000000003</v>
      </c>
      <c r="J7307">
        <v>9999</v>
      </c>
      <c r="K7307">
        <v>22</v>
      </c>
      <c r="L7307">
        <v>38.4</v>
      </c>
      <c r="M7307">
        <v>37.5</v>
      </c>
      <c r="N7307">
        <v>20.2</v>
      </c>
      <c r="O7307">
        <v>20.3</v>
      </c>
    </row>
    <row r="7308" spans="1:15" x14ac:dyDescent="0.25">
      <c r="A7308">
        <v>1393</v>
      </c>
      <c r="B7308" s="1">
        <v>42626</v>
      </c>
      <c r="C7308" s="2">
        <v>0.33991898148148153</v>
      </c>
      <c r="D7308">
        <v>38.1</v>
      </c>
      <c r="E7308">
        <v>37.4</v>
      </c>
      <c r="F7308">
        <v>37.6</v>
      </c>
      <c r="G7308">
        <v>37.6</v>
      </c>
      <c r="H7308">
        <v>39.9</v>
      </c>
      <c r="I7308">
        <v>37.700000000000003</v>
      </c>
      <c r="J7308">
        <v>9999</v>
      </c>
      <c r="K7308">
        <v>21.9</v>
      </c>
      <c r="L7308">
        <v>38.4</v>
      </c>
      <c r="M7308">
        <v>37.5</v>
      </c>
      <c r="N7308">
        <v>20.100000000000001</v>
      </c>
      <c r="O7308">
        <v>20.2</v>
      </c>
    </row>
    <row r="7309" spans="1:15" x14ac:dyDescent="0.25">
      <c r="A7309">
        <v>1394</v>
      </c>
      <c r="B7309" s="1">
        <v>42626</v>
      </c>
      <c r="C7309" s="2">
        <v>0.33997685185185184</v>
      </c>
      <c r="D7309">
        <v>38.200000000000003</v>
      </c>
      <c r="E7309">
        <v>37.4</v>
      </c>
      <c r="F7309">
        <v>37.6</v>
      </c>
      <c r="G7309">
        <v>37.5</v>
      </c>
      <c r="H7309">
        <v>39.9</v>
      </c>
      <c r="I7309">
        <v>37.700000000000003</v>
      </c>
      <c r="J7309">
        <v>9999</v>
      </c>
      <c r="K7309">
        <v>21.8</v>
      </c>
      <c r="L7309">
        <v>38.4</v>
      </c>
      <c r="M7309">
        <v>37.4</v>
      </c>
      <c r="N7309">
        <v>20.100000000000001</v>
      </c>
      <c r="O7309">
        <v>20.2</v>
      </c>
    </row>
    <row r="7310" spans="1:15" x14ac:dyDescent="0.25">
      <c r="A7310">
        <v>1395</v>
      </c>
      <c r="B7310" s="1">
        <v>42626</v>
      </c>
      <c r="C7310" s="2">
        <v>0.3400347222222222</v>
      </c>
      <c r="D7310">
        <v>38.200000000000003</v>
      </c>
      <c r="E7310">
        <v>37.5</v>
      </c>
      <c r="F7310">
        <v>37.6</v>
      </c>
      <c r="G7310">
        <v>37.6</v>
      </c>
      <c r="H7310">
        <v>39.9</v>
      </c>
      <c r="I7310">
        <v>37.700000000000003</v>
      </c>
      <c r="J7310">
        <v>9999</v>
      </c>
      <c r="K7310">
        <v>21.8</v>
      </c>
      <c r="L7310">
        <v>38.4</v>
      </c>
      <c r="M7310">
        <v>37.5</v>
      </c>
      <c r="N7310">
        <v>20.100000000000001</v>
      </c>
      <c r="O7310">
        <v>20.2</v>
      </c>
    </row>
    <row r="7311" spans="1:15" x14ac:dyDescent="0.25">
      <c r="A7311">
        <v>1396</v>
      </c>
      <c r="B7311" s="1">
        <v>42626</v>
      </c>
      <c r="C7311" s="2">
        <v>0.34009259259259261</v>
      </c>
      <c r="D7311">
        <v>38.200000000000003</v>
      </c>
      <c r="E7311">
        <v>37.5</v>
      </c>
      <c r="F7311">
        <v>37.6</v>
      </c>
      <c r="G7311">
        <v>37.6</v>
      </c>
      <c r="H7311">
        <v>39.9</v>
      </c>
      <c r="I7311">
        <v>37.700000000000003</v>
      </c>
      <c r="J7311">
        <v>9999</v>
      </c>
      <c r="K7311">
        <v>21.9</v>
      </c>
      <c r="L7311">
        <v>38.4</v>
      </c>
      <c r="M7311">
        <v>37.6</v>
      </c>
      <c r="N7311">
        <v>20.2</v>
      </c>
      <c r="O7311">
        <v>20.2</v>
      </c>
    </row>
    <row r="7312" spans="1:15" x14ac:dyDescent="0.25">
      <c r="A7312">
        <v>1397</v>
      </c>
      <c r="B7312" s="1">
        <v>42626</v>
      </c>
      <c r="C7312" s="2">
        <v>0.34015046296296297</v>
      </c>
      <c r="D7312">
        <v>38.1</v>
      </c>
      <c r="E7312">
        <v>37.5</v>
      </c>
      <c r="F7312">
        <v>37.6</v>
      </c>
      <c r="G7312">
        <v>37.6</v>
      </c>
      <c r="H7312">
        <v>39.9</v>
      </c>
      <c r="I7312">
        <v>37.700000000000003</v>
      </c>
      <c r="J7312">
        <v>9999</v>
      </c>
      <c r="K7312">
        <v>21.9</v>
      </c>
      <c r="L7312">
        <v>38.4</v>
      </c>
      <c r="M7312">
        <v>37.6</v>
      </c>
      <c r="N7312">
        <v>20.2</v>
      </c>
      <c r="O7312">
        <v>20.3</v>
      </c>
    </row>
    <row r="7313" spans="1:15" x14ac:dyDescent="0.25">
      <c r="A7313">
        <v>1398</v>
      </c>
      <c r="B7313" s="1">
        <v>42626</v>
      </c>
      <c r="C7313" s="2">
        <v>0.34020833333333328</v>
      </c>
      <c r="D7313">
        <v>38.1</v>
      </c>
      <c r="E7313">
        <v>37.5</v>
      </c>
      <c r="F7313">
        <v>37.6</v>
      </c>
      <c r="G7313">
        <v>37.6</v>
      </c>
      <c r="H7313">
        <v>39.9</v>
      </c>
      <c r="I7313">
        <v>37.700000000000003</v>
      </c>
      <c r="J7313">
        <v>9999</v>
      </c>
      <c r="K7313">
        <v>21.9</v>
      </c>
      <c r="L7313">
        <v>38.4</v>
      </c>
      <c r="M7313">
        <v>37.5</v>
      </c>
      <c r="N7313">
        <v>20.3</v>
      </c>
      <c r="O7313">
        <v>20.3</v>
      </c>
    </row>
    <row r="7314" spans="1:15" x14ac:dyDescent="0.25">
      <c r="A7314">
        <v>1399</v>
      </c>
      <c r="B7314" s="1">
        <v>42626</v>
      </c>
      <c r="C7314" s="2">
        <v>0.3402662037037037</v>
      </c>
      <c r="D7314">
        <v>38.200000000000003</v>
      </c>
      <c r="E7314">
        <v>37.5</v>
      </c>
      <c r="F7314">
        <v>37.6</v>
      </c>
      <c r="G7314">
        <v>37.6</v>
      </c>
      <c r="H7314">
        <v>39.9</v>
      </c>
      <c r="I7314">
        <v>37.700000000000003</v>
      </c>
      <c r="J7314">
        <v>9999</v>
      </c>
      <c r="K7314">
        <v>22</v>
      </c>
      <c r="L7314">
        <v>38.4</v>
      </c>
      <c r="M7314">
        <v>37.5</v>
      </c>
      <c r="N7314">
        <v>20.399999999999999</v>
      </c>
      <c r="O7314">
        <v>20.5</v>
      </c>
    </row>
    <row r="7315" spans="1:15" x14ac:dyDescent="0.25">
      <c r="A7315">
        <v>1400</v>
      </c>
      <c r="B7315" s="1">
        <v>42626</v>
      </c>
      <c r="C7315" s="2">
        <v>0.34032407407407406</v>
      </c>
      <c r="D7315">
        <v>38.200000000000003</v>
      </c>
      <c r="E7315">
        <v>37.5</v>
      </c>
      <c r="F7315">
        <v>37.6</v>
      </c>
      <c r="G7315">
        <v>37.6</v>
      </c>
      <c r="H7315">
        <v>39.9</v>
      </c>
      <c r="I7315">
        <v>37.700000000000003</v>
      </c>
      <c r="J7315">
        <v>9999</v>
      </c>
      <c r="K7315">
        <v>21.9</v>
      </c>
      <c r="L7315">
        <v>38.4</v>
      </c>
      <c r="M7315">
        <v>37.4</v>
      </c>
      <c r="N7315">
        <v>20.3</v>
      </c>
      <c r="O7315">
        <v>20.399999999999999</v>
      </c>
    </row>
    <row r="7316" spans="1:15" x14ac:dyDescent="0.25">
      <c r="A7316">
        <v>1401</v>
      </c>
      <c r="B7316" s="1">
        <v>42626</v>
      </c>
      <c r="C7316" s="2">
        <v>0.34038194444444447</v>
      </c>
      <c r="D7316">
        <v>38.200000000000003</v>
      </c>
      <c r="E7316">
        <v>37.5</v>
      </c>
      <c r="F7316">
        <v>37.6</v>
      </c>
      <c r="G7316">
        <v>37.6</v>
      </c>
      <c r="H7316">
        <v>40</v>
      </c>
      <c r="I7316">
        <v>37.700000000000003</v>
      </c>
      <c r="J7316">
        <v>9999</v>
      </c>
      <c r="K7316">
        <v>22</v>
      </c>
      <c r="L7316">
        <v>38.4</v>
      </c>
      <c r="M7316">
        <v>37.4</v>
      </c>
      <c r="N7316">
        <v>20.399999999999999</v>
      </c>
      <c r="O7316">
        <v>20.5</v>
      </c>
    </row>
    <row r="7317" spans="1:15" x14ac:dyDescent="0.25">
      <c r="A7317">
        <v>1402</v>
      </c>
      <c r="B7317" s="1">
        <v>42626</v>
      </c>
      <c r="C7317" s="2">
        <v>0.34043981481481483</v>
      </c>
      <c r="D7317">
        <v>38.200000000000003</v>
      </c>
      <c r="E7317">
        <v>37.5</v>
      </c>
      <c r="F7317">
        <v>37.6</v>
      </c>
      <c r="G7317">
        <v>37.6</v>
      </c>
      <c r="H7317">
        <v>40</v>
      </c>
      <c r="I7317">
        <v>37.700000000000003</v>
      </c>
      <c r="J7317">
        <v>9999</v>
      </c>
      <c r="K7317">
        <v>22</v>
      </c>
      <c r="L7317">
        <v>38.5</v>
      </c>
      <c r="M7317">
        <v>37.5</v>
      </c>
      <c r="N7317">
        <v>20.3</v>
      </c>
      <c r="O7317">
        <v>20.399999999999999</v>
      </c>
    </row>
    <row r="7318" spans="1:15" x14ac:dyDescent="0.25">
      <c r="A7318">
        <v>1403</v>
      </c>
      <c r="B7318" s="1">
        <v>42626</v>
      </c>
      <c r="C7318" s="2">
        <v>0.34049768518518514</v>
      </c>
      <c r="D7318">
        <v>38.200000000000003</v>
      </c>
      <c r="E7318">
        <v>37.5</v>
      </c>
      <c r="F7318">
        <v>37.700000000000003</v>
      </c>
      <c r="G7318">
        <v>37.6</v>
      </c>
      <c r="H7318">
        <v>40</v>
      </c>
      <c r="I7318">
        <v>37.700000000000003</v>
      </c>
      <c r="J7318">
        <v>9999</v>
      </c>
      <c r="K7318">
        <v>22</v>
      </c>
      <c r="L7318">
        <v>38.5</v>
      </c>
      <c r="M7318">
        <v>37.5</v>
      </c>
      <c r="N7318">
        <v>20.3</v>
      </c>
      <c r="O7318">
        <v>20.3</v>
      </c>
    </row>
    <row r="7319" spans="1:15" x14ac:dyDescent="0.25">
      <c r="A7319">
        <v>1404</v>
      </c>
      <c r="B7319" s="1">
        <v>42626</v>
      </c>
      <c r="C7319" s="2">
        <v>0.34055555555555556</v>
      </c>
      <c r="D7319">
        <v>38.200000000000003</v>
      </c>
      <c r="E7319">
        <v>37.5</v>
      </c>
      <c r="F7319">
        <v>37.700000000000003</v>
      </c>
      <c r="G7319">
        <v>37.6</v>
      </c>
      <c r="H7319">
        <v>40</v>
      </c>
      <c r="I7319">
        <v>37.700000000000003</v>
      </c>
      <c r="J7319">
        <v>9999</v>
      </c>
      <c r="K7319">
        <v>21.9</v>
      </c>
      <c r="L7319">
        <v>38.5</v>
      </c>
      <c r="M7319">
        <v>37.5</v>
      </c>
      <c r="N7319">
        <v>20.3</v>
      </c>
      <c r="O7319">
        <v>20.399999999999999</v>
      </c>
    </row>
    <row r="7320" spans="1:15" x14ac:dyDescent="0.25">
      <c r="A7320">
        <v>1405</v>
      </c>
      <c r="B7320" s="1">
        <v>42626</v>
      </c>
      <c r="C7320" s="2">
        <v>0.34061342592592592</v>
      </c>
      <c r="D7320">
        <v>38.200000000000003</v>
      </c>
      <c r="E7320">
        <v>37.4</v>
      </c>
      <c r="F7320">
        <v>37.700000000000003</v>
      </c>
      <c r="G7320">
        <v>37.6</v>
      </c>
      <c r="H7320">
        <v>40</v>
      </c>
      <c r="I7320">
        <v>37.700000000000003</v>
      </c>
      <c r="J7320">
        <v>9999</v>
      </c>
      <c r="K7320">
        <v>22</v>
      </c>
      <c r="L7320">
        <v>38.5</v>
      </c>
      <c r="M7320">
        <v>37.5</v>
      </c>
      <c r="N7320">
        <v>20.3</v>
      </c>
      <c r="O7320">
        <v>20.5</v>
      </c>
    </row>
    <row r="7321" spans="1:15" x14ac:dyDescent="0.25">
      <c r="A7321">
        <v>1406</v>
      </c>
      <c r="B7321" s="1">
        <v>42626</v>
      </c>
      <c r="C7321" s="2">
        <v>0.34067129629629633</v>
      </c>
      <c r="D7321">
        <v>38.200000000000003</v>
      </c>
      <c r="E7321">
        <v>37.4</v>
      </c>
      <c r="F7321">
        <v>37.700000000000003</v>
      </c>
      <c r="G7321">
        <v>37.6</v>
      </c>
      <c r="H7321">
        <v>40</v>
      </c>
      <c r="I7321">
        <v>37.700000000000003</v>
      </c>
      <c r="J7321">
        <v>9999</v>
      </c>
      <c r="K7321">
        <v>22.1</v>
      </c>
      <c r="L7321">
        <v>38.5</v>
      </c>
      <c r="M7321">
        <v>37.6</v>
      </c>
      <c r="N7321">
        <v>20.3</v>
      </c>
      <c r="O7321">
        <v>20.399999999999999</v>
      </c>
    </row>
    <row r="7322" spans="1:15" x14ac:dyDescent="0.25">
      <c r="A7322">
        <v>1407</v>
      </c>
      <c r="B7322" s="1">
        <v>42626</v>
      </c>
      <c r="C7322" s="2">
        <v>0.34072916666666669</v>
      </c>
      <c r="D7322">
        <v>38.200000000000003</v>
      </c>
      <c r="E7322">
        <v>37.5</v>
      </c>
      <c r="F7322">
        <v>37.700000000000003</v>
      </c>
      <c r="G7322">
        <v>37.6</v>
      </c>
      <c r="H7322">
        <v>40</v>
      </c>
      <c r="I7322">
        <v>37.700000000000003</v>
      </c>
      <c r="J7322">
        <v>9999</v>
      </c>
      <c r="K7322">
        <v>22</v>
      </c>
      <c r="L7322">
        <v>38.5</v>
      </c>
      <c r="M7322">
        <v>37.6</v>
      </c>
      <c r="N7322">
        <v>20.3</v>
      </c>
      <c r="O7322">
        <v>20.399999999999999</v>
      </c>
    </row>
    <row r="7323" spans="1:15" x14ac:dyDescent="0.25">
      <c r="A7323">
        <v>1408</v>
      </c>
      <c r="B7323" s="1">
        <v>42626</v>
      </c>
      <c r="C7323" s="2">
        <v>0.340787037037037</v>
      </c>
      <c r="D7323">
        <v>38.200000000000003</v>
      </c>
      <c r="E7323">
        <v>37.5</v>
      </c>
      <c r="F7323">
        <v>37.700000000000003</v>
      </c>
      <c r="G7323">
        <v>37.6</v>
      </c>
      <c r="H7323">
        <v>40</v>
      </c>
      <c r="I7323">
        <v>37.700000000000003</v>
      </c>
      <c r="J7323">
        <v>9999</v>
      </c>
      <c r="K7323">
        <v>22</v>
      </c>
      <c r="L7323">
        <v>38.5</v>
      </c>
      <c r="M7323">
        <v>37.6</v>
      </c>
      <c r="N7323">
        <v>20.399999999999999</v>
      </c>
      <c r="O7323">
        <v>20.5</v>
      </c>
    </row>
    <row r="7324" spans="1:15" x14ac:dyDescent="0.25">
      <c r="A7324">
        <v>1409</v>
      </c>
      <c r="B7324" s="1">
        <v>42626</v>
      </c>
      <c r="C7324" s="2">
        <v>0.34084490740740742</v>
      </c>
      <c r="D7324">
        <v>38.200000000000003</v>
      </c>
      <c r="E7324">
        <v>37.5</v>
      </c>
      <c r="F7324">
        <v>37.700000000000003</v>
      </c>
      <c r="G7324">
        <v>37.6</v>
      </c>
      <c r="H7324">
        <v>40</v>
      </c>
      <c r="I7324">
        <v>37.700000000000003</v>
      </c>
      <c r="J7324">
        <v>9999</v>
      </c>
      <c r="K7324">
        <v>22.1</v>
      </c>
      <c r="L7324">
        <v>38.5</v>
      </c>
      <c r="M7324">
        <v>37.6</v>
      </c>
      <c r="N7324">
        <v>20.399999999999999</v>
      </c>
      <c r="O7324">
        <v>20.399999999999999</v>
      </c>
    </row>
    <row r="7325" spans="1:15" x14ac:dyDescent="0.25">
      <c r="A7325">
        <v>1410</v>
      </c>
      <c r="B7325" s="1">
        <v>42626</v>
      </c>
      <c r="C7325" s="2">
        <v>0.34090277777777778</v>
      </c>
      <c r="D7325">
        <v>38.200000000000003</v>
      </c>
      <c r="E7325">
        <v>37.5</v>
      </c>
      <c r="F7325">
        <v>37.700000000000003</v>
      </c>
      <c r="G7325">
        <v>37.6</v>
      </c>
      <c r="H7325">
        <v>40</v>
      </c>
      <c r="I7325">
        <v>37.700000000000003</v>
      </c>
      <c r="J7325">
        <v>9999</v>
      </c>
      <c r="K7325">
        <v>22.1</v>
      </c>
      <c r="L7325">
        <v>38.5</v>
      </c>
      <c r="M7325">
        <v>37.6</v>
      </c>
      <c r="N7325">
        <v>20.399999999999999</v>
      </c>
      <c r="O7325">
        <v>20.5</v>
      </c>
    </row>
    <row r="7326" spans="1:15" x14ac:dyDescent="0.25">
      <c r="A7326">
        <v>1411</v>
      </c>
      <c r="B7326" s="1">
        <v>42626</v>
      </c>
      <c r="C7326" s="2">
        <v>0.34096064814814814</v>
      </c>
      <c r="D7326">
        <v>38.200000000000003</v>
      </c>
      <c r="E7326">
        <v>37.5</v>
      </c>
      <c r="F7326">
        <v>37.700000000000003</v>
      </c>
      <c r="G7326">
        <v>37.6</v>
      </c>
      <c r="H7326">
        <v>40</v>
      </c>
      <c r="I7326">
        <v>37.700000000000003</v>
      </c>
      <c r="J7326">
        <v>9999</v>
      </c>
      <c r="K7326">
        <v>22.1</v>
      </c>
      <c r="L7326">
        <v>38.5</v>
      </c>
      <c r="M7326">
        <v>37.5</v>
      </c>
      <c r="N7326">
        <v>20.3</v>
      </c>
      <c r="O7326">
        <v>20.399999999999999</v>
      </c>
    </row>
    <row r="7327" spans="1:15" x14ac:dyDescent="0.25">
      <c r="A7327">
        <v>1412</v>
      </c>
      <c r="B7327" s="1">
        <v>42626</v>
      </c>
      <c r="C7327" s="2">
        <v>0.34101851851851855</v>
      </c>
      <c r="D7327">
        <v>38.200000000000003</v>
      </c>
      <c r="E7327">
        <v>37.5</v>
      </c>
      <c r="F7327">
        <v>37.700000000000003</v>
      </c>
      <c r="G7327">
        <v>37.6</v>
      </c>
      <c r="H7327">
        <v>40</v>
      </c>
      <c r="I7327">
        <v>37.700000000000003</v>
      </c>
      <c r="J7327">
        <v>9999</v>
      </c>
      <c r="K7327">
        <v>22.1</v>
      </c>
      <c r="L7327">
        <v>38.5</v>
      </c>
      <c r="M7327">
        <v>37.5</v>
      </c>
      <c r="N7327">
        <v>20.2</v>
      </c>
      <c r="O7327">
        <v>20.399999999999999</v>
      </c>
    </row>
    <row r="7328" spans="1:15" x14ac:dyDescent="0.25">
      <c r="A7328">
        <v>1413</v>
      </c>
      <c r="B7328" s="1">
        <v>42626</v>
      </c>
      <c r="C7328" s="2">
        <v>0.34107638888888886</v>
      </c>
      <c r="D7328">
        <v>38.200000000000003</v>
      </c>
      <c r="E7328">
        <v>37.5</v>
      </c>
      <c r="F7328">
        <v>37.700000000000003</v>
      </c>
      <c r="G7328">
        <v>37.6</v>
      </c>
      <c r="H7328">
        <v>40</v>
      </c>
      <c r="I7328">
        <v>37.799999999999997</v>
      </c>
      <c r="J7328">
        <v>9999</v>
      </c>
      <c r="K7328">
        <v>22</v>
      </c>
      <c r="L7328">
        <v>38.5</v>
      </c>
      <c r="M7328">
        <v>37.5</v>
      </c>
      <c r="N7328">
        <v>20.2</v>
      </c>
      <c r="O7328">
        <v>20.399999999999999</v>
      </c>
    </row>
    <row r="7329" spans="1:15" x14ac:dyDescent="0.25">
      <c r="A7329">
        <v>1414</v>
      </c>
      <c r="B7329" s="1">
        <v>42626</v>
      </c>
      <c r="C7329" s="2">
        <v>0.34113425925925928</v>
      </c>
      <c r="D7329">
        <v>38.200000000000003</v>
      </c>
      <c r="E7329">
        <v>37.5</v>
      </c>
      <c r="F7329">
        <v>37.700000000000003</v>
      </c>
      <c r="G7329">
        <v>37.6</v>
      </c>
      <c r="H7329">
        <v>40</v>
      </c>
      <c r="I7329">
        <v>37.799999999999997</v>
      </c>
      <c r="J7329">
        <v>9999</v>
      </c>
      <c r="K7329">
        <v>22.1</v>
      </c>
      <c r="L7329">
        <v>38.5</v>
      </c>
      <c r="M7329">
        <v>37.6</v>
      </c>
      <c r="N7329">
        <v>20.2</v>
      </c>
      <c r="O7329">
        <v>20.3</v>
      </c>
    </row>
    <row r="7330" spans="1:15" x14ac:dyDescent="0.25">
      <c r="A7330">
        <v>1415</v>
      </c>
      <c r="B7330" s="1">
        <v>42626</v>
      </c>
      <c r="C7330" s="2">
        <v>0.34119212962962964</v>
      </c>
      <c r="D7330">
        <v>38.200000000000003</v>
      </c>
      <c r="E7330">
        <v>37.5</v>
      </c>
      <c r="F7330">
        <v>37.799999999999997</v>
      </c>
      <c r="G7330">
        <v>37.6</v>
      </c>
      <c r="H7330">
        <v>40</v>
      </c>
      <c r="I7330">
        <v>37.799999999999997</v>
      </c>
      <c r="J7330">
        <v>9999</v>
      </c>
      <c r="K7330">
        <v>22.1</v>
      </c>
      <c r="L7330">
        <v>38.5</v>
      </c>
      <c r="M7330">
        <v>37.6</v>
      </c>
      <c r="N7330">
        <v>20.2</v>
      </c>
      <c r="O7330">
        <v>20.3</v>
      </c>
    </row>
    <row r="7331" spans="1:15" x14ac:dyDescent="0.25">
      <c r="A7331">
        <v>1416</v>
      </c>
      <c r="B7331" s="1">
        <v>42626</v>
      </c>
      <c r="C7331" s="2">
        <v>0.34125</v>
      </c>
      <c r="D7331">
        <v>38.200000000000003</v>
      </c>
      <c r="E7331">
        <v>37.5</v>
      </c>
      <c r="F7331">
        <v>37.799999999999997</v>
      </c>
      <c r="G7331">
        <v>37.6</v>
      </c>
      <c r="H7331">
        <v>40</v>
      </c>
      <c r="I7331">
        <v>37.799999999999997</v>
      </c>
      <c r="J7331">
        <v>9999</v>
      </c>
      <c r="K7331">
        <v>22.1</v>
      </c>
      <c r="L7331">
        <v>38.5</v>
      </c>
      <c r="M7331">
        <v>37.6</v>
      </c>
      <c r="N7331">
        <v>20.100000000000001</v>
      </c>
      <c r="O7331">
        <v>20.2</v>
      </c>
    </row>
    <row r="7332" spans="1:15" x14ac:dyDescent="0.25">
      <c r="A7332">
        <v>1417</v>
      </c>
      <c r="B7332" s="1">
        <v>42626</v>
      </c>
      <c r="C7332" s="2">
        <v>0.34130787037037041</v>
      </c>
      <c r="D7332">
        <v>38.200000000000003</v>
      </c>
      <c r="E7332">
        <v>37.5</v>
      </c>
      <c r="F7332">
        <v>37.799999999999997</v>
      </c>
      <c r="G7332">
        <v>37.6</v>
      </c>
      <c r="H7332">
        <v>40</v>
      </c>
      <c r="I7332">
        <v>37.799999999999997</v>
      </c>
      <c r="J7332">
        <v>9999</v>
      </c>
      <c r="K7332">
        <v>22</v>
      </c>
      <c r="L7332">
        <v>38.5</v>
      </c>
      <c r="M7332">
        <v>37.6</v>
      </c>
      <c r="N7332">
        <v>20.100000000000001</v>
      </c>
      <c r="O7332">
        <v>20.2</v>
      </c>
    </row>
    <row r="7333" spans="1:15" x14ac:dyDescent="0.25">
      <c r="A7333">
        <v>1418</v>
      </c>
      <c r="B7333" s="1">
        <v>42626</v>
      </c>
      <c r="C7333" s="2">
        <v>0.34136574074074072</v>
      </c>
      <c r="D7333">
        <v>38.200000000000003</v>
      </c>
      <c r="E7333">
        <v>37.5</v>
      </c>
      <c r="F7333">
        <v>37.799999999999997</v>
      </c>
      <c r="G7333">
        <v>37.6</v>
      </c>
      <c r="H7333">
        <v>40</v>
      </c>
      <c r="I7333">
        <v>37.799999999999997</v>
      </c>
      <c r="J7333">
        <v>9999</v>
      </c>
      <c r="K7333">
        <v>21.9</v>
      </c>
      <c r="L7333">
        <v>38.5</v>
      </c>
      <c r="M7333">
        <v>37.6</v>
      </c>
      <c r="N7333">
        <v>20.100000000000001</v>
      </c>
      <c r="O7333">
        <v>20.100000000000001</v>
      </c>
    </row>
    <row r="7334" spans="1:15" x14ac:dyDescent="0.25">
      <c r="A7334">
        <v>1419</v>
      </c>
      <c r="B7334" s="1">
        <v>42626</v>
      </c>
      <c r="C7334" s="2">
        <v>0.34142361111111108</v>
      </c>
      <c r="D7334">
        <v>38.299999999999997</v>
      </c>
      <c r="E7334">
        <v>37.5</v>
      </c>
      <c r="F7334">
        <v>37.799999999999997</v>
      </c>
      <c r="G7334">
        <v>37.6</v>
      </c>
      <c r="H7334">
        <v>40</v>
      </c>
      <c r="I7334">
        <v>37.799999999999997</v>
      </c>
      <c r="J7334">
        <v>9999</v>
      </c>
      <c r="K7334">
        <v>21.9</v>
      </c>
      <c r="L7334">
        <v>38.6</v>
      </c>
      <c r="M7334">
        <v>37.6</v>
      </c>
      <c r="N7334">
        <v>20.100000000000001</v>
      </c>
      <c r="O7334">
        <v>20.2</v>
      </c>
    </row>
    <row r="7335" spans="1:15" x14ac:dyDescent="0.25">
      <c r="A7335">
        <v>1420</v>
      </c>
      <c r="B7335" s="1">
        <v>42626</v>
      </c>
      <c r="C7335" s="2">
        <v>0.3414814814814815</v>
      </c>
      <c r="D7335">
        <v>38.200000000000003</v>
      </c>
      <c r="E7335">
        <v>37.5</v>
      </c>
      <c r="F7335">
        <v>37.799999999999997</v>
      </c>
      <c r="G7335">
        <v>37.6</v>
      </c>
      <c r="H7335">
        <v>40</v>
      </c>
      <c r="I7335">
        <v>37.799999999999997</v>
      </c>
      <c r="J7335">
        <v>9999</v>
      </c>
      <c r="K7335">
        <v>21.9</v>
      </c>
      <c r="L7335">
        <v>38.6</v>
      </c>
      <c r="M7335">
        <v>37.700000000000003</v>
      </c>
      <c r="N7335">
        <v>20.100000000000001</v>
      </c>
      <c r="O7335">
        <v>20.2</v>
      </c>
    </row>
    <row r="7336" spans="1:15" x14ac:dyDescent="0.25">
      <c r="A7336">
        <v>1421</v>
      </c>
      <c r="B7336" s="1">
        <v>42626</v>
      </c>
      <c r="C7336" s="2">
        <v>0.34153935185185186</v>
      </c>
      <c r="D7336">
        <v>38.200000000000003</v>
      </c>
      <c r="E7336">
        <v>37.6</v>
      </c>
      <c r="F7336">
        <v>37.799999999999997</v>
      </c>
      <c r="G7336">
        <v>37.700000000000003</v>
      </c>
      <c r="H7336">
        <v>40</v>
      </c>
      <c r="I7336">
        <v>37.9</v>
      </c>
      <c r="J7336">
        <v>9999</v>
      </c>
      <c r="K7336">
        <v>21.9</v>
      </c>
      <c r="L7336">
        <v>38.6</v>
      </c>
      <c r="M7336">
        <v>37.700000000000003</v>
      </c>
      <c r="N7336">
        <v>20.100000000000001</v>
      </c>
      <c r="O7336">
        <v>20.2</v>
      </c>
    </row>
    <row r="7337" spans="1:15" x14ac:dyDescent="0.25">
      <c r="A7337">
        <v>1422</v>
      </c>
      <c r="B7337" s="1">
        <v>42626</v>
      </c>
      <c r="C7337" s="2">
        <v>0.34159722222222227</v>
      </c>
      <c r="D7337">
        <v>38.299999999999997</v>
      </c>
      <c r="E7337">
        <v>37.6</v>
      </c>
      <c r="F7337">
        <v>37.799999999999997</v>
      </c>
      <c r="G7337">
        <v>37.700000000000003</v>
      </c>
      <c r="H7337">
        <v>40.1</v>
      </c>
      <c r="I7337">
        <v>37.9</v>
      </c>
      <c r="J7337">
        <v>9999</v>
      </c>
      <c r="K7337">
        <v>21.9</v>
      </c>
      <c r="L7337">
        <v>38.6</v>
      </c>
      <c r="M7337">
        <v>37.700000000000003</v>
      </c>
      <c r="N7337">
        <v>20.100000000000001</v>
      </c>
      <c r="O7337">
        <v>20.100000000000001</v>
      </c>
    </row>
    <row r="7338" spans="1:15" x14ac:dyDescent="0.25">
      <c r="A7338">
        <v>1423</v>
      </c>
      <c r="B7338" s="1">
        <v>42626</v>
      </c>
      <c r="C7338" s="2">
        <v>0.34165509259259258</v>
      </c>
      <c r="D7338">
        <v>38.299999999999997</v>
      </c>
      <c r="E7338">
        <v>37.6</v>
      </c>
      <c r="F7338">
        <v>37.799999999999997</v>
      </c>
      <c r="G7338">
        <v>37.700000000000003</v>
      </c>
      <c r="H7338">
        <v>40</v>
      </c>
      <c r="I7338">
        <v>37.9</v>
      </c>
      <c r="J7338">
        <v>9999</v>
      </c>
      <c r="K7338">
        <v>22</v>
      </c>
      <c r="L7338">
        <v>38.6</v>
      </c>
      <c r="M7338">
        <v>37.700000000000003</v>
      </c>
      <c r="N7338">
        <v>20</v>
      </c>
      <c r="O7338">
        <v>20.100000000000001</v>
      </c>
    </row>
    <row r="7339" spans="1:15" x14ac:dyDescent="0.25">
      <c r="A7339">
        <v>1424</v>
      </c>
      <c r="B7339" s="1">
        <v>42626</v>
      </c>
      <c r="C7339" s="2">
        <v>0.34171296296296294</v>
      </c>
      <c r="D7339">
        <v>38.200000000000003</v>
      </c>
      <c r="E7339">
        <v>37.6</v>
      </c>
      <c r="F7339">
        <v>37.799999999999997</v>
      </c>
      <c r="G7339">
        <v>37.700000000000003</v>
      </c>
      <c r="H7339">
        <v>40</v>
      </c>
      <c r="I7339">
        <v>37.9</v>
      </c>
      <c r="J7339">
        <v>9999</v>
      </c>
      <c r="K7339">
        <v>22</v>
      </c>
      <c r="L7339">
        <v>38.6</v>
      </c>
      <c r="M7339">
        <v>37.6</v>
      </c>
      <c r="N7339">
        <v>19.899999999999999</v>
      </c>
      <c r="O7339">
        <v>20</v>
      </c>
    </row>
    <row r="7340" spans="1:15" x14ac:dyDescent="0.25">
      <c r="A7340">
        <v>1425</v>
      </c>
      <c r="B7340" s="1">
        <v>42626</v>
      </c>
      <c r="C7340" s="2">
        <v>0.34177083333333336</v>
      </c>
      <c r="D7340">
        <v>38.200000000000003</v>
      </c>
      <c r="E7340">
        <v>37.6</v>
      </c>
      <c r="F7340">
        <v>37.799999999999997</v>
      </c>
      <c r="G7340">
        <v>37.700000000000003</v>
      </c>
      <c r="H7340">
        <v>40</v>
      </c>
      <c r="I7340">
        <v>37.9</v>
      </c>
      <c r="J7340">
        <v>9999</v>
      </c>
      <c r="K7340">
        <v>22</v>
      </c>
      <c r="L7340">
        <v>38.5</v>
      </c>
      <c r="M7340">
        <v>37.6</v>
      </c>
      <c r="N7340">
        <v>20</v>
      </c>
      <c r="O7340">
        <v>20.100000000000001</v>
      </c>
    </row>
    <row r="7341" spans="1:15" x14ac:dyDescent="0.25">
      <c r="A7341">
        <v>1426</v>
      </c>
      <c r="B7341" s="1">
        <v>42626</v>
      </c>
      <c r="C7341" s="2">
        <v>0.34182870370370372</v>
      </c>
      <c r="D7341">
        <v>38.299999999999997</v>
      </c>
      <c r="E7341">
        <v>37.6</v>
      </c>
      <c r="F7341">
        <v>37.799999999999997</v>
      </c>
      <c r="G7341">
        <v>37.700000000000003</v>
      </c>
      <c r="H7341">
        <v>40</v>
      </c>
      <c r="I7341">
        <v>37.9</v>
      </c>
      <c r="J7341">
        <v>9999</v>
      </c>
      <c r="K7341">
        <v>22.1</v>
      </c>
      <c r="L7341">
        <v>38.5</v>
      </c>
      <c r="M7341">
        <v>37.6</v>
      </c>
      <c r="N7341">
        <v>20.100000000000001</v>
      </c>
      <c r="O7341">
        <v>20.100000000000001</v>
      </c>
    </row>
    <row r="7342" spans="1:15" x14ac:dyDescent="0.25">
      <c r="A7342">
        <v>1427</v>
      </c>
      <c r="B7342" s="1">
        <v>42626</v>
      </c>
      <c r="C7342" s="2">
        <v>0.34188657407407402</v>
      </c>
      <c r="D7342">
        <v>38.299999999999997</v>
      </c>
      <c r="E7342">
        <v>37.6</v>
      </c>
      <c r="F7342">
        <v>37.799999999999997</v>
      </c>
      <c r="G7342">
        <v>37.700000000000003</v>
      </c>
      <c r="H7342">
        <v>40.1</v>
      </c>
      <c r="I7342">
        <v>37.9</v>
      </c>
      <c r="J7342">
        <v>9999</v>
      </c>
      <c r="K7342">
        <v>22</v>
      </c>
      <c r="L7342">
        <v>38.5</v>
      </c>
      <c r="M7342">
        <v>37.6</v>
      </c>
      <c r="N7342">
        <v>20.100000000000001</v>
      </c>
      <c r="O7342">
        <v>20.100000000000001</v>
      </c>
    </row>
    <row r="7343" spans="1:15" x14ac:dyDescent="0.25">
      <c r="A7343">
        <v>1428</v>
      </c>
      <c r="B7343" s="1">
        <v>42626</v>
      </c>
      <c r="C7343" s="2">
        <v>0.34194444444444444</v>
      </c>
      <c r="D7343">
        <v>38.299999999999997</v>
      </c>
      <c r="E7343">
        <v>37.6</v>
      </c>
      <c r="F7343">
        <v>37.799999999999997</v>
      </c>
      <c r="G7343">
        <v>37.700000000000003</v>
      </c>
      <c r="H7343">
        <v>40.1</v>
      </c>
      <c r="I7343">
        <v>37.9</v>
      </c>
      <c r="J7343">
        <v>9999</v>
      </c>
      <c r="K7343">
        <v>21.7</v>
      </c>
      <c r="L7343">
        <v>38.6</v>
      </c>
      <c r="M7343">
        <v>37.6</v>
      </c>
      <c r="N7343">
        <v>20.100000000000001</v>
      </c>
      <c r="O7343">
        <v>20.2</v>
      </c>
    </row>
    <row r="7344" spans="1:15" x14ac:dyDescent="0.25">
      <c r="A7344">
        <v>1429</v>
      </c>
      <c r="B7344" s="1">
        <v>42626</v>
      </c>
      <c r="C7344" s="2">
        <v>0.3420023148148148</v>
      </c>
      <c r="D7344">
        <v>38.299999999999997</v>
      </c>
      <c r="E7344">
        <v>37.6</v>
      </c>
      <c r="F7344">
        <v>37.799999999999997</v>
      </c>
      <c r="G7344">
        <v>37.700000000000003</v>
      </c>
      <c r="H7344">
        <v>40.1</v>
      </c>
      <c r="I7344">
        <v>37.9</v>
      </c>
      <c r="J7344">
        <v>9999</v>
      </c>
      <c r="K7344">
        <v>21.8</v>
      </c>
      <c r="L7344">
        <v>38.6</v>
      </c>
      <c r="M7344">
        <v>37.6</v>
      </c>
      <c r="N7344">
        <v>20.100000000000001</v>
      </c>
      <c r="O7344">
        <v>20.100000000000001</v>
      </c>
    </row>
    <row r="7345" spans="1:15" x14ac:dyDescent="0.25">
      <c r="A7345">
        <v>1430</v>
      </c>
      <c r="B7345" s="1">
        <v>42626</v>
      </c>
      <c r="C7345" s="2">
        <v>0.34206018518518522</v>
      </c>
      <c r="D7345">
        <v>38.299999999999997</v>
      </c>
      <c r="E7345">
        <v>37.5</v>
      </c>
      <c r="F7345">
        <v>37.799999999999997</v>
      </c>
      <c r="G7345">
        <v>37.700000000000003</v>
      </c>
      <c r="H7345">
        <v>40.1</v>
      </c>
      <c r="I7345">
        <v>37.9</v>
      </c>
      <c r="J7345">
        <v>9999</v>
      </c>
      <c r="K7345">
        <v>21.9</v>
      </c>
      <c r="L7345">
        <v>38.6</v>
      </c>
      <c r="M7345">
        <v>37.6</v>
      </c>
      <c r="N7345">
        <v>20.100000000000001</v>
      </c>
      <c r="O7345">
        <v>20.100000000000001</v>
      </c>
    </row>
    <row r="7346" spans="1:15" x14ac:dyDescent="0.25">
      <c r="A7346">
        <v>1431</v>
      </c>
      <c r="B7346" s="1">
        <v>42626</v>
      </c>
      <c r="C7346" s="2">
        <v>0.34211805555555558</v>
      </c>
      <c r="D7346">
        <v>38.299999999999997</v>
      </c>
      <c r="E7346">
        <v>37.5</v>
      </c>
      <c r="F7346">
        <v>37.799999999999997</v>
      </c>
      <c r="G7346">
        <v>37.700000000000003</v>
      </c>
      <c r="H7346">
        <v>40.1</v>
      </c>
      <c r="I7346">
        <v>37.9</v>
      </c>
      <c r="J7346">
        <v>9999</v>
      </c>
      <c r="K7346">
        <v>21.9</v>
      </c>
      <c r="L7346">
        <v>38.6</v>
      </c>
      <c r="M7346">
        <v>37.6</v>
      </c>
      <c r="N7346">
        <v>20.100000000000001</v>
      </c>
      <c r="O7346">
        <v>20.2</v>
      </c>
    </row>
    <row r="7347" spans="1:15" x14ac:dyDescent="0.25">
      <c r="A7347">
        <v>1432</v>
      </c>
      <c r="B7347" s="1">
        <v>42626</v>
      </c>
      <c r="C7347" s="2">
        <v>0.34217592592592588</v>
      </c>
      <c r="D7347">
        <v>38.299999999999997</v>
      </c>
      <c r="E7347">
        <v>37.6</v>
      </c>
      <c r="F7347">
        <v>37.799999999999997</v>
      </c>
      <c r="G7347">
        <v>37.799999999999997</v>
      </c>
      <c r="H7347">
        <v>40.1</v>
      </c>
      <c r="I7347">
        <v>37.9</v>
      </c>
      <c r="J7347">
        <v>9999</v>
      </c>
      <c r="K7347">
        <v>22</v>
      </c>
      <c r="L7347">
        <v>38.700000000000003</v>
      </c>
      <c r="M7347">
        <v>37.700000000000003</v>
      </c>
      <c r="N7347">
        <v>20.2</v>
      </c>
      <c r="O7347">
        <v>20.2</v>
      </c>
    </row>
    <row r="7348" spans="1:15" x14ac:dyDescent="0.25">
      <c r="A7348">
        <v>1433</v>
      </c>
      <c r="B7348" s="1">
        <v>42626</v>
      </c>
      <c r="C7348" s="2">
        <v>0.3422337962962963</v>
      </c>
      <c r="D7348">
        <v>38.299999999999997</v>
      </c>
      <c r="E7348">
        <v>37.5</v>
      </c>
      <c r="F7348">
        <v>37.799999999999997</v>
      </c>
      <c r="G7348">
        <v>37.700000000000003</v>
      </c>
      <c r="H7348">
        <v>40.1</v>
      </c>
      <c r="I7348">
        <v>37.9</v>
      </c>
      <c r="J7348">
        <v>9999</v>
      </c>
      <c r="K7348">
        <v>22</v>
      </c>
      <c r="L7348">
        <v>38.700000000000003</v>
      </c>
      <c r="M7348">
        <v>37.6</v>
      </c>
      <c r="N7348">
        <v>20.3</v>
      </c>
      <c r="O7348">
        <v>20.3</v>
      </c>
    </row>
    <row r="7349" spans="1:15" x14ac:dyDescent="0.25">
      <c r="A7349">
        <v>1434</v>
      </c>
      <c r="B7349" s="1">
        <v>42626</v>
      </c>
      <c r="C7349" s="2">
        <v>0.34229166666666666</v>
      </c>
      <c r="D7349">
        <v>38.299999999999997</v>
      </c>
      <c r="E7349">
        <v>37.6</v>
      </c>
      <c r="F7349">
        <v>37.799999999999997</v>
      </c>
      <c r="G7349">
        <v>37.700000000000003</v>
      </c>
      <c r="H7349">
        <v>40.1</v>
      </c>
      <c r="I7349">
        <v>37.9</v>
      </c>
      <c r="J7349">
        <v>9999</v>
      </c>
      <c r="K7349">
        <v>22</v>
      </c>
      <c r="L7349">
        <v>38.6</v>
      </c>
      <c r="M7349">
        <v>37.6</v>
      </c>
      <c r="N7349">
        <v>20.3</v>
      </c>
      <c r="O7349">
        <v>20.3</v>
      </c>
    </row>
    <row r="7350" spans="1:15" x14ac:dyDescent="0.25">
      <c r="A7350">
        <v>1435</v>
      </c>
      <c r="B7350" s="1">
        <v>42626</v>
      </c>
      <c r="C7350" s="2">
        <v>0.34234953703703702</v>
      </c>
      <c r="D7350">
        <v>38.299999999999997</v>
      </c>
      <c r="E7350">
        <v>37.6</v>
      </c>
      <c r="F7350">
        <v>37.799999999999997</v>
      </c>
      <c r="G7350">
        <v>37.799999999999997</v>
      </c>
      <c r="H7350">
        <v>40.1</v>
      </c>
      <c r="I7350">
        <v>37.9</v>
      </c>
      <c r="J7350">
        <v>9999</v>
      </c>
      <c r="K7350">
        <v>22</v>
      </c>
      <c r="L7350">
        <v>38.700000000000003</v>
      </c>
      <c r="M7350">
        <v>37.700000000000003</v>
      </c>
      <c r="N7350">
        <v>20.2</v>
      </c>
      <c r="O7350">
        <v>20.3</v>
      </c>
    </row>
    <row r="7351" spans="1:15" x14ac:dyDescent="0.25">
      <c r="A7351">
        <v>1436</v>
      </c>
      <c r="B7351" s="1">
        <v>42626</v>
      </c>
      <c r="C7351" s="2">
        <v>0.34240740740740744</v>
      </c>
      <c r="D7351">
        <v>38.299999999999997</v>
      </c>
      <c r="E7351">
        <v>37.6</v>
      </c>
      <c r="F7351">
        <v>37.799999999999997</v>
      </c>
      <c r="G7351">
        <v>37.799999999999997</v>
      </c>
      <c r="H7351">
        <v>40.1</v>
      </c>
      <c r="I7351">
        <v>37.9</v>
      </c>
      <c r="J7351">
        <v>9999</v>
      </c>
      <c r="K7351">
        <v>21.9</v>
      </c>
      <c r="L7351">
        <v>38.6</v>
      </c>
      <c r="M7351">
        <v>37.799999999999997</v>
      </c>
      <c r="N7351">
        <v>20.100000000000001</v>
      </c>
      <c r="O7351">
        <v>20.3</v>
      </c>
    </row>
    <row r="7352" spans="1:15" x14ac:dyDescent="0.25">
      <c r="A7352">
        <v>1437</v>
      </c>
      <c r="B7352" s="1">
        <v>42626</v>
      </c>
      <c r="C7352" s="2">
        <v>0.34246527777777774</v>
      </c>
      <c r="D7352">
        <v>38.299999999999997</v>
      </c>
      <c r="E7352">
        <v>37.6</v>
      </c>
      <c r="F7352">
        <v>37.799999999999997</v>
      </c>
      <c r="G7352">
        <v>37.799999999999997</v>
      </c>
      <c r="H7352">
        <v>40.1</v>
      </c>
      <c r="I7352">
        <v>37.9</v>
      </c>
      <c r="J7352">
        <v>9999</v>
      </c>
      <c r="K7352">
        <v>21.8</v>
      </c>
      <c r="L7352">
        <v>38.6</v>
      </c>
      <c r="M7352">
        <v>37.799999999999997</v>
      </c>
      <c r="N7352">
        <v>20.2</v>
      </c>
      <c r="O7352">
        <v>20.3</v>
      </c>
    </row>
    <row r="7353" spans="1:15" x14ac:dyDescent="0.25">
      <c r="A7353">
        <v>1438</v>
      </c>
      <c r="B7353" s="1">
        <v>42626</v>
      </c>
      <c r="C7353" s="2">
        <v>0.34252314814814816</v>
      </c>
      <c r="D7353">
        <v>38.299999999999997</v>
      </c>
      <c r="E7353">
        <v>37.6</v>
      </c>
      <c r="F7353">
        <v>37.799999999999997</v>
      </c>
      <c r="G7353">
        <v>37.799999999999997</v>
      </c>
      <c r="H7353">
        <v>40.1</v>
      </c>
      <c r="I7353">
        <v>37.9</v>
      </c>
      <c r="J7353">
        <v>9999</v>
      </c>
      <c r="K7353">
        <v>21.9</v>
      </c>
      <c r="L7353">
        <v>38.6</v>
      </c>
      <c r="M7353">
        <v>37.799999999999997</v>
      </c>
      <c r="N7353">
        <v>20.100000000000001</v>
      </c>
      <c r="O7353">
        <v>20.2</v>
      </c>
    </row>
    <row r="7354" spans="1:15" x14ac:dyDescent="0.25">
      <c r="A7354">
        <v>1439</v>
      </c>
      <c r="B7354" s="1">
        <v>42626</v>
      </c>
      <c r="C7354" s="2">
        <v>0.34258101851851852</v>
      </c>
      <c r="D7354">
        <v>38.299999999999997</v>
      </c>
      <c r="E7354">
        <v>37.6</v>
      </c>
      <c r="F7354">
        <v>37.799999999999997</v>
      </c>
      <c r="G7354">
        <v>37.799999999999997</v>
      </c>
      <c r="H7354">
        <v>40.1</v>
      </c>
      <c r="I7354">
        <v>37.9</v>
      </c>
      <c r="J7354">
        <v>9999</v>
      </c>
      <c r="K7354">
        <v>21.9</v>
      </c>
      <c r="L7354">
        <v>38.700000000000003</v>
      </c>
      <c r="M7354">
        <v>37.6</v>
      </c>
      <c r="N7354">
        <v>20.100000000000001</v>
      </c>
      <c r="O7354">
        <v>20.2</v>
      </c>
    </row>
    <row r="7355" spans="1:15" x14ac:dyDescent="0.25">
      <c r="A7355">
        <v>1440</v>
      </c>
      <c r="B7355" s="1">
        <v>42626</v>
      </c>
      <c r="C7355" s="2">
        <v>0.34263888888888888</v>
      </c>
      <c r="D7355">
        <v>38.299999999999997</v>
      </c>
      <c r="E7355">
        <v>37.6</v>
      </c>
      <c r="F7355">
        <v>37.9</v>
      </c>
      <c r="G7355">
        <v>37.799999999999997</v>
      </c>
      <c r="H7355">
        <v>40.200000000000003</v>
      </c>
      <c r="I7355">
        <v>37.9</v>
      </c>
      <c r="J7355">
        <v>9999</v>
      </c>
      <c r="K7355">
        <v>21.9</v>
      </c>
      <c r="L7355">
        <v>38.700000000000003</v>
      </c>
      <c r="M7355">
        <v>37.6</v>
      </c>
      <c r="N7355">
        <v>20.100000000000001</v>
      </c>
      <c r="O7355">
        <v>20.100000000000001</v>
      </c>
    </row>
    <row r="7356" spans="1:15" x14ac:dyDescent="0.25">
      <c r="A7356">
        <v>1441</v>
      </c>
      <c r="B7356" s="1">
        <v>42626</v>
      </c>
      <c r="C7356" s="2">
        <v>0.3426967592592593</v>
      </c>
      <c r="D7356">
        <v>38.299999999999997</v>
      </c>
      <c r="E7356">
        <v>37.6</v>
      </c>
      <c r="F7356">
        <v>37.799999999999997</v>
      </c>
      <c r="G7356">
        <v>37.799999999999997</v>
      </c>
      <c r="H7356">
        <v>40.200000000000003</v>
      </c>
      <c r="I7356">
        <v>37.9</v>
      </c>
      <c r="J7356">
        <v>9999</v>
      </c>
      <c r="K7356">
        <v>22</v>
      </c>
      <c r="L7356">
        <v>38.700000000000003</v>
      </c>
      <c r="M7356">
        <v>37.6</v>
      </c>
      <c r="N7356">
        <v>20.100000000000001</v>
      </c>
      <c r="O7356">
        <v>20.100000000000001</v>
      </c>
    </row>
    <row r="7357" spans="1:15" x14ac:dyDescent="0.25">
      <c r="A7357">
        <v>1442</v>
      </c>
      <c r="B7357" s="1">
        <v>42626</v>
      </c>
      <c r="C7357" s="2">
        <v>0.3427546296296296</v>
      </c>
      <c r="D7357">
        <v>38.299999999999997</v>
      </c>
      <c r="E7357">
        <v>37.6</v>
      </c>
      <c r="F7357">
        <v>37.9</v>
      </c>
      <c r="G7357">
        <v>37.799999999999997</v>
      </c>
      <c r="H7357">
        <v>40.200000000000003</v>
      </c>
      <c r="I7357">
        <v>37.9</v>
      </c>
      <c r="J7357">
        <v>9999</v>
      </c>
      <c r="K7357">
        <v>21.9</v>
      </c>
      <c r="L7357">
        <v>38.700000000000003</v>
      </c>
      <c r="M7357">
        <v>37.700000000000003</v>
      </c>
      <c r="N7357">
        <v>20.100000000000001</v>
      </c>
      <c r="O7357">
        <v>20.2</v>
      </c>
    </row>
    <row r="7358" spans="1:15" x14ac:dyDescent="0.25">
      <c r="A7358">
        <v>1443</v>
      </c>
      <c r="B7358" s="1">
        <v>42626</v>
      </c>
      <c r="C7358" s="2">
        <v>0.34281249999999996</v>
      </c>
      <c r="D7358">
        <v>38.299999999999997</v>
      </c>
      <c r="E7358">
        <v>37.6</v>
      </c>
      <c r="F7358">
        <v>37.9</v>
      </c>
      <c r="G7358">
        <v>37.799999999999997</v>
      </c>
      <c r="H7358">
        <v>40.200000000000003</v>
      </c>
      <c r="I7358">
        <v>37.9</v>
      </c>
      <c r="J7358">
        <v>9999</v>
      </c>
      <c r="K7358">
        <v>21.9</v>
      </c>
      <c r="L7358">
        <v>38.700000000000003</v>
      </c>
      <c r="M7358">
        <v>37.700000000000003</v>
      </c>
      <c r="N7358">
        <v>20.2</v>
      </c>
      <c r="O7358">
        <v>20.3</v>
      </c>
    </row>
    <row r="7359" spans="1:15" x14ac:dyDescent="0.25">
      <c r="A7359">
        <v>1444</v>
      </c>
      <c r="B7359" s="1">
        <v>42626</v>
      </c>
      <c r="C7359" s="2">
        <v>0.34287037037037038</v>
      </c>
      <c r="D7359">
        <v>38.299999999999997</v>
      </c>
      <c r="E7359">
        <v>37.6</v>
      </c>
      <c r="F7359">
        <v>37.9</v>
      </c>
      <c r="G7359">
        <v>37.799999999999997</v>
      </c>
      <c r="H7359">
        <v>40.200000000000003</v>
      </c>
      <c r="I7359">
        <v>37.9</v>
      </c>
      <c r="J7359">
        <v>9999</v>
      </c>
      <c r="K7359">
        <v>21.9</v>
      </c>
      <c r="L7359">
        <v>38.700000000000003</v>
      </c>
      <c r="M7359">
        <v>37.799999999999997</v>
      </c>
      <c r="N7359">
        <v>20.2</v>
      </c>
      <c r="O7359">
        <v>20.3</v>
      </c>
    </row>
    <row r="7360" spans="1:15" x14ac:dyDescent="0.25">
      <c r="A7360">
        <v>1445</v>
      </c>
      <c r="B7360" s="1">
        <v>42626</v>
      </c>
      <c r="C7360" s="2">
        <v>0.34292824074074074</v>
      </c>
      <c r="D7360">
        <v>38.299999999999997</v>
      </c>
      <c r="E7360">
        <v>37.6</v>
      </c>
      <c r="F7360">
        <v>37.9</v>
      </c>
      <c r="G7360">
        <v>37.799999999999997</v>
      </c>
      <c r="H7360">
        <v>40.200000000000003</v>
      </c>
      <c r="I7360">
        <v>37.9</v>
      </c>
      <c r="J7360">
        <v>9999</v>
      </c>
      <c r="K7360">
        <v>21.9</v>
      </c>
      <c r="L7360">
        <v>38.700000000000003</v>
      </c>
      <c r="M7360">
        <v>37.700000000000003</v>
      </c>
      <c r="N7360">
        <v>20.100000000000001</v>
      </c>
      <c r="O7360">
        <v>20.2</v>
      </c>
    </row>
    <row r="7361" spans="1:15" x14ac:dyDescent="0.25">
      <c r="A7361">
        <v>1446</v>
      </c>
      <c r="B7361" s="1">
        <v>42626</v>
      </c>
      <c r="C7361" s="2">
        <v>0.34298611111111116</v>
      </c>
      <c r="D7361">
        <v>38.299999999999997</v>
      </c>
      <c r="E7361">
        <v>37.6</v>
      </c>
      <c r="F7361">
        <v>37.9</v>
      </c>
      <c r="G7361">
        <v>37.799999999999997</v>
      </c>
      <c r="H7361">
        <v>40.200000000000003</v>
      </c>
      <c r="I7361">
        <v>37.9</v>
      </c>
      <c r="J7361">
        <v>9999</v>
      </c>
      <c r="K7361">
        <v>21.8</v>
      </c>
      <c r="L7361">
        <v>38.700000000000003</v>
      </c>
      <c r="M7361">
        <v>37.700000000000003</v>
      </c>
      <c r="N7361">
        <v>20.100000000000001</v>
      </c>
      <c r="O7361">
        <v>20.2</v>
      </c>
    </row>
    <row r="7362" spans="1:15" x14ac:dyDescent="0.25">
      <c r="A7362">
        <v>1447</v>
      </c>
      <c r="B7362" s="1">
        <v>42626</v>
      </c>
      <c r="C7362" s="2">
        <v>0.34304398148148146</v>
      </c>
      <c r="D7362">
        <v>38.299999999999997</v>
      </c>
      <c r="E7362">
        <v>37.6</v>
      </c>
      <c r="F7362">
        <v>37.9</v>
      </c>
      <c r="G7362">
        <v>37.799999999999997</v>
      </c>
      <c r="H7362">
        <v>40.200000000000003</v>
      </c>
      <c r="I7362">
        <v>37.9</v>
      </c>
      <c r="J7362">
        <v>9999</v>
      </c>
      <c r="K7362">
        <v>21.7</v>
      </c>
      <c r="L7362">
        <v>38.700000000000003</v>
      </c>
      <c r="M7362">
        <v>37.700000000000003</v>
      </c>
      <c r="N7362">
        <v>20.100000000000001</v>
      </c>
      <c r="O7362">
        <v>20.2</v>
      </c>
    </row>
    <row r="7363" spans="1:15" x14ac:dyDescent="0.25">
      <c r="A7363">
        <v>1448</v>
      </c>
      <c r="B7363" s="1">
        <v>42626</v>
      </c>
      <c r="C7363" s="2">
        <v>0.34310185185185182</v>
      </c>
      <c r="D7363">
        <v>38.299999999999997</v>
      </c>
      <c r="E7363">
        <v>37.6</v>
      </c>
      <c r="F7363">
        <v>37.9</v>
      </c>
      <c r="G7363">
        <v>37.799999999999997</v>
      </c>
      <c r="H7363">
        <v>40.200000000000003</v>
      </c>
      <c r="I7363">
        <v>37.9</v>
      </c>
      <c r="J7363">
        <v>9999</v>
      </c>
      <c r="K7363">
        <v>21.7</v>
      </c>
      <c r="L7363">
        <v>38.700000000000003</v>
      </c>
      <c r="M7363">
        <v>37.799999999999997</v>
      </c>
      <c r="N7363">
        <v>20.100000000000001</v>
      </c>
      <c r="O7363">
        <v>20.2</v>
      </c>
    </row>
    <row r="7364" spans="1:15" x14ac:dyDescent="0.25">
      <c r="A7364">
        <v>1449</v>
      </c>
      <c r="B7364" s="1">
        <v>42626</v>
      </c>
      <c r="C7364" s="2">
        <v>0.34315972222222224</v>
      </c>
      <c r="D7364">
        <v>38.299999999999997</v>
      </c>
      <c r="E7364">
        <v>37.6</v>
      </c>
      <c r="F7364">
        <v>37.9</v>
      </c>
      <c r="G7364">
        <v>37.799999999999997</v>
      </c>
      <c r="H7364">
        <v>40.200000000000003</v>
      </c>
      <c r="I7364">
        <v>37.9</v>
      </c>
      <c r="J7364">
        <v>9999</v>
      </c>
      <c r="K7364">
        <v>21.8</v>
      </c>
      <c r="L7364">
        <v>38.700000000000003</v>
      </c>
      <c r="M7364">
        <v>37.799999999999997</v>
      </c>
      <c r="N7364">
        <v>20.100000000000001</v>
      </c>
      <c r="O7364">
        <v>20.2</v>
      </c>
    </row>
    <row r="7365" spans="1:15" x14ac:dyDescent="0.25">
      <c r="A7365">
        <v>1450</v>
      </c>
      <c r="B7365" s="1">
        <v>42626</v>
      </c>
      <c r="C7365" s="2">
        <v>0.3432175925925926</v>
      </c>
      <c r="D7365">
        <v>38.4</v>
      </c>
      <c r="E7365">
        <v>37.6</v>
      </c>
      <c r="F7365">
        <v>37.9</v>
      </c>
      <c r="G7365">
        <v>37.799999999999997</v>
      </c>
      <c r="H7365">
        <v>40.200000000000003</v>
      </c>
      <c r="I7365">
        <v>37.9</v>
      </c>
      <c r="J7365">
        <v>9999</v>
      </c>
      <c r="K7365">
        <v>21.7</v>
      </c>
      <c r="L7365">
        <v>38.700000000000003</v>
      </c>
      <c r="M7365">
        <v>37.799999999999997</v>
      </c>
      <c r="N7365">
        <v>20.100000000000001</v>
      </c>
      <c r="O7365">
        <v>20.2</v>
      </c>
    </row>
    <row r="7366" spans="1:15" x14ac:dyDescent="0.25">
      <c r="A7366">
        <v>1451</v>
      </c>
      <c r="B7366" s="1">
        <v>42626</v>
      </c>
      <c r="C7366" s="2">
        <v>0.34327546296296302</v>
      </c>
      <c r="D7366">
        <v>38.299999999999997</v>
      </c>
      <c r="E7366">
        <v>37.700000000000003</v>
      </c>
      <c r="F7366">
        <v>37.9</v>
      </c>
      <c r="G7366">
        <v>37.799999999999997</v>
      </c>
      <c r="H7366">
        <v>40.200000000000003</v>
      </c>
      <c r="I7366">
        <v>37.9</v>
      </c>
      <c r="J7366">
        <v>9999</v>
      </c>
      <c r="K7366">
        <v>21.7</v>
      </c>
      <c r="L7366">
        <v>38.700000000000003</v>
      </c>
      <c r="M7366">
        <v>37.700000000000003</v>
      </c>
      <c r="N7366">
        <v>20</v>
      </c>
      <c r="O7366">
        <v>20.2</v>
      </c>
    </row>
    <row r="7367" spans="1:15" x14ac:dyDescent="0.25">
      <c r="A7367">
        <v>1452</v>
      </c>
      <c r="B7367" s="1">
        <v>42626</v>
      </c>
      <c r="C7367" s="2">
        <v>0.34333333333333332</v>
      </c>
      <c r="D7367">
        <v>38.4</v>
      </c>
      <c r="E7367">
        <v>37.700000000000003</v>
      </c>
      <c r="F7367">
        <v>37.9</v>
      </c>
      <c r="G7367">
        <v>37.799999999999997</v>
      </c>
      <c r="H7367">
        <v>40.200000000000003</v>
      </c>
      <c r="I7367">
        <v>38</v>
      </c>
      <c r="J7367">
        <v>9999</v>
      </c>
      <c r="K7367">
        <v>21.8</v>
      </c>
      <c r="L7367">
        <v>38.700000000000003</v>
      </c>
      <c r="M7367">
        <v>37.799999999999997</v>
      </c>
      <c r="N7367">
        <v>20</v>
      </c>
      <c r="O7367">
        <v>20.100000000000001</v>
      </c>
    </row>
    <row r="7368" spans="1:15" x14ac:dyDescent="0.25">
      <c r="A7368">
        <v>1453</v>
      </c>
      <c r="B7368" s="1">
        <v>42626</v>
      </c>
      <c r="C7368" s="2">
        <v>0.34339120370370368</v>
      </c>
      <c r="D7368">
        <v>38.4</v>
      </c>
      <c r="E7368">
        <v>37.700000000000003</v>
      </c>
      <c r="F7368">
        <v>37.9</v>
      </c>
      <c r="G7368">
        <v>37.799999999999997</v>
      </c>
      <c r="H7368">
        <v>40.200000000000003</v>
      </c>
      <c r="I7368">
        <v>38</v>
      </c>
      <c r="J7368">
        <v>9999</v>
      </c>
      <c r="K7368">
        <v>21.8</v>
      </c>
      <c r="L7368">
        <v>38.700000000000003</v>
      </c>
      <c r="M7368">
        <v>37.799999999999997</v>
      </c>
      <c r="N7368">
        <v>20.100000000000001</v>
      </c>
      <c r="O7368">
        <v>20.2</v>
      </c>
    </row>
    <row r="7369" spans="1:15" x14ac:dyDescent="0.25">
      <c r="A7369">
        <v>1454</v>
      </c>
      <c r="B7369" s="1">
        <v>42626</v>
      </c>
      <c r="C7369" s="2">
        <v>0.3434490740740741</v>
      </c>
      <c r="D7369">
        <v>38.4</v>
      </c>
      <c r="E7369">
        <v>37.700000000000003</v>
      </c>
      <c r="F7369">
        <v>37.9</v>
      </c>
      <c r="G7369">
        <v>37.799999999999997</v>
      </c>
      <c r="H7369">
        <v>40.200000000000003</v>
      </c>
      <c r="I7369">
        <v>37.9</v>
      </c>
      <c r="J7369">
        <v>9999</v>
      </c>
      <c r="K7369">
        <v>21.9</v>
      </c>
      <c r="L7369">
        <v>38.700000000000003</v>
      </c>
      <c r="M7369">
        <v>37.799999999999997</v>
      </c>
      <c r="N7369">
        <v>20.3</v>
      </c>
      <c r="O7369">
        <v>20.3</v>
      </c>
    </row>
    <row r="7370" spans="1:15" x14ac:dyDescent="0.25">
      <c r="A7370">
        <v>1455</v>
      </c>
      <c r="B7370" s="1">
        <v>42626</v>
      </c>
      <c r="C7370" s="2">
        <v>0.34350694444444446</v>
      </c>
      <c r="D7370">
        <v>38.4</v>
      </c>
      <c r="E7370">
        <v>37.700000000000003</v>
      </c>
      <c r="F7370">
        <v>38</v>
      </c>
      <c r="G7370">
        <v>37.799999999999997</v>
      </c>
      <c r="H7370">
        <v>40.200000000000003</v>
      </c>
      <c r="I7370">
        <v>38</v>
      </c>
      <c r="J7370">
        <v>9999</v>
      </c>
      <c r="K7370">
        <v>22</v>
      </c>
      <c r="L7370">
        <v>38.700000000000003</v>
      </c>
      <c r="M7370">
        <v>37.799999999999997</v>
      </c>
      <c r="N7370">
        <v>20.2</v>
      </c>
      <c r="O7370">
        <v>20.399999999999999</v>
      </c>
    </row>
    <row r="7371" spans="1:15" x14ac:dyDescent="0.25">
      <c r="A7371">
        <v>1456</v>
      </c>
      <c r="B7371" s="1">
        <v>42626</v>
      </c>
      <c r="C7371" s="2">
        <v>0.34356481481481477</v>
      </c>
      <c r="D7371">
        <v>38.4</v>
      </c>
      <c r="E7371">
        <v>37.799999999999997</v>
      </c>
      <c r="F7371">
        <v>38</v>
      </c>
      <c r="G7371">
        <v>37.9</v>
      </c>
      <c r="H7371">
        <v>40.200000000000003</v>
      </c>
      <c r="I7371">
        <v>38</v>
      </c>
      <c r="J7371">
        <v>9999</v>
      </c>
      <c r="K7371">
        <v>22</v>
      </c>
      <c r="L7371">
        <v>38.700000000000003</v>
      </c>
      <c r="M7371">
        <v>37.799999999999997</v>
      </c>
      <c r="N7371">
        <v>20.100000000000001</v>
      </c>
      <c r="O7371">
        <v>20.3</v>
      </c>
    </row>
    <row r="7372" spans="1:15" x14ac:dyDescent="0.25">
      <c r="A7372">
        <v>1457</v>
      </c>
      <c r="B7372" s="1">
        <v>42626</v>
      </c>
      <c r="C7372" s="2">
        <v>0.34362268518518518</v>
      </c>
      <c r="D7372">
        <v>38.4</v>
      </c>
      <c r="E7372">
        <v>37.799999999999997</v>
      </c>
      <c r="F7372">
        <v>38</v>
      </c>
      <c r="G7372">
        <v>37.799999999999997</v>
      </c>
      <c r="H7372">
        <v>40.200000000000003</v>
      </c>
      <c r="I7372">
        <v>38</v>
      </c>
      <c r="J7372">
        <v>9999</v>
      </c>
      <c r="K7372">
        <v>22.1</v>
      </c>
      <c r="L7372">
        <v>38.799999999999997</v>
      </c>
      <c r="M7372">
        <v>37.799999999999997</v>
      </c>
      <c r="N7372">
        <v>20.100000000000001</v>
      </c>
      <c r="O7372">
        <v>20.3</v>
      </c>
    </row>
    <row r="7373" spans="1:15" x14ac:dyDescent="0.25">
      <c r="A7373">
        <v>1458</v>
      </c>
      <c r="B7373" s="1">
        <v>42626</v>
      </c>
      <c r="C7373" s="2">
        <v>0.34368055555555554</v>
      </c>
      <c r="D7373">
        <v>38.4</v>
      </c>
      <c r="E7373">
        <v>37.799999999999997</v>
      </c>
      <c r="F7373">
        <v>38</v>
      </c>
      <c r="G7373">
        <v>37.9</v>
      </c>
      <c r="H7373">
        <v>40.200000000000003</v>
      </c>
      <c r="I7373">
        <v>38</v>
      </c>
      <c r="J7373">
        <v>9999</v>
      </c>
      <c r="K7373">
        <v>22</v>
      </c>
      <c r="L7373">
        <v>38.799999999999997</v>
      </c>
      <c r="M7373">
        <v>37.799999999999997</v>
      </c>
      <c r="N7373">
        <v>20.100000000000001</v>
      </c>
      <c r="O7373">
        <v>20.2</v>
      </c>
    </row>
    <row r="7374" spans="1:15" x14ac:dyDescent="0.25">
      <c r="A7374">
        <v>1459</v>
      </c>
      <c r="B7374" s="1">
        <v>42626</v>
      </c>
      <c r="C7374" s="2">
        <v>0.34373842592592596</v>
      </c>
      <c r="D7374">
        <v>38.4</v>
      </c>
      <c r="E7374">
        <v>37.799999999999997</v>
      </c>
      <c r="F7374">
        <v>38</v>
      </c>
      <c r="G7374">
        <v>37.9</v>
      </c>
      <c r="H7374">
        <v>40.200000000000003</v>
      </c>
      <c r="I7374">
        <v>38</v>
      </c>
      <c r="J7374">
        <v>9999</v>
      </c>
      <c r="K7374">
        <v>22</v>
      </c>
      <c r="L7374">
        <v>38.700000000000003</v>
      </c>
      <c r="M7374">
        <v>37.799999999999997</v>
      </c>
      <c r="N7374">
        <v>20.100000000000001</v>
      </c>
      <c r="O7374">
        <v>20.2</v>
      </c>
    </row>
    <row r="7375" spans="1:15" x14ac:dyDescent="0.25">
      <c r="A7375">
        <v>1460</v>
      </c>
      <c r="B7375" s="1">
        <v>42626</v>
      </c>
      <c r="C7375" s="2">
        <v>0.34379629629629632</v>
      </c>
      <c r="D7375">
        <v>38.4</v>
      </c>
      <c r="E7375">
        <v>37.799999999999997</v>
      </c>
      <c r="F7375">
        <v>38</v>
      </c>
      <c r="G7375">
        <v>37.799999999999997</v>
      </c>
      <c r="H7375">
        <v>40.200000000000003</v>
      </c>
      <c r="I7375">
        <v>38.1</v>
      </c>
      <c r="J7375">
        <v>9999</v>
      </c>
      <c r="K7375">
        <v>21.9</v>
      </c>
      <c r="L7375">
        <v>38.700000000000003</v>
      </c>
      <c r="M7375">
        <v>37.799999999999997</v>
      </c>
      <c r="N7375">
        <v>20.100000000000001</v>
      </c>
      <c r="O7375">
        <v>20.2</v>
      </c>
    </row>
    <row r="7376" spans="1:15" x14ac:dyDescent="0.25">
      <c r="A7376">
        <v>1461</v>
      </c>
      <c r="B7376" s="1">
        <v>42626</v>
      </c>
      <c r="C7376" s="2">
        <v>0.34385416666666663</v>
      </c>
      <c r="D7376">
        <v>38.4</v>
      </c>
      <c r="E7376">
        <v>37.700000000000003</v>
      </c>
      <c r="F7376">
        <v>38</v>
      </c>
      <c r="G7376">
        <v>37.799999999999997</v>
      </c>
      <c r="H7376">
        <v>40.299999999999997</v>
      </c>
      <c r="I7376">
        <v>38</v>
      </c>
      <c r="J7376">
        <v>9999</v>
      </c>
      <c r="K7376">
        <v>21.9</v>
      </c>
      <c r="L7376">
        <v>38.799999999999997</v>
      </c>
      <c r="M7376">
        <v>37.799999999999997</v>
      </c>
      <c r="N7376">
        <v>20.100000000000001</v>
      </c>
      <c r="O7376">
        <v>20.2</v>
      </c>
    </row>
    <row r="7377" spans="1:15" x14ac:dyDescent="0.25">
      <c r="A7377">
        <v>1462</v>
      </c>
      <c r="B7377" s="1">
        <v>42626</v>
      </c>
      <c r="C7377" s="2">
        <v>0.34391203703703704</v>
      </c>
      <c r="D7377">
        <v>38.4</v>
      </c>
      <c r="E7377">
        <v>37.700000000000003</v>
      </c>
      <c r="F7377">
        <v>38</v>
      </c>
      <c r="G7377">
        <v>37.9</v>
      </c>
      <c r="H7377">
        <v>40.299999999999997</v>
      </c>
      <c r="I7377">
        <v>38.1</v>
      </c>
      <c r="J7377">
        <v>9999</v>
      </c>
      <c r="K7377">
        <v>21.9</v>
      </c>
      <c r="L7377">
        <v>38.799999999999997</v>
      </c>
      <c r="M7377">
        <v>37.9</v>
      </c>
      <c r="N7377">
        <v>20.100000000000001</v>
      </c>
      <c r="O7377">
        <v>20.3</v>
      </c>
    </row>
    <row r="7378" spans="1:15" x14ac:dyDescent="0.25">
      <c r="A7378">
        <v>1463</v>
      </c>
      <c r="B7378" s="1">
        <v>42626</v>
      </c>
      <c r="C7378" s="2">
        <v>0.3439699074074074</v>
      </c>
      <c r="D7378">
        <v>38.4</v>
      </c>
      <c r="E7378">
        <v>37.799999999999997</v>
      </c>
      <c r="F7378">
        <v>38</v>
      </c>
      <c r="G7378">
        <v>37.9</v>
      </c>
      <c r="H7378">
        <v>40.299999999999997</v>
      </c>
      <c r="I7378">
        <v>38.1</v>
      </c>
      <c r="J7378">
        <v>9999</v>
      </c>
      <c r="K7378">
        <v>21.8</v>
      </c>
      <c r="L7378">
        <v>38.799999999999997</v>
      </c>
      <c r="M7378">
        <v>37.9</v>
      </c>
      <c r="N7378">
        <v>20.100000000000001</v>
      </c>
      <c r="O7378">
        <v>20.3</v>
      </c>
    </row>
    <row r="7379" spans="1:15" x14ac:dyDescent="0.25">
      <c r="A7379">
        <v>1464</v>
      </c>
      <c r="B7379" s="1">
        <v>42626</v>
      </c>
      <c r="C7379" s="2">
        <v>0.34402777777777777</v>
      </c>
      <c r="D7379">
        <v>38.5</v>
      </c>
      <c r="E7379">
        <v>37.799999999999997</v>
      </c>
      <c r="F7379">
        <v>38</v>
      </c>
      <c r="G7379">
        <v>37.9</v>
      </c>
      <c r="H7379">
        <v>40.299999999999997</v>
      </c>
      <c r="I7379">
        <v>38.1</v>
      </c>
      <c r="J7379">
        <v>9999</v>
      </c>
      <c r="K7379">
        <v>21.9</v>
      </c>
      <c r="L7379">
        <v>38.799999999999997</v>
      </c>
      <c r="M7379">
        <v>37.9</v>
      </c>
      <c r="N7379">
        <v>20.100000000000001</v>
      </c>
      <c r="O7379">
        <v>20.2</v>
      </c>
    </row>
    <row r="7380" spans="1:15" x14ac:dyDescent="0.25">
      <c r="A7380">
        <v>1465</v>
      </c>
      <c r="B7380" s="1">
        <v>42626</v>
      </c>
      <c r="C7380" s="2">
        <v>0.34408564814814818</v>
      </c>
      <c r="D7380">
        <v>38.5</v>
      </c>
      <c r="E7380">
        <v>37.799999999999997</v>
      </c>
      <c r="F7380">
        <v>38</v>
      </c>
      <c r="G7380">
        <v>37.9</v>
      </c>
      <c r="H7380">
        <v>40.299999999999997</v>
      </c>
      <c r="I7380">
        <v>38.1</v>
      </c>
      <c r="J7380">
        <v>9999</v>
      </c>
      <c r="K7380">
        <v>21.9</v>
      </c>
      <c r="L7380">
        <v>38.799999999999997</v>
      </c>
      <c r="M7380">
        <v>37.799999999999997</v>
      </c>
      <c r="N7380">
        <v>20.100000000000001</v>
      </c>
      <c r="O7380">
        <v>20.2</v>
      </c>
    </row>
    <row r="7381" spans="1:15" x14ac:dyDescent="0.25">
      <c r="A7381">
        <v>1466</v>
      </c>
      <c r="B7381" s="1">
        <v>42626</v>
      </c>
      <c r="C7381" s="2">
        <v>0.34414351851851849</v>
      </c>
      <c r="D7381">
        <v>38.5</v>
      </c>
      <c r="E7381">
        <v>37.799999999999997</v>
      </c>
      <c r="F7381">
        <v>38</v>
      </c>
      <c r="G7381">
        <v>37.9</v>
      </c>
      <c r="H7381">
        <v>40.299999999999997</v>
      </c>
      <c r="I7381">
        <v>38</v>
      </c>
      <c r="J7381">
        <v>9999</v>
      </c>
      <c r="K7381">
        <v>21.8</v>
      </c>
      <c r="L7381">
        <v>38.799999999999997</v>
      </c>
      <c r="M7381">
        <v>37.9</v>
      </c>
      <c r="N7381">
        <v>20.100000000000001</v>
      </c>
      <c r="O7381">
        <v>20.2</v>
      </c>
    </row>
    <row r="7382" spans="1:15" x14ac:dyDescent="0.25">
      <c r="A7382">
        <v>1467</v>
      </c>
      <c r="B7382" s="1">
        <v>42626</v>
      </c>
      <c r="C7382" s="2">
        <v>0.3442013888888889</v>
      </c>
      <c r="D7382">
        <v>38.5</v>
      </c>
      <c r="E7382">
        <v>37.799999999999997</v>
      </c>
      <c r="F7382">
        <v>38</v>
      </c>
      <c r="G7382">
        <v>37.9</v>
      </c>
      <c r="H7382">
        <v>40.299999999999997</v>
      </c>
      <c r="I7382">
        <v>38.1</v>
      </c>
      <c r="J7382">
        <v>9999</v>
      </c>
      <c r="K7382">
        <v>21.9</v>
      </c>
      <c r="L7382">
        <v>38.799999999999997</v>
      </c>
      <c r="M7382">
        <v>37.799999999999997</v>
      </c>
      <c r="N7382">
        <v>20.100000000000001</v>
      </c>
      <c r="O7382">
        <v>20.2</v>
      </c>
    </row>
    <row r="7383" spans="1:15" x14ac:dyDescent="0.25">
      <c r="A7383">
        <v>1468</v>
      </c>
      <c r="B7383" s="1">
        <v>42626</v>
      </c>
      <c r="C7383" s="2">
        <v>0.34425925925925926</v>
      </c>
      <c r="D7383">
        <v>38.5</v>
      </c>
      <c r="E7383">
        <v>37.799999999999997</v>
      </c>
      <c r="F7383">
        <v>38</v>
      </c>
      <c r="G7383">
        <v>37.9</v>
      </c>
      <c r="H7383">
        <v>40.299999999999997</v>
      </c>
      <c r="I7383">
        <v>38.1</v>
      </c>
      <c r="J7383">
        <v>9999</v>
      </c>
      <c r="K7383">
        <v>22.1</v>
      </c>
      <c r="L7383">
        <v>38.799999999999997</v>
      </c>
      <c r="M7383">
        <v>37.799999999999997</v>
      </c>
      <c r="N7383">
        <v>20.100000000000001</v>
      </c>
      <c r="O7383">
        <v>20.2</v>
      </c>
    </row>
    <row r="7384" spans="1:15" x14ac:dyDescent="0.25">
      <c r="A7384">
        <v>1469</v>
      </c>
      <c r="B7384" s="1">
        <v>42626</v>
      </c>
      <c r="C7384" s="2">
        <v>0.34431712962962963</v>
      </c>
      <c r="D7384">
        <v>38.5</v>
      </c>
      <c r="E7384">
        <v>37.799999999999997</v>
      </c>
      <c r="F7384">
        <v>38</v>
      </c>
      <c r="G7384">
        <v>37.9</v>
      </c>
      <c r="H7384">
        <v>40.299999999999997</v>
      </c>
      <c r="I7384">
        <v>38.1</v>
      </c>
      <c r="J7384">
        <v>9999</v>
      </c>
      <c r="K7384">
        <v>22</v>
      </c>
      <c r="L7384">
        <v>38.799999999999997</v>
      </c>
      <c r="M7384">
        <v>37.799999999999997</v>
      </c>
      <c r="N7384">
        <v>20.2</v>
      </c>
      <c r="O7384">
        <v>20.2</v>
      </c>
    </row>
    <row r="7385" spans="1:15" x14ac:dyDescent="0.25">
      <c r="A7385">
        <v>1470</v>
      </c>
      <c r="B7385" s="1">
        <v>42626</v>
      </c>
      <c r="C7385" s="2">
        <v>0.34437500000000004</v>
      </c>
      <c r="D7385">
        <v>38.5</v>
      </c>
      <c r="E7385">
        <v>37.799999999999997</v>
      </c>
      <c r="F7385">
        <v>38</v>
      </c>
      <c r="G7385">
        <v>37.9</v>
      </c>
      <c r="H7385">
        <v>40.299999999999997</v>
      </c>
      <c r="I7385">
        <v>38.1</v>
      </c>
      <c r="J7385">
        <v>9999</v>
      </c>
      <c r="K7385">
        <v>21.9</v>
      </c>
      <c r="L7385">
        <v>38.9</v>
      </c>
      <c r="M7385">
        <v>37.9</v>
      </c>
      <c r="N7385">
        <v>20.2</v>
      </c>
      <c r="O7385">
        <v>20.3</v>
      </c>
    </row>
    <row r="7386" spans="1:15" x14ac:dyDescent="0.25">
      <c r="A7386">
        <v>1471</v>
      </c>
      <c r="B7386" s="1">
        <v>42626</v>
      </c>
      <c r="C7386" s="2">
        <v>0.34443287037037035</v>
      </c>
      <c r="D7386">
        <v>38.5</v>
      </c>
      <c r="E7386">
        <v>37.799999999999997</v>
      </c>
      <c r="F7386">
        <v>38</v>
      </c>
      <c r="G7386">
        <v>38</v>
      </c>
      <c r="H7386">
        <v>40.299999999999997</v>
      </c>
      <c r="I7386">
        <v>38.1</v>
      </c>
      <c r="J7386">
        <v>9999</v>
      </c>
      <c r="K7386">
        <v>21.9</v>
      </c>
      <c r="L7386">
        <v>38.9</v>
      </c>
      <c r="M7386">
        <v>37.9</v>
      </c>
      <c r="N7386">
        <v>20.100000000000001</v>
      </c>
      <c r="O7386">
        <v>20.3</v>
      </c>
    </row>
    <row r="7387" spans="1:15" x14ac:dyDescent="0.25">
      <c r="A7387">
        <v>1472</v>
      </c>
      <c r="B7387" s="1">
        <v>42626</v>
      </c>
      <c r="C7387" s="2">
        <v>0.34449074074074071</v>
      </c>
      <c r="D7387">
        <v>38.5</v>
      </c>
      <c r="E7387">
        <v>37.799999999999997</v>
      </c>
      <c r="F7387">
        <v>38</v>
      </c>
      <c r="G7387">
        <v>37.9</v>
      </c>
      <c r="H7387">
        <v>40.299999999999997</v>
      </c>
      <c r="I7387">
        <v>38.1</v>
      </c>
      <c r="J7387">
        <v>9999</v>
      </c>
      <c r="K7387">
        <v>21.8</v>
      </c>
      <c r="L7387">
        <v>38.799999999999997</v>
      </c>
      <c r="M7387">
        <v>37.9</v>
      </c>
      <c r="N7387">
        <v>20.100000000000001</v>
      </c>
      <c r="O7387">
        <v>20.3</v>
      </c>
    </row>
    <row r="7388" spans="1:15" x14ac:dyDescent="0.25">
      <c r="A7388">
        <v>1473</v>
      </c>
      <c r="B7388" s="1">
        <v>42626</v>
      </c>
      <c r="C7388" s="2">
        <v>0.34454861111111112</v>
      </c>
      <c r="D7388">
        <v>38.5</v>
      </c>
      <c r="E7388">
        <v>37.799999999999997</v>
      </c>
      <c r="F7388">
        <v>38</v>
      </c>
      <c r="G7388">
        <v>37.9</v>
      </c>
      <c r="H7388">
        <v>40.299999999999997</v>
      </c>
      <c r="I7388">
        <v>38.1</v>
      </c>
      <c r="J7388">
        <v>9999</v>
      </c>
      <c r="K7388">
        <v>21.9</v>
      </c>
      <c r="L7388">
        <v>38.799999999999997</v>
      </c>
      <c r="M7388">
        <v>37.9</v>
      </c>
      <c r="N7388">
        <v>20.2</v>
      </c>
      <c r="O7388">
        <v>20.3</v>
      </c>
    </row>
    <row r="7389" spans="1:15" x14ac:dyDescent="0.25">
      <c r="A7389">
        <v>1474</v>
      </c>
      <c r="B7389" s="1">
        <v>42626</v>
      </c>
      <c r="C7389" s="2">
        <v>0.34460648148148149</v>
      </c>
      <c r="D7389">
        <v>38.5</v>
      </c>
      <c r="E7389">
        <v>37.799999999999997</v>
      </c>
      <c r="F7389">
        <v>38</v>
      </c>
      <c r="G7389">
        <v>38</v>
      </c>
      <c r="H7389">
        <v>40.299999999999997</v>
      </c>
      <c r="I7389">
        <v>38.1</v>
      </c>
      <c r="J7389">
        <v>9999</v>
      </c>
      <c r="K7389">
        <v>22</v>
      </c>
      <c r="L7389">
        <v>38.799999999999997</v>
      </c>
      <c r="M7389">
        <v>37.9</v>
      </c>
      <c r="N7389">
        <v>20.2</v>
      </c>
      <c r="O7389">
        <v>20.3</v>
      </c>
    </row>
    <row r="7390" spans="1:15" x14ac:dyDescent="0.25">
      <c r="A7390">
        <v>1475</v>
      </c>
      <c r="B7390" s="1">
        <v>42626</v>
      </c>
      <c r="C7390" s="2">
        <v>0.3446643518518519</v>
      </c>
      <c r="D7390">
        <v>38.5</v>
      </c>
      <c r="E7390">
        <v>37.799999999999997</v>
      </c>
      <c r="F7390">
        <v>38</v>
      </c>
      <c r="G7390">
        <v>38</v>
      </c>
      <c r="H7390">
        <v>40.299999999999997</v>
      </c>
      <c r="I7390">
        <v>38.1</v>
      </c>
      <c r="J7390">
        <v>9999</v>
      </c>
      <c r="K7390">
        <v>22</v>
      </c>
      <c r="L7390">
        <v>38.799999999999997</v>
      </c>
      <c r="M7390">
        <v>37.9</v>
      </c>
      <c r="N7390">
        <v>20.3</v>
      </c>
      <c r="O7390">
        <v>20.3</v>
      </c>
    </row>
    <row r="7391" spans="1:15" x14ac:dyDescent="0.25">
      <c r="A7391">
        <v>1476</v>
      </c>
      <c r="B7391" s="1">
        <v>42626</v>
      </c>
      <c r="C7391" s="2">
        <v>0.34472222222222221</v>
      </c>
      <c r="D7391">
        <v>38.5</v>
      </c>
      <c r="E7391">
        <v>37.9</v>
      </c>
      <c r="F7391">
        <v>38</v>
      </c>
      <c r="G7391">
        <v>38</v>
      </c>
      <c r="H7391">
        <v>40.299999999999997</v>
      </c>
      <c r="I7391">
        <v>38.1</v>
      </c>
      <c r="J7391">
        <v>9999</v>
      </c>
      <c r="K7391">
        <v>22</v>
      </c>
      <c r="L7391">
        <v>38.9</v>
      </c>
      <c r="M7391">
        <v>37.9</v>
      </c>
      <c r="N7391">
        <v>20.3</v>
      </c>
      <c r="O7391">
        <v>20.3</v>
      </c>
    </row>
    <row r="7392" spans="1:15" x14ac:dyDescent="0.25">
      <c r="A7392">
        <v>1477</v>
      </c>
      <c r="B7392" s="1">
        <v>42626</v>
      </c>
      <c r="C7392" s="2">
        <v>0.34478009259259257</v>
      </c>
      <c r="D7392">
        <v>38.5</v>
      </c>
      <c r="E7392">
        <v>37.9</v>
      </c>
      <c r="F7392">
        <v>38.1</v>
      </c>
      <c r="G7392">
        <v>38</v>
      </c>
      <c r="H7392">
        <v>40.299999999999997</v>
      </c>
      <c r="I7392">
        <v>38.1</v>
      </c>
      <c r="J7392">
        <v>9999</v>
      </c>
      <c r="K7392">
        <v>22</v>
      </c>
      <c r="L7392">
        <v>38.9</v>
      </c>
      <c r="M7392">
        <v>37.9</v>
      </c>
      <c r="N7392">
        <v>20.3</v>
      </c>
      <c r="O7392">
        <v>20.3</v>
      </c>
    </row>
    <row r="7393" spans="1:15" x14ac:dyDescent="0.25">
      <c r="A7393">
        <v>1478</v>
      </c>
      <c r="B7393" s="1">
        <v>42626</v>
      </c>
      <c r="C7393" s="2">
        <v>0.34483796296296299</v>
      </c>
      <c r="D7393">
        <v>38.5</v>
      </c>
      <c r="E7393">
        <v>37.799999999999997</v>
      </c>
      <c r="F7393">
        <v>38</v>
      </c>
      <c r="G7393">
        <v>38</v>
      </c>
      <c r="H7393">
        <v>40.299999999999997</v>
      </c>
      <c r="I7393">
        <v>38.1</v>
      </c>
      <c r="J7393">
        <v>9999</v>
      </c>
      <c r="K7393">
        <v>21.9</v>
      </c>
      <c r="L7393">
        <v>38.9</v>
      </c>
      <c r="M7393">
        <v>37.799999999999997</v>
      </c>
      <c r="N7393">
        <v>20.3</v>
      </c>
      <c r="O7393">
        <v>20.3</v>
      </c>
    </row>
    <row r="7394" spans="1:15" x14ac:dyDescent="0.25">
      <c r="A7394">
        <v>1479</v>
      </c>
      <c r="B7394" s="1">
        <v>42626</v>
      </c>
      <c r="C7394" s="2">
        <v>0.34489583333333335</v>
      </c>
      <c r="D7394">
        <v>38.5</v>
      </c>
      <c r="E7394">
        <v>37.799999999999997</v>
      </c>
      <c r="F7394">
        <v>38.1</v>
      </c>
      <c r="G7394">
        <v>38</v>
      </c>
      <c r="H7394">
        <v>40.299999999999997</v>
      </c>
      <c r="I7394">
        <v>38.1</v>
      </c>
      <c r="J7394">
        <v>9999</v>
      </c>
      <c r="K7394">
        <v>22</v>
      </c>
      <c r="L7394">
        <v>38.9</v>
      </c>
      <c r="M7394">
        <v>37.9</v>
      </c>
      <c r="N7394">
        <v>20.3</v>
      </c>
      <c r="O7394">
        <v>20.399999999999999</v>
      </c>
    </row>
    <row r="7395" spans="1:15" x14ac:dyDescent="0.25">
      <c r="A7395">
        <v>1480</v>
      </c>
      <c r="B7395" s="1">
        <v>42626</v>
      </c>
      <c r="C7395" s="2">
        <v>0.34495370370370365</v>
      </c>
      <c r="D7395">
        <v>38.5</v>
      </c>
      <c r="E7395">
        <v>37.799999999999997</v>
      </c>
      <c r="F7395">
        <v>38.1</v>
      </c>
      <c r="G7395">
        <v>38</v>
      </c>
      <c r="H7395">
        <v>40.299999999999997</v>
      </c>
      <c r="I7395">
        <v>38.1</v>
      </c>
      <c r="J7395">
        <v>9999</v>
      </c>
      <c r="K7395">
        <v>21.9</v>
      </c>
      <c r="L7395">
        <v>38.9</v>
      </c>
      <c r="M7395">
        <v>38</v>
      </c>
      <c r="N7395">
        <v>20.3</v>
      </c>
      <c r="O7395">
        <v>20.3</v>
      </c>
    </row>
    <row r="7396" spans="1:15" x14ac:dyDescent="0.25">
      <c r="A7396">
        <v>1481</v>
      </c>
      <c r="B7396" s="1">
        <v>42626</v>
      </c>
      <c r="C7396" s="2">
        <v>0.34501157407407407</v>
      </c>
      <c r="D7396">
        <v>38.5</v>
      </c>
      <c r="E7396">
        <v>37.9</v>
      </c>
      <c r="F7396">
        <v>38.1</v>
      </c>
      <c r="G7396">
        <v>38</v>
      </c>
      <c r="H7396">
        <v>40.299999999999997</v>
      </c>
      <c r="I7396">
        <v>38.1</v>
      </c>
      <c r="J7396">
        <v>9999</v>
      </c>
      <c r="K7396">
        <v>21.9</v>
      </c>
      <c r="L7396">
        <v>38.9</v>
      </c>
      <c r="M7396">
        <v>38</v>
      </c>
      <c r="N7396">
        <v>20.2</v>
      </c>
      <c r="O7396">
        <v>20.3</v>
      </c>
    </row>
    <row r="7397" spans="1:15" x14ac:dyDescent="0.25">
      <c r="A7397">
        <v>1482</v>
      </c>
      <c r="B7397" s="1">
        <v>42626</v>
      </c>
      <c r="C7397" s="2">
        <v>0.34506944444444443</v>
      </c>
      <c r="D7397">
        <v>38.5</v>
      </c>
      <c r="E7397">
        <v>37.9</v>
      </c>
      <c r="F7397">
        <v>38.1</v>
      </c>
      <c r="G7397">
        <v>38</v>
      </c>
      <c r="H7397">
        <v>40.299999999999997</v>
      </c>
      <c r="I7397">
        <v>38.1</v>
      </c>
      <c r="J7397">
        <v>9999</v>
      </c>
      <c r="K7397">
        <v>22</v>
      </c>
      <c r="L7397">
        <v>38.9</v>
      </c>
      <c r="M7397">
        <v>37.9</v>
      </c>
      <c r="N7397">
        <v>20.2</v>
      </c>
      <c r="O7397">
        <v>20.3</v>
      </c>
    </row>
    <row r="7398" spans="1:15" x14ac:dyDescent="0.25">
      <c r="A7398">
        <v>1483</v>
      </c>
      <c r="B7398" s="1">
        <v>42626</v>
      </c>
      <c r="C7398" s="2">
        <v>0.34512731481481485</v>
      </c>
      <c r="D7398">
        <v>38.5</v>
      </c>
      <c r="E7398">
        <v>37.9</v>
      </c>
      <c r="F7398">
        <v>38.1</v>
      </c>
      <c r="G7398">
        <v>38</v>
      </c>
      <c r="H7398">
        <v>40.299999999999997</v>
      </c>
      <c r="I7398">
        <v>38.1</v>
      </c>
      <c r="J7398">
        <v>9999</v>
      </c>
      <c r="K7398">
        <v>22.1</v>
      </c>
      <c r="L7398">
        <v>38.799999999999997</v>
      </c>
      <c r="M7398">
        <v>37.799999999999997</v>
      </c>
      <c r="N7398">
        <v>20.3</v>
      </c>
      <c r="O7398">
        <v>20.3</v>
      </c>
    </row>
    <row r="7399" spans="1:15" x14ac:dyDescent="0.25">
      <c r="A7399">
        <v>1484</v>
      </c>
      <c r="B7399" s="1">
        <v>42626</v>
      </c>
      <c r="C7399" s="2">
        <v>0.34518518518518521</v>
      </c>
      <c r="D7399">
        <v>38.5</v>
      </c>
      <c r="E7399">
        <v>37.9</v>
      </c>
      <c r="F7399">
        <v>38.1</v>
      </c>
      <c r="G7399">
        <v>38</v>
      </c>
      <c r="H7399">
        <v>40.299999999999997</v>
      </c>
      <c r="I7399">
        <v>38.1</v>
      </c>
      <c r="J7399">
        <v>9999</v>
      </c>
      <c r="K7399">
        <v>22</v>
      </c>
      <c r="L7399">
        <v>38.799999999999997</v>
      </c>
      <c r="M7399">
        <v>37.799999999999997</v>
      </c>
      <c r="N7399">
        <v>20.3</v>
      </c>
      <c r="O7399">
        <v>20.3</v>
      </c>
    </row>
    <row r="7400" spans="1:15" x14ac:dyDescent="0.25">
      <c r="A7400">
        <v>1485</v>
      </c>
      <c r="B7400" s="1">
        <v>42626</v>
      </c>
      <c r="C7400" s="2">
        <v>0.34524305555555551</v>
      </c>
      <c r="D7400">
        <v>38.5</v>
      </c>
      <c r="E7400">
        <v>37.799999999999997</v>
      </c>
      <c r="F7400">
        <v>38.1</v>
      </c>
      <c r="G7400">
        <v>38</v>
      </c>
      <c r="H7400">
        <v>40.299999999999997</v>
      </c>
      <c r="I7400">
        <v>38.1</v>
      </c>
      <c r="J7400">
        <v>9999</v>
      </c>
      <c r="K7400">
        <v>21.9</v>
      </c>
      <c r="L7400">
        <v>38.9</v>
      </c>
      <c r="M7400">
        <v>37.799999999999997</v>
      </c>
      <c r="N7400">
        <v>20.3</v>
      </c>
      <c r="O7400">
        <v>20.3</v>
      </c>
    </row>
    <row r="7401" spans="1:15" x14ac:dyDescent="0.25">
      <c r="A7401">
        <v>1486</v>
      </c>
      <c r="B7401" s="1">
        <v>42626</v>
      </c>
      <c r="C7401" s="2">
        <v>0.34530092592592593</v>
      </c>
      <c r="D7401">
        <v>38.5</v>
      </c>
      <c r="E7401">
        <v>37.799999999999997</v>
      </c>
      <c r="F7401">
        <v>38.1</v>
      </c>
      <c r="G7401">
        <v>38</v>
      </c>
      <c r="H7401">
        <v>40.299999999999997</v>
      </c>
      <c r="I7401">
        <v>38.1</v>
      </c>
      <c r="J7401">
        <v>9999</v>
      </c>
      <c r="K7401">
        <v>21.9</v>
      </c>
      <c r="L7401">
        <v>38.9</v>
      </c>
      <c r="M7401">
        <v>37.9</v>
      </c>
      <c r="N7401">
        <v>20.2</v>
      </c>
      <c r="O7401">
        <v>20.3</v>
      </c>
    </row>
    <row r="7402" spans="1:15" x14ac:dyDescent="0.25">
      <c r="A7402">
        <v>1487</v>
      </c>
      <c r="B7402" s="1">
        <v>42626</v>
      </c>
      <c r="C7402" s="2">
        <v>0.34535879629629629</v>
      </c>
      <c r="D7402">
        <v>38.5</v>
      </c>
      <c r="E7402">
        <v>37.799999999999997</v>
      </c>
      <c r="F7402">
        <v>38.1</v>
      </c>
      <c r="G7402">
        <v>38</v>
      </c>
      <c r="H7402">
        <v>40.4</v>
      </c>
      <c r="I7402">
        <v>38.1</v>
      </c>
      <c r="J7402">
        <v>9999</v>
      </c>
      <c r="K7402">
        <v>22</v>
      </c>
      <c r="L7402">
        <v>38.9</v>
      </c>
      <c r="M7402">
        <v>37.799999999999997</v>
      </c>
      <c r="N7402">
        <v>20.2</v>
      </c>
      <c r="O7402">
        <v>20.3</v>
      </c>
    </row>
    <row r="7403" spans="1:15" x14ac:dyDescent="0.25">
      <c r="A7403">
        <v>1488</v>
      </c>
      <c r="B7403" s="1">
        <v>42626</v>
      </c>
      <c r="C7403" s="2">
        <v>0.34541666666666665</v>
      </c>
      <c r="D7403">
        <v>38.5</v>
      </c>
      <c r="E7403">
        <v>37.799999999999997</v>
      </c>
      <c r="F7403">
        <v>38.1</v>
      </c>
      <c r="G7403">
        <v>38</v>
      </c>
      <c r="H7403">
        <v>40.4</v>
      </c>
      <c r="I7403">
        <v>38.200000000000003</v>
      </c>
      <c r="J7403">
        <v>9999</v>
      </c>
      <c r="K7403">
        <v>22.2</v>
      </c>
      <c r="L7403">
        <v>38.9</v>
      </c>
      <c r="M7403">
        <v>37.9</v>
      </c>
      <c r="N7403">
        <v>20.3</v>
      </c>
      <c r="O7403">
        <v>20.399999999999999</v>
      </c>
    </row>
    <row r="7404" spans="1:15" x14ac:dyDescent="0.25">
      <c r="A7404">
        <v>1489</v>
      </c>
      <c r="B7404" s="1">
        <v>42626</v>
      </c>
      <c r="C7404" s="2">
        <v>0.34547453703703707</v>
      </c>
      <c r="D7404">
        <v>38.6</v>
      </c>
      <c r="E7404">
        <v>37.799999999999997</v>
      </c>
      <c r="F7404">
        <v>38.1</v>
      </c>
      <c r="G7404">
        <v>38</v>
      </c>
      <c r="H7404">
        <v>40.4</v>
      </c>
      <c r="I7404">
        <v>38.200000000000003</v>
      </c>
      <c r="J7404">
        <v>9999</v>
      </c>
      <c r="K7404">
        <v>22.2</v>
      </c>
      <c r="L7404">
        <v>38.9</v>
      </c>
      <c r="M7404">
        <v>37.9</v>
      </c>
      <c r="N7404">
        <v>20.399999999999999</v>
      </c>
      <c r="O7404">
        <v>20.5</v>
      </c>
    </row>
    <row r="7405" spans="1:15" x14ac:dyDescent="0.25">
      <c r="A7405">
        <v>1490</v>
      </c>
      <c r="B7405" s="1">
        <v>42626</v>
      </c>
      <c r="C7405" s="2">
        <v>0.34553240740740737</v>
      </c>
      <c r="D7405">
        <v>38.6</v>
      </c>
      <c r="E7405">
        <v>37.799999999999997</v>
      </c>
      <c r="F7405">
        <v>38.1</v>
      </c>
      <c r="G7405">
        <v>38</v>
      </c>
      <c r="H7405">
        <v>40.4</v>
      </c>
      <c r="I7405">
        <v>38.200000000000003</v>
      </c>
      <c r="J7405">
        <v>9999</v>
      </c>
      <c r="K7405">
        <v>22.2</v>
      </c>
      <c r="L7405">
        <v>38.9</v>
      </c>
      <c r="M7405">
        <v>38</v>
      </c>
      <c r="N7405">
        <v>20.5</v>
      </c>
      <c r="O7405">
        <v>20.6</v>
      </c>
    </row>
    <row r="7406" spans="1:15" x14ac:dyDescent="0.25">
      <c r="A7406">
        <v>1491</v>
      </c>
      <c r="B7406" s="1">
        <v>42626</v>
      </c>
      <c r="C7406" s="2">
        <v>0.34559027777777779</v>
      </c>
      <c r="D7406">
        <v>38.6</v>
      </c>
      <c r="E7406">
        <v>37.799999999999997</v>
      </c>
      <c r="F7406">
        <v>38.1</v>
      </c>
      <c r="G7406">
        <v>38</v>
      </c>
      <c r="H7406">
        <v>40.4</v>
      </c>
      <c r="I7406">
        <v>38.200000000000003</v>
      </c>
      <c r="J7406">
        <v>9999</v>
      </c>
      <c r="K7406">
        <v>22.3</v>
      </c>
      <c r="L7406">
        <v>38.9</v>
      </c>
      <c r="M7406">
        <v>38</v>
      </c>
      <c r="N7406">
        <v>20.399999999999999</v>
      </c>
      <c r="O7406">
        <v>20.5</v>
      </c>
    </row>
    <row r="7407" spans="1:15" x14ac:dyDescent="0.25">
      <c r="A7407">
        <v>1492</v>
      </c>
      <c r="B7407" s="1">
        <v>42626</v>
      </c>
      <c r="C7407" s="2">
        <v>0.34564814814814815</v>
      </c>
      <c r="D7407">
        <v>38.6</v>
      </c>
      <c r="E7407">
        <v>37.9</v>
      </c>
      <c r="F7407">
        <v>38.1</v>
      </c>
      <c r="G7407">
        <v>38</v>
      </c>
      <c r="H7407">
        <v>40.4</v>
      </c>
      <c r="I7407">
        <v>38.200000000000003</v>
      </c>
      <c r="J7407">
        <v>9999</v>
      </c>
      <c r="K7407">
        <v>22.2</v>
      </c>
      <c r="L7407">
        <v>38.9</v>
      </c>
      <c r="M7407">
        <v>37.9</v>
      </c>
      <c r="N7407">
        <v>20.3</v>
      </c>
      <c r="O7407">
        <v>20.5</v>
      </c>
    </row>
    <row r="7408" spans="1:15" x14ac:dyDescent="0.25">
      <c r="A7408">
        <v>1493</v>
      </c>
      <c r="B7408" s="1">
        <v>42626</v>
      </c>
      <c r="C7408" s="2">
        <v>0.34570601851851851</v>
      </c>
      <c r="D7408">
        <v>38.6</v>
      </c>
      <c r="E7408">
        <v>37.9</v>
      </c>
      <c r="F7408">
        <v>38.200000000000003</v>
      </c>
      <c r="G7408">
        <v>38</v>
      </c>
      <c r="H7408">
        <v>40.4</v>
      </c>
      <c r="I7408">
        <v>38.200000000000003</v>
      </c>
      <c r="J7408">
        <v>9999</v>
      </c>
      <c r="K7408">
        <v>22.1</v>
      </c>
      <c r="L7408">
        <v>38.9</v>
      </c>
      <c r="M7408">
        <v>38</v>
      </c>
      <c r="N7408">
        <v>20.3</v>
      </c>
      <c r="O7408">
        <v>20.5</v>
      </c>
    </row>
    <row r="7409" spans="1:15" x14ac:dyDescent="0.25">
      <c r="A7409">
        <v>1494</v>
      </c>
      <c r="B7409" s="1">
        <v>42626</v>
      </c>
      <c r="C7409" s="2">
        <v>0.34576388888888893</v>
      </c>
      <c r="D7409">
        <v>38.6</v>
      </c>
      <c r="E7409">
        <v>38</v>
      </c>
      <c r="F7409">
        <v>38.200000000000003</v>
      </c>
      <c r="G7409">
        <v>38</v>
      </c>
      <c r="H7409">
        <v>40.4</v>
      </c>
      <c r="I7409">
        <v>38.200000000000003</v>
      </c>
      <c r="J7409">
        <v>9999</v>
      </c>
      <c r="K7409">
        <v>22</v>
      </c>
      <c r="L7409">
        <v>38.9</v>
      </c>
      <c r="M7409">
        <v>38</v>
      </c>
      <c r="N7409">
        <v>20.2</v>
      </c>
      <c r="O7409">
        <v>20.399999999999999</v>
      </c>
    </row>
    <row r="7410" spans="1:15" x14ac:dyDescent="0.25">
      <c r="A7410">
        <v>1495</v>
      </c>
      <c r="B7410" s="1">
        <v>42626</v>
      </c>
      <c r="C7410" s="2">
        <v>0.34582175925925923</v>
      </c>
      <c r="D7410">
        <v>38.6</v>
      </c>
      <c r="E7410">
        <v>37.9</v>
      </c>
      <c r="F7410">
        <v>38.200000000000003</v>
      </c>
      <c r="G7410">
        <v>38</v>
      </c>
      <c r="H7410">
        <v>40.4</v>
      </c>
      <c r="I7410">
        <v>38.200000000000003</v>
      </c>
      <c r="J7410">
        <v>9999</v>
      </c>
      <c r="K7410">
        <v>21.9</v>
      </c>
      <c r="L7410">
        <v>38.9</v>
      </c>
      <c r="M7410">
        <v>38</v>
      </c>
      <c r="N7410">
        <v>20.2</v>
      </c>
      <c r="O7410">
        <v>20.3</v>
      </c>
    </row>
    <row r="7411" spans="1:15" x14ac:dyDescent="0.25">
      <c r="A7411">
        <v>1496</v>
      </c>
      <c r="B7411" s="1">
        <v>42626</v>
      </c>
      <c r="C7411" s="2">
        <v>0.34587962962962965</v>
      </c>
      <c r="D7411">
        <v>38.6</v>
      </c>
      <c r="E7411">
        <v>37.9</v>
      </c>
      <c r="F7411">
        <v>38.200000000000003</v>
      </c>
      <c r="G7411">
        <v>38</v>
      </c>
      <c r="H7411">
        <v>40.4</v>
      </c>
      <c r="I7411">
        <v>38.200000000000003</v>
      </c>
      <c r="J7411">
        <v>9999</v>
      </c>
      <c r="K7411">
        <v>21.9</v>
      </c>
      <c r="L7411">
        <v>38.9</v>
      </c>
      <c r="M7411">
        <v>38</v>
      </c>
      <c r="N7411">
        <v>20.2</v>
      </c>
      <c r="O7411">
        <v>20.3</v>
      </c>
    </row>
    <row r="7412" spans="1:15" x14ac:dyDescent="0.25">
      <c r="A7412">
        <v>1497</v>
      </c>
      <c r="B7412" s="1">
        <v>42626</v>
      </c>
      <c r="C7412" s="2">
        <v>0.34593750000000001</v>
      </c>
      <c r="D7412">
        <v>38.6</v>
      </c>
      <c r="E7412">
        <v>37.799999999999997</v>
      </c>
      <c r="F7412">
        <v>38.200000000000003</v>
      </c>
      <c r="G7412">
        <v>38</v>
      </c>
      <c r="H7412">
        <v>40.4</v>
      </c>
      <c r="I7412">
        <v>38.200000000000003</v>
      </c>
      <c r="J7412">
        <v>9999</v>
      </c>
      <c r="K7412">
        <v>21.9</v>
      </c>
      <c r="L7412">
        <v>39</v>
      </c>
      <c r="M7412">
        <v>38</v>
      </c>
      <c r="N7412">
        <v>20.3</v>
      </c>
      <c r="O7412">
        <v>20.3</v>
      </c>
    </row>
    <row r="7413" spans="1:15" x14ac:dyDescent="0.25">
      <c r="A7413">
        <v>1498</v>
      </c>
      <c r="B7413" s="1">
        <v>42626</v>
      </c>
      <c r="C7413" s="2">
        <v>0.34599537037037037</v>
      </c>
      <c r="D7413">
        <v>38.6</v>
      </c>
      <c r="E7413">
        <v>37.799999999999997</v>
      </c>
      <c r="F7413">
        <v>38.200000000000003</v>
      </c>
      <c r="G7413">
        <v>38</v>
      </c>
      <c r="H7413">
        <v>40.4</v>
      </c>
      <c r="I7413">
        <v>38.200000000000003</v>
      </c>
      <c r="J7413">
        <v>9999</v>
      </c>
      <c r="K7413">
        <v>22</v>
      </c>
      <c r="L7413">
        <v>38.9</v>
      </c>
      <c r="M7413">
        <v>37.9</v>
      </c>
      <c r="N7413">
        <v>20.3</v>
      </c>
      <c r="O7413">
        <v>20.3</v>
      </c>
    </row>
    <row r="7414" spans="1:15" x14ac:dyDescent="0.25">
      <c r="A7414">
        <v>1499</v>
      </c>
      <c r="B7414" s="1">
        <v>42626</v>
      </c>
      <c r="C7414" s="2">
        <v>0.34605324074074079</v>
      </c>
      <c r="D7414">
        <v>38.6</v>
      </c>
      <c r="E7414">
        <v>37.799999999999997</v>
      </c>
      <c r="F7414">
        <v>38.200000000000003</v>
      </c>
      <c r="G7414">
        <v>38.1</v>
      </c>
      <c r="H7414">
        <v>40.4</v>
      </c>
      <c r="I7414">
        <v>38.200000000000003</v>
      </c>
      <c r="J7414">
        <v>9999</v>
      </c>
      <c r="K7414">
        <v>22.1</v>
      </c>
      <c r="L7414">
        <v>38.9</v>
      </c>
      <c r="M7414">
        <v>38</v>
      </c>
      <c r="N7414">
        <v>20.2</v>
      </c>
      <c r="O7414">
        <v>20.3</v>
      </c>
    </row>
    <row r="7415" spans="1:15" x14ac:dyDescent="0.25">
      <c r="A7415">
        <v>1500</v>
      </c>
      <c r="B7415" s="1">
        <v>42626</v>
      </c>
      <c r="C7415" s="2">
        <v>0.34611111111111109</v>
      </c>
      <c r="D7415">
        <v>38.700000000000003</v>
      </c>
      <c r="E7415">
        <v>37.799999999999997</v>
      </c>
      <c r="F7415">
        <v>38.200000000000003</v>
      </c>
      <c r="G7415">
        <v>38.1</v>
      </c>
      <c r="H7415">
        <v>40.4</v>
      </c>
      <c r="I7415">
        <v>38.200000000000003</v>
      </c>
      <c r="J7415">
        <v>9999</v>
      </c>
      <c r="K7415">
        <v>22.1</v>
      </c>
      <c r="L7415">
        <v>39</v>
      </c>
      <c r="M7415">
        <v>38</v>
      </c>
      <c r="N7415">
        <v>20.2</v>
      </c>
      <c r="O7415">
        <v>20.2</v>
      </c>
    </row>
    <row r="7416" spans="1:15" x14ac:dyDescent="0.25">
      <c r="A7416">
        <v>1501</v>
      </c>
      <c r="B7416" s="1">
        <v>42626</v>
      </c>
      <c r="C7416" s="2">
        <v>0.34616898148148145</v>
      </c>
      <c r="D7416">
        <v>38.700000000000003</v>
      </c>
      <c r="E7416">
        <v>37.9</v>
      </c>
      <c r="F7416">
        <v>38.200000000000003</v>
      </c>
      <c r="G7416">
        <v>38.1</v>
      </c>
      <c r="H7416">
        <v>40.5</v>
      </c>
      <c r="I7416">
        <v>38.200000000000003</v>
      </c>
      <c r="J7416">
        <v>9999</v>
      </c>
      <c r="K7416">
        <v>21.9</v>
      </c>
      <c r="L7416">
        <v>39</v>
      </c>
      <c r="M7416">
        <v>38</v>
      </c>
      <c r="N7416">
        <v>20.2</v>
      </c>
      <c r="O7416">
        <v>20.3</v>
      </c>
    </row>
    <row r="7417" spans="1:15" x14ac:dyDescent="0.25">
      <c r="A7417">
        <v>1502</v>
      </c>
      <c r="B7417" s="1">
        <v>42626</v>
      </c>
      <c r="C7417" s="2">
        <v>0.34622685185185187</v>
      </c>
      <c r="D7417">
        <v>38.700000000000003</v>
      </c>
      <c r="E7417">
        <v>38</v>
      </c>
      <c r="F7417">
        <v>38.200000000000003</v>
      </c>
      <c r="G7417">
        <v>38.1</v>
      </c>
      <c r="H7417">
        <v>40.5</v>
      </c>
      <c r="I7417">
        <v>38.200000000000003</v>
      </c>
      <c r="J7417">
        <v>9999</v>
      </c>
      <c r="K7417">
        <v>21.9</v>
      </c>
      <c r="L7417">
        <v>39</v>
      </c>
      <c r="M7417">
        <v>38</v>
      </c>
      <c r="N7417">
        <v>20.100000000000001</v>
      </c>
      <c r="O7417">
        <v>20.2</v>
      </c>
    </row>
    <row r="7418" spans="1:15" x14ac:dyDescent="0.25">
      <c r="A7418">
        <v>1503</v>
      </c>
      <c r="B7418" s="1">
        <v>42626</v>
      </c>
      <c r="C7418" s="2">
        <v>0.34628472222222223</v>
      </c>
      <c r="D7418">
        <v>38.6</v>
      </c>
      <c r="E7418">
        <v>38</v>
      </c>
      <c r="F7418">
        <v>38.200000000000003</v>
      </c>
      <c r="G7418">
        <v>38.1</v>
      </c>
      <c r="H7418">
        <v>40.5</v>
      </c>
      <c r="I7418">
        <v>38.200000000000003</v>
      </c>
      <c r="J7418">
        <v>9999</v>
      </c>
      <c r="K7418">
        <v>22</v>
      </c>
      <c r="L7418">
        <v>39</v>
      </c>
      <c r="M7418">
        <v>38.1</v>
      </c>
      <c r="N7418">
        <v>20.100000000000001</v>
      </c>
      <c r="O7418">
        <v>20.3</v>
      </c>
    </row>
    <row r="7419" spans="1:15" x14ac:dyDescent="0.25">
      <c r="A7419">
        <v>1504</v>
      </c>
      <c r="B7419" s="1">
        <v>42626</v>
      </c>
      <c r="C7419" s="2">
        <v>0.34634259259259265</v>
      </c>
      <c r="D7419">
        <v>38.700000000000003</v>
      </c>
      <c r="E7419">
        <v>38</v>
      </c>
      <c r="F7419">
        <v>38.200000000000003</v>
      </c>
      <c r="G7419">
        <v>38.1</v>
      </c>
      <c r="H7419">
        <v>40.5</v>
      </c>
      <c r="I7419">
        <v>38.200000000000003</v>
      </c>
      <c r="J7419">
        <v>9999</v>
      </c>
      <c r="K7419">
        <v>22</v>
      </c>
      <c r="L7419">
        <v>39</v>
      </c>
      <c r="M7419">
        <v>38</v>
      </c>
      <c r="N7419">
        <v>20.100000000000001</v>
      </c>
      <c r="O7419">
        <v>20.2</v>
      </c>
    </row>
    <row r="7420" spans="1:15" x14ac:dyDescent="0.25">
      <c r="A7420">
        <v>1505</v>
      </c>
      <c r="B7420" s="1">
        <v>42626</v>
      </c>
      <c r="C7420" s="2">
        <v>0.34640046296296295</v>
      </c>
      <c r="D7420">
        <v>38.700000000000003</v>
      </c>
      <c r="E7420">
        <v>38</v>
      </c>
      <c r="F7420">
        <v>38.200000000000003</v>
      </c>
      <c r="G7420">
        <v>38.1</v>
      </c>
      <c r="H7420">
        <v>40.5</v>
      </c>
      <c r="I7420">
        <v>38.200000000000003</v>
      </c>
      <c r="J7420">
        <v>9999</v>
      </c>
      <c r="K7420">
        <v>22.1</v>
      </c>
      <c r="L7420">
        <v>39</v>
      </c>
      <c r="M7420">
        <v>38</v>
      </c>
      <c r="N7420">
        <v>20.100000000000001</v>
      </c>
      <c r="O7420">
        <v>20.2</v>
      </c>
    </row>
    <row r="7421" spans="1:15" x14ac:dyDescent="0.25">
      <c r="A7421">
        <v>1506</v>
      </c>
      <c r="B7421" s="1">
        <v>42626</v>
      </c>
      <c r="C7421" s="2">
        <v>0.34645833333333331</v>
      </c>
      <c r="D7421">
        <v>38.700000000000003</v>
      </c>
      <c r="E7421">
        <v>38</v>
      </c>
      <c r="F7421">
        <v>38.200000000000003</v>
      </c>
      <c r="G7421">
        <v>38.200000000000003</v>
      </c>
      <c r="H7421">
        <v>40.5</v>
      </c>
      <c r="I7421">
        <v>38.200000000000003</v>
      </c>
      <c r="J7421">
        <v>9999</v>
      </c>
      <c r="K7421">
        <v>22.1</v>
      </c>
      <c r="L7421">
        <v>39</v>
      </c>
      <c r="M7421">
        <v>38.1</v>
      </c>
      <c r="N7421">
        <v>20</v>
      </c>
      <c r="O7421">
        <v>20.2</v>
      </c>
    </row>
    <row r="7422" spans="1:15" x14ac:dyDescent="0.25">
      <c r="A7422">
        <v>1507</v>
      </c>
      <c r="B7422" s="1">
        <v>42626</v>
      </c>
      <c r="C7422" s="2">
        <v>0.34651620370370373</v>
      </c>
      <c r="D7422">
        <v>38.700000000000003</v>
      </c>
      <c r="E7422">
        <v>38</v>
      </c>
      <c r="F7422">
        <v>38.200000000000003</v>
      </c>
      <c r="G7422">
        <v>38.1</v>
      </c>
      <c r="H7422">
        <v>40.5</v>
      </c>
      <c r="I7422">
        <v>38.200000000000003</v>
      </c>
      <c r="J7422">
        <v>9999</v>
      </c>
      <c r="K7422">
        <v>21.9</v>
      </c>
      <c r="L7422">
        <v>39</v>
      </c>
      <c r="M7422">
        <v>38.1</v>
      </c>
      <c r="N7422">
        <v>20</v>
      </c>
      <c r="O7422">
        <v>20.100000000000001</v>
      </c>
    </row>
    <row r="7423" spans="1:15" x14ac:dyDescent="0.25">
      <c r="A7423">
        <v>1508</v>
      </c>
      <c r="B7423" s="1">
        <v>42626</v>
      </c>
      <c r="C7423" s="2">
        <v>0.34657407407407409</v>
      </c>
      <c r="D7423">
        <v>38.700000000000003</v>
      </c>
      <c r="E7423">
        <v>38</v>
      </c>
      <c r="F7423">
        <v>38.200000000000003</v>
      </c>
      <c r="G7423">
        <v>38.200000000000003</v>
      </c>
      <c r="H7423">
        <v>40.5</v>
      </c>
      <c r="I7423">
        <v>38.200000000000003</v>
      </c>
      <c r="J7423">
        <v>9999</v>
      </c>
      <c r="K7423">
        <v>21.9</v>
      </c>
      <c r="L7423">
        <v>39</v>
      </c>
      <c r="M7423">
        <v>38.1</v>
      </c>
      <c r="N7423">
        <v>20.100000000000001</v>
      </c>
      <c r="O7423">
        <v>20.2</v>
      </c>
    </row>
    <row r="7424" spans="1:15" x14ac:dyDescent="0.25">
      <c r="A7424">
        <v>1509</v>
      </c>
      <c r="B7424" s="1">
        <v>42626</v>
      </c>
      <c r="C7424" s="2">
        <v>0.3466319444444444</v>
      </c>
      <c r="D7424">
        <v>38.700000000000003</v>
      </c>
      <c r="E7424">
        <v>38</v>
      </c>
      <c r="F7424">
        <v>38.200000000000003</v>
      </c>
      <c r="G7424">
        <v>38.200000000000003</v>
      </c>
      <c r="H7424">
        <v>40.5</v>
      </c>
      <c r="I7424">
        <v>38.200000000000003</v>
      </c>
      <c r="J7424">
        <v>9999</v>
      </c>
      <c r="K7424">
        <v>21.9</v>
      </c>
      <c r="L7424">
        <v>39</v>
      </c>
      <c r="M7424">
        <v>38.1</v>
      </c>
      <c r="N7424">
        <v>20.2</v>
      </c>
      <c r="O7424">
        <v>20.3</v>
      </c>
    </row>
    <row r="7425" spans="1:15" x14ac:dyDescent="0.25">
      <c r="A7425">
        <v>1510</v>
      </c>
      <c r="B7425" s="1">
        <v>42626</v>
      </c>
      <c r="C7425" s="2">
        <v>0.34668981481481481</v>
      </c>
      <c r="D7425">
        <v>38.700000000000003</v>
      </c>
      <c r="E7425">
        <v>38</v>
      </c>
      <c r="F7425">
        <v>38.200000000000003</v>
      </c>
      <c r="G7425">
        <v>38.200000000000003</v>
      </c>
      <c r="H7425">
        <v>40.5</v>
      </c>
      <c r="I7425">
        <v>38.200000000000003</v>
      </c>
      <c r="J7425">
        <v>9999</v>
      </c>
      <c r="K7425">
        <v>22.1</v>
      </c>
      <c r="L7425">
        <v>39</v>
      </c>
      <c r="M7425">
        <v>38.1</v>
      </c>
      <c r="N7425">
        <v>20.100000000000001</v>
      </c>
      <c r="O7425">
        <v>20.2</v>
      </c>
    </row>
    <row r="7426" spans="1:15" x14ac:dyDescent="0.25">
      <c r="A7426">
        <v>1511</v>
      </c>
      <c r="B7426" s="1">
        <v>42626</v>
      </c>
      <c r="C7426" s="2">
        <v>0.34674768518518517</v>
      </c>
      <c r="D7426">
        <v>38.700000000000003</v>
      </c>
      <c r="E7426">
        <v>38</v>
      </c>
      <c r="F7426">
        <v>38.200000000000003</v>
      </c>
      <c r="G7426">
        <v>38.200000000000003</v>
      </c>
      <c r="H7426">
        <v>40.5</v>
      </c>
      <c r="I7426">
        <v>38.200000000000003</v>
      </c>
      <c r="J7426">
        <v>9999</v>
      </c>
      <c r="K7426">
        <v>22</v>
      </c>
      <c r="L7426">
        <v>39</v>
      </c>
      <c r="M7426">
        <v>38.1</v>
      </c>
      <c r="N7426">
        <v>20.100000000000001</v>
      </c>
      <c r="O7426">
        <v>20.2</v>
      </c>
    </row>
    <row r="7427" spans="1:15" x14ac:dyDescent="0.25">
      <c r="A7427">
        <v>1512</v>
      </c>
      <c r="B7427" s="1">
        <v>42626</v>
      </c>
      <c r="C7427" s="2">
        <v>0.34680555555555559</v>
      </c>
      <c r="D7427">
        <v>38.700000000000003</v>
      </c>
      <c r="E7427">
        <v>38</v>
      </c>
      <c r="F7427">
        <v>38.200000000000003</v>
      </c>
      <c r="G7427">
        <v>38.200000000000003</v>
      </c>
      <c r="H7427">
        <v>40.5</v>
      </c>
      <c r="I7427">
        <v>38.200000000000003</v>
      </c>
      <c r="J7427">
        <v>9999</v>
      </c>
      <c r="K7427">
        <v>21.9</v>
      </c>
      <c r="L7427">
        <v>39</v>
      </c>
      <c r="M7427">
        <v>38.1</v>
      </c>
      <c r="N7427">
        <v>20.100000000000001</v>
      </c>
      <c r="O7427">
        <v>20.3</v>
      </c>
    </row>
    <row r="7428" spans="1:15" x14ac:dyDescent="0.25">
      <c r="A7428">
        <v>1513</v>
      </c>
      <c r="B7428" s="1">
        <v>42626</v>
      </c>
      <c r="C7428" s="2">
        <v>0.34686342592592595</v>
      </c>
      <c r="D7428">
        <v>38.700000000000003</v>
      </c>
      <c r="E7428">
        <v>38</v>
      </c>
      <c r="F7428">
        <v>38.200000000000003</v>
      </c>
      <c r="G7428">
        <v>38.1</v>
      </c>
      <c r="H7428">
        <v>40.5</v>
      </c>
      <c r="I7428">
        <v>38.299999999999997</v>
      </c>
      <c r="J7428">
        <v>9999</v>
      </c>
      <c r="K7428">
        <v>21.9</v>
      </c>
      <c r="L7428">
        <v>39</v>
      </c>
      <c r="M7428">
        <v>38</v>
      </c>
      <c r="N7428">
        <v>20.2</v>
      </c>
      <c r="O7428">
        <v>20.3</v>
      </c>
    </row>
    <row r="7429" spans="1:15" x14ac:dyDescent="0.25">
      <c r="A7429">
        <v>1514</v>
      </c>
      <c r="B7429" s="1">
        <v>42626</v>
      </c>
      <c r="C7429" s="2">
        <v>0.34692129629629626</v>
      </c>
      <c r="D7429">
        <v>38.700000000000003</v>
      </c>
      <c r="E7429">
        <v>38</v>
      </c>
      <c r="F7429">
        <v>38.200000000000003</v>
      </c>
      <c r="G7429">
        <v>38.200000000000003</v>
      </c>
      <c r="H7429">
        <v>40.5</v>
      </c>
      <c r="I7429">
        <v>38.299999999999997</v>
      </c>
      <c r="J7429">
        <v>9999</v>
      </c>
      <c r="K7429">
        <v>21.8</v>
      </c>
      <c r="L7429">
        <v>39</v>
      </c>
      <c r="M7429">
        <v>38</v>
      </c>
      <c r="N7429">
        <v>20.3</v>
      </c>
      <c r="O7429">
        <v>20.399999999999999</v>
      </c>
    </row>
    <row r="7430" spans="1:15" x14ac:dyDescent="0.25">
      <c r="A7430">
        <v>1515</v>
      </c>
      <c r="B7430" s="1">
        <v>42626</v>
      </c>
      <c r="C7430" s="2">
        <v>0.34697916666666667</v>
      </c>
      <c r="D7430">
        <v>38.700000000000003</v>
      </c>
      <c r="E7430">
        <v>38</v>
      </c>
      <c r="F7430">
        <v>38.200000000000003</v>
      </c>
      <c r="G7430">
        <v>38.200000000000003</v>
      </c>
      <c r="H7430">
        <v>40.5</v>
      </c>
      <c r="I7430">
        <v>38.299999999999997</v>
      </c>
      <c r="J7430">
        <v>9999</v>
      </c>
      <c r="K7430">
        <v>21.9</v>
      </c>
      <c r="L7430">
        <v>39</v>
      </c>
      <c r="M7430">
        <v>38</v>
      </c>
      <c r="N7430">
        <v>20.2</v>
      </c>
      <c r="O7430">
        <v>20.3</v>
      </c>
    </row>
    <row r="7431" spans="1:15" x14ac:dyDescent="0.25">
      <c r="A7431">
        <v>1516</v>
      </c>
      <c r="B7431" s="1">
        <v>42626</v>
      </c>
      <c r="C7431" s="2">
        <v>0.34703703703703703</v>
      </c>
      <c r="D7431">
        <v>38.700000000000003</v>
      </c>
      <c r="E7431">
        <v>38</v>
      </c>
      <c r="F7431">
        <v>38.200000000000003</v>
      </c>
      <c r="G7431">
        <v>38.200000000000003</v>
      </c>
      <c r="H7431">
        <v>40.5</v>
      </c>
      <c r="I7431">
        <v>38.299999999999997</v>
      </c>
      <c r="J7431">
        <v>9999</v>
      </c>
      <c r="K7431">
        <v>21.9</v>
      </c>
      <c r="L7431">
        <v>39</v>
      </c>
      <c r="M7431">
        <v>38</v>
      </c>
      <c r="N7431">
        <v>20.2</v>
      </c>
      <c r="O7431">
        <v>20.3</v>
      </c>
    </row>
    <row r="7432" spans="1:15" x14ac:dyDescent="0.25">
      <c r="A7432">
        <v>1517</v>
      </c>
      <c r="B7432" s="1">
        <v>42626</v>
      </c>
      <c r="C7432" s="2">
        <v>0.34709490740740739</v>
      </c>
      <c r="D7432">
        <v>38.700000000000003</v>
      </c>
      <c r="E7432">
        <v>38</v>
      </c>
      <c r="F7432">
        <v>38.200000000000003</v>
      </c>
      <c r="G7432">
        <v>38.200000000000003</v>
      </c>
      <c r="H7432">
        <v>40.5</v>
      </c>
      <c r="I7432">
        <v>38.299999999999997</v>
      </c>
      <c r="J7432">
        <v>9999</v>
      </c>
      <c r="K7432">
        <v>21.9</v>
      </c>
      <c r="L7432">
        <v>39</v>
      </c>
      <c r="M7432">
        <v>38.1</v>
      </c>
      <c r="N7432">
        <v>20.100000000000001</v>
      </c>
      <c r="O7432">
        <v>20.2</v>
      </c>
    </row>
    <row r="7433" spans="1:15" x14ac:dyDescent="0.25">
      <c r="A7433">
        <v>1518</v>
      </c>
      <c r="B7433" s="1">
        <v>42626</v>
      </c>
      <c r="C7433" s="2">
        <v>0.34715277777777781</v>
      </c>
      <c r="D7433">
        <v>38.700000000000003</v>
      </c>
      <c r="E7433">
        <v>38</v>
      </c>
      <c r="F7433">
        <v>38.200000000000003</v>
      </c>
      <c r="G7433">
        <v>38.200000000000003</v>
      </c>
      <c r="H7433">
        <v>40.5</v>
      </c>
      <c r="I7433">
        <v>38.299999999999997</v>
      </c>
      <c r="J7433">
        <v>9999</v>
      </c>
      <c r="K7433">
        <v>21.9</v>
      </c>
      <c r="L7433">
        <v>39</v>
      </c>
      <c r="M7433">
        <v>38.1</v>
      </c>
      <c r="N7433">
        <v>20.100000000000001</v>
      </c>
      <c r="O7433">
        <v>20.2</v>
      </c>
    </row>
    <row r="7434" spans="1:15" x14ac:dyDescent="0.25">
      <c r="A7434">
        <v>1519</v>
      </c>
      <c r="B7434" s="1">
        <v>42626</v>
      </c>
      <c r="C7434" s="2">
        <v>0.34721064814814812</v>
      </c>
      <c r="D7434">
        <v>38.700000000000003</v>
      </c>
      <c r="E7434">
        <v>38</v>
      </c>
      <c r="F7434">
        <v>38.299999999999997</v>
      </c>
      <c r="G7434">
        <v>38.200000000000003</v>
      </c>
      <c r="H7434">
        <v>40.5</v>
      </c>
      <c r="I7434">
        <v>38.299999999999997</v>
      </c>
      <c r="J7434">
        <v>9999</v>
      </c>
      <c r="K7434">
        <v>21.9</v>
      </c>
      <c r="L7434">
        <v>39</v>
      </c>
      <c r="M7434">
        <v>38</v>
      </c>
      <c r="N7434">
        <v>20.2</v>
      </c>
      <c r="O7434">
        <v>20.3</v>
      </c>
    </row>
    <row r="7435" spans="1:15" x14ac:dyDescent="0.25">
      <c r="A7435">
        <v>1520</v>
      </c>
      <c r="B7435" s="1">
        <v>42626</v>
      </c>
      <c r="C7435" s="2">
        <v>0.34726851851851853</v>
      </c>
      <c r="D7435">
        <v>38.700000000000003</v>
      </c>
      <c r="E7435">
        <v>38</v>
      </c>
      <c r="F7435">
        <v>38.200000000000003</v>
      </c>
      <c r="G7435">
        <v>38.200000000000003</v>
      </c>
      <c r="H7435">
        <v>40.5</v>
      </c>
      <c r="I7435">
        <v>38.299999999999997</v>
      </c>
      <c r="J7435">
        <v>9999</v>
      </c>
      <c r="K7435">
        <v>22.1</v>
      </c>
      <c r="L7435">
        <v>39</v>
      </c>
      <c r="M7435">
        <v>38.1</v>
      </c>
      <c r="N7435">
        <v>20.3</v>
      </c>
      <c r="O7435">
        <v>20.3</v>
      </c>
    </row>
    <row r="7436" spans="1:15" x14ac:dyDescent="0.25">
      <c r="A7436">
        <v>1521</v>
      </c>
      <c r="B7436" s="1">
        <v>42626</v>
      </c>
      <c r="C7436" s="2">
        <v>0.34732638888888889</v>
      </c>
      <c r="D7436">
        <v>38.700000000000003</v>
      </c>
      <c r="E7436">
        <v>38</v>
      </c>
      <c r="F7436">
        <v>38.299999999999997</v>
      </c>
      <c r="G7436">
        <v>38.200000000000003</v>
      </c>
      <c r="H7436">
        <v>40.5</v>
      </c>
      <c r="I7436">
        <v>38.299999999999997</v>
      </c>
      <c r="J7436">
        <v>9999</v>
      </c>
      <c r="K7436">
        <v>22.1</v>
      </c>
      <c r="L7436">
        <v>39</v>
      </c>
      <c r="M7436">
        <v>38.200000000000003</v>
      </c>
      <c r="N7436">
        <v>20.3</v>
      </c>
      <c r="O7436">
        <v>20.399999999999999</v>
      </c>
    </row>
    <row r="7437" spans="1:15" x14ac:dyDescent="0.25">
      <c r="A7437">
        <v>1522</v>
      </c>
      <c r="B7437" s="1">
        <v>42626</v>
      </c>
      <c r="C7437" s="2">
        <v>0.34738425925925925</v>
      </c>
      <c r="D7437">
        <v>38.700000000000003</v>
      </c>
      <c r="E7437">
        <v>38</v>
      </c>
      <c r="F7437">
        <v>38.299999999999997</v>
      </c>
      <c r="G7437">
        <v>38.200000000000003</v>
      </c>
      <c r="H7437">
        <v>40.6</v>
      </c>
      <c r="I7437">
        <v>38.299999999999997</v>
      </c>
      <c r="J7437">
        <v>9999</v>
      </c>
      <c r="K7437">
        <v>22.1</v>
      </c>
      <c r="L7437">
        <v>39</v>
      </c>
      <c r="M7437">
        <v>38.200000000000003</v>
      </c>
      <c r="N7437">
        <v>20.3</v>
      </c>
      <c r="O7437">
        <v>20.3</v>
      </c>
    </row>
    <row r="7438" spans="1:15" x14ac:dyDescent="0.25">
      <c r="A7438">
        <v>1523</v>
      </c>
      <c r="B7438" s="1">
        <v>42626</v>
      </c>
      <c r="C7438" s="2">
        <v>0.34744212962962967</v>
      </c>
      <c r="D7438">
        <v>38.700000000000003</v>
      </c>
      <c r="E7438">
        <v>38</v>
      </c>
      <c r="F7438">
        <v>38.299999999999997</v>
      </c>
      <c r="G7438">
        <v>38.200000000000003</v>
      </c>
      <c r="H7438">
        <v>40.5</v>
      </c>
      <c r="I7438">
        <v>38.299999999999997</v>
      </c>
      <c r="J7438">
        <v>9999</v>
      </c>
      <c r="K7438">
        <v>22.1</v>
      </c>
      <c r="L7438">
        <v>39</v>
      </c>
      <c r="M7438">
        <v>38.1</v>
      </c>
      <c r="N7438">
        <v>20.3</v>
      </c>
      <c r="O7438">
        <v>20.399999999999999</v>
      </c>
    </row>
    <row r="7439" spans="1:15" x14ac:dyDescent="0.25">
      <c r="A7439">
        <v>1524</v>
      </c>
      <c r="B7439" s="1">
        <v>42626</v>
      </c>
      <c r="C7439" s="2">
        <v>0.34749999999999998</v>
      </c>
      <c r="D7439">
        <v>38.700000000000003</v>
      </c>
      <c r="E7439">
        <v>38</v>
      </c>
      <c r="F7439">
        <v>38.299999999999997</v>
      </c>
      <c r="G7439">
        <v>38.200000000000003</v>
      </c>
      <c r="H7439">
        <v>40.5</v>
      </c>
      <c r="I7439">
        <v>38.299999999999997</v>
      </c>
      <c r="J7439">
        <v>9999</v>
      </c>
      <c r="K7439">
        <v>22</v>
      </c>
      <c r="L7439">
        <v>39</v>
      </c>
      <c r="M7439">
        <v>38</v>
      </c>
      <c r="N7439">
        <v>20.3</v>
      </c>
      <c r="O7439">
        <v>20.3</v>
      </c>
    </row>
    <row r="7440" spans="1:15" x14ac:dyDescent="0.25">
      <c r="A7440">
        <v>1525</v>
      </c>
      <c r="B7440" s="1">
        <v>42626</v>
      </c>
      <c r="C7440" s="2">
        <v>0.34755787037037034</v>
      </c>
      <c r="D7440">
        <v>38.799999999999997</v>
      </c>
      <c r="E7440">
        <v>38</v>
      </c>
      <c r="F7440">
        <v>38.299999999999997</v>
      </c>
      <c r="G7440">
        <v>38.200000000000003</v>
      </c>
      <c r="H7440">
        <v>40.6</v>
      </c>
      <c r="I7440">
        <v>38.299999999999997</v>
      </c>
      <c r="J7440">
        <v>9999</v>
      </c>
      <c r="K7440">
        <v>22.1</v>
      </c>
      <c r="L7440">
        <v>39.1</v>
      </c>
      <c r="M7440">
        <v>38</v>
      </c>
      <c r="N7440">
        <v>20.2</v>
      </c>
      <c r="O7440">
        <v>20.3</v>
      </c>
    </row>
    <row r="7441" spans="1:15" x14ac:dyDescent="0.25">
      <c r="A7441">
        <v>1526</v>
      </c>
      <c r="B7441" s="1">
        <v>42626</v>
      </c>
      <c r="C7441" s="2">
        <v>0.34761574074074075</v>
      </c>
      <c r="D7441">
        <v>38.700000000000003</v>
      </c>
      <c r="E7441">
        <v>38</v>
      </c>
      <c r="F7441">
        <v>38.299999999999997</v>
      </c>
      <c r="G7441">
        <v>38.200000000000003</v>
      </c>
      <c r="H7441">
        <v>40.6</v>
      </c>
      <c r="I7441">
        <v>38.299999999999997</v>
      </c>
      <c r="J7441">
        <v>9999</v>
      </c>
      <c r="K7441">
        <v>22</v>
      </c>
      <c r="L7441">
        <v>39.1</v>
      </c>
      <c r="M7441">
        <v>38.200000000000003</v>
      </c>
      <c r="N7441">
        <v>20.2</v>
      </c>
      <c r="O7441">
        <v>20.3</v>
      </c>
    </row>
    <row r="7442" spans="1:15" x14ac:dyDescent="0.25">
      <c r="A7442">
        <v>1527</v>
      </c>
      <c r="B7442" s="1">
        <v>42626</v>
      </c>
      <c r="C7442" s="2">
        <v>0.34767361111111111</v>
      </c>
      <c r="D7442">
        <v>38.799999999999997</v>
      </c>
      <c r="E7442">
        <v>38.1</v>
      </c>
      <c r="F7442">
        <v>38.299999999999997</v>
      </c>
      <c r="G7442">
        <v>38.200000000000003</v>
      </c>
      <c r="H7442">
        <v>40.6</v>
      </c>
      <c r="I7442">
        <v>38.4</v>
      </c>
      <c r="J7442">
        <v>9999</v>
      </c>
      <c r="K7442">
        <v>21.9</v>
      </c>
      <c r="L7442">
        <v>39.1</v>
      </c>
      <c r="M7442">
        <v>38.1</v>
      </c>
      <c r="N7442">
        <v>20.100000000000001</v>
      </c>
      <c r="O7442">
        <v>20.3</v>
      </c>
    </row>
    <row r="7443" spans="1:15" x14ac:dyDescent="0.25">
      <c r="A7443">
        <v>1528</v>
      </c>
      <c r="B7443" s="1">
        <v>42626</v>
      </c>
      <c r="C7443" s="2">
        <v>0.34773148148148153</v>
      </c>
      <c r="D7443">
        <v>38.799999999999997</v>
      </c>
      <c r="E7443">
        <v>38.1</v>
      </c>
      <c r="F7443">
        <v>38.299999999999997</v>
      </c>
      <c r="G7443">
        <v>38.200000000000003</v>
      </c>
      <c r="H7443">
        <v>40.6</v>
      </c>
      <c r="I7443">
        <v>38.4</v>
      </c>
      <c r="J7443">
        <v>9999</v>
      </c>
      <c r="K7443">
        <v>21.9</v>
      </c>
      <c r="L7443">
        <v>39.1</v>
      </c>
      <c r="M7443">
        <v>38.1</v>
      </c>
      <c r="N7443">
        <v>20.2</v>
      </c>
      <c r="O7443">
        <v>20.3</v>
      </c>
    </row>
    <row r="7444" spans="1:15" x14ac:dyDescent="0.25">
      <c r="A7444">
        <v>1529</v>
      </c>
      <c r="B7444" s="1">
        <v>42626</v>
      </c>
      <c r="C7444" s="2">
        <v>0.34778935185185184</v>
      </c>
      <c r="D7444">
        <v>38.799999999999997</v>
      </c>
      <c r="E7444">
        <v>38.1</v>
      </c>
      <c r="F7444">
        <v>38.299999999999997</v>
      </c>
      <c r="G7444">
        <v>38.200000000000003</v>
      </c>
      <c r="H7444">
        <v>40.6</v>
      </c>
      <c r="I7444">
        <v>38.299999999999997</v>
      </c>
      <c r="J7444">
        <v>9999</v>
      </c>
      <c r="K7444">
        <v>22</v>
      </c>
      <c r="L7444">
        <v>39.1</v>
      </c>
      <c r="M7444">
        <v>38.200000000000003</v>
      </c>
      <c r="N7444">
        <v>20.100000000000001</v>
      </c>
      <c r="O7444">
        <v>20.2</v>
      </c>
    </row>
    <row r="7445" spans="1:15" x14ac:dyDescent="0.25">
      <c r="A7445">
        <v>1530</v>
      </c>
      <c r="B7445" s="1">
        <v>42626</v>
      </c>
      <c r="C7445" s="2">
        <v>0.3478472222222222</v>
      </c>
      <c r="D7445">
        <v>38.799999999999997</v>
      </c>
      <c r="E7445">
        <v>38.1</v>
      </c>
      <c r="F7445">
        <v>38.299999999999997</v>
      </c>
      <c r="G7445">
        <v>38.200000000000003</v>
      </c>
      <c r="H7445">
        <v>40.6</v>
      </c>
      <c r="I7445">
        <v>38.299999999999997</v>
      </c>
      <c r="J7445">
        <v>9999</v>
      </c>
      <c r="K7445">
        <v>21.9</v>
      </c>
      <c r="L7445">
        <v>39.1</v>
      </c>
      <c r="M7445">
        <v>38.200000000000003</v>
      </c>
      <c r="N7445">
        <v>20.100000000000001</v>
      </c>
      <c r="O7445">
        <v>20.3</v>
      </c>
    </row>
    <row r="7446" spans="1:15" x14ac:dyDescent="0.25">
      <c r="A7446">
        <v>1531</v>
      </c>
      <c r="B7446" s="1">
        <v>42626</v>
      </c>
      <c r="C7446" s="2">
        <v>0.34790509259259261</v>
      </c>
      <c r="D7446">
        <v>38.700000000000003</v>
      </c>
      <c r="E7446">
        <v>38.1</v>
      </c>
      <c r="F7446">
        <v>38.299999999999997</v>
      </c>
      <c r="G7446">
        <v>38.200000000000003</v>
      </c>
      <c r="H7446">
        <v>40.6</v>
      </c>
      <c r="I7446">
        <v>38.4</v>
      </c>
      <c r="J7446">
        <v>9999</v>
      </c>
      <c r="K7446">
        <v>21.9</v>
      </c>
      <c r="L7446">
        <v>39.1</v>
      </c>
      <c r="M7446">
        <v>38.1</v>
      </c>
      <c r="N7446">
        <v>20.100000000000001</v>
      </c>
      <c r="O7446">
        <v>20.3</v>
      </c>
    </row>
    <row r="7447" spans="1:15" x14ac:dyDescent="0.25">
      <c r="A7447">
        <v>1532</v>
      </c>
      <c r="B7447" s="1">
        <v>42626</v>
      </c>
      <c r="C7447" s="2">
        <v>0.34796296296296297</v>
      </c>
      <c r="D7447">
        <v>38.799999999999997</v>
      </c>
      <c r="E7447">
        <v>38.1</v>
      </c>
      <c r="F7447">
        <v>38.299999999999997</v>
      </c>
      <c r="G7447">
        <v>38.200000000000003</v>
      </c>
      <c r="H7447">
        <v>40.6</v>
      </c>
      <c r="I7447">
        <v>38.4</v>
      </c>
      <c r="J7447">
        <v>9999</v>
      </c>
      <c r="K7447">
        <v>21.9</v>
      </c>
      <c r="L7447">
        <v>39.1</v>
      </c>
      <c r="M7447">
        <v>38.1</v>
      </c>
      <c r="N7447">
        <v>20.100000000000001</v>
      </c>
      <c r="O7447">
        <v>20.3</v>
      </c>
    </row>
    <row r="7448" spans="1:15" x14ac:dyDescent="0.25">
      <c r="A7448">
        <v>1533</v>
      </c>
      <c r="B7448" s="1">
        <v>42626</v>
      </c>
      <c r="C7448" s="2">
        <v>0.34802083333333328</v>
      </c>
      <c r="D7448">
        <v>38.799999999999997</v>
      </c>
      <c r="E7448">
        <v>38.1</v>
      </c>
      <c r="F7448">
        <v>38.299999999999997</v>
      </c>
      <c r="G7448">
        <v>38.200000000000003</v>
      </c>
      <c r="H7448">
        <v>40.6</v>
      </c>
      <c r="I7448">
        <v>38.4</v>
      </c>
      <c r="J7448">
        <v>9999</v>
      </c>
      <c r="K7448">
        <v>22</v>
      </c>
      <c r="L7448">
        <v>39.1</v>
      </c>
      <c r="M7448">
        <v>38</v>
      </c>
      <c r="N7448">
        <v>20.100000000000001</v>
      </c>
      <c r="O7448">
        <v>20.2</v>
      </c>
    </row>
    <row r="7449" spans="1:15" x14ac:dyDescent="0.25">
      <c r="A7449">
        <v>1534</v>
      </c>
      <c r="B7449" s="1">
        <v>42626</v>
      </c>
      <c r="C7449" s="2">
        <v>0.3480787037037037</v>
      </c>
      <c r="D7449">
        <v>38.9</v>
      </c>
      <c r="E7449">
        <v>38</v>
      </c>
      <c r="F7449">
        <v>38.299999999999997</v>
      </c>
      <c r="G7449">
        <v>38.200000000000003</v>
      </c>
      <c r="H7449">
        <v>40.6</v>
      </c>
      <c r="I7449">
        <v>38.4</v>
      </c>
      <c r="J7449">
        <v>9999</v>
      </c>
      <c r="K7449">
        <v>21.9</v>
      </c>
      <c r="L7449">
        <v>39.1</v>
      </c>
      <c r="M7449">
        <v>38.1</v>
      </c>
      <c r="N7449">
        <v>20.100000000000001</v>
      </c>
      <c r="O7449">
        <v>20.2</v>
      </c>
    </row>
    <row r="7450" spans="1:15" x14ac:dyDescent="0.25">
      <c r="A7450">
        <v>1535</v>
      </c>
      <c r="B7450" s="1">
        <v>42626</v>
      </c>
      <c r="C7450" s="2">
        <v>0.34813657407407406</v>
      </c>
      <c r="D7450">
        <v>38.799999999999997</v>
      </c>
      <c r="E7450">
        <v>38</v>
      </c>
      <c r="F7450">
        <v>38.299999999999997</v>
      </c>
      <c r="G7450">
        <v>38.200000000000003</v>
      </c>
      <c r="H7450">
        <v>40.6</v>
      </c>
      <c r="I7450">
        <v>38.4</v>
      </c>
      <c r="J7450">
        <v>9999</v>
      </c>
      <c r="K7450">
        <v>22</v>
      </c>
      <c r="L7450">
        <v>39.1</v>
      </c>
      <c r="M7450">
        <v>38.200000000000003</v>
      </c>
      <c r="N7450">
        <v>20.2</v>
      </c>
      <c r="O7450">
        <v>20.3</v>
      </c>
    </row>
    <row r="7451" spans="1:15" x14ac:dyDescent="0.25">
      <c r="A7451">
        <v>1536</v>
      </c>
      <c r="B7451" s="1">
        <v>42626</v>
      </c>
      <c r="C7451" s="2">
        <v>0.34819444444444447</v>
      </c>
      <c r="D7451">
        <v>38.9</v>
      </c>
      <c r="E7451">
        <v>38.1</v>
      </c>
      <c r="F7451">
        <v>38.299999999999997</v>
      </c>
      <c r="G7451">
        <v>38.200000000000003</v>
      </c>
      <c r="H7451">
        <v>40.700000000000003</v>
      </c>
      <c r="I7451">
        <v>38.4</v>
      </c>
      <c r="J7451">
        <v>9999</v>
      </c>
      <c r="K7451">
        <v>22.1</v>
      </c>
      <c r="L7451">
        <v>39.1</v>
      </c>
      <c r="M7451">
        <v>38.1</v>
      </c>
      <c r="N7451">
        <v>20.2</v>
      </c>
      <c r="O7451">
        <v>20.3</v>
      </c>
    </row>
    <row r="7452" spans="1:15" x14ac:dyDescent="0.25">
      <c r="A7452">
        <v>1537</v>
      </c>
      <c r="B7452" s="1">
        <v>42626</v>
      </c>
      <c r="C7452" s="2">
        <v>0.34825231481481483</v>
      </c>
      <c r="D7452">
        <v>38.799999999999997</v>
      </c>
      <c r="E7452">
        <v>38.200000000000003</v>
      </c>
      <c r="F7452">
        <v>38.299999999999997</v>
      </c>
      <c r="G7452">
        <v>38.299999999999997</v>
      </c>
      <c r="H7452">
        <v>40.6</v>
      </c>
      <c r="I7452">
        <v>38.4</v>
      </c>
      <c r="J7452">
        <v>9999</v>
      </c>
      <c r="K7452">
        <v>22.1</v>
      </c>
      <c r="L7452">
        <v>39.200000000000003</v>
      </c>
      <c r="M7452">
        <v>38.1</v>
      </c>
      <c r="N7452">
        <v>20.2</v>
      </c>
      <c r="O7452">
        <v>20.3</v>
      </c>
    </row>
    <row r="7453" spans="1:15" x14ac:dyDescent="0.25">
      <c r="A7453">
        <v>1538</v>
      </c>
      <c r="B7453" s="1">
        <v>42626</v>
      </c>
      <c r="C7453" s="2">
        <v>0.34831018518518514</v>
      </c>
      <c r="D7453">
        <v>38.9</v>
      </c>
      <c r="E7453">
        <v>38.200000000000003</v>
      </c>
      <c r="F7453">
        <v>38.299999999999997</v>
      </c>
      <c r="G7453">
        <v>38.299999999999997</v>
      </c>
      <c r="H7453">
        <v>40.700000000000003</v>
      </c>
      <c r="I7453">
        <v>38.4</v>
      </c>
      <c r="J7453">
        <v>9999</v>
      </c>
      <c r="K7453">
        <v>22</v>
      </c>
      <c r="L7453">
        <v>39.200000000000003</v>
      </c>
      <c r="M7453">
        <v>38.1</v>
      </c>
      <c r="N7453">
        <v>20.2</v>
      </c>
      <c r="O7453">
        <v>20.3</v>
      </c>
    </row>
    <row r="7454" spans="1:15" x14ac:dyDescent="0.25">
      <c r="A7454">
        <v>1539</v>
      </c>
      <c r="B7454" s="1">
        <v>42626</v>
      </c>
      <c r="C7454" s="2">
        <v>0.34836805555555556</v>
      </c>
      <c r="D7454">
        <v>38.799999999999997</v>
      </c>
      <c r="E7454">
        <v>38.200000000000003</v>
      </c>
      <c r="F7454">
        <v>38.299999999999997</v>
      </c>
      <c r="G7454">
        <v>38.299999999999997</v>
      </c>
      <c r="H7454">
        <v>40.700000000000003</v>
      </c>
      <c r="I7454">
        <v>38.4</v>
      </c>
      <c r="J7454">
        <v>9999</v>
      </c>
      <c r="K7454">
        <v>22.1</v>
      </c>
      <c r="L7454">
        <v>39.200000000000003</v>
      </c>
      <c r="M7454">
        <v>38.1</v>
      </c>
      <c r="N7454">
        <v>20.2</v>
      </c>
      <c r="O7454">
        <v>20.3</v>
      </c>
    </row>
    <row r="7455" spans="1:15" x14ac:dyDescent="0.25">
      <c r="A7455">
        <v>1540</v>
      </c>
      <c r="B7455" s="1">
        <v>42626</v>
      </c>
      <c r="C7455" s="2">
        <v>0.34842592592592592</v>
      </c>
      <c r="D7455">
        <v>38.799999999999997</v>
      </c>
      <c r="E7455">
        <v>38.1</v>
      </c>
      <c r="F7455">
        <v>38.299999999999997</v>
      </c>
      <c r="G7455">
        <v>38.299999999999997</v>
      </c>
      <c r="H7455">
        <v>40.700000000000003</v>
      </c>
      <c r="I7455">
        <v>38.4</v>
      </c>
      <c r="J7455">
        <v>9999</v>
      </c>
      <c r="K7455">
        <v>22</v>
      </c>
      <c r="L7455">
        <v>39.200000000000003</v>
      </c>
      <c r="M7455">
        <v>38.200000000000003</v>
      </c>
      <c r="N7455">
        <v>20.100000000000001</v>
      </c>
      <c r="O7455">
        <v>20.2</v>
      </c>
    </row>
    <row r="7456" spans="1:15" x14ac:dyDescent="0.25">
      <c r="A7456">
        <v>1541</v>
      </c>
      <c r="B7456" s="1">
        <v>42626</v>
      </c>
      <c r="C7456" s="2">
        <v>0.34848379629629633</v>
      </c>
      <c r="D7456">
        <v>38.9</v>
      </c>
      <c r="E7456">
        <v>38.200000000000003</v>
      </c>
      <c r="F7456">
        <v>38.299999999999997</v>
      </c>
      <c r="G7456">
        <v>38.299999999999997</v>
      </c>
      <c r="H7456">
        <v>40.700000000000003</v>
      </c>
      <c r="I7456">
        <v>38.4</v>
      </c>
      <c r="J7456">
        <v>9999</v>
      </c>
      <c r="K7456">
        <v>21.9</v>
      </c>
      <c r="L7456">
        <v>39.200000000000003</v>
      </c>
      <c r="M7456">
        <v>38.200000000000003</v>
      </c>
      <c r="N7456">
        <v>20.100000000000001</v>
      </c>
      <c r="O7456">
        <v>20.2</v>
      </c>
    </row>
    <row r="7457" spans="1:15" x14ac:dyDescent="0.25">
      <c r="A7457">
        <v>1542</v>
      </c>
      <c r="B7457" s="1">
        <v>42626</v>
      </c>
      <c r="C7457" s="2">
        <v>0.34854166666666669</v>
      </c>
      <c r="D7457">
        <v>38.9</v>
      </c>
      <c r="E7457">
        <v>38.1</v>
      </c>
      <c r="F7457">
        <v>38.299999999999997</v>
      </c>
      <c r="G7457">
        <v>38.299999999999997</v>
      </c>
      <c r="H7457">
        <v>40.700000000000003</v>
      </c>
      <c r="I7457">
        <v>38.4</v>
      </c>
      <c r="J7457">
        <v>9999</v>
      </c>
      <c r="K7457">
        <v>21.9</v>
      </c>
      <c r="L7457">
        <v>39.1</v>
      </c>
      <c r="M7457">
        <v>38.200000000000003</v>
      </c>
      <c r="N7457">
        <v>20.2</v>
      </c>
      <c r="O7457">
        <v>20.2</v>
      </c>
    </row>
    <row r="7458" spans="1:15" x14ac:dyDescent="0.25">
      <c r="A7458">
        <v>1543</v>
      </c>
      <c r="B7458" s="1">
        <v>42626</v>
      </c>
      <c r="C7458" s="2">
        <v>0.348599537037037</v>
      </c>
      <c r="D7458">
        <v>38.9</v>
      </c>
      <c r="E7458">
        <v>38.1</v>
      </c>
      <c r="F7458">
        <v>38.299999999999997</v>
      </c>
      <c r="G7458">
        <v>38.299999999999997</v>
      </c>
      <c r="H7458">
        <v>40.700000000000003</v>
      </c>
      <c r="I7458">
        <v>38.4</v>
      </c>
      <c r="J7458">
        <v>9999</v>
      </c>
      <c r="K7458">
        <v>22.1</v>
      </c>
      <c r="L7458">
        <v>39.1</v>
      </c>
      <c r="M7458">
        <v>38.200000000000003</v>
      </c>
      <c r="N7458">
        <v>20.3</v>
      </c>
      <c r="O7458">
        <v>20.3</v>
      </c>
    </row>
    <row r="7459" spans="1:15" x14ac:dyDescent="0.25">
      <c r="A7459">
        <v>1544</v>
      </c>
      <c r="B7459" s="1">
        <v>42626</v>
      </c>
      <c r="C7459" s="2">
        <v>0.34865740740740742</v>
      </c>
      <c r="D7459">
        <v>38.9</v>
      </c>
      <c r="E7459">
        <v>38.1</v>
      </c>
      <c r="F7459">
        <v>38.299999999999997</v>
      </c>
      <c r="G7459">
        <v>38.299999999999997</v>
      </c>
      <c r="H7459">
        <v>40.700000000000003</v>
      </c>
      <c r="I7459">
        <v>38.4</v>
      </c>
      <c r="J7459">
        <v>9999</v>
      </c>
      <c r="K7459">
        <v>22.1</v>
      </c>
      <c r="L7459">
        <v>39.200000000000003</v>
      </c>
      <c r="M7459">
        <v>38.200000000000003</v>
      </c>
      <c r="N7459">
        <v>20.2</v>
      </c>
      <c r="O7459">
        <v>20.3</v>
      </c>
    </row>
    <row r="7460" spans="1:15" x14ac:dyDescent="0.25">
      <c r="A7460">
        <v>1545</v>
      </c>
      <c r="B7460" s="1">
        <v>42626</v>
      </c>
      <c r="C7460" s="2">
        <v>0.34871527777777778</v>
      </c>
      <c r="D7460">
        <v>38.9</v>
      </c>
      <c r="E7460">
        <v>38.1</v>
      </c>
      <c r="F7460">
        <v>38.299999999999997</v>
      </c>
      <c r="G7460">
        <v>38.299999999999997</v>
      </c>
      <c r="H7460">
        <v>40.700000000000003</v>
      </c>
      <c r="I7460">
        <v>38.4</v>
      </c>
      <c r="J7460">
        <v>9999</v>
      </c>
      <c r="K7460">
        <v>22</v>
      </c>
      <c r="L7460">
        <v>39.200000000000003</v>
      </c>
      <c r="M7460">
        <v>38.200000000000003</v>
      </c>
      <c r="N7460">
        <v>20.2</v>
      </c>
      <c r="O7460">
        <v>20.2</v>
      </c>
    </row>
    <row r="7461" spans="1:15" x14ac:dyDescent="0.25">
      <c r="A7461">
        <v>1546</v>
      </c>
      <c r="B7461" s="1">
        <v>42626</v>
      </c>
      <c r="C7461" s="2">
        <v>0.34877314814814814</v>
      </c>
      <c r="D7461">
        <v>38.9</v>
      </c>
      <c r="E7461">
        <v>38.1</v>
      </c>
      <c r="F7461">
        <v>38.299999999999997</v>
      </c>
      <c r="G7461">
        <v>38.299999999999997</v>
      </c>
      <c r="H7461">
        <v>40.700000000000003</v>
      </c>
      <c r="I7461">
        <v>38.4</v>
      </c>
      <c r="J7461">
        <v>9999</v>
      </c>
      <c r="K7461">
        <v>22.1</v>
      </c>
      <c r="L7461">
        <v>39.200000000000003</v>
      </c>
      <c r="M7461">
        <v>38.200000000000003</v>
      </c>
      <c r="N7461">
        <v>20.399999999999999</v>
      </c>
      <c r="O7461">
        <v>20.399999999999999</v>
      </c>
    </row>
    <row r="7462" spans="1:15" x14ac:dyDescent="0.25">
      <c r="A7462">
        <v>1547</v>
      </c>
      <c r="B7462" s="1">
        <v>42626</v>
      </c>
      <c r="C7462" s="2">
        <v>0.34883101851851855</v>
      </c>
      <c r="D7462">
        <v>38.9</v>
      </c>
      <c r="E7462">
        <v>38.1</v>
      </c>
      <c r="F7462">
        <v>38.4</v>
      </c>
      <c r="G7462">
        <v>38.299999999999997</v>
      </c>
      <c r="H7462">
        <v>40.700000000000003</v>
      </c>
      <c r="I7462">
        <v>38.4</v>
      </c>
      <c r="J7462">
        <v>9999</v>
      </c>
      <c r="K7462">
        <v>22.1</v>
      </c>
      <c r="L7462">
        <v>39.200000000000003</v>
      </c>
      <c r="M7462">
        <v>38.200000000000003</v>
      </c>
      <c r="N7462">
        <v>20.399999999999999</v>
      </c>
      <c r="O7462">
        <v>20.399999999999999</v>
      </c>
    </row>
    <row r="7463" spans="1:15" x14ac:dyDescent="0.25">
      <c r="A7463">
        <v>1548</v>
      </c>
      <c r="B7463" s="1">
        <v>42626</v>
      </c>
      <c r="C7463" s="2">
        <v>0.34888888888888886</v>
      </c>
      <c r="D7463">
        <v>38.9</v>
      </c>
      <c r="E7463">
        <v>38.1</v>
      </c>
      <c r="F7463">
        <v>38.4</v>
      </c>
      <c r="G7463">
        <v>38.299999999999997</v>
      </c>
      <c r="H7463">
        <v>40.700000000000003</v>
      </c>
      <c r="I7463">
        <v>38.4</v>
      </c>
      <c r="J7463">
        <v>9999</v>
      </c>
      <c r="K7463">
        <v>22.1</v>
      </c>
      <c r="L7463">
        <v>39.200000000000003</v>
      </c>
      <c r="M7463">
        <v>38.200000000000003</v>
      </c>
      <c r="N7463">
        <v>20.3</v>
      </c>
      <c r="O7463">
        <v>20.3</v>
      </c>
    </row>
    <row r="7464" spans="1:15" x14ac:dyDescent="0.25">
      <c r="A7464">
        <v>1549</v>
      </c>
      <c r="B7464" s="1">
        <v>42626</v>
      </c>
      <c r="C7464" s="2">
        <v>0.34894675925925928</v>
      </c>
      <c r="D7464">
        <v>38.9</v>
      </c>
      <c r="E7464">
        <v>38.200000000000003</v>
      </c>
      <c r="F7464">
        <v>38.4</v>
      </c>
      <c r="G7464">
        <v>38.299999999999997</v>
      </c>
      <c r="H7464">
        <v>40.700000000000003</v>
      </c>
      <c r="I7464">
        <v>38.4</v>
      </c>
      <c r="J7464">
        <v>9999</v>
      </c>
      <c r="K7464">
        <v>22.1</v>
      </c>
      <c r="L7464">
        <v>39.200000000000003</v>
      </c>
      <c r="M7464">
        <v>38.299999999999997</v>
      </c>
      <c r="N7464">
        <v>20.100000000000001</v>
      </c>
      <c r="O7464">
        <v>20.3</v>
      </c>
    </row>
    <row r="7465" spans="1:15" x14ac:dyDescent="0.25">
      <c r="A7465">
        <v>1550</v>
      </c>
      <c r="B7465" s="1">
        <v>42626</v>
      </c>
      <c r="C7465" s="2">
        <v>0.34900462962962964</v>
      </c>
      <c r="D7465">
        <v>38.9</v>
      </c>
      <c r="E7465">
        <v>38.200000000000003</v>
      </c>
      <c r="F7465">
        <v>38.4</v>
      </c>
      <c r="G7465">
        <v>38.299999999999997</v>
      </c>
      <c r="H7465">
        <v>40.700000000000003</v>
      </c>
      <c r="I7465">
        <v>38.4</v>
      </c>
      <c r="J7465">
        <v>9999</v>
      </c>
      <c r="K7465">
        <v>22.1</v>
      </c>
      <c r="L7465">
        <v>39.200000000000003</v>
      </c>
      <c r="M7465">
        <v>38.200000000000003</v>
      </c>
      <c r="N7465">
        <v>20.100000000000001</v>
      </c>
      <c r="O7465">
        <v>20.3</v>
      </c>
    </row>
    <row r="7466" spans="1:15" x14ac:dyDescent="0.25">
      <c r="A7466">
        <v>1551</v>
      </c>
      <c r="B7466" s="1">
        <v>42626</v>
      </c>
      <c r="C7466" s="2">
        <v>0.3490625</v>
      </c>
      <c r="D7466">
        <v>38.9</v>
      </c>
      <c r="E7466">
        <v>38.200000000000003</v>
      </c>
      <c r="F7466">
        <v>38.4</v>
      </c>
      <c r="G7466">
        <v>38.299999999999997</v>
      </c>
      <c r="H7466">
        <v>40.700000000000003</v>
      </c>
      <c r="I7466">
        <v>38.4</v>
      </c>
      <c r="J7466">
        <v>9999</v>
      </c>
      <c r="K7466">
        <v>22.1</v>
      </c>
      <c r="L7466">
        <v>39.200000000000003</v>
      </c>
      <c r="M7466">
        <v>38.200000000000003</v>
      </c>
      <c r="N7466">
        <v>20.2</v>
      </c>
      <c r="O7466">
        <v>20.3</v>
      </c>
    </row>
    <row r="7467" spans="1:15" x14ac:dyDescent="0.25">
      <c r="A7467">
        <v>1552</v>
      </c>
      <c r="B7467" s="1">
        <v>42626</v>
      </c>
      <c r="C7467" s="2">
        <v>0.34912037037037041</v>
      </c>
      <c r="D7467">
        <v>38.9</v>
      </c>
      <c r="E7467">
        <v>38.200000000000003</v>
      </c>
      <c r="F7467">
        <v>38.4</v>
      </c>
      <c r="G7467">
        <v>38.299999999999997</v>
      </c>
      <c r="H7467">
        <v>40.700000000000003</v>
      </c>
      <c r="I7467">
        <v>38.4</v>
      </c>
      <c r="J7467">
        <v>9999</v>
      </c>
      <c r="K7467">
        <v>22.1</v>
      </c>
      <c r="L7467">
        <v>39.200000000000003</v>
      </c>
      <c r="M7467">
        <v>38.299999999999997</v>
      </c>
      <c r="N7467">
        <v>20.2</v>
      </c>
      <c r="O7467">
        <v>20.3</v>
      </c>
    </row>
    <row r="7468" spans="1:15" x14ac:dyDescent="0.25">
      <c r="A7468">
        <v>1553</v>
      </c>
      <c r="B7468" s="1">
        <v>42626</v>
      </c>
      <c r="C7468" s="2">
        <v>0.34917824074074072</v>
      </c>
      <c r="D7468">
        <v>38.9</v>
      </c>
      <c r="E7468">
        <v>38.200000000000003</v>
      </c>
      <c r="F7468">
        <v>38.4</v>
      </c>
      <c r="G7468">
        <v>38.299999999999997</v>
      </c>
      <c r="H7468">
        <v>40.700000000000003</v>
      </c>
      <c r="I7468">
        <v>38.5</v>
      </c>
      <c r="J7468">
        <v>9999</v>
      </c>
      <c r="K7468">
        <v>22.1</v>
      </c>
      <c r="L7468">
        <v>39.200000000000003</v>
      </c>
      <c r="M7468">
        <v>38.299999999999997</v>
      </c>
      <c r="N7468">
        <v>20.3</v>
      </c>
      <c r="O7468">
        <v>20.3</v>
      </c>
    </row>
    <row r="7469" spans="1:15" x14ac:dyDescent="0.25">
      <c r="A7469">
        <v>1554</v>
      </c>
      <c r="B7469" s="1">
        <v>42626</v>
      </c>
      <c r="C7469" s="2">
        <v>0.34923611111111108</v>
      </c>
      <c r="D7469">
        <v>38.9</v>
      </c>
      <c r="E7469">
        <v>38.200000000000003</v>
      </c>
      <c r="F7469">
        <v>38.4</v>
      </c>
      <c r="G7469">
        <v>38.299999999999997</v>
      </c>
      <c r="H7469">
        <v>40.700000000000003</v>
      </c>
      <c r="I7469">
        <v>38.5</v>
      </c>
      <c r="J7469">
        <v>9999</v>
      </c>
      <c r="K7469">
        <v>21.9</v>
      </c>
      <c r="L7469">
        <v>39.200000000000003</v>
      </c>
      <c r="M7469">
        <v>38.299999999999997</v>
      </c>
      <c r="N7469">
        <v>20.2</v>
      </c>
      <c r="O7469">
        <v>20.3</v>
      </c>
    </row>
    <row r="7470" spans="1:15" x14ac:dyDescent="0.25">
      <c r="A7470">
        <v>1555</v>
      </c>
      <c r="B7470" s="1">
        <v>42626</v>
      </c>
      <c r="C7470" s="2">
        <v>0.3492939814814815</v>
      </c>
      <c r="D7470">
        <v>38.9</v>
      </c>
      <c r="E7470">
        <v>38.200000000000003</v>
      </c>
      <c r="F7470">
        <v>38.4</v>
      </c>
      <c r="G7470">
        <v>38.299999999999997</v>
      </c>
      <c r="H7470">
        <v>40.700000000000003</v>
      </c>
      <c r="I7470">
        <v>38.5</v>
      </c>
      <c r="J7470">
        <v>9999</v>
      </c>
      <c r="K7470">
        <v>21.9</v>
      </c>
      <c r="L7470">
        <v>39.200000000000003</v>
      </c>
      <c r="M7470">
        <v>38.299999999999997</v>
      </c>
      <c r="N7470">
        <v>20.2</v>
      </c>
      <c r="O7470">
        <v>20.3</v>
      </c>
    </row>
    <row r="7471" spans="1:15" x14ac:dyDescent="0.25">
      <c r="A7471">
        <v>1556</v>
      </c>
      <c r="B7471" s="1">
        <v>42626</v>
      </c>
      <c r="C7471" s="2">
        <v>0.34935185185185186</v>
      </c>
      <c r="D7471">
        <v>38.9</v>
      </c>
      <c r="E7471">
        <v>38.200000000000003</v>
      </c>
      <c r="F7471">
        <v>38.4</v>
      </c>
      <c r="G7471">
        <v>38.299999999999997</v>
      </c>
      <c r="H7471">
        <v>40.700000000000003</v>
      </c>
      <c r="I7471">
        <v>38.5</v>
      </c>
      <c r="J7471">
        <v>9999</v>
      </c>
      <c r="K7471">
        <v>21.8</v>
      </c>
      <c r="L7471">
        <v>39.200000000000003</v>
      </c>
      <c r="M7471">
        <v>38.299999999999997</v>
      </c>
      <c r="N7471">
        <v>20.100000000000001</v>
      </c>
      <c r="O7471">
        <v>20.2</v>
      </c>
    </row>
    <row r="7472" spans="1:15" x14ac:dyDescent="0.25">
      <c r="A7472">
        <v>1557</v>
      </c>
      <c r="B7472" s="1">
        <v>42626</v>
      </c>
      <c r="C7472" s="2">
        <v>0.34940972222222227</v>
      </c>
      <c r="D7472">
        <v>38.9</v>
      </c>
      <c r="E7472">
        <v>38.200000000000003</v>
      </c>
      <c r="F7472">
        <v>38.4</v>
      </c>
      <c r="G7472">
        <v>38.299999999999997</v>
      </c>
      <c r="H7472">
        <v>40.700000000000003</v>
      </c>
      <c r="I7472">
        <v>38.5</v>
      </c>
      <c r="J7472">
        <v>9999</v>
      </c>
      <c r="K7472">
        <v>21.9</v>
      </c>
      <c r="L7472">
        <v>39.200000000000003</v>
      </c>
      <c r="M7472">
        <v>38.200000000000003</v>
      </c>
      <c r="N7472">
        <v>20.100000000000001</v>
      </c>
      <c r="O7472">
        <v>20.2</v>
      </c>
    </row>
    <row r="7473" spans="1:15" x14ac:dyDescent="0.25">
      <c r="A7473">
        <v>1558</v>
      </c>
      <c r="B7473" s="1">
        <v>42626</v>
      </c>
      <c r="C7473" s="2">
        <v>0.34946759259259258</v>
      </c>
      <c r="D7473">
        <v>38.9</v>
      </c>
      <c r="E7473">
        <v>38.200000000000003</v>
      </c>
      <c r="F7473">
        <v>38.5</v>
      </c>
      <c r="G7473">
        <v>38.299999999999997</v>
      </c>
      <c r="H7473">
        <v>40.700000000000003</v>
      </c>
      <c r="I7473">
        <v>38.5</v>
      </c>
      <c r="J7473">
        <v>9999</v>
      </c>
      <c r="K7473">
        <v>22.1</v>
      </c>
      <c r="L7473">
        <v>39.200000000000003</v>
      </c>
      <c r="M7473">
        <v>38.200000000000003</v>
      </c>
      <c r="N7473">
        <v>20.2</v>
      </c>
      <c r="O7473">
        <v>20.3</v>
      </c>
    </row>
    <row r="7474" spans="1:15" x14ac:dyDescent="0.25">
      <c r="A7474">
        <v>1559</v>
      </c>
      <c r="B7474" s="1">
        <v>42626</v>
      </c>
      <c r="C7474" s="2">
        <v>0.34952546296296294</v>
      </c>
      <c r="D7474">
        <v>38.9</v>
      </c>
      <c r="E7474">
        <v>38.200000000000003</v>
      </c>
      <c r="F7474">
        <v>38.5</v>
      </c>
      <c r="G7474">
        <v>38.299999999999997</v>
      </c>
      <c r="H7474">
        <v>40.700000000000003</v>
      </c>
      <c r="I7474">
        <v>38.5</v>
      </c>
      <c r="J7474">
        <v>9999</v>
      </c>
      <c r="K7474">
        <v>22.1</v>
      </c>
      <c r="L7474">
        <v>39.200000000000003</v>
      </c>
      <c r="M7474">
        <v>38.200000000000003</v>
      </c>
      <c r="N7474">
        <v>20.3</v>
      </c>
      <c r="O7474">
        <v>20.3</v>
      </c>
    </row>
    <row r="7475" spans="1:15" x14ac:dyDescent="0.25">
      <c r="A7475">
        <v>1560</v>
      </c>
      <c r="B7475" s="1">
        <v>42626</v>
      </c>
      <c r="C7475" s="2">
        <v>0.34958333333333336</v>
      </c>
      <c r="D7475">
        <v>38.9</v>
      </c>
      <c r="E7475">
        <v>38.200000000000003</v>
      </c>
      <c r="F7475">
        <v>38.5</v>
      </c>
      <c r="G7475">
        <v>38.299999999999997</v>
      </c>
      <c r="H7475">
        <v>40.799999999999997</v>
      </c>
      <c r="I7475">
        <v>38.5</v>
      </c>
      <c r="J7475">
        <v>9999</v>
      </c>
      <c r="K7475">
        <v>21.9</v>
      </c>
      <c r="L7475">
        <v>39.200000000000003</v>
      </c>
      <c r="M7475">
        <v>38.200000000000003</v>
      </c>
      <c r="N7475">
        <v>20.2</v>
      </c>
      <c r="O7475">
        <v>20.3</v>
      </c>
    </row>
    <row r="7476" spans="1:15" x14ac:dyDescent="0.25">
      <c r="A7476">
        <v>1561</v>
      </c>
      <c r="B7476" s="1">
        <v>42626</v>
      </c>
      <c r="C7476" s="2">
        <v>0.34964120370370372</v>
      </c>
      <c r="D7476">
        <v>38.9</v>
      </c>
      <c r="E7476">
        <v>38.299999999999997</v>
      </c>
      <c r="F7476">
        <v>38.5</v>
      </c>
      <c r="G7476">
        <v>38.299999999999997</v>
      </c>
      <c r="H7476">
        <v>40.700000000000003</v>
      </c>
      <c r="I7476">
        <v>38.5</v>
      </c>
      <c r="J7476">
        <v>9999</v>
      </c>
      <c r="K7476">
        <v>21.9</v>
      </c>
      <c r="L7476">
        <v>39.200000000000003</v>
      </c>
      <c r="M7476">
        <v>38.200000000000003</v>
      </c>
      <c r="N7476">
        <v>20.2</v>
      </c>
      <c r="O7476">
        <v>20.3</v>
      </c>
    </row>
    <row r="7477" spans="1:15" x14ac:dyDescent="0.25">
      <c r="A7477">
        <v>1562</v>
      </c>
      <c r="B7477" s="1">
        <v>42626</v>
      </c>
      <c r="C7477" s="2">
        <v>0.34969907407407402</v>
      </c>
      <c r="D7477">
        <v>38.9</v>
      </c>
      <c r="E7477">
        <v>38.299999999999997</v>
      </c>
      <c r="F7477">
        <v>38.5</v>
      </c>
      <c r="G7477">
        <v>38.4</v>
      </c>
      <c r="H7477">
        <v>40.700000000000003</v>
      </c>
      <c r="I7477">
        <v>38.6</v>
      </c>
      <c r="J7477">
        <v>9999</v>
      </c>
      <c r="K7477">
        <v>21.9</v>
      </c>
      <c r="L7477">
        <v>39.200000000000003</v>
      </c>
      <c r="M7477">
        <v>38.200000000000003</v>
      </c>
      <c r="N7477">
        <v>20.100000000000001</v>
      </c>
      <c r="O7477">
        <v>20.2</v>
      </c>
    </row>
    <row r="7478" spans="1:15" x14ac:dyDescent="0.25">
      <c r="A7478">
        <v>1563</v>
      </c>
      <c r="B7478" s="1">
        <v>42626</v>
      </c>
      <c r="C7478" s="2">
        <v>0.34975694444444444</v>
      </c>
      <c r="D7478">
        <v>39</v>
      </c>
      <c r="E7478">
        <v>38.200000000000003</v>
      </c>
      <c r="F7478">
        <v>38.5</v>
      </c>
      <c r="G7478">
        <v>38.299999999999997</v>
      </c>
      <c r="H7478">
        <v>40.799999999999997</v>
      </c>
      <c r="I7478">
        <v>38.5</v>
      </c>
      <c r="J7478">
        <v>9999</v>
      </c>
      <c r="K7478">
        <v>22</v>
      </c>
      <c r="L7478">
        <v>39.299999999999997</v>
      </c>
      <c r="M7478">
        <v>38.200000000000003</v>
      </c>
      <c r="N7478">
        <v>20.2</v>
      </c>
      <c r="O7478">
        <v>20.3</v>
      </c>
    </row>
    <row r="7479" spans="1:15" x14ac:dyDescent="0.25">
      <c r="A7479">
        <v>1564</v>
      </c>
      <c r="B7479" s="1">
        <v>42626</v>
      </c>
      <c r="C7479" s="2">
        <v>0.3498148148148148</v>
      </c>
      <c r="D7479">
        <v>39</v>
      </c>
      <c r="E7479">
        <v>38.200000000000003</v>
      </c>
      <c r="F7479">
        <v>38.5</v>
      </c>
      <c r="G7479">
        <v>38.4</v>
      </c>
      <c r="H7479">
        <v>40.799999999999997</v>
      </c>
      <c r="I7479">
        <v>38.6</v>
      </c>
      <c r="J7479">
        <v>9999</v>
      </c>
      <c r="K7479">
        <v>22.1</v>
      </c>
      <c r="L7479">
        <v>39.200000000000003</v>
      </c>
      <c r="M7479">
        <v>38.200000000000003</v>
      </c>
      <c r="N7479">
        <v>20.2</v>
      </c>
      <c r="O7479">
        <v>20.3</v>
      </c>
    </row>
    <row r="7480" spans="1:15" x14ac:dyDescent="0.25">
      <c r="A7480">
        <v>1565</v>
      </c>
      <c r="B7480" s="1">
        <v>42626</v>
      </c>
      <c r="C7480" s="2">
        <v>0.34987268518518522</v>
      </c>
      <c r="D7480">
        <v>39</v>
      </c>
      <c r="E7480">
        <v>38.200000000000003</v>
      </c>
      <c r="F7480">
        <v>38.5</v>
      </c>
      <c r="G7480">
        <v>38.4</v>
      </c>
      <c r="H7480">
        <v>40.799999999999997</v>
      </c>
      <c r="I7480">
        <v>38.6</v>
      </c>
      <c r="J7480">
        <v>9999</v>
      </c>
      <c r="K7480">
        <v>22.2</v>
      </c>
      <c r="L7480">
        <v>39.299999999999997</v>
      </c>
      <c r="M7480">
        <v>38.299999999999997</v>
      </c>
      <c r="N7480">
        <v>20.3</v>
      </c>
      <c r="O7480">
        <v>20.3</v>
      </c>
    </row>
    <row r="7481" spans="1:15" x14ac:dyDescent="0.25">
      <c r="A7481">
        <v>1566</v>
      </c>
      <c r="B7481" s="1">
        <v>42626</v>
      </c>
      <c r="C7481" s="2">
        <v>0.34993055555555558</v>
      </c>
      <c r="D7481">
        <v>39</v>
      </c>
      <c r="E7481">
        <v>38.200000000000003</v>
      </c>
      <c r="F7481">
        <v>38.5</v>
      </c>
      <c r="G7481">
        <v>38.4</v>
      </c>
      <c r="H7481">
        <v>40.799999999999997</v>
      </c>
      <c r="I7481">
        <v>38.5</v>
      </c>
      <c r="J7481">
        <v>9999</v>
      </c>
      <c r="K7481">
        <v>22.1</v>
      </c>
      <c r="L7481">
        <v>39.200000000000003</v>
      </c>
      <c r="M7481">
        <v>38.299999999999997</v>
      </c>
      <c r="N7481">
        <v>20.3</v>
      </c>
      <c r="O7481">
        <v>20.3</v>
      </c>
    </row>
    <row r="7482" spans="1:15" x14ac:dyDescent="0.25">
      <c r="A7482">
        <v>1567</v>
      </c>
      <c r="B7482" s="1">
        <v>42626</v>
      </c>
      <c r="C7482" s="2">
        <v>0.34998842592592588</v>
      </c>
      <c r="D7482">
        <v>39</v>
      </c>
      <c r="E7482">
        <v>38.200000000000003</v>
      </c>
      <c r="F7482">
        <v>38.5</v>
      </c>
      <c r="G7482">
        <v>38.299999999999997</v>
      </c>
      <c r="H7482">
        <v>40.799999999999997</v>
      </c>
      <c r="I7482">
        <v>38.5</v>
      </c>
      <c r="J7482">
        <v>9999</v>
      </c>
      <c r="K7482">
        <v>22</v>
      </c>
      <c r="L7482">
        <v>39.299999999999997</v>
      </c>
      <c r="M7482">
        <v>38.200000000000003</v>
      </c>
      <c r="N7482">
        <v>20.3</v>
      </c>
      <c r="O7482">
        <v>20.3</v>
      </c>
    </row>
    <row r="7483" spans="1:15" x14ac:dyDescent="0.25">
      <c r="A7483">
        <v>1568</v>
      </c>
      <c r="B7483" s="1">
        <v>42626</v>
      </c>
      <c r="C7483" s="2">
        <v>0.3500462962962963</v>
      </c>
      <c r="D7483">
        <v>39</v>
      </c>
      <c r="E7483">
        <v>38.299999999999997</v>
      </c>
      <c r="F7483">
        <v>38.5</v>
      </c>
      <c r="G7483">
        <v>38.4</v>
      </c>
      <c r="H7483">
        <v>40.799999999999997</v>
      </c>
      <c r="I7483">
        <v>38.6</v>
      </c>
      <c r="J7483">
        <v>9999</v>
      </c>
      <c r="K7483">
        <v>22</v>
      </c>
      <c r="L7483">
        <v>39.299999999999997</v>
      </c>
      <c r="M7483">
        <v>38.200000000000003</v>
      </c>
      <c r="N7483">
        <v>20.2</v>
      </c>
      <c r="O7483">
        <v>20.3</v>
      </c>
    </row>
    <row r="7484" spans="1:15" x14ac:dyDescent="0.25">
      <c r="A7484">
        <v>1569</v>
      </c>
      <c r="B7484" s="1">
        <v>42626</v>
      </c>
      <c r="C7484" s="2">
        <v>0.35010416666666666</v>
      </c>
      <c r="D7484">
        <v>39</v>
      </c>
      <c r="E7484">
        <v>38.299999999999997</v>
      </c>
      <c r="F7484">
        <v>38.5</v>
      </c>
      <c r="G7484">
        <v>38.4</v>
      </c>
      <c r="H7484">
        <v>40.799999999999997</v>
      </c>
      <c r="I7484">
        <v>38.5</v>
      </c>
      <c r="J7484">
        <v>9999</v>
      </c>
      <c r="K7484">
        <v>22.1</v>
      </c>
      <c r="L7484">
        <v>39.299999999999997</v>
      </c>
      <c r="M7484">
        <v>38.299999999999997</v>
      </c>
      <c r="N7484">
        <v>20.3</v>
      </c>
      <c r="O7484">
        <v>20.3</v>
      </c>
    </row>
    <row r="7485" spans="1:15" x14ac:dyDescent="0.25">
      <c r="A7485">
        <v>1570</v>
      </c>
      <c r="B7485" s="1">
        <v>42626</v>
      </c>
      <c r="C7485" s="2">
        <v>0.35016203703703702</v>
      </c>
      <c r="D7485">
        <v>39</v>
      </c>
      <c r="E7485">
        <v>38.299999999999997</v>
      </c>
      <c r="F7485">
        <v>38.5</v>
      </c>
      <c r="G7485">
        <v>38.4</v>
      </c>
      <c r="H7485">
        <v>40.799999999999997</v>
      </c>
      <c r="I7485">
        <v>38.6</v>
      </c>
      <c r="J7485">
        <v>9999</v>
      </c>
      <c r="K7485">
        <v>22</v>
      </c>
      <c r="L7485">
        <v>39.299999999999997</v>
      </c>
      <c r="M7485">
        <v>38.200000000000003</v>
      </c>
      <c r="N7485">
        <v>20.2</v>
      </c>
      <c r="O7485">
        <v>20.3</v>
      </c>
    </row>
    <row r="7486" spans="1:15" x14ac:dyDescent="0.25">
      <c r="A7486">
        <v>1571</v>
      </c>
      <c r="B7486" s="1">
        <v>42626</v>
      </c>
      <c r="C7486" s="2">
        <v>0.35021990740740744</v>
      </c>
      <c r="D7486">
        <v>39</v>
      </c>
      <c r="E7486">
        <v>38.299999999999997</v>
      </c>
      <c r="F7486">
        <v>38.5</v>
      </c>
      <c r="G7486">
        <v>38.4</v>
      </c>
      <c r="H7486">
        <v>40.799999999999997</v>
      </c>
      <c r="I7486">
        <v>38.6</v>
      </c>
      <c r="J7486">
        <v>9999</v>
      </c>
      <c r="K7486">
        <v>22</v>
      </c>
      <c r="L7486">
        <v>39.299999999999997</v>
      </c>
      <c r="M7486">
        <v>38.200000000000003</v>
      </c>
      <c r="N7486">
        <v>20.3</v>
      </c>
      <c r="O7486">
        <v>20.3</v>
      </c>
    </row>
    <row r="7487" spans="1:15" x14ac:dyDescent="0.25">
      <c r="A7487">
        <v>1572</v>
      </c>
      <c r="B7487" s="1">
        <v>42626</v>
      </c>
      <c r="C7487" s="2">
        <v>0.35027777777777774</v>
      </c>
      <c r="D7487">
        <v>39</v>
      </c>
      <c r="E7487">
        <v>38.200000000000003</v>
      </c>
      <c r="F7487">
        <v>38.5</v>
      </c>
      <c r="G7487">
        <v>38.4</v>
      </c>
      <c r="H7487">
        <v>40.799999999999997</v>
      </c>
      <c r="I7487">
        <v>38.6</v>
      </c>
      <c r="J7487">
        <v>9999</v>
      </c>
      <c r="K7487">
        <v>22.1</v>
      </c>
      <c r="L7487">
        <v>39.4</v>
      </c>
      <c r="M7487">
        <v>38.299999999999997</v>
      </c>
      <c r="N7487">
        <v>20.2</v>
      </c>
      <c r="O7487">
        <v>20.3</v>
      </c>
    </row>
    <row r="7488" spans="1:15" x14ac:dyDescent="0.25">
      <c r="A7488">
        <v>1573</v>
      </c>
      <c r="B7488" s="1">
        <v>42626</v>
      </c>
      <c r="C7488" s="2">
        <v>0.35033564814814816</v>
      </c>
      <c r="D7488">
        <v>39</v>
      </c>
      <c r="E7488">
        <v>38.200000000000003</v>
      </c>
      <c r="F7488">
        <v>38.5</v>
      </c>
      <c r="G7488">
        <v>38.4</v>
      </c>
      <c r="H7488">
        <v>40.799999999999997</v>
      </c>
      <c r="I7488">
        <v>38.6</v>
      </c>
      <c r="J7488">
        <v>9999</v>
      </c>
      <c r="K7488">
        <v>22</v>
      </c>
      <c r="L7488">
        <v>39.4</v>
      </c>
      <c r="M7488">
        <v>38.299999999999997</v>
      </c>
      <c r="N7488">
        <v>20.100000000000001</v>
      </c>
      <c r="O7488">
        <v>20.3</v>
      </c>
    </row>
    <row r="7489" spans="1:15" x14ac:dyDescent="0.25">
      <c r="A7489">
        <v>1574</v>
      </c>
      <c r="B7489" s="1">
        <v>42626</v>
      </c>
      <c r="C7489" s="2">
        <v>0.35039351851851852</v>
      </c>
      <c r="D7489">
        <v>39</v>
      </c>
      <c r="E7489">
        <v>38.200000000000003</v>
      </c>
      <c r="F7489">
        <v>38.5</v>
      </c>
      <c r="G7489">
        <v>38.4</v>
      </c>
      <c r="H7489">
        <v>40.799999999999997</v>
      </c>
      <c r="I7489">
        <v>38.6</v>
      </c>
      <c r="J7489">
        <v>9999</v>
      </c>
      <c r="K7489">
        <v>21.7</v>
      </c>
      <c r="L7489">
        <v>39.299999999999997</v>
      </c>
      <c r="M7489">
        <v>38.299999999999997</v>
      </c>
      <c r="N7489">
        <v>20.100000000000001</v>
      </c>
      <c r="O7489">
        <v>20.3</v>
      </c>
    </row>
    <row r="7490" spans="1:15" x14ac:dyDescent="0.25">
      <c r="A7490">
        <v>1575</v>
      </c>
      <c r="B7490" s="1">
        <v>42626</v>
      </c>
      <c r="C7490" s="2">
        <v>0.35045138888888888</v>
      </c>
      <c r="D7490">
        <v>39</v>
      </c>
      <c r="E7490">
        <v>38.200000000000003</v>
      </c>
      <c r="F7490">
        <v>38.5</v>
      </c>
      <c r="G7490">
        <v>38.4</v>
      </c>
      <c r="H7490">
        <v>40.9</v>
      </c>
      <c r="I7490">
        <v>38.6</v>
      </c>
      <c r="J7490">
        <v>9999</v>
      </c>
      <c r="K7490">
        <v>21.8</v>
      </c>
      <c r="L7490">
        <v>39.299999999999997</v>
      </c>
      <c r="M7490">
        <v>38.299999999999997</v>
      </c>
      <c r="N7490">
        <v>20.100000000000001</v>
      </c>
      <c r="O7490">
        <v>20.3</v>
      </c>
    </row>
    <row r="7491" spans="1:15" x14ac:dyDescent="0.25">
      <c r="A7491">
        <v>1576</v>
      </c>
      <c r="B7491" s="1">
        <v>42626</v>
      </c>
      <c r="C7491" s="2">
        <v>0.3505092592592593</v>
      </c>
      <c r="D7491">
        <v>39</v>
      </c>
      <c r="E7491">
        <v>38.200000000000003</v>
      </c>
      <c r="F7491">
        <v>38.5</v>
      </c>
      <c r="G7491">
        <v>38.4</v>
      </c>
      <c r="H7491">
        <v>40.9</v>
      </c>
      <c r="I7491">
        <v>38.6</v>
      </c>
      <c r="J7491">
        <v>9999</v>
      </c>
      <c r="K7491">
        <v>21.8</v>
      </c>
      <c r="L7491">
        <v>39.299999999999997</v>
      </c>
      <c r="M7491">
        <v>38.299999999999997</v>
      </c>
      <c r="N7491">
        <v>20.100000000000001</v>
      </c>
      <c r="O7491">
        <v>20.3</v>
      </c>
    </row>
    <row r="7492" spans="1:15" x14ac:dyDescent="0.25">
      <c r="A7492">
        <v>1577</v>
      </c>
      <c r="B7492" s="1">
        <v>42626</v>
      </c>
      <c r="C7492" s="2">
        <v>0.3505671296296296</v>
      </c>
      <c r="D7492">
        <v>39</v>
      </c>
      <c r="E7492">
        <v>38.200000000000003</v>
      </c>
      <c r="F7492">
        <v>38.5</v>
      </c>
      <c r="G7492">
        <v>38.4</v>
      </c>
      <c r="H7492">
        <v>40.9</v>
      </c>
      <c r="I7492">
        <v>38.6</v>
      </c>
      <c r="J7492">
        <v>9999</v>
      </c>
      <c r="K7492">
        <v>21.9</v>
      </c>
      <c r="L7492">
        <v>39.299999999999997</v>
      </c>
      <c r="M7492">
        <v>38.299999999999997</v>
      </c>
      <c r="N7492">
        <v>20.100000000000001</v>
      </c>
      <c r="O7492">
        <v>20.3</v>
      </c>
    </row>
    <row r="7493" spans="1:15" x14ac:dyDescent="0.25">
      <c r="A7493">
        <v>1578</v>
      </c>
      <c r="B7493" s="1">
        <v>42626</v>
      </c>
      <c r="C7493" s="2">
        <v>0.35062499999999996</v>
      </c>
      <c r="D7493">
        <v>39</v>
      </c>
      <c r="E7493">
        <v>38.299999999999997</v>
      </c>
      <c r="F7493">
        <v>38.5</v>
      </c>
      <c r="G7493">
        <v>38.5</v>
      </c>
      <c r="H7493">
        <v>40.9</v>
      </c>
      <c r="I7493">
        <v>38.6</v>
      </c>
      <c r="J7493">
        <v>9999</v>
      </c>
      <c r="K7493">
        <v>22</v>
      </c>
      <c r="L7493">
        <v>39.4</v>
      </c>
      <c r="M7493">
        <v>38.4</v>
      </c>
      <c r="N7493">
        <v>20.2</v>
      </c>
      <c r="O7493">
        <v>20.3</v>
      </c>
    </row>
    <row r="7494" spans="1:15" x14ac:dyDescent="0.25">
      <c r="A7494">
        <v>1579</v>
      </c>
      <c r="B7494" s="1">
        <v>42626</v>
      </c>
      <c r="C7494" s="2">
        <v>0.35068287037037038</v>
      </c>
      <c r="D7494">
        <v>39</v>
      </c>
      <c r="E7494">
        <v>38.299999999999997</v>
      </c>
      <c r="F7494">
        <v>38.5</v>
      </c>
      <c r="G7494">
        <v>38.5</v>
      </c>
      <c r="H7494">
        <v>40.9</v>
      </c>
      <c r="I7494">
        <v>38.6</v>
      </c>
      <c r="J7494">
        <v>9999</v>
      </c>
      <c r="K7494">
        <v>22.1</v>
      </c>
      <c r="L7494">
        <v>39.4</v>
      </c>
      <c r="M7494">
        <v>38.4</v>
      </c>
      <c r="N7494">
        <v>20.100000000000001</v>
      </c>
      <c r="O7494">
        <v>20.2</v>
      </c>
    </row>
    <row r="7495" spans="1:15" x14ac:dyDescent="0.25">
      <c r="A7495">
        <v>1580</v>
      </c>
      <c r="B7495" s="1">
        <v>42626</v>
      </c>
      <c r="C7495" s="2">
        <v>0.35074074074074074</v>
      </c>
      <c r="D7495">
        <v>39</v>
      </c>
      <c r="E7495">
        <v>38.299999999999997</v>
      </c>
      <c r="F7495">
        <v>38.5</v>
      </c>
      <c r="G7495">
        <v>38.5</v>
      </c>
      <c r="H7495">
        <v>40.9</v>
      </c>
      <c r="I7495">
        <v>38.6</v>
      </c>
      <c r="J7495">
        <v>9999</v>
      </c>
      <c r="K7495">
        <v>22.1</v>
      </c>
      <c r="L7495">
        <v>39.4</v>
      </c>
      <c r="M7495">
        <v>38.4</v>
      </c>
      <c r="N7495">
        <v>20.100000000000001</v>
      </c>
      <c r="O7495">
        <v>20.100000000000001</v>
      </c>
    </row>
    <row r="7496" spans="1:15" x14ac:dyDescent="0.25">
      <c r="A7496">
        <v>1581</v>
      </c>
      <c r="B7496" s="1">
        <v>42626</v>
      </c>
      <c r="C7496" s="2">
        <v>0.35079861111111116</v>
      </c>
      <c r="D7496">
        <v>39</v>
      </c>
      <c r="E7496">
        <v>38.299999999999997</v>
      </c>
      <c r="F7496">
        <v>38.5</v>
      </c>
      <c r="G7496">
        <v>38.5</v>
      </c>
      <c r="H7496">
        <v>40.9</v>
      </c>
      <c r="I7496">
        <v>38.6</v>
      </c>
      <c r="J7496">
        <v>9999</v>
      </c>
      <c r="K7496">
        <v>22.1</v>
      </c>
      <c r="L7496">
        <v>39.4</v>
      </c>
      <c r="M7496">
        <v>38.4</v>
      </c>
      <c r="N7496">
        <v>20.3</v>
      </c>
      <c r="O7496">
        <v>20.3</v>
      </c>
    </row>
    <row r="7497" spans="1:15" x14ac:dyDescent="0.25">
      <c r="A7497">
        <v>1582</v>
      </c>
      <c r="B7497" s="1">
        <v>42626</v>
      </c>
      <c r="C7497" s="2">
        <v>0.35085648148148146</v>
      </c>
      <c r="D7497">
        <v>39</v>
      </c>
      <c r="E7497">
        <v>38.299999999999997</v>
      </c>
      <c r="F7497">
        <v>38.5</v>
      </c>
      <c r="G7497">
        <v>38.5</v>
      </c>
      <c r="H7497">
        <v>40.9</v>
      </c>
      <c r="I7497">
        <v>38.6</v>
      </c>
      <c r="J7497">
        <v>9999</v>
      </c>
      <c r="K7497">
        <v>22.2</v>
      </c>
      <c r="L7497">
        <v>39.4</v>
      </c>
      <c r="M7497">
        <v>38.299999999999997</v>
      </c>
      <c r="N7497">
        <v>20.3</v>
      </c>
      <c r="O7497">
        <v>20.399999999999999</v>
      </c>
    </row>
    <row r="7498" spans="1:15" x14ac:dyDescent="0.25">
      <c r="A7498">
        <v>1583</v>
      </c>
      <c r="B7498" s="1">
        <v>42626</v>
      </c>
      <c r="C7498" s="2">
        <v>0.35091435185185182</v>
      </c>
      <c r="D7498">
        <v>39</v>
      </c>
      <c r="E7498">
        <v>38.299999999999997</v>
      </c>
      <c r="F7498">
        <v>38.6</v>
      </c>
      <c r="G7498">
        <v>38.5</v>
      </c>
      <c r="H7498">
        <v>40.9</v>
      </c>
      <c r="I7498">
        <v>38.6</v>
      </c>
      <c r="J7498">
        <v>9999</v>
      </c>
      <c r="K7498">
        <v>22.1</v>
      </c>
      <c r="L7498">
        <v>39.4</v>
      </c>
      <c r="M7498">
        <v>38.299999999999997</v>
      </c>
      <c r="N7498">
        <v>20.3</v>
      </c>
      <c r="O7498">
        <v>20.3</v>
      </c>
    </row>
    <row r="7499" spans="1:15" x14ac:dyDescent="0.25">
      <c r="A7499">
        <v>1584</v>
      </c>
      <c r="B7499" s="1">
        <v>42626</v>
      </c>
      <c r="C7499" s="2">
        <v>0.35097222222222224</v>
      </c>
      <c r="D7499">
        <v>39</v>
      </c>
      <c r="E7499">
        <v>38.299999999999997</v>
      </c>
      <c r="F7499">
        <v>38.5</v>
      </c>
      <c r="G7499">
        <v>38.5</v>
      </c>
      <c r="H7499">
        <v>40.9</v>
      </c>
      <c r="I7499">
        <v>38.6</v>
      </c>
      <c r="J7499">
        <v>9999</v>
      </c>
      <c r="K7499">
        <v>22.1</v>
      </c>
      <c r="L7499">
        <v>39.4</v>
      </c>
      <c r="M7499">
        <v>38.4</v>
      </c>
      <c r="N7499">
        <v>20.2</v>
      </c>
      <c r="O7499">
        <v>20.3</v>
      </c>
    </row>
    <row r="7500" spans="1:15" x14ac:dyDescent="0.25">
      <c r="A7500">
        <v>1585</v>
      </c>
      <c r="B7500" s="1">
        <v>42626</v>
      </c>
      <c r="C7500" s="2">
        <v>0.3510300925925926</v>
      </c>
      <c r="D7500">
        <v>39</v>
      </c>
      <c r="E7500">
        <v>38.299999999999997</v>
      </c>
      <c r="F7500">
        <v>38.6</v>
      </c>
      <c r="G7500">
        <v>38.5</v>
      </c>
      <c r="H7500">
        <v>40.9</v>
      </c>
      <c r="I7500">
        <v>38.6</v>
      </c>
      <c r="J7500">
        <v>9999</v>
      </c>
      <c r="K7500">
        <v>22</v>
      </c>
      <c r="L7500">
        <v>39.4</v>
      </c>
      <c r="M7500">
        <v>38.4</v>
      </c>
      <c r="N7500">
        <v>20.100000000000001</v>
      </c>
      <c r="O7500">
        <v>20.3</v>
      </c>
    </row>
    <row r="7501" spans="1:15" x14ac:dyDescent="0.25">
      <c r="A7501">
        <v>1586</v>
      </c>
      <c r="B7501" s="1">
        <v>42626</v>
      </c>
      <c r="C7501" s="2">
        <v>0.35108796296296302</v>
      </c>
      <c r="D7501">
        <v>39.1</v>
      </c>
      <c r="E7501">
        <v>38.299999999999997</v>
      </c>
      <c r="F7501">
        <v>38.6</v>
      </c>
      <c r="G7501">
        <v>38.5</v>
      </c>
      <c r="H7501">
        <v>40.9</v>
      </c>
      <c r="I7501">
        <v>38.6</v>
      </c>
      <c r="J7501">
        <v>9999</v>
      </c>
      <c r="K7501">
        <v>21.9</v>
      </c>
      <c r="L7501">
        <v>39.4</v>
      </c>
      <c r="M7501">
        <v>38.4</v>
      </c>
      <c r="N7501">
        <v>20.100000000000001</v>
      </c>
      <c r="O7501">
        <v>20.2</v>
      </c>
    </row>
    <row r="7502" spans="1:15" x14ac:dyDescent="0.25">
      <c r="A7502">
        <v>1587</v>
      </c>
      <c r="B7502" s="1">
        <v>42626</v>
      </c>
      <c r="C7502" s="2">
        <v>0.35114583333333332</v>
      </c>
      <c r="D7502">
        <v>39</v>
      </c>
      <c r="E7502">
        <v>38.299999999999997</v>
      </c>
      <c r="F7502">
        <v>38.6</v>
      </c>
      <c r="G7502">
        <v>38.5</v>
      </c>
      <c r="H7502">
        <v>40.9</v>
      </c>
      <c r="I7502">
        <v>38.6</v>
      </c>
      <c r="J7502">
        <v>9999</v>
      </c>
      <c r="K7502">
        <v>21.9</v>
      </c>
      <c r="L7502">
        <v>39.4</v>
      </c>
      <c r="M7502">
        <v>38.4</v>
      </c>
      <c r="N7502">
        <v>20.100000000000001</v>
      </c>
      <c r="O7502">
        <v>20.2</v>
      </c>
    </row>
    <row r="7503" spans="1:15" x14ac:dyDescent="0.25">
      <c r="A7503">
        <v>1588</v>
      </c>
      <c r="B7503" s="1">
        <v>42626</v>
      </c>
      <c r="C7503" s="2">
        <v>0.35120370370370368</v>
      </c>
      <c r="D7503">
        <v>39</v>
      </c>
      <c r="E7503">
        <v>38.299999999999997</v>
      </c>
      <c r="F7503">
        <v>38.6</v>
      </c>
      <c r="G7503">
        <v>38.5</v>
      </c>
      <c r="H7503">
        <v>40.9</v>
      </c>
      <c r="I7503">
        <v>38.6</v>
      </c>
      <c r="J7503">
        <v>9999</v>
      </c>
      <c r="K7503">
        <v>22</v>
      </c>
      <c r="L7503">
        <v>39.4</v>
      </c>
      <c r="M7503">
        <v>38.4</v>
      </c>
      <c r="N7503">
        <v>20.100000000000001</v>
      </c>
      <c r="O7503">
        <v>20.2</v>
      </c>
    </row>
    <row r="7504" spans="1:15" x14ac:dyDescent="0.25">
      <c r="A7504">
        <v>1589</v>
      </c>
      <c r="B7504" s="1">
        <v>42626</v>
      </c>
      <c r="C7504" s="2">
        <v>0.3512615740740741</v>
      </c>
      <c r="D7504">
        <v>39</v>
      </c>
      <c r="E7504">
        <v>38.299999999999997</v>
      </c>
      <c r="F7504">
        <v>38.6</v>
      </c>
      <c r="G7504">
        <v>38.5</v>
      </c>
      <c r="H7504">
        <v>40.9</v>
      </c>
      <c r="I7504">
        <v>38.6</v>
      </c>
      <c r="J7504">
        <v>9999</v>
      </c>
      <c r="K7504">
        <v>21.8</v>
      </c>
      <c r="L7504">
        <v>39.4</v>
      </c>
      <c r="M7504">
        <v>38.299999999999997</v>
      </c>
      <c r="N7504">
        <v>20.100000000000001</v>
      </c>
      <c r="O7504">
        <v>20.2</v>
      </c>
    </row>
    <row r="7505" spans="1:15" x14ac:dyDescent="0.25">
      <c r="A7505">
        <v>1590</v>
      </c>
      <c r="B7505" s="1">
        <v>42626</v>
      </c>
      <c r="C7505" s="2">
        <v>0.35131944444444446</v>
      </c>
      <c r="D7505">
        <v>39.1</v>
      </c>
      <c r="E7505">
        <v>38.299999999999997</v>
      </c>
      <c r="F7505">
        <v>38.6</v>
      </c>
      <c r="G7505">
        <v>38.5</v>
      </c>
      <c r="H7505">
        <v>40.9</v>
      </c>
      <c r="I7505">
        <v>38.6</v>
      </c>
      <c r="J7505">
        <v>9999</v>
      </c>
      <c r="K7505">
        <v>21.8</v>
      </c>
      <c r="L7505">
        <v>39.4</v>
      </c>
      <c r="M7505">
        <v>38.4</v>
      </c>
      <c r="N7505">
        <v>20.100000000000001</v>
      </c>
      <c r="O7505">
        <v>20.100000000000001</v>
      </c>
    </row>
    <row r="7506" spans="1:15" x14ac:dyDescent="0.25">
      <c r="A7506">
        <v>1591</v>
      </c>
      <c r="B7506" s="1">
        <v>42626</v>
      </c>
      <c r="C7506" s="2">
        <v>0.35137731481481477</v>
      </c>
      <c r="D7506">
        <v>39.1</v>
      </c>
      <c r="E7506">
        <v>38.299999999999997</v>
      </c>
      <c r="F7506">
        <v>38.6</v>
      </c>
      <c r="G7506">
        <v>38.5</v>
      </c>
      <c r="H7506">
        <v>40.9</v>
      </c>
      <c r="I7506">
        <v>38.6</v>
      </c>
      <c r="J7506">
        <v>9999</v>
      </c>
      <c r="K7506">
        <v>22</v>
      </c>
      <c r="L7506">
        <v>39.4</v>
      </c>
      <c r="M7506">
        <v>38.4</v>
      </c>
      <c r="N7506">
        <v>20.2</v>
      </c>
      <c r="O7506">
        <v>20.3</v>
      </c>
    </row>
    <row r="7507" spans="1:15" x14ac:dyDescent="0.25">
      <c r="A7507">
        <v>1592</v>
      </c>
      <c r="B7507" s="1">
        <v>42626</v>
      </c>
      <c r="C7507" s="2">
        <v>0.35143518518518518</v>
      </c>
      <c r="D7507">
        <v>39.1</v>
      </c>
      <c r="E7507">
        <v>38.299999999999997</v>
      </c>
      <c r="F7507">
        <v>38.6</v>
      </c>
      <c r="G7507">
        <v>38.5</v>
      </c>
      <c r="H7507">
        <v>40.9</v>
      </c>
      <c r="I7507">
        <v>38.700000000000003</v>
      </c>
      <c r="J7507">
        <v>9999</v>
      </c>
      <c r="K7507">
        <v>22</v>
      </c>
      <c r="L7507">
        <v>39.4</v>
      </c>
      <c r="M7507">
        <v>38.4</v>
      </c>
      <c r="N7507">
        <v>20.2</v>
      </c>
      <c r="O7507">
        <v>20.3</v>
      </c>
    </row>
    <row r="7508" spans="1:15" x14ac:dyDescent="0.25">
      <c r="A7508">
        <v>1593</v>
      </c>
      <c r="B7508" s="1">
        <v>42626</v>
      </c>
      <c r="C7508" s="2">
        <v>0.35149305555555554</v>
      </c>
      <c r="D7508">
        <v>39.1</v>
      </c>
      <c r="E7508">
        <v>38.299999999999997</v>
      </c>
      <c r="F7508">
        <v>38.6</v>
      </c>
      <c r="G7508">
        <v>38.5</v>
      </c>
      <c r="H7508">
        <v>40.9</v>
      </c>
      <c r="I7508">
        <v>38.700000000000003</v>
      </c>
      <c r="J7508">
        <v>9999</v>
      </c>
      <c r="K7508">
        <v>22</v>
      </c>
      <c r="L7508">
        <v>39.4</v>
      </c>
      <c r="M7508">
        <v>38.5</v>
      </c>
      <c r="N7508">
        <v>20.2</v>
      </c>
      <c r="O7508">
        <v>20.3</v>
      </c>
    </row>
    <row r="7509" spans="1:15" x14ac:dyDescent="0.25">
      <c r="A7509">
        <v>1594</v>
      </c>
      <c r="B7509" s="1">
        <v>42626</v>
      </c>
      <c r="C7509" s="2">
        <v>0.35155092592592596</v>
      </c>
      <c r="D7509">
        <v>39.1</v>
      </c>
      <c r="E7509">
        <v>38.299999999999997</v>
      </c>
      <c r="F7509">
        <v>38.6</v>
      </c>
      <c r="G7509">
        <v>38.5</v>
      </c>
      <c r="H7509">
        <v>40.9</v>
      </c>
      <c r="I7509">
        <v>38.700000000000003</v>
      </c>
      <c r="J7509">
        <v>9999</v>
      </c>
      <c r="K7509">
        <v>21.9</v>
      </c>
      <c r="L7509">
        <v>39.4</v>
      </c>
      <c r="M7509">
        <v>38.4</v>
      </c>
      <c r="N7509">
        <v>20.100000000000001</v>
      </c>
      <c r="O7509">
        <v>20.2</v>
      </c>
    </row>
    <row r="7510" spans="1:15" x14ac:dyDescent="0.25">
      <c r="A7510">
        <v>1595</v>
      </c>
      <c r="B7510" s="1">
        <v>42626</v>
      </c>
      <c r="C7510" s="2">
        <v>0.35160879629629632</v>
      </c>
      <c r="D7510">
        <v>39.1</v>
      </c>
      <c r="E7510">
        <v>38.299999999999997</v>
      </c>
      <c r="F7510">
        <v>38.6</v>
      </c>
      <c r="G7510">
        <v>38.5</v>
      </c>
      <c r="H7510">
        <v>40.9</v>
      </c>
      <c r="I7510">
        <v>38.700000000000003</v>
      </c>
      <c r="J7510">
        <v>9999</v>
      </c>
      <c r="K7510">
        <v>21.9</v>
      </c>
      <c r="L7510">
        <v>39.4</v>
      </c>
      <c r="M7510">
        <v>38.4</v>
      </c>
      <c r="N7510">
        <v>20.100000000000001</v>
      </c>
      <c r="O7510">
        <v>20.2</v>
      </c>
    </row>
    <row r="7511" spans="1:15" x14ac:dyDescent="0.25">
      <c r="A7511">
        <v>1596</v>
      </c>
      <c r="B7511" s="1">
        <v>42626</v>
      </c>
      <c r="C7511" s="2">
        <v>0.35166666666666663</v>
      </c>
      <c r="D7511">
        <v>39.1</v>
      </c>
      <c r="E7511">
        <v>38.299999999999997</v>
      </c>
      <c r="F7511">
        <v>38.6</v>
      </c>
      <c r="G7511">
        <v>38.5</v>
      </c>
      <c r="H7511">
        <v>40.9</v>
      </c>
      <c r="I7511">
        <v>38.700000000000003</v>
      </c>
      <c r="J7511">
        <v>9999</v>
      </c>
      <c r="K7511">
        <v>22</v>
      </c>
      <c r="L7511">
        <v>39.4</v>
      </c>
      <c r="M7511">
        <v>38.5</v>
      </c>
      <c r="N7511">
        <v>20.100000000000001</v>
      </c>
      <c r="O7511">
        <v>20.2</v>
      </c>
    </row>
    <row r="7512" spans="1:15" x14ac:dyDescent="0.25">
      <c r="A7512">
        <v>1597</v>
      </c>
      <c r="B7512" s="1">
        <v>42626</v>
      </c>
      <c r="C7512" s="2">
        <v>0.35172453703703704</v>
      </c>
      <c r="D7512">
        <v>39.1</v>
      </c>
      <c r="E7512">
        <v>38.4</v>
      </c>
      <c r="F7512">
        <v>38.6</v>
      </c>
      <c r="G7512">
        <v>38.5</v>
      </c>
      <c r="H7512">
        <v>40.9</v>
      </c>
      <c r="I7512">
        <v>38.700000000000003</v>
      </c>
      <c r="J7512">
        <v>9999</v>
      </c>
      <c r="K7512">
        <v>22.1</v>
      </c>
      <c r="L7512">
        <v>39.4</v>
      </c>
      <c r="M7512">
        <v>38.5</v>
      </c>
      <c r="N7512">
        <v>20.100000000000001</v>
      </c>
      <c r="O7512">
        <v>20.2</v>
      </c>
    </row>
    <row r="7513" spans="1:15" x14ac:dyDescent="0.25">
      <c r="A7513">
        <v>1598</v>
      </c>
      <c r="B7513" s="1">
        <v>42626</v>
      </c>
      <c r="C7513" s="2">
        <v>0.3517824074074074</v>
      </c>
      <c r="D7513">
        <v>39.1</v>
      </c>
      <c r="E7513">
        <v>38.4</v>
      </c>
      <c r="F7513">
        <v>38.700000000000003</v>
      </c>
      <c r="G7513">
        <v>38.5</v>
      </c>
      <c r="H7513">
        <v>40.9</v>
      </c>
      <c r="I7513">
        <v>38.700000000000003</v>
      </c>
      <c r="J7513">
        <v>9999</v>
      </c>
      <c r="K7513">
        <v>21.9</v>
      </c>
      <c r="L7513">
        <v>39.4</v>
      </c>
      <c r="M7513">
        <v>38.5</v>
      </c>
      <c r="N7513">
        <v>20.100000000000001</v>
      </c>
      <c r="O7513">
        <v>20.2</v>
      </c>
    </row>
    <row r="7514" spans="1:15" x14ac:dyDescent="0.25">
      <c r="A7514">
        <v>1599</v>
      </c>
      <c r="B7514" s="1">
        <v>42626</v>
      </c>
      <c r="C7514" s="2">
        <v>0.35184027777777777</v>
      </c>
      <c r="D7514">
        <v>39.1</v>
      </c>
      <c r="E7514">
        <v>38.4</v>
      </c>
      <c r="F7514">
        <v>38.700000000000003</v>
      </c>
      <c r="G7514">
        <v>38.5</v>
      </c>
      <c r="H7514">
        <v>40.9</v>
      </c>
      <c r="I7514">
        <v>38.700000000000003</v>
      </c>
      <c r="J7514">
        <v>9999</v>
      </c>
      <c r="K7514">
        <v>21.8</v>
      </c>
      <c r="L7514">
        <v>39.4</v>
      </c>
      <c r="M7514">
        <v>38.5</v>
      </c>
      <c r="N7514">
        <v>20.100000000000001</v>
      </c>
      <c r="O7514">
        <v>20.2</v>
      </c>
    </row>
    <row r="7515" spans="1:15" x14ac:dyDescent="0.25">
      <c r="A7515">
        <v>1600</v>
      </c>
      <c r="B7515" s="1">
        <v>42626</v>
      </c>
      <c r="C7515" s="2">
        <v>0.35189814814814818</v>
      </c>
      <c r="D7515">
        <v>39.1</v>
      </c>
      <c r="E7515">
        <v>38.4</v>
      </c>
      <c r="F7515">
        <v>38.700000000000003</v>
      </c>
      <c r="G7515">
        <v>38.6</v>
      </c>
      <c r="H7515">
        <v>41</v>
      </c>
      <c r="I7515">
        <v>38.700000000000003</v>
      </c>
      <c r="J7515">
        <v>9999</v>
      </c>
      <c r="K7515">
        <v>21.8</v>
      </c>
      <c r="L7515">
        <v>39.4</v>
      </c>
      <c r="M7515">
        <v>38.5</v>
      </c>
      <c r="N7515">
        <v>20.100000000000001</v>
      </c>
      <c r="O7515">
        <v>20.2</v>
      </c>
    </row>
    <row r="7516" spans="1:15" x14ac:dyDescent="0.25">
      <c r="A7516">
        <v>1601</v>
      </c>
      <c r="B7516" s="1">
        <v>42626</v>
      </c>
      <c r="C7516" s="2">
        <v>0.35195601851851849</v>
      </c>
      <c r="D7516">
        <v>39.1</v>
      </c>
      <c r="E7516">
        <v>38.4</v>
      </c>
      <c r="F7516">
        <v>38.700000000000003</v>
      </c>
      <c r="G7516">
        <v>38.6</v>
      </c>
      <c r="H7516">
        <v>41</v>
      </c>
      <c r="I7516">
        <v>38.700000000000003</v>
      </c>
      <c r="J7516">
        <v>9999</v>
      </c>
      <c r="K7516">
        <v>22</v>
      </c>
      <c r="L7516">
        <v>39.4</v>
      </c>
      <c r="M7516">
        <v>38.5</v>
      </c>
      <c r="N7516">
        <v>20.100000000000001</v>
      </c>
      <c r="O7516">
        <v>20.3</v>
      </c>
    </row>
    <row r="7517" spans="1:15" x14ac:dyDescent="0.25">
      <c r="A7517">
        <v>1602</v>
      </c>
      <c r="B7517" s="1">
        <v>42626</v>
      </c>
      <c r="C7517" s="2">
        <v>0.3520138888888889</v>
      </c>
      <c r="D7517">
        <v>39.1</v>
      </c>
      <c r="E7517">
        <v>38.4</v>
      </c>
      <c r="F7517">
        <v>38.700000000000003</v>
      </c>
      <c r="G7517">
        <v>38.6</v>
      </c>
      <c r="H7517">
        <v>41</v>
      </c>
      <c r="I7517">
        <v>38.700000000000003</v>
      </c>
      <c r="J7517">
        <v>9999</v>
      </c>
      <c r="K7517">
        <v>22</v>
      </c>
      <c r="L7517">
        <v>39.5</v>
      </c>
      <c r="M7517">
        <v>38.5</v>
      </c>
      <c r="N7517">
        <v>20.100000000000001</v>
      </c>
      <c r="O7517">
        <v>20.2</v>
      </c>
    </row>
    <row r="7518" spans="1:15" x14ac:dyDescent="0.25">
      <c r="A7518">
        <v>1603</v>
      </c>
      <c r="B7518" s="1">
        <v>42626</v>
      </c>
      <c r="C7518" s="2">
        <v>0.35207175925925926</v>
      </c>
      <c r="D7518">
        <v>39.1</v>
      </c>
      <c r="E7518">
        <v>38.4</v>
      </c>
      <c r="F7518">
        <v>38.700000000000003</v>
      </c>
      <c r="G7518">
        <v>38.6</v>
      </c>
      <c r="H7518">
        <v>41</v>
      </c>
      <c r="I7518">
        <v>38.700000000000003</v>
      </c>
      <c r="J7518">
        <v>9999</v>
      </c>
      <c r="K7518">
        <v>22</v>
      </c>
      <c r="L7518">
        <v>39.5</v>
      </c>
      <c r="M7518">
        <v>38.5</v>
      </c>
      <c r="N7518">
        <v>20.100000000000001</v>
      </c>
      <c r="O7518">
        <v>20.2</v>
      </c>
    </row>
    <row r="7519" spans="1:15" x14ac:dyDescent="0.25">
      <c r="A7519">
        <v>1604</v>
      </c>
      <c r="B7519" s="1">
        <v>42626</v>
      </c>
      <c r="C7519" s="2">
        <v>0.35212962962962963</v>
      </c>
      <c r="D7519">
        <v>39.200000000000003</v>
      </c>
      <c r="E7519">
        <v>38.4</v>
      </c>
      <c r="F7519">
        <v>38.700000000000003</v>
      </c>
      <c r="G7519">
        <v>38.6</v>
      </c>
      <c r="H7519">
        <v>41</v>
      </c>
      <c r="I7519">
        <v>38.700000000000003</v>
      </c>
      <c r="J7519">
        <v>9999</v>
      </c>
      <c r="K7519">
        <v>22</v>
      </c>
      <c r="L7519">
        <v>39.5</v>
      </c>
      <c r="M7519">
        <v>38.5</v>
      </c>
      <c r="N7519">
        <v>20.100000000000001</v>
      </c>
      <c r="O7519">
        <v>20.100000000000001</v>
      </c>
    </row>
    <row r="7520" spans="1:15" x14ac:dyDescent="0.25">
      <c r="A7520">
        <v>1605</v>
      </c>
      <c r="B7520" s="1">
        <v>42626</v>
      </c>
      <c r="C7520" s="2">
        <v>0.35218750000000004</v>
      </c>
      <c r="D7520">
        <v>39.1</v>
      </c>
      <c r="E7520">
        <v>38.4</v>
      </c>
      <c r="F7520">
        <v>38.700000000000003</v>
      </c>
      <c r="G7520">
        <v>38.6</v>
      </c>
      <c r="H7520">
        <v>41</v>
      </c>
      <c r="I7520">
        <v>38.700000000000003</v>
      </c>
      <c r="J7520">
        <v>9999</v>
      </c>
      <c r="K7520">
        <v>22</v>
      </c>
      <c r="L7520">
        <v>39.5</v>
      </c>
      <c r="M7520">
        <v>38.5</v>
      </c>
      <c r="N7520">
        <v>20</v>
      </c>
      <c r="O7520">
        <v>20.100000000000001</v>
      </c>
    </row>
    <row r="7521" spans="1:15" x14ac:dyDescent="0.25">
      <c r="A7521">
        <v>1606</v>
      </c>
      <c r="B7521" s="1">
        <v>42626</v>
      </c>
      <c r="C7521" s="2">
        <v>0.35224537037037035</v>
      </c>
      <c r="D7521">
        <v>39.200000000000003</v>
      </c>
      <c r="E7521">
        <v>38.4</v>
      </c>
      <c r="F7521">
        <v>38.700000000000003</v>
      </c>
      <c r="G7521">
        <v>38.6</v>
      </c>
      <c r="H7521">
        <v>41</v>
      </c>
      <c r="I7521">
        <v>38.799999999999997</v>
      </c>
      <c r="J7521">
        <v>9999</v>
      </c>
      <c r="K7521">
        <v>21.8</v>
      </c>
      <c r="L7521">
        <v>39.5</v>
      </c>
      <c r="M7521">
        <v>38.5</v>
      </c>
      <c r="N7521">
        <v>20</v>
      </c>
      <c r="O7521">
        <v>20.100000000000001</v>
      </c>
    </row>
    <row r="7522" spans="1:15" x14ac:dyDescent="0.25">
      <c r="A7522">
        <v>1607</v>
      </c>
      <c r="B7522" s="1">
        <v>42626</v>
      </c>
      <c r="C7522" s="2">
        <v>0.35230324074074071</v>
      </c>
      <c r="D7522">
        <v>39.1</v>
      </c>
      <c r="E7522">
        <v>38.5</v>
      </c>
      <c r="F7522">
        <v>38.700000000000003</v>
      </c>
      <c r="G7522">
        <v>38.6</v>
      </c>
      <c r="H7522">
        <v>41</v>
      </c>
      <c r="I7522">
        <v>38.799999999999997</v>
      </c>
      <c r="J7522">
        <v>9999</v>
      </c>
      <c r="K7522">
        <v>21.7</v>
      </c>
      <c r="L7522">
        <v>39.5</v>
      </c>
      <c r="M7522">
        <v>38.5</v>
      </c>
      <c r="N7522">
        <v>20.100000000000001</v>
      </c>
      <c r="O7522">
        <v>20.100000000000001</v>
      </c>
    </row>
    <row r="7523" spans="1:15" x14ac:dyDescent="0.25">
      <c r="A7523">
        <v>1608</v>
      </c>
      <c r="B7523" s="1">
        <v>42626</v>
      </c>
      <c r="C7523" s="2">
        <v>0.35236111111111112</v>
      </c>
      <c r="D7523">
        <v>39.200000000000003</v>
      </c>
      <c r="E7523">
        <v>38.4</v>
      </c>
      <c r="F7523">
        <v>38.700000000000003</v>
      </c>
      <c r="G7523">
        <v>38.6</v>
      </c>
      <c r="H7523">
        <v>41</v>
      </c>
      <c r="I7523">
        <v>38.700000000000003</v>
      </c>
      <c r="J7523">
        <v>9999</v>
      </c>
      <c r="K7523">
        <v>21.7</v>
      </c>
      <c r="L7523">
        <v>39.5</v>
      </c>
      <c r="M7523">
        <v>38.6</v>
      </c>
      <c r="N7523">
        <v>20.100000000000001</v>
      </c>
      <c r="O7523">
        <v>20.2</v>
      </c>
    </row>
    <row r="7524" spans="1:15" x14ac:dyDescent="0.25">
      <c r="A7524">
        <v>1609</v>
      </c>
      <c r="B7524" s="1">
        <v>42626</v>
      </c>
      <c r="C7524" s="2">
        <v>0.35241898148148149</v>
      </c>
      <c r="D7524">
        <v>39.200000000000003</v>
      </c>
      <c r="E7524">
        <v>38.5</v>
      </c>
      <c r="F7524">
        <v>38.700000000000003</v>
      </c>
      <c r="G7524">
        <v>38.6</v>
      </c>
      <c r="H7524">
        <v>41</v>
      </c>
      <c r="I7524">
        <v>38.700000000000003</v>
      </c>
      <c r="J7524">
        <v>9999</v>
      </c>
      <c r="K7524">
        <v>21.8</v>
      </c>
      <c r="L7524">
        <v>39.5</v>
      </c>
      <c r="M7524">
        <v>38.6</v>
      </c>
      <c r="N7524">
        <v>20.100000000000001</v>
      </c>
      <c r="O7524">
        <v>20.2</v>
      </c>
    </row>
    <row r="7525" spans="1:15" x14ac:dyDescent="0.25">
      <c r="A7525">
        <v>1610</v>
      </c>
      <c r="B7525" s="1">
        <v>42626</v>
      </c>
      <c r="C7525" s="2">
        <v>0.3524768518518519</v>
      </c>
      <c r="D7525">
        <v>39.200000000000003</v>
      </c>
      <c r="E7525">
        <v>38.4</v>
      </c>
      <c r="F7525">
        <v>38.700000000000003</v>
      </c>
      <c r="G7525">
        <v>38.6</v>
      </c>
      <c r="H7525">
        <v>41</v>
      </c>
      <c r="I7525">
        <v>38.700000000000003</v>
      </c>
      <c r="J7525">
        <v>9999</v>
      </c>
      <c r="K7525">
        <v>21.8</v>
      </c>
      <c r="L7525">
        <v>39.5</v>
      </c>
      <c r="M7525">
        <v>38.6</v>
      </c>
      <c r="N7525">
        <v>20.100000000000001</v>
      </c>
      <c r="O7525">
        <v>20.2</v>
      </c>
    </row>
    <row r="7526" spans="1:15" x14ac:dyDescent="0.25">
      <c r="A7526">
        <v>1611</v>
      </c>
      <c r="B7526" s="1">
        <v>42626</v>
      </c>
      <c r="C7526" s="2">
        <v>0.35253472222222221</v>
      </c>
      <c r="D7526">
        <v>39.200000000000003</v>
      </c>
      <c r="E7526">
        <v>38.4</v>
      </c>
      <c r="F7526">
        <v>38.700000000000003</v>
      </c>
      <c r="G7526">
        <v>38.700000000000003</v>
      </c>
      <c r="H7526">
        <v>41</v>
      </c>
      <c r="I7526">
        <v>38.799999999999997</v>
      </c>
      <c r="J7526">
        <v>9999</v>
      </c>
      <c r="K7526">
        <v>21.9</v>
      </c>
      <c r="L7526">
        <v>39.5</v>
      </c>
      <c r="M7526">
        <v>38.6</v>
      </c>
      <c r="N7526">
        <v>20</v>
      </c>
      <c r="O7526">
        <v>20.100000000000001</v>
      </c>
    </row>
    <row r="7527" spans="1:15" x14ac:dyDescent="0.25">
      <c r="A7527">
        <v>1612</v>
      </c>
      <c r="B7527" s="1">
        <v>42626</v>
      </c>
      <c r="C7527" s="2">
        <v>0.35259259259259257</v>
      </c>
      <c r="D7527">
        <v>39.200000000000003</v>
      </c>
      <c r="E7527">
        <v>38.4</v>
      </c>
      <c r="F7527">
        <v>38.700000000000003</v>
      </c>
      <c r="G7527">
        <v>38.6</v>
      </c>
      <c r="H7527">
        <v>41</v>
      </c>
      <c r="I7527">
        <v>38.799999999999997</v>
      </c>
      <c r="J7527">
        <v>9999</v>
      </c>
      <c r="K7527">
        <v>21.9</v>
      </c>
      <c r="L7527">
        <v>39.5</v>
      </c>
      <c r="M7527">
        <v>38.5</v>
      </c>
      <c r="N7527">
        <v>20</v>
      </c>
      <c r="O7527">
        <v>20.100000000000001</v>
      </c>
    </row>
    <row r="7528" spans="1:15" x14ac:dyDescent="0.25">
      <c r="A7528">
        <v>1613</v>
      </c>
      <c r="B7528" s="1">
        <v>42626</v>
      </c>
      <c r="C7528" s="2">
        <v>0.35265046296296299</v>
      </c>
      <c r="D7528">
        <v>39.200000000000003</v>
      </c>
      <c r="E7528">
        <v>38.5</v>
      </c>
      <c r="F7528">
        <v>38.700000000000003</v>
      </c>
      <c r="G7528">
        <v>38.700000000000003</v>
      </c>
      <c r="H7528">
        <v>41</v>
      </c>
      <c r="I7528">
        <v>38.799999999999997</v>
      </c>
      <c r="J7528">
        <v>9999</v>
      </c>
      <c r="K7528">
        <v>21.9</v>
      </c>
      <c r="L7528">
        <v>39.5</v>
      </c>
      <c r="M7528">
        <v>38.6</v>
      </c>
      <c r="N7528">
        <v>20</v>
      </c>
      <c r="O7528">
        <v>20.100000000000001</v>
      </c>
    </row>
    <row r="7529" spans="1:15" x14ac:dyDescent="0.25">
      <c r="A7529">
        <v>1614</v>
      </c>
      <c r="B7529" s="1">
        <v>42626</v>
      </c>
      <c r="C7529" s="2">
        <v>0.35270833333333335</v>
      </c>
      <c r="D7529">
        <v>39.200000000000003</v>
      </c>
      <c r="E7529">
        <v>38.5</v>
      </c>
      <c r="F7529">
        <v>38.700000000000003</v>
      </c>
      <c r="G7529">
        <v>38.700000000000003</v>
      </c>
      <c r="H7529">
        <v>41</v>
      </c>
      <c r="I7529">
        <v>38.799999999999997</v>
      </c>
      <c r="J7529">
        <v>9999</v>
      </c>
      <c r="K7529">
        <v>22</v>
      </c>
      <c r="L7529">
        <v>39.5</v>
      </c>
      <c r="M7529">
        <v>38.5</v>
      </c>
      <c r="N7529">
        <v>20.100000000000001</v>
      </c>
      <c r="O7529">
        <v>20.100000000000001</v>
      </c>
    </row>
    <row r="7530" spans="1:15" x14ac:dyDescent="0.25">
      <c r="A7530">
        <v>1615</v>
      </c>
      <c r="B7530" s="1">
        <v>42626</v>
      </c>
      <c r="C7530" s="2">
        <v>0.35276620370370365</v>
      </c>
      <c r="D7530">
        <v>39.200000000000003</v>
      </c>
      <c r="E7530">
        <v>38.5</v>
      </c>
      <c r="F7530">
        <v>38.700000000000003</v>
      </c>
      <c r="G7530">
        <v>38.700000000000003</v>
      </c>
      <c r="H7530">
        <v>41</v>
      </c>
      <c r="I7530">
        <v>38.799999999999997</v>
      </c>
      <c r="J7530">
        <v>9999</v>
      </c>
      <c r="K7530">
        <v>22.1</v>
      </c>
      <c r="L7530">
        <v>39.5</v>
      </c>
      <c r="M7530">
        <v>38.5</v>
      </c>
      <c r="N7530">
        <v>20.100000000000001</v>
      </c>
      <c r="O7530">
        <v>20.2</v>
      </c>
    </row>
    <row r="7531" spans="1:15" x14ac:dyDescent="0.25">
      <c r="A7531">
        <v>1616</v>
      </c>
      <c r="B7531" s="1">
        <v>42626</v>
      </c>
      <c r="C7531" s="2">
        <v>0.35282407407407407</v>
      </c>
      <c r="D7531">
        <v>39.200000000000003</v>
      </c>
      <c r="E7531">
        <v>38.5</v>
      </c>
      <c r="F7531">
        <v>38.700000000000003</v>
      </c>
      <c r="G7531">
        <v>38.700000000000003</v>
      </c>
      <c r="H7531">
        <v>41</v>
      </c>
      <c r="I7531">
        <v>38.799999999999997</v>
      </c>
      <c r="J7531">
        <v>9999</v>
      </c>
      <c r="K7531">
        <v>22.1</v>
      </c>
      <c r="L7531">
        <v>39.6</v>
      </c>
      <c r="M7531">
        <v>38.5</v>
      </c>
      <c r="N7531">
        <v>20.100000000000001</v>
      </c>
      <c r="O7531">
        <v>20.2</v>
      </c>
    </row>
    <row r="7532" spans="1:15" x14ac:dyDescent="0.25">
      <c r="A7532">
        <v>1617</v>
      </c>
      <c r="B7532" s="1">
        <v>42626</v>
      </c>
      <c r="C7532" s="2">
        <v>0.35288194444444443</v>
      </c>
      <c r="D7532">
        <v>39.200000000000003</v>
      </c>
      <c r="E7532">
        <v>38.5</v>
      </c>
      <c r="F7532">
        <v>38.700000000000003</v>
      </c>
      <c r="G7532">
        <v>38.700000000000003</v>
      </c>
      <c r="H7532">
        <v>41</v>
      </c>
      <c r="I7532">
        <v>38.799999999999997</v>
      </c>
      <c r="J7532">
        <v>9999</v>
      </c>
      <c r="K7532">
        <v>22.1</v>
      </c>
      <c r="L7532">
        <v>39.6</v>
      </c>
      <c r="M7532">
        <v>38.5</v>
      </c>
      <c r="N7532">
        <v>20.100000000000001</v>
      </c>
      <c r="O7532">
        <v>20.2</v>
      </c>
    </row>
    <row r="7533" spans="1:15" x14ac:dyDescent="0.25">
      <c r="A7533">
        <v>1618</v>
      </c>
      <c r="B7533" s="1">
        <v>42626</v>
      </c>
      <c r="C7533" s="2">
        <v>0.35293981481481485</v>
      </c>
      <c r="D7533">
        <v>39.200000000000003</v>
      </c>
      <c r="E7533">
        <v>38.5</v>
      </c>
      <c r="F7533">
        <v>38.700000000000003</v>
      </c>
      <c r="G7533">
        <v>38.700000000000003</v>
      </c>
      <c r="H7533">
        <v>41</v>
      </c>
      <c r="I7533">
        <v>38.799999999999997</v>
      </c>
      <c r="J7533">
        <v>9999</v>
      </c>
      <c r="K7533">
        <v>22.1</v>
      </c>
      <c r="L7533">
        <v>39.6</v>
      </c>
      <c r="M7533">
        <v>38.5</v>
      </c>
      <c r="N7533">
        <v>20.100000000000001</v>
      </c>
      <c r="O7533">
        <v>20.2</v>
      </c>
    </row>
    <row r="7534" spans="1:15" x14ac:dyDescent="0.25">
      <c r="A7534">
        <v>1619</v>
      </c>
      <c r="B7534" s="1">
        <v>42626</v>
      </c>
      <c r="C7534" s="2">
        <v>0.35299768518518521</v>
      </c>
      <c r="D7534">
        <v>39.200000000000003</v>
      </c>
      <c r="E7534">
        <v>38.5</v>
      </c>
      <c r="F7534">
        <v>38.700000000000003</v>
      </c>
      <c r="G7534">
        <v>38.6</v>
      </c>
      <c r="H7534">
        <v>41</v>
      </c>
      <c r="I7534">
        <v>38.799999999999997</v>
      </c>
      <c r="J7534">
        <v>9999</v>
      </c>
      <c r="K7534">
        <v>22</v>
      </c>
      <c r="L7534">
        <v>39.6</v>
      </c>
      <c r="M7534">
        <v>38.5</v>
      </c>
      <c r="N7534">
        <v>20.100000000000001</v>
      </c>
      <c r="O7534">
        <v>20.2</v>
      </c>
    </row>
    <row r="7535" spans="1:15" x14ac:dyDescent="0.25">
      <c r="A7535">
        <v>1620</v>
      </c>
      <c r="B7535" s="1">
        <v>42626</v>
      </c>
      <c r="C7535" s="2">
        <v>0.35305555555555551</v>
      </c>
      <c r="D7535">
        <v>39.200000000000003</v>
      </c>
      <c r="E7535">
        <v>38.5</v>
      </c>
      <c r="F7535">
        <v>38.700000000000003</v>
      </c>
      <c r="G7535">
        <v>38.700000000000003</v>
      </c>
      <c r="H7535">
        <v>41</v>
      </c>
      <c r="I7535">
        <v>38.799999999999997</v>
      </c>
      <c r="J7535">
        <v>9999</v>
      </c>
      <c r="K7535">
        <v>22</v>
      </c>
      <c r="L7535">
        <v>39.6</v>
      </c>
      <c r="M7535">
        <v>38.6</v>
      </c>
      <c r="N7535">
        <v>20.2</v>
      </c>
      <c r="O7535">
        <v>20.3</v>
      </c>
    </row>
    <row r="7536" spans="1:15" x14ac:dyDescent="0.25">
      <c r="A7536">
        <v>1621</v>
      </c>
      <c r="B7536" s="1">
        <v>42626</v>
      </c>
      <c r="C7536" s="2">
        <v>0.35311342592592593</v>
      </c>
      <c r="D7536">
        <v>39.200000000000003</v>
      </c>
      <c r="E7536">
        <v>38.5</v>
      </c>
      <c r="F7536">
        <v>38.700000000000003</v>
      </c>
      <c r="G7536">
        <v>38.700000000000003</v>
      </c>
      <c r="H7536">
        <v>41</v>
      </c>
      <c r="I7536">
        <v>38.799999999999997</v>
      </c>
      <c r="J7536">
        <v>9999</v>
      </c>
      <c r="K7536">
        <v>22</v>
      </c>
      <c r="L7536">
        <v>39.6</v>
      </c>
      <c r="M7536">
        <v>38.6</v>
      </c>
      <c r="N7536">
        <v>20.2</v>
      </c>
      <c r="O7536">
        <v>20.3</v>
      </c>
    </row>
    <row r="7537" spans="1:15" x14ac:dyDescent="0.25">
      <c r="A7537">
        <v>1622</v>
      </c>
      <c r="B7537" s="1">
        <v>42626</v>
      </c>
      <c r="C7537" s="2">
        <v>0.35317129629629629</v>
      </c>
      <c r="D7537">
        <v>39.200000000000003</v>
      </c>
      <c r="E7537">
        <v>38.5</v>
      </c>
      <c r="F7537">
        <v>38.799999999999997</v>
      </c>
      <c r="G7537">
        <v>38.700000000000003</v>
      </c>
      <c r="H7537">
        <v>41</v>
      </c>
      <c r="I7537">
        <v>38.799999999999997</v>
      </c>
      <c r="J7537">
        <v>9999</v>
      </c>
      <c r="K7537">
        <v>22</v>
      </c>
      <c r="L7537">
        <v>39.6</v>
      </c>
      <c r="M7537">
        <v>38.6</v>
      </c>
      <c r="N7537">
        <v>20.100000000000001</v>
      </c>
      <c r="O7537">
        <v>20.2</v>
      </c>
    </row>
    <row r="7538" spans="1:15" x14ac:dyDescent="0.25">
      <c r="A7538">
        <v>1623</v>
      </c>
      <c r="B7538" s="1">
        <v>42626</v>
      </c>
      <c r="C7538" s="2">
        <v>0.35322916666666665</v>
      </c>
      <c r="D7538">
        <v>39.200000000000003</v>
      </c>
      <c r="E7538">
        <v>38.5</v>
      </c>
      <c r="F7538">
        <v>38.799999999999997</v>
      </c>
      <c r="G7538">
        <v>38.700000000000003</v>
      </c>
      <c r="H7538">
        <v>41</v>
      </c>
      <c r="I7538">
        <v>38.799999999999997</v>
      </c>
      <c r="J7538">
        <v>9999</v>
      </c>
      <c r="K7538">
        <v>21.9</v>
      </c>
      <c r="L7538">
        <v>39.6</v>
      </c>
      <c r="M7538">
        <v>38.700000000000003</v>
      </c>
      <c r="N7538">
        <v>20.2</v>
      </c>
      <c r="O7538">
        <v>20.3</v>
      </c>
    </row>
    <row r="7539" spans="1:15" x14ac:dyDescent="0.25">
      <c r="A7539">
        <v>1624</v>
      </c>
      <c r="B7539" s="1">
        <v>42626</v>
      </c>
      <c r="C7539" s="2">
        <v>0.35328703703703707</v>
      </c>
      <c r="D7539">
        <v>39.200000000000003</v>
      </c>
      <c r="E7539">
        <v>38.6</v>
      </c>
      <c r="F7539">
        <v>38.799999999999997</v>
      </c>
      <c r="G7539">
        <v>38.700000000000003</v>
      </c>
      <c r="H7539">
        <v>41.1</v>
      </c>
      <c r="I7539">
        <v>38.799999999999997</v>
      </c>
      <c r="J7539">
        <v>9999</v>
      </c>
      <c r="K7539">
        <v>21.9</v>
      </c>
      <c r="L7539">
        <v>39.6</v>
      </c>
      <c r="M7539">
        <v>38.700000000000003</v>
      </c>
      <c r="N7539">
        <v>20.2</v>
      </c>
      <c r="O7539">
        <v>20.3</v>
      </c>
    </row>
    <row r="7540" spans="1:15" x14ac:dyDescent="0.25">
      <c r="A7540">
        <v>1625</v>
      </c>
      <c r="B7540" s="1">
        <v>42626</v>
      </c>
      <c r="C7540" s="2">
        <v>0.35334490740740737</v>
      </c>
      <c r="D7540">
        <v>39.200000000000003</v>
      </c>
      <c r="E7540">
        <v>38.6</v>
      </c>
      <c r="F7540">
        <v>38.799999999999997</v>
      </c>
      <c r="G7540">
        <v>38.700000000000003</v>
      </c>
      <c r="H7540">
        <v>41</v>
      </c>
      <c r="I7540">
        <v>38.799999999999997</v>
      </c>
      <c r="J7540">
        <v>9999</v>
      </c>
      <c r="K7540">
        <v>21.9</v>
      </c>
      <c r="L7540">
        <v>39.6</v>
      </c>
      <c r="M7540">
        <v>38.6</v>
      </c>
      <c r="N7540">
        <v>20.100000000000001</v>
      </c>
      <c r="O7540">
        <v>20.3</v>
      </c>
    </row>
    <row r="7541" spans="1:15" x14ac:dyDescent="0.25">
      <c r="A7541">
        <v>1626</v>
      </c>
      <c r="B7541" s="1">
        <v>42626</v>
      </c>
      <c r="C7541" s="2">
        <v>0.35340277777777779</v>
      </c>
      <c r="D7541">
        <v>39.200000000000003</v>
      </c>
      <c r="E7541">
        <v>38.5</v>
      </c>
      <c r="F7541">
        <v>38.799999999999997</v>
      </c>
      <c r="G7541">
        <v>38.700000000000003</v>
      </c>
      <c r="H7541">
        <v>41</v>
      </c>
      <c r="I7541">
        <v>38.799999999999997</v>
      </c>
      <c r="J7541">
        <v>9999</v>
      </c>
      <c r="K7541">
        <v>22</v>
      </c>
      <c r="L7541">
        <v>39.6</v>
      </c>
      <c r="M7541">
        <v>38.6</v>
      </c>
      <c r="N7541">
        <v>20.2</v>
      </c>
      <c r="O7541">
        <v>20.3</v>
      </c>
    </row>
    <row r="7542" spans="1:15" x14ac:dyDescent="0.25">
      <c r="A7542">
        <v>1627</v>
      </c>
      <c r="B7542" s="1">
        <v>42626</v>
      </c>
      <c r="C7542" s="2">
        <v>0.35346064814814815</v>
      </c>
      <c r="D7542">
        <v>39.200000000000003</v>
      </c>
      <c r="E7542">
        <v>38.5</v>
      </c>
      <c r="F7542">
        <v>38.799999999999997</v>
      </c>
      <c r="G7542">
        <v>38.700000000000003</v>
      </c>
      <c r="H7542">
        <v>41.1</v>
      </c>
      <c r="I7542">
        <v>38.799999999999997</v>
      </c>
      <c r="J7542">
        <v>9999</v>
      </c>
      <c r="K7542">
        <v>21.7</v>
      </c>
      <c r="L7542">
        <v>39.6</v>
      </c>
      <c r="M7542">
        <v>38.6</v>
      </c>
      <c r="N7542">
        <v>20.100000000000001</v>
      </c>
      <c r="O7542">
        <v>20.3</v>
      </c>
    </row>
    <row r="7543" spans="1:15" x14ac:dyDescent="0.25">
      <c r="A7543">
        <v>1628</v>
      </c>
      <c r="B7543" s="1">
        <v>42626</v>
      </c>
      <c r="C7543" s="2">
        <v>0.35351851851851851</v>
      </c>
      <c r="D7543">
        <v>39.299999999999997</v>
      </c>
      <c r="E7543">
        <v>38.5</v>
      </c>
      <c r="F7543">
        <v>38.799999999999997</v>
      </c>
      <c r="G7543">
        <v>38.700000000000003</v>
      </c>
      <c r="H7543">
        <v>41.1</v>
      </c>
      <c r="I7543">
        <v>38.9</v>
      </c>
      <c r="J7543">
        <v>9999</v>
      </c>
      <c r="K7543">
        <v>21.7</v>
      </c>
      <c r="L7543">
        <v>39.6</v>
      </c>
      <c r="M7543">
        <v>38.6</v>
      </c>
      <c r="N7543">
        <v>20.100000000000001</v>
      </c>
      <c r="O7543">
        <v>20.2</v>
      </c>
    </row>
    <row r="7544" spans="1:15" x14ac:dyDescent="0.25">
      <c r="A7544">
        <v>1629</v>
      </c>
      <c r="B7544" s="1">
        <v>42626</v>
      </c>
      <c r="C7544" s="2">
        <v>0.35357638888888893</v>
      </c>
      <c r="D7544">
        <v>39.299999999999997</v>
      </c>
      <c r="E7544">
        <v>38.5</v>
      </c>
      <c r="F7544">
        <v>38.799999999999997</v>
      </c>
      <c r="G7544">
        <v>38.700000000000003</v>
      </c>
      <c r="H7544">
        <v>41.1</v>
      </c>
      <c r="I7544">
        <v>38.799999999999997</v>
      </c>
      <c r="J7544">
        <v>9999</v>
      </c>
      <c r="K7544">
        <v>21.8</v>
      </c>
      <c r="L7544">
        <v>39.6</v>
      </c>
      <c r="M7544">
        <v>38.6</v>
      </c>
      <c r="N7544">
        <v>20.100000000000001</v>
      </c>
      <c r="O7544">
        <v>20.2</v>
      </c>
    </row>
    <row r="7545" spans="1:15" x14ac:dyDescent="0.25">
      <c r="A7545">
        <v>1630</v>
      </c>
      <c r="B7545" s="1">
        <v>42626</v>
      </c>
      <c r="C7545" s="2">
        <v>0.35363425925925923</v>
      </c>
      <c r="D7545">
        <v>39.299999999999997</v>
      </c>
      <c r="E7545">
        <v>38.5</v>
      </c>
      <c r="F7545">
        <v>38.799999999999997</v>
      </c>
      <c r="G7545">
        <v>38.700000000000003</v>
      </c>
      <c r="H7545">
        <v>41.1</v>
      </c>
      <c r="I7545">
        <v>38.799999999999997</v>
      </c>
      <c r="J7545">
        <v>9999</v>
      </c>
      <c r="K7545">
        <v>21.9</v>
      </c>
      <c r="L7545">
        <v>39.6</v>
      </c>
      <c r="M7545">
        <v>38.6</v>
      </c>
      <c r="N7545">
        <v>20.2</v>
      </c>
      <c r="O7545">
        <v>20.3</v>
      </c>
    </row>
    <row r="7546" spans="1:15" x14ac:dyDescent="0.25">
      <c r="A7546">
        <v>1631</v>
      </c>
      <c r="B7546" s="1">
        <v>42626</v>
      </c>
      <c r="C7546" s="2">
        <v>0.35369212962962965</v>
      </c>
      <c r="D7546">
        <v>39.299999999999997</v>
      </c>
      <c r="E7546">
        <v>38.5</v>
      </c>
      <c r="F7546">
        <v>38.799999999999997</v>
      </c>
      <c r="G7546">
        <v>38.700000000000003</v>
      </c>
      <c r="H7546">
        <v>41.1</v>
      </c>
      <c r="I7546">
        <v>38.799999999999997</v>
      </c>
      <c r="J7546">
        <v>9999</v>
      </c>
      <c r="K7546">
        <v>22</v>
      </c>
      <c r="L7546">
        <v>39.6</v>
      </c>
      <c r="M7546">
        <v>38.6</v>
      </c>
      <c r="N7546">
        <v>20.2</v>
      </c>
      <c r="O7546">
        <v>20.3</v>
      </c>
    </row>
    <row r="7547" spans="1:15" x14ac:dyDescent="0.25">
      <c r="A7547">
        <v>1632</v>
      </c>
      <c r="B7547" s="1">
        <v>42626</v>
      </c>
      <c r="C7547" s="2">
        <v>0.35375000000000001</v>
      </c>
      <c r="D7547">
        <v>39.299999999999997</v>
      </c>
      <c r="E7547">
        <v>38.5</v>
      </c>
      <c r="F7547">
        <v>38.799999999999997</v>
      </c>
      <c r="G7547">
        <v>38.700000000000003</v>
      </c>
      <c r="H7547">
        <v>41.1</v>
      </c>
      <c r="I7547">
        <v>38.799999999999997</v>
      </c>
      <c r="J7547">
        <v>9999</v>
      </c>
      <c r="K7547">
        <v>22</v>
      </c>
      <c r="L7547">
        <v>39.6</v>
      </c>
      <c r="M7547">
        <v>38.5</v>
      </c>
      <c r="N7547">
        <v>20.100000000000001</v>
      </c>
      <c r="O7547">
        <v>20.2</v>
      </c>
    </row>
    <row r="7548" spans="1:15" x14ac:dyDescent="0.25">
      <c r="A7548">
        <v>1633</v>
      </c>
      <c r="B7548" s="1">
        <v>42626</v>
      </c>
      <c r="C7548" s="2">
        <v>0.35380787037037037</v>
      </c>
      <c r="D7548">
        <v>39.299999999999997</v>
      </c>
      <c r="E7548">
        <v>38.5</v>
      </c>
      <c r="F7548">
        <v>38.9</v>
      </c>
      <c r="G7548">
        <v>38.700000000000003</v>
      </c>
      <c r="H7548">
        <v>41.1</v>
      </c>
      <c r="I7548">
        <v>38.9</v>
      </c>
      <c r="J7548">
        <v>9999</v>
      </c>
      <c r="K7548">
        <v>21.9</v>
      </c>
      <c r="L7548">
        <v>39.6</v>
      </c>
      <c r="M7548">
        <v>38.6</v>
      </c>
      <c r="N7548">
        <v>20.100000000000001</v>
      </c>
      <c r="O7548">
        <v>20.2</v>
      </c>
    </row>
    <row r="7549" spans="1:15" x14ac:dyDescent="0.25">
      <c r="A7549">
        <v>1634</v>
      </c>
      <c r="B7549" s="1">
        <v>42626</v>
      </c>
      <c r="C7549" s="2">
        <v>0.35386574074074079</v>
      </c>
      <c r="D7549">
        <v>39.299999999999997</v>
      </c>
      <c r="E7549">
        <v>38.6</v>
      </c>
      <c r="F7549">
        <v>38.799999999999997</v>
      </c>
      <c r="G7549">
        <v>38.700000000000003</v>
      </c>
      <c r="H7549">
        <v>41.1</v>
      </c>
      <c r="I7549">
        <v>38.9</v>
      </c>
      <c r="J7549">
        <v>9999</v>
      </c>
      <c r="K7549">
        <v>21.9</v>
      </c>
      <c r="L7549">
        <v>39.6</v>
      </c>
      <c r="M7549">
        <v>38.700000000000003</v>
      </c>
      <c r="N7549">
        <v>20.100000000000001</v>
      </c>
      <c r="O7549">
        <v>20.2</v>
      </c>
    </row>
    <row r="7550" spans="1:15" x14ac:dyDescent="0.25">
      <c r="A7550">
        <v>1635</v>
      </c>
      <c r="B7550" s="1">
        <v>42626</v>
      </c>
      <c r="C7550" s="2">
        <v>0.35392361111111109</v>
      </c>
      <c r="D7550">
        <v>39.299999999999997</v>
      </c>
      <c r="E7550">
        <v>38.6</v>
      </c>
      <c r="F7550">
        <v>38.799999999999997</v>
      </c>
      <c r="G7550">
        <v>38.700000000000003</v>
      </c>
      <c r="H7550">
        <v>41.2</v>
      </c>
      <c r="I7550">
        <v>38.9</v>
      </c>
      <c r="J7550">
        <v>9999</v>
      </c>
      <c r="K7550">
        <v>22</v>
      </c>
      <c r="L7550">
        <v>39.6</v>
      </c>
      <c r="M7550">
        <v>38.6</v>
      </c>
      <c r="N7550">
        <v>20.100000000000001</v>
      </c>
      <c r="O7550">
        <v>20.2</v>
      </c>
    </row>
    <row r="7551" spans="1:15" x14ac:dyDescent="0.25">
      <c r="A7551">
        <v>1636</v>
      </c>
      <c r="B7551" s="1">
        <v>42626</v>
      </c>
      <c r="C7551" s="2">
        <v>0.35398148148148145</v>
      </c>
      <c r="D7551">
        <v>39.299999999999997</v>
      </c>
      <c r="E7551">
        <v>38.6</v>
      </c>
      <c r="F7551">
        <v>38.9</v>
      </c>
      <c r="G7551">
        <v>38.700000000000003</v>
      </c>
      <c r="H7551">
        <v>41.1</v>
      </c>
      <c r="I7551">
        <v>38.9</v>
      </c>
      <c r="J7551">
        <v>9999</v>
      </c>
      <c r="K7551">
        <v>22</v>
      </c>
      <c r="L7551">
        <v>39.6</v>
      </c>
      <c r="M7551">
        <v>38.700000000000003</v>
      </c>
      <c r="N7551">
        <v>20.100000000000001</v>
      </c>
      <c r="O7551">
        <v>20.2</v>
      </c>
    </row>
    <row r="7552" spans="1:15" x14ac:dyDescent="0.25">
      <c r="A7552">
        <v>1637</v>
      </c>
      <c r="B7552" s="1">
        <v>42626</v>
      </c>
      <c r="C7552" s="2">
        <v>0.35403935185185187</v>
      </c>
      <c r="D7552">
        <v>39.299999999999997</v>
      </c>
      <c r="E7552">
        <v>38.6</v>
      </c>
      <c r="F7552">
        <v>38.9</v>
      </c>
      <c r="G7552">
        <v>38.700000000000003</v>
      </c>
      <c r="H7552">
        <v>41.1</v>
      </c>
      <c r="I7552">
        <v>38.9</v>
      </c>
      <c r="J7552">
        <v>9999</v>
      </c>
      <c r="K7552">
        <v>22</v>
      </c>
      <c r="L7552">
        <v>39.6</v>
      </c>
      <c r="M7552">
        <v>38.700000000000003</v>
      </c>
      <c r="N7552">
        <v>20.100000000000001</v>
      </c>
      <c r="O7552">
        <v>20.2</v>
      </c>
    </row>
    <row r="7553" spans="1:15" x14ac:dyDescent="0.25">
      <c r="A7553">
        <v>1638</v>
      </c>
      <c r="B7553" s="1">
        <v>42626</v>
      </c>
      <c r="C7553" s="2">
        <v>0.35409722222222223</v>
      </c>
      <c r="D7553">
        <v>39.299999999999997</v>
      </c>
      <c r="E7553">
        <v>38.6</v>
      </c>
      <c r="F7553">
        <v>38.9</v>
      </c>
      <c r="G7553">
        <v>38.700000000000003</v>
      </c>
      <c r="H7553">
        <v>41.2</v>
      </c>
      <c r="I7553">
        <v>38.9</v>
      </c>
      <c r="J7553">
        <v>9999</v>
      </c>
      <c r="K7553">
        <v>22.1</v>
      </c>
      <c r="L7553">
        <v>39.6</v>
      </c>
      <c r="M7553">
        <v>38.700000000000003</v>
      </c>
      <c r="N7553">
        <v>20.100000000000001</v>
      </c>
      <c r="O7553">
        <v>20.2</v>
      </c>
    </row>
    <row r="7554" spans="1:15" x14ac:dyDescent="0.25">
      <c r="A7554">
        <v>1639</v>
      </c>
      <c r="B7554" s="1">
        <v>42626</v>
      </c>
      <c r="C7554" s="2">
        <v>0.35415509259259265</v>
      </c>
      <c r="D7554">
        <v>39.299999999999997</v>
      </c>
      <c r="E7554">
        <v>38.6</v>
      </c>
      <c r="F7554">
        <v>38.9</v>
      </c>
      <c r="G7554">
        <v>38.799999999999997</v>
      </c>
      <c r="H7554">
        <v>41.2</v>
      </c>
      <c r="I7554">
        <v>38.9</v>
      </c>
      <c r="J7554">
        <v>9999</v>
      </c>
      <c r="K7554">
        <v>22</v>
      </c>
      <c r="L7554">
        <v>39.6</v>
      </c>
      <c r="M7554">
        <v>38.700000000000003</v>
      </c>
      <c r="N7554">
        <v>20.100000000000001</v>
      </c>
      <c r="O7554">
        <v>20.2</v>
      </c>
    </row>
    <row r="7555" spans="1:15" x14ac:dyDescent="0.25">
      <c r="A7555">
        <v>1640</v>
      </c>
      <c r="B7555" s="1">
        <v>42626</v>
      </c>
      <c r="C7555" s="2">
        <v>0.35421296296296295</v>
      </c>
      <c r="D7555">
        <v>39.299999999999997</v>
      </c>
      <c r="E7555">
        <v>38.6</v>
      </c>
      <c r="F7555">
        <v>38.9</v>
      </c>
      <c r="G7555">
        <v>38.799999999999997</v>
      </c>
      <c r="H7555">
        <v>41.2</v>
      </c>
      <c r="I7555">
        <v>38.9</v>
      </c>
      <c r="J7555">
        <v>9999</v>
      </c>
      <c r="K7555">
        <v>21.9</v>
      </c>
      <c r="L7555">
        <v>39.6</v>
      </c>
      <c r="M7555">
        <v>38.700000000000003</v>
      </c>
      <c r="N7555">
        <v>20</v>
      </c>
      <c r="O7555">
        <v>20.100000000000001</v>
      </c>
    </row>
    <row r="7556" spans="1:15" x14ac:dyDescent="0.25">
      <c r="A7556">
        <v>1641</v>
      </c>
      <c r="B7556" s="1">
        <v>42626</v>
      </c>
      <c r="C7556" s="2">
        <v>0.35427083333333331</v>
      </c>
      <c r="D7556">
        <v>39.4</v>
      </c>
      <c r="E7556">
        <v>38.6</v>
      </c>
      <c r="F7556">
        <v>38.9</v>
      </c>
      <c r="G7556">
        <v>38.799999999999997</v>
      </c>
      <c r="H7556">
        <v>41.2</v>
      </c>
      <c r="I7556">
        <v>38.9</v>
      </c>
      <c r="J7556">
        <v>9999</v>
      </c>
      <c r="K7556">
        <v>21.9</v>
      </c>
      <c r="L7556">
        <v>39.6</v>
      </c>
      <c r="M7556">
        <v>38.700000000000003</v>
      </c>
      <c r="N7556">
        <v>20</v>
      </c>
      <c r="O7556">
        <v>20.100000000000001</v>
      </c>
    </row>
    <row r="7557" spans="1:15" x14ac:dyDescent="0.25">
      <c r="A7557">
        <v>1642</v>
      </c>
      <c r="B7557" s="1">
        <v>42626</v>
      </c>
      <c r="C7557" s="2">
        <v>0.35432870370370373</v>
      </c>
      <c r="D7557">
        <v>39.4</v>
      </c>
      <c r="E7557">
        <v>38.5</v>
      </c>
      <c r="F7557">
        <v>38.9</v>
      </c>
      <c r="G7557">
        <v>38.700000000000003</v>
      </c>
      <c r="H7557">
        <v>41.2</v>
      </c>
      <c r="I7557">
        <v>38.9</v>
      </c>
      <c r="J7557">
        <v>9999</v>
      </c>
      <c r="K7557">
        <v>21.9</v>
      </c>
      <c r="L7557">
        <v>39.6</v>
      </c>
      <c r="M7557">
        <v>38.700000000000003</v>
      </c>
      <c r="N7557">
        <v>20.100000000000001</v>
      </c>
      <c r="O7557">
        <v>20.2</v>
      </c>
    </row>
    <row r="7558" spans="1:15" x14ac:dyDescent="0.25">
      <c r="A7558">
        <v>1643</v>
      </c>
      <c r="B7558" s="1">
        <v>42626</v>
      </c>
      <c r="C7558" s="2">
        <v>0.35438657407407409</v>
      </c>
      <c r="D7558">
        <v>39.4</v>
      </c>
      <c r="E7558">
        <v>38.6</v>
      </c>
      <c r="F7558">
        <v>38.9</v>
      </c>
      <c r="G7558">
        <v>38.799999999999997</v>
      </c>
      <c r="H7558">
        <v>41.2</v>
      </c>
      <c r="I7558">
        <v>38.9</v>
      </c>
      <c r="J7558">
        <v>9999</v>
      </c>
      <c r="K7558">
        <v>21.8</v>
      </c>
      <c r="L7558">
        <v>39.6</v>
      </c>
      <c r="M7558">
        <v>38.799999999999997</v>
      </c>
      <c r="N7558">
        <v>20.2</v>
      </c>
      <c r="O7558">
        <v>20.3</v>
      </c>
    </row>
    <row r="7559" spans="1:15" x14ac:dyDescent="0.25">
      <c r="A7559">
        <v>1644</v>
      </c>
      <c r="B7559" s="1">
        <v>42626</v>
      </c>
      <c r="C7559" s="2">
        <v>0.3544444444444444</v>
      </c>
      <c r="D7559">
        <v>39.4</v>
      </c>
      <c r="E7559">
        <v>38.5</v>
      </c>
      <c r="F7559">
        <v>38.9</v>
      </c>
      <c r="G7559">
        <v>38.700000000000003</v>
      </c>
      <c r="H7559">
        <v>41.2</v>
      </c>
      <c r="I7559">
        <v>38.9</v>
      </c>
      <c r="J7559">
        <v>9999</v>
      </c>
      <c r="K7559">
        <v>21.8</v>
      </c>
      <c r="L7559">
        <v>39.6</v>
      </c>
      <c r="M7559">
        <v>38.700000000000003</v>
      </c>
      <c r="N7559">
        <v>20.100000000000001</v>
      </c>
      <c r="O7559">
        <v>20.2</v>
      </c>
    </row>
    <row r="7560" spans="1:15" x14ac:dyDescent="0.25">
      <c r="A7560">
        <v>1645</v>
      </c>
      <c r="B7560" s="1">
        <v>42626</v>
      </c>
      <c r="C7560" s="2">
        <v>0.35450231481481481</v>
      </c>
      <c r="D7560">
        <v>39.4</v>
      </c>
      <c r="E7560">
        <v>38.6</v>
      </c>
      <c r="F7560">
        <v>38.9</v>
      </c>
      <c r="G7560">
        <v>38.799999999999997</v>
      </c>
      <c r="H7560">
        <v>41.2</v>
      </c>
      <c r="I7560">
        <v>38.9</v>
      </c>
      <c r="J7560">
        <v>9999</v>
      </c>
      <c r="K7560">
        <v>21.8</v>
      </c>
      <c r="L7560">
        <v>39.6</v>
      </c>
      <c r="M7560">
        <v>38.700000000000003</v>
      </c>
      <c r="N7560">
        <v>20</v>
      </c>
      <c r="O7560">
        <v>20.100000000000001</v>
      </c>
    </row>
    <row r="7561" spans="1:15" x14ac:dyDescent="0.25">
      <c r="A7561">
        <v>1646</v>
      </c>
      <c r="B7561" s="1">
        <v>42626</v>
      </c>
      <c r="C7561" s="2">
        <v>0.35456018518518517</v>
      </c>
      <c r="D7561">
        <v>39.4</v>
      </c>
      <c r="E7561">
        <v>38.700000000000003</v>
      </c>
      <c r="F7561">
        <v>38.9</v>
      </c>
      <c r="G7561">
        <v>38.799999999999997</v>
      </c>
      <c r="H7561">
        <v>41.2</v>
      </c>
      <c r="I7561">
        <v>38.9</v>
      </c>
      <c r="J7561">
        <v>9999</v>
      </c>
      <c r="K7561">
        <v>21.9</v>
      </c>
      <c r="L7561">
        <v>39.700000000000003</v>
      </c>
      <c r="M7561">
        <v>38.700000000000003</v>
      </c>
      <c r="N7561">
        <v>20</v>
      </c>
      <c r="O7561">
        <v>20.2</v>
      </c>
    </row>
    <row r="7562" spans="1:15" x14ac:dyDescent="0.25">
      <c r="A7562">
        <v>1647</v>
      </c>
      <c r="B7562" s="1">
        <v>42626</v>
      </c>
      <c r="C7562" s="2">
        <v>0.35461805555555559</v>
      </c>
      <c r="D7562">
        <v>39.4</v>
      </c>
      <c r="E7562">
        <v>38.6</v>
      </c>
      <c r="F7562">
        <v>38.9</v>
      </c>
      <c r="G7562">
        <v>38.799999999999997</v>
      </c>
      <c r="H7562">
        <v>41.2</v>
      </c>
      <c r="I7562">
        <v>38.9</v>
      </c>
      <c r="J7562">
        <v>9999</v>
      </c>
      <c r="K7562">
        <v>21.9</v>
      </c>
      <c r="L7562">
        <v>39.700000000000003</v>
      </c>
      <c r="M7562">
        <v>38.700000000000003</v>
      </c>
      <c r="N7562">
        <v>20</v>
      </c>
      <c r="O7562">
        <v>20.100000000000001</v>
      </c>
    </row>
    <row r="7563" spans="1:15" x14ac:dyDescent="0.25">
      <c r="A7563">
        <v>1648</v>
      </c>
      <c r="B7563" s="1">
        <v>42626</v>
      </c>
      <c r="C7563" s="2">
        <v>0.35467592592592595</v>
      </c>
      <c r="D7563">
        <v>39.4</v>
      </c>
      <c r="E7563">
        <v>38.6</v>
      </c>
      <c r="F7563">
        <v>38.9</v>
      </c>
      <c r="G7563">
        <v>38.799999999999997</v>
      </c>
      <c r="H7563">
        <v>41.2</v>
      </c>
      <c r="I7563">
        <v>38.9</v>
      </c>
      <c r="J7563">
        <v>9999</v>
      </c>
      <c r="K7563">
        <v>22</v>
      </c>
      <c r="L7563">
        <v>39.700000000000003</v>
      </c>
      <c r="M7563">
        <v>38.700000000000003</v>
      </c>
      <c r="N7563">
        <v>20.100000000000001</v>
      </c>
      <c r="O7563">
        <v>20.2</v>
      </c>
    </row>
    <row r="7564" spans="1:15" x14ac:dyDescent="0.25">
      <c r="A7564">
        <v>1649</v>
      </c>
      <c r="B7564" s="1">
        <v>42626</v>
      </c>
      <c r="C7564" s="2">
        <v>0.35473379629629626</v>
      </c>
      <c r="D7564">
        <v>39.4</v>
      </c>
      <c r="E7564">
        <v>38.700000000000003</v>
      </c>
      <c r="F7564">
        <v>38.9</v>
      </c>
      <c r="G7564">
        <v>38.799999999999997</v>
      </c>
      <c r="H7564">
        <v>41.2</v>
      </c>
      <c r="I7564">
        <v>38.9</v>
      </c>
      <c r="J7564">
        <v>9999</v>
      </c>
      <c r="K7564">
        <v>22.1</v>
      </c>
      <c r="L7564">
        <v>39.700000000000003</v>
      </c>
      <c r="M7564">
        <v>38.700000000000003</v>
      </c>
      <c r="N7564">
        <v>20.2</v>
      </c>
      <c r="O7564">
        <v>20.399999999999999</v>
      </c>
    </row>
    <row r="7565" spans="1:15" x14ac:dyDescent="0.25">
      <c r="A7565">
        <v>1650</v>
      </c>
      <c r="B7565" s="1">
        <v>42626</v>
      </c>
      <c r="C7565" s="2">
        <v>0.35479166666666667</v>
      </c>
      <c r="D7565">
        <v>39.4</v>
      </c>
      <c r="E7565">
        <v>38.700000000000003</v>
      </c>
      <c r="F7565">
        <v>38.9</v>
      </c>
      <c r="G7565">
        <v>38.799999999999997</v>
      </c>
      <c r="H7565">
        <v>41.2</v>
      </c>
      <c r="I7565">
        <v>38.9</v>
      </c>
      <c r="J7565">
        <v>9999</v>
      </c>
      <c r="K7565">
        <v>22.1</v>
      </c>
      <c r="L7565">
        <v>39.700000000000003</v>
      </c>
      <c r="M7565">
        <v>38.799999999999997</v>
      </c>
      <c r="N7565">
        <v>20.100000000000001</v>
      </c>
      <c r="O7565">
        <v>20.3</v>
      </c>
    </row>
    <row r="7566" spans="1:15" x14ac:dyDescent="0.25">
      <c r="A7566">
        <v>1651</v>
      </c>
      <c r="B7566" s="1">
        <v>42626</v>
      </c>
      <c r="C7566" s="2">
        <v>0.35484953703703703</v>
      </c>
      <c r="D7566">
        <v>39.4</v>
      </c>
      <c r="E7566">
        <v>38.700000000000003</v>
      </c>
      <c r="F7566">
        <v>38.9</v>
      </c>
      <c r="G7566">
        <v>38.9</v>
      </c>
      <c r="H7566">
        <v>41.2</v>
      </c>
      <c r="I7566">
        <v>38.9</v>
      </c>
      <c r="J7566">
        <v>9999</v>
      </c>
      <c r="K7566">
        <v>22.1</v>
      </c>
      <c r="L7566">
        <v>39.700000000000003</v>
      </c>
      <c r="M7566">
        <v>38.799999999999997</v>
      </c>
      <c r="N7566">
        <v>20.100000000000001</v>
      </c>
      <c r="O7566">
        <v>20.2</v>
      </c>
    </row>
    <row r="7567" spans="1:15" x14ac:dyDescent="0.25">
      <c r="A7567">
        <v>1652</v>
      </c>
      <c r="B7567" s="1">
        <v>42626</v>
      </c>
      <c r="C7567" s="2">
        <v>0.35490740740740739</v>
      </c>
      <c r="D7567">
        <v>39.4</v>
      </c>
      <c r="E7567">
        <v>38.700000000000003</v>
      </c>
      <c r="F7567">
        <v>38.9</v>
      </c>
      <c r="G7567">
        <v>38.9</v>
      </c>
      <c r="H7567">
        <v>41.2</v>
      </c>
      <c r="I7567">
        <v>38.9</v>
      </c>
      <c r="J7567">
        <v>9999</v>
      </c>
      <c r="K7567">
        <v>22.1</v>
      </c>
      <c r="L7567">
        <v>39.700000000000003</v>
      </c>
      <c r="M7567">
        <v>38.700000000000003</v>
      </c>
      <c r="N7567">
        <v>20</v>
      </c>
      <c r="O7567">
        <v>20.100000000000001</v>
      </c>
    </row>
    <row r="7568" spans="1:15" x14ac:dyDescent="0.25">
      <c r="A7568">
        <v>1653</v>
      </c>
      <c r="B7568" s="1">
        <v>42626</v>
      </c>
      <c r="C7568" s="2">
        <v>0.35496527777777781</v>
      </c>
      <c r="D7568">
        <v>39.4</v>
      </c>
      <c r="E7568">
        <v>38.700000000000003</v>
      </c>
      <c r="F7568">
        <v>38.9</v>
      </c>
      <c r="G7568">
        <v>38.799999999999997</v>
      </c>
      <c r="H7568">
        <v>41.2</v>
      </c>
      <c r="I7568">
        <v>38.9</v>
      </c>
      <c r="J7568">
        <v>9999</v>
      </c>
      <c r="K7568">
        <v>22</v>
      </c>
      <c r="L7568">
        <v>39.700000000000003</v>
      </c>
      <c r="M7568">
        <v>38.700000000000003</v>
      </c>
      <c r="N7568">
        <v>19.899999999999999</v>
      </c>
      <c r="O7568">
        <v>20.100000000000001</v>
      </c>
    </row>
    <row r="7569" spans="1:15" x14ac:dyDescent="0.25">
      <c r="A7569">
        <v>1654</v>
      </c>
      <c r="B7569" s="1">
        <v>42626</v>
      </c>
      <c r="C7569" s="2">
        <v>0.35502314814814812</v>
      </c>
      <c r="D7569">
        <v>39.4</v>
      </c>
      <c r="E7569">
        <v>38.700000000000003</v>
      </c>
      <c r="F7569">
        <v>38.9</v>
      </c>
      <c r="G7569">
        <v>38.799999999999997</v>
      </c>
      <c r="H7569">
        <v>41.2</v>
      </c>
      <c r="I7569">
        <v>38.9</v>
      </c>
      <c r="J7569">
        <v>9999</v>
      </c>
      <c r="K7569">
        <v>22</v>
      </c>
      <c r="L7569">
        <v>39.700000000000003</v>
      </c>
      <c r="M7569">
        <v>38.700000000000003</v>
      </c>
      <c r="N7569">
        <v>19.899999999999999</v>
      </c>
      <c r="O7569">
        <v>20.100000000000001</v>
      </c>
    </row>
    <row r="7570" spans="1:15" x14ac:dyDescent="0.25">
      <c r="A7570">
        <v>1655</v>
      </c>
      <c r="B7570" s="1">
        <v>42626</v>
      </c>
      <c r="C7570" s="2">
        <v>0.35508101851851853</v>
      </c>
      <c r="D7570">
        <v>39.4</v>
      </c>
      <c r="E7570">
        <v>38.700000000000003</v>
      </c>
      <c r="F7570">
        <v>38.9</v>
      </c>
      <c r="G7570">
        <v>38.799999999999997</v>
      </c>
      <c r="H7570">
        <v>41.2</v>
      </c>
      <c r="I7570">
        <v>38.9</v>
      </c>
      <c r="J7570">
        <v>9999</v>
      </c>
      <c r="K7570">
        <v>21.9</v>
      </c>
      <c r="L7570">
        <v>39.700000000000003</v>
      </c>
      <c r="M7570">
        <v>38.6</v>
      </c>
      <c r="N7570">
        <v>20.100000000000001</v>
      </c>
      <c r="O7570">
        <v>20.2</v>
      </c>
    </row>
    <row r="7571" spans="1:15" x14ac:dyDescent="0.25">
      <c r="A7571">
        <v>1656</v>
      </c>
      <c r="B7571" s="1">
        <v>42626</v>
      </c>
      <c r="C7571" s="2">
        <v>0.35513888888888889</v>
      </c>
      <c r="D7571">
        <v>39.4</v>
      </c>
      <c r="E7571">
        <v>38.700000000000003</v>
      </c>
      <c r="F7571">
        <v>38.9</v>
      </c>
      <c r="G7571">
        <v>38.799999999999997</v>
      </c>
      <c r="H7571">
        <v>41.2</v>
      </c>
      <c r="I7571">
        <v>39</v>
      </c>
      <c r="J7571">
        <v>9999</v>
      </c>
      <c r="K7571">
        <v>21.9</v>
      </c>
      <c r="L7571">
        <v>39.700000000000003</v>
      </c>
      <c r="M7571">
        <v>38.6</v>
      </c>
      <c r="N7571">
        <v>20.100000000000001</v>
      </c>
      <c r="O7571">
        <v>20.3</v>
      </c>
    </row>
    <row r="7572" spans="1:15" x14ac:dyDescent="0.25">
      <c r="A7572">
        <v>1657</v>
      </c>
      <c r="B7572" s="1">
        <v>42626</v>
      </c>
      <c r="C7572" s="2">
        <v>0.35519675925925925</v>
      </c>
      <c r="D7572">
        <v>39.4</v>
      </c>
      <c r="E7572">
        <v>38.700000000000003</v>
      </c>
      <c r="F7572">
        <v>38.9</v>
      </c>
      <c r="G7572">
        <v>38.799999999999997</v>
      </c>
      <c r="H7572">
        <v>41.2</v>
      </c>
      <c r="I7572">
        <v>38.9</v>
      </c>
      <c r="J7572">
        <v>9999</v>
      </c>
      <c r="K7572">
        <v>21.8</v>
      </c>
      <c r="L7572">
        <v>39.700000000000003</v>
      </c>
      <c r="M7572">
        <v>38.6</v>
      </c>
      <c r="N7572">
        <v>20.100000000000001</v>
      </c>
      <c r="O7572">
        <v>20.2</v>
      </c>
    </row>
    <row r="7573" spans="1:15" x14ac:dyDescent="0.25">
      <c r="A7573">
        <v>1658</v>
      </c>
      <c r="B7573" s="1">
        <v>42626</v>
      </c>
      <c r="C7573" s="2">
        <v>0.35525462962962967</v>
      </c>
      <c r="D7573">
        <v>39.4</v>
      </c>
      <c r="E7573">
        <v>38.700000000000003</v>
      </c>
      <c r="F7573">
        <v>38.9</v>
      </c>
      <c r="G7573">
        <v>38.799999999999997</v>
      </c>
      <c r="H7573">
        <v>41.2</v>
      </c>
      <c r="I7573">
        <v>39</v>
      </c>
      <c r="J7573">
        <v>9999</v>
      </c>
      <c r="K7573">
        <v>21.9</v>
      </c>
      <c r="L7573">
        <v>39.700000000000003</v>
      </c>
      <c r="M7573">
        <v>38.700000000000003</v>
      </c>
      <c r="N7573">
        <v>20</v>
      </c>
      <c r="O7573">
        <v>20.100000000000001</v>
      </c>
    </row>
    <row r="7574" spans="1:15" x14ac:dyDescent="0.25">
      <c r="A7574">
        <v>1659</v>
      </c>
      <c r="B7574" s="1">
        <v>42626</v>
      </c>
      <c r="C7574" s="2">
        <v>0.35531249999999998</v>
      </c>
      <c r="D7574">
        <v>39.4</v>
      </c>
      <c r="E7574">
        <v>38.700000000000003</v>
      </c>
      <c r="F7574">
        <v>38.9</v>
      </c>
      <c r="G7574">
        <v>38.799999999999997</v>
      </c>
      <c r="H7574">
        <v>41.2</v>
      </c>
      <c r="I7574">
        <v>39</v>
      </c>
      <c r="J7574">
        <v>9999</v>
      </c>
      <c r="K7574">
        <v>21.9</v>
      </c>
      <c r="L7574">
        <v>39.700000000000003</v>
      </c>
      <c r="M7574">
        <v>38.700000000000003</v>
      </c>
      <c r="N7574">
        <v>20</v>
      </c>
      <c r="O7574">
        <v>20.100000000000001</v>
      </c>
    </row>
    <row r="7575" spans="1:15" x14ac:dyDescent="0.25">
      <c r="A7575">
        <v>1660</v>
      </c>
      <c r="B7575" s="1">
        <v>42626</v>
      </c>
      <c r="C7575" s="2">
        <v>0.35537037037037034</v>
      </c>
      <c r="D7575">
        <v>39.4</v>
      </c>
      <c r="E7575">
        <v>38.6</v>
      </c>
      <c r="F7575">
        <v>38.9</v>
      </c>
      <c r="G7575">
        <v>38.9</v>
      </c>
      <c r="H7575">
        <v>41.3</v>
      </c>
      <c r="I7575">
        <v>38.9</v>
      </c>
      <c r="J7575">
        <v>9999</v>
      </c>
      <c r="K7575">
        <v>22</v>
      </c>
      <c r="L7575">
        <v>39.700000000000003</v>
      </c>
      <c r="M7575">
        <v>38.799999999999997</v>
      </c>
      <c r="N7575">
        <v>20.100000000000001</v>
      </c>
      <c r="O7575">
        <v>20.100000000000001</v>
      </c>
    </row>
    <row r="7576" spans="1:15" x14ac:dyDescent="0.25">
      <c r="A7576">
        <v>1661</v>
      </c>
      <c r="B7576" s="1">
        <v>42626</v>
      </c>
      <c r="C7576" s="2">
        <v>0.35542824074074075</v>
      </c>
      <c r="D7576">
        <v>39.4</v>
      </c>
      <c r="E7576">
        <v>38.700000000000003</v>
      </c>
      <c r="F7576">
        <v>38.9</v>
      </c>
      <c r="G7576">
        <v>38.9</v>
      </c>
      <c r="H7576">
        <v>41.2</v>
      </c>
      <c r="I7576">
        <v>39</v>
      </c>
      <c r="J7576">
        <v>9999</v>
      </c>
      <c r="K7576">
        <v>22</v>
      </c>
      <c r="L7576">
        <v>39.700000000000003</v>
      </c>
      <c r="M7576">
        <v>38.799999999999997</v>
      </c>
      <c r="N7576">
        <v>20</v>
      </c>
      <c r="O7576">
        <v>20.100000000000001</v>
      </c>
    </row>
    <row r="7577" spans="1:15" x14ac:dyDescent="0.25">
      <c r="A7577">
        <v>1662</v>
      </c>
      <c r="B7577" s="1">
        <v>42626</v>
      </c>
      <c r="C7577" s="2">
        <v>0.35548611111111111</v>
      </c>
      <c r="D7577">
        <v>39.4</v>
      </c>
      <c r="E7577">
        <v>38.700000000000003</v>
      </c>
      <c r="F7577">
        <v>39</v>
      </c>
      <c r="G7577">
        <v>38.9</v>
      </c>
      <c r="H7577">
        <v>41.2</v>
      </c>
      <c r="I7577">
        <v>39</v>
      </c>
      <c r="J7577">
        <v>9999</v>
      </c>
      <c r="K7577">
        <v>22.1</v>
      </c>
      <c r="L7577">
        <v>39.700000000000003</v>
      </c>
      <c r="M7577">
        <v>38.799999999999997</v>
      </c>
      <c r="N7577">
        <v>20</v>
      </c>
      <c r="O7577">
        <v>20.100000000000001</v>
      </c>
    </row>
    <row r="7578" spans="1:15" x14ac:dyDescent="0.25">
      <c r="A7578">
        <v>1663</v>
      </c>
      <c r="B7578" s="1">
        <v>42626</v>
      </c>
      <c r="C7578" s="2">
        <v>0.35554398148148153</v>
      </c>
      <c r="D7578">
        <v>39.4</v>
      </c>
      <c r="E7578">
        <v>38.700000000000003</v>
      </c>
      <c r="F7578">
        <v>39</v>
      </c>
      <c r="G7578">
        <v>38.9</v>
      </c>
      <c r="H7578">
        <v>41.2</v>
      </c>
      <c r="I7578">
        <v>39</v>
      </c>
      <c r="J7578">
        <v>9999</v>
      </c>
      <c r="K7578">
        <v>22</v>
      </c>
      <c r="L7578">
        <v>39.700000000000003</v>
      </c>
      <c r="M7578">
        <v>38.799999999999997</v>
      </c>
      <c r="N7578">
        <v>19.899999999999999</v>
      </c>
      <c r="O7578">
        <v>20</v>
      </c>
    </row>
    <row r="7579" spans="1:15" x14ac:dyDescent="0.25">
      <c r="A7579">
        <v>1664</v>
      </c>
      <c r="B7579" s="1">
        <v>42626</v>
      </c>
      <c r="C7579" s="2">
        <v>0.35560185185185184</v>
      </c>
      <c r="D7579">
        <v>39.5</v>
      </c>
      <c r="E7579">
        <v>38.700000000000003</v>
      </c>
      <c r="F7579">
        <v>39</v>
      </c>
      <c r="G7579">
        <v>38.9</v>
      </c>
      <c r="H7579">
        <v>41.3</v>
      </c>
      <c r="I7579">
        <v>39</v>
      </c>
      <c r="J7579">
        <v>9999</v>
      </c>
      <c r="K7579">
        <v>21.9</v>
      </c>
      <c r="L7579">
        <v>39.700000000000003</v>
      </c>
      <c r="M7579">
        <v>38.799999999999997</v>
      </c>
      <c r="N7579">
        <v>20</v>
      </c>
      <c r="O7579">
        <v>20.100000000000001</v>
      </c>
    </row>
    <row r="7580" spans="1:15" x14ac:dyDescent="0.25">
      <c r="A7580">
        <v>1665</v>
      </c>
      <c r="B7580" s="1">
        <v>42626</v>
      </c>
      <c r="C7580" s="2">
        <v>0.3556597222222222</v>
      </c>
      <c r="D7580">
        <v>39.4</v>
      </c>
      <c r="E7580">
        <v>38.700000000000003</v>
      </c>
      <c r="F7580">
        <v>39</v>
      </c>
      <c r="G7580">
        <v>38.9</v>
      </c>
      <c r="H7580">
        <v>41.3</v>
      </c>
      <c r="I7580">
        <v>39</v>
      </c>
      <c r="J7580">
        <v>9999</v>
      </c>
      <c r="K7580">
        <v>21.9</v>
      </c>
      <c r="L7580">
        <v>39.700000000000003</v>
      </c>
      <c r="M7580">
        <v>38.799999999999997</v>
      </c>
      <c r="N7580">
        <v>20</v>
      </c>
      <c r="O7580">
        <v>20.100000000000001</v>
      </c>
    </row>
    <row r="7581" spans="1:15" x14ac:dyDescent="0.25">
      <c r="A7581">
        <v>1666</v>
      </c>
      <c r="B7581" s="1">
        <v>42626</v>
      </c>
      <c r="C7581" s="2">
        <v>0.35571759259259261</v>
      </c>
      <c r="D7581">
        <v>39.4</v>
      </c>
      <c r="E7581">
        <v>38.700000000000003</v>
      </c>
      <c r="F7581">
        <v>39</v>
      </c>
      <c r="G7581">
        <v>38.9</v>
      </c>
      <c r="H7581">
        <v>41.3</v>
      </c>
      <c r="I7581">
        <v>39</v>
      </c>
      <c r="J7581">
        <v>9999</v>
      </c>
      <c r="K7581">
        <v>21.9</v>
      </c>
      <c r="L7581">
        <v>39.700000000000003</v>
      </c>
      <c r="M7581">
        <v>38.799999999999997</v>
      </c>
      <c r="N7581">
        <v>20</v>
      </c>
      <c r="O7581">
        <v>20.100000000000001</v>
      </c>
    </row>
    <row r="7582" spans="1:15" x14ac:dyDescent="0.25">
      <c r="A7582">
        <v>1667</v>
      </c>
      <c r="B7582" s="1">
        <v>42626</v>
      </c>
      <c r="C7582" s="2">
        <v>0.35577546296296297</v>
      </c>
      <c r="D7582">
        <v>39.5</v>
      </c>
      <c r="E7582">
        <v>38.700000000000003</v>
      </c>
      <c r="F7582">
        <v>39</v>
      </c>
      <c r="G7582">
        <v>38.9</v>
      </c>
      <c r="H7582">
        <v>41.3</v>
      </c>
      <c r="I7582">
        <v>39</v>
      </c>
      <c r="J7582">
        <v>9999</v>
      </c>
      <c r="K7582">
        <v>21.9</v>
      </c>
      <c r="L7582">
        <v>39.700000000000003</v>
      </c>
      <c r="M7582">
        <v>38.700000000000003</v>
      </c>
      <c r="N7582">
        <v>20</v>
      </c>
      <c r="O7582">
        <v>20.100000000000001</v>
      </c>
    </row>
    <row r="7583" spans="1:15" x14ac:dyDescent="0.25">
      <c r="A7583">
        <v>1668</v>
      </c>
      <c r="B7583" s="1">
        <v>42626</v>
      </c>
      <c r="C7583" s="2">
        <v>0.35583333333333328</v>
      </c>
      <c r="D7583">
        <v>39.4</v>
      </c>
      <c r="E7583">
        <v>38.700000000000003</v>
      </c>
      <c r="F7583">
        <v>39</v>
      </c>
      <c r="G7583">
        <v>38.9</v>
      </c>
      <c r="H7583">
        <v>41.3</v>
      </c>
      <c r="I7583">
        <v>39</v>
      </c>
      <c r="J7583">
        <v>9999</v>
      </c>
      <c r="K7583">
        <v>21.8</v>
      </c>
      <c r="L7583">
        <v>39.700000000000003</v>
      </c>
      <c r="M7583">
        <v>38.700000000000003</v>
      </c>
      <c r="N7583">
        <v>20</v>
      </c>
      <c r="O7583">
        <v>20.100000000000001</v>
      </c>
    </row>
    <row r="7584" spans="1:15" x14ac:dyDescent="0.25">
      <c r="A7584">
        <v>1669</v>
      </c>
      <c r="B7584" s="1">
        <v>42626</v>
      </c>
      <c r="C7584" s="2">
        <v>0.3558912037037037</v>
      </c>
      <c r="D7584">
        <v>39.4</v>
      </c>
      <c r="E7584">
        <v>38.700000000000003</v>
      </c>
      <c r="F7584">
        <v>39</v>
      </c>
      <c r="G7584">
        <v>38.9</v>
      </c>
      <c r="H7584">
        <v>41.3</v>
      </c>
      <c r="I7584">
        <v>39</v>
      </c>
      <c r="J7584">
        <v>9999</v>
      </c>
      <c r="K7584">
        <v>21.7</v>
      </c>
      <c r="L7584">
        <v>39.700000000000003</v>
      </c>
      <c r="M7584">
        <v>38.700000000000003</v>
      </c>
      <c r="N7584">
        <v>20</v>
      </c>
      <c r="O7584">
        <v>20.100000000000001</v>
      </c>
    </row>
    <row r="7585" spans="1:15" x14ac:dyDescent="0.25">
      <c r="A7585">
        <v>1670</v>
      </c>
      <c r="B7585" s="1">
        <v>42626</v>
      </c>
      <c r="C7585" s="2">
        <v>0.35594907407407406</v>
      </c>
      <c r="D7585">
        <v>39.4</v>
      </c>
      <c r="E7585">
        <v>38.700000000000003</v>
      </c>
      <c r="F7585">
        <v>39</v>
      </c>
      <c r="G7585">
        <v>38.9</v>
      </c>
      <c r="H7585">
        <v>41.3</v>
      </c>
      <c r="I7585">
        <v>39.1</v>
      </c>
      <c r="J7585">
        <v>9999</v>
      </c>
      <c r="K7585">
        <v>21.7</v>
      </c>
      <c r="L7585">
        <v>39.700000000000003</v>
      </c>
      <c r="M7585">
        <v>38.799999999999997</v>
      </c>
      <c r="N7585">
        <v>20</v>
      </c>
      <c r="O7585">
        <v>20.100000000000001</v>
      </c>
    </row>
    <row r="7586" spans="1:15" x14ac:dyDescent="0.25">
      <c r="A7586">
        <v>1671</v>
      </c>
      <c r="B7586" s="1">
        <v>42626</v>
      </c>
      <c r="C7586" s="2">
        <v>0.35600694444444447</v>
      </c>
      <c r="D7586">
        <v>39.5</v>
      </c>
      <c r="E7586">
        <v>38.700000000000003</v>
      </c>
      <c r="F7586">
        <v>39</v>
      </c>
      <c r="G7586">
        <v>38.9</v>
      </c>
      <c r="H7586">
        <v>41.3</v>
      </c>
      <c r="I7586">
        <v>39</v>
      </c>
      <c r="J7586">
        <v>9999</v>
      </c>
      <c r="K7586">
        <v>21.8</v>
      </c>
      <c r="L7586">
        <v>39.799999999999997</v>
      </c>
      <c r="M7586">
        <v>38.799999999999997</v>
      </c>
      <c r="N7586">
        <v>20</v>
      </c>
      <c r="O7586">
        <v>20.100000000000001</v>
      </c>
    </row>
    <row r="7587" spans="1:15" x14ac:dyDescent="0.25">
      <c r="A7587">
        <v>1672</v>
      </c>
      <c r="B7587" s="1">
        <v>42626</v>
      </c>
      <c r="C7587" s="2">
        <v>0.35606481481481483</v>
      </c>
      <c r="D7587">
        <v>39.5</v>
      </c>
      <c r="E7587">
        <v>38.700000000000003</v>
      </c>
      <c r="F7587">
        <v>39</v>
      </c>
      <c r="G7587">
        <v>38.9</v>
      </c>
      <c r="H7587">
        <v>41.3</v>
      </c>
      <c r="I7587">
        <v>39.1</v>
      </c>
      <c r="J7587">
        <v>9999</v>
      </c>
      <c r="K7587">
        <v>21.9</v>
      </c>
      <c r="L7587">
        <v>39.799999999999997</v>
      </c>
      <c r="M7587">
        <v>38.799999999999997</v>
      </c>
      <c r="N7587">
        <v>20</v>
      </c>
      <c r="O7587">
        <v>20.100000000000001</v>
      </c>
    </row>
    <row r="7588" spans="1:15" x14ac:dyDescent="0.25">
      <c r="A7588">
        <v>1673</v>
      </c>
      <c r="B7588" s="1">
        <v>42626</v>
      </c>
      <c r="C7588" s="2">
        <v>0.35612268518518514</v>
      </c>
      <c r="D7588">
        <v>39.5</v>
      </c>
      <c r="E7588">
        <v>38.700000000000003</v>
      </c>
      <c r="F7588">
        <v>39</v>
      </c>
      <c r="G7588">
        <v>38.9</v>
      </c>
      <c r="H7588">
        <v>41.3</v>
      </c>
      <c r="I7588">
        <v>39.1</v>
      </c>
      <c r="J7588">
        <v>9999</v>
      </c>
      <c r="K7588">
        <v>22</v>
      </c>
      <c r="L7588">
        <v>39.700000000000003</v>
      </c>
      <c r="M7588">
        <v>38.700000000000003</v>
      </c>
      <c r="N7588">
        <v>20.100000000000001</v>
      </c>
      <c r="O7588">
        <v>20.100000000000001</v>
      </c>
    </row>
    <row r="7589" spans="1:15" x14ac:dyDescent="0.25">
      <c r="A7589">
        <v>1674</v>
      </c>
      <c r="B7589" s="1">
        <v>42626</v>
      </c>
      <c r="C7589" s="2">
        <v>0.35618055555555556</v>
      </c>
      <c r="D7589">
        <v>39.5</v>
      </c>
      <c r="E7589">
        <v>38.700000000000003</v>
      </c>
      <c r="F7589">
        <v>39</v>
      </c>
      <c r="G7589">
        <v>38.9</v>
      </c>
      <c r="H7589">
        <v>41.3</v>
      </c>
      <c r="I7589">
        <v>39.1</v>
      </c>
      <c r="J7589">
        <v>9999</v>
      </c>
      <c r="K7589">
        <v>22.1</v>
      </c>
      <c r="L7589">
        <v>39.700000000000003</v>
      </c>
      <c r="M7589">
        <v>38.799999999999997</v>
      </c>
      <c r="N7589">
        <v>20</v>
      </c>
      <c r="O7589">
        <v>20.100000000000001</v>
      </c>
    </row>
    <row r="7590" spans="1:15" x14ac:dyDescent="0.25">
      <c r="A7590">
        <v>1675</v>
      </c>
      <c r="B7590" s="1">
        <v>42626</v>
      </c>
      <c r="C7590" s="2">
        <v>0.35623842592592592</v>
      </c>
      <c r="D7590">
        <v>39.5</v>
      </c>
      <c r="E7590">
        <v>38.799999999999997</v>
      </c>
      <c r="F7590">
        <v>39</v>
      </c>
      <c r="G7590">
        <v>38.9</v>
      </c>
      <c r="H7590">
        <v>41.3</v>
      </c>
      <c r="I7590">
        <v>39.1</v>
      </c>
      <c r="J7590">
        <v>9999</v>
      </c>
      <c r="K7590">
        <v>22.1</v>
      </c>
      <c r="L7590">
        <v>39.799999999999997</v>
      </c>
      <c r="M7590">
        <v>38.9</v>
      </c>
      <c r="N7590">
        <v>20</v>
      </c>
      <c r="O7590">
        <v>20.2</v>
      </c>
    </row>
    <row r="7591" spans="1:15" x14ac:dyDescent="0.25">
      <c r="A7591">
        <v>1676</v>
      </c>
      <c r="B7591" s="1">
        <v>42626</v>
      </c>
      <c r="C7591" s="2">
        <v>0.35629629629629633</v>
      </c>
      <c r="D7591">
        <v>39.5</v>
      </c>
      <c r="E7591">
        <v>38.799999999999997</v>
      </c>
      <c r="F7591">
        <v>39</v>
      </c>
      <c r="G7591">
        <v>38.9</v>
      </c>
      <c r="H7591">
        <v>41.4</v>
      </c>
      <c r="I7591">
        <v>39.1</v>
      </c>
      <c r="J7591">
        <v>9999</v>
      </c>
      <c r="K7591">
        <v>22</v>
      </c>
      <c r="L7591">
        <v>39.799999999999997</v>
      </c>
      <c r="M7591">
        <v>38.799999999999997</v>
      </c>
      <c r="N7591">
        <v>20</v>
      </c>
      <c r="O7591">
        <v>20.2</v>
      </c>
    </row>
    <row r="7592" spans="1:15" x14ac:dyDescent="0.25">
      <c r="A7592">
        <v>1677</v>
      </c>
      <c r="B7592" s="1">
        <v>42626</v>
      </c>
      <c r="C7592" s="2">
        <v>0.35635416666666669</v>
      </c>
      <c r="D7592">
        <v>39.5</v>
      </c>
      <c r="E7592">
        <v>38.799999999999997</v>
      </c>
      <c r="F7592">
        <v>39</v>
      </c>
      <c r="G7592">
        <v>38.9</v>
      </c>
      <c r="H7592">
        <v>41.4</v>
      </c>
      <c r="I7592">
        <v>39.1</v>
      </c>
      <c r="J7592">
        <v>9999</v>
      </c>
      <c r="K7592">
        <v>21.8</v>
      </c>
      <c r="L7592">
        <v>39.799999999999997</v>
      </c>
      <c r="M7592">
        <v>38.799999999999997</v>
      </c>
      <c r="N7592">
        <v>20</v>
      </c>
      <c r="O7592">
        <v>20.100000000000001</v>
      </c>
    </row>
    <row r="7593" spans="1:15" x14ac:dyDescent="0.25">
      <c r="A7593">
        <v>1678</v>
      </c>
      <c r="B7593" s="1">
        <v>42626</v>
      </c>
      <c r="C7593" s="2">
        <v>0.356412037037037</v>
      </c>
      <c r="D7593">
        <v>39.6</v>
      </c>
      <c r="E7593">
        <v>38.799999999999997</v>
      </c>
      <c r="F7593">
        <v>39</v>
      </c>
      <c r="G7593">
        <v>38.9</v>
      </c>
      <c r="H7593">
        <v>41.4</v>
      </c>
      <c r="I7593">
        <v>39.1</v>
      </c>
      <c r="J7593">
        <v>9999</v>
      </c>
      <c r="K7593">
        <v>22</v>
      </c>
      <c r="L7593">
        <v>39.799999999999997</v>
      </c>
      <c r="M7593">
        <v>38.799999999999997</v>
      </c>
      <c r="N7593">
        <v>20.100000000000001</v>
      </c>
      <c r="O7593">
        <v>20.100000000000001</v>
      </c>
    </row>
    <row r="7594" spans="1:15" x14ac:dyDescent="0.25">
      <c r="A7594">
        <v>1679</v>
      </c>
      <c r="B7594" s="1">
        <v>42626</v>
      </c>
      <c r="C7594" s="2">
        <v>0.35646990740740742</v>
      </c>
      <c r="D7594">
        <v>39.6</v>
      </c>
      <c r="E7594">
        <v>38.799999999999997</v>
      </c>
      <c r="F7594">
        <v>39</v>
      </c>
      <c r="G7594">
        <v>38.9</v>
      </c>
      <c r="H7594">
        <v>41.4</v>
      </c>
      <c r="I7594">
        <v>39.1</v>
      </c>
      <c r="J7594">
        <v>9999</v>
      </c>
      <c r="K7594">
        <v>22.1</v>
      </c>
      <c r="L7594">
        <v>39.9</v>
      </c>
      <c r="M7594">
        <v>38.9</v>
      </c>
      <c r="N7594">
        <v>20</v>
      </c>
      <c r="O7594">
        <v>20.100000000000001</v>
      </c>
    </row>
    <row r="7595" spans="1:15" x14ac:dyDescent="0.25">
      <c r="A7595">
        <v>1680</v>
      </c>
      <c r="B7595" s="1">
        <v>42626</v>
      </c>
      <c r="C7595" s="2">
        <v>0.35652777777777778</v>
      </c>
      <c r="D7595">
        <v>39.6</v>
      </c>
      <c r="E7595">
        <v>38.799999999999997</v>
      </c>
      <c r="F7595">
        <v>39</v>
      </c>
      <c r="G7595">
        <v>38.9</v>
      </c>
      <c r="H7595">
        <v>41.4</v>
      </c>
      <c r="I7595">
        <v>39.1</v>
      </c>
      <c r="J7595">
        <v>9999</v>
      </c>
      <c r="K7595">
        <v>22</v>
      </c>
      <c r="L7595">
        <v>39.799999999999997</v>
      </c>
      <c r="M7595">
        <v>38.9</v>
      </c>
      <c r="N7595">
        <v>20</v>
      </c>
      <c r="O7595">
        <v>20.100000000000001</v>
      </c>
    </row>
    <row r="7596" spans="1:15" x14ac:dyDescent="0.25">
      <c r="A7596">
        <v>1681</v>
      </c>
      <c r="B7596" s="1">
        <v>42626</v>
      </c>
      <c r="C7596" s="2">
        <v>0.35658564814814814</v>
      </c>
      <c r="D7596">
        <v>39.6</v>
      </c>
      <c r="E7596">
        <v>38.799999999999997</v>
      </c>
      <c r="F7596">
        <v>39</v>
      </c>
      <c r="G7596">
        <v>38.9</v>
      </c>
      <c r="H7596">
        <v>41.4</v>
      </c>
      <c r="I7596">
        <v>39.1</v>
      </c>
      <c r="J7596">
        <v>9999</v>
      </c>
      <c r="K7596">
        <v>21.9</v>
      </c>
      <c r="L7596">
        <v>39.799999999999997</v>
      </c>
      <c r="M7596">
        <v>38.799999999999997</v>
      </c>
      <c r="N7596">
        <v>19.899999999999999</v>
      </c>
      <c r="O7596">
        <v>20.100000000000001</v>
      </c>
    </row>
    <row r="7597" spans="1:15" x14ac:dyDescent="0.25">
      <c r="A7597">
        <v>1682</v>
      </c>
      <c r="B7597" s="1">
        <v>42626</v>
      </c>
      <c r="C7597" s="2">
        <v>0.35664351851851855</v>
      </c>
      <c r="D7597">
        <v>39.6</v>
      </c>
      <c r="E7597">
        <v>38.799999999999997</v>
      </c>
      <c r="F7597">
        <v>39</v>
      </c>
      <c r="G7597">
        <v>38.9</v>
      </c>
      <c r="H7597">
        <v>41.4</v>
      </c>
      <c r="I7597">
        <v>39.1</v>
      </c>
      <c r="J7597">
        <v>9999</v>
      </c>
      <c r="K7597">
        <v>21.9</v>
      </c>
      <c r="L7597">
        <v>39.799999999999997</v>
      </c>
      <c r="M7597">
        <v>38.799999999999997</v>
      </c>
      <c r="N7597">
        <v>19.899999999999999</v>
      </c>
      <c r="O7597">
        <v>20</v>
      </c>
    </row>
    <row r="7598" spans="1:15" x14ac:dyDescent="0.25">
      <c r="A7598">
        <v>1683</v>
      </c>
      <c r="B7598" s="1">
        <v>42626</v>
      </c>
      <c r="C7598" s="2">
        <v>0.35670138888888886</v>
      </c>
      <c r="D7598">
        <v>39.6</v>
      </c>
      <c r="E7598">
        <v>38.799999999999997</v>
      </c>
      <c r="F7598">
        <v>39</v>
      </c>
      <c r="G7598">
        <v>38.9</v>
      </c>
      <c r="H7598">
        <v>41.4</v>
      </c>
      <c r="I7598">
        <v>39.1</v>
      </c>
      <c r="J7598">
        <v>9999</v>
      </c>
      <c r="K7598">
        <v>21.9</v>
      </c>
      <c r="L7598">
        <v>39.9</v>
      </c>
      <c r="M7598">
        <v>38.700000000000003</v>
      </c>
      <c r="N7598">
        <v>19.899999999999999</v>
      </c>
      <c r="O7598">
        <v>19.899999999999999</v>
      </c>
    </row>
    <row r="7599" spans="1:15" x14ac:dyDescent="0.25">
      <c r="A7599">
        <v>1684</v>
      </c>
      <c r="B7599" s="1">
        <v>42626</v>
      </c>
      <c r="C7599" s="2">
        <v>0.35675925925925928</v>
      </c>
      <c r="D7599">
        <v>39.6</v>
      </c>
      <c r="E7599">
        <v>38.700000000000003</v>
      </c>
      <c r="F7599">
        <v>39</v>
      </c>
      <c r="G7599">
        <v>39</v>
      </c>
      <c r="H7599">
        <v>41.4</v>
      </c>
      <c r="I7599">
        <v>39.1</v>
      </c>
      <c r="J7599">
        <v>9999</v>
      </c>
      <c r="K7599">
        <v>21.9</v>
      </c>
      <c r="L7599">
        <v>39.9</v>
      </c>
      <c r="M7599">
        <v>38.799999999999997</v>
      </c>
      <c r="N7599">
        <v>19.899999999999999</v>
      </c>
      <c r="O7599">
        <v>20</v>
      </c>
    </row>
    <row r="7600" spans="1:15" x14ac:dyDescent="0.25">
      <c r="A7600">
        <v>1685</v>
      </c>
      <c r="B7600" s="1">
        <v>42626</v>
      </c>
      <c r="C7600" s="2">
        <v>0.35681712962962964</v>
      </c>
      <c r="D7600">
        <v>39.6</v>
      </c>
      <c r="E7600">
        <v>38.700000000000003</v>
      </c>
      <c r="F7600">
        <v>39</v>
      </c>
      <c r="G7600">
        <v>39</v>
      </c>
      <c r="H7600">
        <v>41.4</v>
      </c>
      <c r="I7600">
        <v>39.1</v>
      </c>
      <c r="J7600">
        <v>9999</v>
      </c>
      <c r="K7600">
        <v>21.9</v>
      </c>
      <c r="L7600">
        <v>39.9</v>
      </c>
      <c r="M7600">
        <v>38.799999999999997</v>
      </c>
      <c r="N7600">
        <v>19.899999999999999</v>
      </c>
      <c r="O7600">
        <v>20</v>
      </c>
    </row>
    <row r="7601" spans="1:15" x14ac:dyDescent="0.25">
      <c r="A7601">
        <v>1686</v>
      </c>
      <c r="B7601" s="1">
        <v>42626</v>
      </c>
      <c r="C7601" s="2">
        <v>0.356875</v>
      </c>
      <c r="D7601">
        <v>39.6</v>
      </c>
      <c r="E7601">
        <v>38.700000000000003</v>
      </c>
      <c r="F7601">
        <v>39</v>
      </c>
      <c r="G7601">
        <v>39</v>
      </c>
      <c r="H7601">
        <v>41.4</v>
      </c>
      <c r="I7601">
        <v>39.1</v>
      </c>
      <c r="J7601">
        <v>9999</v>
      </c>
      <c r="K7601">
        <v>21.7</v>
      </c>
      <c r="L7601">
        <v>39.9</v>
      </c>
      <c r="M7601">
        <v>38.799999999999997</v>
      </c>
      <c r="N7601">
        <v>19.899999999999999</v>
      </c>
      <c r="O7601">
        <v>20</v>
      </c>
    </row>
    <row r="7602" spans="1:15" x14ac:dyDescent="0.25">
      <c r="A7602">
        <v>1687</v>
      </c>
      <c r="B7602" s="1">
        <v>42626</v>
      </c>
      <c r="C7602" s="2">
        <v>0.35693287037037041</v>
      </c>
      <c r="D7602">
        <v>39.6</v>
      </c>
      <c r="E7602">
        <v>38.700000000000003</v>
      </c>
      <c r="F7602">
        <v>39.1</v>
      </c>
      <c r="G7602">
        <v>39</v>
      </c>
      <c r="H7602">
        <v>41.4</v>
      </c>
      <c r="I7602">
        <v>39.1</v>
      </c>
      <c r="J7602">
        <v>9999</v>
      </c>
      <c r="K7602">
        <v>21.8</v>
      </c>
      <c r="L7602">
        <v>39.9</v>
      </c>
      <c r="M7602">
        <v>38.9</v>
      </c>
      <c r="N7602">
        <v>20</v>
      </c>
      <c r="O7602">
        <v>20.100000000000001</v>
      </c>
    </row>
    <row r="7603" spans="1:15" x14ac:dyDescent="0.25">
      <c r="A7603">
        <v>1688</v>
      </c>
      <c r="B7603" s="1">
        <v>42626</v>
      </c>
      <c r="C7603" s="2">
        <v>0.35699074074074072</v>
      </c>
      <c r="D7603">
        <v>39.6</v>
      </c>
      <c r="E7603">
        <v>38.700000000000003</v>
      </c>
      <c r="F7603">
        <v>39.1</v>
      </c>
      <c r="G7603">
        <v>38.9</v>
      </c>
      <c r="H7603">
        <v>41.4</v>
      </c>
      <c r="I7603">
        <v>39.1</v>
      </c>
      <c r="J7603">
        <v>9999</v>
      </c>
      <c r="K7603">
        <v>21.8</v>
      </c>
      <c r="L7603">
        <v>39.9</v>
      </c>
      <c r="M7603">
        <v>38.9</v>
      </c>
      <c r="N7603">
        <v>20.100000000000001</v>
      </c>
      <c r="O7603">
        <v>20.100000000000001</v>
      </c>
    </row>
    <row r="7604" spans="1:15" x14ac:dyDescent="0.25">
      <c r="A7604">
        <v>1689</v>
      </c>
      <c r="B7604" s="1">
        <v>42626</v>
      </c>
      <c r="C7604" s="2">
        <v>0.35704861111111108</v>
      </c>
      <c r="D7604">
        <v>39.6</v>
      </c>
      <c r="E7604">
        <v>38.799999999999997</v>
      </c>
      <c r="F7604">
        <v>39.1</v>
      </c>
      <c r="G7604">
        <v>39</v>
      </c>
      <c r="H7604">
        <v>41.4</v>
      </c>
      <c r="I7604">
        <v>39.1</v>
      </c>
      <c r="J7604">
        <v>9999</v>
      </c>
      <c r="K7604">
        <v>22</v>
      </c>
      <c r="L7604">
        <v>39.9</v>
      </c>
      <c r="M7604">
        <v>38.9</v>
      </c>
      <c r="N7604">
        <v>20.100000000000001</v>
      </c>
      <c r="O7604">
        <v>20.2</v>
      </c>
    </row>
    <row r="7605" spans="1:15" x14ac:dyDescent="0.25">
      <c r="A7605">
        <v>1690</v>
      </c>
      <c r="B7605" s="1">
        <v>42626</v>
      </c>
      <c r="C7605" s="2">
        <v>0.3571064814814815</v>
      </c>
      <c r="D7605">
        <v>39.6</v>
      </c>
      <c r="E7605">
        <v>38.799999999999997</v>
      </c>
      <c r="F7605">
        <v>39.1</v>
      </c>
      <c r="G7605">
        <v>39</v>
      </c>
      <c r="H7605">
        <v>41.4</v>
      </c>
      <c r="I7605">
        <v>39.1</v>
      </c>
      <c r="J7605">
        <v>9999</v>
      </c>
      <c r="K7605">
        <v>22</v>
      </c>
      <c r="L7605">
        <v>39.9</v>
      </c>
      <c r="M7605">
        <v>38.9</v>
      </c>
      <c r="N7605">
        <v>20.100000000000001</v>
      </c>
      <c r="O7605">
        <v>20.2</v>
      </c>
    </row>
    <row r="7606" spans="1:15" x14ac:dyDescent="0.25">
      <c r="A7606">
        <v>1691</v>
      </c>
      <c r="B7606" s="1">
        <v>42626</v>
      </c>
      <c r="C7606" s="2">
        <v>0.35716435185185186</v>
      </c>
      <c r="D7606">
        <v>39.6</v>
      </c>
      <c r="E7606">
        <v>38.799999999999997</v>
      </c>
      <c r="F7606">
        <v>39.1</v>
      </c>
      <c r="G7606">
        <v>39</v>
      </c>
      <c r="H7606">
        <v>41.4</v>
      </c>
      <c r="I7606">
        <v>39.1</v>
      </c>
      <c r="J7606">
        <v>9999</v>
      </c>
      <c r="K7606">
        <v>21.9</v>
      </c>
      <c r="L7606">
        <v>39.9</v>
      </c>
      <c r="M7606">
        <v>38.9</v>
      </c>
      <c r="N7606">
        <v>20.100000000000001</v>
      </c>
      <c r="O7606">
        <v>20.100000000000001</v>
      </c>
    </row>
    <row r="7607" spans="1:15" x14ac:dyDescent="0.25">
      <c r="A7607">
        <v>1692</v>
      </c>
      <c r="B7607" s="1">
        <v>42626</v>
      </c>
      <c r="C7607" s="2">
        <v>0.35722222222222227</v>
      </c>
      <c r="D7607">
        <v>39.6</v>
      </c>
      <c r="E7607">
        <v>38.799999999999997</v>
      </c>
      <c r="F7607">
        <v>39.1</v>
      </c>
      <c r="G7607">
        <v>39</v>
      </c>
      <c r="H7607">
        <v>41.4</v>
      </c>
      <c r="I7607">
        <v>39.1</v>
      </c>
      <c r="J7607">
        <v>9999</v>
      </c>
      <c r="K7607">
        <v>21.8</v>
      </c>
      <c r="L7607">
        <v>39.9</v>
      </c>
      <c r="M7607">
        <v>38.9</v>
      </c>
      <c r="N7607">
        <v>20</v>
      </c>
      <c r="O7607">
        <v>20.100000000000001</v>
      </c>
    </row>
    <row r="7608" spans="1:15" x14ac:dyDescent="0.25">
      <c r="A7608">
        <v>1693</v>
      </c>
      <c r="B7608" s="1">
        <v>42626</v>
      </c>
      <c r="C7608" s="2">
        <v>0.35728009259259258</v>
      </c>
      <c r="D7608">
        <v>39.6</v>
      </c>
      <c r="E7608">
        <v>38.9</v>
      </c>
      <c r="F7608">
        <v>39.1</v>
      </c>
      <c r="G7608">
        <v>39</v>
      </c>
      <c r="H7608">
        <v>41.4</v>
      </c>
      <c r="I7608">
        <v>39.1</v>
      </c>
      <c r="J7608">
        <v>9999</v>
      </c>
      <c r="K7608">
        <v>21.8</v>
      </c>
      <c r="L7608">
        <v>39.9</v>
      </c>
      <c r="M7608">
        <v>38.9</v>
      </c>
      <c r="N7608">
        <v>20.100000000000001</v>
      </c>
      <c r="O7608">
        <v>20.2</v>
      </c>
    </row>
    <row r="7609" spans="1:15" x14ac:dyDescent="0.25">
      <c r="A7609">
        <v>1694</v>
      </c>
      <c r="B7609" s="1">
        <v>42626</v>
      </c>
      <c r="C7609" s="2">
        <v>0.35733796296296294</v>
      </c>
      <c r="D7609">
        <v>39.6</v>
      </c>
      <c r="E7609">
        <v>38.9</v>
      </c>
      <c r="F7609">
        <v>39.1</v>
      </c>
      <c r="G7609">
        <v>39</v>
      </c>
      <c r="H7609">
        <v>41.4</v>
      </c>
      <c r="I7609">
        <v>39.1</v>
      </c>
      <c r="J7609">
        <v>9999</v>
      </c>
      <c r="K7609">
        <v>21.8</v>
      </c>
      <c r="L7609">
        <v>39.9</v>
      </c>
      <c r="M7609">
        <v>38.9</v>
      </c>
      <c r="N7609">
        <v>20.100000000000001</v>
      </c>
      <c r="O7609">
        <v>20.2</v>
      </c>
    </row>
    <row r="7610" spans="1:15" x14ac:dyDescent="0.25">
      <c r="A7610">
        <v>1695</v>
      </c>
      <c r="B7610" s="1">
        <v>42626</v>
      </c>
      <c r="C7610" s="2">
        <v>0.35739583333333336</v>
      </c>
      <c r="D7610">
        <v>39.6</v>
      </c>
      <c r="E7610">
        <v>38.9</v>
      </c>
      <c r="F7610">
        <v>39.1</v>
      </c>
      <c r="G7610">
        <v>39</v>
      </c>
      <c r="H7610">
        <v>41.4</v>
      </c>
      <c r="I7610">
        <v>39.200000000000003</v>
      </c>
      <c r="J7610">
        <v>9999</v>
      </c>
      <c r="K7610">
        <v>21.9</v>
      </c>
      <c r="L7610">
        <v>39.9</v>
      </c>
      <c r="M7610">
        <v>38.9</v>
      </c>
      <c r="N7610">
        <v>20.100000000000001</v>
      </c>
      <c r="O7610">
        <v>20.2</v>
      </c>
    </row>
    <row r="7611" spans="1:15" x14ac:dyDescent="0.25">
      <c r="A7611">
        <v>1696</v>
      </c>
      <c r="B7611" s="1">
        <v>42626</v>
      </c>
      <c r="C7611" s="2">
        <v>0.35745370370370372</v>
      </c>
      <c r="D7611">
        <v>39.6</v>
      </c>
      <c r="E7611">
        <v>38.9</v>
      </c>
      <c r="F7611">
        <v>39.1</v>
      </c>
      <c r="G7611">
        <v>39</v>
      </c>
      <c r="H7611">
        <v>41.4</v>
      </c>
      <c r="I7611">
        <v>39.1</v>
      </c>
      <c r="J7611">
        <v>9999</v>
      </c>
      <c r="K7611">
        <v>21.9</v>
      </c>
      <c r="L7611">
        <v>39.9</v>
      </c>
      <c r="M7611">
        <v>38.9</v>
      </c>
      <c r="N7611">
        <v>20.2</v>
      </c>
      <c r="O7611">
        <v>20.3</v>
      </c>
    </row>
    <row r="7612" spans="1:15" x14ac:dyDescent="0.25">
      <c r="A7612">
        <v>1697</v>
      </c>
      <c r="B7612" s="1">
        <v>42626</v>
      </c>
      <c r="C7612" s="2">
        <v>0.35751157407407402</v>
      </c>
      <c r="D7612">
        <v>39.6</v>
      </c>
      <c r="E7612">
        <v>38.9</v>
      </c>
      <c r="F7612">
        <v>39.1</v>
      </c>
      <c r="G7612">
        <v>39</v>
      </c>
      <c r="H7612">
        <v>41.4</v>
      </c>
      <c r="I7612">
        <v>39.1</v>
      </c>
      <c r="J7612">
        <v>9999</v>
      </c>
      <c r="K7612">
        <v>21.9</v>
      </c>
      <c r="L7612">
        <v>39.9</v>
      </c>
      <c r="M7612">
        <v>38.9</v>
      </c>
      <c r="N7612">
        <v>20.100000000000001</v>
      </c>
      <c r="O7612">
        <v>20.2</v>
      </c>
    </row>
    <row r="7613" spans="1:15" x14ac:dyDescent="0.25">
      <c r="A7613">
        <v>1698</v>
      </c>
      <c r="B7613" s="1">
        <v>42626</v>
      </c>
      <c r="C7613" s="2">
        <v>0.35756944444444444</v>
      </c>
      <c r="D7613">
        <v>39.6</v>
      </c>
      <c r="E7613">
        <v>38.9</v>
      </c>
      <c r="F7613">
        <v>39.1</v>
      </c>
      <c r="G7613">
        <v>39</v>
      </c>
      <c r="H7613">
        <v>41.4</v>
      </c>
      <c r="I7613">
        <v>39.200000000000003</v>
      </c>
      <c r="J7613">
        <v>9999</v>
      </c>
      <c r="K7613">
        <v>21.9</v>
      </c>
      <c r="L7613">
        <v>39.9</v>
      </c>
      <c r="M7613">
        <v>38.9</v>
      </c>
      <c r="N7613">
        <v>20</v>
      </c>
      <c r="O7613">
        <v>20.100000000000001</v>
      </c>
    </row>
    <row r="7614" spans="1:15" x14ac:dyDescent="0.25">
      <c r="A7614">
        <v>1699</v>
      </c>
      <c r="B7614" s="1">
        <v>42626</v>
      </c>
      <c r="C7614" s="2">
        <v>0.3576273148148148</v>
      </c>
      <c r="D7614">
        <v>39.6</v>
      </c>
      <c r="E7614">
        <v>38.9</v>
      </c>
      <c r="F7614">
        <v>39.1</v>
      </c>
      <c r="G7614">
        <v>39</v>
      </c>
      <c r="H7614">
        <v>41.4</v>
      </c>
      <c r="I7614">
        <v>39.1</v>
      </c>
      <c r="J7614">
        <v>9999</v>
      </c>
      <c r="K7614">
        <v>21.9</v>
      </c>
      <c r="L7614">
        <v>39.9</v>
      </c>
      <c r="M7614">
        <v>38.9</v>
      </c>
      <c r="N7614">
        <v>20</v>
      </c>
      <c r="O7614">
        <v>20.100000000000001</v>
      </c>
    </row>
    <row r="7615" spans="1:15" x14ac:dyDescent="0.25">
      <c r="A7615">
        <v>1700</v>
      </c>
      <c r="B7615" s="1">
        <v>42626</v>
      </c>
      <c r="C7615" s="2">
        <v>0.35768518518518522</v>
      </c>
      <c r="D7615">
        <v>39.6</v>
      </c>
      <c r="E7615">
        <v>38.9</v>
      </c>
      <c r="F7615">
        <v>39.200000000000003</v>
      </c>
      <c r="G7615">
        <v>39</v>
      </c>
      <c r="H7615">
        <v>41.4</v>
      </c>
      <c r="I7615">
        <v>39.200000000000003</v>
      </c>
      <c r="J7615">
        <v>9999</v>
      </c>
      <c r="K7615">
        <v>21.9</v>
      </c>
      <c r="L7615">
        <v>39.9</v>
      </c>
      <c r="M7615">
        <v>38.9</v>
      </c>
      <c r="N7615">
        <v>20.100000000000001</v>
      </c>
      <c r="O7615">
        <v>20.100000000000001</v>
      </c>
    </row>
    <row r="7616" spans="1:15" x14ac:dyDescent="0.25">
      <c r="A7616">
        <v>1701</v>
      </c>
      <c r="B7616" s="1">
        <v>42626</v>
      </c>
      <c r="C7616" s="2">
        <v>0.35774305555555558</v>
      </c>
      <c r="D7616">
        <v>39.6</v>
      </c>
      <c r="E7616">
        <v>38.9</v>
      </c>
      <c r="F7616">
        <v>39.200000000000003</v>
      </c>
      <c r="G7616">
        <v>39</v>
      </c>
      <c r="H7616">
        <v>41.5</v>
      </c>
      <c r="I7616">
        <v>39.200000000000003</v>
      </c>
      <c r="J7616">
        <v>9999</v>
      </c>
      <c r="K7616">
        <v>21.8</v>
      </c>
      <c r="L7616">
        <v>39.9</v>
      </c>
      <c r="M7616">
        <v>38.9</v>
      </c>
      <c r="N7616">
        <v>20</v>
      </c>
      <c r="O7616">
        <v>20.100000000000001</v>
      </c>
    </row>
    <row r="7617" spans="1:15" x14ac:dyDescent="0.25">
      <c r="A7617">
        <v>1702</v>
      </c>
      <c r="B7617" s="1">
        <v>42626</v>
      </c>
      <c r="C7617" s="2">
        <v>0.35780092592592588</v>
      </c>
      <c r="D7617">
        <v>39.700000000000003</v>
      </c>
      <c r="E7617">
        <v>38.9</v>
      </c>
      <c r="F7617">
        <v>39.200000000000003</v>
      </c>
      <c r="G7617">
        <v>39</v>
      </c>
      <c r="H7617">
        <v>41.4</v>
      </c>
      <c r="I7617">
        <v>39.200000000000003</v>
      </c>
      <c r="J7617">
        <v>9999</v>
      </c>
      <c r="K7617">
        <v>21.8</v>
      </c>
      <c r="L7617">
        <v>39.9</v>
      </c>
      <c r="M7617">
        <v>38.9</v>
      </c>
      <c r="N7617">
        <v>20</v>
      </c>
      <c r="O7617">
        <v>20.100000000000001</v>
      </c>
    </row>
    <row r="7618" spans="1:15" x14ac:dyDescent="0.25">
      <c r="A7618">
        <v>1703</v>
      </c>
      <c r="B7618" s="1">
        <v>42626</v>
      </c>
      <c r="C7618" s="2">
        <v>0.3578587962962963</v>
      </c>
      <c r="D7618">
        <v>39.700000000000003</v>
      </c>
      <c r="E7618">
        <v>38.9</v>
      </c>
      <c r="F7618">
        <v>39.200000000000003</v>
      </c>
      <c r="G7618">
        <v>39</v>
      </c>
      <c r="H7618">
        <v>41.4</v>
      </c>
      <c r="I7618">
        <v>39.200000000000003</v>
      </c>
      <c r="J7618">
        <v>9999</v>
      </c>
      <c r="K7618">
        <v>21.8</v>
      </c>
      <c r="L7618">
        <v>39.9</v>
      </c>
      <c r="M7618">
        <v>38.9</v>
      </c>
      <c r="N7618">
        <v>20</v>
      </c>
      <c r="O7618">
        <v>20.100000000000001</v>
      </c>
    </row>
    <row r="7619" spans="1:15" x14ac:dyDescent="0.25">
      <c r="A7619">
        <v>1704</v>
      </c>
      <c r="B7619" s="1">
        <v>42626</v>
      </c>
      <c r="C7619" s="2">
        <v>0.35791666666666666</v>
      </c>
      <c r="D7619">
        <v>39.700000000000003</v>
      </c>
      <c r="E7619">
        <v>38.9</v>
      </c>
      <c r="F7619">
        <v>39.200000000000003</v>
      </c>
      <c r="G7619">
        <v>39</v>
      </c>
      <c r="H7619">
        <v>41.5</v>
      </c>
      <c r="I7619">
        <v>39.200000000000003</v>
      </c>
      <c r="J7619">
        <v>9999</v>
      </c>
      <c r="K7619">
        <v>21.9</v>
      </c>
      <c r="L7619">
        <v>39.9</v>
      </c>
      <c r="M7619">
        <v>39</v>
      </c>
      <c r="N7619">
        <v>20</v>
      </c>
      <c r="O7619">
        <v>20.100000000000001</v>
      </c>
    </row>
    <row r="7620" spans="1:15" x14ac:dyDescent="0.25">
      <c r="A7620">
        <v>1705</v>
      </c>
      <c r="B7620" s="1">
        <v>42626</v>
      </c>
      <c r="C7620" s="2">
        <v>0.35797453703703702</v>
      </c>
      <c r="D7620">
        <v>39.6</v>
      </c>
      <c r="E7620">
        <v>38.9</v>
      </c>
      <c r="F7620">
        <v>39.200000000000003</v>
      </c>
      <c r="G7620">
        <v>39</v>
      </c>
      <c r="H7620">
        <v>41.5</v>
      </c>
      <c r="I7620">
        <v>39.200000000000003</v>
      </c>
      <c r="J7620">
        <v>9999</v>
      </c>
      <c r="K7620">
        <v>21.9</v>
      </c>
      <c r="L7620">
        <v>39.9</v>
      </c>
      <c r="M7620">
        <v>39</v>
      </c>
      <c r="N7620">
        <v>20</v>
      </c>
      <c r="O7620">
        <v>20.100000000000001</v>
      </c>
    </row>
    <row r="7621" spans="1:15" x14ac:dyDescent="0.25">
      <c r="A7621">
        <v>1706</v>
      </c>
      <c r="B7621" s="1">
        <v>42626</v>
      </c>
      <c r="C7621" s="2">
        <v>0.35803240740740744</v>
      </c>
      <c r="D7621">
        <v>39.6</v>
      </c>
      <c r="E7621">
        <v>38.9</v>
      </c>
      <c r="F7621">
        <v>39.200000000000003</v>
      </c>
      <c r="G7621">
        <v>39</v>
      </c>
      <c r="H7621">
        <v>41.5</v>
      </c>
      <c r="I7621">
        <v>39.200000000000003</v>
      </c>
      <c r="J7621">
        <v>9999</v>
      </c>
      <c r="K7621">
        <v>21.9</v>
      </c>
      <c r="L7621">
        <v>39.9</v>
      </c>
      <c r="M7621">
        <v>39</v>
      </c>
      <c r="N7621">
        <v>20</v>
      </c>
      <c r="O7621">
        <v>20.100000000000001</v>
      </c>
    </row>
    <row r="7622" spans="1:15" x14ac:dyDescent="0.25">
      <c r="A7622">
        <v>1707</v>
      </c>
      <c r="B7622" s="1">
        <v>42626</v>
      </c>
      <c r="C7622" s="2">
        <v>0.35809027777777774</v>
      </c>
      <c r="D7622">
        <v>39.6</v>
      </c>
      <c r="E7622">
        <v>38.9</v>
      </c>
      <c r="F7622">
        <v>39.200000000000003</v>
      </c>
      <c r="G7622">
        <v>39</v>
      </c>
      <c r="H7622">
        <v>41.5</v>
      </c>
      <c r="I7622">
        <v>39.200000000000003</v>
      </c>
      <c r="J7622">
        <v>9999</v>
      </c>
      <c r="K7622">
        <v>21.8</v>
      </c>
      <c r="L7622">
        <v>39.9</v>
      </c>
      <c r="M7622">
        <v>39</v>
      </c>
      <c r="N7622">
        <v>20</v>
      </c>
      <c r="O7622">
        <v>20.100000000000001</v>
      </c>
    </row>
    <row r="7623" spans="1:15" x14ac:dyDescent="0.25">
      <c r="A7623">
        <v>1708</v>
      </c>
      <c r="B7623" s="1">
        <v>42626</v>
      </c>
      <c r="C7623" s="2">
        <v>0.35814814814814816</v>
      </c>
      <c r="D7623">
        <v>39.6</v>
      </c>
      <c r="E7623">
        <v>38.9</v>
      </c>
      <c r="F7623">
        <v>39.200000000000003</v>
      </c>
      <c r="G7623">
        <v>39</v>
      </c>
      <c r="H7623">
        <v>41.5</v>
      </c>
      <c r="I7623">
        <v>39.200000000000003</v>
      </c>
      <c r="J7623">
        <v>9999</v>
      </c>
      <c r="K7623">
        <v>22</v>
      </c>
      <c r="L7623">
        <v>39.9</v>
      </c>
      <c r="M7623">
        <v>39</v>
      </c>
      <c r="N7623">
        <v>19.899999999999999</v>
      </c>
      <c r="O7623">
        <v>20.100000000000001</v>
      </c>
    </row>
    <row r="7624" spans="1:15" x14ac:dyDescent="0.25">
      <c r="A7624">
        <v>1709</v>
      </c>
      <c r="B7624" s="1">
        <v>42626</v>
      </c>
      <c r="C7624" s="2">
        <v>0.35820601851851852</v>
      </c>
      <c r="D7624">
        <v>39.700000000000003</v>
      </c>
      <c r="E7624">
        <v>38.9</v>
      </c>
      <c r="F7624">
        <v>39.200000000000003</v>
      </c>
      <c r="G7624">
        <v>39.1</v>
      </c>
      <c r="H7624">
        <v>41.5</v>
      </c>
      <c r="I7624">
        <v>39.200000000000003</v>
      </c>
      <c r="J7624">
        <v>9999</v>
      </c>
      <c r="K7624">
        <v>22</v>
      </c>
      <c r="L7624">
        <v>40</v>
      </c>
      <c r="M7624">
        <v>39</v>
      </c>
      <c r="N7624">
        <v>20.100000000000001</v>
      </c>
      <c r="O7624">
        <v>20.3</v>
      </c>
    </row>
    <row r="7625" spans="1:15" x14ac:dyDescent="0.25">
      <c r="A7625">
        <v>1710</v>
      </c>
      <c r="B7625" s="1">
        <v>42626</v>
      </c>
      <c r="C7625" s="2">
        <v>0.35826388888888888</v>
      </c>
      <c r="D7625">
        <v>39.700000000000003</v>
      </c>
      <c r="E7625">
        <v>38.9</v>
      </c>
      <c r="F7625">
        <v>39.200000000000003</v>
      </c>
      <c r="G7625">
        <v>39.1</v>
      </c>
      <c r="H7625">
        <v>41.5</v>
      </c>
      <c r="I7625">
        <v>39.299999999999997</v>
      </c>
      <c r="J7625">
        <v>9999</v>
      </c>
      <c r="K7625">
        <v>22</v>
      </c>
      <c r="L7625">
        <v>40</v>
      </c>
      <c r="M7625">
        <v>39</v>
      </c>
      <c r="N7625">
        <v>20.100000000000001</v>
      </c>
      <c r="O7625">
        <v>20.3</v>
      </c>
    </row>
    <row r="7626" spans="1:15" x14ac:dyDescent="0.25">
      <c r="A7626">
        <v>1711</v>
      </c>
      <c r="B7626" s="1">
        <v>42626</v>
      </c>
      <c r="C7626" s="2">
        <v>0.3583217592592593</v>
      </c>
      <c r="D7626">
        <v>39.700000000000003</v>
      </c>
      <c r="E7626">
        <v>38.9</v>
      </c>
      <c r="F7626">
        <v>39.200000000000003</v>
      </c>
      <c r="G7626">
        <v>39.1</v>
      </c>
      <c r="H7626">
        <v>41.5</v>
      </c>
      <c r="I7626">
        <v>39.299999999999997</v>
      </c>
      <c r="J7626">
        <v>9999</v>
      </c>
      <c r="K7626">
        <v>22.1</v>
      </c>
      <c r="L7626">
        <v>40</v>
      </c>
      <c r="M7626">
        <v>39</v>
      </c>
      <c r="N7626">
        <v>20</v>
      </c>
      <c r="O7626">
        <v>20.2</v>
      </c>
    </row>
    <row r="7627" spans="1:15" x14ac:dyDescent="0.25">
      <c r="A7627">
        <v>1712</v>
      </c>
      <c r="B7627" s="1">
        <v>42626</v>
      </c>
      <c r="C7627" s="2">
        <v>0.3583796296296296</v>
      </c>
      <c r="D7627">
        <v>39.700000000000003</v>
      </c>
      <c r="E7627">
        <v>38.9</v>
      </c>
      <c r="F7627">
        <v>39.200000000000003</v>
      </c>
      <c r="G7627">
        <v>39.1</v>
      </c>
      <c r="H7627">
        <v>41.5</v>
      </c>
      <c r="I7627">
        <v>39.299999999999997</v>
      </c>
      <c r="J7627">
        <v>9999</v>
      </c>
      <c r="K7627">
        <v>22.1</v>
      </c>
      <c r="L7627">
        <v>40</v>
      </c>
      <c r="M7627">
        <v>38.9</v>
      </c>
      <c r="N7627">
        <v>20</v>
      </c>
      <c r="O7627">
        <v>20.100000000000001</v>
      </c>
    </row>
    <row r="7628" spans="1:15" x14ac:dyDescent="0.25">
      <c r="A7628">
        <v>1713</v>
      </c>
      <c r="B7628" s="1">
        <v>42626</v>
      </c>
      <c r="C7628" s="2">
        <v>0.35843749999999996</v>
      </c>
      <c r="D7628">
        <v>39.700000000000003</v>
      </c>
      <c r="E7628">
        <v>38.9</v>
      </c>
      <c r="F7628">
        <v>39.200000000000003</v>
      </c>
      <c r="G7628">
        <v>39.1</v>
      </c>
      <c r="H7628">
        <v>41.5</v>
      </c>
      <c r="I7628">
        <v>39.299999999999997</v>
      </c>
      <c r="J7628">
        <v>9999</v>
      </c>
      <c r="K7628">
        <v>22.1</v>
      </c>
      <c r="L7628">
        <v>40</v>
      </c>
      <c r="M7628">
        <v>39</v>
      </c>
      <c r="N7628">
        <v>20.2</v>
      </c>
      <c r="O7628">
        <v>20.3</v>
      </c>
    </row>
    <row r="7629" spans="1:15" x14ac:dyDescent="0.25">
      <c r="A7629">
        <v>1714</v>
      </c>
      <c r="B7629" s="1">
        <v>42626</v>
      </c>
      <c r="C7629" s="2">
        <v>0.35849537037037038</v>
      </c>
      <c r="D7629">
        <v>39.700000000000003</v>
      </c>
      <c r="E7629">
        <v>38.9</v>
      </c>
      <c r="F7629">
        <v>39.200000000000003</v>
      </c>
      <c r="G7629">
        <v>39.1</v>
      </c>
      <c r="H7629">
        <v>41.5</v>
      </c>
      <c r="I7629">
        <v>39.299999999999997</v>
      </c>
      <c r="J7629">
        <v>9999</v>
      </c>
      <c r="K7629">
        <v>22.1</v>
      </c>
      <c r="L7629">
        <v>40.1</v>
      </c>
      <c r="M7629">
        <v>39</v>
      </c>
      <c r="N7629">
        <v>20.100000000000001</v>
      </c>
      <c r="O7629">
        <v>20.2</v>
      </c>
    </row>
    <row r="7630" spans="1:15" x14ac:dyDescent="0.25">
      <c r="A7630">
        <v>1715</v>
      </c>
      <c r="B7630" s="1">
        <v>42626</v>
      </c>
      <c r="C7630" s="2">
        <v>0.35855324074074074</v>
      </c>
      <c r="D7630">
        <v>39.700000000000003</v>
      </c>
      <c r="E7630">
        <v>38.9</v>
      </c>
      <c r="F7630">
        <v>39.200000000000003</v>
      </c>
      <c r="G7630">
        <v>39.1</v>
      </c>
      <c r="H7630">
        <v>41.5</v>
      </c>
      <c r="I7630">
        <v>39.299999999999997</v>
      </c>
      <c r="J7630">
        <v>9999</v>
      </c>
      <c r="K7630">
        <v>22.1</v>
      </c>
      <c r="L7630">
        <v>40</v>
      </c>
      <c r="M7630">
        <v>38.9</v>
      </c>
      <c r="N7630">
        <v>20.100000000000001</v>
      </c>
      <c r="O7630">
        <v>20.100000000000001</v>
      </c>
    </row>
    <row r="7631" spans="1:15" x14ac:dyDescent="0.25">
      <c r="A7631">
        <v>1716</v>
      </c>
      <c r="B7631" s="1">
        <v>42626</v>
      </c>
      <c r="C7631" s="2">
        <v>0.35861111111111116</v>
      </c>
      <c r="D7631">
        <v>39.700000000000003</v>
      </c>
      <c r="E7631">
        <v>38.9</v>
      </c>
      <c r="F7631">
        <v>39.200000000000003</v>
      </c>
      <c r="G7631">
        <v>39.1</v>
      </c>
      <c r="H7631">
        <v>41.5</v>
      </c>
      <c r="I7631">
        <v>39.299999999999997</v>
      </c>
      <c r="J7631">
        <v>9999</v>
      </c>
      <c r="K7631">
        <v>22.1</v>
      </c>
      <c r="L7631">
        <v>40</v>
      </c>
      <c r="M7631">
        <v>38.9</v>
      </c>
      <c r="N7631">
        <v>20.100000000000001</v>
      </c>
      <c r="O7631">
        <v>20.2</v>
      </c>
    </row>
    <row r="7632" spans="1:15" x14ac:dyDescent="0.25">
      <c r="A7632">
        <v>1717</v>
      </c>
      <c r="B7632" s="1">
        <v>42626</v>
      </c>
      <c r="C7632" s="2">
        <v>0.35866898148148146</v>
      </c>
      <c r="D7632">
        <v>39.700000000000003</v>
      </c>
      <c r="E7632">
        <v>38.9</v>
      </c>
      <c r="F7632">
        <v>39.200000000000003</v>
      </c>
      <c r="G7632">
        <v>39.1</v>
      </c>
      <c r="H7632">
        <v>41.5</v>
      </c>
      <c r="I7632">
        <v>39.299999999999997</v>
      </c>
      <c r="J7632">
        <v>9999</v>
      </c>
      <c r="K7632">
        <v>22.2</v>
      </c>
      <c r="L7632">
        <v>40</v>
      </c>
      <c r="M7632">
        <v>39</v>
      </c>
      <c r="N7632">
        <v>20.100000000000001</v>
      </c>
      <c r="O7632">
        <v>20.2</v>
      </c>
    </row>
    <row r="7633" spans="1:15" x14ac:dyDescent="0.25">
      <c r="A7633">
        <v>1718</v>
      </c>
      <c r="B7633" s="1">
        <v>42626</v>
      </c>
      <c r="C7633" s="2">
        <v>0.35872685185185182</v>
      </c>
      <c r="D7633">
        <v>39.700000000000003</v>
      </c>
      <c r="E7633">
        <v>38.9</v>
      </c>
      <c r="F7633">
        <v>39.200000000000003</v>
      </c>
      <c r="G7633">
        <v>39.1</v>
      </c>
      <c r="H7633">
        <v>41.5</v>
      </c>
      <c r="I7633">
        <v>39.299999999999997</v>
      </c>
      <c r="J7633">
        <v>9999</v>
      </c>
      <c r="K7633">
        <v>22.1</v>
      </c>
      <c r="L7633">
        <v>40</v>
      </c>
      <c r="M7633">
        <v>39</v>
      </c>
      <c r="N7633">
        <v>20.100000000000001</v>
      </c>
      <c r="O7633">
        <v>20.2</v>
      </c>
    </row>
    <row r="7634" spans="1:15" x14ac:dyDescent="0.25">
      <c r="A7634">
        <v>1719</v>
      </c>
      <c r="B7634" s="1">
        <v>42626</v>
      </c>
      <c r="C7634" s="2">
        <v>0.35878472222222224</v>
      </c>
      <c r="D7634">
        <v>39.700000000000003</v>
      </c>
      <c r="E7634">
        <v>38.9</v>
      </c>
      <c r="F7634">
        <v>39.200000000000003</v>
      </c>
      <c r="G7634">
        <v>39.1</v>
      </c>
      <c r="H7634">
        <v>41.5</v>
      </c>
      <c r="I7634">
        <v>39.299999999999997</v>
      </c>
      <c r="J7634">
        <v>9999</v>
      </c>
      <c r="K7634">
        <v>22.1</v>
      </c>
      <c r="L7634">
        <v>40</v>
      </c>
      <c r="M7634">
        <v>39</v>
      </c>
      <c r="N7634">
        <v>20.100000000000001</v>
      </c>
      <c r="O7634">
        <v>20.2</v>
      </c>
    </row>
    <row r="7635" spans="1:15" x14ac:dyDescent="0.25">
      <c r="A7635">
        <v>1720</v>
      </c>
      <c r="B7635" s="1">
        <v>42626</v>
      </c>
      <c r="C7635" s="2">
        <v>0.3588425925925926</v>
      </c>
      <c r="D7635">
        <v>39.700000000000003</v>
      </c>
      <c r="E7635">
        <v>38.9</v>
      </c>
      <c r="F7635">
        <v>39.200000000000003</v>
      </c>
      <c r="G7635">
        <v>39.1</v>
      </c>
      <c r="H7635">
        <v>41.5</v>
      </c>
      <c r="I7635">
        <v>39.299999999999997</v>
      </c>
      <c r="J7635">
        <v>9999</v>
      </c>
      <c r="K7635">
        <v>22.1</v>
      </c>
      <c r="L7635">
        <v>40.1</v>
      </c>
      <c r="M7635">
        <v>39</v>
      </c>
      <c r="N7635">
        <v>20.100000000000001</v>
      </c>
      <c r="O7635">
        <v>20.2</v>
      </c>
    </row>
    <row r="7636" spans="1:15" x14ac:dyDescent="0.25">
      <c r="A7636">
        <v>1721</v>
      </c>
      <c r="B7636" s="1">
        <v>42626</v>
      </c>
      <c r="C7636" s="2">
        <v>0.35890046296296302</v>
      </c>
      <c r="D7636">
        <v>39.700000000000003</v>
      </c>
      <c r="E7636">
        <v>38.9</v>
      </c>
      <c r="F7636">
        <v>39.200000000000003</v>
      </c>
      <c r="G7636">
        <v>39.1</v>
      </c>
      <c r="H7636">
        <v>41.5</v>
      </c>
      <c r="I7636">
        <v>39.299999999999997</v>
      </c>
      <c r="J7636">
        <v>9999</v>
      </c>
      <c r="K7636">
        <v>22</v>
      </c>
      <c r="L7636">
        <v>40.1</v>
      </c>
      <c r="M7636">
        <v>38.9</v>
      </c>
      <c r="N7636">
        <v>20.100000000000001</v>
      </c>
      <c r="O7636">
        <v>20.3</v>
      </c>
    </row>
    <row r="7637" spans="1:15" x14ac:dyDescent="0.25">
      <c r="A7637">
        <v>1722</v>
      </c>
      <c r="B7637" s="1">
        <v>42626</v>
      </c>
      <c r="C7637" s="2">
        <v>0.35895833333333332</v>
      </c>
      <c r="D7637">
        <v>39.700000000000003</v>
      </c>
      <c r="E7637">
        <v>38.9</v>
      </c>
      <c r="F7637">
        <v>39.200000000000003</v>
      </c>
      <c r="G7637">
        <v>39.1</v>
      </c>
      <c r="H7637">
        <v>41.5</v>
      </c>
      <c r="I7637">
        <v>39.299999999999997</v>
      </c>
      <c r="J7637">
        <v>9999</v>
      </c>
      <c r="K7637">
        <v>21.9</v>
      </c>
      <c r="L7637">
        <v>40.1</v>
      </c>
      <c r="M7637">
        <v>39</v>
      </c>
      <c r="N7637">
        <v>20</v>
      </c>
      <c r="O7637">
        <v>20.100000000000001</v>
      </c>
    </row>
    <row r="7638" spans="1:15" x14ac:dyDescent="0.25">
      <c r="A7638">
        <v>1723</v>
      </c>
      <c r="B7638" s="1">
        <v>42626</v>
      </c>
      <c r="C7638" s="2">
        <v>0.35901620370370368</v>
      </c>
      <c r="D7638">
        <v>39.700000000000003</v>
      </c>
      <c r="E7638">
        <v>38.9</v>
      </c>
      <c r="F7638">
        <v>39.200000000000003</v>
      </c>
      <c r="G7638">
        <v>39.200000000000003</v>
      </c>
      <c r="H7638">
        <v>41.5</v>
      </c>
      <c r="I7638">
        <v>39.299999999999997</v>
      </c>
      <c r="J7638">
        <v>9999</v>
      </c>
      <c r="K7638">
        <v>21.7</v>
      </c>
      <c r="L7638">
        <v>40</v>
      </c>
      <c r="M7638">
        <v>39</v>
      </c>
      <c r="N7638">
        <v>19.899999999999999</v>
      </c>
      <c r="O7638">
        <v>20</v>
      </c>
    </row>
    <row r="7639" spans="1:15" x14ac:dyDescent="0.25">
      <c r="A7639">
        <v>1724</v>
      </c>
      <c r="B7639" s="1">
        <v>42626</v>
      </c>
      <c r="C7639" s="2">
        <v>0.3590740740740741</v>
      </c>
      <c r="D7639">
        <v>39.700000000000003</v>
      </c>
      <c r="E7639">
        <v>38.9</v>
      </c>
      <c r="F7639">
        <v>39.200000000000003</v>
      </c>
      <c r="G7639">
        <v>39.200000000000003</v>
      </c>
      <c r="H7639">
        <v>41.5</v>
      </c>
      <c r="I7639">
        <v>39.299999999999997</v>
      </c>
      <c r="J7639">
        <v>9999</v>
      </c>
      <c r="K7639">
        <v>21.8</v>
      </c>
      <c r="L7639">
        <v>40</v>
      </c>
      <c r="M7639">
        <v>39</v>
      </c>
      <c r="N7639">
        <v>20</v>
      </c>
      <c r="O7639">
        <v>20.100000000000001</v>
      </c>
    </row>
    <row r="7640" spans="1:15" x14ac:dyDescent="0.25">
      <c r="A7640">
        <v>1725</v>
      </c>
      <c r="B7640" s="1">
        <v>42626</v>
      </c>
      <c r="C7640" s="2">
        <v>0.35913194444444446</v>
      </c>
      <c r="D7640">
        <v>39.700000000000003</v>
      </c>
      <c r="E7640">
        <v>39</v>
      </c>
      <c r="F7640">
        <v>39.299999999999997</v>
      </c>
      <c r="G7640">
        <v>39.200000000000003</v>
      </c>
      <c r="H7640">
        <v>41.5</v>
      </c>
      <c r="I7640">
        <v>39.299999999999997</v>
      </c>
      <c r="J7640">
        <v>9999</v>
      </c>
      <c r="K7640">
        <v>22</v>
      </c>
      <c r="L7640">
        <v>40</v>
      </c>
      <c r="M7640">
        <v>39</v>
      </c>
      <c r="N7640">
        <v>20.2</v>
      </c>
      <c r="O7640">
        <v>20.2</v>
      </c>
    </row>
    <row r="7641" spans="1:15" x14ac:dyDescent="0.25">
      <c r="A7641">
        <v>1726</v>
      </c>
      <c r="B7641" s="1">
        <v>42626</v>
      </c>
      <c r="C7641" s="2">
        <v>0.35918981481481477</v>
      </c>
      <c r="D7641">
        <v>39.700000000000003</v>
      </c>
      <c r="E7641">
        <v>39</v>
      </c>
      <c r="F7641">
        <v>39.299999999999997</v>
      </c>
      <c r="G7641">
        <v>39.200000000000003</v>
      </c>
      <c r="H7641">
        <v>41.5</v>
      </c>
      <c r="I7641">
        <v>39.299999999999997</v>
      </c>
      <c r="J7641">
        <v>9999</v>
      </c>
      <c r="K7641">
        <v>22</v>
      </c>
      <c r="L7641">
        <v>40.1</v>
      </c>
      <c r="M7641">
        <v>39</v>
      </c>
      <c r="N7641">
        <v>20.100000000000001</v>
      </c>
      <c r="O7641">
        <v>20.2</v>
      </c>
    </row>
    <row r="7642" spans="1:15" x14ac:dyDescent="0.25">
      <c r="A7642">
        <v>1727</v>
      </c>
      <c r="B7642" s="1">
        <v>42626</v>
      </c>
      <c r="C7642" s="2">
        <v>0.35924768518518518</v>
      </c>
      <c r="D7642">
        <v>39.700000000000003</v>
      </c>
      <c r="E7642">
        <v>39</v>
      </c>
      <c r="F7642">
        <v>39.299999999999997</v>
      </c>
      <c r="G7642">
        <v>39.200000000000003</v>
      </c>
      <c r="H7642">
        <v>41.5</v>
      </c>
      <c r="I7642">
        <v>39.299999999999997</v>
      </c>
      <c r="J7642">
        <v>9999</v>
      </c>
      <c r="K7642">
        <v>22</v>
      </c>
      <c r="L7642">
        <v>40.1</v>
      </c>
      <c r="M7642">
        <v>39</v>
      </c>
      <c r="N7642">
        <v>20.100000000000001</v>
      </c>
      <c r="O7642">
        <v>20.2</v>
      </c>
    </row>
    <row r="7643" spans="1:15" x14ac:dyDescent="0.25">
      <c r="A7643">
        <v>1728</v>
      </c>
      <c r="B7643" s="1">
        <v>42626</v>
      </c>
      <c r="C7643" s="2">
        <v>0.35930555555555554</v>
      </c>
      <c r="D7643">
        <v>39.700000000000003</v>
      </c>
      <c r="E7643">
        <v>39</v>
      </c>
      <c r="F7643">
        <v>39.299999999999997</v>
      </c>
      <c r="G7643">
        <v>39.200000000000003</v>
      </c>
      <c r="H7643">
        <v>41.5</v>
      </c>
      <c r="I7643">
        <v>39.299999999999997</v>
      </c>
      <c r="J7643">
        <v>9999</v>
      </c>
      <c r="K7643">
        <v>22.1</v>
      </c>
      <c r="L7643">
        <v>40.1</v>
      </c>
      <c r="M7643">
        <v>39.1</v>
      </c>
      <c r="N7643">
        <v>20</v>
      </c>
      <c r="O7643">
        <v>20.100000000000001</v>
      </c>
    </row>
    <row r="7644" spans="1:15" x14ac:dyDescent="0.25">
      <c r="A7644">
        <v>1729</v>
      </c>
      <c r="B7644" s="1">
        <v>42626</v>
      </c>
      <c r="C7644" s="2">
        <v>0.35936342592592596</v>
      </c>
      <c r="D7644">
        <v>39.700000000000003</v>
      </c>
      <c r="E7644">
        <v>39</v>
      </c>
      <c r="F7644">
        <v>39.299999999999997</v>
      </c>
      <c r="G7644">
        <v>39.200000000000003</v>
      </c>
      <c r="H7644">
        <v>41.6</v>
      </c>
      <c r="I7644">
        <v>39.299999999999997</v>
      </c>
      <c r="J7644">
        <v>9999</v>
      </c>
      <c r="K7644">
        <v>22</v>
      </c>
      <c r="L7644">
        <v>40</v>
      </c>
      <c r="M7644">
        <v>39.1</v>
      </c>
      <c r="N7644">
        <v>20</v>
      </c>
      <c r="O7644">
        <v>20.100000000000001</v>
      </c>
    </row>
    <row r="7645" spans="1:15" x14ac:dyDescent="0.25">
      <c r="A7645">
        <v>1730</v>
      </c>
      <c r="B7645" s="1">
        <v>42626</v>
      </c>
      <c r="C7645" s="2">
        <v>0.35942129629629632</v>
      </c>
      <c r="D7645">
        <v>39.799999999999997</v>
      </c>
      <c r="E7645">
        <v>39</v>
      </c>
      <c r="F7645">
        <v>39.299999999999997</v>
      </c>
      <c r="G7645">
        <v>39.200000000000003</v>
      </c>
      <c r="H7645">
        <v>41.5</v>
      </c>
      <c r="I7645">
        <v>39.299999999999997</v>
      </c>
      <c r="J7645">
        <v>9999</v>
      </c>
      <c r="K7645">
        <v>22</v>
      </c>
      <c r="L7645">
        <v>40</v>
      </c>
      <c r="M7645">
        <v>39.1</v>
      </c>
      <c r="N7645">
        <v>20</v>
      </c>
      <c r="O7645">
        <v>20.100000000000001</v>
      </c>
    </row>
    <row r="7646" spans="1:15" x14ac:dyDescent="0.25">
      <c r="A7646">
        <v>1731</v>
      </c>
      <c r="B7646" s="1">
        <v>42626</v>
      </c>
      <c r="C7646" s="2">
        <v>0.35947916666666663</v>
      </c>
      <c r="D7646">
        <v>39.799999999999997</v>
      </c>
      <c r="E7646">
        <v>39</v>
      </c>
      <c r="F7646">
        <v>39.299999999999997</v>
      </c>
      <c r="G7646">
        <v>39.200000000000003</v>
      </c>
      <c r="H7646">
        <v>41.6</v>
      </c>
      <c r="I7646">
        <v>39.299999999999997</v>
      </c>
      <c r="J7646">
        <v>9999</v>
      </c>
      <c r="K7646">
        <v>21.9</v>
      </c>
      <c r="L7646">
        <v>40.1</v>
      </c>
      <c r="M7646">
        <v>39.1</v>
      </c>
      <c r="N7646">
        <v>20</v>
      </c>
      <c r="O7646">
        <v>20.100000000000001</v>
      </c>
    </row>
    <row r="7647" spans="1:15" x14ac:dyDescent="0.25">
      <c r="A7647">
        <v>1732</v>
      </c>
      <c r="B7647" s="1">
        <v>42626</v>
      </c>
      <c r="C7647" s="2">
        <v>0.35953703703703704</v>
      </c>
      <c r="D7647">
        <v>39.799999999999997</v>
      </c>
      <c r="E7647">
        <v>39</v>
      </c>
      <c r="F7647">
        <v>39.299999999999997</v>
      </c>
      <c r="G7647">
        <v>39.200000000000003</v>
      </c>
      <c r="H7647">
        <v>41.6</v>
      </c>
      <c r="I7647">
        <v>39.299999999999997</v>
      </c>
      <c r="J7647">
        <v>9999</v>
      </c>
      <c r="K7647">
        <v>21.9</v>
      </c>
      <c r="L7647">
        <v>40.1</v>
      </c>
      <c r="M7647">
        <v>39</v>
      </c>
      <c r="N7647">
        <v>20</v>
      </c>
      <c r="O7647">
        <v>20.100000000000001</v>
      </c>
    </row>
    <row r="7648" spans="1:15" x14ac:dyDescent="0.25">
      <c r="A7648">
        <v>1733</v>
      </c>
      <c r="B7648" s="1">
        <v>42626</v>
      </c>
      <c r="C7648" s="2">
        <v>0.3595949074074074</v>
      </c>
      <c r="D7648">
        <v>39.799999999999997</v>
      </c>
      <c r="E7648">
        <v>39</v>
      </c>
      <c r="F7648">
        <v>39.299999999999997</v>
      </c>
      <c r="G7648">
        <v>39.200000000000003</v>
      </c>
      <c r="H7648">
        <v>41.6</v>
      </c>
      <c r="I7648">
        <v>39.4</v>
      </c>
      <c r="J7648">
        <v>9999</v>
      </c>
      <c r="K7648">
        <v>22</v>
      </c>
      <c r="L7648">
        <v>40.1</v>
      </c>
      <c r="M7648">
        <v>39.1</v>
      </c>
      <c r="N7648">
        <v>20</v>
      </c>
      <c r="O7648">
        <v>20.100000000000001</v>
      </c>
    </row>
    <row r="7649" spans="1:15" x14ac:dyDescent="0.25">
      <c r="A7649">
        <v>1734</v>
      </c>
      <c r="B7649" s="1">
        <v>42626</v>
      </c>
      <c r="C7649" s="2">
        <v>0.35965277777777777</v>
      </c>
      <c r="D7649">
        <v>39.799999999999997</v>
      </c>
      <c r="E7649">
        <v>39</v>
      </c>
      <c r="F7649">
        <v>39.299999999999997</v>
      </c>
      <c r="G7649">
        <v>39.200000000000003</v>
      </c>
      <c r="H7649">
        <v>41.6</v>
      </c>
      <c r="I7649">
        <v>39.4</v>
      </c>
      <c r="J7649">
        <v>9999</v>
      </c>
      <c r="K7649">
        <v>22</v>
      </c>
      <c r="L7649">
        <v>40.1</v>
      </c>
      <c r="M7649">
        <v>39</v>
      </c>
      <c r="N7649">
        <v>20</v>
      </c>
      <c r="O7649">
        <v>20.100000000000001</v>
      </c>
    </row>
    <row r="7650" spans="1:15" x14ac:dyDescent="0.25">
      <c r="A7650">
        <v>1735</v>
      </c>
      <c r="B7650" s="1">
        <v>42626</v>
      </c>
      <c r="C7650" s="2">
        <v>0.35971064814814818</v>
      </c>
      <c r="D7650">
        <v>39.799999999999997</v>
      </c>
      <c r="E7650">
        <v>39</v>
      </c>
      <c r="F7650">
        <v>39.299999999999997</v>
      </c>
      <c r="G7650">
        <v>39.200000000000003</v>
      </c>
      <c r="H7650">
        <v>41.6</v>
      </c>
      <c r="I7650">
        <v>39.299999999999997</v>
      </c>
      <c r="J7650">
        <v>9999</v>
      </c>
      <c r="K7650">
        <v>21.9</v>
      </c>
      <c r="L7650">
        <v>40.1</v>
      </c>
      <c r="M7650">
        <v>39</v>
      </c>
      <c r="N7650">
        <v>20</v>
      </c>
      <c r="O7650">
        <v>20.100000000000001</v>
      </c>
    </row>
    <row r="7651" spans="1:15" x14ac:dyDescent="0.25">
      <c r="A7651">
        <v>1736</v>
      </c>
      <c r="B7651" s="1">
        <v>42626</v>
      </c>
      <c r="C7651" s="2">
        <v>0.35976851851851849</v>
      </c>
      <c r="D7651">
        <v>39.799999999999997</v>
      </c>
      <c r="E7651">
        <v>39</v>
      </c>
      <c r="F7651">
        <v>39.299999999999997</v>
      </c>
      <c r="G7651">
        <v>39.200000000000003</v>
      </c>
      <c r="H7651">
        <v>41.6</v>
      </c>
      <c r="I7651">
        <v>39.4</v>
      </c>
      <c r="J7651">
        <v>9999</v>
      </c>
      <c r="K7651">
        <v>21.9</v>
      </c>
      <c r="L7651">
        <v>40.1</v>
      </c>
      <c r="M7651">
        <v>39.1</v>
      </c>
      <c r="N7651">
        <v>19.899999999999999</v>
      </c>
      <c r="O7651">
        <v>20.100000000000001</v>
      </c>
    </row>
    <row r="7652" spans="1:15" x14ac:dyDescent="0.25">
      <c r="A7652">
        <v>1737</v>
      </c>
      <c r="B7652" s="1">
        <v>42626</v>
      </c>
      <c r="C7652" s="2">
        <v>0.3598263888888889</v>
      </c>
      <c r="D7652">
        <v>39.799999999999997</v>
      </c>
      <c r="E7652">
        <v>39.1</v>
      </c>
      <c r="F7652">
        <v>39.299999999999997</v>
      </c>
      <c r="G7652">
        <v>39.200000000000003</v>
      </c>
      <c r="H7652">
        <v>41.6</v>
      </c>
      <c r="I7652">
        <v>39.4</v>
      </c>
      <c r="J7652">
        <v>9999</v>
      </c>
      <c r="K7652">
        <v>21.9</v>
      </c>
      <c r="L7652">
        <v>40.1</v>
      </c>
      <c r="M7652">
        <v>39.1</v>
      </c>
      <c r="N7652">
        <v>20</v>
      </c>
      <c r="O7652">
        <v>20.100000000000001</v>
      </c>
    </row>
    <row r="7653" spans="1:15" x14ac:dyDescent="0.25">
      <c r="A7653">
        <v>1738</v>
      </c>
      <c r="B7653" s="1">
        <v>42626</v>
      </c>
      <c r="C7653" s="2">
        <v>0.35988425925925926</v>
      </c>
      <c r="D7653">
        <v>39.799999999999997</v>
      </c>
      <c r="E7653">
        <v>39</v>
      </c>
      <c r="F7653">
        <v>39.4</v>
      </c>
      <c r="G7653">
        <v>39.200000000000003</v>
      </c>
      <c r="H7653">
        <v>41.6</v>
      </c>
      <c r="I7653">
        <v>39.4</v>
      </c>
      <c r="J7653">
        <v>9999</v>
      </c>
      <c r="K7653">
        <v>21.9</v>
      </c>
      <c r="L7653">
        <v>40.1</v>
      </c>
      <c r="M7653">
        <v>39.1</v>
      </c>
      <c r="N7653">
        <v>20.100000000000001</v>
      </c>
      <c r="O7653">
        <v>20.2</v>
      </c>
    </row>
    <row r="7654" spans="1:15" x14ac:dyDescent="0.25">
      <c r="A7654">
        <v>1739</v>
      </c>
      <c r="B7654" s="1">
        <v>42626</v>
      </c>
      <c r="C7654" s="2">
        <v>0.35994212962962963</v>
      </c>
      <c r="D7654">
        <v>39.799999999999997</v>
      </c>
      <c r="E7654">
        <v>39</v>
      </c>
      <c r="F7654">
        <v>39.299999999999997</v>
      </c>
      <c r="G7654">
        <v>39.200000000000003</v>
      </c>
      <c r="H7654">
        <v>41.6</v>
      </c>
      <c r="I7654">
        <v>39.4</v>
      </c>
      <c r="J7654">
        <v>9999</v>
      </c>
      <c r="K7654">
        <v>21.7</v>
      </c>
      <c r="L7654">
        <v>40.1</v>
      </c>
      <c r="M7654">
        <v>39</v>
      </c>
      <c r="N7654">
        <v>20</v>
      </c>
      <c r="O7654">
        <v>20.100000000000001</v>
      </c>
    </row>
    <row r="7655" spans="1:15" x14ac:dyDescent="0.25">
      <c r="A7655">
        <v>1740</v>
      </c>
      <c r="B7655" s="1">
        <v>42626</v>
      </c>
      <c r="C7655" s="2">
        <v>0.36000000000000004</v>
      </c>
      <c r="D7655">
        <v>39.799999999999997</v>
      </c>
      <c r="E7655">
        <v>39</v>
      </c>
      <c r="F7655">
        <v>39.4</v>
      </c>
      <c r="G7655">
        <v>39.200000000000003</v>
      </c>
      <c r="H7655">
        <v>41.6</v>
      </c>
      <c r="I7655">
        <v>39.4</v>
      </c>
      <c r="J7655">
        <v>9999</v>
      </c>
      <c r="K7655">
        <v>21.7</v>
      </c>
      <c r="L7655">
        <v>40.1</v>
      </c>
      <c r="M7655">
        <v>39.1</v>
      </c>
      <c r="N7655">
        <v>20</v>
      </c>
      <c r="O7655">
        <v>20.100000000000001</v>
      </c>
    </row>
    <row r="7656" spans="1:15" x14ac:dyDescent="0.25">
      <c r="A7656">
        <v>1741</v>
      </c>
      <c r="B7656" s="1">
        <v>42626</v>
      </c>
      <c r="C7656" s="2">
        <v>0.36005787037037035</v>
      </c>
      <c r="D7656">
        <v>39.799999999999997</v>
      </c>
      <c r="E7656">
        <v>39.1</v>
      </c>
      <c r="F7656">
        <v>39.4</v>
      </c>
      <c r="G7656">
        <v>39.200000000000003</v>
      </c>
      <c r="H7656">
        <v>41.7</v>
      </c>
      <c r="I7656">
        <v>39.4</v>
      </c>
      <c r="J7656">
        <v>9999</v>
      </c>
      <c r="K7656">
        <v>21.7</v>
      </c>
      <c r="L7656">
        <v>40.1</v>
      </c>
      <c r="M7656">
        <v>39.200000000000003</v>
      </c>
      <c r="N7656">
        <v>19.899999999999999</v>
      </c>
      <c r="O7656">
        <v>20</v>
      </c>
    </row>
    <row r="7657" spans="1:15" x14ac:dyDescent="0.25">
      <c r="A7657">
        <v>1742</v>
      </c>
      <c r="B7657" s="1">
        <v>42626</v>
      </c>
      <c r="C7657" s="2">
        <v>0.36011574074074071</v>
      </c>
      <c r="D7657">
        <v>39.799999999999997</v>
      </c>
      <c r="E7657">
        <v>39.1</v>
      </c>
      <c r="F7657">
        <v>39.4</v>
      </c>
      <c r="G7657">
        <v>39.200000000000003</v>
      </c>
      <c r="H7657">
        <v>41.7</v>
      </c>
      <c r="I7657">
        <v>39.4</v>
      </c>
      <c r="J7657">
        <v>9999</v>
      </c>
      <c r="K7657">
        <v>21.8</v>
      </c>
      <c r="L7657">
        <v>40.1</v>
      </c>
      <c r="M7657">
        <v>39.1</v>
      </c>
      <c r="N7657">
        <v>19.899999999999999</v>
      </c>
      <c r="O7657">
        <v>20</v>
      </c>
    </row>
    <row r="7658" spans="1:15" x14ac:dyDescent="0.25">
      <c r="A7658">
        <v>1743</v>
      </c>
      <c r="B7658" s="1">
        <v>42626</v>
      </c>
      <c r="C7658" s="2">
        <v>0.36017361111111112</v>
      </c>
      <c r="D7658">
        <v>39.799999999999997</v>
      </c>
      <c r="E7658">
        <v>39.1</v>
      </c>
      <c r="F7658">
        <v>39.4</v>
      </c>
      <c r="G7658">
        <v>39.200000000000003</v>
      </c>
      <c r="H7658">
        <v>41.7</v>
      </c>
      <c r="I7658">
        <v>39.4</v>
      </c>
      <c r="J7658">
        <v>9999</v>
      </c>
      <c r="K7658">
        <v>21.9</v>
      </c>
      <c r="L7658">
        <v>40.1</v>
      </c>
      <c r="M7658">
        <v>39.1</v>
      </c>
      <c r="N7658">
        <v>20</v>
      </c>
      <c r="O7658">
        <v>20.100000000000001</v>
      </c>
    </row>
    <row r="7659" spans="1:15" x14ac:dyDescent="0.25">
      <c r="A7659">
        <v>1744</v>
      </c>
      <c r="B7659" s="1">
        <v>42626</v>
      </c>
      <c r="C7659" s="2">
        <v>0.36023148148148149</v>
      </c>
      <c r="D7659">
        <v>39.799999999999997</v>
      </c>
      <c r="E7659">
        <v>39</v>
      </c>
      <c r="F7659">
        <v>39.4</v>
      </c>
      <c r="G7659">
        <v>39.200000000000003</v>
      </c>
      <c r="H7659">
        <v>41.7</v>
      </c>
      <c r="I7659">
        <v>39.4</v>
      </c>
      <c r="J7659">
        <v>9999</v>
      </c>
      <c r="K7659">
        <v>21.9</v>
      </c>
      <c r="L7659">
        <v>40.1</v>
      </c>
      <c r="M7659">
        <v>39.200000000000003</v>
      </c>
      <c r="N7659">
        <v>19.899999999999999</v>
      </c>
      <c r="O7659">
        <v>20</v>
      </c>
    </row>
    <row r="7660" spans="1:15" x14ac:dyDescent="0.25">
      <c r="A7660">
        <v>1745</v>
      </c>
      <c r="B7660" s="1">
        <v>42626</v>
      </c>
      <c r="C7660" s="2">
        <v>0.3602893518518519</v>
      </c>
      <c r="D7660">
        <v>39.799999999999997</v>
      </c>
      <c r="E7660">
        <v>39</v>
      </c>
      <c r="F7660">
        <v>39.4</v>
      </c>
      <c r="G7660">
        <v>39.200000000000003</v>
      </c>
      <c r="H7660">
        <v>41.7</v>
      </c>
      <c r="I7660">
        <v>39.4</v>
      </c>
      <c r="J7660">
        <v>9999</v>
      </c>
      <c r="K7660">
        <v>22.1</v>
      </c>
      <c r="L7660">
        <v>40.1</v>
      </c>
      <c r="M7660">
        <v>39.200000000000003</v>
      </c>
      <c r="N7660">
        <v>19.899999999999999</v>
      </c>
      <c r="O7660">
        <v>20</v>
      </c>
    </row>
    <row r="7661" spans="1:15" x14ac:dyDescent="0.25">
      <c r="A7661">
        <v>1746</v>
      </c>
      <c r="B7661" s="1">
        <v>42626</v>
      </c>
      <c r="C7661" s="2">
        <v>0.36034722222222221</v>
      </c>
      <c r="D7661">
        <v>39.9</v>
      </c>
      <c r="E7661">
        <v>39</v>
      </c>
      <c r="F7661">
        <v>39.4</v>
      </c>
      <c r="G7661">
        <v>39.200000000000003</v>
      </c>
      <c r="H7661">
        <v>41.7</v>
      </c>
      <c r="I7661">
        <v>39.4</v>
      </c>
      <c r="J7661">
        <v>9999</v>
      </c>
      <c r="K7661">
        <v>22.1</v>
      </c>
      <c r="L7661">
        <v>40.200000000000003</v>
      </c>
      <c r="M7661">
        <v>39.1</v>
      </c>
      <c r="N7661">
        <v>19.899999999999999</v>
      </c>
      <c r="O7661">
        <v>20.100000000000001</v>
      </c>
    </row>
    <row r="7662" spans="1:15" x14ac:dyDescent="0.25">
      <c r="A7662">
        <v>1747</v>
      </c>
      <c r="B7662" s="1">
        <v>42626</v>
      </c>
      <c r="C7662" s="2">
        <v>0.36040509259259257</v>
      </c>
      <c r="D7662">
        <v>39.9</v>
      </c>
      <c r="E7662">
        <v>39</v>
      </c>
      <c r="F7662">
        <v>39.4</v>
      </c>
      <c r="G7662">
        <v>39.299999999999997</v>
      </c>
      <c r="H7662">
        <v>41.7</v>
      </c>
      <c r="I7662">
        <v>39.5</v>
      </c>
      <c r="J7662">
        <v>9999</v>
      </c>
      <c r="K7662">
        <v>22</v>
      </c>
      <c r="L7662">
        <v>40.1</v>
      </c>
      <c r="M7662">
        <v>39.200000000000003</v>
      </c>
      <c r="N7662">
        <v>20</v>
      </c>
      <c r="O7662">
        <v>20.100000000000001</v>
      </c>
    </row>
    <row r="7663" spans="1:15" x14ac:dyDescent="0.25">
      <c r="A7663">
        <v>1748</v>
      </c>
      <c r="B7663" s="1">
        <v>42626</v>
      </c>
      <c r="C7663" s="2">
        <v>0.36046296296296299</v>
      </c>
      <c r="D7663">
        <v>39.799999999999997</v>
      </c>
      <c r="E7663">
        <v>39</v>
      </c>
      <c r="F7663">
        <v>39.4</v>
      </c>
      <c r="G7663">
        <v>39.299999999999997</v>
      </c>
      <c r="H7663">
        <v>41.7</v>
      </c>
      <c r="I7663">
        <v>39.5</v>
      </c>
      <c r="J7663">
        <v>9999</v>
      </c>
      <c r="K7663">
        <v>22</v>
      </c>
      <c r="L7663">
        <v>40.200000000000003</v>
      </c>
      <c r="M7663">
        <v>39.200000000000003</v>
      </c>
      <c r="N7663">
        <v>20</v>
      </c>
      <c r="O7663">
        <v>20.100000000000001</v>
      </c>
    </row>
    <row r="7664" spans="1:15" x14ac:dyDescent="0.25">
      <c r="A7664">
        <v>1749</v>
      </c>
      <c r="B7664" s="1">
        <v>42626</v>
      </c>
      <c r="C7664" s="2">
        <v>0.36052083333333335</v>
      </c>
      <c r="D7664">
        <v>39.9</v>
      </c>
      <c r="E7664">
        <v>39.1</v>
      </c>
      <c r="F7664">
        <v>39.4</v>
      </c>
      <c r="G7664">
        <v>39.299999999999997</v>
      </c>
      <c r="H7664">
        <v>41.7</v>
      </c>
      <c r="I7664">
        <v>39.5</v>
      </c>
      <c r="J7664">
        <v>9999</v>
      </c>
      <c r="K7664">
        <v>22</v>
      </c>
      <c r="L7664">
        <v>40.200000000000003</v>
      </c>
      <c r="M7664">
        <v>39.200000000000003</v>
      </c>
      <c r="N7664">
        <v>20</v>
      </c>
      <c r="O7664">
        <v>20.100000000000001</v>
      </c>
    </row>
    <row r="7665" spans="1:15" x14ac:dyDescent="0.25">
      <c r="A7665">
        <v>1750</v>
      </c>
      <c r="B7665" s="1">
        <v>42626</v>
      </c>
      <c r="C7665" s="2">
        <v>0.36057870370370365</v>
      </c>
      <c r="D7665">
        <v>39.9</v>
      </c>
      <c r="E7665">
        <v>39</v>
      </c>
      <c r="F7665">
        <v>39.4</v>
      </c>
      <c r="G7665">
        <v>39.299999999999997</v>
      </c>
      <c r="H7665">
        <v>41.7</v>
      </c>
      <c r="I7665">
        <v>39.4</v>
      </c>
      <c r="J7665">
        <v>9999</v>
      </c>
      <c r="K7665">
        <v>22</v>
      </c>
      <c r="L7665">
        <v>40.200000000000003</v>
      </c>
      <c r="M7665">
        <v>39.1</v>
      </c>
      <c r="N7665">
        <v>20</v>
      </c>
      <c r="O7665">
        <v>20.100000000000001</v>
      </c>
    </row>
    <row r="7666" spans="1:15" x14ac:dyDescent="0.25">
      <c r="A7666">
        <v>1751</v>
      </c>
      <c r="B7666" s="1">
        <v>42626</v>
      </c>
      <c r="C7666" s="2">
        <v>0.36063657407407407</v>
      </c>
      <c r="D7666">
        <v>39.9</v>
      </c>
      <c r="E7666">
        <v>39</v>
      </c>
      <c r="F7666">
        <v>39.4</v>
      </c>
      <c r="G7666">
        <v>39.299999999999997</v>
      </c>
      <c r="H7666">
        <v>41.7</v>
      </c>
      <c r="I7666">
        <v>39.4</v>
      </c>
      <c r="J7666">
        <v>9999</v>
      </c>
      <c r="K7666">
        <v>22</v>
      </c>
      <c r="L7666">
        <v>40.200000000000003</v>
      </c>
      <c r="M7666">
        <v>39.200000000000003</v>
      </c>
      <c r="N7666">
        <v>20</v>
      </c>
      <c r="O7666">
        <v>20.100000000000001</v>
      </c>
    </row>
    <row r="7667" spans="1:15" x14ac:dyDescent="0.25">
      <c r="A7667">
        <v>1752</v>
      </c>
      <c r="B7667" s="1">
        <v>42626</v>
      </c>
      <c r="C7667" s="2">
        <v>0.36069444444444443</v>
      </c>
      <c r="D7667">
        <v>39.9</v>
      </c>
      <c r="E7667">
        <v>39</v>
      </c>
      <c r="F7667">
        <v>39.4</v>
      </c>
      <c r="G7667">
        <v>39.299999999999997</v>
      </c>
      <c r="H7667">
        <v>41.7</v>
      </c>
      <c r="I7667">
        <v>39.5</v>
      </c>
      <c r="J7667">
        <v>9999</v>
      </c>
      <c r="K7667">
        <v>21.9</v>
      </c>
      <c r="L7667">
        <v>40.200000000000003</v>
      </c>
      <c r="M7667">
        <v>39.200000000000003</v>
      </c>
      <c r="N7667">
        <v>20</v>
      </c>
      <c r="O7667">
        <v>20.100000000000001</v>
      </c>
    </row>
    <row r="7668" spans="1:15" x14ac:dyDescent="0.25">
      <c r="A7668">
        <v>1753</v>
      </c>
      <c r="B7668" s="1">
        <v>42626</v>
      </c>
      <c r="C7668" s="2">
        <v>0.36075231481481485</v>
      </c>
      <c r="D7668">
        <v>39.9</v>
      </c>
      <c r="E7668">
        <v>39.1</v>
      </c>
      <c r="F7668">
        <v>39.4</v>
      </c>
      <c r="G7668">
        <v>39.299999999999997</v>
      </c>
      <c r="H7668">
        <v>41.7</v>
      </c>
      <c r="I7668">
        <v>39.5</v>
      </c>
      <c r="J7668">
        <v>9999</v>
      </c>
      <c r="K7668">
        <v>22</v>
      </c>
      <c r="L7668">
        <v>40.200000000000003</v>
      </c>
      <c r="M7668">
        <v>39.200000000000003</v>
      </c>
      <c r="N7668">
        <v>20.100000000000001</v>
      </c>
      <c r="O7668">
        <v>20.3</v>
      </c>
    </row>
    <row r="7669" spans="1:15" x14ac:dyDescent="0.25">
      <c r="A7669">
        <v>1754</v>
      </c>
      <c r="B7669" s="1">
        <v>42626</v>
      </c>
      <c r="C7669" s="2">
        <v>0.36081018518518521</v>
      </c>
      <c r="D7669">
        <v>39.9</v>
      </c>
      <c r="E7669">
        <v>39.1</v>
      </c>
      <c r="F7669">
        <v>39.4</v>
      </c>
      <c r="G7669">
        <v>39.299999999999997</v>
      </c>
      <c r="H7669">
        <v>41.7</v>
      </c>
      <c r="I7669">
        <v>39.5</v>
      </c>
      <c r="J7669">
        <v>9999</v>
      </c>
      <c r="K7669">
        <v>22.1</v>
      </c>
      <c r="L7669">
        <v>40.200000000000003</v>
      </c>
      <c r="M7669">
        <v>39.1</v>
      </c>
      <c r="N7669">
        <v>20</v>
      </c>
      <c r="O7669">
        <v>20.100000000000001</v>
      </c>
    </row>
    <row r="7670" spans="1:15" x14ac:dyDescent="0.25">
      <c r="A7670">
        <v>1755</v>
      </c>
      <c r="B7670" s="1">
        <v>42626</v>
      </c>
      <c r="C7670" s="2">
        <v>0.36086805555555551</v>
      </c>
      <c r="D7670">
        <v>39.9</v>
      </c>
      <c r="E7670">
        <v>39.1</v>
      </c>
      <c r="F7670">
        <v>39.4</v>
      </c>
      <c r="G7670">
        <v>39.299999999999997</v>
      </c>
      <c r="H7670">
        <v>41.7</v>
      </c>
      <c r="I7670">
        <v>39.5</v>
      </c>
      <c r="J7670">
        <v>9999</v>
      </c>
      <c r="K7670">
        <v>22</v>
      </c>
      <c r="L7670">
        <v>40.200000000000003</v>
      </c>
      <c r="M7670">
        <v>39.1</v>
      </c>
      <c r="N7670">
        <v>20.100000000000001</v>
      </c>
      <c r="O7670">
        <v>20.100000000000001</v>
      </c>
    </row>
    <row r="7671" spans="1:15" x14ac:dyDescent="0.25">
      <c r="A7671">
        <v>1756</v>
      </c>
      <c r="B7671" s="1">
        <v>42626</v>
      </c>
      <c r="C7671" s="2">
        <v>0.36092592592592593</v>
      </c>
      <c r="D7671">
        <v>39.9</v>
      </c>
      <c r="E7671">
        <v>39.1</v>
      </c>
      <c r="F7671">
        <v>39.4</v>
      </c>
      <c r="G7671">
        <v>39.299999999999997</v>
      </c>
      <c r="H7671">
        <v>41.7</v>
      </c>
      <c r="I7671">
        <v>39.5</v>
      </c>
      <c r="J7671">
        <v>9999</v>
      </c>
      <c r="K7671">
        <v>22</v>
      </c>
      <c r="L7671">
        <v>40.200000000000003</v>
      </c>
      <c r="M7671">
        <v>39.1</v>
      </c>
      <c r="N7671">
        <v>20</v>
      </c>
      <c r="O7671">
        <v>20.100000000000001</v>
      </c>
    </row>
    <row r="7672" spans="1:15" x14ac:dyDescent="0.25">
      <c r="A7672">
        <v>1757</v>
      </c>
      <c r="B7672" s="1">
        <v>42626</v>
      </c>
      <c r="C7672" s="2">
        <v>0.36098379629629629</v>
      </c>
      <c r="D7672">
        <v>39.9</v>
      </c>
      <c r="E7672">
        <v>39.1</v>
      </c>
      <c r="F7672">
        <v>39.4</v>
      </c>
      <c r="G7672">
        <v>39.299999999999997</v>
      </c>
      <c r="H7672">
        <v>41.7</v>
      </c>
      <c r="I7672">
        <v>39.5</v>
      </c>
      <c r="J7672">
        <v>9999</v>
      </c>
      <c r="K7672">
        <v>21.9</v>
      </c>
      <c r="L7672">
        <v>40.1</v>
      </c>
      <c r="M7672">
        <v>39.1</v>
      </c>
      <c r="N7672">
        <v>20</v>
      </c>
      <c r="O7672">
        <v>20.100000000000001</v>
      </c>
    </row>
    <row r="7673" spans="1:15" x14ac:dyDescent="0.25">
      <c r="A7673">
        <v>1758</v>
      </c>
      <c r="B7673" s="1">
        <v>42626</v>
      </c>
      <c r="C7673" s="2">
        <v>0.36104166666666665</v>
      </c>
      <c r="D7673">
        <v>39.9</v>
      </c>
      <c r="E7673">
        <v>39.1</v>
      </c>
      <c r="F7673">
        <v>39.4</v>
      </c>
      <c r="G7673">
        <v>39.299999999999997</v>
      </c>
      <c r="H7673">
        <v>41.7</v>
      </c>
      <c r="I7673">
        <v>39.5</v>
      </c>
      <c r="J7673">
        <v>9999</v>
      </c>
      <c r="K7673">
        <v>21.8</v>
      </c>
      <c r="L7673">
        <v>40.200000000000003</v>
      </c>
      <c r="M7673">
        <v>39</v>
      </c>
      <c r="N7673">
        <v>20</v>
      </c>
      <c r="O7673">
        <v>20.100000000000001</v>
      </c>
    </row>
    <row r="7674" spans="1:15" x14ac:dyDescent="0.25">
      <c r="A7674">
        <v>1759</v>
      </c>
      <c r="B7674" s="1">
        <v>42626</v>
      </c>
      <c r="C7674" s="2">
        <v>0.36109953703703707</v>
      </c>
      <c r="D7674">
        <v>39.9</v>
      </c>
      <c r="E7674">
        <v>39.1</v>
      </c>
      <c r="F7674">
        <v>39.4</v>
      </c>
      <c r="G7674">
        <v>39.299999999999997</v>
      </c>
      <c r="H7674">
        <v>41.7</v>
      </c>
      <c r="I7674">
        <v>39.5</v>
      </c>
      <c r="J7674">
        <v>9999</v>
      </c>
      <c r="K7674">
        <v>21.9</v>
      </c>
      <c r="L7674">
        <v>40.200000000000003</v>
      </c>
      <c r="M7674">
        <v>39.1</v>
      </c>
      <c r="N7674">
        <v>20.100000000000001</v>
      </c>
      <c r="O7674">
        <v>20.100000000000001</v>
      </c>
    </row>
    <row r="7675" spans="1:15" x14ac:dyDescent="0.25">
      <c r="A7675">
        <v>1760</v>
      </c>
      <c r="B7675" s="1">
        <v>42626</v>
      </c>
      <c r="C7675" s="2">
        <v>0.36115740740740737</v>
      </c>
      <c r="D7675">
        <v>39.9</v>
      </c>
      <c r="E7675">
        <v>39.1</v>
      </c>
      <c r="F7675">
        <v>39.4</v>
      </c>
      <c r="G7675">
        <v>39.299999999999997</v>
      </c>
      <c r="H7675">
        <v>41.7</v>
      </c>
      <c r="I7675">
        <v>39.5</v>
      </c>
      <c r="J7675">
        <v>9999</v>
      </c>
      <c r="K7675">
        <v>22</v>
      </c>
      <c r="L7675">
        <v>40.200000000000003</v>
      </c>
      <c r="M7675">
        <v>39.200000000000003</v>
      </c>
      <c r="N7675">
        <v>20</v>
      </c>
      <c r="O7675">
        <v>20.2</v>
      </c>
    </row>
    <row r="7676" spans="1:15" x14ac:dyDescent="0.25">
      <c r="A7676">
        <v>1761</v>
      </c>
      <c r="B7676" s="1">
        <v>42626</v>
      </c>
      <c r="C7676" s="2">
        <v>0.36121527777777779</v>
      </c>
      <c r="D7676">
        <v>39.9</v>
      </c>
      <c r="E7676">
        <v>39.1</v>
      </c>
      <c r="F7676">
        <v>39.4</v>
      </c>
      <c r="G7676">
        <v>39.299999999999997</v>
      </c>
      <c r="H7676">
        <v>41.7</v>
      </c>
      <c r="I7676">
        <v>39.5</v>
      </c>
      <c r="J7676">
        <v>9999</v>
      </c>
      <c r="K7676">
        <v>22</v>
      </c>
      <c r="L7676">
        <v>40.299999999999997</v>
      </c>
      <c r="M7676">
        <v>39.200000000000003</v>
      </c>
      <c r="N7676">
        <v>20.100000000000001</v>
      </c>
      <c r="O7676">
        <v>20.2</v>
      </c>
    </row>
    <row r="7677" spans="1:15" x14ac:dyDescent="0.25">
      <c r="A7677">
        <v>1762</v>
      </c>
      <c r="B7677" s="1">
        <v>42626</v>
      </c>
      <c r="C7677" s="2">
        <v>0.36127314814814815</v>
      </c>
      <c r="D7677">
        <v>39.9</v>
      </c>
      <c r="E7677">
        <v>39.1</v>
      </c>
      <c r="F7677">
        <v>39.4</v>
      </c>
      <c r="G7677">
        <v>39.299999999999997</v>
      </c>
      <c r="H7677">
        <v>41.7</v>
      </c>
      <c r="I7677">
        <v>39.5</v>
      </c>
      <c r="J7677">
        <v>9999</v>
      </c>
      <c r="K7677">
        <v>22</v>
      </c>
      <c r="L7677">
        <v>40.200000000000003</v>
      </c>
      <c r="M7677">
        <v>39.200000000000003</v>
      </c>
      <c r="N7677">
        <v>20.100000000000001</v>
      </c>
      <c r="O7677">
        <v>20.2</v>
      </c>
    </row>
    <row r="7678" spans="1:15" x14ac:dyDescent="0.25">
      <c r="A7678">
        <v>1763</v>
      </c>
      <c r="B7678" s="1">
        <v>42626</v>
      </c>
      <c r="C7678" s="2">
        <v>0.36133101851851851</v>
      </c>
      <c r="D7678">
        <v>39.9</v>
      </c>
      <c r="E7678">
        <v>39.1</v>
      </c>
      <c r="F7678">
        <v>39.4</v>
      </c>
      <c r="G7678">
        <v>39.299999999999997</v>
      </c>
      <c r="H7678">
        <v>41.7</v>
      </c>
      <c r="I7678">
        <v>39.5</v>
      </c>
      <c r="J7678">
        <v>9999</v>
      </c>
      <c r="K7678">
        <v>22</v>
      </c>
      <c r="L7678">
        <v>40.299999999999997</v>
      </c>
      <c r="M7678">
        <v>39.200000000000003</v>
      </c>
      <c r="N7678">
        <v>20</v>
      </c>
      <c r="O7678">
        <v>20.2</v>
      </c>
    </row>
    <row r="7679" spans="1:15" x14ac:dyDescent="0.25">
      <c r="A7679">
        <v>1764</v>
      </c>
      <c r="B7679" s="1">
        <v>42626</v>
      </c>
      <c r="C7679" s="2">
        <v>0.36138888888888893</v>
      </c>
      <c r="D7679">
        <v>39.9</v>
      </c>
      <c r="E7679">
        <v>39.200000000000003</v>
      </c>
      <c r="F7679">
        <v>39.4</v>
      </c>
      <c r="G7679">
        <v>39.4</v>
      </c>
      <c r="H7679">
        <v>41.7</v>
      </c>
      <c r="I7679">
        <v>39.5</v>
      </c>
      <c r="J7679">
        <v>9999</v>
      </c>
      <c r="K7679">
        <v>22</v>
      </c>
      <c r="L7679">
        <v>40.299999999999997</v>
      </c>
      <c r="M7679">
        <v>39.200000000000003</v>
      </c>
      <c r="N7679">
        <v>20</v>
      </c>
      <c r="O7679">
        <v>20.100000000000001</v>
      </c>
    </row>
    <row r="7680" spans="1:15" x14ac:dyDescent="0.25">
      <c r="A7680">
        <v>1765</v>
      </c>
      <c r="B7680" s="1">
        <v>42626</v>
      </c>
      <c r="C7680" s="2">
        <v>0.36144675925925923</v>
      </c>
      <c r="D7680">
        <v>39.9</v>
      </c>
      <c r="E7680">
        <v>39.1</v>
      </c>
      <c r="F7680">
        <v>39.4</v>
      </c>
      <c r="G7680">
        <v>39.4</v>
      </c>
      <c r="H7680">
        <v>41.7</v>
      </c>
      <c r="I7680">
        <v>39.5</v>
      </c>
      <c r="J7680">
        <v>9999</v>
      </c>
      <c r="K7680">
        <v>21.9</v>
      </c>
      <c r="L7680">
        <v>40.299999999999997</v>
      </c>
      <c r="M7680">
        <v>39.299999999999997</v>
      </c>
      <c r="N7680">
        <v>19.899999999999999</v>
      </c>
      <c r="O7680">
        <v>20.100000000000001</v>
      </c>
    </row>
    <row r="7681" spans="1:15" x14ac:dyDescent="0.25">
      <c r="A7681">
        <v>1766</v>
      </c>
      <c r="B7681" s="1">
        <v>42626</v>
      </c>
      <c r="C7681" s="2">
        <v>0.36150462962962965</v>
      </c>
      <c r="D7681">
        <v>39.9</v>
      </c>
      <c r="E7681">
        <v>39.1</v>
      </c>
      <c r="F7681">
        <v>39.4</v>
      </c>
      <c r="G7681">
        <v>39.4</v>
      </c>
      <c r="H7681">
        <v>41.7</v>
      </c>
      <c r="I7681">
        <v>39.5</v>
      </c>
      <c r="J7681">
        <v>9999</v>
      </c>
      <c r="K7681">
        <v>22.1</v>
      </c>
      <c r="L7681">
        <v>40.299999999999997</v>
      </c>
      <c r="M7681">
        <v>39.299999999999997</v>
      </c>
      <c r="N7681">
        <v>20</v>
      </c>
      <c r="O7681">
        <v>20.100000000000001</v>
      </c>
    </row>
    <row r="7682" spans="1:15" x14ac:dyDescent="0.25">
      <c r="A7682">
        <v>1767</v>
      </c>
      <c r="B7682" s="1">
        <v>42626</v>
      </c>
      <c r="C7682" s="2">
        <v>0.36156250000000001</v>
      </c>
      <c r="D7682">
        <v>40</v>
      </c>
      <c r="E7682">
        <v>39.1</v>
      </c>
      <c r="F7682">
        <v>39.5</v>
      </c>
      <c r="G7682">
        <v>39.4</v>
      </c>
      <c r="H7682">
        <v>41.8</v>
      </c>
      <c r="I7682">
        <v>39.5</v>
      </c>
      <c r="J7682">
        <v>9999</v>
      </c>
      <c r="K7682">
        <v>21.9</v>
      </c>
      <c r="L7682">
        <v>40.200000000000003</v>
      </c>
      <c r="M7682">
        <v>39.200000000000003</v>
      </c>
      <c r="N7682">
        <v>20.100000000000001</v>
      </c>
      <c r="O7682">
        <v>20.100000000000001</v>
      </c>
    </row>
    <row r="7683" spans="1:15" x14ac:dyDescent="0.25">
      <c r="A7683">
        <v>1768</v>
      </c>
      <c r="B7683" s="1">
        <v>42626</v>
      </c>
      <c r="C7683" s="2">
        <v>0.36162037037037037</v>
      </c>
      <c r="D7683">
        <v>39.9</v>
      </c>
      <c r="E7683">
        <v>39.200000000000003</v>
      </c>
      <c r="F7683">
        <v>39.5</v>
      </c>
      <c r="G7683">
        <v>39.4</v>
      </c>
      <c r="H7683">
        <v>41.8</v>
      </c>
      <c r="I7683">
        <v>39.5</v>
      </c>
      <c r="J7683">
        <v>9999</v>
      </c>
      <c r="K7683">
        <v>21.9</v>
      </c>
      <c r="L7683">
        <v>40.200000000000003</v>
      </c>
      <c r="M7683">
        <v>39.200000000000003</v>
      </c>
      <c r="N7683">
        <v>20.100000000000001</v>
      </c>
      <c r="O7683">
        <v>20.100000000000001</v>
      </c>
    </row>
    <row r="7684" spans="1:15" x14ac:dyDescent="0.25">
      <c r="A7684">
        <v>1769</v>
      </c>
      <c r="B7684" s="1">
        <v>42626</v>
      </c>
      <c r="C7684" s="2">
        <v>0.36167824074074079</v>
      </c>
      <c r="D7684">
        <v>40</v>
      </c>
      <c r="E7684">
        <v>39.200000000000003</v>
      </c>
      <c r="F7684">
        <v>39.5</v>
      </c>
      <c r="G7684">
        <v>39.4</v>
      </c>
      <c r="H7684">
        <v>41.8</v>
      </c>
      <c r="I7684">
        <v>39.5</v>
      </c>
      <c r="J7684">
        <v>9999</v>
      </c>
      <c r="K7684">
        <v>21.9</v>
      </c>
      <c r="L7684">
        <v>40.299999999999997</v>
      </c>
      <c r="M7684">
        <v>39.200000000000003</v>
      </c>
      <c r="N7684">
        <v>20.100000000000001</v>
      </c>
      <c r="O7684">
        <v>20.2</v>
      </c>
    </row>
    <row r="7685" spans="1:15" x14ac:dyDescent="0.25">
      <c r="A7685">
        <v>1770</v>
      </c>
      <c r="B7685" s="1">
        <v>42626</v>
      </c>
      <c r="C7685" s="2">
        <v>0.36173611111111109</v>
      </c>
      <c r="D7685">
        <v>40</v>
      </c>
      <c r="E7685">
        <v>39.200000000000003</v>
      </c>
      <c r="F7685">
        <v>39.5</v>
      </c>
      <c r="G7685">
        <v>39.4</v>
      </c>
      <c r="H7685">
        <v>41.7</v>
      </c>
      <c r="I7685">
        <v>39.5</v>
      </c>
      <c r="J7685">
        <v>9999</v>
      </c>
      <c r="K7685">
        <v>21.8</v>
      </c>
      <c r="L7685">
        <v>40.299999999999997</v>
      </c>
      <c r="M7685">
        <v>39.200000000000003</v>
      </c>
      <c r="N7685">
        <v>20</v>
      </c>
      <c r="O7685">
        <v>20.100000000000001</v>
      </c>
    </row>
    <row r="7686" spans="1:15" x14ac:dyDescent="0.25">
      <c r="A7686">
        <v>1771</v>
      </c>
      <c r="B7686" s="1">
        <v>42626</v>
      </c>
      <c r="C7686" s="2">
        <v>0.36179398148148145</v>
      </c>
      <c r="D7686">
        <v>40</v>
      </c>
      <c r="E7686">
        <v>39.200000000000003</v>
      </c>
      <c r="F7686">
        <v>39.5</v>
      </c>
      <c r="G7686">
        <v>39.4</v>
      </c>
      <c r="H7686">
        <v>41.7</v>
      </c>
      <c r="I7686">
        <v>39.5</v>
      </c>
      <c r="J7686">
        <v>9999</v>
      </c>
      <c r="K7686">
        <v>21.8</v>
      </c>
      <c r="L7686">
        <v>40.299999999999997</v>
      </c>
      <c r="M7686">
        <v>39.200000000000003</v>
      </c>
      <c r="N7686">
        <v>20</v>
      </c>
      <c r="O7686">
        <v>20.100000000000001</v>
      </c>
    </row>
    <row r="7687" spans="1:15" x14ac:dyDescent="0.25">
      <c r="A7687">
        <v>1772</v>
      </c>
      <c r="B7687" s="1">
        <v>42626</v>
      </c>
      <c r="C7687" s="2">
        <v>0.36185185185185187</v>
      </c>
      <c r="D7687">
        <v>40</v>
      </c>
      <c r="E7687">
        <v>39.200000000000003</v>
      </c>
      <c r="F7687">
        <v>39.5</v>
      </c>
      <c r="G7687">
        <v>39.4</v>
      </c>
      <c r="H7687">
        <v>41.8</v>
      </c>
      <c r="I7687">
        <v>39.5</v>
      </c>
      <c r="J7687">
        <v>9999</v>
      </c>
      <c r="K7687">
        <v>21.8</v>
      </c>
      <c r="L7687">
        <v>40.299999999999997</v>
      </c>
      <c r="M7687">
        <v>39.200000000000003</v>
      </c>
      <c r="N7687">
        <v>20</v>
      </c>
      <c r="O7687">
        <v>20.100000000000001</v>
      </c>
    </row>
    <row r="7688" spans="1:15" x14ac:dyDescent="0.25">
      <c r="A7688">
        <v>1773</v>
      </c>
      <c r="B7688" s="1">
        <v>42626</v>
      </c>
      <c r="C7688" s="2">
        <v>0.36190972222222223</v>
      </c>
      <c r="D7688">
        <v>40</v>
      </c>
      <c r="E7688">
        <v>39.200000000000003</v>
      </c>
      <c r="F7688">
        <v>39.5</v>
      </c>
      <c r="G7688">
        <v>39.4</v>
      </c>
      <c r="H7688">
        <v>41.8</v>
      </c>
      <c r="I7688">
        <v>39.5</v>
      </c>
      <c r="J7688">
        <v>9999</v>
      </c>
      <c r="K7688">
        <v>21.9</v>
      </c>
      <c r="L7688">
        <v>40.299999999999997</v>
      </c>
      <c r="M7688">
        <v>39.200000000000003</v>
      </c>
      <c r="N7688">
        <v>20</v>
      </c>
      <c r="O7688">
        <v>20.100000000000001</v>
      </c>
    </row>
    <row r="7689" spans="1:15" x14ac:dyDescent="0.25">
      <c r="A7689">
        <v>1774</v>
      </c>
      <c r="B7689" s="1">
        <v>42626</v>
      </c>
      <c r="C7689" s="2">
        <v>0.36196759259259265</v>
      </c>
      <c r="D7689">
        <v>40</v>
      </c>
      <c r="E7689">
        <v>39.200000000000003</v>
      </c>
      <c r="F7689">
        <v>39.5</v>
      </c>
      <c r="G7689">
        <v>39.4</v>
      </c>
      <c r="H7689">
        <v>41.8</v>
      </c>
      <c r="I7689">
        <v>39.6</v>
      </c>
      <c r="J7689">
        <v>9999</v>
      </c>
      <c r="K7689">
        <v>21.8</v>
      </c>
      <c r="L7689">
        <v>40.299999999999997</v>
      </c>
      <c r="M7689">
        <v>39.200000000000003</v>
      </c>
      <c r="N7689">
        <v>20</v>
      </c>
      <c r="O7689">
        <v>20.100000000000001</v>
      </c>
    </row>
    <row r="7690" spans="1:15" x14ac:dyDescent="0.25">
      <c r="A7690">
        <v>1775</v>
      </c>
      <c r="B7690" s="1">
        <v>42626</v>
      </c>
      <c r="C7690" s="2">
        <v>0.36202546296296295</v>
      </c>
      <c r="D7690">
        <v>40</v>
      </c>
      <c r="E7690">
        <v>39.200000000000003</v>
      </c>
      <c r="F7690">
        <v>39.5</v>
      </c>
      <c r="G7690">
        <v>39.4</v>
      </c>
      <c r="H7690">
        <v>41.8</v>
      </c>
      <c r="I7690">
        <v>39.5</v>
      </c>
      <c r="J7690">
        <v>9999</v>
      </c>
      <c r="K7690">
        <v>21.8</v>
      </c>
      <c r="L7690">
        <v>40.299999999999997</v>
      </c>
      <c r="M7690">
        <v>39.299999999999997</v>
      </c>
      <c r="N7690">
        <v>19.899999999999999</v>
      </c>
      <c r="O7690">
        <v>20.100000000000001</v>
      </c>
    </row>
    <row r="7691" spans="1:15" x14ac:dyDescent="0.25">
      <c r="A7691">
        <v>1776</v>
      </c>
      <c r="B7691" s="1">
        <v>42626</v>
      </c>
      <c r="C7691" s="2">
        <v>0.36208333333333331</v>
      </c>
      <c r="D7691">
        <v>40</v>
      </c>
      <c r="E7691">
        <v>39.200000000000003</v>
      </c>
      <c r="F7691">
        <v>39.5</v>
      </c>
      <c r="G7691">
        <v>39.4</v>
      </c>
      <c r="H7691">
        <v>41.8</v>
      </c>
      <c r="I7691">
        <v>39.6</v>
      </c>
      <c r="J7691">
        <v>9999</v>
      </c>
      <c r="K7691">
        <v>21.7</v>
      </c>
      <c r="L7691">
        <v>40.299999999999997</v>
      </c>
      <c r="M7691">
        <v>39.200000000000003</v>
      </c>
      <c r="N7691">
        <v>19.899999999999999</v>
      </c>
      <c r="O7691">
        <v>20.100000000000001</v>
      </c>
    </row>
    <row r="7692" spans="1:15" x14ac:dyDescent="0.25">
      <c r="A7692">
        <v>1777</v>
      </c>
      <c r="B7692" s="1">
        <v>42626</v>
      </c>
      <c r="C7692" s="2">
        <v>0.36214120370370373</v>
      </c>
      <c r="D7692">
        <v>40</v>
      </c>
      <c r="E7692">
        <v>39.200000000000003</v>
      </c>
      <c r="F7692">
        <v>39.5</v>
      </c>
      <c r="G7692">
        <v>39.4</v>
      </c>
      <c r="H7692">
        <v>41.8</v>
      </c>
      <c r="I7692">
        <v>39.6</v>
      </c>
      <c r="J7692">
        <v>9999</v>
      </c>
      <c r="K7692">
        <v>21.7</v>
      </c>
      <c r="L7692">
        <v>40.299999999999997</v>
      </c>
      <c r="M7692">
        <v>39.200000000000003</v>
      </c>
      <c r="N7692">
        <v>19.899999999999999</v>
      </c>
      <c r="O7692">
        <v>20</v>
      </c>
    </row>
    <row r="7693" spans="1:15" x14ac:dyDescent="0.25">
      <c r="A7693">
        <v>1778</v>
      </c>
      <c r="B7693" s="1">
        <v>42626</v>
      </c>
      <c r="C7693" s="2">
        <v>0.36219907407407409</v>
      </c>
      <c r="D7693">
        <v>40</v>
      </c>
      <c r="E7693">
        <v>39.200000000000003</v>
      </c>
      <c r="F7693">
        <v>39.5</v>
      </c>
      <c r="G7693">
        <v>39.4</v>
      </c>
      <c r="H7693">
        <v>41.8</v>
      </c>
      <c r="I7693">
        <v>39.5</v>
      </c>
      <c r="J7693">
        <v>9999</v>
      </c>
      <c r="K7693">
        <v>21.7</v>
      </c>
      <c r="L7693">
        <v>40.299999999999997</v>
      </c>
      <c r="M7693">
        <v>39.299999999999997</v>
      </c>
      <c r="N7693">
        <v>20</v>
      </c>
      <c r="O7693">
        <v>20.100000000000001</v>
      </c>
    </row>
    <row r="7694" spans="1:15" x14ac:dyDescent="0.25">
      <c r="A7694">
        <v>1779</v>
      </c>
      <c r="B7694" s="1">
        <v>42626</v>
      </c>
      <c r="C7694" s="2">
        <v>0.3622569444444444</v>
      </c>
      <c r="D7694">
        <v>40</v>
      </c>
      <c r="E7694">
        <v>39.1</v>
      </c>
      <c r="F7694">
        <v>39.6</v>
      </c>
      <c r="G7694">
        <v>39.4</v>
      </c>
      <c r="H7694">
        <v>41.9</v>
      </c>
      <c r="I7694">
        <v>39.5</v>
      </c>
      <c r="J7694">
        <v>9999</v>
      </c>
      <c r="K7694">
        <v>21.8</v>
      </c>
      <c r="L7694">
        <v>40.299999999999997</v>
      </c>
      <c r="M7694">
        <v>39.299999999999997</v>
      </c>
      <c r="N7694">
        <v>20</v>
      </c>
      <c r="O7694">
        <v>20.100000000000001</v>
      </c>
    </row>
    <row r="7695" spans="1:15" x14ac:dyDescent="0.25">
      <c r="A7695">
        <v>1780</v>
      </c>
      <c r="B7695" s="1">
        <v>42626</v>
      </c>
      <c r="C7695" s="2">
        <v>0.36231481481481481</v>
      </c>
      <c r="D7695">
        <v>40</v>
      </c>
      <c r="E7695">
        <v>39.200000000000003</v>
      </c>
      <c r="F7695">
        <v>39.6</v>
      </c>
      <c r="G7695">
        <v>39.4</v>
      </c>
      <c r="H7695">
        <v>41.8</v>
      </c>
      <c r="I7695">
        <v>39.6</v>
      </c>
      <c r="J7695">
        <v>9999</v>
      </c>
      <c r="K7695">
        <v>21.8</v>
      </c>
      <c r="L7695">
        <v>40.299999999999997</v>
      </c>
      <c r="M7695">
        <v>39.299999999999997</v>
      </c>
      <c r="N7695">
        <v>20</v>
      </c>
      <c r="O7695">
        <v>20.100000000000001</v>
      </c>
    </row>
    <row r="7696" spans="1:15" x14ac:dyDescent="0.25">
      <c r="A7696">
        <v>1781</v>
      </c>
      <c r="B7696" s="1">
        <v>42626</v>
      </c>
      <c r="C7696" s="2">
        <v>0.36237268518518517</v>
      </c>
      <c r="D7696">
        <v>40.1</v>
      </c>
      <c r="E7696">
        <v>39.200000000000003</v>
      </c>
      <c r="F7696">
        <v>39.6</v>
      </c>
      <c r="G7696">
        <v>39.4</v>
      </c>
      <c r="H7696">
        <v>41.9</v>
      </c>
      <c r="I7696">
        <v>39.6</v>
      </c>
      <c r="J7696">
        <v>9999</v>
      </c>
      <c r="K7696">
        <v>21.9</v>
      </c>
      <c r="L7696">
        <v>40.299999999999997</v>
      </c>
      <c r="M7696">
        <v>39.4</v>
      </c>
      <c r="N7696">
        <v>20</v>
      </c>
      <c r="O7696">
        <v>20.100000000000001</v>
      </c>
    </row>
    <row r="7697" spans="1:15" x14ac:dyDescent="0.25">
      <c r="A7697">
        <v>1782</v>
      </c>
      <c r="B7697" s="1">
        <v>42626</v>
      </c>
      <c r="C7697" s="2">
        <v>0.36243055555555559</v>
      </c>
      <c r="D7697">
        <v>40.1</v>
      </c>
      <c r="E7697">
        <v>39.299999999999997</v>
      </c>
      <c r="F7697">
        <v>39.6</v>
      </c>
      <c r="G7697">
        <v>39.4</v>
      </c>
      <c r="H7697">
        <v>41.9</v>
      </c>
      <c r="I7697">
        <v>39.6</v>
      </c>
      <c r="J7697">
        <v>9999</v>
      </c>
      <c r="K7697">
        <v>22</v>
      </c>
      <c r="L7697">
        <v>40.4</v>
      </c>
      <c r="M7697">
        <v>39.299999999999997</v>
      </c>
      <c r="N7697">
        <v>20</v>
      </c>
      <c r="O7697">
        <v>20.100000000000001</v>
      </c>
    </row>
    <row r="7698" spans="1:15" x14ac:dyDescent="0.25">
      <c r="A7698">
        <v>1783</v>
      </c>
      <c r="B7698" s="1">
        <v>42626</v>
      </c>
      <c r="C7698" s="2">
        <v>0.36248842592592595</v>
      </c>
      <c r="D7698">
        <v>40.1</v>
      </c>
      <c r="E7698">
        <v>39.200000000000003</v>
      </c>
      <c r="F7698">
        <v>39.6</v>
      </c>
      <c r="G7698">
        <v>39.5</v>
      </c>
      <c r="H7698">
        <v>41.9</v>
      </c>
      <c r="I7698">
        <v>39.6</v>
      </c>
      <c r="J7698">
        <v>9999</v>
      </c>
      <c r="K7698">
        <v>22.1</v>
      </c>
      <c r="L7698">
        <v>40.4</v>
      </c>
      <c r="M7698">
        <v>39.4</v>
      </c>
      <c r="N7698">
        <v>20</v>
      </c>
      <c r="O7698">
        <v>20.100000000000001</v>
      </c>
    </row>
    <row r="7699" spans="1:15" x14ac:dyDescent="0.25">
      <c r="A7699">
        <v>1784</v>
      </c>
      <c r="B7699" s="1">
        <v>42626</v>
      </c>
      <c r="C7699" s="2">
        <v>0.36254629629629626</v>
      </c>
      <c r="D7699">
        <v>40.1</v>
      </c>
      <c r="E7699">
        <v>39.299999999999997</v>
      </c>
      <c r="F7699">
        <v>39.6</v>
      </c>
      <c r="G7699">
        <v>39.4</v>
      </c>
      <c r="H7699">
        <v>41.9</v>
      </c>
      <c r="I7699">
        <v>39.6</v>
      </c>
      <c r="J7699">
        <v>9999</v>
      </c>
      <c r="K7699">
        <v>22</v>
      </c>
      <c r="L7699">
        <v>40.4</v>
      </c>
      <c r="M7699">
        <v>39.4</v>
      </c>
      <c r="N7699">
        <v>19.899999999999999</v>
      </c>
      <c r="O7699">
        <v>20</v>
      </c>
    </row>
    <row r="7700" spans="1:15" x14ac:dyDescent="0.25">
      <c r="A7700">
        <v>1785</v>
      </c>
      <c r="B7700" s="1">
        <v>42626</v>
      </c>
      <c r="C7700" s="2">
        <v>0.36260416666666667</v>
      </c>
      <c r="D7700">
        <v>40.1</v>
      </c>
      <c r="E7700">
        <v>39.299999999999997</v>
      </c>
      <c r="F7700">
        <v>39.6</v>
      </c>
      <c r="G7700">
        <v>39.4</v>
      </c>
      <c r="H7700">
        <v>41.9</v>
      </c>
      <c r="I7700">
        <v>39.6</v>
      </c>
      <c r="J7700">
        <v>9999</v>
      </c>
      <c r="K7700">
        <v>22</v>
      </c>
      <c r="L7700">
        <v>40.4</v>
      </c>
      <c r="M7700">
        <v>39.4</v>
      </c>
      <c r="N7700">
        <v>19.899999999999999</v>
      </c>
      <c r="O7700">
        <v>20</v>
      </c>
    </row>
    <row r="7701" spans="1:15" x14ac:dyDescent="0.25">
      <c r="A7701">
        <v>1786</v>
      </c>
      <c r="B7701" s="1">
        <v>42626</v>
      </c>
      <c r="C7701" s="2">
        <v>0.36266203703703703</v>
      </c>
      <c r="D7701">
        <v>40.1</v>
      </c>
      <c r="E7701">
        <v>39.200000000000003</v>
      </c>
      <c r="F7701">
        <v>39.6</v>
      </c>
      <c r="G7701">
        <v>39.5</v>
      </c>
      <c r="H7701">
        <v>41.9</v>
      </c>
      <c r="I7701">
        <v>39.6</v>
      </c>
      <c r="J7701">
        <v>9999</v>
      </c>
      <c r="K7701">
        <v>22</v>
      </c>
      <c r="L7701">
        <v>40.4</v>
      </c>
      <c r="M7701">
        <v>39.4</v>
      </c>
      <c r="N7701">
        <v>20.100000000000001</v>
      </c>
      <c r="O7701">
        <v>20.2</v>
      </c>
    </row>
    <row r="7702" spans="1:15" x14ac:dyDescent="0.25">
      <c r="A7702">
        <v>1787</v>
      </c>
      <c r="B7702" s="1">
        <v>42626</v>
      </c>
      <c r="C7702" s="2">
        <v>0.36271990740740739</v>
      </c>
      <c r="D7702">
        <v>40.1</v>
      </c>
      <c r="E7702">
        <v>39.299999999999997</v>
      </c>
      <c r="F7702">
        <v>39.6</v>
      </c>
      <c r="G7702">
        <v>39.5</v>
      </c>
      <c r="H7702">
        <v>41.9</v>
      </c>
      <c r="I7702">
        <v>39.6</v>
      </c>
      <c r="J7702">
        <v>9999</v>
      </c>
      <c r="K7702">
        <v>22.2</v>
      </c>
      <c r="L7702">
        <v>40.299999999999997</v>
      </c>
      <c r="M7702">
        <v>39.200000000000003</v>
      </c>
      <c r="N7702">
        <v>20.100000000000001</v>
      </c>
      <c r="O7702">
        <v>20.100000000000001</v>
      </c>
    </row>
    <row r="7703" spans="1:15" x14ac:dyDescent="0.25">
      <c r="A7703">
        <v>1788</v>
      </c>
      <c r="B7703" s="1">
        <v>42626</v>
      </c>
      <c r="C7703" s="2">
        <v>0.36277777777777781</v>
      </c>
      <c r="D7703">
        <v>40.1</v>
      </c>
      <c r="E7703">
        <v>39.200000000000003</v>
      </c>
      <c r="F7703">
        <v>39.6</v>
      </c>
      <c r="G7703">
        <v>39.5</v>
      </c>
      <c r="H7703">
        <v>41.9</v>
      </c>
      <c r="I7703">
        <v>39.6</v>
      </c>
      <c r="J7703">
        <v>9999</v>
      </c>
      <c r="K7703">
        <v>22.1</v>
      </c>
      <c r="L7703">
        <v>40.4</v>
      </c>
      <c r="M7703">
        <v>39.299999999999997</v>
      </c>
      <c r="N7703">
        <v>20</v>
      </c>
      <c r="O7703">
        <v>20</v>
      </c>
    </row>
    <row r="7704" spans="1:15" x14ac:dyDescent="0.25">
      <c r="A7704">
        <v>1789</v>
      </c>
      <c r="B7704" s="1">
        <v>42626</v>
      </c>
      <c r="C7704" s="2">
        <v>0.36283564814814812</v>
      </c>
      <c r="D7704">
        <v>40.1</v>
      </c>
      <c r="E7704">
        <v>39.200000000000003</v>
      </c>
      <c r="F7704">
        <v>39.6</v>
      </c>
      <c r="G7704">
        <v>39.5</v>
      </c>
      <c r="H7704">
        <v>41.9</v>
      </c>
      <c r="I7704">
        <v>39.6</v>
      </c>
      <c r="J7704">
        <v>9999</v>
      </c>
      <c r="K7704">
        <v>22</v>
      </c>
      <c r="L7704">
        <v>40.4</v>
      </c>
      <c r="M7704">
        <v>39.299999999999997</v>
      </c>
      <c r="N7704">
        <v>19.899999999999999</v>
      </c>
      <c r="O7704">
        <v>20</v>
      </c>
    </row>
    <row r="7705" spans="1:15" x14ac:dyDescent="0.25">
      <c r="A7705">
        <v>1790</v>
      </c>
      <c r="B7705" s="1">
        <v>42626</v>
      </c>
      <c r="C7705" s="2">
        <v>0.36289351851851853</v>
      </c>
      <c r="D7705">
        <v>40.1</v>
      </c>
      <c r="E7705">
        <v>39.299999999999997</v>
      </c>
      <c r="F7705">
        <v>39.6</v>
      </c>
      <c r="G7705">
        <v>39.5</v>
      </c>
      <c r="H7705">
        <v>41.9</v>
      </c>
      <c r="I7705">
        <v>39.6</v>
      </c>
      <c r="J7705">
        <v>9999</v>
      </c>
      <c r="K7705">
        <v>21.9</v>
      </c>
      <c r="L7705">
        <v>40.4</v>
      </c>
      <c r="M7705">
        <v>39.4</v>
      </c>
      <c r="N7705">
        <v>19.899999999999999</v>
      </c>
      <c r="O7705">
        <v>20.100000000000001</v>
      </c>
    </row>
    <row r="7706" spans="1:15" x14ac:dyDescent="0.25">
      <c r="A7706">
        <v>1791</v>
      </c>
      <c r="B7706" s="1">
        <v>42626</v>
      </c>
      <c r="C7706" s="2">
        <v>0.36295138888888889</v>
      </c>
      <c r="D7706">
        <v>40.1</v>
      </c>
      <c r="E7706">
        <v>39.299999999999997</v>
      </c>
      <c r="F7706">
        <v>39.6</v>
      </c>
      <c r="G7706">
        <v>39.5</v>
      </c>
      <c r="H7706">
        <v>41.9</v>
      </c>
      <c r="I7706">
        <v>39.6</v>
      </c>
      <c r="J7706">
        <v>9999</v>
      </c>
      <c r="K7706">
        <v>21.9</v>
      </c>
      <c r="L7706">
        <v>40.4</v>
      </c>
      <c r="M7706">
        <v>39.4</v>
      </c>
      <c r="N7706">
        <v>20</v>
      </c>
      <c r="O7706">
        <v>20.100000000000001</v>
      </c>
    </row>
    <row r="7707" spans="1:15" x14ac:dyDescent="0.25">
      <c r="A7707">
        <v>1792</v>
      </c>
      <c r="B7707" s="1">
        <v>42626</v>
      </c>
      <c r="C7707" s="2">
        <v>0.36300925925925925</v>
      </c>
      <c r="D7707">
        <v>40.1</v>
      </c>
      <c r="E7707">
        <v>39.299999999999997</v>
      </c>
      <c r="F7707">
        <v>39.6</v>
      </c>
      <c r="G7707">
        <v>39.5</v>
      </c>
      <c r="H7707">
        <v>41.9</v>
      </c>
      <c r="I7707">
        <v>39.6</v>
      </c>
      <c r="J7707">
        <v>9999</v>
      </c>
      <c r="K7707">
        <v>21.8</v>
      </c>
      <c r="L7707">
        <v>40.299999999999997</v>
      </c>
      <c r="M7707">
        <v>39.4</v>
      </c>
      <c r="N7707">
        <v>20.100000000000001</v>
      </c>
      <c r="O7707">
        <v>20.100000000000001</v>
      </c>
    </row>
    <row r="7708" spans="1:15" x14ac:dyDescent="0.25">
      <c r="A7708">
        <v>1793</v>
      </c>
      <c r="B7708" s="1">
        <v>42626</v>
      </c>
      <c r="C7708" s="2">
        <v>0.36306712962962967</v>
      </c>
      <c r="D7708">
        <v>40.1</v>
      </c>
      <c r="E7708">
        <v>39.299999999999997</v>
      </c>
      <c r="F7708">
        <v>39.6</v>
      </c>
      <c r="G7708">
        <v>39.5</v>
      </c>
      <c r="H7708">
        <v>41.9</v>
      </c>
      <c r="I7708">
        <v>39.6</v>
      </c>
      <c r="J7708">
        <v>9999</v>
      </c>
      <c r="K7708">
        <v>21.8</v>
      </c>
      <c r="L7708">
        <v>40.299999999999997</v>
      </c>
      <c r="M7708">
        <v>39.5</v>
      </c>
      <c r="N7708">
        <v>20.100000000000001</v>
      </c>
      <c r="O7708">
        <v>20.100000000000001</v>
      </c>
    </row>
    <row r="7709" spans="1:15" x14ac:dyDescent="0.25">
      <c r="A7709">
        <v>1794</v>
      </c>
      <c r="B7709" s="1">
        <v>42626</v>
      </c>
      <c r="C7709" s="2">
        <v>0.36312499999999998</v>
      </c>
      <c r="D7709">
        <v>40.1</v>
      </c>
      <c r="E7709">
        <v>39.4</v>
      </c>
      <c r="F7709">
        <v>39.6</v>
      </c>
      <c r="G7709">
        <v>39.6</v>
      </c>
      <c r="H7709">
        <v>41.9</v>
      </c>
      <c r="I7709">
        <v>39.6</v>
      </c>
      <c r="J7709">
        <v>9999</v>
      </c>
      <c r="K7709">
        <v>21.9</v>
      </c>
      <c r="L7709">
        <v>40.4</v>
      </c>
      <c r="M7709">
        <v>39.5</v>
      </c>
      <c r="N7709">
        <v>20.100000000000001</v>
      </c>
      <c r="O7709">
        <v>20.2</v>
      </c>
    </row>
    <row r="7710" spans="1:15" x14ac:dyDescent="0.25">
      <c r="A7710">
        <v>1795</v>
      </c>
      <c r="B7710" s="1">
        <v>42626</v>
      </c>
      <c r="C7710" s="2">
        <v>0.36318287037037034</v>
      </c>
      <c r="D7710">
        <v>40.1</v>
      </c>
      <c r="E7710">
        <v>39.4</v>
      </c>
      <c r="F7710">
        <v>39.6</v>
      </c>
      <c r="G7710">
        <v>39.5</v>
      </c>
      <c r="H7710">
        <v>41.9</v>
      </c>
      <c r="I7710">
        <v>39.6</v>
      </c>
      <c r="J7710">
        <v>9999</v>
      </c>
      <c r="K7710">
        <v>22</v>
      </c>
      <c r="L7710">
        <v>40.4</v>
      </c>
      <c r="M7710">
        <v>39.4</v>
      </c>
      <c r="N7710">
        <v>20.100000000000001</v>
      </c>
      <c r="O7710">
        <v>20.2</v>
      </c>
    </row>
    <row r="7711" spans="1:15" x14ac:dyDescent="0.25">
      <c r="A7711">
        <v>1796</v>
      </c>
      <c r="B7711" s="1">
        <v>42626</v>
      </c>
      <c r="C7711" s="2">
        <v>0.36324074074074075</v>
      </c>
      <c r="D7711">
        <v>40.1</v>
      </c>
      <c r="E7711">
        <v>39.299999999999997</v>
      </c>
      <c r="F7711">
        <v>39.6</v>
      </c>
      <c r="G7711">
        <v>39.5</v>
      </c>
      <c r="H7711">
        <v>41.9</v>
      </c>
      <c r="I7711">
        <v>39.6</v>
      </c>
      <c r="J7711">
        <v>9999</v>
      </c>
      <c r="K7711">
        <v>22.1</v>
      </c>
      <c r="L7711">
        <v>40.4</v>
      </c>
      <c r="M7711">
        <v>39.4</v>
      </c>
      <c r="N7711">
        <v>20.100000000000001</v>
      </c>
      <c r="O7711">
        <v>20.3</v>
      </c>
    </row>
    <row r="7712" spans="1:15" x14ac:dyDescent="0.25">
      <c r="A7712">
        <v>1797</v>
      </c>
      <c r="B7712" s="1">
        <v>42626</v>
      </c>
      <c r="C7712" s="2">
        <v>0.36329861111111111</v>
      </c>
      <c r="D7712">
        <v>40.1</v>
      </c>
      <c r="E7712">
        <v>39.299999999999997</v>
      </c>
      <c r="F7712">
        <v>39.6</v>
      </c>
      <c r="G7712">
        <v>39.5</v>
      </c>
      <c r="H7712">
        <v>41.9</v>
      </c>
      <c r="I7712">
        <v>39.6</v>
      </c>
      <c r="J7712">
        <v>9999</v>
      </c>
      <c r="K7712">
        <v>21.9</v>
      </c>
      <c r="L7712">
        <v>40.4</v>
      </c>
      <c r="M7712">
        <v>39.4</v>
      </c>
      <c r="N7712">
        <v>20</v>
      </c>
      <c r="O7712">
        <v>20.2</v>
      </c>
    </row>
    <row r="7713" spans="1:15" x14ac:dyDescent="0.25">
      <c r="A7713">
        <v>1798</v>
      </c>
      <c r="B7713" s="1">
        <v>42626</v>
      </c>
      <c r="C7713" s="2">
        <v>0.36335648148148153</v>
      </c>
      <c r="D7713">
        <v>40.1</v>
      </c>
      <c r="E7713">
        <v>39.299999999999997</v>
      </c>
      <c r="F7713">
        <v>39.6</v>
      </c>
      <c r="G7713">
        <v>39.6</v>
      </c>
      <c r="H7713">
        <v>41.9</v>
      </c>
      <c r="I7713">
        <v>39.6</v>
      </c>
      <c r="J7713">
        <v>9999</v>
      </c>
      <c r="K7713">
        <v>21.9</v>
      </c>
      <c r="L7713">
        <v>40.4</v>
      </c>
      <c r="M7713">
        <v>39.4</v>
      </c>
      <c r="N7713">
        <v>20</v>
      </c>
      <c r="O7713">
        <v>20.100000000000001</v>
      </c>
    </row>
    <row r="7714" spans="1:15" x14ac:dyDescent="0.25">
      <c r="A7714">
        <v>1799</v>
      </c>
      <c r="B7714" s="1">
        <v>42626</v>
      </c>
      <c r="C7714" s="2">
        <v>0.36341435185185184</v>
      </c>
      <c r="D7714">
        <v>40.1</v>
      </c>
      <c r="E7714">
        <v>39.4</v>
      </c>
      <c r="F7714">
        <v>39.6</v>
      </c>
      <c r="G7714">
        <v>39.6</v>
      </c>
      <c r="H7714">
        <v>41.9</v>
      </c>
      <c r="I7714">
        <v>39.700000000000003</v>
      </c>
      <c r="J7714">
        <v>9999</v>
      </c>
      <c r="K7714">
        <v>21.9</v>
      </c>
      <c r="L7714">
        <v>40.4</v>
      </c>
      <c r="M7714">
        <v>39.5</v>
      </c>
      <c r="N7714">
        <v>20.100000000000001</v>
      </c>
      <c r="O7714">
        <v>20.2</v>
      </c>
    </row>
    <row r="7715" spans="1:15" x14ac:dyDescent="0.25">
      <c r="A7715">
        <v>1800</v>
      </c>
      <c r="B7715" s="1">
        <v>42626</v>
      </c>
      <c r="C7715" s="2">
        <v>0.3634722222222222</v>
      </c>
      <c r="D7715">
        <v>40.1</v>
      </c>
      <c r="E7715">
        <v>39.4</v>
      </c>
      <c r="F7715">
        <v>39.6</v>
      </c>
      <c r="G7715">
        <v>39.6</v>
      </c>
      <c r="H7715">
        <v>41.9</v>
      </c>
      <c r="I7715">
        <v>39.6</v>
      </c>
      <c r="J7715">
        <v>9999</v>
      </c>
      <c r="K7715">
        <v>21.9</v>
      </c>
      <c r="L7715">
        <v>40.4</v>
      </c>
      <c r="M7715">
        <v>39.4</v>
      </c>
      <c r="N7715">
        <v>20.100000000000001</v>
      </c>
      <c r="O7715">
        <v>20.2</v>
      </c>
    </row>
    <row r="7716" spans="1:15" x14ac:dyDescent="0.25">
      <c r="A7716">
        <v>1801</v>
      </c>
      <c r="B7716" s="1">
        <v>42626</v>
      </c>
      <c r="C7716" s="2">
        <v>0.36353009259259261</v>
      </c>
      <c r="D7716">
        <v>40.1</v>
      </c>
      <c r="E7716">
        <v>39.4</v>
      </c>
      <c r="F7716">
        <v>39.6</v>
      </c>
      <c r="G7716">
        <v>39.6</v>
      </c>
      <c r="H7716">
        <v>41.9</v>
      </c>
      <c r="I7716">
        <v>39.6</v>
      </c>
      <c r="J7716">
        <v>9999</v>
      </c>
      <c r="K7716">
        <v>21.9</v>
      </c>
      <c r="L7716">
        <v>40.4</v>
      </c>
      <c r="M7716">
        <v>39.4</v>
      </c>
      <c r="N7716">
        <v>20.100000000000001</v>
      </c>
      <c r="O7716">
        <v>20.3</v>
      </c>
    </row>
    <row r="7717" spans="1:15" x14ac:dyDescent="0.25">
      <c r="A7717">
        <v>1802</v>
      </c>
      <c r="B7717" s="1">
        <v>42626</v>
      </c>
      <c r="C7717" s="2">
        <v>0.36358796296296297</v>
      </c>
      <c r="D7717">
        <v>40.1</v>
      </c>
      <c r="E7717">
        <v>39.4</v>
      </c>
      <c r="F7717">
        <v>39.6</v>
      </c>
      <c r="G7717">
        <v>39.6</v>
      </c>
      <c r="H7717">
        <v>41.9</v>
      </c>
      <c r="I7717">
        <v>39.700000000000003</v>
      </c>
      <c r="J7717">
        <v>9999</v>
      </c>
      <c r="K7717">
        <v>22</v>
      </c>
      <c r="L7717">
        <v>40.4</v>
      </c>
      <c r="M7717">
        <v>39.4</v>
      </c>
      <c r="N7717">
        <v>20</v>
      </c>
      <c r="O7717">
        <v>20.100000000000001</v>
      </c>
    </row>
    <row r="7718" spans="1:15" x14ac:dyDescent="0.25">
      <c r="A7718">
        <v>1803</v>
      </c>
      <c r="B7718" s="1">
        <v>42626</v>
      </c>
      <c r="C7718" s="2">
        <v>0.36364583333333328</v>
      </c>
      <c r="D7718">
        <v>40.1</v>
      </c>
      <c r="E7718">
        <v>39.299999999999997</v>
      </c>
      <c r="F7718">
        <v>39.6</v>
      </c>
      <c r="G7718">
        <v>39.6</v>
      </c>
      <c r="H7718">
        <v>41.9</v>
      </c>
      <c r="I7718">
        <v>39.700000000000003</v>
      </c>
      <c r="J7718">
        <v>9999</v>
      </c>
      <c r="K7718">
        <v>21.9</v>
      </c>
      <c r="L7718">
        <v>40.4</v>
      </c>
      <c r="M7718">
        <v>39.299999999999997</v>
      </c>
      <c r="N7718">
        <v>20</v>
      </c>
      <c r="O7718">
        <v>20.100000000000001</v>
      </c>
    </row>
    <row r="7719" spans="1:15" x14ac:dyDescent="0.25">
      <c r="A7719">
        <v>1804</v>
      </c>
      <c r="B7719" s="1">
        <v>42626</v>
      </c>
      <c r="C7719" s="2">
        <v>0.3637037037037037</v>
      </c>
      <c r="D7719">
        <v>40.1</v>
      </c>
      <c r="E7719">
        <v>39.4</v>
      </c>
      <c r="F7719">
        <v>39.700000000000003</v>
      </c>
      <c r="G7719">
        <v>39.6</v>
      </c>
      <c r="H7719">
        <v>41.9</v>
      </c>
      <c r="I7719">
        <v>39.700000000000003</v>
      </c>
      <c r="J7719">
        <v>9999</v>
      </c>
      <c r="K7719">
        <v>21.9</v>
      </c>
      <c r="L7719">
        <v>40.4</v>
      </c>
      <c r="M7719">
        <v>39.299999999999997</v>
      </c>
      <c r="N7719">
        <v>20</v>
      </c>
      <c r="O7719">
        <v>20.100000000000001</v>
      </c>
    </row>
    <row r="7720" spans="1:15" x14ac:dyDescent="0.25">
      <c r="A7720">
        <v>1805</v>
      </c>
      <c r="B7720" s="1">
        <v>42626</v>
      </c>
      <c r="C7720" s="2">
        <v>0.36376157407407406</v>
      </c>
      <c r="D7720">
        <v>40.1</v>
      </c>
      <c r="E7720">
        <v>39.4</v>
      </c>
      <c r="F7720">
        <v>39.700000000000003</v>
      </c>
      <c r="G7720">
        <v>39.6</v>
      </c>
      <c r="H7720">
        <v>41.9</v>
      </c>
      <c r="I7720">
        <v>39.700000000000003</v>
      </c>
      <c r="J7720">
        <v>9999</v>
      </c>
      <c r="K7720">
        <v>21.9</v>
      </c>
      <c r="L7720">
        <v>40.4</v>
      </c>
      <c r="M7720">
        <v>39.4</v>
      </c>
      <c r="N7720">
        <v>19.899999999999999</v>
      </c>
      <c r="O7720">
        <v>20</v>
      </c>
    </row>
    <row r="7721" spans="1:15" x14ac:dyDescent="0.25">
      <c r="A7721">
        <v>1806</v>
      </c>
      <c r="B7721" s="1">
        <v>42626</v>
      </c>
      <c r="C7721" s="2">
        <v>0.36381944444444447</v>
      </c>
      <c r="D7721">
        <v>40.1</v>
      </c>
      <c r="E7721">
        <v>39.4</v>
      </c>
      <c r="F7721">
        <v>39.700000000000003</v>
      </c>
      <c r="G7721">
        <v>39.6</v>
      </c>
      <c r="H7721">
        <v>41.9</v>
      </c>
      <c r="I7721">
        <v>39.700000000000003</v>
      </c>
      <c r="J7721">
        <v>9999</v>
      </c>
      <c r="K7721">
        <v>21.8</v>
      </c>
      <c r="L7721">
        <v>40.4</v>
      </c>
      <c r="M7721">
        <v>39.4</v>
      </c>
      <c r="N7721">
        <v>19.899999999999999</v>
      </c>
      <c r="O7721">
        <v>20</v>
      </c>
    </row>
    <row r="7722" spans="1:15" x14ac:dyDescent="0.25">
      <c r="A7722">
        <v>1807</v>
      </c>
      <c r="B7722" s="1">
        <v>42626</v>
      </c>
      <c r="C7722" s="2">
        <v>0.36387731481481483</v>
      </c>
      <c r="D7722">
        <v>40.1</v>
      </c>
      <c r="E7722">
        <v>39.4</v>
      </c>
      <c r="F7722">
        <v>39.6</v>
      </c>
      <c r="G7722">
        <v>39.6</v>
      </c>
      <c r="H7722">
        <v>42</v>
      </c>
      <c r="I7722">
        <v>39.700000000000003</v>
      </c>
      <c r="J7722">
        <v>9999</v>
      </c>
      <c r="K7722">
        <v>21.8</v>
      </c>
      <c r="L7722">
        <v>40.4</v>
      </c>
      <c r="M7722">
        <v>39.5</v>
      </c>
      <c r="N7722">
        <v>20</v>
      </c>
      <c r="O7722">
        <v>20.100000000000001</v>
      </c>
    </row>
    <row r="7723" spans="1:15" x14ac:dyDescent="0.25">
      <c r="A7723">
        <v>1808</v>
      </c>
      <c r="B7723" s="1">
        <v>42626</v>
      </c>
      <c r="C7723" s="2">
        <v>0.36393518518518514</v>
      </c>
      <c r="D7723">
        <v>40.1</v>
      </c>
      <c r="E7723">
        <v>39.4</v>
      </c>
      <c r="F7723">
        <v>39.700000000000003</v>
      </c>
      <c r="G7723">
        <v>39.6</v>
      </c>
      <c r="H7723">
        <v>41.9</v>
      </c>
      <c r="I7723">
        <v>39.700000000000003</v>
      </c>
      <c r="J7723">
        <v>9999</v>
      </c>
      <c r="K7723">
        <v>21.8</v>
      </c>
      <c r="L7723">
        <v>40.4</v>
      </c>
      <c r="M7723">
        <v>39.5</v>
      </c>
      <c r="N7723">
        <v>20.100000000000001</v>
      </c>
      <c r="O7723">
        <v>20.100000000000001</v>
      </c>
    </row>
    <row r="7724" spans="1:15" x14ac:dyDescent="0.25">
      <c r="A7724">
        <v>1809</v>
      </c>
      <c r="B7724" s="1">
        <v>42626</v>
      </c>
      <c r="C7724" s="2">
        <v>0.36399305555555556</v>
      </c>
      <c r="D7724">
        <v>40.200000000000003</v>
      </c>
      <c r="E7724">
        <v>39.4</v>
      </c>
      <c r="F7724">
        <v>39.700000000000003</v>
      </c>
      <c r="G7724">
        <v>39.6</v>
      </c>
      <c r="H7724">
        <v>42</v>
      </c>
      <c r="I7724">
        <v>39.700000000000003</v>
      </c>
      <c r="J7724">
        <v>9999</v>
      </c>
      <c r="K7724">
        <v>21.9</v>
      </c>
      <c r="L7724">
        <v>40.4</v>
      </c>
      <c r="M7724">
        <v>39.4</v>
      </c>
      <c r="N7724">
        <v>20.100000000000001</v>
      </c>
      <c r="O7724">
        <v>20.100000000000001</v>
      </c>
    </row>
    <row r="7725" spans="1:15" x14ac:dyDescent="0.25">
      <c r="A7725">
        <v>1810</v>
      </c>
      <c r="B7725" s="1">
        <v>42626</v>
      </c>
      <c r="C7725" s="2">
        <v>0.36405092592592592</v>
      </c>
      <c r="D7725">
        <v>40.200000000000003</v>
      </c>
      <c r="E7725">
        <v>39.4</v>
      </c>
      <c r="F7725">
        <v>39.700000000000003</v>
      </c>
      <c r="G7725">
        <v>39.6</v>
      </c>
      <c r="H7725">
        <v>42</v>
      </c>
      <c r="I7725">
        <v>39.700000000000003</v>
      </c>
      <c r="J7725">
        <v>9999</v>
      </c>
      <c r="K7725">
        <v>22</v>
      </c>
      <c r="L7725">
        <v>40.4</v>
      </c>
      <c r="M7725">
        <v>39.4</v>
      </c>
      <c r="N7725">
        <v>20.100000000000001</v>
      </c>
      <c r="O7725">
        <v>20.2</v>
      </c>
    </row>
    <row r="7726" spans="1:15" x14ac:dyDescent="0.25">
      <c r="A7726">
        <v>1811</v>
      </c>
      <c r="B7726" s="1">
        <v>42626</v>
      </c>
      <c r="C7726" s="2">
        <v>0.36410879629629633</v>
      </c>
      <c r="D7726">
        <v>40.200000000000003</v>
      </c>
      <c r="E7726">
        <v>39.4</v>
      </c>
      <c r="F7726">
        <v>39.700000000000003</v>
      </c>
      <c r="G7726">
        <v>39.6</v>
      </c>
      <c r="H7726">
        <v>42</v>
      </c>
      <c r="I7726">
        <v>39.700000000000003</v>
      </c>
      <c r="J7726">
        <v>9999</v>
      </c>
      <c r="K7726">
        <v>22</v>
      </c>
      <c r="L7726">
        <v>40.4</v>
      </c>
      <c r="M7726">
        <v>39.4</v>
      </c>
      <c r="N7726">
        <v>20.100000000000001</v>
      </c>
      <c r="O7726">
        <v>20.100000000000001</v>
      </c>
    </row>
    <row r="7727" spans="1:15" x14ac:dyDescent="0.25">
      <c r="A7727">
        <v>1812</v>
      </c>
      <c r="B7727" s="1">
        <v>42626</v>
      </c>
      <c r="C7727" s="2">
        <v>0.36416666666666669</v>
      </c>
      <c r="D7727">
        <v>40.200000000000003</v>
      </c>
      <c r="E7727">
        <v>39.4</v>
      </c>
      <c r="F7727">
        <v>39.700000000000003</v>
      </c>
      <c r="G7727">
        <v>39.6</v>
      </c>
      <c r="H7727">
        <v>42</v>
      </c>
      <c r="I7727">
        <v>39.700000000000003</v>
      </c>
      <c r="J7727">
        <v>9999</v>
      </c>
      <c r="K7727">
        <v>22</v>
      </c>
      <c r="L7727">
        <v>40.4</v>
      </c>
      <c r="M7727">
        <v>39.4</v>
      </c>
      <c r="N7727">
        <v>20</v>
      </c>
      <c r="O7727">
        <v>20.100000000000001</v>
      </c>
    </row>
    <row r="7728" spans="1:15" x14ac:dyDescent="0.25">
      <c r="A7728">
        <v>1813</v>
      </c>
      <c r="B7728" s="1">
        <v>42626</v>
      </c>
      <c r="C7728" s="2">
        <v>0.364224537037037</v>
      </c>
      <c r="D7728">
        <v>40.200000000000003</v>
      </c>
      <c r="E7728">
        <v>39.4</v>
      </c>
      <c r="F7728">
        <v>39.700000000000003</v>
      </c>
      <c r="G7728">
        <v>39.6</v>
      </c>
      <c r="H7728">
        <v>42</v>
      </c>
      <c r="I7728">
        <v>39.700000000000003</v>
      </c>
      <c r="J7728">
        <v>9999</v>
      </c>
      <c r="K7728">
        <v>22.1</v>
      </c>
      <c r="L7728">
        <v>40.4</v>
      </c>
      <c r="M7728">
        <v>39.5</v>
      </c>
      <c r="N7728">
        <v>20</v>
      </c>
      <c r="O7728">
        <v>20.2</v>
      </c>
    </row>
    <row r="7729" spans="1:15" x14ac:dyDescent="0.25">
      <c r="A7729">
        <v>1814</v>
      </c>
      <c r="B7729" s="1">
        <v>42626</v>
      </c>
      <c r="C7729" s="2">
        <v>0.36428240740740742</v>
      </c>
      <c r="D7729">
        <v>40.200000000000003</v>
      </c>
      <c r="E7729">
        <v>39.4</v>
      </c>
      <c r="F7729">
        <v>39.700000000000003</v>
      </c>
      <c r="G7729">
        <v>39.6</v>
      </c>
      <c r="H7729">
        <v>42</v>
      </c>
      <c r="I7729">
        <v>39.799999999999997</v>
      </c>
      <c r="J7729">
        <v>9999</v>
      </c>
      <c r="K7729">
        <v>22.1</v>
      </c>
      <c r="L7729">
        <v>40.4</v>
      </c>
      <c r="M7729">
        <v>39.4</v>
      </c>
      <c r="N7729">
        <v>20.100000000000001</v>
      </c>
      <c r="O7729">
        <v>20.3</v>
      </c>
    </row>
    <row r="7730" spans="1:15" x14ac:dyDescent="0.25">
      <c r="A7730">
        <v>1815</v>
      </c>
      <c r="B7730" s="1">
        <v>42626</v>
      </c>
      <c r="C7730" s="2">
        <v>0.36434027777777778</v>
      </c>
      <c r="D7730">
        <v>40.200000000000003</v>
      </c>
      <c r="E7730">
        <v>39.4</v>
      </c>
      <c r="F7730">
        <v>39.700000000000003</v>
      </c>
      <c r="G7730">
        <v>39.6</v>
      </c>
      <c r="H7730">
        <v>42</v>
      </c>
      <c r="I7730">
        <v>39.799999999999997</v>
      </c>
      <c r="J7730">
        <v>9999</v>
      </c>
      <c r="K7730">
        <v>22</v>
      </c>
      <c r="L7730">
        <v>40.5</v>
      </c>
      <c r="M7730">
        <v>39.6</v>
      </c>
      <c r="N7730">
        <v>20.100000000000001</v>
      </c>
      <c r="O7730">
        <v>20.2</v>
      </c>
    </row>
    <row r="7731" spans="1:15" x14ac:dyDescent="0.25">
      <c r="A7731">
        <v>1816</v>
      </c>
      <c r="B7731" s="1">
        <v>42626</v>
      </c>
      <c r="C7731" s="2">
        <v>0.36439814814814814</v>
      </c>
      <c r="D7731">
        <v>40.200000000000003</v>
      </c>
      <c r="E7731">
        <v>39.4</v>
      </c>
      <c r="F7731">
        <v>39.700000000000003</v>
      </c>
      <c r="G7731">
        <v>39.6</v>
      </c>
      <c r="H7731">
        <v>42</v>
      </c>
      <c r="I7731">
        <v>39.799999999999997</v>
      </c>
      <c r="J7731">
        <v>9999</v>
      </c>
      <c r="K7731">
        <v>21.9</v>
      </c>
      <c r="L7731">
        <v>40.5</v>
      </c>
      <c r="M7731">
        <v>39.5</v>
      </c>
      <c r="N7731">
        <v>20</v>
      </c>
      <c r="O7731">
        <v>20.2</v>
      </c>
    </row>
    <row r="7732" spans="1:15" x14ac:dyDescent="0.25">
      <c r="A7732">
        <v>1817</v>
      </c>
      <c r="B7732" s="1">
        <v>42626</v>
      </c>
      <c r="C7732" s="2">
        <v>0.36445601851851855</v>
      </c>
      <c r="D7732">
        <v>40.200000000000003</v>
      </c>
      <c r="E7732">
        <v>39.4</v>
      </c>
      <c r="F7732">
        <v>39.700000000000003</v>
      </c>
      <c r="G7732">
        <v>39.6</v>
      </c>
      <c r="H7732">
        <v>42</v>
      </c>
      <c r="I7732">
        <v>39.799999999999997</v>
      </c>
      <c r="J7732">
        <v>9999</v>
      </c>
      <c r="K7732">
        <v>21.9</v>
      </c>
      <c r="L7732">
        <v>40.4</v>
      </c>
      <c r="M7732">
        <v>39.4</v>
      </c>
      <c r="N7732">
        <v>20</v>
      </c>
      <c r="O7732">
        <v>20.100000000000001</v>
      </c>
    </row>
    <row r="7733" spans="1:15" x14ac:dyDescent="0.25">
      <c r="A7733">
        <v>1818</v>
      </c>
      <c r="B7733" s="1">
        <v>42626</v>
      </c>
      <c r="C7733" s="2">
        <v>0.36451388888888886</v>
      </c>
      <c r="D7733">
        <v>40.200000000000003</v>
      </c>
      <c r="E7733">
        <v>39.4</v>
      </c>
      <c r="F7733">
        <v>39.700000000000003</v>
      </c>
      <c r="G7733">
        <v>39.6</v>
      </c>
      <c r="H7733">
        <v>42</v>
      </c>
      <c r="I7733">
        <v>39.799999999999997</v>
      </c>
      <c r="J7733">
        <v>9999</v>
      </c>
      <c r="K7733">
        <v>22</v>
      </c>
      <c r="L7733">
        <v>40.5</v>
      </c>
      <c r="M7733">
        <v>39.4</v>
      </c>
      <c r="N7733">
        <v>20</v>
      </c>
      <c r="O7733">
        <v>20.100000000000001</v>
      </c>
    </row>
    <row r="7734" spans="1:15" x14ac:dyDescent="0.25">
      <c r="A7734">
        <v>1819</v>
      </c>
      <c r="B7734" s="1">
        <v>42626</v>
      </c>
      <c r="C7734" s="2">
        <v>0.36457175925925928</v>
      </c>
      <c r="D7734">
        <v>40.200000000000003</v>
      </c>
      <c r="E7734">
        <v>39.4</v>
      </c>
      <c r="F7734">
        <v>39.700000000000003</v>
      </c>
      <c r="G7734">
        <v>39.6</v>
      </c>
      <c r="H7734">
        <v>42</v>
      </c>
      <c r="I7734">
        <v>39.799999999999997</v>
      </c>
      <c r="J7734">
        <v>9999</v>
      </c>
      <c r="K7734">
        <v>21.9</v>
      </c>
      <c r="L7734">
        <v>40.5</v>
      </c>
      <c r="M7734">
        <v>39.4</v>
      </c>
      <c r="N7734">
        <v>20</v>
      </c>
      <c r="O7734">
        <v>20.100000000000001</v>
      </c>
    </row>
    <row r="7735" spans="1:15" x14ac:dyDescent="0.25">
      <c r="A7735">
        <v>1820</v>
      </c>
      <c r="B7735" s="1">
        <v>42626</v>
      </c>
      <c r="C7735" s="2">
        <v>0.36462962962962964</v>
      </c>
      <c r="D7735">
        <v>40.200000000000003</v>
      </c>
      <c r="E7735">
        <v>39.4</v>
      </c>
      <c r="F7735">
        <v>39.700000000000003</v>
      </c>
      <c r="G7735">
        <v>39.6</v>
      </c>
      <c r="H7735">
        <v>42.1</v>
      </c>
      <c r="I7735">
        <v>39.799999999999997</v>
      </c>
      <c r="J7735">
        <v>9999</v>
      </c>
      <c r="K7735">
        <v>21.9</v>
      </c>
      <c r="L7735">
        <v>40.5</v>
      </c>
      <c r="M7735">
        <v>39.5</v>
      </c>
      <c r="N7735">
        <v>20</v>
      </c>
      <c r="O7735">
        <v>20.100000000000001</v>
      </c>
    </row>
    <row r="7736" spans="1:15" x14ac:dyDescent="0.25">
      <c r="A7736">
        <v>1821</v>
      </c>
      <c r="B7736" s="1">
        <v>42626</v>
      </c>
      <c r="C7736" s="2">
        <v>0.3646875</v>
      </c>
      <c r="D7736">
        <v>40.200000000000003</v>
      </c>
      <c r="E7736">
        <v>39.4</v>
      </c>
      <c r="F7736">
        <v>39.700000000000003</v>
      </c>
      <c r="G7736">
        <v>39.700000000000003</v>
      </c>
      <c r="H7736">
        <v>42.1</v>
      </c>
      <c r="I7736">
        <v>39.799999999999997</v>
      </c>
      <c r="J7736">
        <v>9999</v>
      </c>
      <c r="K7736">
        <v>21.8</v>
      </c>
      <c r="L7736">
        <v>40.5</v>
      </c>
      <c r="M7736">
        <v>39.6</v>
      </c>
      <c r="N7736">
        <v>19.899999999999999</v>
      </c>
      <c r="O7736">
        <v>20.100000000000001</v>
      </c>
    </row>
    <row r="7737" spans="1:15" x14ac:dyDescent="0.25">
      <c r="A7737">
        <v>1822</v>
      </c>
      <c r="B7737" s="1">
        <v>42626</v>
      </c>
      <c r="C7737" s="2">
        <v>0.36474537037037041</v>
      </c>
      <c r="D7737">
        <v>40.200000000000003</v>
      </c>
      <c r="E7737">
        <v>39.4</v>
      </c>
      <c r="F7737">
        <v>39.700000000000003</v>
      </c>
      <c r="G7737">
        <v>39.700000000000003</v>
      </c>
      <c r="H7737">
        <v>42.1</v>
      </c>
      <c r="I7737">
        <v>39.799999999999997</v>
      </c>
      <c r="J7737">
        <v>9999</v>
      </c>
      <c r="K7737">
        <v>21.9</v>
      </c>
      <c r="L7737">
        <v>40.5</v>
      </c>
      <c r="M7737">
        <v>39.6</v>
      </c>
      <c r="N7737">
        <v>20</v>
      </c>
      <c r="O7737">
        <v>20.100000000000001</v>
      </c>
    </row>
    <row r="7738" spans="1:15" x14ac:dyDescent="0.25">
      <c r="A7738">
        <v>1823</v>
      </c>
      <c r="B7738" s="1">
        <v>42626</v>
      </c>
      <c r="C7738" s="2">
        <v>0.36480324074074072</v>
      </c>
      <c r="D7738">
        <v>40.200000000000003</v>
      </c>
      <c r="E7738">
        <v>39.5</v>
      </c>
      <c r="F7738">
        <v>39.700000000000003</v>
      </c>
      <c r="G7738">
        <v>39.700000000000003</v>
      </c>
      <c r="H7738">
        <v>42.1</v>
      </c>
      <c r="I7738">
        <v>39.799999999999997</v>
      </c>
      <c r="J7738">
        <v>9999</v>
      </c>
      <c r="K7738">
        <v>21.8</v>
      </c>
      <c r="L7738">
        <v>40.5</v>
      </c>
      <c r="M7738">
        <v>39.6</v>
      </c>
      <c r="N7738">
        <v>20.100000000000001</v>
      </c>
      <c r="O7738">
        <v>20.2</v>
      </c>
    </row>
    <row r="7739" spans="1:15" x14ac:dyDescent="0.25">
      <c r="A7739">
        <v>1824</v>
      </c>
      <c r="B7739" s="1">
        <v>42626</v>
      </c>
      <c r="C7739" s="2">
        <v>0.36486111111111108</v>
      </c>
      <c r="D7739">
        <v>40.200000000000003</v>
      </c>
      <c r="E7739">
        <v>39.5</v>
      </c>
      <c r="F7739">
        <v>39.700000000000003</v>
      </c>
      <c r="G7739">
        <v>39.700000000000003</v>
      </c>
      <c r="H7739">
        <v>42.1</v>
      </c>
      <c r="I7739">
        <v>39.799999999999997</v>
      </c>
      <c r="J7739">
        <v>9999</v>
      </c>
      <c r="K7739">
        <v>21.9</v>
      </c>
      <c r="L7739">
        <v>40.5</v>
      </c>
      <c r="M7739">
        <v>39.6</v>
      </c>
      <c r="N7739">
        <v>20.100000000000001</v>
      </c>
      <c r="O7739">
        <v>20.2</v>
      </c>
    </row>
    <row r="7740" spans="1:15" x14ac:dyDescent="0.25">
      <c r="A7740">
        <v>1825</v>
      </c>
      <c r="B7740" s="1">
        <v>42626</v>
      </c>
      <c r="C7740" s="2">
        <v>0.3649189814814815</v>
      </c>
      <c r="D7740">
        <v>40.299999999999997</v>
      </c>
      <c r="E7740">
        <v>39.5</v>
      </c>
      <c r="F7740">
        <v>39.700000000000003</v>
      </c>
      <c r="G7740">
        <v>39.700000000000003</v>
      </c>
      <c r="H7740">
        <v>42.1</v>
      </c>
      <c r="I7740">
        <v>39.799999999999997</v>
      </c>
      <c r="J7740">
        <v>9999</v>
      </c>
      <c r="K7740">
        <v>21.9</v>
      </c>
      <c r="L7740">
        <v>40.5</v>
      </c>
      <c r="M7740">
        <v>39.6</v>
      </c>
      <c r="N7740">
        <v>20.100000000000001</v>
      </c>
      <c r="O7740">
        <v>20.2</v>
      </c>
    </row>
    <row r="7741" spans="1:15" x14ac:dyDescent="0.25">
      <c r="A7741">
        <v>1826</v>
      </c>
      <c r="B7741" s="1">
        <v>42626</v>
      </c>
      <c r="C7741" s="2">
        <v>0.36497685185185186</v>
      </c>
      <c r="D7741">
        <v>40.299999999999997</v>
      </c>
      <c r="E7741">
        <v>39.5</v>
      </c>
      <c r="F7741">
        <v>39.700000000000003</v>
      </c>
      <c r="G7741">
        <v>39.700000000000003</v>
      </c>
      <c r="H7741">
        <v>42.1</v>
      </c>
      <c r="I7741">
        <v>39.799999999999997</v>
      </c>
      <c r="J7741">
        <v>9999</v>
      </c>
      <c r="K7741">
        <v>22</v>
      </c>
      <c r="L7741">
        <v>40.5</v>
      </c>
      <c r="M7741">
        <v>39.6</v>
      </c>
      <c r="N7741">
        <v>20.100000000000001</v>
      </c>
      <c r="O7741">
        <v>20.2</v>
      </c>
    </row>
    <row r="7742" spans="1:15" x14ac:dyDescent="0.25">
      <c r="A7742">
        <v>1827</v>
      </c>
      <c r="B7742" s="1">
        <v>42626</v>
      </c>
      <c r="C7742" s="2">
        <v>0.36503472222222227</v>
      </c>
      <c r="D7742">
        <v>40.299999999999997</v>
      </c>
      <c r="E7742">
        <v>39.5</v>
      </c>
      <c r="F7742">
        <v>39.700000000000003</v>
      </c>
      <c r="G7742">
        <v>39.700000000000003</v>
      </c>
      <c r="H7742">
        <v>42.1</v>
      </c>
      <c r="I7742">
        <v>39.799999999999997</v>
      </c>
      <c r="J7742">
        <v>9999</v>
      </c>
      <c r="K7742">
        <v>22</v>
      </c>
      <c r="L7742">
        <v>40.5</v>
      </c>
      <c r="M7742">
        <v>39.5</v>
      </c>
      <c r="N7742">
        <v>20.100000000000001</v>
      </c>
      <c r="O7742">
        <v>20.100000000000001</v>
      </c>
    </row>
    <row r="7743" spans="1:15" x14ac:dyDescent="0.25">
      <c r="A7743">
        <v>1828</v>
      </c>
      <c r="B7743" s="1">
        <v>42626</v>
      </c>
      <c r="C7743" s="2">
        <v>0.36509259259259258</v>
      </c>
      <c r="D7743">
        <v>40.299999999999997</v>
      </c>
      <c r="E7743">
        <v>39.5</v>
      </c>
      <c r="F7743">
        <v>39.700000000000003</v>
      </c>
      <c r="G7743">
        <v>39.6</v>
      </c>
      <c r="H7743">
        <v>42.1</v>
      </c>
      <c r="I7743">
        <v>39.799999999999997</v>
      </c>
      <c r="J7743">
        <v>9999</v>
      </c>
      <c r="K7743">
        <v>22</v>
      </c>
      <c r="L7743">
        <v>40.5</v>
      </c>
      <c r="M7743">
        <v>39.5</v>
      </c>
      <c r="N7743">
        <v>20.100000000000001</v>
      </c>
      <c r="O7743">
        <v>20.100000000000001</v>
      </c>
    </row>
    <row r="7744" spans="1:15" x14ac:dyDescent="0.25">
      <c r="A7744">
        <v>1829</v>
      </c>
      <c r="B7744" s="1">
        <v>42626</v>
      </c>
      <c r="C7744" s="2">
        <v>0.36515046296296294</v>
      </c>
      <c r="D7744">
        <v>40.299999999999997</v>
      </c>
      <c r="E7744">
        <v>39.4</v>
      </c>
      <c r="F7744">
        <v>39.700000000000003</v>
      </c>
      <c r="G7744">
        <v>39.700000000000003</v>
      </c>
      <c r="H7744">
        <v>42.1</v>
      </c>
      <c r="I7744">
        <v>39.799999999999997</v>
      </c>
      <c r="J7744">
        <v>9999</v>
      </c>
      <c r="K7744">
        <v>22</v>
      </c>
      <c r="L7744">
        <v>40.6</v>
      </c>
      <c r="M7744">
        <v>39.5</v>
      </c>
      <c r="N7744">
        <v>20.100000000000001</v>
      </c>
      <c r="O7744">
        <v>20.3</v>
      </c>
    </row>
    <row r="7745" spans="1:15" x14ac:dyDescent="0.25">
      <c r="A7745">
        <v>1830</v>
      </c>
      <c r="B7745" s="1">
        <v>42626</v>
      </c>
      <c r="C7745" s="2">
        <v>0.36520833333333336</v>
      </c>
      <c r="D7745">
        <v>40.299999999999997</v>
      </c>
      <c r="E7745">
        <v>39.5</v>
      </c>
      <c r="F7745">
        <v>39.700000000000003</v>
      </c>
      <c r="G7745">
        <v>39.700000000000003</v>
      </c>
      <c r="H7745">
        <v>42.1</v>
      </c>
      <c r="I7745">
        <v>39.799999999999997</v>
      </c>
      <c r="J7745">
        <v>9999</v>
      </c>
      <c r="K7745">
        <v>21.8</v>
      </c>
      <c r="L7745">
        <v>40.6</v>
      </c>
      <c r="M7745">
        <v>39.6</v>
      </c>
      <c r="N7745">
        <v>20</v>
      </c>
      <c r="O7745">
        <v>20.2</v>
      </c>
    </row>
    <row r="7746" spans="1:15" x14ac:dyDescent="0.25">
      <c r="A7746">
        <v>1831</v>
      </c>
      <c r="B7746" s="1">
        <v>42626</v>
      </c>
      <c r="C7746" s="2">
        <v>0.36526620370370372</v>
      </c>
      <c r="D7746">
        <v>40.299999999999997</v>
      </c>
      <c r="E7746">
        <v>39.5</v>
      </c>
      <c r="F7746">
        <v>39.799999999999997</v>
      </c>
      <c r="G7746">
        <v>39.700000000000003</v>
      </c>
      <c r="H7746">
        <v>42.1</v>
      </c>
      <c r="I7746">
        <v>39.799999999999997</v>
      </c>
      <c r="J7746">
        <v>9999</v>
      </c>
      <c r="K7746">
        <v>21.8</v>
      </c>
      <c r="L7746">
        <v>40.6</v>
      </c>
      <c r="M7746">
        <v>39.6</v>
      </c>
      <c r="N7746">
        <v>20</v>
      </c>
      <c r="O7746">
        <v>20.100000000000001</v>
      </c>
    </row>
    <row r="7747" spans="1:15" x14ac:dyDescent="0.25">
      <c r="A7747">
        <v>1832</v>
      </c>
      <c r="B7747" s="1">
        <v>42626</v>
      </c>
      <c r="C7747" s="2">
        <v>0.36532407407407402</v>
      </c>
      <c r="D7747">
        <v>40.299999999999997</v>
      </c>
      <c r="E7747">
        <v>39.6</v>
      </c>
      <c r="F7747">
        <v>39.799999999999997</v>
      </c>
      <c r="G7747">
        <v>39.700000000000003</v>
      </c>
      <c r="H7747">
        <v>42.1</v>
      </c>
      <c r="I7747">
        <v>39.799999999999997</v>
      </c>
      <c r="J7747">
        <v>9999</v>
      </c>
      <c r="K7747">
        <v>21.7</v>
      </c>
      <c r="L7747">
        <v>40.5</v>
      </c>
      <c r="M7747">
        <v>39.6</v>
      </c>
      <c r="N7747">
        <v>20</v>
      </c>
      <c r="O7747">
        <v>20.100000000000001</v>
      </c>
    </row>
    <row r="7748" spans="1:15" x14ac:dyDescent="0.25">
      <c r="A7748">
        <v>1833</v>
      </c>
      <c r="B7748" s="1">
        <v>42626</v>
      </c>
      <c r="C7748" s="2">
        <v>0.36538194444444444</v>
      </c>
      <c r="D7748">
        <v>40.299999999999997</v>
      </c>
      <c r="E7748">
        <v>39.6</v>
      </c>
      <c r="F7748">
        <v>39.799999999999997</v>
      </c>
      <c r="G7748">
        <v>39.700000000000003</v>
      </c>
      <c r="H7748">
        <v>42.1</v>
      </c>
      <c r="I7748">
        <v>39.799999999999997</v>
      </c>
      <c r="J7748">
        <v>9999</v>
      </c>
      <c r="K7748">
        <v>21.7</v>
      </c>
      <c r="L7748">
        <v>40.5</v>
      </c>
      <c r="M7748">
        <v>39.5</v>
      </c>
      <c r="N7748">
        <v>20</v>
      </c>
      <c r="O7748">
        <v>20.100000000000001</v>
      </c>
    </row>
    <row r="7749" spans="1:15" x14ac:dyDescent="0.25">
      <c r="A7749">
        <v>1834</v>
      </c>
      <c r="B7749" s="1">
        <v>42626</v>
      </c>
      <c r="C7749" s="2">
        <v>0.3654398148148148</v>
      </c>
      <c r="D7749">
        <v>40.299999999999997</v>
      </c>
      <c r="E7749">
        <v>39.6</v>
      </c>
      <c r="F7749">
        <v>39.799999999999997</v>
      </c>
      <c r="G7749">
        <v>39.700000000000003</v>
      </c>
      <c r="H7749">
        <v>42.1</v>
      </c>
      <c r="I7749">
        <v>39.799999999999997</v>
      </c>
      <c r="J7749">
        <v>9999</v>
      </c>
      <c r="K7749">
        <v>21.8</v>
      </c>
      <c r="L7749">
        <v>40.5</v>
      </c>
      <c r="M7749">
        <v>39.4</v>
      </c>
      <c r="N7749">
        <v>20</v>
      </c>
      <c r="O7749">
        <v>20.100000000000001</v>
      </c>
    </row>
    <row r="7750" spans="1:15" x14ac:dyDescent="0.25">
      <c r="A7750">
        <v>1835</v>
      </c>
      <c r="B7750" s="1">
        <v>42626</v>
      </c>
      <c r="C7750" s="2">
        <v>0.36549768518518522</v>
      </c>
      <c r="D7750">
        <v>40.299999999999997</v>
      </c>
      <c r="E7750">
        <v>39.6</v>
      </c>
      <c r="F7750">
        <v>39.799999999999997</v>
      </c>
      <c r="G7750">
        <v>39.700000000000003</v>
      </c>
      <c r="H7750">
        <v>42.1</v>
      </c>
      <c r="I7750">
        <v>39.799999999999997</v>
      </c>
      <c r="J7750">
        <v>9999</v>
      </c>
      <c r="K7750">
        <v>21.7</v>
      </c>
      <c r="L7750">
        <v>40.5</v>
      </c>
      <c r="M7750">
        <v>39.5</v>
      </c>
      <c r="N7750">
        <v>20.100000000000001</v>
      </c>
      <c r="O7750">
        <v>20.100000000000001</v>
      </c>
    </row>
    <row r="7751" spans="1:15" x14ac:dyDescent="0.25">
      <c r="A7751">
        <v>1836</v>
      </c>
      <c r="B7751" s="1">
        <v>42626</v>
      </c>
      <c r="C7751" s="2">
        <v>0.36555555555555558</v>
      </c>
      <c r="D7751">
        <v>40.299999999999997</v>
      </c>
      <c r="E7751">
        <v>39.6</v>
      </c>
      <c r="F7751">
        <v>39.799999999999997</v>
      </c>
      <c r="G7751">
        <v>39.700000000000003</v>
      </c>
      <c r="H7751">
        <v>42.1</v>
      </c>
      <c r="I7751">
        <v>39.799999999999997</v>
      </c>
      <c r="J7751">
        <v>9999</v>
      </c>
      <c r="K7751">
        <v>21.8</v>
      </c>
      <c r="L7751">
        <v>40.6</v>
      </c>
      <c r="M7751">
        <v>39.6</v>
      </c>
      <c r="N7751">
        <v>20.100000000000001</v>
      </c>
      <c r="O7751">
        <v>20.100000000000001</v>
      </c>
    </row>
    <row r="7752" spans="1:15" x14ac:dyDescent="0.25">
      <c r="A7752">
        <v>1837</v>
      </c>
      <c r="B7752" s="1">
        <v>42626</v>
      </c>
      <c r="C7752" s="2">
        <v>0.36561342592592588</v>
      </c>
      <c r="D7752">
        <v>40.299999999999997</v>
      </c>
      <c r="E7752">
        <v>39.5</v>
      </c>
      <c r="F7752">
        <v>39.799999999999997</v>
      </c>
      <c r="G7752">
        <v>39.700000000000003</v>
      </c>
      <c r="H7752">
        <v>42.1</v>
      </c>
      <c r="I7752">
        <v>39.799999999999997</v>
      </c>
      <c r="J7752">
        <v>9999</v>
      </c>
      <c r="K7752">
        <v>21.9</v>
      </c>
      <c r="L7752">
        <v>40.6</v>
      </c>
      <c r="M7752">
        <v>39.5</v>
      </c>
      <c r="N7752">
        <v>20</v>
      </c>
      <c r="O7752">
        <v>20.100000000000001</v>
      </c>
    </row>
    <row r="7753" spans="1:15" x14ac:dyDescent="0.25">
      <c r="A7753">
        <v>1838</v>
      </c>
      <c r="B7753" s="1">
        <v>42626</v>
      </c>
      <c r="C7753" s="2">
        <v>0.3656712962962963</v>
      </c>
      <c r="D7753">
        <v>40.299999999999997</v>
      </c>
      <c r="E7753">
        <v>39.5</v>
      </c>
      <c r="F7753">
        <v>39.799999999999997</v>
      </c>
      <c r="G7753">
        <v>39.700000000000003</v>
      </c>
      <c r="H7753">
        <v>42.1</v>
      </c>
      <c r="I7753">
        <v>39.799999999999997</v>
      </c>
      <c r="J7753">
        <v>9999</v>
      </c>
      <c r="K7753">
        <v>22</v>
      </c>
      <c r="L7753">
        <v>40.6</v>
      </c>
      <c r="M7753">
        <v>39.6</v>
      </c>
      <c r="N7753">
        <v>20</v>
      </c>
      <c r="O7753">
        <v>20.100000000000001</v>
      </c>
    </row>
    <row r="7754" spans="1:15" x14ac:dyDescent="0.25">
      <c r="A7754">
        <v>1839</v>
      </c>
      <c r="B7754" s="1">
        <v>42626</v>
      </c>
      <c r="C7754" s="2">
        <v>0.36572916666666666</v>
      </c>
      <c r="D7754">
        <v>40.299999999999997</v>
      </c>
      <c r="E7754">
        <v>39.5</v>
      </c>
      <c r="F7754">
        <v>39.799999999999997</v>
      </c>
      <c r="G7754">
        <v>39.700000000000003</v>
      </c>
      <c r="H7754">
        <v>42.1</v>
      </c>
      <c r="I7754">
        <v>39.799999999999997</v>
      </c>
      <c r="J7754">
        <v>9999</v>
      </c>
      <c r="K7754">
        <v>21.9</v>
      </c>
      <c r="L7754">
        <v>40.6</v>
      </c>
      <c r="M7754">
        <v>39.6</v>
      </c>
      <c r="N7754">
        <v>20</v>
      </c>
      <c r="O7754">
        <v>20.100000000000001</v>
      </c>
    </row>
    <row r="7755" spans="1:15" x14ac:dyDescent="0.25">
      <c r="A7755">
        <v>1840</v>
      </c>
      <c r="B7755" s="1">
        <v>42626</v>
      </c>
      <c r="C7755" s="2">
        <v>0.36578703703703702</v>
      </c>
      <c r="D7755">
        <v>40.299999999999997</v>
      </c>
      <c r="E7755">
        <v>39.5</v>
      </c>
      <c r="F7755">
        <v>39.799999999999997</v>
      </c>
      <c r="G7755">
        <v>39.700000000000003</v>
      </c>
      <c r="H7755">
        <v>42.1</v>
      </c>
      <c r="I7755">
        <v>39.9</v>
      </c>
      <c r="J7755">
        <v>9999</v>
      </c>
      <c r="K7755">
        <v>22</v>
      </c>
      <c r="L7755">
        <v>40.6</v>
      </c>
      <c r="M7755">
        <v>39.6</v>
      </c>
      <c r="N7755">
        <v>20.100000000000001</v>
      </c>
      <c r="O7755">
        <v>20.2</v>
      </c>
    </row>
    <row r="7756" spans="1:15" x14ac:dyDescent="0.25">
      <c r="A7756">
        <v>1841</v>
      </c>
      <c r="B7756" s="1">
        <v>42626</v>
      </c>
      <c r="C7756" s="2">
        <v>0.36584490740740744</v>
      </c>
      <c r="D7756">
        <v>40.299999999999997</v>
      </c>
      <c r="E7756">
        <v>39.6</v>
      </c>
      <c r="F7756">
        <v>39.799999999999997</v>
      </c>
      <c r="G7756">
        <v>39.700000000000003</v>
      </c>
      <c r="H7756">
        <v>42.1</v>
      </c>
      <c r="I7756">
        <v>39.9</v>
      </c>
      <c r="J7756">
        <v>9999</v>
      </c>
      <c r="K7756">
        <v>21.8</v>
      </c>
      <c r="L7756">
        <v>40.6</v>
      </c>
      <c r="M7756">
        <v>39.6</v>
      </c>
      <c r="N7756">
        <v>20.2</v>
      </c>
      <c r="O7756">
        <v>20.3</v>
      </c>
    </row>
    <row r="7757" spans="1:15" x14ac:dyDescent="0.25">
      <c r="A7757">
        <v>1842</v>
      </c>
      <c r="B7757" s="1">
        <v>42626</v>
      </c>
      <c r="C7757" s="2">
        <v>0.36590277777777774</v>
      </c>
      <c r="D7757">
        <v>40.4</v>
      </c>
      <c r="E7757">
        <v>39.6</v>
      </c>
      <c r="F7757">
        <v>39.9</v>
      </c>
      <c r="G7757">
        <v>39.700000000000003</v>
      </c>
      <c r="H7757">
        <v>42.1</v>
      </c>
      <c r="I7757">
        <v>39.799999999999997</v>
      </c>
      <c r="J7757">
        <v>9999</v>
      </c>
      <c r="K7757">
        <v>21.7</v>
      </c>
      <c r="L7757">
        <v>40.6</v>
      </c>
      <c r="M7757">
        <v>39.6</v>
      </c>
      <c r="N7757">
        <v>20.100000000000001</v>
      </c>
      <c r="O7757">
        <v>20.2</v>
      </c>
    </row>
    <row r="7758" spans="1:15" x14ac:dyDescent="0.25">
      <c r="A7758">
        <v>1843</v>
      </c>
      <c r="B7758" s="1">
        <v>42626</v>
      </c>
      <c r="C7758" s="2">
        <v>0.36596064814814816</v>
      </c>
      <c r="D7758">
        <v>40.299999999999997</v>
      </c>
      <c r="E7758">
        <v>39.6</v>
      </c>
      <c r="F7758">
        <v>39.9</v>
      </c>
      <c r="G7758">
        <v>39.700000000000003</v>
      </c>
      <c r="H7758">
        <v>42.2</v>
      </c>
      <c r="I7758">
        <v>39.799999999999997</v>
      </c>
      <c r="J7758">
        <v>9999</v>
      </c>
      <c r="K7758">
        <v>21.7</v>
      </c>
      <c r="L7758">
        <v>40.6</v>
      </c>
      <c r="M7758">
        <v>39.6</v>
      </c>
      <c r="N7758">
        <v>20.100000000000001</v>
      </c>
      <c r="O7758">
        <v>20.2</v>
      </c>
    </row>
    <row r="7759" spans="1:15" x14ac:dyDescent="0.25">
      <c r="A7759">
        <v>1844</v>
      </c>
      <c r="B7759" s="1">
        <v>42626</v>
      </c>
      <c r="C7759" s="2">
        <v>0.36601851851851852</v>
      </c>
      <c r="D7759">
        <v>40.299999999999997</v>
      </c>
      <c r="E7759">
        <v>39.6</v>
      </c>
      <c r="F7759">
        <v>39.9</v>
      </c>
      <c r="G7759">
        <v>39.700000000000003</v>
      </c>
      <c r="H7759">
        <v>42.2</v>
      </c>
      <c r="I7759">
        <v>39.9</v>
      </c>
      <c r="J7759">
        <v>9999</v>
      </c>
      <c r="K7759">
        <v>21.9</v>
      </c>
      <c r="L7759">
        <v>40.6</v>
      </c>
      <c r="M7759">
        <v>39.6</v>
      </c>
      <c r="N7759">
        <v>20.100000000000001</v>
      </c>
      <c r="O7759">
        <v>20.100000000000001</v>
      </c>
    </row>
    <row r="7760" spans="1:15" x14ac:dyDescent="0.25">
      <c r="A7760">
        <v>1845</v>
      </c>
      <c r="B7760" s="1">
        <v>42626</v>
      </c>
      <c r="C7760" s="2">
        <v>0.36607638888888888</v>
      </c>
      <c r="D7760">
        <v>40.299999999999997</v>
      </c>
      <c r="E7760">
        <v>39.6</v>
      </c>
      <c r="F7760">
        <v>39.9</v>
      </c>
      <c r="G7760">
        <v>39.799999999999997</v>
      </c>
      <c r="H7760">
        <v>42.2</v>
      </c>
      <c r="I7760">
        <v>39.9</v>
      </c>
      <c r="J7760">
        <v>9999</v>
      </c>
      <c r="K7760">
        <v>21.9</v>
      </c>
      <c r="L7760">
        <v>40.6</v>
      </c>
      <c r="M7760">
        <v>39.700000000000003</v>
      </c>
      <c r="N7760">
        <v>20</v>
      </c>
      <c r="O7760">
        <v>20.100000000000001</v>
      </c>
    </row>
    <row r="7761" spans="1:15" x14ac:dyDescent="0.25">
      <c r="A7761">
        <v>1846</v>
      </c>
      <c r="B7761" s="1">
        <v>42626</v>
      </c>
      <c r="C7761" s="2">
        <v>0.3661342592592593</v>
      </c>
      <c r="D7761">
        <v>40.299999999999997</v>
      </c>
      <c r="E7761">
        <v>39.6</v>
      </c>
      <c r="F7761">
        <v>39.9</v>
      </c>
      <c r="G7761">
        <v>39.700000000000003</v>
      </c>
      <c r="H7761">
        <v>42.2</v>
      </c>
      <c r="I7761">
        <v>39.9</v>
      </c>
      <c r="J7761">
        <v>9999</v>
      </c>
      <c r="K7761">
        <v>21.9</v>
      </c>
      <c r="L7761">
        <v>40.6</v>
      </c>
      <c r="M7761">
        <v>39.6</v>
      </c>
      <c r="N7761">
        <v>20</v>
      </c>
      <c r="O7761">
        <v>20.100000000000001</v>
      </c>
    </row>
    <row r="7762" spans="1:15" x14ac:dyDescent="0.25">
      <c r="A7762">
        <v>1847</v>
      </c>
      <c r="B7762" s="1">
        <v>42626</v>
      </c>
      <c r="C7762" s="2">
        <v>0.3661921296296296</v>
      </c>
      <c r="D7762">
        <v>40.4</v>
      </c>
      <c r="E7762">
        <v>39.6</v>
      </c>
      <c r="F7762">
        <v>39.9</v>
      </c>
      <c r="G7762">
        <v>39.799999999999997</v>
      </c>
      <c r="H7762">
        <v>42.2</v>
      </c>
      <c r="I7762">
        <v>39.9</v>
      </c>
      <c r="J7762">
        <v>9999</v>
      </c>
      <c r="K7762">
        <v>21.8</v>
      </c>
      <c r="L7762">
        <v>40.6</v>
      </c>
      <c r="M7762">
        <v>39.6</v>
      </c>
      <c r="N7762">
        <v>20.100000000000001</v>
      </c>
      <c r="O7762">
        <v>20.2</v>
      </c>
    </row>
    <row r="7763" spans="1:15" x14ac:dyDescent="0.25">
      <c r="A7763">
        <v>1848</v>
      </c>
      <c r="B7763" s="1">
        <v>42626</v>
      </c>
      <c r="C7763" s="2">
        <v>0.36624999999999996</v>
      </c>
      <c r="D7763">
        <v>40.4</v>
      </c>
      <c r="E7763">
        <v>39.6</v>
      </c>
      <c r="F7763">
        <v>39.9</v>
      </c>
      <c r="G7763">
        <v>39.799999999999997</v>
      </c>
      <c r="H7763">
        <v>42.2</v>
      </c>
      <c r="I7763">
        <v>39.9</v>
      </c>
      <c r="J7763">
        <v>9999</v>
      </c>
      <c r="K7763">
        <v>21.8</v>
      </c>
      <c r="L7763">
        <v>40.6</v>
      </c>
      <c r="M7763">
        <v>39.6</v>
      </c>
      <c r="N7763">
        <v>20.100000000000001</v>
      </c>
      <c r="O7763">
        <v>20.2</v>
      </c>
    </row>
    <row r="7764" spans="1:15" x14ac:dyDescent="0.25">
      <c r="A7764">
        <v>1849</v>
      </c>
      <c r="B7764" s="1">
        <v>42626</v>
      </c>
      <c r="C7764" s="2">
        <v>0.36630787037037038</v>
      </c>
      <c r="D7764">
        <v>40.4</v>
      </c>
      <c r="E7764">
        <v>39.6</v>
      </c>
      <c r="F7764">
        <v>39.9</v>
      </c>
      <c r="G7764">
        <v>39.799999999999997</v>
      </c>
      <c r="H7764">
        <v>42.2</v>
      </c>
      <c r="I7764">
        <v>39.9</v>
      </c>
      <c r="J7764">
        <v>9999</v>
      </c>
      <c r="K7764">
        <v>21.7</v>
      </c>
      <c r="L7764">
        <v>40.6</v>
      </c>
      <c r="M7764">
        <v>39.6</v>
      </c>
      <c r="N7764">
        <v>20</v>
      </c>
      <c r="O7764">
        <v>20.2</v>
      </c>
    </row>
    <row r="7765" spans="1:15" x14ac:dyDescent="0.25">
      <c r="A7765">
        <v>1850</v>
      </c>
      <c r="B7765" s="1">
        <v>42626</v>
      </c>
      <c r="C7765" s="2">
        <v>0.36636574074074074</v>
      </c>
      <c r="D7765">
        <v>40.4</v>
      </c>
      <c r="E7765">
        <v>39.6</v>
      </c>
      <c r="F7765">
        <v>39.9</v>
      </c>
      <c r="G7765">
        <v>39.700000000000003</v>
      </c>
      <c r="H7765">
        <v>42.2</v>
      </c>
      <c r="I7765">
        <v>39.9</v>
      </c>
      <c r="J7765">
        <v>9999</v>
      </c>
      <c r="K7765">
        <v>21.9</v>
      </c>
      <c r="L7765">
        <v>40.6</v>
      </c>
      <c r="M7765">
        <v>39.6</v>
      </c>
      <c r="N7765">
        <v>19.899999999999999</v>
      </c>
      <c r="O7765">
        <v>20.100000000000001</v>
      </c>
    </row>
    <row r="7766" spans="1:15" x14ac:dyDescent="0.25">
      <c r="A7766">
        <v>1851</v>
      </c>
      <c r="B7766" s="1">
        <v>42626</v>
      </c>
      <c r="C7766" s="2">
        <v>0.36642361111111116</v>
      </c>
      <c r="D7766">
        <v>40.4</v>
      </c>
      <c r="E7766">
        <v>39.6</v>
      </c>
      <c r="F7766">
        <v>39.9</v>
      </c>
      <c r="G7766">
        <v>39.700000000000003</v>
      </c>
      <c r="H7766">
        <v>42.2</v>
      </c>
      <c r="I7766">
        <v>39.9</v>
      </c>
      <c r="J7766">
        <v>9999</v>
      </c>
      <c r="K7766">
        <v>22.1</v>
      </c>
      <c r="L7766">
        <v>40.6</v>
      </c>
      <c r="M7766">
        <v>39.700000000000003</v>
      </c>
      <c r="N7766">
        <v>20</v>
      </c>
      <c r="O7766">
        <v>20.100000000000001</v>
      </c>
    </row>
    <row r="7767" spans="1:15" x14ac:dyDescent="0.25">
      <c r="A7767">
        <v>1852</v>
      </c>
      <c r="B7767" s="1">
        <v>42626</v>
      </c>
      <c r="C7767" s="2">
        <v>0.36648148148148146</v>
      </c>
      <c r="D7767">
        <v>40.4</v>
      </c>
      <c r="E7767">
        <v>39.6</v>
      </c>
      <c r="F7767">
        <v>39.9</v>
      </c>
      <c r="G7767">
        <v>39.700000000000003</v>
      </c>
      <c r="H7767">
        <v>42.2</v>
      </c>
      <c r="I7767">
        <v>39.9</v>
      </c>
      <c r="J7767">
        <v>9999</v>
      </c>
      <c r="K7767">
        <v>22</v>
      </c>
      <c r="L7767">
        <v>40.6</v>
      </c>
      <c r="M7767">
        <v>39.700000000000003</v>
      </c>
      <c r="N7767">
        <v>20</v>
      </c>
      <c r="O7767">
        <v>20.100000000000001</v>
      </c>
    </row>
    <row r="7768" spans="1:15" x14ac:dyDescent="0.25">
      <c r="A7768">
        <v>1853</v>
      </c>
      <c r="B7768" s="1">
        <v>42626</v>
      </c>
      <c r="C7768" s="2">
        <v>0.36653935185185182</v>
      </c>
      <c r="D7768">
        <v>40.4</v>
      </c>
      <c r="E7768">
        <v>39.6</v>
      </c>
      <c r="F7768">
        <v>39.9</v>
      </c>
      <c r="G7768">
        <v>39.799999999999997</v>
      </c>
      <c r="H7768">
        <v>42.2</v>
      </c>
      <c r="I7768">
        <v>39.9</v>
      </c>
      <c r="J7768">
        <v>9999</v>
      </c>
      <c r="K7768">
        <v>21.9</v>
      </c>
      <c r="L7768">
        <v>40.700000000000003</v>
      </c>
      <c r="M7768">
        <v>39.700000000000003</v>
      </c>
      <c r="N7768">
        <v>20</v>
      </c>
      <c r="O7768">
        <v>20.100000000000001</v>
      </c>
    </row>
    <row r="7769" spans="1:15" x14ac:dyDescent="0.25">
      <c r="A7769">
        <v>1854</v>
      </c>
      <c r="B7769" s="1">
        <v>42626</v>
      </c>
      <c r="C7769" s="2">
        <v>0.36659722222222224</v>
      </c>
      <c r="D7769">
        <v>40.4</v>
      </c>
      <c r="E7769">
        <v>39.6</v>
      </c>
      <c r="F7769">
        <v>39.9</v>
      </c>
      <c r="G7769">
        <v>39.799999999999997</v>
      </c>
      <c r="H7769">
        <v>42.2</v>
      </c>
      <c r="I7769">
        <v>39.9</v>
      </c>
      <c r="J7769">
        <v>9999</v>
      </c>
      <c r="K7769">
        <v>22</v>
      </c>
      <c r="L7769">
        <v>40.6</v>
      </c>
      <c r="M7769">
        <v>39.6</v>
      </c>
      <c r="N7769">
        <v>20</v>
      </c>
      <c r="O7769">
        <v>20.100000000000001</v>
      </c>
    </row>
    <row r="7770" spans="1:15" x14ac:dyDescent="0.25">
      <c r="A7770">
        <v>1855</v>
      </c>
      <c r="B7770" s="1">
        <v>42626</v>
      </c>
      <c r="C7770" s="2">
        <v>0.3666550925925926</v>
      </c>
      <c r="D7770">
        <v>40.4</v>
      </c>
      <c r="E7770">
        <v>39.6</v>
      </c>
      <c r="F7770">
        <v>39.9</v>
      </c>
      <c r="G7770">
        <v>39.799999999999997</v>
      </c>
      <c r="H7770">
        <v>42.2</v>
      </c>
      <c r="I7770">
        <v>40</v>
      </c>
      <c r="J7770">
        <v>9999</v>
      </c>
      <c r="K7770">
        <v>22</v>
      </c>
      <c r="L7770">
        <v>40.6</v>
      </c>
      <c r="M7770">
        <v>39.6</v>
      </c>
      <c r="N7770">
        <v>19.899999999999999</v>
      </c>
      <c r="O7770">
        <v>20.100000000000001</v>
      </c>
    </row>
    <row r="7771" spans="1:15" x14ac:dyDescent="0.25">
      <c r="A7771">
        <v>1856</v>
      </c>
      <c r="B7771" s="1">
        <v>42626</v>
      </c>
      <c r="C7771" s="2">
        <v>0.36671296296296302</v>
      </c>
      <c r="D7771">
        <v>40.4</v>
      </c>
      <c r="E7771">
        <v>39.6</v>
      </c>
      <c r="F7771">
        <v>39.9</v>
      </c>
      <c r="G7771">
        <v>39.700000000000003</v>
      </c>
      <c r="H7771">
        <v>42.2</v>
      </c>
      <c r="I7771">
        <v>40</v>
      </c>
      <c r="J7771">
        <v>9999</v>
      </c>
      <c r="K7771">
        <v>22</v>
      </c>
      <c r="L7771">
        <v>40.6</v>
      </c>
      <c r="M7771">
        <v>39.6</v>
      </c>
      <c r="N7771">
        <v>19.899999999999999</v>
      </c>
      <c r="O7771">
        <v>20.100000000000001</v>
      </c>
    </row>
    <row r="7772" spans="1:15" x14ac:dyDescent="0.25">
      <c r="A7772">
        <v>1857</v>
      </c>
      <c r="B7772" s="1">
        <v>42626</v>
      </c>
      <c r="C7772" s="2">
        <v>0.36677083333333332</v>
      </c>
      <c r="D7772">
        <v>40.4</v>
      </c>
      <c r="E7772">
        <v>39.6</v>
      </c>
      <c r="F7772">
        <v>39.9</v>
      </c>
      <c r="G7772">
        <v>39.700000000000003</v>
      </c>
      <c r="H7772">
        <v>42.2</v>
      </c>
      <c r="I7772">
        <v>40</v>
      </c>
      <c r="J7772">
        <v>9999</v>
      </c>
      <c r="K7772">
        <v>22</v>
      </c>
      <c r="L7772">
        <v>40.700000000000003</v>
      </c>
      <c r="M7772">
        <v>39.6</v>
      </c>
      <c r="N7772">
        <v>20</v>
      </c>
      <c r="O7772">
        <v>20.100000000000001</v>
      </c>
    </row>
    <row r="7773" spans="1:15" x14ac:dyDescent="0.25">
      <c r="A7773">
        <v>1858</v>
      </c>
      <c r="B7773" s="1">
        <v>42626</v>
      </c>
      <c r="C7773" s="2">
        <v>0.36682870370370368</v>
      </c>
      <c r="D7773">
        <v>40.4</v>
      </c>
      <c r="E7773">
        <v>39.6</v>
      </c>
      <c r="F7773">
        <v>39.9</v>
      </c>
      <c r="G7773">
        <v>39.799999999999997</v>
      </c>
      <c r="H7773">
        <v>42.2</v>
      </c>
      <c r="I7773">
        <v>40</v>
      </c>
      <c r="J7773">
        <v>9999</v>
      </c>
      <c r="K7773">
        <v>21.9</v>
      </c>
      <c r="L7773">
        <v>40.6</v>
      </c>
      <c r="M7773">
        <v>39.6</v>
      </c>
      <c r="N7773">
        <v>20</v>
      </c>
      <c r="O7773">
        <v>20.100000000000001</v>
      </c>
    </row>
    <row r="7774" spans="1:15" x14ac:dyDescent="0.25">
      <c r="A7774">
        <v>1859</v>
      </c>
      <c r="B7774" s="1">
        <v>42626</v>
      </c>
      <c r="C7774" s="2">
        <v>0.3668865740740741</v>
      </c>
      <c r="D7774">
        <v>40.4</v>
      </c>
      <c r="E7774">
        <v>39.6</v>
      </c>
      <c r="F7774">
        <v>39.9</v>
      </c>
      <c r="G7774">
        <v>39.799999999999997</v>
      </c>
      <c r="H7774">
        <v>42.2</v>
      </c>
      <c r="I7774">
        <v>40</v>
      </c>
      <c r="J7774">
        <v>9999</v>
      </c>
      <c r="K7774">
        <v>21.9</v>
      </c>
      <c r="L7774">
        <v>40.700000000000003</v>
      </c>
      <c r="M7774">
        <v>39.6</v>
      </c>
      <c r="N7774">
        <v>19.899999999999999</v>
      </c>
      <c r="O7774">
        <v>20.100000000000001</v>
      </c>
    </row>
    <row r="7775" spans="1:15" x14ac:dyDescent="0.25">
      <c r="A7775">
        <v>1860</v>
      </c>
      <c r="B7775" s="1">
        <v>42626</v>
      </c>
      <c r="C7775" s="2">
        <v>0.36694444444444446</v>
      </c>
      <c r="D7775">
        <v>40.4</v>
      </c>
      <c r="E7775">
        <v>39.6</v>
      </c>
      <c r="F7775">
        <v>39.9</v>
      </c>
      <c r="G7775">
        <v>39.799999999999997</v>
      </c>
      <c r="H7775">
        <v>42.2</v>
      </c>
      <c r="I7775">
        <v>40</v>
      </c>
      <c r="J7775">
        <v>9999</v>
      </c>
      <c r="K7775">
        <v>21.8</v>
      </c>
      <c r="L7775">
        <v>40.700000000000003</v>
      </c>
      <c r="M7775">
        <v>39.6</v>
      </c>
      <c r="N7775">
        <v>19.899999999999999</v>
      </c>
      <c r="O7775">
        <v>20</v>
      </c>
    </row>
    <row r="7776" spans="1:15" x14ac:dyDescent="0.25">
      <c r="A7776">
        <v>1861</v>
      </c>
      <c r="B7776" s="1">
        <v>42626</v>
      </c>
      <c r="C7776" s="2">
        <v>0.36700231481481477</v>
      </c>
      <c r="D7776">
        <v>40.4</v>
      </c>
      <c r="E7776">
        <v>39.700000000000003</v>
      </c>
      <c r="F7776">
        <v>39.9</v>
      </c>
      <c r="G7776">
        <v>39.799999999999997</v>
      </c>
      <c r="H7776">
        <v>42.2</v>
      </c>
      <c r="I7776">
        <v>40</v>
      </c>
      <c r="J7776">
        <v>9999</v>
      </c>
      <c r="K7776">
        <v>21.8</v>
      </c>
      <c r="L7776">
        <v>40.700000000000003</v>
      </c>
      <c r="M7776">
        <v>39.700000000000003</v>
      </c>
      <c r="N7776">
        <v>19.899999999999999</v>
      </c>
      <c r="O7776">
        <v>19.899999999999999</v>
      </c>
    </row>
    <row r="7777" spans="1:15" x14ac:dyDescent="0.25">
      <c r="A7777">
        <v>1862</v>
      </c>
      <c r="B7777" s="1">
        <v>42626</v>
      </c>
      <c r="C7777" s="2">
        <v>0.36706018518518518</v>
      </c>
      <c r="D7777">
        <v>40.4</v>
      </c>
      <c r="E7777">
        <v>39.700000000000003</v>
      </c>
      <c r="F7777">
        <v>39.9</v>
      </c>
      <c r="G7777">
        <v>39.799999999999997</v>
      </c>
      <c r="H7777">
        <v>42.2</v>
      </c>
      <c r="I7777">
        <v>40</v>
      </c>
      <c r="J7777">
        <v>9999</v>
      </c>
      <c r="K7777">
        <v>21.9</v>
      </c>
      <c r="L7777">
        <v>40.700000000000003</v>
      </c>
      <c r="M7777">
        <v>39.700000000000003</v>
      </c>
      <c r="N7777">
        <v>19.899999999999999</v>
      </c>
      <c r="O7777">
        <v>19.899999999999999</v>
      </c>
    </row>
    <row r="7778" spans="1:15" x14ac:dyDescent="0.25">
      <c r="A7778">
        <v>1863</v>
      </c>
      <c r="B7778" s="1">
        <v>42626</v>
      </c>
      <c r="C7778" s="2">
        <v>0.36711805555555554</v>
      </c>
      <c r="D7778">
        <v>40.4</v>
      </c>
      <c r="E7778">
        <v>39.700000000000003</v>
      </c>
      <c r="F7778">
        <v>39.9</v>
      </c>
      <c r="G7778">
        <v>39.799999999999997</v>
      </c>
      <c r="H7778">
        <v>42.2</v>
      </c>
      <c r="I7778">
        <v>40</v>
      </c>
      <c r="J7778">
        <v>9999</v>
      </c>
      <c r="K7778">
        <v>21.9</v>
      </c>
      <c r="L7778">
        <v>40.700000000000003</v>
      </c>
      <c r="M7778">
        <v>39.6</v>
      </c>
      <c r="N7778">
        <v>19.899999999999999</v>
      </c>
      <c r="O7778">
        <v>20</v>
      </c>
    </row>
    <row r="7779" spans="1:15" x14ac:dyDescent="0.25">
      <c r="A7779">
        <v>1864</v>
      </c>
      <c r="B7779" s="1">
        <v>42626</v>
      </c>
      <c r="C7779" s="2">
        <v>0.36717592592592596</v>
      </c>
      <c r="D7779">
        <v>40.4</v>
      </c>
      <c r="E7779">
        <v>39.700000000000003</v>
      </c>
      <c r="F7779">
        <v>39.9</v>
      </c>
      <c r="G7779">
        <v>39.799999999999997</v>
      </c>
      <c r="H7779">
        <v>42.2</v>
      </c>
      <c r="I7779">
        <v>40</v>
      </c>
      <c r="J7779">
        <v>9999</v>
      </c>
      <c r="K7779">
        <v>21.8</v>
      </c>
      <c r="L7779">
        <v>40.700000000000003</v>
      </c>
      <c r="M7779">
        <v>39.6</v>
      </c>
      <c r="N7779">
        <v>19.899999999999999</v>
      </c>
      <c r="O7779">
        <v>20</v>
      </c>
    </row>
    <row r="7780" spans="1:15" x14ac:dyDescent="0.25">
      <c r="A7780">
        <v>1865</v>
      </c>
      <c r="B7780" s="1">
        <v>42626</v>
      </c>
      <c r="C7780" s="2">
        <v>0.36723379629629632</v>
      </c>
      <c r="D7780">
        <v>40.4</v>
      </c>
      <c r="E7780">
        <v>39.6</v>
      </c>
      <c r="F7780">
        <v>39.9</v>
      </c>
      <c r="G7780">
        <v>39.9</v>
      </c>
      <c r="H7780">
        <v>42.2</v>
      </c>
      <c r="I7780">
        <v>40</v>
      </c>
      <c r="J7780">
        <v>9999</v>
      </c>
      <c r="K7780">
        <v>21.8</v>
      </c>
      <c r="L7780">
        <v>40.700000000000003</v>
      </c>
      <c r="M7780">
        <v>39.700000000000003</v>
      </c>
      <c r="N7780">
        <v>19.899999999999999</v>
      </c>
      <c r="O7780">
        <v>20</v>
      </c>
    </row>
    <row r="7781" spans="1:15" x14ac:dyDescent="0.25">
      <c r="A7781">
        <v>1866</v>
      </c>
      <c r="B7781" s="1">
        <v>42626</v>
      </c>
      <c r="C7781" s="2">
        <v>0.36729166666666663</v>
      </c>
      <c r="D7781">
        <v>40.4</v>
      </c>
      <c r="E7781">
        <v>39.6</v>
      </c>
      <c r="F7781">
        <v>39.9</v>
      </c>
      <c r="G7781">
        <v>39.799999999999997</v>
      </c>
      <c r="H7781">
        <v>42.2</v>
      </c>
      <c r="I7781">
        <v>40</v>
      </c>
      <c r="J7781">
        <v>9999</v>
      </c>
      <c r="K7781">
        <v>21.9</v>
      </c>
      <c r="L7781">
        <v>40.700000000000003</v>
      </c>
      <c r="M7781">
        <v>39.700000000000003</v>
      </c>
      <c r="N7781">
        <v>19.899999999999999</v>
      </c>
      <c r="O7781">
        <v>20</v>
      </c>
    </row>
    <row r="7782" spans="1:15" x14ac:dyDescent="0.25">
      <c r="A7782">
        <v>1867</v>
      </c>
      <c r="B7782" s="1">
        <v>42626</v>
      </c>
      <c r="C7782" s="2">
        <v>0.36734953703703704</v>
      </c>
      <c r="D7782">
        <v>40.4</v>
      </c>
      <c r="E7782">
        <v>39.6</v>
      </c>
      <c r="F7782">
        <v>39.9</v>
      </c>
      <c r="G7782">
        <v>39.9</v>
      </c>
      <c r="H7782">
        <v>42.2</v>
      </c>
      <c r="I7782">
        <v>40</v>
      </c>
      <c r="J7782">
        <v>9999</v>
      </c>
      <c r="K7782">
        <v>21.9</v>
      </c>
      <c r="L7782">
        <v>40.700000000000003</v>
      </c>
      <c r="M7782">
        <v>39.700000000000003</v>
      </c>
      <c r="N7782">
        <v>20</v>
      </c>
      <c r="O7782">
        <v>20.100000000000001</v>
      </c>
    </row>
    <row r="7783" spans="1:15" x14ac:dyDescent="0.25">
      <c r="A7783">
        <v>1868</v>
      </c>
      <c r="B7783" s="1">
        <v>42626</v>
      </c>
      <c r="C7783" s="2">
        <v>0.3674074074074074</v>
      </c>
      <c r="D7783">
        <v>40.4</v>
      </c>
      <c r="E7783">
        <v>39.6</v>
      </c>
      <c r="F7783">
        <v>40</v>
      </c>
      <c r="G7783">
        <v>39.9</v>
      </c>
      <c r="H7783">
        <v>42.2</v>
      </c>
      <c r="I7783">
        <v>40</v>
      </c>
      <c r="J7783">
        <v>9999</v>
      </c>
      <c r="K7783">
        <v>21.8</v>
      </c>
      <c r="L7783">
        <v>40.700000000000003</v>
      </c>
      <c r="M7783">
        <v>39.700000000000003</v>
      </c>
      <c r="N7783">
        <v>20.100000000000001</v>
      </c>
      <c r="O7783">
        <v>20.2</v>
      </c>
    </row>
    <row r="7784" spans="1:15" x14ac:dyDescent="0.25">
      <c r="A7784">
        <v>1869</v>
      </c>
      <c r="B7784" s="1">
        <v>42626</v>
      </c>
      <c r="C7784" s="2">
        <v>0.36746527777777777</v>
      </c>
      <c r="D7784">
        <v>40.4</v>
      </c>
      <c r="E7784">
        <v>39.700000000000003</v>
      </c>
      <c r="F7784">
        <v>39.9</v>
      </c>
      <c r="G7784">
        <v>39.9</v>
      </c>
      <c r="H7784">
        <v>42.3</v>
      </c>
      <c r="I7784">
        <v>40</v>
      </c>
      <c r="J7784">
        <v>9999</v>
      </c>
      <c r="K7784">
        <v>21.8</v>
      </c>
      <c r="L7784">
        <v>40.700000000000003</v>
      </c>
      <c r="M7784">
        <v>39.700000000000003</v>
      </c>
      <c r="N7784">
        <v>20.100000000000001</v>
      </c>
      <c r="O7784">
        <v>20.2</v>
      </c>
    </row>
    <row r="7785" spans="1:15" x14ac:dyDescent="0.25">
      <c r="A7785">
        <v>1870</v>
      </c>
      <c r="B7785" s="1">
        <v>42626</v>
      </c>
      <c r="C7785" s="2">
        <v>0.36752314814814818</v>
      </c>
      <c r="D7785">
        <v>40.4</v>
      </c>
      <c r="E7785">
        <v>39.700000000000003</v>
      </c>
      <c r="F7785">
        <v>40</v>
      </c>
      <c r="G7785">
        <v>39.9</v>
      </c>
      <c r="H7785">
        <v>42.3</v>
      </c>
      <c r="I7785">
        <v>40</v>
      </c>
      <c r="J7785">
        <v>9999</v>
      </c>
      <c r="K7785">
        <v>22</v>
      </c>
      <c r="L7785">
        <v>40.799999999999997</v>
      </c>
      <c r="M7785">
        <v>39.700000000000003</v>
      </c>
      <c r="N7785">
        <v>20.100000000000001</v>
      </c>
      <c r="O7785">
        <v>20.2</v>
      </c>
    </row>
    <row r="7786" spans="1:15" x14ac:dyDescent="0.25">
      <c r="A7786">
        <v>1871</v>
      </c>
      <c r="B7786" s="1">
        <v>42626</v>
      </c>
      <c r="C7786" s="2">
        <v>0.36758101851851849</v>
      </c>
      <c r="D7786">
        <v>40.4</v>
      </c>
      <c r="E7786">
        <v>39.700000000000003</v>
      </c>
      <c r="F7786">
        <v>40</v>
      </c>
      <c r="G7786">
        <v>39.9</v>
      </c>
      <c r="H7786">
        <v>42.3</v>
      </c>
      <c r="I7786">
        <v>40</v>
      </c>
      <c r="J7786">
        <v>9999</v>
      </c>
      <c r="K7786">
        <v>22</v>
      </c>
      <c r="L7786">
        <v>40.799999999999997</v>
      </c>
      <c r="M7786">
        <v>39.700000000000003</v>
      </c>
      <c r="N7786">
        <v>20.2</v>
      </c>
      <c r="O7786">
        <v>20.3</v>
      </c>
    </row>
    <row r="7787" spans="1:15" x14ac:dyDescent="0.25">
      <c r="A7787">
        <v>1872</v>
      </c>
      <c r="B7787" s="1">
        <v>42626</v>
      </c>
      <c r="C7787" s="2">
        <v>0.3676388888888889</v>
      </c>
      <c r="D7787">
        <v>40.4</v>
      </c>
      <c r="E7787">
        <v>39.700000000000003</v>
      </c>
      <c r="F7787">
        <v>40</v>
      </c>
      <c r="G7787">
        <v>39.9</v>
      </c>
      <c r="H7787">
        <v>42.3</v>
      </c>
      <c r="I7787">
        <v>40</v>
      </c>
      <c r="J7787">
        <v>9999</v>
      </c>
      <c r="K7787">
        <v>22</v>
      </c>
      <c r="L7787">
        <v>40.799999999999997</v>
      </c>
      <c r="M7787">
        <v>39.700000000000003</v>
      </c>
      <c r="N7787">
        <v>20.100000000000001</v>
      </c>
      <c r="O7787">
        <v>20.3</v>
      </c>
    </row>
    <row r="7788" spans="1:15" x14ac:dyDescent="0.25">
      <c r="A7788">
        <v>1873</v>
      </c>
      <c r="B7788" s="1">
        <v>42626</v>
      </c>
      <c r="C7788" s="2">
        <v>0.36769675925925926</v>
      </c>
      <c r="D7788">
        <v>40.4</v>
      </c>
      <c r="E7788">
        <v>39.700000000000003</v>
      </c>
      <c r="F7788">
        <v>40</v>
      </c>
      <c r="G7788">
        <v>39.9</v>
      </c>
      <c r="H7788">
        <v>42.3</v>
      </c>
      <c r="I7788">
        <v>40</v>
      </c>
      <c r="J7788">
        <v>9999</v>
      </c>
      <c r="K7788">
        <v>22</v>
      </c>
      <c r="L7788">
        <v>40.799999999999997</v>
      </c>
      <c r="M7788">
        <v>39.700000000000003</v>
      </c>
      <c r="N7788">
        <v>20</v>
      </c>
      <c r="O7788">
        <v>20.2</v>
      </c>
    </row>
    <row r="7789" spans="1:15" x14ac:dyDescent="0.25">
      <c r="A7789">
        <v>1874</v>
      </c>
      <c r="B7789" s="1">
        <v>42626</v>
      </c>
      <c r="C7789" s="2">
        <v>0.36775462962962963</v>
      </c>
      <c r="D7789">
        <v>40.4</v>
      </c>
      <c r="E7789">
        <v>39.700000000000003</v>
      </c>
      <c r="F7789">
        <v>40</v>
      </c>
      <c r="G7789">
        <v>39.9</v>
      </c>
      <c r="H7789">
        <v>42.3</v>
      </c>
      <c r="I7789">
        <v>40</v>
      </c>
      <c r="J7789">
        <v>9999</v>
      </c>
      <c r="K7789">
        <v>21.9</v>
      </c>
      <c r="L7789">
        <v>40.799999999999997</v>
      </c>
      <c r="M7789">
        <v>39.700000000000003</v>
      </c>
      <c r="N7789">
        <v>20</v>
      </c>
      <c r="O7789">
        <v>20.100000000000001</v>
      </c>
    </row>
    <row r="7790" spans="1:15" x14ac:dyDescent="0.25">
      <c r="A7790">
        <v>1875</v>
      </c>
      <c r="B7790" s="1">
        <v>42626</v>
      </c>
      <c r="C7790" s="2">
        <v>0.36781250000000004</v>
      </c>
      <c r="D7790">
        <v>40.4</v>
      </c>
      <c r="E7790">
        <v>39.700000000000003</v>
      </c>
      <c r="F7790">
        <v>40</v>
      </c>
      <c r="G7790">
        <v>39.9</v>
      </c>
      <c r="H7790">
        <v>42.3</v>
      </c>
      <c r="I7790">
        <v>40</v>
      </c>
      <c r="J7790">
        <v>9999</v>
      </c>
      <c r="K7790">
        <v>21.9</v>
      </c>
      <c r="L7790">
        <v>40.799999999999997</v>
      </c>
      <c r="M7790">
        <v>39.700000000000003</v>
      </c>
      <c r="N7790">
        <v>20.100000000000001</v>
      </c>
      <c r="O7790">
        <v>20.2</v>
      </c>
    </row>
    <row r="7791" spans="1:15" x14ac:dyDescent="0.25">
      <c r="A7791">
        <v>1876</v>
      </c>
      <c r="B7791" s="1">
        <v>42626</v>
      </c>
      <c r="C7791" s="2">
        <v>0.36787037037037035</v>
      </c>
      <c r="D7791">
        <v>40.5</v>
      </c>
      <c r="E7791">
        <v>39.700000000000003</v>
      </c>
      <c r="F7791">
        <v>40</v>
      </c>
      <c r="G7791">
        <v>39.9</v>
      </c>
      <c r="H7791">
        <v>42.3</v>
      </c>
      <c r="I7791">
        <v>40</v>
      </c>
      <c r="J7791">
        <v>9999</v>
      </c>
      <c r="K7791">
        <v>21.9</v>
      </c>
      <c r="L7791">
        <v>40.799999999999997</v>
      </c>
      <c r="M7791">
        <v>39.700000000000003</v>
      </c>
      <c r="N7791">
        <v>19.899999999999999</v>
      </c>
      <c r="O7791">
        <v>20.100000000000001</v>
      </c>
    </row>
    <row r="7792" spans="1:15" x14ac:dyDescent="0.25">
      <c r="A7792">
        <v>1877</v>
      </c>
      <c r="B7792" s="1">
        <v>42626</v>
      </c>
      <c r="C7792" s="2">
        <v>0.36792824074074071</v>
      </c>
      <c r="D7792">
        <v>40.5</v>
      </c>
      <c r="E7792">
        <v>39.700000000000003</v>
      </c>
      <c r="F7792">
        <v>40</v>
      </c>
      <c r="G7792">
        <v>39.9</v>
      </c>
      <c r="H7792">
        <v>42.3</v>
      </c>
      <c r="I7792">
        <v>40</v>
      </c>
      <c r="J7792">
        <v>9999</v>
      </c>
      <c r="K7792">
        <v>21.9</v>
      </c>
      <c r="L7792">
        <v>40.799999999999997</v>
      </c>
      <c r="M7792">
        <v>39.700000000000003</v>
      </c>
      <c r="N7792">
        <v>19.899999999999999</v>
      </c>
      <c r="O7792">
        <v>20</v>
      </c>
    </row>
    <row r="7793" spans="1:15" x14ac:dyDescent="0.25">
      <c r="A7793">
        <v>1878</v>
      </c>
      <c r="B7793" s="1">
        <v>42626</v>
      </c>
      <c r="C7793" s="2">
        <v>0.36798611111111112</v>
      </c>
      <c r="D7793">
        <v>40.5</v>
      </c>
      <c r="E7793">
        <v>39.700000000000003</v>
      </c>
      <c r="F7793">
        <v>40</v>
      </c>
      <c r="G7793">
        <v>39.9</v>
      </c>
      <c r="H7793">
        <v>42.3</v>
      </c>
      <c r="I7793">
        <v>40</v>
      </c>
      <c r="J7793">
        <v>9999</v>
      </c>
      <c r="K7793">
        <v>21.8</v>
      </c>
      <c r="L7793">
        <v>40.799999999999997</v>
      </c>
      <c r="M7793">
        <v>39.799999999999997</v>
      </c>
      <c r="N7793">
        <v>19.899999999999999</v>
      </c>
      <c r="O7793">
        <v>20</v>
      </c>
    </row>
    <row r="7794" spans="1:15" x14ac:dyDescent="0.25">
      <c r="A7794">
        <v>1879</v>
      </c>
      <c r="B7794" s="1">
        <v>42626</v>
      </c>
      <c r="C7794" s="2">
        <v>0.36804398148148149</v>
      </c>
      <c r="D7794">
        <v>40.5</v>
      </c>
      <c r="E7794">
        <v>39.700000000000003</v>
      </c>
      <c r="F7794">
        <v>40</v>
      </c>
      <c r="G7794">
        <v>39.9</v>
      </c>
      <c r="H7794">
        <v>42.3</v>
      </c>
      <c r="I7794">
        <v>40</v>
      </c>
      <c r="J7794">
        <v>9999</v>
      </c>
      <c r="K7794">
        <v>21.8</v>
      </c>
      <c r="L7794">
        <v>40.799999999999997</v>
      </c>
      <c r="M7794">
        <v>39.799999999999997</v>
      </c>
      <c r="N7794">
        <v>19.899999999999999</v>
      </c>
      <c r="O7794">
        <v>20</v>
      </c>
    </row>
    <row r="7795" spans="1:15" x14ac:dyDescent="0.25">
      <c r="A7795">
        <v>1880</v>
      </c>
      <c r="B7795" s="1">
        <v>42626</v>
      </c>
      <c r="C7795" s="2">
        <v>0.3681018518518519</v>
      </c>
      <c r="D7795">
        <v>40.5</v>
      </c>
      <c r="E7795">
        <v>39.700000000000003</v>
      </c>
      <c r="F7795">
        <v>40.1</v>
      </c>
      <c r="G7795">
        <v>39.9</v>
      </c>
      <c r="H7795">
        <v>42.4</v>
      </c>
      <c r="I7795">
        <v>40</v>
      </c>
      <c r="J7795">
        <v>9999</v>
      </c>
      <c r="K7795">
        <v>21.9</v>
      </c>
      <c r="L7795">
        <v>40.799999999999997</v>
      </c>
      <c r="M7795">
        <v>39.700000000000003</v>
      </c>
      <c r="N7795">
        <v>20</v>
      </c>
      <c r="O7795">
        <v>20.100000000000001</v>
      </c>
    </row>
    <row r="7796" spans="1:15" x14ac:dyDescent="0.25">
      <c r="A7796">
        <v>1881</v>
      </c>
      <c r="B7796" s="1">
        <v>42626</v>
      </c>
      <c r="C7796" s="2">
        <v>0.36815972222222221</v>
      </c>
      <c r="D7796">
        <v>40.5</v>
      </c>
      <c r="E7796">
        <v>39.700000000000003</v>
      </c>
      <c r="F7796">
        <v>40</v>
      </c>
      <c r="G7796">
        <v>39.9</v>
      </c>
      <c r="H7796">
        <v>42.4</v>
      </c>
      <c r="I7796">
        <v>40.1</v>
      </c>
      <c r="J7796">
        <v>9999</v>
      </c>
      <c r="K7796">
        <v>21.8</v>
      </c>
      <c r="L7796">
        <v>40.799999999999997</v>
      </c>
      <c r="M7796">
        <v>39.700000000000003</v>
      </c>
      <c r="N7796">
        <v>19.899999999999999</v>
      </c>
      <c r="O7796">
        <v>20.100000000000001</v>
      </c>
    </row>
    <row r="7797" spans="1:15" x14ac:dyDescent="0.25">
      <c r="A7797">
        <v>1882</v>
      </c>
      <c r="B7797" s="1">
        <v>42626</v>
      </c>
      <c r="C7797" s="2">
        <v>0.36821759259259257</v>
      </c>
      <c r="D7797">
        <v>40.5</v>
      </c>
      <c r="E7797">
        <v>39.700000000000003</v>
      </c>
      <c r="F7797">
        <v>40.1</v>
      </c>
      <c r="G7797">
        <v>39.9</v>
      </c>
      <c r="H7797">
        <v>42.4</v>
      </c>
      <c r="I7797">
        <v>40.1</v>
      </c>
      <c r="J7797">
        <v>9999</v>
      </c>
      <c r="K7797">
        <v>21.8</v>
      </c>
      <c r="L7797">
        <v>40.799999999999997</v>
      </c>
      <c r="M7797">
        <v>39.700000000000003</v>
      </c>
      <c r="N7797">
        <v>20</v>
      </c>
      <c r="O7797">
        <v>20.100000000000001</v>
      </c>
    </row>
    <row r="7798" spans="1:15" x14ac:dyDescent="0.25">
      <c r="A7798">
        <v>1883</v>
      </c>
      <c r="B7798" s="1">
        <v>42626</v>
      </c>
      <c r="C7798" s="2">
        <v>0.36827546296296299</v>
      </c>
      <c r="D7798">
        <v>40.5</v>
      </c>
      <c r="E7798">
        <v>39.700000000000003</v>
      </c>
      <c r="F7798">
        <v>40</v>
      </c>
      <c r="G7798">
        <v>39.9</v>
      </c>
      <c r="H7798">
        <v>42.4</v>
      </c>
      <c r="I7798">
        <v>40.1</v>
      </c>
      <c r="J7798">
        <v>9999</v>
      </c>
      <c r="K7798">
        <v>21.9</v>
      </c>
      <c r="L7798">
        <v>40.799999999999997</v>
      </c>
      <c r="M7798">
        <v>39.799999999999997</v>
      </c>
      <c r="N7798">
        <v>20</v>
      </c>
      <c r="O7798">
        <v>20.100000000000001</v>
      </c>
    </row>
    <row r="7799" spans="1:15" x14ac:dyDescent="0.25">
      <c r="A7799">
        <v>1884</v>
      </c>
      <c r="B7799" s="1">
        <v>42626</v>
      </c>
      <c r="C7799" s="2">
        <v>0.36833333333333335</v>
      </c>
      <c r="D7799">
        <v>40.5</v>
      </c>
      <c r="E7799">
        <v>39.700000000000003</v>
      </c>
      <c r="F7799">
        <v>40</v>
      </c>
      <c r="G7799">
        <v>39.9</v>
      </c>
      <c r="H7799">
        <v>42.4</v>
      </c>
      <c r="I7799">
        <v>40.1</v>
      </c>
      <c r="J7799">
        <v>9999</v>
      </c>
      <c r="K7799">
        <v>22</v>
      </c>
      <c r="L7799">
        <v>40.799999999999997</v>
      </c>
      <c r="M7799">
        <v>39.700000000000003</v>
      </c>
      <c r="N7799">
        <v>20.100000000000001</v>
      </c>
      <c r="O7799">
        <v>20.100000000000001</v>
      </c>
    </row>
    <row r="7800" spans="1:15" x14ac:dyDescent="0.25">
      <c r="A7800">
        <v>1885</v>
      </c>
      <c r="B7800" s="1">
        <v>42626</v>
      </c>
      <c r="C7800" s="2">
        <v>0.36839120370370365</v>
      </c>
      <c r="D7800">
        <v>40.5</v>
      </c>
      <c r="E7800">
        <v>39.700000000000003</v>
      </c>
      <c r="F7800">
        <v>40.1</v>
      </c>
      <c r="G7800">
        <v>39.9</v>
      </c>
      <c r="H7800">
        <v>42.4</v>
      </c>
      <c r="I7800">
        <v>40.1</v>
      </c>
      <c r="J7800">
        <v>9999</v>
      </c>
      <c r="K7800">
        <v>21.8</v>
      </c>
      <c r="L7800">
        <v>40.799999999999997</v>
      </c>
      <c r="M7800">
        <v>39.700000000000003</v>
      </c>
      <c r="N7800">
        <v>20.100000000000001</v>
      </c>
      <c r="O7800">
        <v>20.100000000000001</v>
      </c>
    </row>
    <row r="7801" spans="1:15" x14ac:dyDescent="0.25">
      <c r="A7801">
        <v>1886</v>
      </c>
      <c r="B7801" s="1">
        <v>42626</v>
      </c>
      <c r="C7801" s="2">
        <v>0.36844907407407407</v>
      </c>
      <c r="D7801">
        <v>40.5</v>
      </c>
      <c r="E7801">
        <v>39.700000000000003</v>
      </c>
      <c r="F7801">
        <v>40.1</v>
      </c>
      <c r="G7801">
        <v>39.9</v>
      </c>
      <c r="H7801">
        <v>42.4</v>
      </c>
      <c r="I7801">
        <v>40.1</v>
      </c>
      <c r="J7801">
        <v>9999</v>
      </c>
      <c r="K7801">
        <v>21.8</v>
      </c>
      <c r="L7801">
        <v>40.799999999999997</v>
      </c>
      <c r="M7801">
        <v>39.799999999999997</v>
      </c>
      <c r="N7801">
        <v>20.100000000000001</v>
      </c>
      <c r="O7801">
        <v>20.100000000000001</v>
      </c>
    </row>
    <row r="7802" spans="1:15" x14ac:dyDescent="0.25">
      <c r="A7802">
        <v>1887</v>
      </c>
      <c r="B7802" s="1">
        <v>42626</v>
      </c>
      <c r="C7802" s="2">
        <v>0.36850694444444443</v>
      </c>
      <c r="D7802">
        <v>40.5</v>
      </c>
      <c r="E7802">
        <v>39.700000000000003</v>
      </c>
      <c r="F7802">
        <v>40.1</v>
      </c>
      <c r="G7802">
        <v>39.9</v>
      </c>
      <c r="H7802">
        <v>42.4</v>
      </c>
      <c r="I7802">
        <v>40.1</v>
      </c>
      <c r="J7802">
        <v>9999</v>
      </c>
      <c r="K7802">
        <v>22</v>
      </c>
      <c r="L7802">
        <v>40.799999999999997</v>
      </c>
      <c r="M7802">
        <v>39.799999999999997</v>
      </c>
      <c r="N7802">
        <v>20.100000000000001</v>
      </c>
      <c r="O7802">
        <v>20.2</v>
      </c>
    </row>
    <row r="7803" spans="1:15" x14ac:dyDescent="0.25">
      <c r="A7803">
        <v>1888</v>
      </c>
      <c r="B7803" s="1">
        <v>42626</v>
      </c>
      <c r="C7803" s="2">
        <v>0.36856481481481485</v>
      </c>
      <c r="D7803">
        <v>40.6</v>
      </c>
      <c r="E7803">
        <v>39.700000000000003</v>
      </c>
      <c r="F7803">
        <v>40.1</v>
      </c>
      <c r="G7803">
        <v>39.9</v>
      </c>
      <c r="H7803">
        <v>42.4</v>
      </c>
      <c r="I7803">
        <v>40.1</v>
      </c>
      <c r="J7803">
        <v>9999</v>
      </c>
      <c r="K7803">
        <v>21.9</v>
      </c>
      <c r="L7803">
        <v>40.799999999999997</v>
      </c>
      <c r="M7803">
        <v>39.700000000000003</v>
      </c>
      <c r="N7803">
        <v>20.100000000000001</v>
      </c>
      <c r="O7803">
        <v>20.2</v>
      </c>
    </row>
    <row r="7804" spans="1:15" x14ac:dyDescent="0.25">
      <c r="A7804">
        <v>1889</v>
      </c>
      <c r="B7804" s="1">
        <v>42626</v>
      </c>
      <c r="C7804" s="2">
        <v>0.36862268518518521</v>
      </c>
      <c r="D7804">
        <v>40.6</v>
      </c>
      <c r="E7804">
        <v>39.700000000000003</v>
      </c>
      <c r="F7804">
        <v>40.1</v>
      </c>
      <c r="G7804">
        <v>39.9</v>
      </c>
      <c r="H7804">
        <v>42.4</v>
      </c>
      <c r="I7804">
        <v>40.1</v>
      </c>
      <c r="J7804">
        <v>9999</v>
      </c>
      <c r="K7804">
        <v>22</v>
      </c>
      <c r="L7804">
        <v>40.799999999999997</v>
      </c>
      <c r="M7804">
        <v>39.700000000000003</v>
      </c>
      <c r="N7804">
        <v>20.2</v>
      </c>
      <c r="O7804">
        <v>20.2</v>
      </c>
    </row>
    <row r="7805" spans="1:15" x14ac:dyDescent="0.25">
      <c r="A7805">
        <v>1890</v>
      </c>
      <c r="B7805" s="1">
        <v>42626</v>
      </c>
      <c r="C7805" s="2">
        <v>0.36868055555555551</v>
      </c>
      <c r="D7805">
        <v>40.6</v>
      </c>
      <c r="E7805">
        <v>39.700000000000003</v>
      </c>
      <c r="F7805">
        <v>40.1</v>
      </c>
      <c r="G7805">
        <v>39.9</v>
      </c>
      <c r="H7805">
        <v>42.4</v>
      </c>
      <c r="I7805">
        <v>40.1</v>
      </c>
      <c r="J7805">
        <v>9999</v>
      </c>
      <c r="K7805">
        <v>22.1</v>
      </c>
      <c r="L7805">
        <v>40.9</v>
      </c>
      <c r="M7805">
        <v>39.799999999999997</v>
      </c>
      <c r="N7805">
        <v>20.2</v>
      </c>
      <c r="O7805">
        <v>20.3</v>
      </c>
    </row>
    <row r="7806" spans="1:15" x14ac:dyDescent="0.25">
      <c r="A7806">
        <v>1891</v>
      </c>
      <c r="B7806" s="1">
        <v>42626</v>
      </c>
      <c r="C7806" s="2">
        <v>0.36873842592592593</v>
      </c>
      <c r="D7806">
        <v>40.6</v>
      </c>
      <c r="E7806">
        <v>39.700000000000003</v>
      </c>
      <c r="F7806">
        <v>40.1</v>
      </c>
      <c r="G7806">
        <v>39.9</v>
      </c>
      <c r="H7806">
        <v>42.4</v>
      </c>
      <c r="I7806">
        <v>40.1</v>
      </c>
      <c r="J7806">
        <v>9999</v>
      </c>
      <c r="K7806">
        <v>22</v>
      </c>
      <c r="L7806">
        <v>40.799999999999997</v>
      </c>
      <c r="M7806">
        <v>39.700000000000003</v>
      </c>
      <c r="N7806">
        <v>20.100000000000001</v>
      </c>
      <c r="O7806">
        <v>20.2</v>
      </c>
    </row>
    <row r="7807" spans="1:15" x14ac:dyDescent="0.25">
      <c r="A7807">
        <v>1892</v>
      </c>
      <c r="B7807" s="1">
        <v>42626</v>
      </c>
      <c r="C7807" s="2">
        <v>0.36879629629629629</v>
      </c>
      <c r="D7807">
        <v>40.6</v>
      </c>
      <c r="E7807">
        <v>39.700000000000003</v>
      </c>
      <c r="F7807">
        <v>40.1</v>
      </c>
      <c r="G7807">
        <v>39.9</v>
      </c>
      <c r="H7807">
        <v>42.4</v>
      </c>
      <c r="I7807">
        <v>40.1</v>
      </c>
      <c r="J7807">
        <v>9999</v>
      </c>
      <c r="K7807">
        <v>21.9</v>
      </c>
      <c r="L7807">
        <v>40.9</v>
      </c>
      <c r="M7807">
        <v>39.700000000000003</v>
      </c>
      <c r="N7807">
        <v>20.100000000000001</v>
      </c>
      <c r="O7807">
        <v>20.100000000000001</v>
      </c>
    </row>
    <row r="7808" spans="1:15" x14ac:dyDescent="0.25">
      <c r="A7808">
        <v>1893</v>
      </c>
      <c r="B7808" s="1">
        <v>42626</v>
      </c>
      <c r="C7808" s="2">
        <v>0.36885416666666665</v>
      </c>
      <c r="D7808">
        <v>40.6</v>
      </c>
      <c r="E7808">
        <v>39.700000000000003</v>
      </c>
      <c r="F7808">
        <v>40.1</v>
      </c>
      <c r="G7808">
        <v>40</v>
      </c>
      <c r="H7808">
        <v>42.4</v>
      </c>
      <c r="I7808">
        <v>40.200000000000003</v>
      </c>
      <c r="J7808">
        <v>9999</v>
      </c>
      <c r="K7808">
        <v>22</v>
      </c>
      <c r="L7808">
        <v>40.9</v>
      </c>
      <c r="M7808">
        <v>39.799999999999997</v>
      </c>
      <c r="N7808">
        <v>20.100000000000001</v>
      </c>
      <c r="O7808">
        <v>20.2</v>
      </c>
    </row>
    <row r="7809" spans="1:15" x14ac:dyDescent="0.25">
      <c r="A7809">
        <v>1894</v>
      </c>
      <c r="B7809" s="1">
        <v>42626</v>
      </c>
      <c r="C7809" s="2">
        <v>0.36891203703703707</v>
      </c>
      <c r="D7809">
        <v>40.6</v>
      </c>
      <c r="E7809">
        <v>39.700000000000003</v>
      </c>
      <c r="F7809">
        <v>40.1</v>
      </c>
      <c r="G7809">
        <v>40</v>
      </c>
      <c r="H7809">
        <v>42.4</v>
      </c>
      <c r="I7809">
        <v>40.200000000000003</v>
      </c>
      <c r="J7809">
        <v>9999</v>
      </c>
      <c r="K7809">
        <v>22</v>
      </c>
      <c r="L7809">
        <v>40.9</v>
      </c>
      <c r="M7809">
        <v>39.9</v>
      </c>
      <c r="N7809">
        <v>20.100000000000001</v>
      </c>
      <c r="O7809">
        <v>20.2</v>
      </c>
    </row>
    <row r="7810" spans="1:15" x14ac:dyDescent="0.25">
      <c r="A7810">
        <v>1895</v>
      </c>
      <c r="B7810" s="1">
        <v>42626</v>
      </c>
      <c r="C7810" s="2">
        <v>0.36896990740740737</v>
      </c>
      <c r="D7810">
        <v>40.6</v>
      </c>
      <c r="E7810">
        <v>39.700000000000003</v>
      </c>
      <c r="F7810">
        <v>40.1</v>
      </c>
      <c r="G7810">
        <v>40</v>
      </c>
      <c r="H7810">
        <v>42.4</v>
      </c>
      <c r="I7810">
        <v>40.200000000000003</v>
      </c>
      <c r="J7810">
        <v>9999</v>
      </c>
      <c r="K7810">
        <v>22.1</v>
      </c>
      <c r="L7810">
        <v>40.9</v>
      </c>
      <c r="M7810">
        <v>39.9</v>
      </c>
      <c r="N7810">
        <v>20.100000000000001</v>
      </c>
      <c r="O7810">
        <v>20.100000000000001</v>
      </c>
    </row>
    <row r="7811" spans="1:15" x14ac:dyDescent="0.25">
      <c r="A7811">
        <v>1896</v>
      </c>
      <c r="B7811" s="1">
        <v>42626</v>
      </c>
      <c r="C7811" s="2">
        <v>0.36902777777777779</v>
      </c>
      <c r="D7811">
        <v>40.6</v>
      </c>
      <c r="E7811">
        <v>39.799999999999997</v>
      </c>
      <c r="F7811">
        <v>40.1</v>
      </c>
      <c r="G7811">
        <v>40</v>
      </c>
      <c r="H7811">
        <v>42.4</v>
      </c>
      <c r="I7811">
        <v>40.200000000000003</v>
      </c>
      <c r="J7811">
        <v>9999</v>
      </c>
      <c r="K7811">
        <v>22.1</v>
      </c>
      <c r="L7811">
        <v>40.9</v>
      </c>
      <c r="M7811">
        <v>39.9</v>
      </c>
      <c r="N7811">
        <v>20.2</v>
      </c>
      <c r="O7811">
        <v>20.2</v>
      </c>
    </row>
    <row r="7812" spans="1:15" x14ac:dyDescent="0.25">
      <c r="A7812">
        <v>1897</v>
      </c>
      <c r="B7812" s="1">
        <v>42626</v>
      </c>
      <c r="C7812" s="2">
        <v>0.36908564814814815</v>
      </c>
      <c r="D7812">
        <v>40.6</v>
      </c>
      <c r="E7812">
        <v>39.700000000000003</v>
      </c>
      <c r="F7812">
        <v>40.1</v>
      </c>
      <c r="G7812">
        <v>40</v>
      </c>
      <c r="H7812">
        <v>42.4</v>
      </c>
      <c r="I7812">
        <v>40.200000000000003</v>
      </c>
      <c r="J7812">
        <v>9999</v>
      </c>
      <c r="K7812">
        <v>22</v>
      </c>
      <c r="L7812">
        <v>40.9</v>
      </c>
      <c r="M7812">
        <v>39.799999999999997</v>
      </c>
      <c r="N7812">
        <v>20.100000000000001</v>
      </c>
      <c r="O7812">
        <v>20.2</v>
      </c>
    </row>
    <row r="7813" spans="1:15" x14ac:dyDescent="0.25">
      <c r="A7813">
        <v>1898</v>
      </c>
      <c r="B7813" s="1">
        <v>42626</v>
      </c>
      <c r="C7813" s="2">
        <v>0.36914351851851851</v>
      </c>
      <c r="D7813">
        <v>40.6</v>
      </c>
      <c r="E7813">
        <v>39.700000000000003</v>
      </c>
      <c r="F7813">
        <v>40.1</v>
      </c>
      <c r="G7813">
        <v>40</v>
      </c>
      <c r="H7813">
        <v>42.4</v>
      </c>
      <c r="I7813">
        <v>40.200000000000003</v>
      </c>
      <c r="J7813">
        <v>9999</v>
      </c>
      <c r="K7813">
        <v>22</v>
      </c>
      <c r="L7813">
        <v>40.9</v>
      </c>
      <c r="M7813">
        <v>39.700000000000003</v>
      </c>
      <c r="N7813">
        <v>20.100000000000001</v>
      </c>
      <c r="O7813">
        <v>20.3</v>
      </c>
    </row>
    <row r="7814" spans="1:15" x14ac:dyDescent="0.25">
      <c r="A7814">
        <v>1899</v>
      </c>
      <c r="B7814" s="1">
        <v>42626</v>
      </c>
      <c r="C7814" s="2">
        <v>0.36920138888888893</v>
      </c>
      <c r="D7814">
        <v>40.6</v>
      </c>
      <c r="E7814">
        <v>39.799999999999997</v>
      </c>
      <c r="F7814">
        <v>40.1</v>
      </c>
      <c r="G7814">
        <v>40</v>
      </c>
      <c r="H7814">
        <v>42.4</v>
      </c>
      <c r="I7814">
        <v>40.200000000000003</v>
      </c>
      <c r="J7814">
        <v>9999</v>
      </c>
      <c r="K7814">
        <v>22</v>
      </c>
      <c r="L7814">
        <v>40.9</v>
      </c>
      <c r="M7814">
        <v>39.700000000000003</v>
      </c>
      <c r="N7814">
        <v>20.100000000000001</v>
      </c>
      <c r="O7814">
        <v>20.3</v>
      </c>
    </row>
    <row r="7815" spans="1:15" x14ac:dyDescent="0.25">
      <c r="A7815">
        <v>1900</v>
      </c>
      <c r="B7815" s="1">
        <v>42626</v>
      </c>
      <c r="C7815" s="2">
        <v>0.36925925925925923</v>
      </c>
      <c r="D7815">
        <v>40.6</v>
      </c>
      <c r="E7815">
        <v>39.799999999999997</v>
      </c>
      <c r="F7815">
        <v>40.1</v>
      </c>
      <c r="G7815">
        <v>40</v>
      </c>
      <c r="H7815">
        <v>42.4</v>
      </c>
      <c r="I7815">
        <v>40.200000000000003</v>
      </c>
      <c r="J7815">
        <v>9999</v>
      </c>
      <c r="K7815">
        <v>22.1</v>
      </c>
      <c r="L7815">
        <v>40.9</v>
      </c>
      <c r="M7815">
        <v>39.700000000000003</v>
      </c>
      <c r="N7815">
        <v>20.100000000000001</v>
      </c>
      <c r="O7815">
        <v>20.2</v>
      </c>
    </row>
    <row r="7816" spans="1:15" x14ac:dyDescent="0.25">
      <c r="A7816">
        <v>1901</v>
      </c>
      <c r="B7816" s="1">
        <v>42626</v>
      </c>
      <c r="C7816" s="2">
        <v>0.36931712962962965</v>
      </c>
      <c r="D7816">
        <v>40.6</v>
      </c>
      <c r="E7816">
        <v>39.799999999999997</v>
      </c>
      <c r="F7816">
        <v>40.1</v>
      </c>
      <c r="G7816">
        <v>40</v>
      </c>
      <c r="H7816">
        <v>42.4</v>
      </c>
      <c r="I7816">
        <v>40.200000000000003</v>
      </c>
      <c r="J7816">
        <v>9999</v>
      </c>
      <c r="K7816">
        <v>22.1</v>
      </c>
      <c r="L7816">
        <v>40.9</v>
      </c>
      <c r="M7816">
        <v>39.799999999999997</v>
      </c>
      <c r="N7816">
        <v>20</v>
      </c>
      <c r="O7816">
        <v>20.100000000000001</v>
      </c>
    </row>
    <row r="7817" spans="1:15" x14ac:dyDescent="0.25">
      <c r="A7817">
        <v>1902</v>
      </c>
      <c r="B7817" s="1">
        <v>42626</v>
      </c>
      <c r="C7817" s="2">
        <v>0.36937500000000001</v>
      </c>
      <c r="D7817">
        <v>40.6</v>
      </c>
      <c r="E7817">
        <v>39.799999999999997</v>
      </c>
      <c r="F7817">
        <v>40.1</v>
      </c>
      <c r="G7817">
        <v>40</v>
      </c>
      <c r="H7817">
        <v>42.4</v>
      </c>
      <c r="I7817">
        <v>40.200000000000003</v>
      </c>
      <c r="J7817">
        <v>9999</v>
      </c>
      <c r="K7817">
        <v>22.1</v>
      </c>
      <c r="L7817">
        <v>40.9</v>
      </c>
      <c r="M7817">
        <v>39.799999999999997</v>
      </c>
      <c r="N7817">
        <v>19.899999999999999</v>
      </c>
      <c r="O7817">
        <v>20.100000000000001</v>
      </c>
    </row>
    <row r="7818" spans="1:15" x14ac:dyDescent="0.25">
      <c r="A7818">
        <v>1903</v>
      </c>
      <c r="B7818" s="1">
        <v>42626</v>
      </c>
      <c r="C7818" s="2">
        <v>0.36943287037037037</v>
      </c>
      <c r="D7818">
        <v>40.6</v>
      </c>
      <c r="E7818">
        <v>39.799999999999997</v>
      </c>
      <c r="F7818">
        <v>40.1</v>
      </c>
      <c r="G7818">
        <v>40</v>
      </c>
      <c r="H7818">
        <v>42.5</v>
      </c>
      <c r="I7818">
        <v>40.200000000000003</v>
      </c>
      <c r="J7818">
        <v>9999</v>
      </c>
      <c r="K7818">
        <v>22</v>
      </c>
      <c r="L7818">
        <v>40.9</v>
      </c>
      <c r="M7818">
        <v>39.9</v>
      </c>
      <c r="N7818">
        <v>19.899999999999999</v>
      </c>
      <c r="O7818">
        <v>20.100000000000001</v>
      </c>
    </row>
    <row r="7819" spans="1:15" x14ac:dyDescent="0.25">
      <c r="A7819">
        <v>1904</v>
      </c>
      <c r="B7819" s="1">
        <v>42626</v>
      </c>
      <c r="C7819" s="2">
        <v>0.36949074074074079</v>
      </c>
      <c r="D7819">
        <v>40.6</v>
      </c>
      <c r="E7819">
        <v>39.799999999999997</v>
      </c>
      <c r="F7819">
        <v>40.1</v>
      </c>
      <c r="G7819">
        <v>40</v>
      </c>
      <c r="H7819">
        <v>42.5</v>
      </c>
      <c r="I7819">
        <v>40.200000000000003</v>
      </c>
      <c r="J7819">
        <v>9999</v>
      </c>
      <c r="K7819">
        <v>22</v>
      </c>
      <c r="L7819">
        <v>40.9</v>
      </c>
      <c r="M7819">
        <v>39.9</v>
      </c>
      <c r="N7819">
        <v>20</v>
      </c>
      <c r="O7819">
        <v>20.100000000000001</v>
      </c>
    </row>
    <row r="7820" spans="1:15" x14ac:dyDescent="0.25">
      <c r="A7820">
        <v>1905</v>
      </c>
      <c r="B7820" s="1">
        <v>42626</v>
      </c>
      <c r="C7820" s="2">
        <v>0.36954861111111109</v>
      </c>
      <c r="D7820">
        <v>40.6</v>
      </c>
      <c r="E7820">
        <v>39.799999999999997</v>
      </c>
      <c r="F7820">
        <v>40.1</v>
      </c>
      <c r="G7820">
        <v>40</v>
      </c>
      <c r="H7820">
        <v>42.5</v>
      </c>
      <c r="I7820">
        <v>40.200000000000003</v>
      </c>
      <c r="J7820">
        <v>9999</v>
      </c>
      <c r="K7820">
        <v>22</v>
      </c>
      <c r="L7820">
        <v>40.9</v>
      </c>
      <c r="M7820">
        <v>39.9</v>
      </c>
      <c r="N7820">
        <v>19.899999999999999</v>
      </c>
      <c r="O7820">
        <v>20.100000000000001</v>
      </c>
    </row>
    <row r="7821" spans="1:15" x14ac:dyDescent="0.25">
      <c r="A7821">
        <v>1906</v>
      </c>
      <c r="B7821" s="1">
        <v>42626</v>
      </c>
      <c r="C7821" s="2">
        <v>0.36960648148148145</v>
      </c>
      <c r="D7821">
        <v>40.6</v>
      </c>
      <c r="E7821">
        <v>39.9</v>
      </c>
      <c r="F7821">
        <v>40.1</v>
      </c>
      <c r="G7821">
        <v>40.1</v>
      </c>
      <c r="H7821">
        <v>42.4</v>
      </c>
      <c r="I7821">
        <v>40.200000000000003</v>
      </c>
      <c r="J7821">
        <v>9999</v>
      </c>
      <c r="K7821">
        <v>21.9</v>
      </c>
      <c r="L7821">
        <v>40.9</v>
      </c>
      <c r="M7821">
        <v>39.9</v>
      </c>
      <c r="N7821">
        <v>19.899999999999999</v>
      </c>
      <c r="O7821">
        <v>20</v>
      </c>
    </row>
    <row r="7822" spans="1:15" x14ac:dyDescent="0.25">
      <c r="A7822">
        <v>1907</v>
      </c>
      <c r="B7822" s="1">
        <v>42626</v>
      </c>
      <c r="C7822" s="2">
        <v>0.36966435185185187</v>
      </c>
      <c r="D7822">
        <v>40.6</v>
      </c>
      <c r="E7822">
        <v>39.9</v>
      </c>
      <c r="F7822">
        <v>40.1</v>
      </c>
      <c r="G7822">
        <v>40.1</v>
      </c>
      <c r="H7822">
        <v>42.4</v>
      </c>
      <c r="I7822">
        <v>40.200000000000003</v>
      </c>
      <c r="J7822">
        <v>9999</v>
      </c>
      <c r="K7822">
        <v>21.9</v>
      </c>
      <c r="L7822">
        <v>40.9</v>
      </c>
      <c r="M7822">
        <v>39.9</v>
      </c>
      <c r="N7822">
        <v>19.899999999999999</v>
      </c>
      <c r="O7822">
        <v>20.100000000000001</v>
      </c>
    </row>
    <row r="7823" spans="1:15" x14ac:dyDescent="0.25">
      <c r="A7823">
        <v>1908</v>
      </c>
      <c r="B7823" s="1">
        <v>42626</v>
      </c>
      <c r="C7823" s="2">
        <v>0.36972222222222223</v>
      </c>
      <c r="D7823">
        <v>40.6</v>
      </c>
      <c r="E7823">
        <v>39.9</v>
      </c>
      <c r="F7823">
        <v>40.1</v>
      </c>
      <c r="G7823">
        <v>40.1</v>
      </c>
      <c r="H7823">
        <v>42.5</v>
      </c>
      <c r="I7823">
        <v>40.200000000000003</v>
      </c>
      <c r="J7823">
        <v>9999</v>
      </c>
      <c r="K7823">
        <v>21.9</v>
      </c>
      <c r="L7823">
        <v>40.9</v>
      </c>
      <c r="M7823">
        <v>39.9</v>
      </c>
      <c r="N7823">
        <v>20.100000000000001</v>
      </c>
      <c r="O7823">
        <v>20.2</v>
      </c>
    </row>
    <row r="7824" spans="1:15" x14ac:dyDescent="0.25">
      <c r="A7824">
        <v>1909</v>
      </c>
      <c r="B7824" s="1">
        <v>42626</v>
      </c>
      <c r="C7824" s="2">
        <v>0.36978009259259265</v>
      </c>
      <c r="D7824">
        <v>40.6</v>
      </c>
      <c r="E7824">
        <v>39.9</v>
      </c>
      <c r="F7824">
        <v>40.200000000000003</v>
      </c>
      <c r="G7824">
        <v>40.1</v>
      </c>
      <c r="H7824">
        <v>42.5</v>
      </c>
      <c r="I7824">
        <v>40.200000000000003</v>
      </c>
      <c r="J7824">
        <v>9999</v>
      </c>
      <c r="K7824">
        <v>21.9</v>
      </c>
      <c r="L7824">
        <v>40.9</v>
      </c>
      <c r="M7824">
        <v>39.9</v>
      </c>
      <c r="N7824">
        <v>20</v>
      </c>
      <c r="O7824">
        <v>20.100000000000001</v>
      </c>
    </row>
    <row r="7825" spans="1:15" x14ac:dyDescent="0.25">
      <c r="A7825">
        <v>1910</v>
      </c>
      <c r="B7825" s="1">
        <v>42626</v>
      </c>
      <c r="C7825" s="2">
        <v>0.36983796296296295</v>
      </c>
      <c r="D7825">
        <v>40.6</v>
      </c>
      <c r="E7825">
        <v>39.9</v>
      </c>
      <c r="F7825">
        <v>40.200000000000003</v>
      </c>
      <c r="G7825">
        <v>40.1</v>
      </c>
      <c r="H7825">
        <v>42.5</v>
      </c>
      <c r="I7825">
        <v>40.200000000000003</v>
      </c>
      <c r="J7825">
        <v>9999</v>
      </c>
      <c r="K7825">
        <v>21.9</v>
      </c>
      <c r="L7825">
        <v>40.9</v>
      </c>
      <c r="M7825">
        <v>39.9</v>
      </c>
      <c r="N7825">
        <v>19.899999999999999</v>
      </c>
      <c r="O7825">
        <v>20.100000000000001</v>
      </c>
    </row>
    <row r="7826" spans="1:15" x14ac:dyDescent="0.25">
      <c r="A7826">
        <v>1911</v>
      </c>
      <c r="B7826" s="1">
        <v>42626</v>
      </c>
      <c r="C7826" s="2">
        <v>0.36989583333333331</v>
      </c>
      <c r="D7826">
        <v>40.6</v>
      </c>
      <c r="E7826">
        <v>39.9</v>
      </c>
      <c r="F7826">
        <v>40.200000000000003</v>
      </c>
      <c r="G7826">
        <v>40.1</v>
      </c>
      <c r="H7826">
        <v>42.5</v>
      </c>
      <c r="I7826">
        <v>40.200000000000003</v>
      </c>
      <c r="J7826">
        <v>9999</v>
      </c>
      <c r="K7826">
        <v>21.9</v>
      </c>
      <c r="L7826">
        <v>40.9</v>
      </c>
      <c r="M7826">
        <v>39.9</v>
      </c>
      <c r="N7826">
        <v>19.899999999999999</v>
      </c>
      <c r="O7826">
        <v>20.100000000000001</v>
      </c>
    </row>
    <row r="7827" spans="1:15" x14ac:dyDescent="0.25">
      <c r="A7827">
        <v>1912</v>
      </c>
      <c r="B7827" s="1">
        <v>42626</v>
      </c>
      <c r="C7827" s="2">
        <v>0.36995370370370373</v>
      </c>
      <c r="D7827">
        <v>40.700000000000003</v>
      </c>
      <c r="E7827">
        <v>39.9</v>
      </c>
      <c r="F7827">
        <v>40.200000000000003</v>
      </c>
      <c r="G7827">
        <v>40.1</v>
      </c>
      <c r="H7827">
        <v>42.5</v>
      </c>
      <c r="I7827">
        <v>40.200000000000003</v>
      </c>
      <c r="J7827">
        <v>9999</v>
      </c>
      <c r="K7827">
        <v>21.9</v>
      </c>
      <c r="L7827">
        <v>40.9</v>
      </c>
      <c r="M7827">
        <v>39.799999999999997</v>
      </c>
      <c r="N7827">
        <v>19.899999999999999</v>
      </c>
      <c r="O7827">
        <v>20.100000000000001</v>
      </c>
    </row>
    <row r="7828" spans="1:15" x14ac:dyDescent="0.25">
      <c r="A7828">
        <v>1913</v>
      </c>
      <c r="B7828" s="1">
        <v>42626</v>
      </c>
      <c r="C7828" s="2">
        <v>0.37001157407407409</v>
      </c>
      <c r="D7828">
        <v>40.700000000000003</v>
      </c>
      <c r="E7828">
        <v>39.9</v>
      </c>
      <c r="F7828">
        <v>40.200000000000003</v>
      </c>
      <c r="G7828">
        <v>40.1</v>
      </c>
      <c r="H7828">
        <v>42.5</v>
      </c>
      <c r="I7828">
        <v>40.200000000000003</v>
      </c>
      <c r="J7828">
        <v>9999</v>
      </c>
      <c r="K7828">
        <v>21.9</v>
      </c>
      <c r="L7828">
        <v>40.9</v>
      </c>
      <c r="M7828">
        <v>39.799999999999997</v>
      </c>
      <c r="N7828">
        <v>20</v>
      </c>
      <c r="O7828">
        <v>20.100000000000001</v>
      </c>
    </row>
    <row r="7829" spans="1:15" x14ac:dyDescent="0.25">
      <c r="A7829">
        <v>1914</v>
      </c>
      <c r="B7829" s="1">
        <v>42626</v>
      </c>
      <c r="C7829" s="2">
        <v>0.3700694444444444</v>
      </c>
      <c r="D7829">
        <v>40.700000000000003</v>
      </c>
      <c r="E7829">
        <v>39.9</v>
      </c>
      <c r="F7829">
        <v>40.200000000000003</v>
      </c>
      <c r="G7829">
        <v>40.1</v>
      </c>
      <c r="H7829">
        <v>42.5</v>
      </c>
      <c r="I7829">
        <v>40.200000000000003</v>
      </c>
      <c r="J7829">
        <v>9999</v>
      </c>
      <c r="K7829">
        <v>21.9</v>
      </c>
      <c r="L7829">
        <v>40.9</v>
      </c>
      <c r="M7829">
        <v>39.799999999999997</v>
      </c>
      <c r="N7829">
        <v>20</v>
      </c>
      <c r="O7829">
        <v>20.100000000000001</v>
      </c>
    </row>
    <row r="7830" spans="1:15" x14ac:dyDescent="0.25">
      <c r="A7830">
        <v>1915</v>
      </c>
      <c r="B7830" s="1">
        <v>42626</v>
      </c>
      <c r="C7830" s="2">
        <v>0.37012731481481481</v>
      </c>
      <c r="D7830">
        <v>40.700000000000003</v>
      </c>
      <c r="E7830">
        <v>39.9</v>
      </c>
      <c r="F7830">
        <v>40.200000000000003</v>
      </c>
      <c r="G7830">
        <v>40.1</v>
      </c>
      <c r="H7830">
        <v>42.5</v>
      </c>
      <c r="I7830">
        <v>40.200000000000003</v>
      </c>
      <c r="J7830">
        <v>9999</v>
      </c>
      <c r="K7830">
        <v>21.8</v>
      </c>
      <c r="L7830">
        <v>40.9</v>
      </c>
      <c r="M7830">
        <v>39.799999999999997</v>
      </c>
      <c r="N7830">
        <v>20</v>
      </c>
      <c r="O7830">
        <v>20.100000000000001</v>
      </c>
    </row>
    <row r="7831" spans="1:15" x14ac:dyDescent="0.25">
      <c r="A7831">
        <v>1916</v>
      </c>
      <c r="B7831" s="1">
        <v>42626</v>
      </c>
      <c r="C7831" s="2">
        <v>0.37018518518518517</v>
      </c>
      <c r="D7831">
        <v>40.700000000000003</v>
      </c>
      <c r="E7831">
        <v>39.9</v>
      </c>
      <c r="F7831">
        <v>40.200000000000003</v>
      </c>
      <c r="G7831">
        <v>40.1</v>
      </c>
      <c r="H7831">
        <v>42.5</v>
      </c>
      <c r="I7831">
        <v>40.200000000000003</v>
      </c>
      <c r="J7831">
        <v>9999</v>
      </c>
      <c r="K7831">
        <v>21.8</v>
      </c>
      <c r="L7831">
        <v>40.9</v>
      </c>
      <c r="M7831">
        <v>39.9</v>
      </c>
      <c r="N7831">
        <v>20</v>
      </c>
      <c r="O7831">
        <v>20.2</v>
      </c>
    </row>
    <row r="7832" spans="1:15" x14ac:dyDescent="0.25">
      <c r="A7832">
        <v>1917</v>
      </c>
      <c r="B7832" s="1">
        <v>42626</v>
      </c>
      <c r="C7832" s="2">
        <v>0.37024305555555559</v>
      </c>
      <c r="D7832">
        <v>40.700000000000003</v>
      </c>
      <c r="E7832">
        <v>39.9</v>
      </c>
      <c r="F7832">
        <v>40.200000000000003</v>
      </c>
      <c r="G7832">
        <v>40.1</v>
      </c>
      <c r="H7832">
        <v>42.5</v>
      </c>
      <c r="I7832">
        <v>40.200000000000003</v>
      </c>
      <c r="J7832">
        <v>9999</v>
      </c>
      <c r="K7832">
        <v>21.9</v>
      </c>
      <c r="L7832">
        <v>40.9</v>
      </c>
      <c r="M7832">
        <v>39.9</v>
      </c>
      <c r="N7832">
        <v>20</v>
      </c>
      <c r="O7832">
        <v>20.100000000000001</v>
      </c>
    </row>
    <row r="7833" spans="1:15" x14ac:dyDescent="0.25">
      <c r="A7833">
        <v>1918</v>
      </c>
      <c r="B7833" s="1">
        <v>42626</v>
      </c>
      <c r="C7833" s="2">
        <v>0.37030092592592595</v>
      </c>
      <c r="D7833">
        <v>40.700000000000003</v>
      </c>
      <c r="E7833">
        <v>39.9</v>
      </c>
      <c r="F7833">
        <v>40.200000000000003</v>
      </c>
      <c r="G7833">
        <v>40.1</v>
      </c>
      <c r="H7833">
        <v>42.5</v>
      </c>
      <c r="I7833">
        <v>40.200000000000003</v>
      </c>
      <c r="J7833">
        <v>9999</v>
      </c>
      <c r="K7833">
        <v>21.9</v>
      </c>
      <c r="L7833">
        <v>40.9</v>
      </c>
      <c r="M7833">
        <v>39.799999999999997</v>
      </c>
      <c r="N7833">
        <v>20</v>
      </c>
      <c r="O7833">
        <v>20.100000000000001</v>
      </c>
    </row>
    <row r="7834" spans="1:15" x14ac:dyDescent="0.25">
      <c r="A7834">
        <v>1919</v>
      </c>
      <c r="B7834" s="1">
        <v>42626</v>
      </c>
      <c r="C7834" s="2">
        <v>0.37035879629629626</v>
      </c>
      <c r="D7834">
        <v>40.700000000000003</v>
      </c>
      <c r="E7834">
        <v>39.9</v>
      </c>
      <c r="F7834">
        <v>40.200000000000003</v>
      </c>
      <c r="G7834">
        <v>40.1</v>
      </c>
      <c r="H7834">
        <v>42.6</v>
      </c>
      <c r="I7834">
        <v>40.200000000000003</v>
      </c>
      <c r="J7834">
        <v>9999</v>
      </c>
      <c r="K7834">
        <v>21.9</v>
      </c>
      <c r="L7834">
        <v>40.9</v>
      </c>
      <c r="M7834">
        <v>39.9</v>
      </c>
      <c r="N7834">
        <v>19.899999999999999</v>
      </c>
      <c r="O7834">
        <v>20.100000000000001</v>
      </c>
    </row>
    <row r="7835" spans="1:15" x14ac:dyDescent="0.25">
      <c r="A7835">
        <v>1920</v>
      </c>
      <c r="B7835" s="1">
        <v>42626</v>
      </c>
      <c r="C7835" s="2">
        <v>0.37041666666666667</v>
      </c>
      <c r="D7835">
        <v>40.700000000000003</v>
      </c>
      <c r="E7835">
        <v>39.9</v>
      </c>
      <c r="F7835">
        <v>40.200000000000003</v>
      </c>
      <c r="G7835">
        <v>40.1</v>
      </c>
      <c r="H7835">
        <v>42.5</v>
      </c>
      <c r="I7835">
        <v>40.200000000000003</v>
      </c>
      <c r="J7835">
        <v>9999</v>
      </c>
      <c r="K7835">
        <v>21.7</v>
      </c>
      <c r="L7835">
        <v>40.9</v>
      </c>
      <c r="M7835">
        <v>39.9</v>
      </c>
      <c r="N7835">
        <v>19.899999999999999</v>
      </c>
      <c r="O7835">
        <v>20</v>
      </c>
    </row>
    <row r="7836" spans="1:15" x14ac:dyDescent="0.25">
      <c r="A7836">
        <v>1921</v>
      </c>
      <c r="B7836" s="1">
        <v>42626</v>
      </c>
      <c r="C7836" s="2">
        <v>0.37047453703703703</v>
      </c>
      <c r="D7836">
        <v>40.700000000000003</v>
      </c>
      <c r="E7836">
        <v>39.9</v>
      </c>
      <c r="F7836">
        <v>40.299999999999997</v>
      </c>
      <c r="G7836">
        <v>40.1</v>
      </c>
      <c r="H7836">
        <v>42.5</v>
      </c>
      <c r="I7836">
        <v>40.200000000000003</v>
      </c>
      <c r="J7836">
        <v>9999</v>
      </c>
      <c r="K7836">
        <v>21.7</v>
      </c>
      <c r="L7836">
        <v>41</v>
      </c>
      <c r="M7836">
        <v>39.9</v>
      </c>
      <c r="N7836">
        <v>19.899999999999999</v>
      </c>
      <c r="O7836">
        <v>19.899999999999999</v>
      </c>
    </row>
    <row r="7837" spans="1:15" x14ac:dyDescent="0.25">
      <c r="A7837">
        <v>1922</v>
      </c>
      <c r="B7837" s="1">
        <v>42626</v>
      </c>
      <c r="C7837" s="2">
        <v>0.37053240740740739</v>
      </c>
      <c r="D7837">
        <v>40.700000000000003</v>
      </c>
      <c r="E7837">
        <v>39.9</v>
      </c>
      <c r="F7837">
        <v>40.299999999999997</v>
      </c>
      <c r="G7837">
        <v>40.1</v>
      </c>
      <c r="H7837">
        <v>42.6</v>
      </c>
      <c r="I7837">
        <v>40.200000000000003</v>
      </c>
      <c r="J7837">
        <v>9999</v>
      </c>
      <c r="K7837">
        <v>21.8</v>
      </c>
      <c r="L7837">
        <v>41</v>
      </c>
      <c r="M7837">
        <v>40</v>
      </c>
      <c r="N7837">
        <v>19.899999999999999</v>
      </c>
      <c r="O7837">
        <v>19.899999999999999</v>
      </c>
    </row>
    <row r="7838" spans="1:15" x14ac:dyDescent="0.25">
      <c r="A7838">
        <v>1923</v>
      </c>
      <c r="B7838" s="1">
        <v>42626</v>
      </c>
      <c r="C7838" s="2">
        <v>0.37059027777777781</v>
      </c>
      <c r="D7838">
        <v>40.700000000000003</v>
      </c>
      <c r="E7838">
        <v>39.9</v>
      </c>
      <c r="F7838">
        <v>40.299999999999997</v>
      </c>
      <c r="G7838">
        <v>40.1</v>
      </c>
      <c r="H7838">
        <v>42.6</v>
      </c>
      <c r="I7838">
        <v>40.200000000000003</v>
      </c>
      <c r="J7838">
        <v>9999</v>
      </c>
      <c r="K7838">
        <v>22</v>
      </c>
      <c r="L7838">
        <v>41</v>
      </c>
      <c r="M7838">
        <v>40</v>
      </c>
      <c r="N7838">
        <v>19.899999999999999</v>
      </c>
      <c r="O7838">
        <v>20</v>
      </c>
    </row>
    <row r="7839" spans="1:15" x14ac:dyDescent="0.25">
      <c r="A7839">
        <v>1924</v>
      </c>
      <c r="B7839" s="1">
        <v>42626</v>
      </c>
      <c r="C7839" s="2">
        <v>0.37064814814814812</v>
      </c>
      <c r="D7839">
        <v>40.799999999999997</v>
      </c>
      <c r="E7839">
        <v>39.9</v>
      </c>
      <c r="F7839">
        <v>40.299999999999997</v>
      </c>
      <c r="G7839">
        <v>40.1</v>
      </c>
      <c r="H7839">
        <v>42.6</v>
      </c>
      <c r="I7839">
        <v>40.299999999999997</v>
      </c>
      <c r="J7839">
        <v>9999</v>
      </c>
      <c r="K7839">
        <v>22</v>
      </c>
      <c r="L7839">
        <v>40.9</v>
      </c>
      <c r="M7839">
        <v>39.9</v>
      </c>
      <c r="N7839">
        <v>19.899999999999999</v>
      </c>
      <c r="O7839">
        <v>20.100000000000001</v>
      </c>
    </row>
    <row r="7840" spans="1:15" x14ac:dyDescent="0.25">
      <c r="A7840">
        <v>1925</v>
      </c>
      <c r="B7840" s="1">
        <v>42626</v>
      </c>
      <c r="C7840" s="2">
        <v>0.37070601851851853</v>
      </c>
      <c r="D7840">
        <v>40.799999999999997</v>
      </c>
      <c r="E7840">
        <v>39.9</v>
      </c>
      <c r="F7840">
        <v>40.299999999999997</v>
      </c>
      <c r="G7840">
        <v>40.1</v>
      </c>
      <c r="H7840">
        <v>42.6</v>
      </c>
      <c r="I7840">
        <v>40.200000000000003</v>
      </c>
      <c r="J7840">
        <v>9999</v>
      </c>
      <c r="K7840">
        <v>22.1</v>
      </c>
      <c r="L7840">
        <v>40.9</v>
      </c>
      <c r="M7840">
        <v>39.9</v>
      </c>
      <c r="N7840">
        <v>20.100000000000001</v>
      </c>
      <c r="O7840">
        <v>20.100000000000001</v>
      </c>
    </row>
    <row r="7841" spans="1:15" x14ac:dyDescent="0.25">
      <c r="A7841">
        <v>1926</v>
      </c>
      <c r="B7841" s="1">
        <v>42626</v>
      </c>
      <c r="C7841" s="2">
        <v>0.37076388888888889</v>
      </c>
      <c r="D7841">
        <v>40.799999999999997</v>
      </c>
      <c r="E7841">
        <v>39.9</v>
      </c>
      <c r="F7841">
        <v>40.299999999999997</v>
      </c>
      <c r="G7841">
        <v>40.1</v>
      </c>
      <c r="H7841">
        <v>42.6</v>
      </c>
      <c r="I7841">
        <v>40.299999999999997</v>
      </c>
      <c r="J7841">
        <v>9999</v>
      </c>
      <c r="K7841">
        <v>22.1</v>
      </c>
      <c r="L7841">
        <v>40.9</v>
      </c>
      <c r="M7841">
        <v>40</v>
      </c>
      <c r="N7841">
        <v>20.100000000000001</v>
      </c>
      <c r="O7841">
        <v>20.100000000000001</v>
      </c>
    </row>
    <row r="7842" spans="1:15" x14ac:dyDescent="0.25">
      <c r="A7842">
        <v>1927</v>
      </c>
      <c r="B7842" s="1">
        <v>42626</v>
      </c>
      <c r="C7842" s="2">
        <v>0.37082175925925925</v>
      </c>
      <c r="D7842">
        <v>40.799999999999997</v>
      </c>
      <c r="E7842">
        <v>40</v>
      </c>
      <c r="F7842">
        <v>40.299999999999997</v>
      </c>
      <c r="G7842">
        <v>40.1</v>
      </c>
      <c r="H7842">
        <v>42.6</v>
      </c>
      <c r="I7842">
        <v>40.299999999999997</v>
      </c>
      <c r="J7842">
        <v>9999</v>
      </c>
      <c r="K7842">
        <v>22.1</v>
      </c>
      <c r="L7842">
        <v>41</v>
      </c>
      <c r="M7842">
        <v>40</v>
      </c>
      <c r="N7842">
        <v>20.100000000000001</v>
      </c>
      <c r="O7842">
        <v>20.100000000000001</v>
      </c>
    </row>
    <row r="7843" spans="1:15" x14ac:dyDescent="0.25">
      <c r="A7843">
        <v>1928</v>
      </c>
      <c r="B7843" s="1">
        <v>42626</v>
      </c>
      <c r="C7843" s="2">
        <v>0.37087962962962967</v>
      </c>
      <c r="D7843">
        <v>40.799999999999997</v>
      </c>
      <c r="E7843">
        <v>40</v>
      </c>
      <c r="F7843">
        <v>40.299999999999997</v>
      </c>
      <c r="G7843">
        <v>40.200000000000003</v>
      </c>
      <c r="H7843">
        <v>42.6</v>
      </c>
      <c r="I7843">
        <v>40.299999999999997</v>
      </c>
      <c r="J7843">
        <v>9999</v>
      </c>
      <c r="K7843">
        <v>22.1</v>
      </c>
      <c r="L7843">
        <v>41</v>
      </c>
      <c r="M7843">
        <v>40</v>
      </c>
      <c r="N7843">
        <v>20</v>
      </c>
      <c r="O7843">
        <v>20.2</v>
      </c>
    </row>
    <row r="7844" spans="1:15" x14ac:dyDescent="0.25">
      <c r="A7844">
        <v>1929</v>
      </c>
      <c r="B7844" s="1">
        <v>42626</v>
      </c>
      <c r="C7844" s="2">
        <v>0.37093749999999998</v>
      </c>
      <c r="D7844">
        <v>40.799999999999997</v>
      </c>
      <c r="E7844">
        <v>40</v>
      </c>
      <c r="F7844">
        <v>40.299999999999997</v>
      </c>
      <c r="G7844">
        <v>40.200000000000003</v>
      </c>
      <c r="H7844">
        <v>42.6</v>
      </c>
      <c r="I7844">
        <v>40.299999999999997</v>
      </c>
      <c r="J7844">
        <v>9999</v>
      </c>
      <c r="K7844">
        <v>22</v>
      </c>
      <c r="L7844">
        <v>41</v>
      </c>
      <c r="M7844">
        <v>39.9</v>
      </c>
      <c r="N7844">
        <v>20.100000000000001</v>
      </c>
      <c r="O7844">
        <v>20.2</v>
      </c>
    </row>
    <row r="7845" spans="1:15" x14ac:dyDescent="0.25">
      <c r="A7845">
        <v>1930</v>
      </c>
      <c r="B7845" s="1">
        <v>42626</v>
      </c>
      <c r="C7845" s="2">
        <v>0.37099537037037034</v>
      </c>
      <c r="D7845">
        <v>40.799999999999997</v>
      </c>
      <c r="E7845">
        <v>40</v>
      </c>
      <c r="F7845">
        <v>40.299999999999997</v>
      </c>
      <c r="G7845">
        <v>40.1</v>
      </c>
      <c r="H7845">
        <v>42.6</v>
      </c>
      <c r="I7845">
        <v>40.299999999999997</v>
      </c>
      <c r="J7845">
        <v>9999</v>
      </c>
      <c r="K7845">
        <v>22</v>
      </c>
      <c r="L7845">
        <v>41</v>
      </c>
      <c r="M7845">
        <v>40</v>
      </c>
      <c r="N7845">
        <v>20</v>
      </c>
      <c r="O7845">
        <v>20.100000000000001</v>
      </c>
    </row>
    <row r="7846" spans="1:15" x14ac:dyDescent="0.25">
      <c r="A7846">
        <v>1931</v>
      </c>
      <c r="B7846" s="1">
        <v>42626</v>
      </c>
      <c r="C7846" s="2">
        <v>0.37105324074074075</v>
      </c>
      <c r="D7846">
        <v>40.799999999999997</v>
      </c>
      <c r="E7846">
        <v>40</v>
      </c>
      <c r="F7846">
        <v>40.299999999999997</v>
      </c>
      <c r="G7846">
        <v>40.200000000000003</v>
      </c>
      <c r="H7846">
        <v>42.6</v>
      </c>
      <c r="I7846">
        <v>40.299999999999997</v>
      </c>
      <c r="J7846">
        <v>9999</v>
      </c>
      <c r="K7846">
        <v>22</v>
      </c>
      <c r="L7846">
        <v>41</v>
      </c>
      <c r="M7846">
        <v>40</v>
      </c>
      <c r="N7846">
        <v>20.100000000000001</v>
      </c>
      <c r="O7846">
        <v>20.100000000000001</v>
      </c>
    </row>
    <row r="7847" spans="1:15" x14ac:dyDescent="0.25">
      <c r="A7847">
        <v>1932</v>
      </c>
      <c r="B7847" s="1">
        <v>42626</v>
      </c>
      <c r="C7847" s="2">
        <v>0.37111111111111111</v>
      </c>
      <c r="D7847">
        <v>40.799999999999997</v>
      </c>
      <c r="E7847">
        <v>40</v>
      </c>
      <c r="F7847">
        <v>40.299999999999997</v>
      </c>
      <c r="G7847">
        <v>40.200000000000003</v>
      </c>
      <c r="H7847">
        <v>42.6</v>
      </c>
      <c r="I7847">
        <v>40.299999999999997</v>
      </c>
      <c r="J7847">
        <v>9999</v>
      </c>
      <c r="K7847">
        <v>21.9</v>
      </c>
      <c r="L7847">
        <v>41</v>
      </c>
      <c r="M7847">
        <v>40.1</v>
      </c>
      <c r="N7847">
        <v>20.100000000000001</v>
      </c>
      <c r="O7847">
        <v>20.100000000000001</v>
      </c>
    </row>
    <row r="7848" spans="1:15" x14ac:dyDescent="0.25">
      <c r="A7848">
        <v>1933</v>
      </c>
      <c r="B7848" s="1">
        <v>42626</v>
      </c>
      <c r="C7848" s="2">
        <v>0.37116898148148153</v>
      </c>
      <c r="D7848">
        <v>40.799999999999997</v>
      </c>
      <c r="E7848">
        <v>40</v>
      </c>
      <c r="F7848">
        <v>40.299999999999997</v>
      </c>
      <c r="G7848">
        <v>40.200000000000003</v>
      </c>
      <c r="H7848">
        <v>42.6</v>
      </c>
      <c r="I7848">
        <v>40.299999999999997</v>
      </c>
      <c r="J7848">
        <v>9999</v>
      </c>
      <c r="K7848">
        <v>21.8</v>
      </c>
      <c r="L7848">
        <v>41</v>
      </c>
      <c r="M7848">
        <v>40.1</v>
      </c>
      <c r="N7848">
        <v>20</v>
      </c>
      <c r="O7848">
        <v>20.100000000000001</v>
      </c>
    </row>
    <row r="7849" spans="1:15" x14ac:dyDescent="0.25">
      <c r="A7849">
        <v>1934</v>
      </c>
      <c r="B7849" s="1">
        <v>42626</v>
      </c>
      <c r="C7849" s="2">
        <v>0.37122685185185184</v>
      </c>
      <c r="D7849">
        <v>40.799999999999997</v>
      </c>
      <c r="E7849">
        <v>39.9</v>
      </c>
      <c r="F7849">
        <v>40.299999999999997</v>
      </c>
      <c r="G7849">
        <v>40.200000000000003</v>
      </c>
      <c r="H7849">
        <v>42.6</v>
      </c>
      <c r="I7849">
        <v>40.299999999999997</v>
      </c>
      <c r="J7849">
        <v>9999</v>
      </c>
      <c r="K7849">
        <v>21.7</v>
      </c>
      <c r="L7849">
        <v>41</v>
      </c>
      <c r="M7849">
        <v>40.1</v>
      </c>
      <c r="N7849">
        <v>20</v>
      </c>
      <c r="O7849">
        <v>20.100000000000001</v>
      </c>
    </row>
    <row r="7850" spans="1:15" x14ac:dyDescent="0.25">
      <c r="A7850">
        <v>1935</v>
      </c>
      <c r="B7850" s="1">
        <v>42626</v>
      </c>
      <c r="C7850" s="2">
        <v>0.3712847222222222</v>
      </c>
      <c r="D7850">
        <v>40.799999999999997</v>
      </c>
      <c r="E7850">
        <v>39.9</v>
      </c>
      <c r="F7850">
        <v>40.299999999999997</v>
      </c>
      <c r="G7850">
        <v>40.200000000000003</v>
      </c>
      <c r="H7850">
        <v>42.6</v>
      </c>
      <c r="I7850">
        <v>40.299999999999997</v>
      </c>
      <c r="J7850">
        <v>9999</v>
      </c>
      <c r="K7850">
        <v>21.8</v>
      </c>
      <c r="L7850">
        <v>41.1</v>
      </c>
      <c r="M7850">
        <v>40.1</v>
      </c>
      <c r="N7850">
        <v>19.899999999999999</v>
      </c>
      <c r="O7850">
        <v>20.100000000000001</v>
      </c>
    </row>
    <row r="7851" spans="1:15" x14ac:dyDescent="0.25">
      <c r="A7851">
        <v>1936</v>
      </c>
      <c r="B7851" s="1">
        <v>42626</v>
      </c>
      <c r="C7851" s="2">
        <v>0.37134259259259261</v>
      </c>
      <c r="D7851">
        <v>40.799999999999997</v>
      </c>
      <c r="E7851">
        <v>40</v>
      </c>
      <c r="F7851">
        <v>40.299999999999997</v>
      </c>
      <c r="G7851">
        <v>40.200000000000003</v>
      </c>
      <c r="H7851">
        <v>42.6</v>
      </c>
      <c r="I7851">
        <v>40.299999999999997</v>
      </c>
      <c r="J7851">
        <v>9999</v>
      </c>
      <c r="K7851">
        <v>21.8</v>
      </c>
      <c r="L7851">
        <v>41.1</v>
      </c>
      <c r="M7851">
        <v>40.1</v>
      </c>
      <c r="N7851">
        <v>19.899999999999999</v>
      </c>
      <c r="O7851">
        <v>20.100000000000001</v>
      </c>
    </row>
    <row r="7852" spans="1:15" x14ac:dyDescent="0.25">
      <c r="A7852">
        <v>1937</v>
      </c>
      <c r="B7852" s="1">
        <v>42626</v>
      </c>
      <c r="C7852" s="2">
        <v>0.37140046296296297</v>
      </c>
      <c r="D7852">
        <v>40.799999999999997</v>
      </c>
      <c r="E7852">
        <v>40</v>
      </c>
      <c r="F7852">
        <v>40.299999999999997</v>
      </c>
      <c r="G7852">
        <v>40.200000000000003</v>
      </c>
      <c r="H7852">
        <v>42.6</v>
      </c>
      <c r="I7852">
        <v>40.299999999999997</v>
      </c>
      <c r="J7852">
        <v>9999</v>
      </c>
      <c r="K7852">
        <v>21.8</v>
      </c>
      <c r="L7852">
        <v>41.1</v>
      </c>
      <c r="M7852">
        <v>40.1</v>
      </c>
      <c r="N7852">
        <v>20</v>
      </c>
      <c r="O7852">
        <v>20.100000000000001</v>
      </c>
    </row>
    <row r="7853" spans="1:15" x14ac:dyDescent="0.25">
      <c r="A7853">
        <v>1938</v>
      </c>
      <c r="B7853" s="1">
        <v>42626</v>
      </c>
      <c r="C7853" s="2">
        <v>0.37145833333333328</v>
      </c>
      <c r="D7853">
        <v>40.799999999999997</v>
      </c>
      <c r="E7853">
        <v>39.9</v>
      </c>
      <c r="F7853">
        <v>40.299999999999997</v>
      </c>
      <c r="G7853">
        <v>40.200000000000003</v>
      </c>
      <c r="H7853">
        <v>42.6</v>
      </c>
      <c r="I7853">
        <v>40.299999999999997</v>
      </c>
      <c r="J7853">
        <v>9999</v>
      </c>
      <c r="K7853">
        <v>21.8</v>
      </c>
      <c r="L7853">
        <v>41.1</v>
      </c>
      <c r="M7853">
        <v>40.1</v>
      </c>
      <c r="N7853">
        <v>20</v>
      </c>
      <c r="O7853">
        <v>20.100000000000001</v>
      </c>
    </row>
    <row r="7854" spans="1:15" x14ac:dyDescent="0.25">
      <c r="A7854">
        <v>1939</v>
      </c>
      <c r="B7854" s="1">
        <v>42626</v>
      </c>
      <c r="C7854" s="2">
        <v>0.3715162037037037</v>
      </c>
      <c r="D7854">
        <v>40.799999999999997</v>
      </c>
      <c r="E7854">
        <v>39.9</v>
      </c>
      <c r="F7854">
        <v>40.299999999999997</v>
      </c>
      <c r="G7854">
        <v>40.200000000000003</v>
      </c>
      <c r="H7854">
        <v>42.6</v>
      </c>
      <c r="I7854">
        <v>40.299999999999997</v>
      </c>
      <c r="J7854">
        <v>9999</v>
      </c>
      <c r="K7854">
        <v>21.8</v>
      </c>
      <c r="L7854">
        <v>41.1</v>
      </c>
      <c r="M7854">
        <v>40</v>
      </c>
      <c r="N7854">
        <v>20</v>
      </c>
      <c r="O7854">
        <v>20.100000000000001</v>
      </c>
    </row>
    <row r="7855" spans="1:15" x14ac:dyDescent="0.25">
      <c r="A7855">
        <v>1940</v>
      </c>
      <c r="B7855" s="1">
        <v>42626</v>
      </c>
      <c r="C7855" s="2">
        <v>0.37157407407407406</v>
      </c>
      <c r="D7855">
        <v>40.799999999999997</v>
      </c>
      <c r="E7855">
        <v>40</v>
      </c>
      <c r="F7855">
        <v>40.299999999999997</v>
      </c>
      <c r="G7855">
        <v>40.200000000000003</v>
      </c>
      <c r="H7855">
        <v>42.6</v>
      </c>
      <c r="I7855">
        <v>40.299999999999997</v>
      </c>
      <c r="J7855">
        <v>9999</v>
      </c>
      <c r="K7855">
        <v>21.8</v>
      </c>
      <c r="L7855">
        <v>41.1</v>
      </c>
      <c r="M7855">
        <v>40</v>
      </c>
      <c r="N7855">
        <v>20</v>
      </c>
      <c r="O7855">
        <v>20.100000000000001</v>
      </c>
    </row>
    <row r="7856" spans="1:15" x14ac:dyDescent="0.25">
      <c r="A7856">
        <v>1941</v>
      </c>
      <c r="B7856" s="1">
        <v>42626</v>
      </c>
      <c r="C7856" s="2">
        <v>0.37163194444444447</v>
      </c>
      <c r="D7856">
        <v>40.799999999999997</v>
      </c>
      <c r="E7856">
        <v>40</v>
      </c>
      <c r="F7856">
        <v>40.299999999999997</v>
      </c>
      <c r="G7856">
        <v>40.200000000000003</v>
      </c>
      <c r="H7856">
        <v>42.6</v>
      </c>
      <c r="I7856">
        <v>40.299999999999997</v>
      </c>
      <c r="J7856">
        <v>9999</v>
      </c>
      <c r="K7856">
        <v>21.9</v>
      </c>
      <c r="L7856">
        <v>41.1</v>
      </c>
      <c r="M7856">
        <v>40</v>
      </c>
      <c r="N7856">
        <v>20.100000000000001</v>
      </c>
      <c r="O7856">
        <v>20.100000000000001</v>
      </c>
    </row>
    <row r="7857" spans="1:15" x14ac:dyDescent="0.25">
      <c r="A7857">
        <v>1942</v>
      </c>
      <c r="B7857" s="1">
        <v>42626</v>
      </c>
      <c r="C7857" s="2">
        <v>0.37168981481481483</v>
      </c>
      <c r="D7857">
        <v>40.799999999999997</v>
      </c>
      <c r="E7857">
        <v>40</v>
      </c>
      <c r="F7857">
        <v>40.299999999999997</v>
      </c>
      <c r="G7857">
        <v>40.200000000000003</v>
      </c>
      <c r="H7857">
        <v>42.6</v>
      </c>
      <c r="I7857">
        <v>40.299999999999997</v>
      </c>
      <c r="J7857">
        <v>9999</v>
      </c>
      <c r="K7857">
        <v>21.9</v>
      </c>
      <c r="L7857">
        <v>41.1</v>
      </c>
      <c r="M7857">
        <v>40.1</v>
      </c>
      <c r="N7857">
        <v>20.2</v>
      </c>
      <c r="O7857">
        <v>20.2</v>
      </c>
    </row>
    <row r="7858" spans="1:15" x14ac:dyDescent="0.25">
      <c r="A7858">
        <v>1943</v>
      </c>
      <c r="B7858" s="1">
        <v>42626</v>
      </c>
      <c r="C7858" s="2">
        <v>0.37174768518518514</v>
      </c>
      <c r="D7858">
        <v>40.799999999999997</v>
      </c>
      <c r="E7858">
        <v>40</v>
      </c>
      <c r="F7858">
        <v>40.299999999999997</v>
      </c>
      <c r="G7858">
        <v>40.200000000000003</v>
      </c>
      <c r="H7858">
        <v>42.7</v>
      </c>
      <c r="I7858">
        <v>40.4</v>
      </c>
      <c r="J7858">
        <v>9999</v>
      </c>
      <c r="K7858">
        <v>22</v>
      </c>
      <c r="L7858">
        <v>41.1</v>
      </c>
      <c r="M7858">
        <v>40</v>
      </c>
      <c r="N7858">
        <v>20.2</v>
      </c>
      <c r="O7858">
        <v>20.2</v>
      </c>
    </row>
    <row r="7859" spans="1:15" x14ac:dyDescent="0.25">
      <c r="A7859">
        <v>1944</v>
      </c>
      <c r="B7859" s="1">
        <v>42626</v>
      </c>
      <c r="C7859" s="2">
        <v>0.37180555555555556</v>
      </c>
      <c r="D7859">
        <v>40.799999999999997</v>
      </c>
      <c r="E7859">
        <v>40</v>
      </c>
      <c r="F7859">
        <v>40.299999999999997</v>
      </c>
      <c r="G7859">
        <v>40.299999999999997</v>
      </c>
      <c r="H7859">
        <v>42.6</v>
      </c>
      <c r="I7859">
        <v>40.299999999999997</v>
      </c>
      <c r="J7859">
        <v>9999</v>
      </c>
      <c r="K7859">
        <v>21.8</v>
      </c>
      <c r="L7859">
        <v>41.1</v>
      </c>
      <c r="M7859">
        <v>40</v>
      </c>
      <c r="N7859">
        <v>20</v>
      </c>
      <c r="O7859">
        <v>20.100000000000001</v>
      </c>
    </row>
    <row r="7860" spans="1:15" x14ac:dyDescent="0.25">
      <c r="A7860">
        <v>1945</v>
      </c>
      <c r="B7860" s="1">
        <v>42626</v>
      </c>
      <c r="C7860" s="2">
        <v>0.37186342592592592</v>
      </c>
      <c r="D7860">
        <v>40.799999999999997</v>
      </c>
      <c r="E7860">
        <v>40</v>
      </c>
      <c r="F7860">
        <v>40.299999999999997</v>
      </c>
      <c r="G7860">
        <v>40.299999999999997</v>
      </c>
      <c r="H7860">
        <v>42.6</v>
      </c>
      <c r="I7860">
        <v>40.4</v>
      </c>
      <c r="J7860">
        <v>9999</v>
      </c>
      <c r="K7860">
        <v>21.8</v>
      </c>
      <c r="L7860">
        <v>41.1</v>
      </c>
      <c r="M7860">
        <v>40.1</v>
      </c>
      <c r="N7860">
        <v>20</v>
      </c>
      <c r="O7860">
        <v>20.100000000000001</v>
      </c>
    </row>
    <row r="7861" spans="1:15" x14ac:dyDescent="0.25">
      <c r="A7861">
        <v>1946</v>
      </c>
      <c r="B7861" s="1">
        <v>42626</v>
      </c>
      <c r="C7861" s="2">
        <v>0.37192129629629633</v>
      </c>
      <c r="D7861">
        <v>40.9</v>
      </c>
      <c r="E7861">
        <v>40</v>
      </c>
      <c r="F7861">
        <v>40.299999999999997</v>
      </c>
      <c r="G7861">
        <v>40.299999999999997</v>
      </c>
      <c r="H7861">
        <v>42.6</v>
      </c>
      <c r="I7861">
        <v>40.4</v>
      </c>
      <c r="J7861">
        <v>9999</v>
      </c>
      <c r="K7861">
        <v>22</v>
      </c>
      <c r="L7861">
        <v>41.1</v>
      </c>
      <c r="M7861">
        <v>40</v>
      </c>
      <c r="N7861">
        <v>20.100000000000001</v>
      </c>
      <c r="O7861">
        <v>20.100000000000001</v>
      </c>
    </row>
    <row r="7862" spans="1:15" x14ac:dyDescent="0.25">
      <c r="A7862">
        <v>1947</v>
      </c>
      <c r="B7862" s="1">
        <v>42626</v>
      </c>
      <c r="C7862" s="2">
        <v>0.37197916666666669</v>
      </c>
      <c r="D7862">
        <v>40.799999999999997</v>
      </c>
      <c r="E7862">
        <v>40</v>
      </c>
      <c r="F7862">
        <v>40.4</v>
      </c>
      <c r="G7862">
        <v>40.299999999999997</v>
      </c>
      <c r="H7862">
        <v>42.7</v>
      </c>
      <c r="I7862">
        <v>40.299999999999997</v>
      </c>
      <c r="J7862">
        <v>9999</v>
      </c>
      <c r="K7862">
        <v>21.9</v>
      </c>
      <c r="L7862">
        <v>41.1</v>
      </c>
      <c r="M7862">
        <v>40</v>
      </c>
      <c r="N7862">
        <v>20.100000000000001</v>
      </c>
      <c r="O7862">
        <v>20.2</v>
      </c>
    </row>
    <row r="7863" spans="1:15" x14ac:dyDescent="0.25">
      <c r="A7863">
        <v>1948</v>
      </c>
      <c r="B7863" s="1">
        <v>42626</v>
      </c>
      <c r="C7863" s="2">
        <v>0.372037037037037</v>
      </c>
      <c r="D7863">
        <v>40.799999999999997</v>
      </c>
      <c r="E7863">
        <v>40</v>
      </c>
      <c r="F7863">
        <v>40.299999999999997</v>
      </c>
      <c r="G7863">
        <v>40.200000000000003</v>
      </c>
      <c r="H7863">
        <v>42.7</v>
      </c>
      <c r="I7863">
        <v>40.299999999999997</v>
      </c>
      <c r="J7863">
        <v>9999</v>
      </c>
      <c r="K7863">
        <v>21.9</v>
      </c>
      <c r="L7863">
        <v>41.1</v>
      </c>
      <c r="M7863">
        <v>40</v>
      </c>
      <c r="N7863">
        <v>20.100000000000001</v>
      </c>
      <c r="O7863">
        <v>20.3</v>
      </c>
    </row>
    <row r="7864" spans="1:15" x14ac:dyDescent="0.25">
      <c r="A7864">
        <v>1949</v>
      </c>
      <c r="B7864" s="1">
        <v>42626</v>
      </c>
      <c r="C7864" s="2">
        <v>0.37209490740740742</v>
      </c>
      <c r="D7864">
        <v>40.9</v>
      </c>
      <c r="E7864">
        <v>40</v>
      </c>
      <c r="F7864">
        <v>40.4</v>
      </c>
      <c r="G7864">
        <v>40.299999999999997</v>
      </c>
      <c r="H7864">
        <v>42.7</v>
      </c>
      <c r="I7864">
        <v>40.299999999999997</v>
      </c>
      <c r="J7864">
        <v>9999</v>
      </c>
      <c r="K7864">
        <v>21.8</v>
      </c>
      <c r="L7864">
        <v>41.1</v>
      </c>
      <c r="M7864">
        <v>39.9</v>
      </c>
      <c r="N7864">
        <v>20.100000000000001</v>
      </c>
      <c r="O7864">
        <v>20.3</v>
      </c>
    </row>
    <row r="7865" spans="1:15" x14ac:dyDescent="0.25">
      <c r="A7865">
        <v>1950</v>
      </c>
      <c r="B7865" s="1">
        <v>42626</v>
      </c>
      <c r="C7865" s="2">
        <v>0.37215277777777778</v>
      </c>
      <c r="D7865">
        <v>40.9</v>
      </c>
      <c r="E7865">
        <v>40.1</v>
      </c>
      <c r="F7865">
        <v>40.4</v>
      </c>
      <c r="G7865">
        <v>40.299999999999997</v>
      </c>
      <c r="H7865">
        <v>42.7</v>
      </c>
      <c r="I7865">
        <v>40.4</v>
      </c>
      <c r="J7865">
        <v>9999</v>
      </c>
      <c r="K7865">
        <v>21.9</v>
      </c>
      <c r="L7865">
        <v>41.1</v>
      </c>
      <c r="M7865">
        <v>39.9</v>
      </c>
      <c r="N7865">
        <v>20.100000000000001</v>
      </c>
      <c r="O7865">
        <v>20.2</v>
      </c>
    </row>
    <row r="7866" spans="1:15" x14ac:dyDescent="0.25">
      <c r="A7866">
        <v>1951</v>
      </c>
      <c r="B7866" s="1">
        <v>42626</v>
      </c>
      <c r="C7866" s="2">
        <v>0.37221064814814814</v>
      </c>
      <c r="D7866">
        <v>40.9</v>
      </c>
      <c r="E7866">
        <v>40.1</v>
      </c>
      <c r="F7866">
        <v>40.4</v>
      </c>
      <c r="G7866">
        <v>40.299999999999997</v>
      </c>
      <c r="H7866">
        <v>42.7</v>
      </c>
      <c r="I7866">
        <v>40.4</v>
      </c>
      <c r="J7866">
        <v>9999</v>
      </c>
      <c r="K7866">
        <v>21.8</v>
      </c>
      <c r="L7866">
        <v>41.1</v>
      </c>
      <c r="M7866">
        <v>40</v>
      </c>
      <c r="N7866">
        <v>20</v>
      </c>
      <c r="O7866">
        <v>20.100000000000001</v>
      </c>
    </row>
    <row r="7867" spans="1:15" x14ac:dyDescent="0.25">
      <c r="A7867">
        <v>1952</v>
      </c>
      <c r="B7867" s="1">
        <v>42626</v>
      </c>
      <c r="C7867" s="2">
        <v>0.37226851851851855</v>
      </c>
      <c r="D7867">
        <v>40.9</v>
      </c>
      <c r="E7867">
        <v>40.1</v>
      </c>
      <c r="F7867">
        <v>40.4</v>
      </c>
      <c r="G7867">
        <v>40.299999999999997</v>
      </c>
      <c r="H7867">
        <v>42.7</v>
      </c>
      <c r="I7867">
        <v>40.4</v>
      </c>
      <c r="J7867">
        <v>9999</v>
      </c>
      <c r="K7867">
        <v>21.8</v>
      </c>
      <c r="L7867">
        <v>41.1</v>
      </c>
      <c r="M7867">
        <v>40</v>
      </c>
      <c r="N7867">
        <v>20</v>
      </c>
      <c r="O7867">
        <v>20.100000000000001</v>
      </c>
    </row>
    <row r="7868" spans="1:15" x14ac:dyDescent="0.25">
      <c r="A7868">
        <v>1953</v>
      </c>
      <c r="B7868" s="1">
        <v>42626</v>
      </c>
      <c r="C7868" s="2">
        <v>0.37232638888888886</v>
      </c>
      <c r="D7868">
        <v>40.9</v>
      </c>
      <c r="E7868">
        <v>40</v>
      </c>
      <c r="F7868">
        <v>40.4</v>
      </c>
      <c r="G7868">
        <v>40.299999999999997</v>
      </c>
      <c r="H7868">
        <v>42.7</v>
      </c>
      <c r="I7868">
        <v>40.4</v>
      </c>
      <c r="J7868">
        <v>9999</v>
      </c>
      <c r="K7868">
        <v>21.9</v>
      </c>
      <c r="L7868">
        <v>41.1</v>
      </c>
      <c r="M7868">
        <v>40.1</v>
      </c>
      <c r="N7868">
        <v>20</v>
      </c>
      <c r="O7868">
        <v>20.2</v>
      </c>
    </row>
    <row r="7869" spans="1:15" x14ac:dyDescent="0.25">
      <c r="A7869">
        <v>1954</v>
      </c>
      <c r="B7869" s="1">
        <v>42626</v>
      </c>
      <c r="C7869" s="2">
        <v>0.37238425925925928</v>
      </c>
      <c r="D7869">
        <v>40.9</v>
      </c>
      <c r="E7869">
        <v>40</v>
      </c>
      <c r="F7869">
        <v>40.4</v>
      </c>
      <c r="G7869">
        <v>40.299999999999997</v>
      </c>
      <c r="H7869">
        <v>42.7</v>
      </c>
      <c r="I7869">
        <v>40.4</v>
      </c>
      <c r="J7869">
        <v>9999</v>
      </c>
      <c r="K7869">
        <v>22</v>
      </c>
      <c r="L7869">
        <v>41.1</v>
      </c>
      <c r="M7869">
        <v>40.1</v>
      </c>
      <c r="N7869">
        <v>20.2</v>
      </c>
      <c r="O7869">
        <v>20.3</v>
      </c>
    </row>
    <row r="7870" spans="1:15" x14ac:dyDescent="0.25">
      <c r="A7870">
        <v>1955</v>
      </c>
      <c r="B7870" s="1">
        <v>42626</v>
      </c>
      <c r="C7870" s="2">
        <v>0.37244212962962964</v>
      </c>
      <c r="D7870">
        <v>40.9</v>
      </c>
      <c r="E7870">
        <v>40</v>
      </c>
      <c r="F7870">
        <v>40.4</v>
      </c>
      <c r="G7870">
        <v>40.299999999999997</v>
      </c>
      <c r="H7870">
        <v>42.8</v>
      </c>
      <c r="I7870">
        <v>40.4</v>
      </c>
      <c r="J7870">
        <v>9999</v>
      </c>
      <c r="K7870">
        <v>22.1</v>
      </c>
      <c r="L7870">
        <v>41.1</v>
      </c>
      <c r="M7870">
        <v>40.1</v>
      </c>
      <c r="N7870">
        <v>20.2</v>
      </c>
      <c r="O7870">
        <v>20.2</v>
      </c>
    </row>
    <row r="7871" spans="1:15" x14ac:dyDescent="0.25">
      <c r="A7871">
        <v>1956</v>
      </c>
      <c r="B7871" s="1">
        <v>42626</v>
      </c>
      <c r="C7871" s="2">
        <v>0.3725</v>
      </c>
      <c r="D7871">
        <v>40.9</v>
      </c>
      <c r="E7871">
        <v>40</v>
      </c>
      <c r="F7871">
        <v>40.4</v>
      </c>
      <c r="G7871">
        <v>40.299999999999997</v>
      </c>
      <c r="H7871">
        <v>42.7</v>
      </c>
      <c r="I7871">
        <v>40.4</v>
      </c>
      <c r="J7871">
        <v>9999</v>
      </c>
      <c r="K7871">
        <v>22.1</v>
      </c>
      <c r="L7871">
        <v>41.1</v>
      </c>
      <c r="M7871">
        <v>40</v>
      </c>
      <c r="N7871">
        <v>20.2</v>
      </c>
      <c r="O7871">
        <v>20.3</v>
      </c>
    </row>
    <row r="7872" spans="1:15" x14ac:dyDescent="0.25">
      <c r="A7872">
        <v>1957</v>
      </c>
      <c r="B7872" s="1">
        <v>42626</v>
      </c>
      <c r="C7872" s="2">
        <v>0.37255787037037041</v>
      </c>
      <c r="D7872">
        <v>40.9</v>
      </c>
      <c r="E7872">
        <v>40.1</v>
      </c>
      <c r="F7872">
        <v>40.4</v>
      </c>
      <c r="G7872">
        <v>40.299999999999997</v>
      </c>
      <c r="H7872">
        <v>42.8</v>
      </c>
      <c r="I7872">
        <v>40.5</v>
      </c>
      <c r="J7872">
        <v>9999</v>
      </c>
      <c r="K7872">
        <v>22</v>
      </c>
      <c r="L7872">
        <v>41.1</v>
      </c>
      <c r="M7872">
        <v>40</v>
      </c>
      <c r="N7872">
        <v>20.2</v>
      </c>
      <c r="O7872">
        <v>20.3</v>
      </c>
    </row>
    <row r="7873" spans="1:15" x14ac:dyDescent="0.25">
      <c r="A7873">
        <v>1958</v>
      </c>
      <c r="B7873" s="1">
        <v>42626</v>
      </c>
      <c r="C7873" s="2">
        <v>0.37261574074074072</v>
      </c>
      <c r="D7873">
        <v>40.9</v>
      </c>
      <c r="E7873">
        <v>40.1</v>
      </c>
      <c r="F7873">
        <v>40.4</v>
      </c>
      <c r="G7873">
        <v>40.299999999999997</v>
      </c>
      <c r="H7873">
        <v>42.8</v>
      </c>
      <c r="I7873">
        <v>40.5</v>
      </c>
      <c r="J7873">
        <v>9999</v>
      </c>
      <c r="K7873">
        <v>22</v>
      </c>
      <c r="L7873">
        <v>41.2</v>
      </c>
      <c r="M7873">
        <v>40.1</v>
      </c>
      <c r="N7873">
        <v>20.100000000000001</v>
      </c>
      <c r="O7873">
        <v>20.2</v>
      </c>
    </row>
    <row r="7874" spans="1:15" x14ac:dyDescent="0.25">
      <c r="A7874">
        <v>1959</v>
      </c>
      <c r="B7874" s="1">
        <v>42626</v>
      </c>
      <c r="C7874" s="2">
        <v>0.37267361111111108</v>
      </c>
      <c r="D7874">
        <v>40.9</v>
      </c>
      <c r="E7874">
        <v>40.1</v>
      </c>
      <c r="F7874">
        <v>40.4</v>
      </c>
      <c r="G7874">
        <v>40.299999999999997</v>
      </c>
      <c r="H7874">
        <v>42.7</v>
      </c>
      <c r="I7874">
        <v>40.4</v>
      </c>
      <c r="J7874">
        <v>9999</v>
      </c>
      <c r="K7874">
        <v>22</v>
      </c>
      <c r="L7874">
        <v>41.2</v>
      </c>
      <c r="M7874">
        <v>40.1</v>
      </c>
      <c r="N7874">
        <v>20.100000000000001</v>
      </c>
      <c r="O7874">
        <v>20.2</v>
      </c>
    </row>
    <row r="7875" spans="1:15" x14ac:dyDescent="0.25">
      <c r="A7875">
        <v>1960</v>
      </c>
      <c r="B7875" s="1">
        <v>42626</v>
      </c>
      <c r="C7875" s="2">
        <v>0.3727314814814815</v>
      </c>
      <c r="D7875">
        <v>40.9</v>
      </c>
      <c r="E7875">
        <v>40.1</v>
      </c>
      <c r="F7875">
        <v>40.4</v>
      </c>
      <c r="G7875">
        <v>40.299999999999997</v>
      </c>
      <c r="H7875">
        <v>42.8</v>
      </c>
      <c r="I7875">
        <v>40.4</v>
      </c>
      <c r="J7875">
        <v>9999</v>
      </c>
      <c r="K7875">
        <v>22</v>
      </c>
      <c r="L7875">
        <v>41.2</v>
      </c>
      <c r="M7875">
        <v>40.1</v>
      </c>
      <c r="N7875">
        <v>20.100000000000001</v>
      </c>
      <c r="O7875">
        <v>20.100000000000001</v>
      </c>
    </row>
    <row r="7876" spans="1:15" x14ac:dyDescent="0.25">
      <c r="A7876">
        <v>1961</v>
      </c>
      <c r="B7876" s="1">
        <v>42626</v>
      </c>
      <c r="C7876" s="2">
        <v>0.37278935185185186</v>
      </c>
      <c r="D7876">
        <v>40.9</v>
      </c>
      <c r="E7876">
        <v>40.1</v>
      </c>
      <c r="F7876">
        <v>40.4</v>
      </c>
      <c r="G7876">
        <v>40.299999999999997</v>
      </c>
      <c r="H7876">
        <v>42.8</v>
      </c>
      <c r="I7876">
        <v>40.4</v>
      </c>
      <c r="J7876">
        <v>9999</v>
      </c>
      <c r="K7876">
        <v>22</v>
      </c>
      <c r="L7876">
        <v>41.2</v>
      </c>
      <c r="M7876">
        <v>40.1</v>
      </c>
      <c r="N7876">
        <v>20.100000000000001</v>
      </c>
      <c r="O7876">
        <v>20.100000000000001</v>
      </c>
    </row>
    <row r="7877" spans="1:15" x14ac:dyDescent="0.25">
      <c r="A7877">
        <v>1962</v>
      </c>
      <c r="B7877" s="1">
        <v>42626</v>
      </c>
      <c r="C7877" s="2">
        <v>0.37284722222222227</v>
      </c>
      <c r="D7877">
        <v>40.9</v>
      </c>
      <c r="E7877">
        <v>40.1</v>
      </c>
      <c r="F7877">
        <v>40.4</v>
      </c>
      <c r="G7877">
        <v>40.299999999999997</v>
      </c>
      <c r="H7877">
        <v>42.8</v>
      </c>
      <c r="I7877">
        <v>40.5</v>
      </c>
      <c r="J7877">
        <v>9999</v>
      </c>
      <c r="K7877">
        <v>22.1</v>
      </c>
      <c r="L7877">
        <v>41.2</v>
      </c>
      <c r="M7877">
        <v>40.1</v>
      </c>
      <c r="N7877">
        <v>20.3</v>
      </c>
      <c r="O7877">
        <v>20.3</v>
      </c>
    </row>
    <row r="7878" spans="1:15" x14ac:dyDescent="0.25">
      <c r="A7878">
        <v>1963</v>
      </c>
      <c r="B7878" s="1">
        <v>42626</v>
      </c>
      <c r="C7878" s="2">
        <v>0.37290509259259258</v>
      </c>
      <c r="D7878">
        <v>40.9</v>
      </c>
      <c r="E7878">
        <v>40.1</v>
      </c>
      <c r="F7878">
        <v>40.4</v>
      </c>
      <c r="G7878">
        <v>40.299999999999997</v>
      </c>
      <c r="H7878">
        <v>42.8</v>
      </c>
      <c r="I7878">
        <v>40.5</v>
      </c>
      <c r="J7878">
        <v>9999</v>
      </c>
      <c r="K7878">
        <v>22.2</v>
      </c>
      <c r="L7878">
        <v>41.2</v>
      </c>
      <c r="M7878">
        <v>40.1</v>
      </c>
      <c r="N7878">
        <v>20.3</v>
      </c>
      <c r="O7878">
        <v>20.399999999999999</v>
      </c>
    </row>
    <row r="7879" spans="1:15" x14ac:dyDescent="0.25">
      <c r="A7879">
        <v>1964</v>
      </c>
      <c r="B7879" s="1">
        <v>42626</v>
      </c>
      <c r="C7879" s="2">
        <v>0.37296296296296294</v>
      </c>
      <c r="D7879">
        <v>40.9</v>
      </c>
      <c r="E7879">
        <v>40.1</v>
      </c>
      <c r="F7879">
        <v>40.4</v>
      </c>
      <c r="G7879">
        <v>40.299999999999997</v>
      </c>
      <c r="H7879">
        <v>42.8</v>
      </c>
      <c r="I7879">
        <v>40.5</v>
      </c>
      <c r="J7879">
        <v>9999</v>
      </c>
      <c r="K7879">
        <v>22.1</v>
      </c>
      <c r="L7879">
        <v>41.2</v>
      </c>
      <c r="M7879">
        <v>40.1</v>
      </c>
      <c r="N7879">
        <v>20.3</v>
      </c>
      <c r="O7879">
        <v>20.399999999999999</v>
      </c>
    </row>
    <row r="7880" spans="1:15" x14ac:dyDescent="0.25">
      <c r="A7880">
        <v>1965</v>
      </c>
      <c r="B7880" s="1">
        <v>42626</v>
      </c>
      <c r="C7880" s="2">
        <v>0.37302083333333336</v>
      </c>
      <c r="D7880">
        <v>40.9</v>
      </c>
      <c r="E7880">
        <v>40.1</v>
      </c>
      <c r="F7880">
        <v>40.4</v>
      </c>
      <c r="G7880">
        <v>40.299999999999997</v>
      </c>
      <c r="H7880">
        <v>42.8</v>
      </c>
      <c r="I7880">
        <v>40.5</v>
      </c>
      <c r="J7880">
        <v>9999</v>
      </c>
      <c r="K7880">
        <v>22</v>
      </c>
      <c r="L7880">
        <v>41.1</v>
      </c>
      <c r="M7880">
        <v>40.1</v>
      </c>
      <c r="N7880">
        <v>20.2</v>
      </c>
      <c r="O7880">
        <v>20.3</v>
      </c>
    </row>
    <row r="7881" spans="1:15" x14ac:dyDescent="0.25">
      <c r="A7881">
        <v>1966</v>
      </c>
      <c r="B7881" s="1">
        <v>42626</v>
      </c>
      <c r="C7881" s="2">
        <v>0.37307870370370372</v>
      </c>
      <c r="D7881">
        <v>40.9</v>
      </c>
      <c r="E7881">
        <v>40.1</v>
      </c>
      <c r="F7881">
        <v>40.4</v>
      </c>
      <c r="G7881">
        <v>40.299999999999997</v>
      </c>
      <c r="H7881">
        <v>42.8</v>
      </c>
      <c r="I7881">
        <v>40.5</v>
      </c>
      <c r="J7881">
        <v>9999</v>
      </c>
      <c r="K7881">
        <v>22</v>
      </c>
      <c r="L7881">
        <v>41.1</v>
      </c>
      <c r="M7881">
        <v>40.1</v>
      </c>
      <c r="N7881">
        <v>20.2</v>
      </c>
      <c r="O7881">
        <v>20.3</v>
      </c>
    </row>
    <row r="7882" spans="1:15" x14ac:dyDescent="0.25">
      <c r="A7882">
        <v>1967</v>
      </c>
      <c r="B7882" s="1">
        <v>42626</v>
      </c>
      <c r="C7882" s="2">
        <v>0.37313657407407402</v>
      </c>
      <c r="D7882">
        <v>40.9</v>
      </c>
      <c r="E7882">
        <v>40.1</v>
      </c>
      <c r="F7882">
        <v>40.4</v>
      </c>
      <c r="G7882">
        <v>40.299999999999997</v>
      </c>
      <c r="H7882">
        <v>42.8</v>
      </c>
      <c r="I7882">
        <v>40.5</v>
      </c>
      <c r="J7882">
        <v>9999</v>
      </c>
      <c r="K7882">
        <v>22.1</v>
      </c>
      <c r="L7882">
        <v>41.1</v>
      </c>
      <c r="M7882">
        <v>40</v>
      </c>
      <c r="N7882">
        <v>20.100000000000001</v>
      </c>
      <c r="O7882">
        <v>20.2</v>
      </c>
    </row>
    <row r="7883" spans="1:15" x14ac:dyDescent="0.25">
      <c r="A7883">
        <v>1968</v>
      </c>
      <c r="B7883" s="1">
        <v>42626</v>
      </c>
      <c r="C7883" s="2">
        <v>0.37319444444444444</v>
      </c>
      <c r="D7883">
        <v>40.9</v>
      </c>
      <c r="E7883">
        <v>40.1</v>
      </c>
      <c r="F7883">
        <v>40.4</v>
      </c>
      <c r="G7883">
        <v>40.299999999999997</v>
      </c>
      <c r="H7883">
        <v>42.8</v>
      </c>
      <c r="I7883">
        <v>40.5</v>
      </c>
      <c r="J7883">
        <v>9999</v>
      </c>
      <c r="K7883">
        <v>21.9</v>
      </c>
      <c r="L7883">
        <v>41.2</v>
      </c>
      <c r="M7883">
        <v>40</v>
      </c>
      <c r="N7883">
        <v>20.100000000000001</v>
      </c>
      <c r="O7883">
        <v>20.2</v>
      </c>
    </row>
    <row r="7884" spans="1:15" x14ac:dyDescent="0.25">
      <c r="A7884">
        <v>1969</v>
      </c>
      <c r="B7884" s="1">
        <v>42626</v>
      </c>
      <c r="C7884" s="2">
        <v>0.3732523148148148</v>
      </c>
      <c r="D7884">
        <v>40.9</v>
      </c>
      <c r="E7884">
        <v>40.200000000000003</v>
      </c>
      <c r="F7884">
        <v>40.4</v>
      </c>
      <c r="G7884">
        <v>40.299999999999997</v>
      </c>
      <c r="H7884">
        <v>42.8</v>
      </c>
      <c r="I7884">
        <v>40.5</v>
      </c>
      <c r="J7884">
        <v>9999</v>
      </c>
      <c r="K7884">
        <v>21.8</v>
      </c>
      <c r="L7884">
        <v>41.2</v>
      </c>
      <c r="M7884">
        <v>40.1</v>
      </c>
      <c r="N7884">
        <v>20.100000000000001</v>
      </c>
      <c r="O7884">
        <v>20.3</v>
      </c>
    </row>
    <row r="7885" spans="1:15" x14ac:dyDescent="0.25">
      <c r="A7885">
        <v>1970</v>
      </c>
      <c r="B7885" s="1">
        <v>42626</v>
      </c>
      <c r="C7885" s="2">
        <v>0.37331018518518522</v>
      </c>
      <c r="D7885">
        <v>40.9</v>
      </c>
      <c r="E7885">
        <v>40.200000000000003</v>
      </c>
      <c r="F7885">
        <v>40.4</v>
      </c>
      <c r="G7885">
        <v>40.299999999999997</v>
      </c>
      <c r="H7885">
        <v>42.8</v>
      </c>
      <c r="I7885">
        <v>40.5</v>
      </c>
      <c r="J7885">
        <v>9999</v>
      </c>
      <c r="K7885">
        <v>21.8</v>
      </c>
      <c r="L7885">
        <v>41.2</v>
      </c>
      <c r="M7885">
        <v>40.1</v>
      </c>
      <c r="N7885">
        <v>20.2</v>
      </c>
      <c r="O7885">
        <v>20.3</v>
      </c>
    </row>
    <row r="7886" spans="1:15" x14ac:dyDescent="0.25">
      <c r="A7886">
        <v>1971</v>
      </c>
      <c r="B7886" s="1">
        <v>42626</v>
      </c>
      <c r="C7886" s="2">
        <v>0.37336805555555558</v>
      </c>
      <c r="D7886">
        <v>40.9</v>
      </c>
      <c r="E7886">
        <v>40.200000000000003</v>
      </c>
      <c r="F7886">
        <v>40.4</v>
      </c>
      <c r="G7886">
        <v>40.4</v>
      </c>
      <c r="H7886">
        <v>42.8</v>
      </c>
      <c r="I7886">
        <v>40.5</v>
      </c>
      <c r="J7886">
        <v>9999</v>
      </c>
      <c r="K7886">
        <v>22</v>
      </c>
      <c r="L7886">
        <v>41.2</v>
      </c>
      <c r="M7886">
        <v>40.200000000000003</v>
      </c>
      <c r="N7886">
        <v>20.100000000000001</v>
      </c>
      <c r="O7886">
        <v>20.3</v>
      </c>
    </row>
    <row r="7887" spans="1:15" x14ac:dyDescent="0.25">
      <c r="A7887">
        <v>1972</v>
      </c>
      <c r="B7887" s="1">
        <v>42626</v>
      </c>
      <c r="C7887" s="2">
        <v>0.37342592592592588</v>
      </c>
      <c r="D7887">
        <v>40.9</v>
      </c>
      <c r="E7887">
        <v>40.200000000000003</v>
      </c>
      <c r="F7887">
        <v>40.4</v>
      </c>
      <c r="G7887">
        <v>40.4</v>
      </c>
      <c r="H7887">
        <v>42.8</v>
      </c>
      <c r="I7887">
        <v>40.5</v>
      </c>
      <c r="J7887">
        <v>9999</v>
      </c>
      <c r="K7887">
        <v>22</v>
      </c>
      <c r="L7887">
        <v>41.3</v>
      </c>
      <c r="M7887">
        <v>40.200000000000003</v>
      </c>
      <c r="N7887">
        <v>20.100000000000001</v>
      </c>
      <c r="O7887">
        <v>20.2</v>
      </c>
    </row>
    <row r="7888" spans="1:15" x14ac:dyDescent="0.25">
      <c r="A7888">
        <v>1973</v>
      </c>
      <c r="B7888" s="1">
        <v>42626</v>
      </c>
      <c r="C7888" s="2">
        <v>0.3734837962962963</v>
      </c>
      <c r="D7888">
        <v>40.9</v>
      </c>
      <c r="E7888">
        <v>40.200000000000003</v>
      </c>
      <c r="F7888">
        <v>40.4</v>
      </c>
      <c r="G7888">
        <v>40.4</v>
      </c>
      <c r="H7888">
        <v>42.8</v>
      </c>
      <c r="I7888">
        <v>40.5</v>
      </c>
      <c r="J7888">
        <v>9999</v>
      </c>
      <c r="K7888">
        <v>22</v>
      </c>
      <c r="L7888">
        <v>41.3</v>
      </c>
      <c r="M7888">
        <v>40.200000000000003</v>
      </c>
      <c r="N7888">
        <v>20</v>
      </c>
      <c r="O7888">
        <v>20.100000000000001</v>
      </c>
    </row>
    <row r="7889" spans="1:15" x14ac:dyDescent="0.25">
      <c r="A7889">
        <v>1974</v>
      </c>
      <c r="B7889" s="1">
        <v>42626</v>
      </c>
      <c r="C7889" s="2">
        <v>0.37354166666666666</v>
      </c>
      <c r="D7889">
        <v>40.9</v>
      </c>
      <c r="E7889">
        <v>40.200000000000003</v>
      </c>
      <c r="F7889">
        <v>40.4</v>
      </c>
      <c r="G7889">
        <v>40.4</v>
      </c>
      <c r="H7889">
        <v>42.8</v>
      </c>
      <c r="I7889">
        <v>40.5</v>
      </c>
      <c r="J7889">
        <v>9999</v>
      </c>
      <c r="K7889">
        <v>22</v>
      </c>
      <c r="L7889">
        <v>41.3</v>
      </c>
      <c r="M7889">
        <v>40.200000000000003</v>
      </c>
      <c r="N7889">
        <v>20.100000000000001</v>
      </c>
      <c r="O7889">
        <v>20.100000000000001</v>
      </c>
    </row>
    <row r="7890" spans="1:15" x14ac:dyDescent="0.25">
      <c r="A7890">
        <v>1975</v>
      </c>
      <c r="B7890" s="1">
        <v>42626</v>
      </c>
      <c r="C7890" s="2">
        <v>0.37359953703703702</v>
      </c>
      <c r="D7890">
        <v>41</v>
      </c>
      <c r="E7890">
        <v>40.200000000000003</v>
      </c>
      <c r="F7890">
        <v>40.5</v>
      </c>
      <c r="G7890">
        <v>40.4</v>
      </c>
      <c r="H7890">
        <v>42.8</v>
      </c>
      <c r="I7890">
        <v>40.5</v>
      </c>
      <c r="J7890">
        <v>9999</v>
      </c>
      <c r="K7890">
        <v>22</v>
      </c>
      <c r="L7890">
        <v>41.3</v>
      </c>
      <c r="M7890">
        <v>40.299999999999997</v>
      </c>
      <c r="N7890">
        <v>20.100000000000001</v>
      </c>
      <c r="O7890">
        <v>20.2</v>
      </c>
    </row>
    <row r="7891" spans="1:15" x14ac:dyDescent="0.25">
      <c r="A7891">
        <v>1976</v>
      </c>
      <c r="B7891" s="1">
        <v>42626</v>
      </c>
      <c r="C7891" s="2">
        <v>0.37365740740740744</v>
      </c>
      <c r="D7891">
        <v>41</v>
      </c>
      <c r="E7891">
        <v>40.1</v>
      </c>
      <c r="F7891">
        <v>40.5</v>
      </c>
      <c r="G7891">
        <v>40.4</v>
      </c>
      <c r="H7891">
        <v>42.8</v>
      </c>
      <c r="I7891">
        <v>40.5</v>
      </c>
      <c r="J7891">
        <v>9999</v>
      </c>
      <c r="K7891">
        <v>21.9</v>
      </c>
      <c r="L7891">
        <v>41.3</v>
      </c>
      <c r="M7891">
        <v>40.200000000000003</v>
      </c>
      <c r="N7891">
        <v>20.100000000000001</v>
      </c>
      <c r="O7891">
        <v>20.2</v>
      </c>
    </row>
    <row r="7892" spans="1:15" x14ac:dyDescent="0.25">
      <c r="A7892">
        <v>1977</v>
      </c>
      <c r="B7892" s="1">
        <v>42626</v>
      </c>
      <c r="C7892" s="2">
        <v>0.37371527777777774</v>
      </c>
      <c r="D7892">
        <v>40.9</v>
      </c>
      <c r="E7892">
        <v>40.1</v>
      </c>
      <c r="F7892">
        <v>40.5</v>
      </c>
      <c r="G7892">
        <v>40.4</v>
      </c>
      <c r="H7892">
        <v>42.8</v>
      </c>
      <c r="I7892">
        <v>40.5</v>
      </c>
      <c r="J7892">
        <v>9999</v>
      </c>
      <c r="K7892">
        <v>21.9</v>
      </c>
      <c r="L7892">
        <v>41.3</v>
      </c>
      <c r="M7892">
        <v>40.1</v>
      </c>
      <c r="N7892">
        <v>20.100000000000001</v>
      </c>
      <c r="O7892">
        <v>20.2</v>
      </c>
    </row>
    <row r="7893" spans="1:15" x14ac:dyDescent="0.25">
      <c r="A7893">
        <v>1978</v>
      </c>
      <c r="B7893" s="1">
        <v>42626</v>
      </c>
      <c r="C7893" s="2">
        <v>0.37377314814814816</v>
      </c>
      <c r="D7893">
        <v>40.9</v>
      </c>
      <c r="E7893">
        <v>40.1</v>
      </c>
      <c r="F7893">
        <v>40.5</v>
      </c>
      <c r="G7893">
        <v>40.4</v>
      </c>
      <c r="H7893">
        <v>42.8</v>
      </c>
      <c r="I7893">
        <v>40.5</v>
      </c>
      <c r="J7893">
        <v>9999</v>
      </c>
      <c r="K7893">
        <v>21.9</v>
      </c>
      <c r="L7893">
        <v>41.2</v>
      </c>
      <c r="M7893">
        <v>40.200000000000003</v>
      </c>
      <c r="N7893">
        <v>20.100000000000001</v>
      </c>
      <c r="O7893">
        <v>20.2</v>
      </c>
    </row>
    <row r="7894" spans="1:15" x14ac:dyDescent="0.25">
      <c r="A7894">
        <v>1979</v>
      </c>
      <c r="B7894" s="1">
        <v>42626</v>
      </c>
      <c r="C7894" s="2">
        <v>0.37383101851851852</v>
      </c>
      <c r="D7894">
        <v>41</v>
      </c>
      <c r="E7894">
        <v>40.200000000000003</v>
      </c>
      <c r="F7894">
        <v>40.5</v>
      </c>
      <c r="G7894">
        <v>40.4</v>
      </c>
      <c r="H7894">
        <v>42.8</v>
      </c>
      <c r="I7894">
        <v>40.5</v>
      </c>
      <c r="J7894">
        <v>9999</v>
      </c>
      <c r="K7894">
        <v>21.9</v>
      </c>
      <c r="L7894">
        <v>41.3</v>
      </c>
      <c r="M7894">
        <v>40.299999999999997</v>
      </c>
      <c r="N7894">
        <v>20.100000000000001</v>
      </c>
      <c r="O7894">
        <v>20.2</v>
      </c>
    </row>
    <row r="7895" spans="1:15" x14ac:dyDescent="0.25">
      <c r="A7895">
        <v>1980</v>
      </c>
      <c r="B7895" s="1">
        <v>42626</v>
      </c>
      <c r="C7895" s="2">
        <v>0.37388888888888888</v>
      </c>
      <c r="D7895">
        <v>41</v>
      </c>
      <c r="E7895">
        <v>40.200000000000003</v>
      </c>
      <c r="F7895">
        <v>40.5</v>
      </c>
      <c r="G7895">
        <v>40.4</v>
      </c>
      <c r="H7895">
        <v>42.8</v>
      </c>
      <c r="I7895">
        <v>40.5</v>
      </c>
      <c r="J7895">
        <v>9999</v>
      </c>
      <c r="K7895">
        <v>21.8</v>
      </c>
      <c r="L7895">
        <v>41.3</v>
      </c>
      <c r="M7895">
        <v>40.299999999999997</v>
      </c>
      <c r="N7895">
        <v>20.100000000000001</v>
      </c>
      <c r="O7895">
        <v>20.2</v>
      </c>
    </row>
    <row r="7896" spans="1:15" x14ac:dyDescent="0.25">
      <c r="A7896">
        <v>1981</v>
      </c>
      <c r="B7896" s="1">
        <v>42626</v>
      </c>
      <c r="C7896" s="2">
        <v>0.3739467592592593</v>
      </c>
      <c r="D7896">
        <v>41</v>
      </c>
      <c r="E7896">
        <v>40.200000000000003</v>
      </c>
      <c r="F7896">
        <v>40.5</v>
      </c>
      <c r="G7896">
        <v>40.4</v>
      </c>
      <c r="H7896">
        <v>42.8</v>
      </c>
      <c r="I7896">
        <v>40.5</v>
      </c>
      <c r="J7896">
        <v>9999</v>
      </c>
      <c r="K7896">
        <v>21.8</v>
      </c>
      <c r="L7896">
        <v>41.3</v>
      </c>
      <c r="M7896">
        <v>40.299999999999997</v>
      </c>
      <c r="N7896">
        <v>20.100000000000001</v>
      </c>
      <c r="O7896">
        <v>20.2</v>
      </c>
    </row>
    <row r="7897" spans="1:15" x14ac:dyDescent="0.25">
      <c r="A7897">
        <v>1982</v>
      </c>
      <c r="B7897" s="1">
        <v>42626</v>
      </c>
      <c r="C7897" s="2">
        <v>0.3740046296296296</v>
      </c>
      <c r="D7897">
        <v>41</v>
      </c>
      <c r="E7897">
        <v>40.1</v>
      </c>
      <c r="F7897">
        <v>40.5</v>
      </c>
      <c r="G7897">
        <v>40.4</v>
      </c>
      <c r="H7897">
        <v>42.8</v>
      </c>
      <c r="I7897">
        <v>40.5</v>
      </c>
      <c r="J7897">
        <v>9999</v>
      </c>
      <c r="K7897">
        <v>21.9</v>
      </c>
      <c r="L7897">
        <v>41.3</v>
      </c>
      <c r="M7897">
        <v>40.200000000000003</v>
      </c>
      <c r="N7897">
        <v>20.2</v>
      </c>
      <c r="O7897">
        <v>20.3</v>
      </c>
    </row>
    <row r="7898" spans="1:15" x14ac:dyDescent="0.25">
      <c r="A7898">
        <v>1983</v>
      </c>
      <c r="B7898" s="1">
        <v>42626</v>
      </c>
      <c r="C7898" s="2">
        <v>0.37406249999999996</v>
      </c>
      <c r="D7898">
        <v>41</v>
      </c>
      <c r="E7898">
        <v>40.1</v>
      </c>
      <c r="F7898">
        <v>40.5</v>
      </c>
      <c r="G7898">
        <v>40.4</v>
      </c>
      <c r="H7898">
        <v>42.8</v>
      </c>
      <c r="I7898">
        <v>40.5</v>
      </c>
      <c r="J7898">
        <v>9999</v>
      </c>
      <c r="K7898">
        <v>22</v>
      </c>
      <c r="L7898">
        <v>41.3</v>
      </c>
      <c r="M7898">
        <v>40.1</v>
      </c>
      <c r="N7898">
        <v>20.2</v>
      </c>
      <c r="O7898">
        <v>20.399999999999999</v>
      </c>
    </row>
    <row r="7899" spans="1:15" x14ac:dyDescent="0.25">
      <c r="A7899">
        <v>1984</v>
      </c>
      <c r="B7899" s="1">
        <v>42626</v>
      </c>
      <c r="C7899" s="2">
        <v>0.37412037037037038</v>
      </c>
      <c r="D7899">
        <v>41</v>
      </c>
      <c r="E7899">
        <v>40.1</v>
      </c>
      <c r="F7899">
        <v>40.5</v>
      </c>
      <c r="G7899">
        <v>40.4</v>
      </c>
      <c r="H7899">
        <v>42.8</v>
      </c>
      <c r="I7899">
        <v>40.5</v>
      </c>
      <c r="J7899">
        <v>9999</v>
      </c>
      <c r="K7899">
        <v>22.1</v>
      </c>
      <c r="L7899">
        <v>41.3</v>
      </c>
      <c r="M7899">
        <v>40.200000000000003</v>
      </c>
      <c r="N7899">
        <v>20</v>
      </c>
      <c r="O7899">
        <v>20.2</v>
      </c>
    </row>
    <row r="7900" spans="1:15" x14ac:dyDescent="0.25">
      <c r="A7900">
        <v>1985</v>
      </c>
      <c r="B7900" s="1">
        <v>42626</v>
      </c>
      <c r="C7900" s="2">
        <v>0.37417824074074074</v>
      </c>
      <c r="D7900">
        <v>41</v>
      </c>
      <c r="E7900">
        <v>40.1</v>
      </c>
      <c r="F7900">
        <v>40.5</v>
      </c>
      <c r="G7900">
        <v>40.4</v>
      </c>
      <c r="H7900">
        <v>42.9</v>
      </c>
      <c r="I7900">
        <v>40.5</v>
      </c>
      <c r="J7900">
        <v>9999</v>
      </c>
      <c r="K7900">
        <v>22.2</v>
      </c>
      <c r="L7900">
        <v>41.3</v>
      </c>
      <c r="M7900">
        <v>40.200000000000003</v>
      </c>
      <c r="N7900">
        <v>20</v>
      </c>
      <c r="O7900">
        <v>20.100000000000001</v>
      </c>
    </row>
    <row r="7901" spans="1:15" x14ac:dyDescent="0.25">
      <c r="A7901">
        <v>1986</v>
      </c>
      <c r="B7901" s="1">
        <v>42626</v>
      </c>
      <c r="C7901" s="2">
        <v>0.37423611111111116</v>
      </c>
      <c r="D7901">
        <v>41</v>
      </c>
      <c r="E7901">
        <v>40.1</v>
      </c>
      <c r="F7901">
        <v>40.5</v>
      </c>
      <c r="G7901">
        <v>40.4</v>
      </c>
      <c r="H7901">
        <v>42.9</v>
      </c>
      <c r="I7901">
        <v>40.5</v>
      </c>
      <c r="J7901">
        <v>9999</v>
      </c>
      <c r="K7901">
        <v>22.2</v>
      </c>
      <c r="L7901">
        <v>41.3</v>
      </c>
      <c r="M7901">
        <v>40.200000000000003</v>
      </c>
      <c r="N7901">
        <v>20.100000000000001</v>
      </c>
      <c r="O7901">
        <v>20.2</v>
      </c>
    </row>
    <row r="7902" spans="1:15" x14ac:dyDescent="0.25">
      <c r="A7902">
        <v>1987</v>
      </c>
      <c r="B7902" s="1">
        <v>42626</v>
      </c>
      <c r="C7902" s="2">
        <v>0.37429398148148146</v>
      </c>
      <c r="D7902">
        <v>41</v>
      </c>
      <c r="E7902">
        <v>40.200000000000003</v>
      </c>
      <c r="F7902">
        <v>40.5</v>
      </c>
      <c r="G7902">
        <v>40.4</v>
      </c>
      <c r="H7902">
        <v>42.9</v>
      </c>
      <c r="I7902">
        <v>40.5</v>
      </c>
      <c r="J7902">
        <v>9999</v>
      </c>
      <c r="K7902">
        <v>22.1</v>
      </c>
      <c r="L7902">
        <v>41.3</v>
      </c>
      <c r="M7902">
        <v>40.200000000000003</v>
      </c>
      <c r="N7902">
        <v>20.2</v>
      </c>
      <c r="O7902">
        <v>20.3</v>
      </c>
    </row>
    <row r="7903" spans="1:15" x14ac:dyDescent="0.25">
      <c r="A7903">
        <v>1988</v>
      </c>
      <c r="B7903" s="1">
        <v>42626</v>
      </c>
      <c r="C7903" s="2">
        <v>0.37435185185185182</v>
      </c>
      <c r="D7903">
        <v>41</v>
      </c>
      <c r="E7903">
        <v>40.299999999999997</v>
      </c>
      <c r="F7903">
        <v>40.6</v>
      </c>
      <c r="G7903">
        <v>40.4</v>
      </c>
      <c r="H7903">
        <v>42.9</v>
      </c>
      <c r="I7903">
        <v>40.6</v>
      </c>
      <c r="J7903">
        <v>9999</v>
      </c>
      <c r="K7903">
        <v>22</v>
      </c>
      <c r="L7903">
        <v>41.3</v>
      </c>
      <c r="M7903">
        <v>40.200000000000003</v>
      </c>
      <c r="N7903">
        <v>20.100000000000001</v>
      </c>
      <c r="O7903">
        <v>20.2</v>
      </c>
    </row>
    <row r="7904" spans="1:15" x14ac:dyDescent="0.25">
      <c r="A7904">
        <v>1989</v>
      </c>
      <c r="B7904" s="1">
        <v>42626</v>
      </c>
      <c r="C7904" s="2">
        <v>0.37440972222222224</v>
      </c>
      <c r="D7904">
        <v>41.1</v>
      </c>
      <c r="E7904">
        <v>40.200000000000003</v>
      </c>
      <c r="F7904">
        <v>40.5</v>
      </c>
      <c r="G7904">
        <v>40.4</v>
      </c>
      <c r="H7904">
        <v>42.9</v>
      </c>
      <c r="I7904">
        <v>40.6</v>
      </c>
      <c r="J7904">
        <v>9999</v>
      </c>
      <c r="K7904">
        <v>22</v>
      </c>
      <c r="L7904">
        <v>41.3</v>
      </c>
      <c r="M7904">
        <v>40.200000000000003</v>
      </c>
      <c r="N7904">
        <v>20.100000000000001</v>
      </c>
      <c r="O7904">
        <v>20.100000000000001</v>
      </c>
    </row>
    <row r="7905" spans="1:15" x14ac:dyDescent="0.25">
      <c r="A7905">
        <v>1990</v>
      </c>
      <c r="B7905" s="1">
        <v>42626</v>
      </c>
      <c r="C7905" s="2">
        <v>0.3744675925925926</v>
      </c>
      <c r="D7905">
        <v>41.1</v>
      </c>
      <c r="E7905">
        <v>40.200000000000003</v>
      </c>
      <c r="F7905">
        <v>40.5</v>
      </c>
      <c r="G7905">
        <v>40.4</v>
      </c>
      <c r="H7905">
        <v>42.9</v>
      </c>
      <c r="I7905">
        <v>40.6</v>
      </c>
      <c r="J7905">
        <v>9999</v>
      </c>
      <c r="K7905">
        <v>22</v>
      </c>
      <c r="L7905">
        <v>41.3</v>
      </c>
      <c r="M7905">
        <v>40.299999999999997</v>
      </c>
      <c r="N7905">
        <v>20</v>
      </c>
      <c r="O7905">
        <v>20.100000000000001</v>
      </c>
    </row>
    <row r="7906" spans="1:15" x14ac:dyDescent="0.25">
      <c r="A7906">
        <v>1991</v>
      </c>
      <c r="B7906" s="1">
        <v>42626</v>
      </c>
      <c r="C7906" s="2">
        <v>0.37452546296296302</v>
      </c>
      <c r="D7906">
        <v>41.1</v>
      </c>
      <c r="E7906">
        <v>40.200000000000003</v>
      </c>
      <c r="F7906">
        <v>40.6</v>
      </c>
      <c r="G7906">
        <v>40.4</v>
      </c>
      <c r="H7906">
        <v>42.9</v>
      </c>
      <c r="I7906">
        <v>40.5</v>
      </c>
      <c r="J7906">
        <v>9999</v>
      </c>
      <c r="K7906">
        <v>22</v>
      </c>
      <c r="L7906">
        <v>41.3</v>
      </c>
      <c r="M7906">
        <v>40.200000000000003</v>
      </c>
      <c r="N7906">
        <v>19.899999999999999</v>
      </c>
      <c r="O7906">
        <v>20.100000000000001</v>
      </c>
    </row>
    <row r="7907" spans="1:15" x14ac:dyDescent="0.25">
      <c r="A7907">
        <v>1992</v>
      </c>
      <c r="B7907" s="1">
        <v>42626</v>
      </c>
      <c r="C7907" s="2">
        <v>0.37458333333333332</v>
      </c>
      <c r="D7907">
        <v>41.1</v>
      </c>
      <c r="E7907">
        <v>40.200000000000003</v>
      </c>
      <c r="F7907">
        <v>40.6</v>
      </c>
      <c r="G7907">
        <v>40.4</v>
      </c>
      <c r="H7907">
        <v>42.9</v>
      </c>
      <c r="I7907">
        <v>40.5</v>
      </c>
      <c r="J7907">
        <v>9999</v>
      </c>
      <c r="K7907">
        <v>21.9</v>
      </c>
      <c r="L7907">
        <v>41.3</v>
      </c>
      <c r="M7907">
        <v>40.200000000000003</v>
      </c>
      <c r="N7907">
        <v>19.899999999999999</v>
      </c>
      <c r="O7907">
        <v>20.100000000000001</v>
      </c>
    </row>
    <row r="7908" spans="1:15" x14ac:dyDescent="0.25">
      <c r="A7908">
        <v>1993</v>
      </c>
      <c r="B7908" s="1">
        <v>42626</v>
      </c>
      <c r="C7908" s="2">
        <v>0.37464120370370368</v>
      </c>
      <c r="D7908">
        <v>41.1</v>
      </c>
      <c r="E7908">
        <v>40.299999999999997</v>
      </c>
      <c r="F7908">
        <v>40.6</v>
      </c>
      <c r="G7908">
        <v>40.4</v>
      </c>
      <c r="H7908">
        <v>42.9</v>
      </c>
      <c r="I7908">
        <v>40.6</v>
      </c>
      <c r="J7908">
        <v>9999</v>
      </c>
      <c r="K7908">
        <v>22</v>
      </c>
      <c r="L7908">
        <v>41.3</v>
      </c>
      <c r="M7908">
        <v>40.200000000000003</v>
      </c>
      <c r="N7908">
        <v>20</v>
      </c>
      <c r="O7908">
        <v>20.100000000000001</v>
      </c>
    </row>
    <row r="7909" spans="1:15" x14ac:dyDescent="0.25">
      <c r="A7909">
        <v>1994</v>
      </c>
      <c r="B7909" s="1">
        <v>42626</v>
      </c>
      <c r="C7909" s="2">
        <v>0.3746990740740741</v>
      </c>
      <c r="D7909">
        <v>41.1</v>
      </c>
      <c r="E7909">
        <v>40.299999999999997</v>
      </c>
      <c r="F7909">
        <v>40.6</v>
      </c>
      <c r="G7909">
        <v>40.4</v>
      </c>
      <c r="H7909">
        <v>42.9</v>
      </c>
      <c r="I7909">
        <v>40.6</v>
      </c>
      <c r="J7909">
        <v>9999</v>
      </c>
      <c r="K7909">
        <v>21.9</v>
      </c>
      <c r="L7909">
        <v>41.3</v>
      </c>
      <c r="M7909">
        <v>40.200000000000003</v>
      </c>
      <c r="N7909">
        <v>20</v>
      </c>
      <c r="O7909">
        <v>20.100000000000001</v>
      </c>
    </row>
    <row r="7910" spans="1:15" x14ac:dyDescent="0.25">
      <c r="A7910">
        <v>1995</v>
      </c>
      <c r="B7910" s="1">
        <v>42626</v>
      </c>
      <c r="C7910" s="2">
        <v>0.37475694444444446</v>
      </c>
      <c r="D7910">
        <v>41.1</v>
      </c>
      <c r="E7910">
        <v>40.200000000000003</v>
      </c>
      <c r="F7910">
        <v>40.6</v>
      </c>
      <c r="G7910">
        <v>40.4</v>
      </c>
      <c r="H7910">
        <v>42.9</v>
      </c>
      <c r="I7910">
        <v>40.6</v>
      </c>
      <c r="J7910">
        <v>9999</v>
      </c>
      <c r="K7910">
        <v>21.9</v>
      </c>
      <c r="L7910">
        <v>41.3</v>
      </c>
      <c r="M7910">
        <v>40.200000000000003</v>
      </c>
      <c r="N7910">
        <v>20</v>
      </c>
      <c r="O7910">
        <v>20.2</v>
      </c>
    </row>
    <row r="7911" spans="1:15" x14ac:dyDescent="0.25">
      <c r="A7911">
        <v>1996</v>
      </c>
      <c r="B7911" s="1">
        <v>42626</v>
      </c>
      <c r="C7911" s="2">
        <v>0.37481481481481477</v>
      </c>
      <c r="D7911">
        <v>41.1</v>
      </c>
      <c r="E7911">
        <v>40.200000000000003</v>
      </c>
      <c r="F7911">
        <v>40.6</v>
      </c>
      <c r="G7911">
        <v>40.4</v>
      </c>
      <c r="H7911">
        <v>42.9</v>
      </c>
      <c r="I7911">
        <v>40.6</v>
      </c>
      <c r="J7911">
        <v>9999</v>
      </c>
      <c r="K7911">
        <v>21.9</v>
      </c>
      <c r="L7911">
        <v>41.3</v>
      </c>
      <c r="M7911">
        <v>40.299999999999997</v>
      </c>
      <c r="N7911">
        <v>19.899999999999999</v>
      </c>
      <c r="O7911">
        <v>20.100000000000001</v>
      </c>
    </row>
    <row r="7912" spans="1:15" x14ac:dyDescent="0.25">
      <c r="A7912">
        <v>1997</v>
      </c>
      <c r="B7912" s="1">
        <v>42626</v>
      </c>
      <c r="C7912" s="2">
        <v>0.37487268518518518</v>
      </c>
      <c r="D7912">
        <v>41.1</v>
      </c>
      <c r="E7912">
        <v>40.200000000000003</v>
      </c>
      <c r="F7912">
        <v>40.6</v>
      </c>
      <c r="G7912">
        <v>40.4</v>
      </c>
      <c r="H7912">
        <v>42.9</v>
      </c>
      <c r="I7912">
        <v>40.6</v>
      </c>
      <c r="J7912">
        <v>9999</v>
      </c>
      <c r="K7912">
        <v>21.8</v>
      </c>
      <c r="L7912">
        <v>41.3</v>
      </c>
      <c r="M7912">
        <v>40.200000000000003</v>
      </c>
      <c r="N7912">
        <v>19.899999999999999</v>
      </c>
      <c r="O7912">
        <v>20.100000000000001</v>
      </c>
    </row>
    <row r="7913" spans="1:15" x14ac:dyDescent="0.25">
      <c r="A7913">
        <v>1998</v>
      </c>
      <c r="B7913" s="1">
        <v>42626</v>
      </c>
      <c r="C7913" s="2">
        <v>0.37493055555555554</v>
      </c>
      <c r="D7913">
        <v>41.1</v>
      </c>
      <c r="E7913">
        <v>40.299999999999997</v>
      </c>
      <c r="F7913">
        <v>40.6</v>
      </c>
      <c r="G7913">
        <v>40.4</v>
      </c>
      <c r="H7913">
        <v>42.9</v>
      </c>
      <c r="I7913">
        <v>40.6</v>
      </c>
      <c r="J7913">
        <v>9999</v>
      </c>
      <c r="K7913">
        <v>21.7</v>
      </c>
      <c r="L7913">
        <v>41.4</v>
      </c>
      <c r="M7913">
        <v>40.200000000000003</v>
      </c>
      <c r="N7913">
        <v>20</v>
      </c>
      <c r="O7913">
        <v>20.100000000000001</v>
      </c>
    </row>
    <row r="7914" spans="1:15" x14ac:dyDescent="0.25">
      <c r="A7914">
        <v>1999</v>
      </c>
      <c r="B7914" s="1">
        <v>42626</v>
      </c>
      <c r="C7914" s="2">
        <v>0.37498842592592596</v>
      </c>
      <c r="D7914">
        <v>41.1</v>
      </c>
      <c r="E7914">
        <v>40.200000000000003</v>
      </c>
      <c r="F7914">
        <v>40.6</v>
      </c>
      <c r="G7914">
        <v>40.4</v>
      </c>
      <c r="H7914">
        <v>42.9</v>
      </c>
      <c r="I7914">
        <v>40.6</v>
      </c>
      <c r="J7914">
        <v>9999</v>
      </c>
      <c r="K7914">
        <v>21.8</v>
      </c>
      <c r="L7914">
        <v>41.4</v>
      </c>
      <c r="M7914">
        <v>40.200000000000003</v>
      </c>
      <c r="N7914">
        <v>20</v>
      </c>
      <c r="O7914">
        <v>20.100000000000001</v>
      </c>
    </row>
    <row r="7915" spans="1:15" x14ac:dyDescent="0.25">
      <c r="A7915">
        <v>2000</v>
      </c>
      <c r="B7915" s="1">
        <v>42626</v>
      </c>
      <c r="C7915" s="2">
        <v>0.37504629629629632</v>
      </c>
      <c r="D7915">
        <v>41.1</v>
      </c>
      <c r="E7915">
        <v>40.200000000000003</v>
      </c>
      <c r="F7915">
        <v>40.6</v>
      </c>
      <c r="G7915">
        <v>40.4</v>
      </c>
      <c r="H7915">
        <v>42.9</v>
      </c>
      <c r="I7915">
        <v>40.6</v>
      </c>
      <c r="J7915">
        <v>9999</v>
      </c>
      <c r="K7915">
        <v>21.9</v>
      </c>
      <c r="L7915">
        <v>41.3</v>
      </c>
      <c r="M7915">
        <v>40.200000000000003</v>
      </c>
      <c r="N7915">
        <v>20</v>
      </c>
      <c r="O7915">
        <v>20.100000000000001</v>
      </c>
    </row>
    <row r="7916" spans="1:15" x14ac:dyDescent="0.25">
      <c r="A7916">
        <v>2001</v>
      </c>
      <c r="B7916" s="1">
        <v>42626</v>
      </c>
      <c r="C7916" s="2">
        <v>0.37510416666666663</v>
      </c>
      <c r="D7916">
        <v>41.1</v>
      </c>
      <c r="E7916">
        <v>40.299999999999997</v>
      </c>
      <c r="F7916">
        <v>40.6</v>
      </c>
      <c r="G7916">
        <v>40.5</v>
      </c>
      <c r="H7916">
        <v>42.9</v>
      </c>
      <c r="I7916">
        <v>40.6</v>
      </c>
      <c r="J7916">
        <v>9999</v>
      </c>
      <c r="K7916">
        <v>21.9</v>
      </c>
      <c r="L7916">
        <v>41.4</v>
      </c>
      <c r="M7916">
        <v>40.299999999999997</v>
      </c>
      <c r="N7916">
        <v>20.100000000000001</v>
      </c>
      <c r="O7916">
        <v>20.100000000000001</v>
      </c>
    </row>
    <row r="7917" spans="1:15" x14ac:dyDescent="0.25">
      <c r="A7917">
        <v>2002</v>
      </c>
      <c r="B7917" s="1">
        <v>42626</v>
      </c>
      <c r="C7917" s="2">
        <v>0.37516203703703704</v>
      </c>
      <c r="D7917">
        <v>41.1</v>
      </c>
      <c r="E7917">
        <v>40.299999999999997</v>
      </c>
      <c r="F7917">
        <v>40.6</v>
      </c>
      <c r="G7917">
        <v>40.5</v>
      </c>
      <c r="H7917">
        <v>42.9</v>
      </c>
      <c r="I7917">
        <v>40.700000000000003</v>
      </c>
      <c r="J7917">
        <v>9999</v>
      </c>
      <c r="K7917">
        <v>21.8</v>
      </c>
      <c r="L7917">
        <v>41.4</v>
      </c>
      <c r="M7917">
        <v>40.299999999999997</v>
      </c>
      <c r="N7917">
        <v>20.100000000000001</v>
      </c>
      <c r="O7917">
        <v>20.2</v>
      </c>
    </row>
    <row r="7918" spans="1:15" x14ac:dyDescent="0.25">
      <c r="A7918">
        <v>2003</v>
      </c>
      <c r="B7918" s="1">
        <v>42626</v>
      </c>
      <c r="C7918" s="2">
        <v>0.3752199074074074</v>
      </c>
      <c r="D7918">
        <v>41.1</v>
      </c>
      <c r="E7918">
        <v>40.299999999999997</v>
      </c>
      <c r="F7918">
        <v>40.6</v>
      </c>
      <c r="G7918">
        <v>40.5</v>
      </c>
      <c r="H7918">
        <v>42.9</v>
      </c>
      <c r="I7918">
        <v>40.700000000000003</v>
      </c>
      <c r="J7918">
        <v>9999</v>
      </c>
      <c r="K7918">
        <v>22</v>
      </c>
      <c r="L7918">
        <v>41.4</v>
      </c>
      <c r="M7918">
        <v>40.299999999999997</v>
      </c>
      <c r="N7918">
        <v>20.100000000000001</v>
      </c>
      <c r="O7918">
        <v>20.2</v>
      </c>
    </row>
    <row r="7919" spans="1:15" x14ac:dyDescent="0.25">
      <c r="A7919">
        <v>2004</v>
      </c>
      <c r="B7919" s="1">
        <v>42626</v>
      </c>
      <c r="C7919" s="2">
        <v>0.37527777777777777</v>
      </c>
      <c r="D7919">
        <v>41.1</v>
      </c>
      <c r="E7919">
        <v>40.299999999999997</v>
      </c>
      <c r="F7919">
        <v>40.6</v>
      </c>
      <c r="G7919">
        <v>40.5</v>
      </c>
      <c r="H7919">
        <v>42.9</v>
      </c>
      <c r="I7919">
        <v>40.700000000000003</v>
      </c>
      <c r="J7919">
        <v>9999</v>
      </c>
      <c r="K7919">
        <v>22.1</v>
      </c>
      <c r="L7919">
        <v>41.4</v>
      </c>
      <c r="M7919">
        <v>40.299999999999997</v>
      </c>
      <c r="N7919">
        <v>20.2</v>
      </c>
      <c r="O7919">
        <v>20.3</v>
      </c>
    </row>
    <row r="7920" spans="1:15" x14ac:dyDescent="0.25">
      <c r="A7920">
        <v>2005</v>
      </c>
      <c r="B7920" s="1">
        <v>42626</v>
      </c>
      <c r="C7920" s="2">
        <v>0.37533564814814818</v>
      </c>
      <c r="D7920">
        <v>41.1</v>
      </c>
      <c r="E7920">
        <v>40.299999999999997</v>
      </c>
      <c r="F7920">
        <v>40.6</v>
      </c>
      <c r="G7920">
        <v>40.4</v>
      </c>
      <c r="H7920">
        <v>42.9</v>
      </c>
      <c r="I7920">
        <v>40.700000000000003</v>
      </c>
      <c r="J7920">
        <v>9999</v>
      </c>
      <c r="K7920">
        <v>22.1</v>
      </c>
      <c r="L7920">
        <v>41.4</v>
      </c>
      <c r="M7920">
        <v>40.200000000000003</v>
      </c>
      <c r="N7920">
        <v>20.2</v>
      </c>
      <c r="O7920">
        <v>20.3</v>
      </c>
    </row>
    <row r="7921" spans="1:15" x14ac:dyDescent="0.25">
      <c r="A7921">
        <v>2006</v>
      </c>
      <c r="B7921" s="1">
        <v>42626</v>
      </c>
      <c r="C7921" s="2">
        <v>0.37539351851851849</v>
      </c>
      <c r="D7921">
        <v>41.1</v>
      </c>
      <c r="E7921">
        <v>40.299999999999997</v>
      </c>
      <c r="F7921">
        <v>40.6</v>
      </c>
      <c r="G7921">
        <v>40.4</v>
      </c>
      <c r="H7921">
        <v>43</v>
      </c>
      <c r="I7921">
        <v>40.700000000000003</v>
      </c>
      <c r="J7921">
        <v>9999</v>
      </c>
      <c r="K7921">
        <v>22</v>
      </c>
      <c r="L7921">
        <v>41.4</v>
      </c>
      <c r="M7921">
        <v>40.200000000000003</v>
      </c>
      <c r="N7921">
        <v>20.100000000000001</v>
      </c>
      <c r="O7921">
        <v>20.2</v>
      </c>
    </row>
    <row r="7922" spans="1:15" x14ac:dyDescent="0.25">
      <c r="A7922">
        <v>2007</v>
      </c>
      <c r="B7922" s="1">
        <v>42626</v>
      </c>
      <c r="C7922" s="2">
        <v>0.3754513888888889</v>
      </c>
      <c r="D7922">
        <v>41.1</v>
      </c>
      <c r="E7922">
        <v>40.299999999999997</v>
      </c>
      <c r="F7922">
        <v>40.6</v>
      </c>
      <c r="G7922">
        <v>40.5</v>
      </c>
      <c r="H7922">
        <v>43</v>
      </c>
      <c r="I7922">
        <v>40.700000000000003</v>
      </c>
      <c r="J7922">
        <v>9999</v>
      </c>
      <c r="K7922">
        <v>21.9</v>
      </c>
      <c r="L7922">
        <v>41.4</v>
      </c>
      <c r="M7922">
        <v>40.299999999999997</v>
      </c>
      <c r="N7922">
        <v>20.100000000000001</v>
      </c>
      <c r="O7922">
        <v>20.2</v>
      </c>
    </row>
    <row r="7923" spans="1:15" x14ac:dyDescent="0.25">
      <c r="A7923">
        <v>2008</v>
      </c>
      <c r="B7923" s="1">
        <v>42626</v>
      </c>
      <c r="C7923" s="2">
        <v>0.37550925925925926</v>
      </c>
      <c r="D7923">
        <v>41.1</v>
      </c>
      <c r="E7923">
        <v>40.299999999999997</v>
      </c>
      <c r="F7923">
        <v>40.6</v>
      </c>
      <c r="G7923">
        <v>40.5</v>
      </c>
      <c r="H7923">
        <v>42.9</v>
      </c>
      <c r="I7923">
        <v>40.700000000000003</v>
      </c>
      <c r="J7923">
        <v>9999</v>
      </c>
      <c r="K7923">
        <v>21.9</v>
      </c>
      <c r="L7923">
        <v>41.4</v>
      </c>
      <c r="M7923">
        <v>40.299999999999997</v>
      </c>
      <c r="N7923">
        <v>20</v>
      </c>
      <c r="O7923">
        <v>20.2</v>
      </c>
    </row>
    <row r="7924" spans="1:15" x14ac:dyDescent="0.25">
      <c r="A7924">
        <v>2009</v>
      </c>
      <c r="B7924" s="1">
        <v>42626</v>
      </c>
      <c r="C7924" s="2">
        <v>0.37556712962962963</v>
      </c>
      <c r="D7924">
        <v>41.1</v>
      </c>
      <c r="E7924">
        <v>40.299999999999997</v>
      </c>
      <c r="F7924">
        <v>40.6</v>
      </c>
      <c r="G7924">
        <v>40.5</v>
      </c>
      <c r="H7924">
        <v>43</v>
      </c>
      <c r="I7924">
        <v>40.700000000000003</v>
      </c>
      <c r="J7924">
        <v>9999</v>
      </c>
      <c r="K7924">
        <v>21.9</v>
      </c>
      <c r="L7924">
        <v>41.4</v>
      </c>
      <c r="M7924">
        <v>40.299999999999997</v>
      </c>
      <c r="N7924">
        <v>20</v>
      </c>
      <c r="O7924">
        <v>20.2</v>
      </c>
    </row>
    <row r="7925" spans="1:15" x14ac:dyDescent="0.25">
      <c r="A7925">
        <v>2010</v>
      </c>
      <c r="B7925" s="1">
        <v>42626</v>
      </c>
      <c r="C7925" s="2">
        <v>0.37562500000000004</v>
      </c>
      <c r="D7925">
        <v>41.1</v>
      </c>
      <c r="E7925">
        <v>40.4</v>
      </c>
      <c r="F7925">
        <v>40.6</v>
      </c>
      <c r="G7925">
        <v>40.5</v>
      </c>
      <c r="H7925">
        <v>43</v>
      </c>
      <c r="I7925">
        <v>40.700000000000003</v>
      </c>
      <c r="J7925">
        <v>9999</v>
      </c>
      <c r="K7925">
        <v>22</v>
      </c>
      <c r="L7925">
        <v>41.4</v>
      </c>
      <c r="M7925">
        <v>40.299999999999997</v>
      </c>
      <c r="N7925">
        <v>20</v>
      </c>
      <c r="O7925">
        <v>20.100000000000001</v>
      </c>
    </row>
    <row r="7926" spans="1:15" x14ac:dyDescent="0.25">
      <c r="A7926">
        <v>2011</v>
      </c>
      <c r="B7926" s="1">
        <v>42626</v>
      </c>
      <c r="C7926" s="2">
        <v>0.37568287037037035</v>
      </c>
      <c r="D7926">
        <v>41.2</v>
      </c>
      <c r="E7926">
        <v>40.299999999999997</v>
      </c>
      <c r="F7926">
        <v>40.6</v>
      </c>
      <c r="G7926">
        <v>40.6</v>
      </c>
      <c r="H7926">
        <v>43</v>
      </c>
      <c r="I7926">
        <v>40.700000000000003</v>
      </c>
      <c r="J7926">
        <v>9999</v>
      </c>
      <c r="K7926">
        <v>21.9</v>
      </c>
      <c r="L7926">
        <v>41.4</v>
      </c>
      <c r="M7926">
        <v>40.4</v>
      </c>
      <c r="N7926">
        <v>20.100000000000001</v>
      </c>
      <c r="O7926">
        <v>20.2</v>
      </c>
    </row>
    <row r="7927" spans="1:15" x14ac:dyDescent="0.25">
      <c r="A7927">
        <v>2012</v>
      </c>
      <c r="B7927" s="1">
        <v>42626</v>
      </c>
      <c r="C7927" s="2">
        <v>0.37574074074074071</v>
      </c>
      <c r="D7927">
        <v>41.2</v>
      </c>
      <c r="E7927">
        <v>40.299999999999997</v>
      </c>
      <c r="F7927">
        <v>40.6</v>
      </c>
      <c r="G7927">
        <v>40.5</v>
      </c>
      <c r="H7927">
        <v>43</v>
      </c>
      <c r="I7927">
        <v>40.700000000000003</v>
      </c>
      <c r="J7927">
        <v>9999</v>
      </c>
      <c r="K7927">
        <v>21.9</v>
      </c>
      <c r="L7927">
        <v>41.4</v>
      </c>
      <c r="M7927">
        <v>40.4</v>
      </c>
      <c r="N7927">
        <v>20.100000000000001</v>
      </c>
      <c r="O7927">
        <v>20.2</v>
      </c>
    </row>
    <row r="7928" spans="1:15" x14ac:dyDescent="0.25">
      <c r="A7928">
        <v>2013</v>
      </c>
      <c r="B7928" s="1">
        <v>42626</v>
      </c>
      <c r="C7928" s="2">
        <v>0.37579861111111112</v>
      </c>
      <c r="D7928">
        <v>41.2</v>
      </c>
      <c r="E7928">
        <v>40.299999999999997</v>
      </c>
      <c r="F7928">
        <v>40.6</v>
      </c>
      <c r="G7928">
        <v>40.6</v>
      </c>
      <c r="H7928">
        <v>43</v>
      </c>
      <c r="I7928">
        <v>40.700000000000003</v>
      </c>
      <c r="J7928">
        <v>9999</v>
      </c>
      <c r="K7928">
        <v>22.1</v>
      </c>
      <c r="L7928">
        <v>41.4</v>
      </c>
      <c r="M7928">
        <v>40.4</v>
      </c>
      <c r="N7928">
        <v>20.3</v>
      </c>
      <c r="O7928">
        <v>20.3</v>
      </c>
    </row>
    <row r="7929" spans="1:15" x14ac:dyDescent="0.25">
      <c r="A7929">
        <v>2014</v>
      </c>
      <c r="B7929" s="1">
        <v>42626</v>
      </c>
      <c r="C7929" s="2">
        <v>0.37585648148148149</v>
      </c>
      <c r="D7929">
        <v>41.2</v>
      </c>
      <c r="E7929">
        <v>40.4</v>
      </c>
      <c r="F7929">
        <v>40.700000000000003</v>
      </c>
      <c r="G7929">
        <v>40.6</v>
      </c>
      <c r="H7929">
        <v>43</v>
      </c>
      <c r="I7929">
        <v>40.700000000000003</v>
      </c>
      <c r="J7929">
        <v>9999</v>
      </c>
      <c r="K7929">
        <v>22.2</v>
      </c>
      <c r="L7929">
        <v>41.4</v>
      </c>
      <c r="M7929">
        <v>40.4</v>
      </c>
      <c r="N7929">
        <v>20.2</v>
      </c>
      <c r="O7929">
        <v>20.3</v>
      </c>
    </row>
    <row r="7930" spans="1:15" x14ac:dyDescent="0.25">
      <c r="A7930">
        <v>2015</v>
      </c>
      <c r="B7930" s="1">
        <v>42626</v>
      </c>
      <c r="C7930" s="2">
        <v>0.3759143518518519</v>
      </c>
      <c r="D7930">
        <v>41.2</v>
      </c>
      <c r="E7930">
        <v>40.4</v>
      </c>
      <c r="F7930">
        <v>40.700000000000003</v>
      </c>
      <c r="G7930">
        <v>40.6</v>
      </c>
      <c r="H7930">
        <v>43</v>
      </c>
      <c r="I7930">
        <v>40.700000000000003</v>
      </c>
      <c r="J7930">
        <v>9999</v>
      </c>
      <c r="K7930">
        <v>22.1</v>
      </c>
      <c r="L7930">
        <v>41.4</v>
      </c>
      <c r="M7930">
        <v>40.299999999999997</v>
      </c>
      <c r="N7930">
        <v>20.100000000000001</v>
      </c>
      <c r="O7930">
        <v>20.2</v>
      </c>
    </row>
    <row r="7931" spans="1:15" x14ac:dyDescent="0.25">
      <c r="A7931">
        <v>2016</v>
      </c>
      <c r="B7931" s="1">
        <v>42626</v>
      </c>
      <c r="C7931" s="2">
        <v>0.37597222222222221</v>
      </c>
      <c r="D7931">
        <v>41.2</v>
      </c>
      <c r="E7931">
        <v>40.4</v>
      </c>
      <c r="F7931">
        <v>40.700000000000003</v>
      </c>
      <c r="G7931">
        <v>40.6</v>
      </c>
      <c r="H7931">
        <v>43</v>
      </c>
      <c r="I7931">
        <v>40.700000000000003</v>
      </c>
      <c r="J7931">
        <v>9999</v>
      </c>
      <c r="K7931">
        <v>22.1</v>
      </c>
      <c r="L7931">
        <v>41.4</v>
      </c>
      <c r="M7931">
        <v>40.299999999999997</v>
      </c>
      <c r="N7931">
        <v>20.2</v>
      </c>
      <c r="O7931">
        <v>20.3</v>
      </c>
    </row>
    <row r="7932" spans="1:15" x14ac:dyDescent="0.25">
      <c r="A7932">
        <v>2017</v>
      </c>
      <c r="B7932" s="1">
        <v>42626</v>
      </c>
      <c r="C7932" s="2">
        <v>0.37603009259259257</v>
      </c>
      <c r="D7932">
        <v>41.1</v>
      </c>
      <c r="E7932">
        <v>40.4</v>
      </c>
      <c r="F7932">
        <v>40.6</v>
      </c>
      <c r="G7932">
        <v>40.6</v>
      </c>
      <c r="H7932">
        <v>43</v>
      </c>
      <c r="I7932">
        <v>40.700000000000003</v>
      </c>
      <c r="J7932">
        <v>9999</v>
      </c>
      <c r="K7932">
        <v>22.1</v>
      </c>
      <c r="L7932">
        <v>41.5</v>
      </c>
      <c r="M7932">
        <v>40.299999999999997</v>
      </c>
      <c r="N7932">
        <v>20.2</v>
      </c>
      <c r="O7932">
        <v>20.3</v>
      </c>
    </row>
    <row r="7933" spans="1:15" x14ac:dyDescent="0.25">
      <c r="A7933">
        <v>2018</v>
      </c>
      <c r="B7933" s="1">
        <v>42626</v>
      </c>
      <c r="C7933" s="2">
        <v>0.37608796296296299</v>
      </c>
      <c r="D7933">
        <v>41.1</v>
      </c>
      <c r="E7933">
        <v>40.4</v>
      </c>
      <c r="F7933">
        <v>40.700000000000003</v>
      </c>
      <c r="G7933">
        <v>40.6</v>
      </c>
      <c r="H7933">
        <v>43</v>
      </c>
      <c r="I7933">
        <v>40.700000000000003</v>
      </c>
      <c r="J7933">
        <v>9999</v>
      </c>
      <c r="K7933">
        <v>22.1</v>
      </c>
      <c r="L7933">
        <v>41.5</v>
      </c>
      <c r="M7933">
        <v>40.299999999999997</v>
      </c>
      <c r="N7933">
        <v>20.100000000000001</v>
      </c>
      <c r="O7933">
        <v>20.2</v>
      </c>
    </row>
    <row r="7934" spans="1:15" x14ac:dyDescent="0.25">
      <c r="A7934">
        <v>2019</v>
      </c>
      <c r="B7934" s="1">
        <v>42626</v>
      </c>
      <c r="C7934" s="2">
        <v>0.37614583333333335</v>
      </c>
      <c r="D7934">
        <v>41.2</v>
      </c>
      <c r="E7934">
        <v>40.299999999999997</v>
      </c>
      <c r="F7934">
        <v>40.700000000000003</v>
      </c>
      <c r="G7934">
        <v>40.6</v>
      </c>
      <c r="H7934">
        <v>43</v>
      </c>
      <c r="I7934">
        <v>40.700000000000003</v>
      </c>
      <c r="J7934">
        <v>9999</v>
      </c>
      <c r="K7934">
        <v>22</v>
      </c>
      <c r="L7934">
        <v>41.5</v>
      </c>
      <c r="M7934">
        <v>40.299999999999997</v>
      </c>
      <c r="N7934">
        <v>20.100000000000001</v>
      </c>
      <c r="O7934">
        <v>20.100000000000001</v>
      </c>
    </row>
    <row r="7935" spans="1:15" x14ac:dyDescent="0.25">
      <c r="A7935">
        <v>2020</v>
      </c>
      <c r="B7935" s="1">
        <v>42626</v>
      </c>
      <c r="C7935" s="2">
        <v>0.37620370370370365</v>
      </c>
      <c r="D7935">
        <v>41.2</v>
      </c>
      <c r="E7935">
        <v>40.299999999999997</v>
      </c>
      <c r="F7935">
        <v>40.700000000000003</v>
      </c>
      <c r="G7935">
        <v>40.6</v>
      </c>
      <c r="H7935">
        <v>43</v>
      </c>
      <c r="I7935">
        <v>40.700000000000003</v>
      </c>
      <c r="J7935">
        <v>9999</v>
      </c>
      <c r="K7935">
        <v>21.9</v>
      </c>
      <c r="L7935">
        <v>41.5</v>
      </c>
      <c r="M7935">
        <v>40.4</v>
      </c>
      <c r="N7935">
        <v>20.100000000000001</v>
      </c>
      <c r="O7935">
        <v>20.100000000000001</v>
      </c>
    </row>
    <row r="7936" spans="1:15" x14ac:dyDescent="0.25">
      <c r="A7936">
        <v>2021</v>
      </c>
      <c r="B7936" s="1">
        <v>42626</v>
      </c>
      <c r="C7936" s="2">
        <v>0.37626157407407407</v>
      </c>
      <c r="D7936">
        <v>41.2</v>
      </c>
      <c r="E7936">
        <v>40.299999999999997</v>
      </c>
      <c r="F7936">
        <v>40.700000000000003</v>
      </c>
      <c r="G7936">
        <v>40.6</v>
      </c>
      <c r="H7936">
        <v>43</v>
      </c>
      <c r="I7936">
        <v>40.700000000000003</v>
      </c>
      <c r="J7936">
        <v>9999</v>
      </c>
      <c r="K7936">
        <v>22</v>
      </c>
      <c r="L7936">
        <v>41.5</v>
      </c>
      <c r="M7936">
        <v>40.4</v>
      </c>
      <c r="N7936">
        <v>20.100000000000001</v>
      </c>
      <c r="O7936">
        <v>20.100000000000001</v>
      </c>
    </row>
    <row r="7937" spans="1:15" x14ac:dyDescent="0.25">
      <c r="A7937">
        <v>2022</v>
      </c>
      <c r="B7937" s="1">
        <v>42626</v>
      </c>
      <c r="C7937" s="2">
        <v>0.37631944444444443</v>
      </c>
      <c r="D7937">
        <v>41.2</v>
      </c>
      <c r="E7937">
        <v>40.299999999999997</v>
      </c>
      <c r="F7937">
        <v>40.700000000000003</v>
      </c>
      <c r="G7937">
        <v>40.6</v>
      </c>
      <c r="H7937">
        <v>43</v>
      </c>
      <c r="I7937">
        <v>40.700000000000003</v>
      </c>
      <c r="J7937">
        <v>9999</v>
      </c>
      <c r="K7937">
        <v>21.9</v>
      </c>
      <c r="L7937">
        <v>41.5</v>
      </c>
      <c r="M7937">
        <v>40.4</v>
      </c>
      <c r="N7937">
        <v>20.100000000000001</v>
      </c>
      <c r="O7937">
        <v>20.100000000000001</v>
      </c>
    </row>
    <row r="7938" spans="1:15" x14ac:dyDescent="0.25">
      <c r="A7938">
        <v>2023</v>
      </c>
      <c r="B7938" s="1">
        <v>42626</v>
      </c>
      <c r="C7938" s="2">
        <v>0.37637731481481485</v>
      </c>
      <c r="D7938">
        <v>41.2</v>
      </c>
      <c r="E7938">
        <v>40.299999999999997</v>
      </c>
      <c r="F7938">
        <v>40.700000000000003</v>
      </c>
      <c r="G7938">
        <v>40.6</v>
      </c>
      <c r="H7938">
        <v>43</v>
      </c>
      <c r="I7938">
        <v>40.700000000000003</v>
      </c>
      <c r="J7938">
        <v>9999</v>
      </c>
      <c r="K7938">
        <v>22</v>
      </c>
      <c r="L7938">
        <v>41.5</v>
      </c>
      <c r="M7938">
        <v>40.4</v>
      </c>
      <c r="N7938">
        <v>20.100000000000001</v>
      </c>
      <c r="O7938">
        <v>20.100000000000001</v>
      </c>
    </row>
    <row r="7939" spans="1:15" x14ac:dyDescent="0.25">
      <c r="A7939">
        <v>2024</v>
      </c>
      <c r="B7939" s="1">
        <v>42626</v>
      </c>
      <c r="C7939" s="2">
        <v>0.37643518518518521</v>
      </c>
      <c r="D7939">
        <v>41.2</v>
      </c>
      <c r="E7939">
        <v>40.4</v>
      </c>
      <c r="F7939">
        <v>40.700000000000003</v>
      </c>
      <c r="G7939">
        <v>40.6</v>
      </c>
      <c r="H7939">
        <v>43.1</v>
      </c>
      <c r="I7939">
        <v>40.700000000000003</v>
      </c>
      <c r="J7939">
        <v>9999</v>
      </c>
      <c r="K7939">
        <v>22.1</v>
      </c>
      <c r="L7939">
        <v>41.5</v>
      </c>
      <c r="M7939">
        <v>40.4</v>
      </c>
      <c r="N7939">
        <v>20.100000000000001</v>
      </c>
      <c r="O7939">
        <v>20.3</v>
      </c>
    </row>
    <row r="7940" spans="1:15" x14ac:dyDescent="0.25">
      <c r="A7940">
        <v>2025</v>
      </c>
      <c r="B7940" s="1">
        <v>42626</v>
      </c>
      <c r="C7940" s="2">
        <v>0.37649305555555551</v>
      </c>
      <c r="D7940">
        <v>41.2</v>
      </c>
      <c r="E7940">
        <v>40.4</v>
      </c>
      <c r="F7940">
        <v>40.700000000000003</v>
      </c>
      <c r="G7940">
        <v>40.6</v>
      </c>
      <c r="H7940">
        <v>43.1</v>
      </c>
      <c r="I7940">
        <v>40.799999999999997</v>
      </c>
      <c r="J7940">
        <v>9999</v>
      </c>
      <c r="K7940">
        <v>22.2</v>
      </c>
      <c r="L7940">
        <v>41.5</v>
      </c>
      <c r="M7940">
        <v>40.4</v>
      </c>
      <c r="N7940">
        <v>20.100000000000001</v>
      </c>
      <c r="O7940">
        <v>20.3</v>
      </c>
    </row>
    <row r="7941" spans="1:15" x14ac:dyDescent="0.25">
      <c r="A7941">
        <v>2026</v>
      </c>
      <c r="B7941" s="1">
        <v>42626</v>
      </c>
      <c r="C7941" s="2">
        <v>0.37655092592592593</v>
      </c>
      <c r="D7941">
        <v>41.2</v>
      </c>
      <c r="E7941">
        <v>40.4</v>
      </c>
      <c r="F7941">
        <v>40.799999999999997</v>
      </c>
      <c r="G7941">
        <v>40.6</v>
      </c>
      <c r="H7941">
        <v>43.1</v>
      </c>
      <c r="I7941">
        <v>40.700000000000003</v>
      </c>
      <c r="J7941">
        <v>9999</v>
      </c>
      <c r="K7941">
        <v>22.2</v>
      </c>
      <c r="L7941">
        <v>41.5</v>
      </c>
      <c r="M7941">
        <v>40.299999999999997</v>
      </c>
      <c r="N7941">
        <v>20.100000000000001</v>
      </c>
      <c r="O7941">
        <v>20.2</v>
      </c>
    </row>
    <row r="7942" spans="1:15" x14ac:dyDescent="0.25">
      <c r="A7942">
        <v>2027</v>
      </c>
      <c r="B7942" s="1">
        <v>42626</v>
      </c>
      <c r="C7942" s="2">
        <v>0.37660879629629629</v>
      </c>
      <c r="D7942">
        <v>41.2</v>
      </c>
      <c r="E7942">
        <v>40.4</v>
      </c>
      <c r="F7942">
        <v>40.799999999999997</v>
      </c>
      <c r="G7942">
        <v>40.6</v>
      </c>
      <c r="H7942">
        <v>43.1</v>
      </c>
      <c r="I7942">
        <v>40.700000000000003</v>
      </c>
      <c r="J7942">
        <v>9999</v>
      </c>
      <c r="K7942">
        <v>22.1</v>
      </c>
      <c r="L7942">
        <v>41.5</v>
      </c>
      <c r="M7942">
        <v>40.299999999999997</v>
      </c>
      <c r="N7942">
        <v>20.100000000000001</v>
      </c>
      <c r="O7942">
        <v>20.2</v>
      </c>
    </row>
    <row r="7943" spans="1:15" x14ac:dyDescent="0.25">
      <c r="A7943">
        <v>2028</v>
      </c>
      <c r="B7943" s="1">
        <v>42626</v>
      </c>
      <c r="C7943" s="2">
        <v>0.37666666666666665</v>
      </c>
      <c r="D7943">
        <v>41.2</v>
      </c>
      <c r="E7943">
        <v>40.4</v>
      </c>
      <c r="F7943">
        <v>40.799999999999997</v>
      </c>
      <c r="G7943">
        <v>40.6</v>
      </c>
      <c r="H7943">
        <v>43.1</v>
      </c>
      <c r="I7943">
        <v>40.799999999999997</v>
      </c>
      <c r="J7943">
        <v>9999</v>
      </c>
      <c r="K7943">
        <v>22.1</v>
      </c>
      <c r="L7943">
        <v>41.5</v>
      </c>
      <c r="M7943">
        <v>40.299999999999997</v>
      </c>
      <c r="N7943">
        <v>20.100000000000001</v>
      </c>
      <c r="O7943">
        <v>20.3</v>
      </c>
    </row>
    <row r="7944" spans="1:15" x14ac:dyDescent="0.25">
      <c r="A7944">
        <v>2029</v>
      </c>
      <c r="B7944" s="1">
        <v>42626</v>
      </c>
      <c r="C7944" s="2">
        <v>0.37672453703703707</v>
      </c>
      <c r="D7944">
        <v>41.3</v>
      </c>
      <c r="E7944">
        <v>40.4</v>
      </c>
      <c r="F7944">
        <v>40.799999999999997</v>
      </c>
      <c r="G7944">
        <v>40.6</v>
      </c>
      <c r="H7944">
        <v>43.1</v>
      </c>
      <c r="I7944">
        <v>40.799999999999997</v>
      </c>
      <c r="J7944">
        <v>9999</v>
      </c>
      <c r="K7944">
        <v>22</v>
      </c>
      <c r="L7944">
        <v>41.5</v>
      </c>
      <c r="M7944">
        <v>40.4</v>
      </c>
      <c r="N7944">
        <v>20.100000000000001</v>
      </c>
      <c r="O7944">
        <v>20.3</v>
      </c>
    </row>
    <row r="7945" spans="1:15" x14ac:dyDescent="0.25">
      <c r="A7945">
        <v>2030</v>
      </c>
      <c r="B7945" s="1">
        <v>42626</v>
      </c>
      <c r="C7945" s="2">
        <v>0.37678240740740737</v>
      </c>
      <c r="D7945">
        <v>41.3</v>
      </c>
      <c r="E7945">
        <v>40.4</v>
      </c>
      <c r="F7945">
        <v>40.799999999999997</v>
      </c>
      <c r="G7945">
        <v>40.6</v>
      </c>
      <c r="H7945">
        <v>43.1</v>
      </c>
      <c r="I7945">
        <v>40.799999999999997</v>
      </c>
      <c r="J7945">
        <v>9999</v>
      </c>
      <c r="K7945">
        <v>21.9</v>
      </c>
      <c r="L7945">
        <v>41.5</v>
      </c>
      <c r="M7945">
        <v>40.4</v>
      </c>
      <c r="N7945">
        <v>20.2</v>
      </c>
      <c r="O7945">
        <v>20.3</v>
      </c>
    </row>
    <row r="7946" spans="1:15" x14ac:dyDescent="0.25">
      <c r="A7946">
        <v>2031</v>
      </c>
      <c r="B7946" s="1">
        <v>42626</v>
      </c>
      <c r="C7946" s="2">
        <v>0.37684027777777779</v>
      </c>
      <c r="D7946">
        <v>41.3</v>
      </c>
      <c r="E7946">
        <v>40.4</v>
      </c>
      <c r="F7946">
        <v>40.799999999999997</v>
      </c>
      <c r="G7946">
        <v>40.6</v>
      </c>
      <c r="H7946">
        <v>43.1</v>
      </c>
      <c r="I7946">
        <v>40.799999999999997</v>
      </c>
      <c r="J7946">
        <v>9999</v>
      </c>
      <c r="K7946">
        <v>22</v>
      </c>
      <c r="L7946">
        <v>41.6</v>
      </c>
      <c r="M7946">
        <v>40.4</v>
      </c>
      <c r="N7946">
        <v>20.2</v>
      </c>
      <c r="O7946">
        <v>20.3</v>
      </c>
    </row>
    <row r="7947" spans="1:15" x14ac:dyDescent="0.25">
      <c r="A7947">
        <v>2032</v>
      </c>
      <c r="B7947" s="1">
        <v>42626</v>
      </c>
      <c r="C7947" s="2">
        <v>0.37689814814814815</v>
      </c>
      <c r="D7947">
        <v>41.3</v>
      </c>
      <c r="E7947">
        <v>40.4</v>
      </c>
      <c r="F7947">
        <v>40.799999999999997</v>
      </c>
      <c r="G7947">
        <v>40.6</v>
      </c>
      <c r="H7947">
        <v>43.1</v>
      </c>
      <c r="I7947">
        <v>40.799999999999997</v>
      </c>
      <c r="J7947">
        <v>9999</v>
      </c>
      <c r="K7947">
        <v>22</v>
      </c>
      <c r="L7947">
        <v>41.5</v>
      </c>
      <c r="M7947">
        <v>40.5</v>
      </c>
      <c r="N7947">
        <v>20.100000000000001</v>
      </c>
      <c r="O7947">
        <v>20.3</v>
      </c>
    </row>
    <row r="7948" spans="1:15" x14ac:dyDescent="0.25">
      <c r="A7948">
        <v>2033</v>
      </c>
      <c r="B7948" s="1">
        <v>42626</v>
      </c>
      <c r="C7948" s="2">
        <v>0.37695601851851851</v>
      </c>
      <c r="D7948">
        <v>41.3</v>
      </c>
      <c r="E7948">
        <v>40.4</v>
      </c>
      <c r="F7948">
        <v>40.799999999999997</v>
      </c>
      <c r="G7948">
        <v>40.6</v>
      </c>
      <c r="H7948">
        <v>43.1</v>
      </c>
      <c r="I7948">
        <v>40.799999999999997</v>
      </c>
      <c r="J7948">
        <v>9999</v>
      </c>
      <c r="K7948">
        <v>21.9</v>
      </c>
      <c r="L7948">
        <v>41.5</v>
      </c>
      <c r="M7948">
        <v>40.5</v>
      </c>
      <c r="N7948">
        <v>20.2</v>
      </c>
      <c r="O7948">
        <v>20.3</v>
      </c>
    </row>
    <row r="7949" spans="1:15" x14ac:dyDescent="0.25">
      <c r="A7949">
        <v>2034</v>
      </c>
      <c r="B7949" s="1">
        <v>42626</v>
      </c>
      <c r="C7949" s="2">
        <v>0.37701388888888893</v>
      </c>
      <c r="D7949">
        <v>41.3</v>
      </c>
      <c r="E7949">
        <v>40.5</v>
      </c>
      <c r="F7949">
        <v>40.799999999999997</v>
      </c>
      <c r="G7949">
        <v>40.700000000000003</v>
      </c>
      <c r="H7949">
        <v>43.1</v>
      </c>
      <c r="I7949">
        <v>40.799999999999997</v>
      </c>
      <c r="J7949">
        <v>9999</v>
      </c>
      <c r="K7949">
        <v>22</v>
      </c>
      <c r="L7949">
        <v>41.5</v>
      </c>
      <c r="M7949">
        <v>40.5</v>
      </c>
      <c r="N7949">
        <v>20.2</v>
      </c>
      <c r="O7949">
        <v>20.3</v>
      </c>
    </row>
    <row r="7950" spans="1:15" x14ac:dyDescent="0.25">
      <c r="A7950">
        <v>2035</v>
      </c>
      <c r="B7950" s="1">
        <v>42626</v>
      </c>
      <c r="C7950" s="2">
        <v>0.37707175925925923</v>
      </c>
      <c r="D7950">
        <v>41.3</v>
      </c>
      <c r="E7950">
        <v>40.5</v>
      </c>
      <c r="F7950">
        <v>40.799999999999997</v>
      </c>
      <c r="G7950">
        <v>40.700000000000003</v>
      </c>
      <c r="H7950">
        <v>43.1</v>
      </c>
      <c r="I7950">
        <v>40.799999999999997</v>
      </c>
      <c r="J7950">
        <v>9999</v>
      </c>
      <c r="K7950">
        <v>22</v>
      </c>
      <c r="L7950">
        <v>41.5</v>
      </c>
      <c r="M7950">
        <v>40.5</v>
      </c>
      <c r="N7950">
        <v>20.2</v>
      </c>
      <c r="O7950">
        <v>20.3</v>
      </c>
    </row>
    <row r="7951" spans="1:15" x14ac:dyDescent="0.25">
      <c r="A7951">
        <v>2036</v>
      </c>
      <c r="B7951" s="1">
        <v>42626</v>
      </c>
      <c r="C7951" s="2">
        <v>0.37712962962962965</v>
      </c>
      <c r="D7951">
        <v>41.3</v>
      </c>
      <c r="E7951">
        <v>40.4</v>
      </c>
      <c r="F7951">
        <v>40.799999999999997</v>
      </c>
      <c r="G7951">
        <v>40.6</v>
      </c>
      <c r="H7951">
        <v>43.1</v>
      </c>
      <c r="I7951">
        <v>40.799999999999997</v>
      </c>
      <c r="J7951">
        <v>9999</v>
      </c>
      <c r="K7951">
        <v>21.9</v>
      </c>
      <c r="L7951">
        <v>41.5</v>
      </c>
      <c r="M7951">
        <v>40.4</v>
      </c>
      <c r="N7951">
        <v>20.2</v>
      </c>
      <c r="O7951">
        <v>20.3</v>
      </c>
    </row>
    <row r="7952" spans="1:15" x14ac:dyDescent="0.25">
      <c r="A7952">
        <v>2037</v>
      </c>
      <c r="B7952" s="1">
        <v>42626</v>
      </c>
      <c r="C7952" s="2">
        <v>0.37718750000000001</v>
      </c>
      <c r="D7952">
        <v>41.3</v>
      </c>
      <c r="E7952">
        <v>40.4</v>
      </c>
      <c r="F7952">
        <v>40.799999999999997</v>
      </c>
      <c r="G7952">
        <v>40.700000000000003</v>
      </c>
      <c r="H7952">
        <v>43.1</v>
      </c>
      <c r="I7952">
        <v>40.799999999999997</v>
      </c>
      <c r="J7952">
        <v>9999</v>
      </c>
      <c r="K7952">
        <v>21.9</v>
      </c>
      <c r="L7952">
        <v>41.6</v>
      </c>
      <c r="M7952">
        <v>40.4</v>
      </c>
      <c r="N7952">
        <v>20.2</v>
      </c>
      <c r="O7952">
        <v>20.3</v>
      </c>
    </row>
    <row r="7953" spans="1:15" x14ac:dyDescent="0.25">
      <c r="A7953">
        <v>2038</v>
      </c>
      <c r="B7953" s="1">
        <v>42626</v>
      </c>
      <c r="C7953" s="2">
        <v>0.37724537037037037</v>
      </c>
      <c r="D7953">
        <v>41.3</v>
      </c>
      <c r="E7953">
        <v>40.4</v>
      </c>
      <c r="F7953">
        <v>40.799999999999997</v>
      </c>
      <c r="G7953">
        <v>40.700000000000003</v>
      </c>
      <c r="H7953">
        <v>43.1</v>
      </c>
      <c r="I7953">
        <v>40.799999999999997</v>
      </c>
      <c r="J7953">
        <v>9999</v>
      </c>
      <c r="K7953">
        <v>21.9</v>
      </c>
      <c r="L7953">
        <v>41.6</v>
      </c>
      <c r="M7953">
        <v>40.5</v>
      </c>
      <c r="N7953">
        <v>20.2</v>
      </c>
      <c r="O7953">
        <v>20.3</v>
      </c>
    </row>
    <row r="7954" spans="1:15" x14ac:dyDescent="0.25">
      <c r="A7954">
        <v>2039</v>
      </c>
      <c r="B7954" s="1">
        <v>42626</v>
      </c>
      <c r="C7954" s="2">
        <v>0.37730324074074079</v>
      </c>
      <c r="D7954">
        <v>41.3</v>
      </c>
      <c r="E7954">
        <v>40.4</v>
      </c>
      <c r="F7954">
        <v>40.799999999999997</v>
      </c>
      <c r="G7954">
        <v>40.700000000000003</v>
      </c>
      <c r="H7954">
        <v>43.1</v>
      </c>
      <c r="I7954">
        <v>40.9</v>
      </c>
      <c r="J7954">
        <v>9999</v>
      </c>
      <c r="K7954">
        <v>22</v>
      </c>
      <c r="L7954">
        <v>41.6</v>
      </c>
      <c r="M7954">
        <v>40.5</v>
      </c>
      <c r="N7954">
        <v>20.2</v>
      </c>
      <c r="O7954">
        <v>20.3</v>
      </c>
    </row>
    <row r="7955" spans="1:15" x14ac:dyDescent="0.25">
      <c r="A7955">
        <v>2040</v>
      </c>
      <c r="B7955" s="1">
        <v>42626</v>
      </c>
      <c r="C7955" s="2">
        <v>0.37736111111111109</v>
      </c>
      <c r="D7955">
        <v>41.3</v>
      </c>
      <c r="E7955">
        <v>40.4</v>
      </c>
      <c r="F7955">
        <v>40.799999999999997</v>
      </c>
      <c r="G7955">
        <v>40.6</v>
      </c>
      <c r="H7955">
        <v>43.1</v>
      </c>
      <c r="I7955">
        <v>40.799999999999997</v>
      </c>
      <c r="J7955">
        <v>9999</v>
      </c>
      <c r="K7955">
        <v>22.1</v>
      </c>
      <c r="L7955">
        <v>41.5</v>
      </c>
      <c r="M7955">
        <v>40.4</v>
      </c>
      <c r="N7955">
        <v>20.2</v>
      </c>
      <c r="O7955">
        <v>20.3</v>
      </c>
    </row>
    <row r="7956" spans="1:15" x14ac:dyDescent="0.25">
      <c r="A7956">
        <v>2041</v>
      </c>
      <c r="B7956" s="1">
        <v>42626</v>
      </c>
      <c r="C7956" s="2">
        <v>0.37741898148148145</v>
      </c>
      <c r="D7956">
        <v>41.3</v>
      </c>
      <c r="E7956">
        <v>40.4</v>
      </c>
      <c r="F7956">
        <v>40.799999999999997</v>
      </c>
      <c r="G7956">
        <v>40.700000000000003</v>
      </c>
      <c r="H7956">
        <v>43.1</v>
      </c>
      <c r="I7956">
        <v>40.9</v>
      </c>
      <c r="J7956">
        <v>9999</v>
      </c>
      <c r="K7956">
        <v>22.1</v>
      </c>
      <c r="L7956">
        <v>41.5</v>
      </c>
      <c r="M7956">
        <v>40.4</v>
      </c>
      <c r="N7956">
        <v>20.3</v>
      </c>
      <c r="O7956">
        <v>20.3</v>
      </c>
    </row>
    <row r="7957" spans="1:15" x14ac:dyDescent="0.25">
      <c r="A7957">
        <v>2042</v>
      </c>
      <c r="B7957" s="1">
        <v>42626</v>
      </c>
      <c r="C7957" s="2">
        <v>0.37747685185185187</v>
      </c>
      <c r="D7957">
        <v>41.3</v>
      </c>
      <c r="E7957">
        <v>40.5</v>
      </c>
      <c r="F7957">
        <v>40.799999999999997</v>
      </c>
      <c r="G7957">
        <v>40.700000000000003</v>
      </c>
      <c r="H7957">
        <v>43.1</v>
      </c>
      <c r="I7957">
        <v>40.9</v>
      </c>
      <c r="J7957">
        <v>9999</v>
      </c>
      <c r="K7957">
        <v>22.1</v>
      </c>
      <c r="L7957">
        <v>41.6</v>
      </c>
      <c r="M7957">
        <v>40.4</v>
      </c>
      <c r="N7957">
        <v>20.3</v>
      </c>
      <c r="O7957">
        <v>20.399999999999999</v>
      </c>
    </row>
    <row r="7958" spans="1:15" x14ac:dyDescent="0.25">
      <c r="A7958">
        <v>2043</v>
      </c>
      <c r="B7958" s="1">
        <v>42626</v>
      </c>
      <c r="C7958" s="2">
        <v>0.37753472222222223</v>
      </c>
      <c r="D7958">
        <v>41.3</v>
      </c>
      <c r="E7958">
        <v>40.5</v>
      </c>
      <c r="F7958">
        <v>40.799999999999997</v>
      </c>
      <c r="G7958">
        <v>40.700000000000003</v>
      </c>
      <c r="H7958">
        <v>43.1</v>
      </c>
      <c r="I7958">
        <v>40.9</v>
      </c>
      <c r="J7958">
        <v>9999</v>
      </c>
      <c r="K7958">
        <v>22.1</v>
      </c>
      <c r="L7958">
        <v>41.6</v>
      </c>
      <c r="M7958">
        <v>40.4</v>
      </c>
      <c r="N7958">
        <v>20.3</v>
      </c>
      <c r="O7958">
        <v>20.3</v>
      </c>
    </row>
    <row r="7959" spans="1:15" x14ac:dyDescent="0.25">
      <c r="A7959">
        <v>2044</v>
      </c>
      <c r="B7959" s="1">
        <v>42626</v>
      </c>
      <c r="C7959" s="2">
        <v>0.37759259259259265</v>
      </c>
      <c r="D7959">
        <v>41.3</v>
      </c>
      <c r="E7959">
        <v>40.4</v>
      </c>
      <c r="F7959">
        <v>40.799999999999997</v>
      </c>
      <c r="G7959">
        <v>40.700000000000003</v>
      </c>
      <c r="H7959">
        <v>43.1</v>
      </c>
      <c r="I7959">
        <v>40.9</v>
      </c>
      <c r="J7959">
        <v>9999</v>
      </c>
      <c r="K7959">
        <v>22.1</v>
      </c>
      <c r="L7959">
        <v>41.6</v>
      </c>
      <c r="M7959">
        <v>40.4</v>
      </c>
      <c r="N7959">
        <v>20.2</v>
      </c>
      <c r="O7959">
        <v>20.3</v>
      </c>
    </row>
    <row r="7960" spans="1:15" x14ac:dyDescent="0.25">
      <c r="A7960">
        <v>2045</v>
      </c>
      <c r="B7960" s="1">
        <v>42626</v>
      </c>
      <c r="C7960" s="2">
        <v>0.37765046296296295</v>
      </c>
      <c r="D7960">
        <v>41.3</v>
      </c>
      <c r="E7960">
        <v>40.4</v>
      </c>
      <c r="F7960">
        <v>40.799999999999997</v>
      </c>
      <c r="G7960">
        <v>40.700000000000003</v>
      </c>
      <c r="H7960">
        <v>43.1</v>
      </c>
      <c r="I7960">
        <v>40.9</v>
      </c>
      <c r="J7960">
        <v>9999</v>
      </c>
      <c r="K7960">
        <v>22</v>
      </c>
      <c r="L7960">
        <v>41.6</v>
      </c>
      <c r="M7960">
        <v>40.4</v>
      </c>
      <c r="N7960">
        <v>20.100000000000001</v>
      </c>
      <c r="O7960">
        <v>20.2</v>
      </c>
    </row>
    <row r="7961" spans="1:15" x14ac:dyDescent="0.25">
      <c r="A7961">
        <v>2046</v>
      </c>
      <c r="B7961" s="1">
        <v>42626</v>
      </c>
      <c r="C7961" s="2">
        <v>0.37770833333333331</v>
      </c>
      <c r="D7961">
        <v>41.3</v>
      </c>
      <c r="E7961">
        <v>40.4</v>
      </c>
      <c r="F7961">
        <v>40.799999999999997</v>
      </c>
      <c r="G7961">
        <v>40.700000000000003</v>
      </c>
      <c r="H7961">
        <v>43.1</v>
      </c>
      <c r="I7961">
        <v>40.9</v>
      </c>
      <c r="J7961">
        <v>9999</v>
      </c>
      <c r="K7961">
        <v>22.1</v>
      </c>
      <c r="L7961">
        <v>41.6</v>
      </c>
      <c r="M7961">
        <v>40.4</v>
      </c>
      <c r="N7961">
        <v>20.3</v>
      </c>
      <c r="O7961">
        <v>20.3</v>
      </c>
    </row>
    <row r="7962" spans="1:15" x14ac:dyDescent="0.25">
      <c r="A7962">
        <v>2047</v>
      </c>
      <c r="B7962" s="1">
        <v>42626</v>
      </c>
      <c r="C7962" s="2">
        <v>0.37776620370370373</v>
      </c>
      <c r="D7962">
        <v>41.3</v>
      </c>
      <c r="E7962">
        <v>40.4</v>
      </c>
      <c r="F7962">
        <v>40.799999999999997</v>
      </c>
      <c r="G7962">
        <v>40.700000000000003</v>
      </c>
      <c r="H7962">
        <v>43.1</v>
      </c>
      <c r="I7962">
        <v>40.9</v>
      </c>
      <c r="J7962">
        <v>9999</v>
      </c>
      <c r="K7962">
        <v>22.1</v>
      </c>
      <c r="L7962">
        <v>41.6</v>
      </c>
      <c r="M7962">
        <v>40.4</v>
      </c>
      <c r="N7962">
        <v>20.399999999999999</v>
      </c>
      <c r="O7962">
        <v>20.399999999999999</v>
      </c>
    </row>
    <row r="7963" spans="1:15" x14ac:dyDescent="0.25">
      <c r="A7963">
        <v>2048</v>
      </c>
      <c r="B7963" s="1">
        <v>42626</v>
      </c>
      <c r="C7963" s="2">
        <v>0.37782407407407409</v>
      </c>
      <c r="D7963">
        <v>41.3</v>
      </c>
      <c r="E7963">
        <v>40.4</v>
      </c>
      <c r="F7963">
        <v>40.799999999999997</v>
      </c>
      <c r="G7963">
        <v>40.700000000000003</v>
      </c>
      <c r="H7963">
        <v>43.1</v>
      </c>
      <c r="I7963">
        <v>40.9</v>
      </c>
      <c r="J7963">
        <v>9999</v>
      </c>
      <c r="K7963">
        <v>22.1</v>
      </c>
      <c r="L7963">
        <v>41.5</v>
      </c>
      <c r="M7963">
        <v>40.4</v>
      </c>
      <c r="N7963">
        <v>20.3</v>
      </c>
      <c r="O7963">
        <v>20.399999999999999</v>
      </c>
    </row>
    <row r="7964" spans="1:15" x14ac:dyDescent="0.25">
      <c r="A7964">
        <v>2049</v>
      </c>
      <c r="B7964" s="1">
        <v>42626</v>
      </c>
      <c r="C7964" s="2">
        <v>0.3778819444444444</v>
      </c>
      <c r="D7964">
        <v>41.3</v>
      </c>
      <c r="E7964">
        <v>40.5</v>
      </c>
      <c r="F7964">
        <v>40.799999999999997</v>
      </c>
      <c r="G7964">
        <v>40.700000000000003</v>
      </c>
      <c r="H7964">
        <v>43.1</v>
      </c>
      <c r="I7964">
        <v>40.9</v>
      </c>
      <c r="J7964">
        <v>9999</v>
      </c>
      <c r="K7964">
        <v>22</v>
      </c>
      <c r="L7964">
        <v>41.6</v>
      </c>
      <c r="M7964">
        <v>40.4</v>
      </c>
      <c r="N7964">
        <v>20.100000000000001</v>
      </c>
      <c r="O7964">
        <v>20.3</v>
      </c>
    </row>
    <row r="7965" spans="1:15" x14ac:dyDescent="0.25">
      <c r="A7965">
        <v>2050</v>
      </c>
      <c r="B7965" s="1">
        <v>42626</v>
      </c>
      <c r="C7965" s="2">
        <v>0.37793981481481481</v>
      </c>
      <c r="D7965">
        <v>41.3</v>
      </c>
      <c r="E7965">
        <v>40.4</v>
      </c>
      <c r="F7965">
        <v>40.799999999999997</v>
      </c>
      <c r="G7965">
        <v>40.700000000000003</v>
      </c>
      <c r="H7965">
        <v>43.1</v>
      </c>
      <c r="I7965">
        <v>40.9</v>
      </c>
      <c r="J7965">
        <v>9999</v>
      </c>
      <c r="K7965">
        <v>21.9</v>
      </c>
      <c r="L7965">
        <v>41.6</v>
      </c>
      <c r="M7965">
        <v>40.4</v>
      </c>
      <c r="N7965">
        <v>20.2</v>
      </c>
      <c r="O7965">
        <v>20.3</v>
      </c>
    </row>
    <row r="7966" spans="1:15" x14ac:dyDescent="0.25">
      <c r="A7966">
        <v>2051</v>
      </c>
      <c r="B7966" s="1">
        <v>42626</v>
      </c>
      <c r="C7966" s="2">
        <v>0.37799768518518517</v>
      </c>
      <c r="D7966">
        <v>41.3</v>
      </c>
      <c r="E7966">
        <v>40.4</v>
      </c>
      <c r="F7966">
        <v>40.799999999999997</v>
      </c>
      <c r="G7966">
        <v>40.700000000000003</v>
      </c>
      <c r="H7966">
        <v>43.2</v>
      </c>
      <c r="I7966">
        <v>40.9</v>
      </c>
      <c r="J7966">
        <v>9999</v>
      </c>
      <c r="K7966">
        <v>22</v>
      </c>
      <c r="L7966">
        <v>41.6</v>
      </c>
      <c r="M7966">
        <v>40.5</v>
      </c>
      <c r="N7966">
        <v>20.100000000000001</v>
      </c>
      <c r="O7966">
        <v>20.2</v>
      </c>
    </row>
    <row r="7967" spans="1:15" x14ac:dyDescent="0.25">
      <c r="A7967">
        <v>2052</v>
      </c>
      <c r="B7967" s="1">
        <v>42626</v>
      </c>
      <c r="C7967" s="2">
        <v>0.37805555555555559</v>
      </c>
      <c r="D7967">
        <v>41.4</v>
      </c>
      <c r="E7967">
        <v>40.4</v>
      </c>
      <c r="F7967">
        <v>40.799999999999997</v>
      </c>
      <c r="G7967">
        <v>40.700000000000003</v>
      </c>
      <c r="H7967">
        <v>43.2</v>
      </c>
      <c r="I7967">
        <v>40.9</v>
      </c>
      <c r="J7967">
        <v>9999</v>
      </c>
      <c r="K7967">
        <v>21.9</v>
      </c>
      <c r="L7967">
        <v>41.6</v>
      </c>
      <c r="M7967">
        <v>40.5</v>
      </c>
      <c r="N7967">
        <v>20.100000000000001</v>
      </c>
      <c r="O7967">
        <v>20.2</v>
      </c>
    </row>
    <row r="7968" spans="1:15" x14ac:dyDescent="0.25">
      <c r="A7968">
        <v>2053</v>
      </c>
      <c r="B7968" s="1">
        <v>42626</v>
      </c>
      <c r="C7968" s="2">
        <v>0.37811342592592595</v>
      </c>
      <c r="D7968">
        <v>41.4</v>
      </c>
      <c r="E7968">
        <v>40.4</v>
      </c>
      <c r="F7968">
        <v>40.799999999999997</v>
      </c>
      <c r="G7968">
        <v>40.799999999999997</v>
      </c>
      <c r="H7968">
        <v>43.2</v>
      </c>
      <c r="I7968">
        <v>40.9</v>
      </c>
      <c r="J7968">
        <v>9999</v>
      </c>
      <c r="K7968">
        <v>21.9</v>
      </c>
      <c r="L7968">
        <v>41.6</v>
      </c>
      <c r="M7968">
        <v>40.6</v>
      </c>
      <c r="N7968">
        <v>20.100000000000001</v>
      </c>
      <c r="O7968">
        <v>20.100000000000001</v>
      </c>
    </row>
    <row r="7969" spans="1:15" x14ac:dyDescent="0.25">
      <c r="A7969">
        <v>2054</v>
      </c>
      <c r="B7969" s="1">
        <v>42626</v>
      </c>
      <c r="C7969" s="2">
        <v>0.37817129629629626</v>
      </c>
      <c r="D7969">
        <v>41.4</v>
      </c>
      <c r="E7969">
        <v>40.4</v>
      </c>
      <c r="F7969">
        <v>40.799999999999997</v>
      </c>
      <c r="G7969">
        <v>40.799999999999997</v>
      </c>
      <c r="H7969">
        <v>43.2</v>
      </c>
      <c r="I7969">
        <v>40.9</v>
      </c>
      <c r="J7969">
        <v>9999</v>
      </c>
      <c r="K7969">
        <v>21.8</v>
      </c>
      <c r="L7969">
        <v>41.6</v>
      </c>
      <c r="M7969">
        <v>40.6</v>
      </c>
      <c r="N7969">
        <v>20.100000000000001</v>
      </c>
      <c r="O7969">
        <v>20.2</v>
      </c>
    </row>
    <row r="7970" spans="1:15" x14ac:dyDescent="0.25">
      <c r="A7970">
        <v>2055</v>
      </c>
      <c r="B7970" s="1">
        <v>42626</v>
      </c>
      <c r="C7970" s="2">
        <v>0.37822916666666667</v>
      </c>
      <c r="D7970">
        <v>41.4</v>
      </c>
      <c r="E7970">
        <v>40.4</v>
      </c>
      <c r="F7970">
        <v>40.799999999999997</v>
      </c>
      <c r="G7970">
        <v>40.799999999999997</v>
      </c>
      <c r="H7970">
        <v>43.2</v>
      </c>
      <c r="I7970">
        <v>40.9</v>
      </c>
      <c r="J7970">
        <v>9999</v>
      </c>
      <c r="K7970">
        <v>21.9</v>
      </c>
      <c r="L7970">
        <v>41.6</v>
      </c>
      <c r="M7970">
        <v>40.6</v>
      </c>
      <c r="N7970">
        <v>20.100000000000001</v>
      </c>
      <c r="O7970">
        <v>20.3</v>
      </c>
    </row>
    <row r="7971" spans="1:15" x14ac:dyDescent="0.25">
      <c r="A7971">
        <v>2056</v>
      </c>
      <c r="B7971" s="1">
        <v>42626</v>
      </c>
      <c r="C7971" s="2">
        <v>0.37828703703703703</v>
      </c>
      <c r="D7971">
        <v>41.4</v>
      </c>
      <c r="E7971">
        <v>40.4</v>
      </c>
      <c r="F7971">
        <v>40.799999999999997</v>
      </c>
      <c r="G7971">
        <v>40.799999999999997</v>
      </c>
      <c r="H7971">
        <v>43.2</v>
      </c>
      <c r="I7971">
        <v>40.9</v>
      </c>
      <c r="J7971">
        <v>9999</v>
      </c>
      <c r="K7971">
        <v>21.9</v>
      </c>
      <c r="L7971">
        <v>41.6</v>
      </c>
      <c r="M7971">
        <v>40.5</v>
      </c>
      <c r="N7971">
        <v>20</v>
      </c>
      <c r="O7971">
        <v>20.100000000000001</v>
      </c>
    </row>
    <row r="7972" spans="1:15" x14ac:dyDescent="0.25">
      <c r="A7972">
        <v>2057</v>
      </c>
      <c r="B7972" s="1">
        <v>42626</v>
      </c>
      <c r="C7972" s="2">
        <v>0.37834490740740739</v>
      </c>
      <c r="D7972">
        <v>41.4</v>
      </c>
      <c r="E7972">
        <v>40.5</v>
      </c>
      <c r="F7972">
        <v>40.9</v>
      </c>
      <c r="G7972">
        <v>40.799999999999997</v>
      </c>
      <c r="H7972">
        <v>43.2</v>
      </c>
      <c r="I7972">
        <v>40.9</v>
      </c>
      <c r="J7972">
        <v>9999</v>
      </c>
      <c r="K7972">
        <v>22</v>
      </c>
      <c r="L7972">
        <v>41.6</v>
      </c>
      <c r="M7972">
        <v>40.5</v>
      </c>
      <c r="N7972">
        <v>19.899999999999999</v>
      </c>
      <c r="O7972">
        <v>20.100000000000001</v>
      </c>
    </row>
    <row r="7973" spans="1:15" x14ac:dyDescent="0.25">
      <c r="A7973">
        <v>2058</v>
      </c>
      <c r="B7973" s="1">
        <v>42626</v>
      </c>
      <c r="C7973" s="2">
        <v>0.37840277777777781</v>
      </c>
      <c r="D7973">
        <v>41.4</v>
      </c>
      <c r="E7973">
        <v>40.5</v>
      </c>
      <c r="F7973">
        <v>40.9</v>
      </c>
      <c r="G7973">
        <v>40.799999999999997</v>
      </c>
      <c r="H7973">
        <v>43.2</v>
      </c>
      <c r="I7973">
        <v>40.9</v>
      </c>
      <c r="J7973">
        <v>9999</v>
      </c>
      <c r="K7973">
        <v>22</v>
      </c>
      <c r="L7973">
        <v>41.6</v>
      </c>
      <c r="M7973">
        <v>40.4</v>
      </c>
      <c r="N7973">
        <v>20</v>
      </c>
      <c r="O7973">
        <v>20.100000000000001</v>
      </c>
    </row>
    <row r="7974" spans="1:15" x14ac:dyDescent="0.25">
      <c r="A7974">
        <v>2059</v>
      </c>
      <c r="B7974" s="1">
        <v>42626</v>
      </c>
      <c r="C7974" s="2">
        <v>0.37846064814814812</v>
      </c>
      <c r="D7974">
        <v>41.4</v>
      </c>
      <c r="E7974">
        <v>40.5</v>
      </c>
      <c r="F7974">
        <v>40.9</v>
      </c>
      <c r="G7974">
        <v>40.799999999999997</v>
      </c>
      <c r="H7974">
        <v>43.2</v>
      </c>
      <c r="I7974">
        <v>40.9</v>
      </c>
      <c r="J7974">
        <v>9999</v>
      </c>
      <c r="K7974">
        <v>22.1</v>
      </c>
      <c r="L7974">
        <v>41.6</v>
      </c>
      <c r="M7974">
        <v>40.5</v>
      </c>
      <c r="N7974">
        <v>20.100000000000001</v>
      </c>
      <c r="O7974">
        <v>20.100000000000001</v>
      </c>
    </row>
    <row r="7975" spans="1:15" x14ac:dyDescent="0.25">
      <c r="A7975">
        <v>2060</v>
      </c>
      <c r="B7975" s="1">
        <v>42626</v>
      </c>
      <c r="C7975" s="2">
        <v>0.37851851851851853</v>
      </c>
      <c r="D7975">
        <v>41.4</v>
      </c>
      <c r="E7975">
        <v>40.6</v>
      </c>
      <c r="F7975">
        <v>40.9</v>
      </c>
      <c r="G7975">
        <v>40.799999999999997</v>
      </c>
      <c r="H7975">
        <v>43.2</v>
      </c>
      <c r="I7975">
        <v>40.9</v>
      </c>
      <c r="J7975">
        <v>9999</v>
      </c>
      <c r="K7975">
        <v>22</v>
      </c>
      <c r="L7975">
        <v>41.6</v>
      </c>
      <c r="M7975">
        <v>40.6</v>
      </c>
      <c r="N7975">
        <v>20</v>
      </c>
      <c r="O7975">
        <v>20.100000000000001</v>
      </c>
    </row>
    <row r="7976" spans="1:15" x14ac:dyDescent="0.25">
      <c r="A7976">
        <v>2061</v>
      </c>
      <c r="B7976" s="1">
        <v>42626</v>
      </c>
      <c r="C7976" s="2">
        <v>0.37857638888888889</v>
      </c>
      <c r="D7976">
        <v>41.4</v>
      </c>
      <c r="E7976">
        <v>40.6</v>
      </c>
      <c r="F7976">
        <v>40.9</v>
      </c>
      <c r="G7976">
        <v>40.799999999999997</v>
      </c>
      <c r="H7976">
        <v>43.2</v>
      </c>
      <c r="I7976">
        <v>41</v>
      </c>
      <c r="J7976">
        <v>9999</v>
      </c>
      <c r="K7976">
        <v>22</v>
      </c>
      <c r="L7976">
        <v>41.6</v>
      </c>
      <c r="M7976">
        <v>40.5</v>
      </c>
      <c r="N7976">
        <v>20</v>
      </c>
      <c r="O7976">
        <v>20.100000000000001</v>
      </c>
    </row>
    <row r="7977" spans="1:15" x14ac:dyDescent="0.25">
      <c r="A7977">
        <v>2062</v>
      </c>
      <c r="B7977" s="1">
        <v>42626</v>
      </c>
      <c r="C7977" s="2">
        <v>0.37863425925925925</v>
      </c>
      <c r="D7977">
        <v>41.4</v>
      </c>
      <c r="E7977">
        <v>40.6</v>
      </c>
      <c r="F7977">
        <v>40.9</v>
      </c>
      <c r="G7977">
        <v>40.799999999999997</v>
      </c>
      <c r="H7977">
        <v>43.2</v>
      </c>
      <c r="I7977">
        <v>41</v>
      </c>
      <c r="J7977">
        <v>9999</v>
      </c>
      <c r="K7977">
        <v>21.9</v>
      </c>
      <c r="L7977">
        <v>41.6</v>
      </c>
      <c r="M7977">
        <v>40.5</v>
      </c>
      <c r="N7977">
        <v>20.100000000000001</v>
      </c>
      <c r="O7977">
        <v>20.100000000000001</v>
      </c>
    </row>
    <row r="7978" spans="1:15" x14ac:dyDescent="0.25">
      <c r="A7978">
        <v>2063</v>
      </c>
      <c r="B7978" s="1">
        <v>42626</v>
      </c>
      <c r="C7978" s="2">
        <v>0.37869212962962967</v>
      </c>
      <c r="D7978">
        <v>41.4</v>
      </c>
      <c r="E7978">
        <v>40.6</v>
      </c>
      <c r="F7978">
        <v>40.9</v>
      </c>
      <c r="G7978">
        <v>40.799999999999997</v>
      </c>
      <c r="H7978">
        <v>43.2</v>
      </c>
      <c r="I7978">
        <v>40.9</v>
      </c>
      <c r="J7978">
        <v>9999</v>
      </c>
      <c r="K7978">
        <v>21.9</v>
      </c>
      <c r="L7978">
        <v>41.6</v>
      </c>
      <c r="M7978">
        <v>40.5</v>
      </c>
      <c r="N7978">
        <v>20.100000000000001</v>
      </c>
      <c r="O7978">
        <v>20.2</v>
      </c>
    </row>
    <row r="7979" spans="1:15" x14ac:dyDescent="0.25">
      <c r="A7979">
        <v>2064</v>
      </c>
      <c r="B7979" s="1">
        <v>42626</v>
      </c>
      <c r="C7979" s="2">
        <v>0.37874999999999998</v>
      </c>
      <c r="D7979">
        <v>41.4</v>
      </c>
      <c r="E7979">
        <v>40.6</v>
      </c>
      <c r="F7979">
        <v>40.9</v>
      </c>
      <c r="G7979">
        <v>40.799999999999997</v>
      </c>
      <c r="H7979">
        <v>43.3</v>
      </c>
      <c r="I7979">
        <v>40.9</v>
      </c>
      <c r="J7979">
        <v>9999</v>
      </c>
      <c r="K7979">
        <v>21.8</v>
      </c>
      <c r="L7979">
        <v>41.6</v>
      </c>
      <c r="M7979">
        <v>40.5</v>
      </c>
      <c r="N7979">
        <v>20.100000000000001</v>
      </c>
      <c r="O7979">
        <v>20.3</v>
      </c>
    </row>
    <row r="7980" spans="1:15" x14ac:dyDescent="0.25">
      <c r="A7980">
        <v>2065</v>
      </c>
      <c r="B7980" s="1">
        <v>42626</v>
      </c>
      <c r="C7980" s="2">
        <v>0.37880787037037034</v>
      </c>
      <c r="D7980">
        <v>41.4</v>
      </c>
      <c r="E7980">
        <v>40.6</v>
      </c>
      <c r="F7980">
        <v>40.9</v>
      </c>
      <c r="G7980">
        <v>40.799999999999997</v>
      </c>
      <c r="H7980">
        <v>43.3</v>
      </c>
      <c r="I7980">
        <v>40.9</v>
      </c>
      <c r="J7980">
        <v>9999</v>
      </c>
      <c r="K7980">
        <v>21.7</v>
      </c>
      <c r="L7980">
        <v>41.6</v>
      </c>
      <c r="M7980">
        <v>40.6</v>
      </c>
      <c r="N7980">
        <v>20.100000000000001</v>
      </c>
      <c r="O7980">
        <v>20.3</v>
      </c>
    </row>
    <row r="7981" spans="1:15" x14ac:dyDescent="0.25">
      <c r="A7981">
        <v>2066</v>
      </c>
      <c r="B7981" s="1">
        <v>42626</v>
      </c>
      <c r="C7981" s="2">
        <v>0.37886574074074075</v>
      </c>
      <c r="D7981">
        <v>41.5</v>
      </c>
      <c r="E7981">
        <v>40.6</v>
      </c>
      <c r="F7981">
        <v>40.9</v>
      </c>
      <c r="G7981">
        <v>40.799999999999997</v>
      </c>
      <c r="H7981">
        <v>43.3</v>
      </c>
      <c r="I7981">
        <v>40.9</v>
      </c>
      <c r="J7981">
        <v>9999</v>
      </c>
      <c r="K7981">
        <v>21.8</v>
      </c>
      <c r="L7981">
        <v>41.6</v>
      </c>
      <c r="M7981">
        <v>40.6</v>
      </c>
      <c r="N7981">
        <v>20.100000000000001</v>
      </c>
      <c r="O7981">
        <v>20.2</v>
      </c>
    </row>
    <row r="7982" spans="1:15" x14ac:dyDescent="0.25">
      <c r="A7982">
        <v>2067</v>
      </c>
      <c r="B7982" s="1">
        <v>42626</v>
      </c>
      <c r="C7982" s="2">
        <v>0.37892361111111111</v>
      </c>
      <c r="D7982">
        <v>41.4</v>
      </c>
      <c r="E7982">
        <v>40.6</v>
      </c>
      <c r="F7982">
        <v>40.9</v>
      </c>
      <c r="G7982">
        <v>40.799999999999997</v>
      </c>
      <c r="H7982">
        <v>43.3</v>
      </c>
      <c r="I7982">
        <v>41</v>
      </c>
      <c r="J7982">
        <v>9999</v>
      </c>
      <c r="K7982">
        <v>21.8</v>
      </c>
      <c r="L7982">
        <v>41.7</v>
      </c>
      <c r="M7982">
        <v>40.6</v>
      </c>
      <c r="N7982">
        <v>20.100000000000001</v>
      </c>
      <c r="O7982">
        <v>20.2</v>
      </c>
    </row>
    <row r="7983" spans="1:15" x14ac:dyDescent="0.25">
      <c r="A7983">
        <v>2068</v>
      </c>
      <c r="B7983" s="1">
        <v>42626</v>
      </c>
      <c r="C7983" s="2">
        <v>0.37898148148148153</v>
      </c>
      <c r="D7983">
        <v>41.5</v>
      </c>
      <c r="E7983">
        <v>40.700000000000003</v>
      </c>
      <c r="F7983">
        <v>40.9</v>
      </c>
      <c r="G7983">
        <v>40.799999999999997</v>
      </c>
      <c r="H7983">
        <v>43.3</v>
      </c>
      <c r="I7983">
        <v>41</v>
      </c>
      <c r="J7983">
        <v>9999</v>
      </c>
      <c r="K7983">
        <v>21.9</v>
      </c>
      <c r="L7983">
        <v>41.7</v>
      </c>
      <c r="M7983">
        <v>40.700000000000003</v>
      </c>
      <c r="N7983">
        <v>20.100000000000001</v>
      </c>
      <c r="O7983">
        <v>20.2</v>
      </c>
    </row>
    <row r="7984" spans="1:15" x14ac:dyDescent="0.25">
      <c r="A7984">
        <v>2069</v>
      </c>
      <c r="B7984" s="1">
        <v>42626</v>
      </c>
      <c r="C7984" s="2">
        <v>0.37903935185185184</v>
      </c>
      <c r="D7984">
        <v>41.5</v>
      </c>
      <c r="E7984">
        <v>40.700000000000003</v>
      </c>
      <c r="F7984">
        <v>40.9</v>
      </c>
      <c r="G7984">
        <v>40.799999999999997</v>
      </c>
      <c r="H7984">
        <v>43.3</v>
      </c>
      <c r="I7984">
        <v>41</v>
      </c>
      <c r="J7984">
        <v>9999</v>
      </c>
      <c r="K7984">
        <v>22</v>
      </c>
      <c r="L7984">
        <v>41.8</v>
      </c>
      <c r="M7984">
        <v>40.6</v>
      </c>
      <c r="N7984">
        <v>20.100000000000001</v>
      </c>
      <c r="O7984">
        <v>20.2</v>
      </c>
    </row>
    <row r="7985" spans="1:15" x14ac:dyDescent="0.25">
      <c r="A7985">
        <v>2070</v>
      </c>
      <c r="B7985" s="1">
        <v>42626</v>
      </c>
      <c r="C7985" s="2">
        <v>0.3790972222222222</v>
      </c>
      <c r="D7985">
        <v>41.5</v>
      </c>
      <c r="E7985">
        <v>40.700000000000003</v>
      </c>
      <c r="F7985">
        <v>40.9</v>
      </c>
      <c r="G7985">
        <v>40.799999999999997</v>
      </c>
      <c r="H7985">
        <v>43.3</v>
      </c>
      <c r="I7985">
        <v>41</v>
      </c>
      <c r="J7985">
        <v>9999</v>
      </c>
      <c r="K7985">
        <v>21.9</v>
      </c>
      <c r="L7985">
        <v>41.7</v>
      </c>
      <c r="M7985">
        <v>40.6</v>
      </c>
      <c r="N7985">
        <v>20.3</v>
      </c>
      <c r="O7985">
        <v>20.3</v>
      </c>
    </row>
    <row r="7986" spans="1:15" x14ac:dyDescent="0.25">
      <c r="A7986">
        <v>2071</v>
      </c>
      <c r="B7986" s="1">
        <v>42626</v>
      </c>
      <c r="C7986" s="2">
        <v>0.37915509259259261</v>
      </c>
      <c r="D7986">
        <v>41.5</v>
      </c>
      <c r="E7986">
        <v>40.700000000000003</v>
      </c>
      <c r="F7986">
        <v>40.9</v>
      </c>
      <c r="G7986">
        <v>40.799999999999997</v>
      </c>
      <c r="H7986">
        <v>43.3</v>
      </c>
      <c r="I7986">
        <v>41</v>
      </c>
      <c r="J7986">
        <v>9999</v>
      </c>
      <c r="K7986">
        <v>22.1</v>
      </c>
      <c r="L7986">
        <v>41.7</v>
      </c>
      <c r="M7986">
        <v>40.700000000000003</v>
      </c>
      <c r="N7986">
        <v>20.3</v>
      </c>
      <c r="O7986">
        <v>20.399999999999999</v>
      </c>
    </row>
    <row r="7987" spans="1:15" x14ac:dyDescent="0.25">
      <c r="A7987">
        <v>2072</v>
      </c>
      <c r="B7987" s="1">
        <v>42626</v>
      </c>
      <c r="C7987" s="2">
        <v>0.37921296296296297</v>
      </c>
      <c r="D7987">
        <v>41.5</v>
      </c>
      <c r="E7987">
        <v>40.6</v>
      </c>
      <c r="F7987">
        <v>40.9</v>
      </c>
      <c r="G7987">
        <v>40.799999999999997</v>
      </c>
      <c r="H7987">
        <v>43.3</v>
      </c>
      <c r="I7987">
        <v>41</v>
      </c>
      <c r="J7987">
        <v>9999</v>
      </c>
      <c r="K7987">
        <v>22.1</v>
      </c>
      <c r="L7987">
        <v>41.7</v>
      </c>
      <c r="M7987">
        <v>40.700000000000003</v>
      </c>
      <c r="N7987">
        <v>20.2</v>
      </c>
      <c r="O7987">
        <v>20.3</v>
      </c>
    </row>
    <row r="7988" spans="1:15" x14ac:dyDescent="0.25">
      <c r="A7988">
        <v>2073</v>
      </c>
      <c r="B7988" s="1">
        <v>42626</v>
      </c>
      <c r="C7988" s="2">
        <v>0.37927083333333328</v>
      </c>
      <c r="D7988">
        <v>41.5</v>
      </c>
      <c r="E7988">
        <v>40.6</v>
      </c>
      <c r="F7988">
        <v>40.9</v>
      </c>
      <c r="G7988">
        <v>40.799999999999997</v>
      </c>
      <c r="H7988">
        <v>43.3</v>
      </c>
      <c r="I7988">
        <v>41</v>
      </c>
      <c r="J7988">
        <v>9999</v>
      </c>
      <c r="K7988">
        <v>22</v>
      </c>
      <c r="L7988">
        <v>41.8</v>
      </c>
      <c r="M7988">
        <v>40.6</v>
      </c>
      <c r="N7988">
        <v>20.100000000000001</v>
      </c>
      <c r="O7988">
        <v>20.3</v>
      </c>
    </row>
    <row r="7989" spans="1:15" x14ac:dyDescent="0.25">
      <c r="A7989">
        <v>2074</v>
      </c>
      <c r="B7989" s="1">
        <v>42626</v>
      </c>
      <c r="C7989" s="2">
        <v>0.3793287037037037</v>
      </c>
      <c r="D7989">
        <v>41.5</v>
      </c>
      <c r="E7989">
        <v>40.6</v>
      </c>
      <c r="F7989">
        <v>40.9</v>
      </c>
      <c r="G7989">
        <v>40.799999999999997</v>
      </c>
      <c r="H7989">
        <v>43.3</v>
      </c>
      <c r="I7989">
        <v>41</v>
      </c>
      <c r="J7989">
        <v>9999</v>
      </c>
      <c r="K7989">
        <v>21.9</v>
      </c>
      <c r="L7989">
        <v>41.7</v>
      </c>
      <c r="M7989">
        <v>40.6</v>
      </c>
      <c r="N7989">
        <v>20.100000000000001</v>
      </c>
      <c r="O7989">
        <v>20.3</v>
      </c>
    </row>
    <row r="7990" spans="1:15" x14ac:dyDescent="0.25">
      <c r="A7990">
        <v>2075</v>
      </c>
      <c r="B7990" s="1">
        <v>42626</v>
      </c>
      <c r="C7990" s="2">
        <v>0.37938657407407406</v>
      </c>
      <c r="D7990">
        <v>41.5</v>
      </c>
      <c r="E7990">
        <v>40.6</v>
      </c>
      <c r="F7990">
        <v>40.9</v>
      </c>
      <c r="G7990">
        <v>40.799999999999997</v>
      </c>
      <c r="H7990">
        <v>43.3</v>
      </c>
      <c r="I7990">
        <v>41</v>
      </c>
      <c r="J7990">
        <v>9999</v>
      </c>
      <c r="K7990">
        <v>22</v>
      </c>
      <c r="L7990">
        <v>41.7</v>
      </c>
      <c r="M7990">
        <v>40.6</v>
      </c>
      <c r="N7990">
        <v>20.100000000000001</v>
      </c>
      <c r="O7990">
        <v>20.2</v>
      </c>
    </row>
    <row r="7991" spans="1:15" x14ac:dyDescent="0.25">
      <c r="A7991">
        <v>2076</v>
      </c>
      <c r="B7991" s="1">
        <v>42626</v>
      </c>
      <c r="C7991" s="2">
        <v>0.37944444444444447</v>
      </c>
      <c r="D7991">
        <v>41.5</v>
      </c>
      <c r="E7991">
        <v>40.6</v>
      </c>
      <c r="F7991">
        <v>41</v>
      </c>
      <c r="G7991">
        <v>40.799999999999997</v>
      </c>
      <c r="H7991">
        <v>43.3</v>
      </c>
      <c r="I7991">
        <v>41</v>
      </c>
      <c r="J7991">
        <v>9999</v>
      </c>
      <c r="K7991">
        <v>22</v>
      </c>
      <c r="L7991">
        <v>41.7</v>
      </c>
      <c r="M7991">
        <v>40.5</v>
      </c>
      <c r="N7991">
        <v>20.100000000000001</v>
      </c>
      <c r="O7991">
        <v>20.2</v>
      </c>
    </row>
    <row r="7992" spans="1:15" x14ac:dyDescent="0.25">
      <c r="A7992">
        <v>2077</v>
      </c>
      <c r="B7992" s="1">
        <v>42626</v>
      </c>
      <c r="C7992" s="2">
        <v>0.37950231481481483</v>
      </c>
      <c r="D7992">
        <v>41.5</v>
      </c>
      <c r="E7992">
        <v>40.6</v>
      </c>
      <c r="F7992">
        <v>40.9</v>
      </c>
      <c r="G7992">
        <v>40.799999999999997</v>
      </c>
      <c r="H7992">
        <v>43.3</v>
      </c>
      <c r="I7992">
        <v>41</v>
      </c>
      <c r="J7992">
        <v>9999</v>
      </c>
      <c r="K7992">
        <v>21.9</v>
      </c>
      <c r="L7992">
        <v>41.7</v>
      </c>
      <c r="M7992">
        <v>40.5</v>
      </c>
      <c r="N7992">
        <v>20.100000000000001</v>
      </c>
      <c r="O7992">
        <v>20.2</v>
      </c>
    </row>
    <row r="7993" spans="1:15" x14ac:dyDescent="0.25">
      <c r="A7993">
        <v>2078</v>
      </c>
      <c r="B7993" s="1">
        <v>42626</v>
      </c>
      <c r="C7993" s="2">
        <v>0.37956018518518514</v>
      </c>
      <c r="D7993">
        <v>41.4</v>
      </c>
      <c r="E7993">
        <v>40.6</v>
      </c>
      <c r="F7993">
        <v>40.9</v>
      </c>
      <c r="G7993">
        <v>40.799999999999997</v>
      </c>
      <c r="H7993">
        <v>43.2</v>
      </c>
      <c r="I7993">
        <v>40.9</v>
      </c>
      <c r="J7993">
        <v>9999</v>
      </c>
      <c r="K7993">
        <v>22</v>
      </c>
      <c r="L7993">
        <v>41.7</v>
      </c>
      <c r="M7993">
        <v>40.6</v>
      </c>
      <c r="N7993">
        <v>20.100000000000001</v>
      </c>
      <c r="O7993">
        <v>20.2</v>
      </c>
    </row>
    <row r="7994" spans="1:15" x14ac:dyDescent="0.25">
      <c r="A7994">
        <v>2079</v>
      </c>
      <c r="B7994" s="1">
        <v>42626</v>
      </c>
      <c r="C7994" s="2">
        <v>0.37961805555555556</v>
      </c>
      <c r="D7994">
        <v>41.4</v>
      </c>
      <c r="E7994">
        <v>40.6</v>
      </c>
      <c r="F7994">
        <v>40.9</v>
      </c>
      <c r="G7994">
        <v>40.799999999999997</v>
      </c>
      <c r="H7994">
        <v>43.2</v>
      </c>
      <c r="I7994">
        <v>40.9</v>
      </c>
      <c r="J7994">
        <v>9999</v>
      </c>
      <c r="K7994">
        <v>22</v>
      </c>
      <c r="L7994">
        <v>41.7</v>
      </c>
      <c r="M7994">
        <v>40.5</v>
      </c>
      <c r="N7994">
        <v>20</v>
      </c>
      <c r="O7994">
        <v>20.100000000000001</v>
      </c>
    </row>
    <row r="7995" spans="1:15" x14ac:dyDescent="0.25">
      <c r="A7995">
        <v>2080</v>
      </c>
      <c r="B7995" s="1">
        <v>42626</v>
      </c>
      <c r="C7995" s="2">
        <v>0.37967592592592592</v>
      </c>
      <c r="D7995">
        <v>41.5</v>
      </c>
      <c r="E7995">
        <v>40.6</v>
      </c>
      <c r="F7995">
        <v>41</v>
      </c>
      <c r="G7995">
        <v>40.9</v>
      </c>
      <c r="H7995">
        <v>43.3</v>
      </c>
      <c r="I7995">
        <v>41</v>
      </c>
      <c r="J7995">
        <v>9999</v>
      </c>
      <c r="K7995">
        <v>22.1</v>
      </c>
      <c r="L7995">
        <v>41.8</v>
      </c>
      <c r="M7995">
        <v>40.700000000000003</v>
      </c>
      <c r="N7995">
        <v>20.100000000000001</v>
      </c>
      <c r="O7995">
        <v>20.100000000000001</v>
      </c>
    </row>
    <row r="7996" spans="1:15" x14ac:dyDescent="0.25">
      <c r="A7996">
        <v>2081</v>
      </c>
      <c r="B7996" s="1">
        <v>42626</v>
      </c>
      <c r="C7996" s="2">
        <v>0.37973379629629633</v>
      </c>
      <c r="D7996">
        <v>41.5</v>
      </c>
      <c r="E7996">
        <v>40.6</v>
      </c>
      <c r="F7996">
        <v>41</v>
      </c>
      <c r="G7996">
        <v>40.9</v>
      </c>
      <c r="H7996">
        <v>43.3</v>
      </c>
      <c r="I7996">
        <v>41</v>
      </c>
      <c r="J7996">
        <v>9999</v>
      </c>
      <c r="K7996">
        <v>22.2</v>
      </c>
      <c r="L7996">
        <v>41.8</v>
      </c>
      <c r="M7996">
        <v>40.700000000000003</v>
      </c>
      <c r="N7996">
        <v>20.100000000000001</v>
      </c>
      <c r="O7996">
        <v>20.100000000000001</v>
      </c>
    </row>
    <row r="7997" spans="1:15" x14ac:dyDescent="0.25">
      <c r="A7997">
        <v>2082</v>
      </c>
      <c r="B7997" s="1">
        <v>42626</v>
      </c>
      <c r="C7997" s="2">
        <v>0.37979166666666669</v>
      </c>
      <c r="D7997">
        <v>41.5</v>
      </c>
      <c r="E7997">
        <v>40.700000000000003</v>
      </c>
      <c r="F7997">
        <v>41</v>
      </c>
      <c r="G7997">
        <v>40.9</v>
      </c>
      <c r="H7997">
        <v>43.3</v>
      </c>
      <c r="I7997">
        <v>41</v>
      </c>
      <c r="J7997">
        <v>9999</v>
      </c>
      <c r="K7997">
        <v>22.2</v>
      </c>
      <c r="L7997">
        <v>41.7</v>
      </c>
      <c r="M7997">
        <v>40.700000000000003</v>
      </c>
      <c r="N7997">
        <v>20.100000000000001</v>
      </c>
      <c r="O7997">
        <v>20.100000000000001</v>
      </c>
    </row>
    <row r="7998" spans="1:15" x14ac:dyDescent="0.25">
      <c r="A7998">
        <v>2083</v>
      </c>
      <c r="B7998" s="1">
        <v>42626</v>
      </c>
      <c r="C7998" s="2">
        <v>0.379849537037037</v>
      </c>
      <c r="D7998">
        <v>41.5</v>
      </c>
      <c r="E7998">
        <v>40.700000000000003</v>
      </c>
      <c r="F7998">
        <v>41</v>
      </c>
      <c r="G7998">
        <v>40.9</v>
      </c>
      <c r="H7998">
        <v>43.3</v>
      </c>
      <c r="I7998">
        <v>41</v>
      </c>
      <c r="J7998">
        <v>9999</v>
      </c>
      <c r="K7998">
        <v>22.1</v>
      </c>
      <c r="L7998">
        <v>41.8</v>
      </c>
      <c r="M7998">
        <v>40.6</v>
      </c>
      <c r="N7998">
        <v>20.100000000000001</v>
      </c>
      <c r="O7998">
        <v>20.2</v>
      </c>
    </row>
    <row r="7999" spans="1:15" x14ac:dyDescent="0.25">
      <c r="A7999">
        <v>2084</v>
      </c>
      <c r="B7999" s="1">
        <v>42626</v>
      </c>
      <c r="C7999" s="2">
        <v>0.37990740740740742</v>
      </c>
      <c r="D7999">
        <v>41.5</v>
      </c>
      <c r="E7999">
        <v>40.6</v>
      </c>
      <c r="F7999">
        <v>41</v>
      </c>
      <c r="G7999">
        <v>40.9</v>
      </c>
      <c r="H7999">
        <v>43.3</v>
      </c>
      <c r="I7999">
        <v>41</v>
      </c>
      <c r="J7999">
        <v>9999</v>
      </c>
      <c r="K7999">
        <v>22.1</v>
      </c>
      <c r="L7999">
        <v>41.8</v>
      </c>
      <c r="M7999">
        <v>40.6</v>
      </c>
      <c r="N7999">
        <v>20.100000000000001</v>
      </c>
      <c r="O7999">
        <v>20.2</v>
      </c>
    </row>
    <row r="8000" spans="1:15" x14ac:dyDescent="0.25">
      <c r="A8000">
        <v>2085</v>
      </c>
      <c r="B8000" s="1">
        <v>42626</v>
      </c>
      <c r="C8000" s="2">
        <v>0.37996527777777778</v>
      </c>
      <c r="D8000">
        <v>41.5</v>
      </c>
      <c r="E8000">
        <v>40.6</v>
      </c>
      <c r="F8000">
        <v>41</v>
      </c>
      <c r="G8000">
        <v>40.9</v>
      </c>
      <c r="H8000">
        <v>43.3</v>
      </c>
      <c r="I8000">
        <v>41</v>
      </c>
      <c r="J8000">
        <v>9999</v>
      </c>
      <c r="K8000">
        <v>22</v>
      </c>
      <c r="L8000">
        <v>41.8</v>
      </c>
      <c r="M8000">
        <v>40.6</v>
      </c>
      <c r="N8000">
        <v>20</v>
      </c>
      <c r="O8000">
        <v>20.100000000000001</v>
      </c>
    </row>
    <row r="8001" spans="1:15" x14ac:dyDescent="0.25">
      <c r="A8001">
        <v>2086</v>
      </c>
      <c r="B8001" s="1">
        <v>42626</v>
      </c>
      <c r="C8001" s="2">
        <v>0.38002314814814814</v>
      </c>
      <c r="D8001">
        <v>41.5</v>
      </c>
      <c r="E8001">
        <v>40.6</v>
      </c>
      <c r="F8001">
        <v>41</v>
      </c>
      <c r="G8001">
        <v>40.9</v>
      </c>
      <c r="H8001">
        <v>43.3</v>
      </c>
      <c r="I8001">
        <v>41</v>
      </c>
      <c r="J8001">
        <v>9999</v>
      </c>
      <c r="K8001">
        <v>22</v>
      </c>
      <c r="L8001">
        <v>41.8</v>
      </c>
      <c r="M8001">
        <v>40.6</v>
      </c>
      <c r="N8001">
        <v>20</v>
      </c>
      <c r="O8001">
        <v>20.100000000000001</v>
      </c>
    </row>
    <row r="8002" spans="1:15" x14ac:dyDescent="0.25">
      <c r="A8002">
        <v>2087</v>
      </c>
      <c r="B8002" s="1">
        <v>42626</v>
      </c>
      <c r="C8002" s="2">
        <v>0.38008101851851855</v>
      </c>
      <c r="D8002">
        <v>41.5</v>
      </c>
      <c r="E8002">
        <v>40.6</v>
      </c>
      <c r="F8002">
        <v>41</v>
      </c>
      <c r="G8002">
        <v>40.9</v>
      </c>
      <c r="H8002">
        <v>43.3</v>
      </c>
      <c r="I8002">
        <v>41</v>
      </c>
      <c r="J8002">
        <v>9999</v>
      </c>
      <c r="K8002">
        <v>21.9</v>
      </c>
      <c r="L8002">
        <v>41.8</v>
      </c>
      <c r="M8002">
        <v>40.6</v>
      </c>
      <c r="N8002">
        <v>20</v>
      </c>
      <c r="O8002">
        <v>20.100000000000001</v>
      </c>
    </row>
    <row r="8003" spans="1:15" x14ac:dyDescent="0.25">
      <c r="A8003">
        <v>2088</v>
      </c>
      <c r="B8003" s="1">
        <v>42626</v>
      </c>
      <c r="C8003" s="2">
        <v>0.38013888888888886</v>
      </c>
      <c r="D8003">
        <v>41.5</v>
      </c>
      <c r="E8003">
        <v>40.700000000000003</v>
      </c>
      <c r="F8003">
        <v>41</v>
      </c>
      <c r="G8003">
        <v>40.9</v>
      </c>
      <c r="H8003">
        <v>43.3</v>
      </c>
      <c r="I8003">
        <v>41</v>
      </c>
      <c r="J8003">
        <v>9999</v>
      </c>
      <c r="K8003">
        <v>21.8</v>
      </c>
      <c r="L8003">
        <v>41.8</v>
      </c>
      <c r="M8003">
        <v>40.6</v>
      </c>
      <c r="N8003">
        <v>20</v>
      </c>
      <c r="O8003">
        <v>20.100000000000001</v>
      </c>
    </row>
    <row r="8004" spans="1:15" x14ac:dyDescent="0.25">
      <c r="A8004">
        <v>2089</v>
      </c>
      <c r="B8004" s="1">
        <v>42626</v>
      </c>
      <c r="C8004" s="2">
        <v>0.38019675925925928</v>
      </c>
      <c r="D8004">
        <v>41.5</v>
      </c>
      <c r="E8004">
        <v>40.700000000000003</v>
      </c>
      <c r="F8004">
        <v>41</v>
      </c>
      <c r="G8004">
        <v>40.9</v>
      </c>
      <c r="H8004">
        <v>43.4</v>
      </c>
      <c r="I8004">
        <v>41</v>
      </c>
      <c r="J8004">
        <v>9999</v>
      </c>
      <c r="K8004">
        <v>21.9</v>
      </c>
      <c r="L8004">
        <v>41.8</v>
      </c>
      <c r="M8004">
        <v>40.700000000000003</v>
      </c>
      <c r="N8004">
        <v>20.100000000000001</v>
      </c>
      <c r="O8004">
        <v>20.2</v>
      </c>
    </row>
    <row r="8005" spans="1:15" x14ac:dyDescent="0.25">
      <c r="A8005">
        <v>2090</v>
      </c>
      <c r="B8005" s="1">
        <v>42626</v>
      </c>
      <c r="C8005" s="2">
        <v>0.38025462962962964</v>
      </c>
      <c r="D8005">
        <v>41.6</v>
      </c>
      <c r="E8005">
        <v>40.700000000000003</v>
      </c>
      <c r="F8005">
        <v>41</v>
      </c>
      <c r="G8005">
        <v>40.9</v>
      </c>
      <c r="H8005">
        <v>43.4</v>
      </c>
      <c r="I8005">
        <v>41</v>
      </c>
      <c r="J8005">
        <v>9999</v>
      </c>
      <c r="K8005">
        <v>21.9</v>
      </c>
      <c r="L8005">
        <v>41.8</v>
      </c>
      <c r="M8005">
        <v>40.700000000000003</v>
      </c>
      <c r="N8005">
        <v>20.100000000000001</v>
      </c>
      <c r="O8005">
        <v>20.2</v>
      </c>
    </row>
    <row r="8006" spans="1:15" x14ac:dyDescent="0.25">
      <c r="A8006">
        <v>2091</v>
      </c>
      <c r="B8006" s="1">
        <v>42626</v>
      </c>
      <c r="C8006" s="2">
        <v>0.3803125</v>
      </c>
      <c r="D8006">
        <v>41.6</v>
      </c>
      <c r="E8006">
        <v>40.700000000000003</v>
      </c>
      <c r="F8006">
        <v>41.1</v>
      </c>
      <c r="G8006">
        <v>40.9</v>
      </c>
      <c r="H8006">
        <v>43.4</v>
      </c>
      <c r="I8006">
        <v>41</v>
      </c>
      <c r="J8006">
        <v>9999</v>
      </c>
      <c r="K8006">
        <v>21.9</v>
      </c>
      <c r="L8006">
        <v>41.8</v>
      </c>
      <c r="M8006">
        <v>40.6</v>
      </c>
      <c r="N8006">
        <v>20.100000000000001</v>
      </c>
      <c r="O8006">
        <v>20.2</v>
      </c>
    </row>
    <row r="8007" spans="1:15" x14ac:dyDescent="0.25">
      <c r="A8007">
        <v>2092</v>
      </c>
      <c r="B8007" s="1">
        <v>42626</v>
      </c>
      <c r="C8007" s="2">
        <v>0.38037037037037041</v>
      </c>
      <c r="D8007">
        <v>41.6</v>
      </c>
      <c r="E8007">
        <v>40.700000000000003</v>
      </c>
      <c r="F8007">
        <v>41</v>
      </c>
      <c r="G8007">
        <v>40.9</v>
      </c>
      <c r="H8007">
        <v>43.4</v>
      </c>
      <c r="I8007">
        <v>41.1</v>
      </c>
      <c r="J8007">
        <v>9999</v>
      </c>
      <c r="K8007">
        <v>21.9</v>
      </c>
      <c r="L8007">
        <v>41.8</v>
      </c>
      <c r="M8007">
        <v>40.700000000000003</v>
      </c>
      <c r="N8007">
        <v>20.2</v>
      </c>
      <c r="O8007">
        <v>20.3</v>
      </c>
    </row>
    <row r="8008" spans="1:15" x14ac:dyDescent="0.25">
      <c r="A8008">
        <v>2093</v>
      </c>
      <c r="B8008" s="1">
        <v>42626</v>
      </c>
      <c r="C8008" s="2">
        <v>0.38042824074074072</v>
      </c>
      <c r="D8008">
        <v>41.5</v>
      </c>
      <c r="E8008">
        <v>40.6</v>
      </c>
      <c r="F8008">
        <v>41</v>
      </c>
      <c r="G8008">
        <v>40.799999999999997</v>
      </c>
      <c r="H8008">
        <v>43.3</v>
      </c>
      <c r="I8008">
        <v>41</v>
      </c>
      <c r="J8008">
        <v>9999</v>
      </c>
      <c r="K8008">
        <v>21.9</v>
      </c>
      <c r="L8008">
        <v>41.7</v>
      </c>
      <c r="M8008">
        <v>40.700000000000003</v>
      </c>
      <c r="N8008">
        <v>20</v>
      </c>
      <c r="O8008">
        <v>20.2</v>
      </c>
    </row>
    <row r="8009" spans="1:15" x14ac:dyDescent="0.25">
      <c r="A8009">
        <v>2094</v>
      </c>
      <c r="B8009" s="1">
        <v>42626</v>
      </c>
      <c r="C8009" s="2">
        <v>0.38048611111111108</v>
      </c>
      <c r="D8009">
        <v>41.5</v>
      </c>
      <c r="E8009">
        <v>40.700000000000003</v>
      </c>
      <c r="F8009">
        <v>41</v>
      </c>
      <c r="G8009">
        <v>40.799999999999997</v>
      </c>
      <c r="H8009">
        <v>43.3</v>
      </c>
      <c r="I8009">
        <v>41</v>
      </c>
      <c r="J8009">
        <v>9999</v>
      </c>
      <c r="K8009">
        <v>22.1</v>
      </c>
      <c r="L8009">
        <v>41.7</v>
      </c>
      <c r="M8009">
        <v>40.700000000000003</v>
      </c>
      <c r="N8009">
        <v>20</v>
      </c>
      <c r="O8009">
        <v>20.100000000000001</v>
      </c>
    </row>
    <row r="8010" spans="1:15" x14ac:dyDescent="0.25">
      <c r="A8010">
        <v>2095</v>
      </c>
      <c r="B8010" s="1">
        <v>42626</v>
      </c>
      <c r="C8010" s="2">
        <v>0.3805439814814815</v>
      </c>
      <c r="D8010">
        <v>41.6</v>
      </c>
      <c r="E8010">
        <v>40.700000000000003</v>
      </c>
      <c r="F8010">
        <v>41.1</v>
      </c>
      <c r="G8010">
        <v>40.9</v>
      </c>
      <c r="H8010">
        <v>43.4</v>
      </c>
      <c r="I8010">
        <v>41.1</v>
      </c>
      <c r="J8010">
        <v>9999</v>
      </c>
      <c r="K8010">
        <v>22.1</v>
      </c>
      <c r="L8010">
        <v>41.8</v>
      </c>
      <c r="M8010">
        <v>40.799999999999997</v>
      </c>
      <c r="N8010">
        <v>20</v>
      </c>
      <c r="O8010">
        <v>20.100000000000001</v>
      </c>
    </row>
    <row r="8011" spans="1:15" x14ac:dyDescent="0.25">
      <c r="A8011">
        <v>2096</v>
      </c>
      <c r="B8011" s="1">
        <v>42626</v>
      </c>
      <c r="C8011" s="2">
        <v>0.38060185185185186</v>
      </c>
      <c r="D8011">
        <v>41.6</v>
      </c>
      <c r="E8011">
        <v>40.700000000000003</v>
      </c>
      <c r="F8011">
        <v>41.1</v>
      </c>
      <c r="G8011">
        <v>40.9</v>
      </c>
      <c r="H8011">
        <v>43.4</v>
      </c>
      <c r="I8011">
        <v>41.1</v>
      </c>
      <c r="J8011">
        <v>9999</v>
      </c>
      <c r="K8011">
        <v>22.1</v>
      </c>
      <c r="L8011">
        <v>41.8</v>
      </c>
      <c r="M8011">
        <v>40.700000000000003</v>
      </c>
      <c r="N8011">
        <v>20.2</v>
      </c>
      <c r="O8011">
        <v>20.3</v>
      </c>
    </row>
    <row r="8012" spans="1:15" x14ac:dyDescent="0.25">
      <c r="A8012">
        <v>2097</v>
      </c>
      <c r="B8012" s="1">
        <v>42626</v>
      </c>
      <c r="C8012" s="2">
        <v>0.38065972222222227</v>
      </c>
      <c r="D8012">
        <v>41.6</v>
      </c>
      <c r="E8012">
        <v>40.6</v>
      </c>
      <c r="F8012">
        <v>41.1</v>
      </c>
      <c r="G8012">
        <v>40.9</v>
      </c>
      <c r="H8012">
        <v>43.4</v>
      </c>
      <c r="I8012">
        <v>41.1</v>
      </c>
      <c r="J8012">
        <v>9999</v>
      </c>
      <c r="K8012">
        <v>22.2</v>
      </c>
      <c r="L8012">
        <v>41.9</v>
      </c>
      <c r="M8012">
        <v>40.700000000000003</v>
      </c>
      <c r="N8012">
        <v>20.3</v>
      </c>
      <c r="O8012">
        <v>20.399999999999999</v>
      </c>
    </row>
    <row r="8013" spans="1:15" x14ac:dyDescent="0.25">
      <c r="A8013">
        <v>2098</v>
      </c>
      <c r="B8013" s="1">
        <v>42626</v>
      </c>
      <c r="C8013" s="2">
        <v>0.38071759259259258</v>
      </c>
      <c r="D8013">
        <v>41.6</v>
      </c>
      <c r="E8013">
        <v>40.6</v>
      </c>
      <c r="F8013">
        <v>41.1</v>
      </c>
      <c r="G8013">
        <v>40.9</v>
      </c>
      <c r="H8013">
        <v>43.4</v>
      </c>
      <c r="I8013">
        <v>41.1</v>
      </c>
      <c r="J8013">
        <v>9999</v>
      </c>
      <c r="K8013">
        <v>22.2</v>
      </c>
      <c r="L8013">
        <v>41.9</v>
      </c>
      <c r="M8013">
        <v>40.700000000000003</v>
      </c>
      <c r="N8013">
        <v>20.3</v>
      </c>
      <c r="O8013">
        <v>20.3</v>
      </c>
    </row>
    <row r="8014" spans="1:15" x14ac:dyDescent="0.25">
      <c r="A8014">
        <v>2099</v>
      </c>
      <c r="B8014" s="1">
        <v>42626</v>
      </c>
      <c r="C8014" s="2">
        <v>0.38077546296296294</v>
      </c>
      <c r="D8014">
        <v>41.6</v>
      </c>
      <c r="E8014">
        <v>40.700000000000003</v>
      </c>
      <c r="F8014">
        <v>41.1</v>
      </c>
      <c r="G8014">
        <v>40.9</v>
      </c>
      <c r="H8014">
        <v>43.4</v>
      </c>
      <c r="I8014">
        <v>41.1</v>
      </c>
      <c r="J8014">
        <v>9999</v>
      </c>
      <c r="K8014">
        <v>22.2</v>
      </c>
      <c r="L8014">
        <v>41.9</v>
      </c>
      <c r="M8014">
        <v>40.799999999999997</v>
      </c>
      <c r="N8014">
        <v>20.2</v>
      </c>
      <c r="O8014">
        <v>20.3</v>
      </c>
    </row>
    <row r="8015" spans="1:15" x14ac:dyDescent="0.25">
      <c r="A8015">
        <v>2100</v>
      </c>
      <c r="B8015" s="1">
        <v>42626</v>
      </c>
      <c r="C8015" s="2">
        <v>0.38083333333333336</v>
      </c>
      <c r="D8015">
        <v>41.6</v>
      </c>
      <c r="E8015">
        <v>40.700000000000003</v>
      </c>
      <c r="F8015">
        <v>41.1</v>
      </c>
      <c r="G8015">
        <v>40.9</v>
      </c>
      <c r="H8015">
        <v>43.4</v>
      </c>
      <c r="I8015">
        <v>41.1</v>
      </c>
      <c r="J8015">
        <v>9999</v>
      </c>
      <c r="K8015">
        <v>22.1</v>
      </c>
      <c r="L8015">
        <v>41.9</v>
      </c>
      <c r="M8015">
        <v>40.799999999999997</v>
      </c>
      <c r="N8015">
        <v>20.2</v>
      </c>
      <c r="O8015">
        <v>20.3</v>
      </c>
    </row>
    <row r="8016" spans="1:15" x14ac:dyDescent="0.25">
      <c r="A8016">
        <v>2101</v>
      </c>
      <c r="B8016" s="1">
        <v>42626</v>
      </c>
      <c r="C8016" s="2">
        <v>0.38089120370370372</v>
      </c>
      <c r="D8016">
        <v>41.6</v>
      </c>
      <c r="E8016">
        <v>40.700000000000003</v>
      </c>
      <c r="F8016">
        <v>41.1</v>
      </c>
      <c r="G8016">
        <v>40.9</v>
      </c>
      <c r="H8016">
        <v>43.4</v>
      </c>
      <c r="I8016">
        <v>41.1</v>
      </c>
      <c r="J8016">
        <v>9999</v>
      </c>
      <c r="K8016">
        <v>22.1</v>
      </c>
      <c r="L8016">
        <v>41.9</v>
      </c>
      <c r="M8016">
        <v>40.799999999999997</v>
      </c>
      <c r="N8016">
        <v>20.2</v>
      </c>
      <c r="O8016">
        <v>20.3</v>
      </c>
    </row>
    <row r="8017" spans="1:15" x14ac:dyDescent="0.25">
      <c r="A8017">
        <v>2102</v>
      </c>
      <c r="B8017" s="1">
        <v>42626</v>
      </c>
      <c r="C8017" s="2">
        <v>0.38094907407407402</v>
      </c>
      <c r="D8017">
        <v>41.6</v>
      </c>
      <c r="E8017">
        <v>40.700000000000003</v>
      </c>
      <c r="F8017">
        <v>41.1</v>
      </c>
      <c r="G8017">
        <v>40.9</v>
      </c>
      <c r="H8017">
        <v>43.4</v>
      </c>
      <c r="I8017">
        <v>41.1</v>
      </c>
      <c r="J8017">
        <v>9999</v>
      </c>
      <c r="K8017">
        <v>21.9</v>
      </c>
      <c r="L8017">
        <v>41.8</v>
      </c>
      <c r="M8017">
        <v>40.700000000000003</v>
      </c>
      <c r="N8017">
        <v>20.100000000000001</v>
      </c>
      <c r="O8017">
        <v>20.2</v>
      </c>
    </row>
    <row r="8018" spans="1:15" x14ac:dyDescent="0.25">
      <c r="A8018">
        <v>2103</v>
      </c>
      <c r="B8018" s="1">
        <v>42626</v>
      </c>
      <c r="C8018" s="2">
        <v>0.38100694444444444</v>
      </c>
      <c r="D8018">
        <v>41.6</v>
      </c>
      <c r="E8018">
        <v>40.700000000000003</v>
      </c>
      <c r="F8018">
        <v>41.1</v>
      </c>
      <c r="G8018">
        <v>40.9</v>
      </c>
      <c r="H8018">
        <v>43.4</v>
      </c>
      <c r="I8018">
        <v>41.1</v>
      </c>
      <c r="J8018">
        <v>9999</v>
      </c>
      <c r="K8018">
        <v>21.7</v>
      </c>
      <c r="L8018">
        <v>41.8</v>
      </c>
      <c r="M8018">
        <v>40.799999999999997</v>
      </c>
      <c r="N8018">
        <v>20.100000000000001</v>
      </c>
      <c r="O8018">
        <v>20.2</v>
      </c>
    </row>
    <row r="8019" spans="1:15" x14ac:dyDescent="0.25">
      <c r="A8019">
        <v>2104</v>
      </c>
      <c r="B8019" s="1">
        <v>42626</v>
      </c>
      <c r="C8019" s="2">
        <v>0.3810648148148148</v>
      </c>
      <c r="D8019">
        <v>41.6</v>
      </c>
      <c r="E8019">
        <v>40.799999999999997</v>
      </c>
      <c r="F8019">
        <v>41.1</v>
      </c>
      <c r="G8019">
        <v>40.9</v>
      </c>
      <c r="H8019">
        <v>43.4</v>
      </c>
      <c r="I8019">
        <v>41.1</v>
      </c>
      <c r="J8019">
        <v>9999</v>
      </c>
      <c r="K8019">
        <v>21.7</v>
      </c>
      <c r="L8019">
        <v>41.9</v>
      </c>
      <c r="M8019">
        <v>40.700000000000003</v>
      </c>
      <c r="N8019">
        <v>20.100000000000001</v>
      </c>
      <c r="O8019">
        <v>20.100000000000001</v>
      </c>
    </row>
    <row r="8020" spans="1:15" x14ac:dyDescent="0.25">
      <c r="A8020">
        <v>2105</v>
      </c>
      <c r="B8020" s="1">
        <v>42626</v>
      </c>
      <c r="C8020" s="2">
        <v>0.38112268518518522</v>
      </c>
      <c r="D8020">
        <v>41.6</v>
      </c>
      <c r="E8020">
        <v>40.799999999999997</v>
      </c>
      <c r="F8020">
        <v>41.1</v>
      </c>
      <c r="G8020">
        <v>40.9</v>
      </c>
      <c r="H8020">
        <v>43.4</v>
      </c>
      <c r="I8020">
        <v>41.1</v>
      </c>
      <c r="J8020">
        <v>9999</v>
      </c>
      <c r="K8020">
        <v>21.9</v>
      </c>
      <c r="L8020">
        <v>41.9</v>
      </c>
      <c r="M8020">
        <v>40.700000000000003</v>
      </c>
      <c r="N8020">
        <v>20.100000000000001</v>
      </c>
      <c r="O8020">
        <v>20.100000000000001</v>
      </c>
    </row>
    <row r="8021" spans="1:15" x14ac:dyDescent="0.25">
      <c r="A8021">
        <v>2106</v>
      </c>
      <c r="B8021" s="1">
        <v>42626</v>
      </c>
      <c r="C8021" s="2">
        <v>0.38118055555555558</v>
      </c>
      <c r="D8021">
        <v>41.6</v>
      </c>
      <c r="E8021">
        <v>40.799999999999997</v>
      </c>
      <c r="F8021">
        <v>41.1</v>
      </c>
      <c r="G8021">
        <v>40.9</v>
      </c>
      <c r="H8021">
        <v>43.4</v>
      </c>
      <c r="I8021">
        <v>41.2</v>
      </c>
      <c r="J8021">
        <v>9999</v>
      </c>
      <c r="K8021">
        <v>22</v>
      </c>
      <c r="L8021">
        <v>41.9</v>
      </c>
      <c r="M8021">
        <v>40.799999999999997</v>
      </c>
      <c r="N8021">
        <v>20</v>
      </c>
      <c r="O8021">
        <v>20</v>
      </c>
    </row>
    <row r="8022" spans="1:15" x14ac:dyDescent="0.25">
      <c r="A8022">
        <v>2107</v>
      </c>
      <c r="B8022" s="1">
        <v>42626</v>
      </c>
      <c r="C8022" s="2">
        <v>0.38123842592592588</v>
      </c>
      <c r="D8022">
        <v>41.6</v>
      </c>
      <c r="E8022">
        <v>40.799999999999997</v>
      </c>
      <c r="F8022">
        <v>41.1</v>
      </c>
      <c r="G8022">
        <v>41</v>
      </c>
      <c r="H8022">
        <v>43.4</v>
      </c>
      <c r="I8022">
        <v>41.2</v>
      </c>
      <c r="J8022">
        <v>9999</v>
      </c>
      <c r="K8022">
        <v>21.9</v>
      </c>
      <c r="L8022">
        <v>41.9</v>
      </c>
      <c r="M8022">
        <v>40.799999999999997</v>
      </c>
      <c r="N8022">
        <v>19.899999999999999</v>
      </c>
      <c r="O8022">
        <v>20</v>
      </c>
    </row>
    <row r="8023" spans="1:15" x14ac:dyDescent="0.25">
      <c r="A8023">
        <v>2108</v>
      </c>
      <c r="B8023" s="1">
        <v>42626</v>
      </c>
      <c r="C8023" s="2">
        <v>0.3812962962962963</v>
      </c>
      <c r="D8023">
        <v>41.6</v>
      </c>
      <c r="E8023">
        <v>40.799999999999997</v>
      </c>
      <c r="F8023">
        <v>41.1</v>
      </c>
      <c r="G8023">
        <v>41</v>
      </c>
      <c r="H8023">
        <v>43.4</v>
      </c>
      <c r="I8023">
        <v>41.2</v>
      </c>
      <c r="J8023">
        <v>9999</v>
      </c>
      <c r="K8023">
        <v>21.9</v>
      </c>
      <c r="L8023">
        <v>41.9</v>
      </c>
      <c r="M8023">
        <v>40.799999999999997</v>
      </c>
      <c r="N8023">
        <v>20.100000000000001</v>
      </c>
      <c r="O8023">
        <v>20.100000000000001</v>
      </c>
    </row>
    <row r="8024" spans="1:15" x14ac:dyDescent="0.25">
      <c r="A8024">
        <v>2109</v>
      </c>
      <c r="B8024" s="1">
        <v>42626</v>
      </c>
      <c r="C8024" s="2">
        <v>0.38135416666666666</v>
      </c>
      <c r="D8024">
        <v>41.6</v>
      </c>
      <c r="E8024">
        <v>40.799999999999997</v>
      </c>
      <c r="F8024">
        <v>41.1</v>
      </c>
      <c r="G8024">
        <v>41</v>
      </c>
      <c r="H8024">
        <v>43.4</v>
      </c>
      <c r="I8024">
        <v>41.2</v>
      </c>
      <c r="J8024">
        <v>9999</v>
      </c>
      <c r="K8024">
        <v>21.9</v>
      </c>
      <c r="L8024">
        <v>41.9</v>
      </c>
      <c r="M8024">
        <v>40.700000000000003</v>
      </c>
      <c r="N8024">
        <v>20.100000000000001</v>
      </c>
      <c r="O8024">
        <v>20.100000000000001</v>
      </c>
    </row>
    <row r="8025" spans="1:15" x14ac:dyDescent="0.25">
      <c r="A8025">
        <v>2110</v>
      </c>
      <c r="B8025" s="1">
        <v>42626</v>
      </c>
      <c r="C8025" s="2">
        <v>0.38141203703703702</v>
      </c>
      <c r="D8025">
        <v>41.6</v>
      </c>
      <c r="E8025">
        <v>40.700000000000003</v>
      </c>
      <c r="F8025">
        <v>41.1</v>
      </c>
      <c r="G8025">
        <v>41</v>
      </c>
      <c r="H8025">
        <v>43.4</v>
      </c>
      <c r="I8025">
        <v>41.2</v>
      </c>
      <c r="J8025">
        <v>9999</v>
      </c>
      <c r="K8025">
        <v>22</v>
      </c>
      <c r="L8025">
        <v>41.9</v>
      </c>
      <c r="M8025">
        <v>40.700000000000003</v>
      </c>
      <c r="N8025">
        <v>20.100000000000001</v>
      </c>
      <c r="O8025">
        <v>20.2</v>
      </c>
    </row>
    <row r="8026" spans="1:15" x14ac:dyDescent="0.25">
      <c r="A8026">
        <v>2111</v>
      </c>
      <c r="B8026" s="1">
        <v>42626</v>
      </c>
      <c r="C8026" s="2">
        <v>0.38146990740740744</v>
      </c>
      <c r="D8026">
        <v>41.6</v>
      </c>
      <c r="E8026">
        <v>40.700000000000003</v>
      </c>
      <c r="F8026">
        <v>41.1</v>
      </c>
      <c r="G8026">
        <v>41</v>
      </c>
      <c r="H8026">
        <v>43.4</v>
      </c>
      <c r="I8026">
        <v>41.2</v>
      </c>
      <c r="J8026">
        <v>9999</v>
      </c>
      <c r="K8026">
        <v>22</v>
      </c>
      <c r="L8026">
        <v>41.9</v>
      </c>
      <c r="M8026">
        <v>40.6</v>
      </c>
      <c r="N8026">
        <v>20.100000000000001</v>
      </c>
      <c r="O8026">
        <v>20.2</v>
      </c>
    </row>
    <row r="8027" spans="1:15" x14ac:dyDescent="0.25">
      <c r="A8027">
        <v>2112</v>
      </c>
      <c r="B8027" s="1">
        <v>42626</v>
      </c>
      <c r="C8027" s="2">
        <v>0.38152777777777774</v>
      </c>
      <c r="D8027">
        <v>41.6</v>
      </c>
      <c r="E8027">
        <v>40.799999999999997</v>
      </c>
      <c r="F8027">
        <v>41.1</v>
      </c>
      <c r="G8027">
        <v>41</v>
      </c>
      <c r="H8027">
        <v>43.4</v>
      </c>
      <c r="I8027">
        <v>41.2</v>
      </c>
      <c r="J8027">
        <v>9999</v>
      </c>
      <c r="K8027">
        <v>22</v>
      </c>
      <c r="L8027">
        <v>41.9</v>
      </c>
      <c r="M8027">
        <v>40.6</v>
      </c>
      <c r="N8027">
        <v>20.100000000000001</v>
      </c>
      <c r="O8027">
        <v>20.2</v>
      </c>
    </row>
    <row r="8028" spans="1:15" x14ac:dyDescent="0.25">
      <c r="A8028">
        <v>2113</v>
      </c>
      <c r="B8028" s="1">
        <v>42626</v>
      </c>
      <c r="C8028" s="2">
        <v>0.38158564814814816</v>
      </c>
      <c r="D8028">
        <v>41.6</v>
      </c>
      <c r="E8028">
        <v>40.799999999999997</v>
      </c>
      <c r="F8028">
        <v>41.1</v>
      </c>
      <c r="G8028">
        <v>41</v>
      </c>
      <c r="H8028">
        <v>43.5</v>
      </c>
      <c r="I8028">
        <v>41.2</v>
      </c>
      <c r="J8028">
        <v>9999</v>
      </c>
      <c r="K8028">
        <v>22</v>
      </c>
      <c r="L8028">
        <v>41.9</v>
      </c>
      <c r="M8028">
        <v>40.700000000000003</v>
      </c>
      <c r="N8028">
        <v>20.100000000000001</v>
      </c>
      <c r="O8028">
        <v>20.2</v>
      </c>
    </row>
    <row r="8029" spans="1:15" x14ac:dyDescent="0.25">
      <c r="A8029">
        <v>2114</v>
      </c>
      <c r="B8029" s="1">
        <v>42626</v>
      </c>
      <c r="C8029" s="2">
        <v>0.38164351851851852</v>
      </c>
      <c r="D8029">
        <v>41.6</v>
      </c>
      <c r="E8029">
        <v>40.799999999999997</v>
      </c>
      <c r="F8029">
        <v>41.1</v>
      </c>
      <c r="G8029">
        <v>41</v>
      </c>
      <c r="H8029">
        <v>43.5</v>
      </c>
      <c r="I8029">
        <v>41.2</v>
      </c>
      <c r="J8029">
        <v>9999</v>
      </c>
      <c r="K8029">
        <v>22</v>
      </c>
      <c r="L8029">
        <v>41.9</v>
      </c>
      <c r="M8029">
        <v>40.799999999999997</v>
      </c>
      <c r="N8029">
        <v>20</v>
      </c>
      <c r="O8029">
        <v>20.2</v>
      </c>
    </row>
    <row r="8030" spans="1:15" x14ac:dyDescent="0.25">
      <c r="A8030">
        <v>2115</v>
      </c>
      <c r="B8030" s="1">
        <v>42626</v>
      </c>
      <c r="C8030" s="2">
        <v>0.38170138888888888</v>
      </c>
      <c r="D8030">
        <v>41.6</v>
      </c>
      <c r="E8030">
        <v>40.700000000000003</v>
      </c>
      <c r="F8030">
        <v>41</v>
      </c>
      <c r="G8030">
        <v>41</v>
      </c>
      <c r="H8030">
        <v>43.4</v>
      </c>
      <c r="I8030">
        <v>41.1</v>
      </c>
      <c r="J8030">
        <v>9999</v>
      </c>
      <c r="K8030">
        <v>22</v>
      </c>
      <c r="L8030">
        <v>41.9</v>
      </c>
      <c r="M8030">
        <v>40.700000000000003</v>
      </c>
      <c r="N8030">
        <v>20</v>
      </c>
      <c r="O8030">
        <v>20.100000000000001</v>
      </c>
    </row>
    <row r="8031" spans="1:15" x14ac:dyDescent="0.25">
      <c r="A8031">
        <v>2116</v>
      </c>
      <c r="B8031" s="1">
        <v>42626</v>
      </c>
      <c r="C8031" s="2">
        <v>0.3817592592592593</v>
      </c>
      <c r="D8031">
        <v>41.6</v>
      </c>
      <c r="E8031">
        <v>40.700000000000003</v>
      </c>
      <c r="F8031">
        <v>41.1</v>
      </c>
      <c r="G8031">
        <v>41</v>
      </c>
      <c r="H8031">
        <v>43.4</v>
      </c>
      <c r="I8031">
        <v>41.1</v>
      </c>
      <c r="J8031">
        <v>9999</v>
      </c>
      <c r="K8031">
        <v>22</v>
      </c>
      <c r="L8031">
        <v>41.9</v>
      </c>
      <c r="M8031">
        <v>40.700000000000003</v>
      </c>
      <c r="N8031">
        <v>20.100000000000001</v>
      </c>
      <c r="O8031">
        <v>20.2</v>
      </c>
    </row>
    <row r="8032" spans="1:15" x14ac:dyDescent="0.25">
      <c r="A8032">
        <v>2117</v>
      </c>
      <c r="B8032" s="1">
        <v>42626</v>
      </c>
      <c r="C8032" s="2">
        <v>0.3818171296296296</v>
      </c>
      <c r="D8032">
        <v>41.6</v>
      </c>
      <c r="E8032">
        <v>40.799999999999997</v>
      </c>
      <c r="F8032">
        <v>41.1</v>
      </c>
      <c r="G8032">
        <v>41</v>
      </c>
      <c r="H8032">
        <v>43.5</v>
      </c>
      <c r="I8032">
        <v>41.2</v>
      </c>
      <c r="J8032">
        <v>9999</v>
      </c>
      <c r="K8032">
        <v>22.1</v>
      </c>
      <c r="L8032">
        <v>41.9</v>
      </c>
      <c r="M8032">
        <v>40.700000000000003</v>
      </c>
      <c r="N8032">
        <v>20.2</v>
      </c>
      <c r="O8032">
        <v>20.3</v>
      </c>
    </row>
    <row r="8033" spans="1:15" x14ac:dyDescent="0.25">
      <c r="A8033">
        <v>2118</v>
      </c>
      <c r="B8033" s="1">
        <v>42626</v>
      </c>
      <c r="C8033" s="2">
        <v>0.38187499999999996</v>
      </c>
      <c r="D8033">
        <v>41.6</v>
      </c>
      <c r="E8033">
        <v>40.700000000000003</v>
      </c>
      <c r="F8033">
        <v>41.1</v>
      </c>
      <c r="G8033">
        <v>41</v>
      </c>
      <c r="H8033">
        <v>43.4</v>
      </c>
      <c r="I8033">
        <v>41.1</v>
      </c>
      <c r="J8033">
        <v>9999</v>
      </c>
      <c r="K8033">
        <v>22</v>
      </c>
      <c r="L8033">
        <v>41.8</v>
      </c>
      <c r="M8033">
        <v>40.6</v>
      </c>
      <c r="N8033">
        <v>20.2</v>
      </c>
      <c r="O8033">
        <v>20.399999999999999</v>
      </c>
    </row>
    <row r="8034" spans="1:15" x14ac:dyDescent="0.25">
      <c r="A8034">
        <v>2119</v>
      </c>
      <c r="B8034" s="1">
        <v>42626</v>
      </c>
      <c r="C8034" s="2">
        <v>0.38193287037037038</v>
      </c>
      <c r="D8034">
        <v>41.7</v>
      </c>
      <c r="E8034">
        <v>40.799999999999997</v>
      </c>
      <c r="F8034">
        <v>41.1</v>
      </c>
      <c r="G8034">
        <v>41</v>
      </c>
      <c r="H8034">
        <v>43.4</v>
      </c>
      <c r="I8034">
        <v>41.1</v>
      </c>
      <c r="J8034">
        <v>9999</v>
      </c>
      <c r="K8034">
        <v>22.3</v>
      </c>
      <c r="L8034">
        <v>41.9</v>
      </c>
      <c r="M8034">
        <v>40.700000000000003</v>
      </c>
      <c r="N8034">
        <v>20.3</v>
      </c>
      <c r="O8034">
        <v>20.6</v>
      </c>
    </row>
    <row r="8035" spans="1:15" x14ac:dyDescent="0.25">
      <c r="A8035">
        <v>2120</v>
      </c>
      <c r="B8035" s="1">
        <v>42626</v>
      </c>
      <c r="C8035" s="2">
        <v>0.38199074074074074</v>
      </c>
      <c r="D8035">
        <v>41.7</v>
      </c>
      <c r="E8035">
        <v>40.799999999999997</v>
      </c>
      <c r="F8035">
        <v>41.2</v>
      </c>
      <c r="G8035">
        <v>41.1</v>
      </c>
      <c r="H8035">
        <v>43.5</v>
      </c>
      <c r="I8035">
        <v>41.2</v>
      </c>
      <c r="J8035">
        <v>9999</v>
      </c>
      <c r="K8035">
        <v>22.5</v>
      </c>
      <c r="L8035">
        <v>41.9</v>
      </c>
      <c r="M8035">
        <v>40.700000000000003</v>
      </c>
      <c r="N8035">
        <v>20.3</v>
      </c>
      <c r="O8035">
        <v>20.5</v>
      </c>
    </row>
    <row r="8036" spans="1:15" x14ac:dyDescent="0.25">
      <c r="A8036">
        <v>2121</v>
      </c>
      <c r="B8036" s="1">
        <v>42626</v>
      </c>
      <c r="C8036" s="2">
        <v>0.38204861111111116</v>
      </c>
      <c r="D8036">
        <v>41.6</v>
      </c>
      <c r="E8036">
        <v>40.799999999999997</v>
      </c>
      <c r="F8036">
        <v>41.1</v>
      </c>
      <c r="G8036">
        <v>41</v>
      </c>
      <c r="H8036">
        <v>43.5</v>
      </c>
      <c r="I8036">
        <v>41.1</v>
      </c>
      <c r="J8036">
        <v>9999</v>
      </c>
      <c r="K8036">
        <v>22.4</v>
      </c>
      <c r="L8036">
        <v>41.9</v>
      </c>
      <c r="M8036">
        <v>40.799999999999997</v>
      </c>
      <c r="N8036">
        <v>20.2</v>
      </c>
      <c r="O8036">
        <v>20.3</v>
      </c>
    </row>
    <row r="8037" spans="1:15" x14ac:dyDescent="0.25">
      <c r="A8037">
        <v>2122</v>
      </c>
      <c r="B8037" s="1">
        <v>42626</v>
      </c>
      <c r="C8037" s="2">
        <v>0.38210648148148146</v>
      </c>
      <c r="D8037">
        <v>41.6</v>
      </c>
      <c r="E8037">
        <v>40.799999999999997</v>
      </c>
      <c r="F8037">
        <v>41.1</v>
      </c>
      <c r="G8037">
        <v>41</v>
      </c>
      <c r="H8037">
        <v>43.4</v>
      </c>
      <c r="I8037">
        <v>41.1</v>
      </c>
      <c r="J8037">
        <v>9999</v>
      </c>
      <c r="K8037">
        <v>22.3</v>
      </c>
      <c r="L8037">
        <v>41.9</v>
      </c>
      <c r="M8037">
        <v>40.799999999999997</v>
      </c>
      <c r="N8037">
        <v>20</v>
      </c>
      <c r="O8037">
        <v>20.2</v>
      </c>
    </row>
    <row r="8038" spans="1:15" x14ac:dyDescent="0.25">
      <c r="A8038">
        <v>2123</v>
      </c>
      <c r="B8038" s="1">
        <v>42626</v>
      </c>
      <c r="C8038" s="2">
        <v>0.38216435185185182</v>
      </c>
      <c r="D8038">
        <v>41.7</v>
      </c>
      <c r="E8038">
        <v>40.9</v>
      </c>
      <c r="F8038">
        <v>41.2</v>
      </c>
      <c r="G8038">
        <v>41.1</v>
      </c>
      <c r="H8038">
        <v>43.5</v>
      </c>
      <c r="I8038">
        <v>41.2</v>
      </c>
      <c r="J8038">
        <v>9999</v>
      </c>
      <c r="K8038">
        <v>22.2</v>
      </c>
      <c r="L8038">
        <v>42</v>
      </c>
      <c r="M8038">
        <v>40.9</v>
      </c>
      <c r="N8038">
        <v>20</v>
      </c>
      <c r="O8038">
        <v>20.100000000000001</v>
      </c>
    </row>
    <row r="8039" spans="1:15" x14ac:dyDescent="0.25">
      <c r="A8039">
        <v>2124</v>
      </c>
      <c r="B8039" s="1">
        <v>42626</v>
      </c>
      <c r="C8039" s="2">
        <v>0.38222222222222224</v>
      </c>
      <c r="D8039">
        <v>41.7</v>
      </c>
      <c r="E8039">
        <v>40.9</v>
      </c>
      <c r="F8039">
        <v>41.2</v>
      </c>
      <c r="G8039">
        <v>41.1</v>
      </c>
      <c r="H8039">
        <v>43.5</v>
      </c>
      <c r="I8039">
        <v>41.2</v>
      </c>
      <c r="J8039">
        <v>9999</v>
      </c>
      <c r="K8039">
        <v>22.2</v>
      </c>
      <c r="L8039">
        <v>42</v>
      </c>
      <c r="M8039">
        <v>40.9</v>
      </c>
      <c r="N8039">
        <v>20</v>
      </c>
      <c r="O8039">
        <v>20.100000000000001</v>
      </c>
    </row>
    <row r="8040" spans="1:15" x14ac:dyDescent="0.25">
      <c r="A8040">
        <v>2125</v>
      </c>
      <c r="B8040" s="1">
        <v>42626</v>
      </c>
      <c r="C8040" s="2">
        <v>0.3822800925925926</v>
      </c>
      <c r="D8040">
        <v>41.7</v>
      </c>
      <c r="E8040">
        <v>40.799999999999997</v>
      </c>
      <c r="F8040">
        <v>41.2</v>
      </c>
      <c r="G8040">
        <v>41.1</v>
      </c>
      <c r="H8040">
        <v>43.5</v>
      </c>
      <c r="I8040">
        <v>41.2</v>
      </c>
      <c r="J8040">
        <v>9999</v>
      </c>
      <c r="K8040">
        <v>22.1</v>
      </c>
      <c r="L8040">
        <v>42</v>
      </c>
      <c r="M8040">
        <v>40.9</v>
      </c>
      <c r="N8040">
        <v>20</v>
      </c>
      <c r="O8040">
        <v>20.100000000000001</v>
      </c>
    </row>
    <row r="8041" spans="1:15" x14ac:dyDescent="0.25">
      <c r="A8041">
        <v>2126</v>
      </c>
      <c r="B8041" s="1">
        <v>42626</v>
      </c>
      <c r="C8041" s="2">
        <v>0.38233796296296302</v>
      </c>
      <c r="D8041">
        <v>41.7</v>
      </c>
      <c r="E8041">
        <v>40.700000000000003</v>
      </c>
      <c r="F8041">
        <v>41.1</v>
      </c>
      <c r="G8041">
        <v>41</v>
      </c>
      <c r="H8041">
        <v>43.5</v>
      </c>
      <c r="I8041">
        <v>41.1</v>
      </c>
      <c r="J8041">
        <v>9999</v>
      </c>
      <c r="K8041">
        <v>22</v>
      </c>
      <c r="L8041">
        <v>41.9</v>
      </c>
      <c r="M8041">
        <v>40.799999999999997</v>
      </c>
      <c r="N8041">
        <v>19.899999999999999</v>
      </c>
      <c r="O8041">
        <v>20</v>
      </c>
    </row>
    <row r="8042" spans="1:15" x14ac:dyDescent="0.25">
      <c r="A8042">
        <v>2127</v>
      </c>
      <c r="B8042" s="1">
        <v>42626</v>
      </c>
      <c r="C8042" s="2">
        <v>0.38239583333333332</v>
      </c>
      <c r="D8042">
        <v>41.7</v>
      </c>
      <c r="E8042">
        <v>40.700000000000003</v>
      </c>
      <c r="F8042">
        <v>41.1</v>
      </c>
      <c r="G8042">
        <v>41</v>
      </c>
      <c r="H8042">
        <v>43.5</v>
      </c>
      <c r="I8042">
        <v>41.1</v>
      </c>
      <c r="J8042">
        <v>9999</v>
      </c>
      <c r="K8042">
        <v>22</v>
      </c>
      <c r="L8042">
        <v>41.9</v>
      </c>
      <c r="M8042">
        <v>40.799999999999997</v>
      </c>
      <c r="N8042">
        <v>19.899999999999999</v>
      </c>
      <c r="O8042">
        <v>20</v>
      </c>
    </row>
    <row r="8043" spans="1:15" x14ac:dyDescent="0.25">
      <c r="A8043">
        <v>2128</v>
      </c>
      <c r="B8043" s="1">
        <v>42626</v>
      </c>
      <c r="C8043" s="2">
        <v>0.38245370370370368</v>
      </c>
      <c r="D8043">
        <v>41.7</v>
      </c>
      <c r="E8043">
        <v>40.799999999999997</v>
      </c>
      <c r="F8043">
        <v>41.2</v>
      </c>
      <c r="G8043">
        <v>41.1</v>
      </c>
      <c r="H8043">
        <v>43.6</v>
      </c>
      <c r="I8043">
        <v>41.2</v>
      </c>
      <c r="J8043">
        <v>9999</v>
      </c>
      <c r="K8043">
        <v>22</v>
      </c>
      <c r="L8043">
        <v>42</v>
      </c>
      <c r="M8043">
        <v>40.799999999999997</v>
      </c>
      <c r="N8043">
        <v>20</v>
      </c>
      <c r="O8043">
        <v>20.2</v>
      </c>
    </row>
    <row r="8044" spans="1:15" x14ac:dyDescent="0.25">
      <c r="A8044">
        <v>2129</v>
      </c>
      <c r="B8044" s="1">
        <v>42626</v>
      </c>
      <c r="C8044" s="2">
        <v>0.3825115740740741</v>
      </c>
      <c r="D8044">
        <v>41.7</v>
      </c>
      <c r="E8044">
        <v>40.799999999999997</v>
      </c>
      <c r="F8044">
        <v>41.2</v>
      </c>
      <c r="G8044">
        <v>41.1</v>
      </c>
      <c r="H8044">
        <v>43.5</v>
      </c>
      <c r="I8044">
        <v>41.2</v>
      </c>
      <c r="J8044">
        <v>9999</v>
      </c>
      <c r="K8044">
        <v>21.9</v>
      </c>
      <c r="L8044">
        <v>42</v>
      </c>
      <c r="M8044">
        <v>40.799999999999997</v>
      </c>
      <c r="N8044">
        <v>20</v>
      </c>
      <c r="O8044">
        <v>20.100000000000001</v>
      </c>
    </row>
    <row r="8045" spans="1:15" x14ac:dyDescent="0.25">
      <c r="A8045">
        <v>2130</v>
      </c>
      <c r="B8045" s="1">
        <v>42626</v>
      </c>
      <c r="C8045" s="2">
        <v>0.38256944444444446</v>
      </c>
      <c r="D8045">
        <v>41.7</v>
      </c>
      <c r="E8045">
        <v>40.799999999999997</v>
      </c>
      <c r="F8045">
        <v>41.2</v>
      </c>
      <c r="G8045">
        <v>41.1</v>
      </c>
      <c r="H8045">
        <v>43.5</v>
      </c>
      <c r="I8045">
        <v>41.2</v>
      </c>
      <c r="J8045">
        <v>9999</v>
      </c>
      <c r="K8045">
        <v>21.9</v>
      </c>
      <c r="L8045">
        <v>42</v>
      </c>
      <c r="M8045">
        <v>40.9</v>
      </c>
      <c r="N8045">
        <v>20</v>
      </c>
      <c r="O8045">
        <v>20.2</v>
      </c>
    </row>
    <row r="8046" spans="1:15" x14ac:dyDescent="0.25">
      <c r="A8046">
        <v>2131</v>
      </c>
      <c r="B8046" s="1">
        <v>42626</v>
      </c>
      <c r="C8046" s="2">
        <v>0.38262731481481477</v>
      </c>
      <c r="D8046">
        <v>41.7</v>
      </c>
      <c r="E8046">
        <v>40.799999999999997</v>
      </c>
      <c r="F8046">
        <v>41.2</v>
      </c>
      <c r="G8046">
        <v>41</v>
      </c>
      <c r="H8046">
        <v>43.5</v>
      </c>
      <c r="I8046">
        <v>41.2</v>
      </c>
      <c r="J8046">
        <v>9999</v>
      </c>
      <c r="K8046">
        <v>21.8</v>
      </c>
      <c r="L8046">
        <v>41.9</v>
      </c>
      <c r="M8046">
        <v>40.9</v>
      </c>
      <c r="N8046">
        <v>20</v>
      </c>
      <c r="O8046">
        <v>20.2</v>
      </c>
    </row>
    <row r="8047" spans="1:15" x14ac:dyDescent="0.25">
      <c r="A8047">
        <v>2132</v>
      </c>
      <c r="B8047" s="1">
        <v>42626</v>
      </c>
      <c r="C8047" s="2">
        <v>0.38268518518518518</v>
      </c>
      <c r="D8047">
        <v>41.7</v>
      </c>
      <c r="E8047">
        <v>40.799999999999997</v>
      </c>
      <c r="F8047">
        <v>41.2</v>
      </c>
      <c r="G8047">
        <v>41</v>
      </c>
      <c r="H8047">
        <v>43.5</v>
      </c>
      <c r="I8047">
        <v>41.2</v>
      </c>
      <c r="J8047">
        <v>9999</v>
      </c>
      <c r="K8047">
        <v>21.8</v>
      </c>
      <c r="L8047">
        <v>41.9</v>
      </c>
      <c r="M8047">
        <v>40.799999999999997</v>
      </c>
      <c r="N8047">
        <v>20</v>
      </c>
      <c r="O8047">
        <v>20.2</v>
      </c>
    </row>
    <row r="8048" spans="1:15" x14ac:dyDescent="0.25">
      <c r="A8048">
        <v>2133</v>
      </c>
      <c r="B8048" s="1">
        <v>42626</v>
      </c>
      <c r="C8048" s="2">
        <v>0.38274305555555554</v>
      </c>
      <c r="D8048">
        <v>41.8</v>
      </c>
      <c r="E8048">
        <v>40.9</v>
      </c>
      <c r="F8048">
        <v>41.3</v>
      </c>
      <c r="G8048">
        <v>41.1</v>
      </c>
      <c r="H8048">
        <v>43.6</v>
      </c>
      <c r="I8048">
        <v>41.3</v>
      </c>
      <c r="J8048">
        <v>9999</v>
      </c>
      <c r="K8048">
        <v>21.8</v>
      </c>
      <c r="L8048">
        <v>42</v>
      </c>
      <c r="M8048">
        <v>40.9</v>
      </c>
      <c r="N8048">
        <v>20.100000000000001</v>
      </c>
      <c r="O8048">
        <v>20.2</v>
      </c>
    </row>
    <row r="8049" spans="1:15" x14ac:dyDescent="0.25">
      <c r="A8049">
        <v>2134</v>
      </c>
      <c r="B8049" s="1">
        <v>42626</v>
      </c>
      <c r="C8049" s="2">
        <v>0.38280092592592596</v>
      </c>
      <c r="D8049">
        <v>41.8</v>
      </c>
      <c r="E8049">
        <v>40.9</v>
      </c>
      <c r="F8049">
        <v>41.3</v>
      </c>
      <c r="G8049">
        <v>41.1</v>
      </c>
      <c r="H8049">
        <v>43.6</v>
      </c>
      <c r="I8049">
        <v>41.3</v>
      </c>
      <c r="J8049">
        <v>9999</v>
      </c>
      <c r="K8049">
        <v>21.9</v>
      </c>
      <c r="L8049">
        <v>42</v>
      </c>
      <c r="M8049">
        <v>40.9</v>
      </c>
      <c r="N8049">
        <v>20</v>
      </c>
      <c r="O8049">
        <v>20.100000000000001</v>
      </c>
    </row>
    <row r="8050" spans="1:15" x14ac:dyDescent="0.25">
      <c r="A8050">
        <v>2135</v>
      </c>
      <c r="B8050" s="1">
        <v>42626</v>
      </c>
      <c r="C8050" s="2">
        <v>0.38285879629629632</v>
      </c>
      <c r="D8050">
        <v>41.7</v>
      </c>
      <c r="E8050">
        <v>40.9</v>
      </c>
      <c r="F8050">
        <v>41.3</v>
      </c>
      <c r="G8050">
        <v>41.1</v>
      </c>
      <c r="H8050">
        <v>43.6</v>
      </c>
      <c r="I8050">
        <v>41.3</v>
      </c>
      <c r="J8050">
        <v>9999</v>
      </c>
      <c r="K8050">
        <v>21.8</v>
      </c>
      <c r="L8050">
        <v>42</v>
      </c>
      <c r="M8050">
        <v>40.9</v>
      </c>
      <c r="N8050">
        <v>19.899999999999999</v>
      </c>
      <c r="O8050">
        <v>20.100000000000001</v>
      </c>
    </row>
    <row r="8051" spans="1:15" x14ac:dyDescent="0.25">
      <c r="A8051">
        <v>2136</v>
      </c>
      <c r="B8051" s="1">
        <v>42626</v>
      </c>
      <c r="C8051" s="2">
        <v>0.38291666666666663</v>
      </c>
      <c r="D8051">
        <v>41.8</v>
      </c>
      <c r="E8051">
        <v>40.9</v>
      </c>
      <c r="F8051">
        <v>41.3</v>
      </c>
      <c r="G8051">
        <v>41.1</v>
      </c>
      <c r="H8051">
        <v>43.6</v>
      </c>
      <c r="I8051">
        <v>41.3</v>
      </c>
      <c r="J8051">
        <v>9999</v>
      </c>
      <c r="K8051">
        <v>21.9</v>
      </c>
      <c r="L8051">
        <v>42.1</v>
      </c>
      <c r="M8051">
        <v>40.9</v>
      </c>
      <c r="N8051">
        <v>20</v>
      </c>
      <c r="O8051">
        <v>20.100000000000001</v>
      </c>
    </row>
    <row r="8052" spans="1:15" x14ac:dyDescent="0.25">
      <c r="A8052">
        <v>2137</v>
      </c>
      <c r="B8052" s="1">
        <v>42626</v>
      </c>
      <c r="C8052" s="2">
        <v>0.38297453703703704</v>
      </c>
      <c r="D8052">
        <v>41.8</v>
      </c>
      <c r="E8052">
        <v>40.9</v>
      </c>
      <c r="F8052">
        <v>41.3</v>
      </c>
      <c r="G8052">
        <v>41.1</v>
      </c>
      <c r="H8052">
        <v>43.6</v>
      </c>
      <c r="I8052">
        <v>41.3</v>
      </c>
      <c r="J8052">
        <v>9999</v>
      </c>
      <c r="K8052">
        <v>21.8</v>
      </c>
      <c r="L8052">
        <v>42</v>
      </c>
      <c r="M8052">
        <v>40.9</v>
      </c>
      <c r="N8052">
        <v>20.100000000000001</v>
      </c>
      <c r="O8052">
        <v>20.100000000000001</v>
      </c>
    </row>
    <row r="8053" spans="1:15" x14ac:dyDescent="0.25">
      <c r="A8053">
        <v>2138</v>
      </c>
      <c r="B8053" s="1">
        <v>42626</v>
      </c>
      <c r="C8053" s="2">
        <v>0.3830324074074074</v>
      </c>
      <c r="D8053">
        <v>41.8</v>
      </c>
      <c r="E8053">
        <v>40.9</v>
      </c>
      <c r="F8053">
        <v>41.3</v>
      </c>
      <c r="G8053">
        <v>41.1</v>
      </c>
      <c r="H8053">
        <v>43.6</v>
      </c>
      <c r="I8053">
        <v>41.3</v>
      </c>
      <c r="J8053">
        <v>9999</v>
      </c>
      <c r="K8053">
        <v>21.9</v>
      </c>
      <c r="L8053">
        <v>42</v>
      </c>
      <c r="M8053">
        <v>40.799999999999997</v>
      </c>
      <c r="N8053">
        <v>20.100000000000001</v>
      </c>
      <c r="O8053">
        <v>20.100000000000001</v>
      </c>
    </row>
    <row r="8054" spans="1:15" x14ac:dyDescent="0.25">
      <c r="A8054">
        <v>2139</v>
      </c>
      <c r="B8054" s="1">
        <v>42626</v>
      </c>
      <c r="C8054" s="2">
        <v>0.38309027777777777</v>
      </c>
      <c r="D8054">
        <v>41.8</v>
      </c>
      <c r="E8054">
        <v>40.9</v>
      </c>
      <c r="F8054">
        <v>41.3</v>
      </c>
      <c r="G8054">
        <v>41.1</v>
      </c>
      <c r="H8054">
        <v>43.6</v>
      </c>
      <c r="I8054">
        <v>41.3</v>
      </c>
      <c r="J8054">
        <v>9999</v>
      </c>
      <c r="K8054">
        <v>21.7</v>
      </c>
      <c r="L8054">
        <v>42</v>
      </c>
      <c r="M8054">
        <v>40.799999999999997</v>
      </c>
      <c r="N8054">
        <v>20.100000000000001</v>
      </c>
      <c r="O8054">
        <v>20.2</v>
      </c>
    </row>
    <row r="8055" spans="1:15" x14ac:dyDescent="0.25">
      <c r="A8055">
        <v>2140</v>
      </c>
      <c r="B8055" s="1">
        <v>42626</v>
      </c>
      <c r="C8055" s="2">
        <v>0.38314814814814818</v>
      </c>
      <c r="D8055">
        <v>41.8</v>
      </c>
      <c r="E8055">
        <v>40.9</v>
      </c>
      <c r="F8055">
        <v>41.3</v>
      </c>
      <c r="G8055">
        <v>41.1</v>
      </c>
      <c r="H8055">
        <v>43.6</v>
      </c>
      <c r="I8055">
        <v>41.3</v>
      </c>
      <c r="J8055">
        <v>9999</v>
      </c>
      <c r="K8055">
        <v>21.8</v>
      </c>
      <c r="L8055">
        <v>42</v>
      </c>
      <c r="M8055">
        <v>40.799999999999997</v>
      </c>
      <c r="N8055">
        <v>20.100000000000001</v>
      </c>
      <c r="O8055">
        <v>20.100000000000001</v>
      </c>
    </row>
    <row r="8056" spans="1:15" x14ac:dyDescent="0.25">
      <c r="A8056">
        <v>2141</v>
      </c>
      <c r="B8056" s="1">
        <v>42626</v>
      </c>
      <c r="C8056" s="2">
        <v>0.38320601851851849</v>
      </c>
      <c r="D8056">
        <v>41.8</v>
      </c>
      <c r="E8056">
        <v>40.9</v>
      </c>
      <c r="F8056">
        <v>41.3</v>
      </c>
      <c r="G8056">
        <v>41.1</v>
      </c>
      <c r="H8056">
        <v>43.6</v>
      </c>
      <c r="I8056">
        <v>41.3</v>
      </c>
      <c r="J8056">
        <v>9999</v>
      </c>
      <c r="K8056">
        <v>21.9</v>
      </c>
      <c r="L8056">
        <v>42</v>
      </c>
      <c r="M8056">
        <v>40.9</v>
      </c>
      <c r="N8056">
        <v>20.100000000000001</v>
      </c>
      <c r="O8056">
        <v>20.2</v>
      </c>
    </row>
    <row r="8057" spans="1:15" x14ac:dyDescent="0.25">
      <c r="A8057">
        <v>2142</v>
      </c>
      <c r="B8057" s="1">
        <v>42626</v>
      </c>
      <c r="C8057" s="2">
        <v>0.3832638888888889</v>
      </c>
      <c r="D8057">
        <v>41.8</v>
      </c>
      <c r="E8057">
        <v>40.9</v>
      </c>
      <c r="F8057">
        <v>41.3</v>
      </c>
      <c r="G8057">
        <v>41.1</v>
      </c>
      <c r="H8057">
        <v>43.6</v>
      </c>
      <c r="I8057">
        <v>41.4</v>
      </c>
      <c r="J8057">
        <v>9999</v>
      </c>
      <c r="K8057">
        <v>21.9</v>
      </c>
      <c r="L8057">
        <v>42</v>
      </c>
      <c r="M8057">
        <v>40.799999999999997</v>
      </c>
      <c r="N8057">
        <v>20.100000000000001</v>
      </c>
      <c r="O8057">
        <v>20.2</v>
      </c>
    </row>
    <row r="8058" spans="1:15" x14ac:dyDescent="0.25">
      <c r="A8058">
        <v>2143</v>
      </c>
      <c r="B8058" s="1">
        <v>42626</v>
      </c>
      <c r="C8058" s="2">
        <v>0.38332175925925926</v>
      </c>
      <c r="D8058">
        <v>41.7</v>
      </c>
      <c r="E8058">
        <v>40.799999999999997</v>
      </c>
      <c r="F8058">
        <v>41.2</v>
      </c>
      <c r="G8058">
        <v>41.1</v>
      </c>
      <c r="H8058">
        <v>43.5</v>
      </c>
      <c r="I8058">
        <v>41.3</v>
      </c>
      <c r="J8058">
        <v>9999</v>
      </c>
      <c r="K8058">
        <v>21.8</v>
      </c>
      <c r="L8058">
        <v>42</v>
      </c>
      <c r="M8058">
        <v>40.9</v>
      </c>
      <c r="N8058">
        <v>20</v>
      </c>
      <c r="O8058">
        <v>20.100000000000001</v>
      </c>
    </row>
    <row r="8059" spans="1:15" x14ac:dyDescent="0.25">
      <c r="A8059">
        <v>2144</v>
      </c>
      <c r="B8059" s="1">
        <v>42626</v>
      </c>
      <c r="C8059" s="2">
        <v>0.38337962962962963</v>
      </c>
      <c r="D8059">
        <v>41.7</v>
      </c>
      <c r="E8059">
        <v>40.799999999999997</v>
      </c>
      <c r="F8059">
        <v>41.2</v>
      </c>
      <c r="G8059">
        <v>41.1</v>
      </c>
      <c r="H8059">
        <v>43.5</v>
      </c>
      <c r="I8059">
        <v>41.3</v>
      </c>
      <c r="J8059">
        <v>9999</v>
      </c>
      <c r="K8059">
        <v>21.8</v>
      </c>
      <c r="L8059">
        <v>42</v>
      </c>
      <c r="M8059">
        <v>40.9</v>
      </c>
      <c r="N8059">
        <v>20.100000000000001</v>
      </c>
      <c r="O8059">
        <v>20.2</v>
      </c>
    </row>
    <row r="8060" spans="1:15" x14ac:dyDescent="0.25">
      <c r="A8060">
        <v>2145</v>
      </c>
      <c r="B8060" s="1">
        <v>42626</v>
      </c>
      <c r="C8060" s="2">
        <v>0.38343750000000004</v>
      </c>
      <c r="D8060">
        <v>41.8</v>
      </c>
      <c r="E8060">
        <v>40.9</v>
      </c>
      <c r="F8060">
        <v>41.3</v>
      </c>
      <c r="G8060">
        <v>41.2</v>
      </c>
      <c r="H8060">
        <v>43.6</v>
      </c>
      <c r="I8060">
        <v>41.4</v>
      </c>
      <c r="J8060">
        <v>9999</v>
      </c>
      <c r="K8060">
        <v>21.9</v>
      </c>
      <c r="L8060">
        <v>42</v>
      </c>
      <c r="M8060">
        <v>40.9</v>
      </c>
      <c r="N8060">
        <v>20.100000000000001</v>
      </c>
      <c r="O8060">
        <v>20.3</v>
      </c>
    </row>
    <row r="8061" spans="1:15" x14ac:dyDescent="0.25">
      <c r="A8061">
        <v>2146</v>
      </c>
      <c r="B8061" s="1">
        <v>42626</v>
      </c>
      <c r="C8061" s="2">
        <v>0.38349537037037035</v>
      </c>
      <c r="D8061">
        <v>41.8</v>
      </c>
      <c r="E8061">
        <v>40.9</v>
      </c>
      <c r="F8061">
        <v>41.3</v>
      </c>
      <c r="G8061">
        <v>41.2</v>
      </c>
      <c r="H8061">
        <v>43.6</v>
      </c>
      <c r="I8061">
        <v>41.4</v>
      </c>
      <c r="J8061">
        <v>9999</v>
      </c>
      <c r="K8061">
        <v>21.9</v>
      </c>
      <c r="L8061">
        <v>42</v>
      </c>
      <c r="M8061">
        <v>40.799999999999997</v>
      </c>
      <c r="N8061">
        <v>20.100000000000001</v>
      </c>
      <c r="O8061">
        <v>20.3</v>
      </c>
    </row>
    <row r="8062" spans="1:15" x14ac:dyDescent="0.25">
      <c r="A8062">
        <v>2147</v>
      </c>
      <c r="B8062" s="1">
        <v>42626</v>
      </c>
      <c r="C8062" s="2">
        <v>0.38355324074074071</v>
      </c>
      <c r="D8062">
        <v>41.8</v>
      </c>
      <c r="E8062">
        <v>40.9</v>
      </c>
      <c r="F8062">
        <v>41.3</v>
      </c>
      <c r="G8062">
        <v>41.2</v>
      </c>
      <c r="H8062">
        <v>43.6</v>
      </c>
      <c r="I8062">
        <v>41.4</v>
      </c>
      <c r="J8062">
        <v>9999</v>
      </c>
      <c r="K8062">
        <v>21.9</v>
      </c>
      <c r="L8062">
        <v>42.1</v>
      </c>
      <c r="M8062">
        <v>40.9</v>
      </c>
      <c r="N8062">
        <v>20.100000000000001</v>
      </c>
      <c r="O8062">
        <v>20.3</v>
      </c>
    </row>
    <row r="8063" spans="1:15" x14ac:dyDescent="0.25">
      <c r="A8063">
        <v>2148</v>
      </c>
      <c r="B8063" s="1">
        <v>42626</v>
      </c>
      <c r="C8063" s="2">
        <v>0.38361111111111112</v>
      </c>
      <c r="D8063">
        <v>41.8</v>
      </c>
      <c r="E8063">
        <v>40.9</v>
      </c>
      <c r="F8063">
        <v>41.3</v>
      </c>
      <c r="G8063">
        <v>41.2</v>
      </c>
      <c r="H8063">
        <v>43.7</v>
      </c>
      <c r="I8063">
        <v>41.4</v>
      </c>
      <c r="J8063">
        <v>9999</v>
      </c>
      <c r="K8063">
        <v>21.9</v>
      </c>
      <c r="L8063">
        <v>42.1</v>
      </c>
      <c r="M8063">
        <v>40.9</v>
      </c>
      <c r="N8063">
        <v>20.100000000000001</v>
      </c>
      <c r="O8063">
        <v>20.3</v>
      </c>
    </row>
    <row r="8064" spans="1:15" x14ac:dyDescent="0.25">
      <c r="A8064">
        <v>2149</v>
      </c>
      <c r="B8064" s="1">
        <v>42626</v>
      </c>
      <c r="C8064" s="2">
        <v>0.38366898148148149</v>
      </c>
      <c r="D8064">
        <v>41.8</v>
      </c>
      <c r="E8064">
        <v>40.9</v>
      </c>
      <c r="F8064">
        <v>41.3</v>
      </c>
      <c r="G8064">
        <v>41.2</v>
      </c>
      <c r="H8064">
        <v>43.7</v>
      </c>
      <c r="I8064">
        <v>41.4</v>
      </c>
      <c r="J8064">
        <v>9999</v>
      </c>
      <c r="K8064">
        <v>21.9</v>
      </c>
      <c r="L8064">
        <v>42.1</v>
      </c>
      <c r="M8064">
        <v>40.9</v>
      </c>
      <c r="N8064">
        <v>20</v>
      </c>
      <c r="O8064">
        <v>20.100000000000001</v>
      </c>
    </row>
    <row r="8065" spans="1:15" x14ac:dyDescent="0.25">
      <c r="A8065">
        <v>2150</v>
      </c>
      <c r="B8065" s="1">
        <v>42626</v>
      </c>
      <c r="C8065" s="2">
        <v>0.3837268518518519</v>
      </c>
      <c r="D8065">
        <v>41.8</v>
      </c>
      <c r="E8065">
        <v>41</v>
      </c>
      <c r="F8065">
        <v>41.3</v>
      </c>
      <c r="G8065">
        <v>41.2</v>
      </c>
      <c r="H8065">
        <v>43.7</v>
      </c>
      <c r="I8065">
        <v>41.4</v>
      </c>
      <c r="J8065">
        <v>9999</v>
      </c>
      <c r="K8065">
        <v>22</v>
      </c>
      <c r="L8065">
        <v>42.1</v>
      </c>
      <c r="M8065">
        <v>41</v>
      </c>
      <c r="N8065">
        <v>20</v>
      </c>
      <c r="O8065">
        <v>20.100000000000001</v>
      </c>
    </row>
    <row r="8066" spans="1:15" x14ac:dyDescent="0.25">
      <c r="A8066">
        <v>2151</v>
      </c>
      <c r="B8066" s="1">
        <v>42626</v>
      </c>
      <c r="C8066" s="2">
        <v>0.38378472222222221</v>
      </c>
      <c r="D8066">
        <v>41.8</v>
      </c>
      <c r="E8066">
        <v>41</v>
      </c>
      <c r="F8066">
        <v>41.3</v>
      </c>
      <c r="G8066">
        <v>41.2</v>
      </c>
      <c r="H8066">
        <v>43.6</v>
      </c>
      <c r="I8066">
        <v>41.4</v>
      </c>
      <c r="J8066">
        <v>9999</v>
      </c>
      <c r="K8066">
        <v>21.9</v>
      </c>
      <c r="L8066">
        <v>42.1</v>
      </c>
      <c r="M8066">
        <v>40.9</v>
      </c>
      <c r="N8066">
        <v>20</v>
      </c>
      <c r="O8066">
        <v>20.100000000000001</v>
      </c>
    </row>
    <row r="8067" spans="1:15" x14ac:dyDescent="0.25">
      <c r="A8067">
        <v>2152</v>
      </c>
      <c r="B8067" s="1">
        <v>42626</v>
      </c>
      <c r="C8067" s="2">
        <v>0.38384259259259257</v>
      </c>
      <c r="D8067">
        <v>41.8</v>
      </c>
      <c r="E8067">
        <v>40.9</v>
      </c>
      <c r="F8067">
        <v>41.3</v>
      </c>
      <c r="G8067">
        <v>41.2</v>
      </c>
      <c r="H8067">
        <v>43.7</v>
      </c>
      <c r="I8067">
        <v>41.4</v>
      </c>
      <c r="J8067">
        <v>9999</v>
      </c>
      <c r="K8067">
        <v>21.9</v>
      </c>
      <c r="L8067">
        <v>42.1</v>
      </c>
      <c r="M8067">
        <v>40.9</v>
      </c>
      <c r="N8067">
        <v>20</v>
      </c>
      <c r="O8067">
        <v>20.100000000000001</v>
      </c>
    </row>
    <row r="8068" spans="1:15" x14ac:dyDescent="0.25">
      <c r="A8068">
        <v>2153</v>
      </c>
      <c r="B8068" s="1">
        <v>42626</v>
      </c>
      <c r="C8068" s="2">
        <v>0.38390046296296299</v>
      </c>
      <c r="D8068">
        <v>41.8</v>
      </c>
      <c r="E8068">
        <v>40.9</v>
      </c>
      <c r="F8068">
        <v>41.3</v>
      </c>
      <c r="G8068">
        <v>41.2</v>
      </c>
      <c r="H8068">
        <v>43.7</v>
      </c>
      <c r="I8068">
        <v>41.4</v>
      </c>
      <c r="J8068">
        <v>9999</v>
      </c>
      <c r="K8068">
        <v>21.9</v>
      </c>
      <c r="L8068">
        <v>42.1</v>
      </c>
      <c r="M8068">
        <v>40.9</v>
      </c>
      <c r="N8068">
        <v>20.100000000000001</v>
      </c>
      <c r="O8068">
        <v>20.100000000000001</v>
      </c>
    </row>
    <row r="8069" spans="1:15" x14ac:dyDescent="0.25">
      <c r="A8069">
        <v>2154</v>
      </c>
      <c r="B8069" s="1">
        <v>42626</v>
      </c>
      <c r="C8069" s="2">
        <v>0.38395833333333335</v>
      </c>
      <c r="D8069">
        <v>41.8</v>
      </c>
      <c r="E8069">
        <v>40.9</v>
      </c>
      <c r="F8069">
        <v>41.3</v>
      </c>
      <c r="G8069">
        <v>41.2</v>
      </c>
      <c r="H8069">
        <v>43.7</v>
      </c>
      <c r="I8069">
        <v>41.4</v>
      </c>
      <c r="J8069">
        <v>9999</v>
      </c>
      <c r="K8069">
        <v>21.9</v>
      </c>
      <c r="L8069">
        <v>42.1</v>
      </c>
      <c r="M8069">
        <v>40.9</v>
      </c>
      <c r="N8069">
        <v>20.100000000000001</v>
      </c>
      <c r="O8069">
        <v>20.2</v>
      </c>
    </row>
    <row r="8070" spans="1:15" x14ac:dyDescent="0.25">
      <c r="A8070">
        <v>2155</v>
      </c>
      <c r="B8070" s="1">
        <v>42626</v>
      </c>
      <c r="C8070" s="2">
        <v>0.38401620370370365</v>
      </c>
      <c r="D8070">
        <v>41.9</v>
      </c>
      <c r="E8070">
        <v>40.9</v>
      </c>
      <c r="F8070">
        <v>41.3</v>
      </c>
      <c r="G8070">
        <v>41.2</v>
      </c>
      <c r="H8070">
        <v>43.7</v>
      </c>
      <c r="I8070">
        <v>41.4</v>
      </c>
      <c r="J8070">
        <v>9999</v>
      </c>
      <c r="K8070">
        <v>21.9</v>
      </c>
      <c r="L8070">
        <v>42.1</v>
      </c>
      <c r="M8070">
        <v>40.9</v>
      </c>
      <c r="N8070">
        <v>20.100000000000001</v>
      </c>
      <c r="O8070">
        <v>20.2</v>
      </c>
    </row>
    <row r="8071" spans="1:15" x14ac:dyDescent="0.25">
      <c r="A8071">
        <v>2156</v>
      </c>
      <c r="B8071" s="1">
        <v>42626</v>
      </c>
      <c r="C8071" s="2">
        <v>0.38407407407407407</v>
      </c>
      <c r="D8071">
        <v>41.9</v>
      </c>
      <c r="E8071">
        <v>40.9</v>
      </c>
      <c r="F8071">
        <v>41.3</v>
      </c>
      <c r="G8071">
        <v>41.2</v>
      </c>
      <c r="H8071">
        <v>43.6</v>
      </c>
      <c r="I8071">
        <v>41.3</v>
      </c>
      <c r="J8071">
        <v>9999</v>
      </c>
      <c r="K8071">
        <v>21.9</v>
      </c>
      <c r="L8071">
        <v>42</v>
      </c>
      <c r="M8071">
        <v>41</v>
      </c>
      <c r="N8071">
        <v>20</v>
      </c>
      <c r="O8071">
        <v>20.2</v>
      </c>
    </row>
    <row r="8072" spans="1:15" x14ac:dyDescent="0.25">
      <c r="A8072">
        <v>2157</v>
      </c>
      <c r="B8072" s="1">
        <v>42626</v>
      </c>
      <c r="C8072" s="2">
        <v>0.38413194444444443</v>
      </c>
      <c r="D8072">
        <v>41.8</v>
      </c>
      <c r="E8072">
        <v>40.9</v>
      </c>
      <c r="F8072">
        <v>41.3</v>
      </c>
      <c r="G8072">
        <v>41.2</v>
      </c>
      <c r="H8072">
        <v>43.6</v>
      </c>
      <c r="I8072">
        <v>41.3</v>
      </c>
      <c r="J8072">
        <v>9999</v>
      </c>
      <c r="K8072">
        <v>21.9</v>
      </c>
      <c r="L8072">
        <v>42</v>
      </c>
      <c r="M8072">
        <v>40.9</v>
      </c>
      <c r="N8072">
        <v>20.100000000000001</v>
      </c>
      <c r="O8072">
        <v>20.100000000000001</v>
      </c>
    </row>
    <row r="8073" spans="1:15" x14ac:dyDescent="0.25">
      <c r="A8073">
        <v>2158</v>
      </c>
      <c r="B8073" s="1">
        <v>42626</v>
      </c>
      <c r="C8073" s="2">
        <v>0.38418981481481485</v>
      </c>
      <c r="D8073">
        <v>41.9</v>
      </c>
      <c r="E8073">
        <v>41</v>
      </c>
      <c r="F8073">
        <v>41.4</v>
      </c>
      <c r="G8073">
        <v>41.2</v>
      </c>
      <c r="H8073">
        <v>43.7</v>
      </c>
      <c r="I8073">
        <v>41.4</v>
      </c>
      <c r="J8073">
        <v>9999</v>
      </c>
      <c r="K8073">
        <v>21.9</v>
      </c>
      <c r="L8073">
        <v>42.1</v>
      </c>
      <c r="M8073">
        <v>41</v>
      </c>
      <c r="N8073">
        <v>20.2</v>
      </c>
      <c r="O8073">
        <v>20.3</v>
      </c>
    </row>
    <row r="8074" spans="1:15" x14ac:dyDescent="0.25">
      <c r="A8074">
        <v>2159</v>
      </c>
      <c r="B8074" s="1">
        <v>42626</v>
      </c>
      <c r="C8074" s="2">
        <v>0.38424768518518521</v>
      </c>
      <c r="D8074">
        <v>41.9</v>
      </c>
      <c r="E8074">
        <v>41</v>
      </c>
      <c r="F8074">
        <v>41.4</v>
      </c>
      <c r="G8074">
        <v>41.3</v>
      </c>
      <c r="H8074">
        <v>43.7</v>
      </c>
      <c r="I8074">
        <v>41.4</v>
      </c>
      <c r="J8074">
        <v>9999</v>
      </c>
      <c r="K8074">
        <v>21.9</v>
      </c>
      <c r="L8074">
        <v>42.1</v>
      </c>
      <c r="M8074">
        <v>41.1</v>
      </c>
      <c r="N8074">
        <v>20.2</v>
      </c>
      <c r="O8074">
        <v>20.3</v>
      </c>
    </row>
    <row r="8075" spans="1:15" x14ac:dyDescent="0.25">
      <c r="A8075">
        <v>2160</v>
      </c>
      <c r="B8075" s="1">
        <v>42626</v>
      </c>
      <c r="C8075" s="2">
        <v>0.38430555555555551</v>
      </c>
      <c r="D8075">
        <v>41.9</v>
      </c>
      <c r="E8075">
        <v>41</v>
      </c>
      <c r="F8075">
        <v>41.4</v>
      </c>
      <c r="G8075">
        <v>41.3</v>
      </c>
      <c r="H8075">
        <v>43.7</v>
      </c>
      <c r="I8075">
        <v>41.4</v>
      </c>
      <c r="J8075">
        <v>9999</v>
      </c>
      <c r="K8075">
        <v>21.9</v>
      </c>
      <c r="L8075">
        <v>42.2</v>
      </c>
      <c r="M8075">
        <v>41.2</v>
      </c>
      <c r="N8075">
        <v>20.2</v>
      </c>
      <c r="O8075">
        <v>20.3</v>
      </c>
    </row>
    <row r="8076" spans="1:15" x14ac:dyDescent="0.25">
      <c r="A8076">
        <v>2161</v>
      </c>
      <c r="B8076" s="1">
        <v>42626</v>
      </c>
      <c r="C8076" s="2">
        <v>0.38436342592592593</v>
      </c>
      <c r="D8076">
        <v>41.9</v>
      </c>
      <c r="E8076">
        <v>41</v>
      </c>
      <c r="F8076">
        <v>41.3</v>
      </c>
      <c r="G8076">
        <v>41.2</v>
      </c>
      <c r="H8076">
        <v>43.7</v>
      </c>
      <c r="I8076">
        <v>41.3</v>
      </c>
      <c r="J8076">
        <v>9999</v>
      </c>
      <c r="K8076">
        <v>21.8</v>
      </c>
      <c r="L8076">
        <v>42.1</v>
      </c>
      <c r="M8076">
        <v>41</v>
      </c>
      <c r="N8076">
        <v>20.100000000000001</v>
      </c>
      <c r="O8076">
        <v>20.2</v>
      </c>
    </row>
    <row r="8077" spans="1:15" x14ac:dyDescent="0.25">
      <c r="A8077">
        <v>2162</v>
      </c>
      <c r="B8077" s="1">
        <v>42626</v>
      </c>
      <c r="C8077" s="2">
        <v>0.38442129629629629</v>
      </c>
      <c r="D8077">
        <v>41.8</v>
      </c>
      <c r="E8077">
        <v>40.9</v>
      </c>
      <c r="F8077">
        <v>41.3</v>
      </c>
      <c r="G8077">
        <v>41.2</v>
      </c>
      <c r="H8077">
        <v>43.6</v>
      </c>
      <c r="I8077">
        <v>41.3</v>
      </c>
      <c r="J8077">
        <v>9999</v>
      </c>
      <c r="K8077">
        <v>21.9</v>
      </c>
      <c r="L8077">
        <v>42</v>
      </c>
      <c r="M8077">
        <v>41</v>
      </c>
      <c r="N8077">
        <v>20</v>
      </c>
      <c r="O8077">
        <v>20.100000000000001</v>
      </c>
    </row>
    <row r="8078" spans="1:15" x14ac:dyDescent="0.25">
      <c r="A8078">
        <v>2163</v>
      </c>
      <c r="B8078" s="1">
        <v>42626</v>
      </c>
      <c r="C8078" s="2">
        <v>0.38447916666666665</v>
      </c>
      <c r="D8078">
        <v>41.8</v>
      </c>
      <c r="E8078">
        <v>40.9</v>
      </c>
      <c r="F8078">
        <v>41.3</v>
      </c>
      <c r="G8078">
        <v>41.2</v>
      </c>
      <c r="H8078">
        <v>43.6</v>
      </c>
      <c r="I8078">
        <v>41.3</v>
      </c>
      <c r="J8078">
        <v>9999</v>
      </c>
      <c r="K8078">
        <v>21.9</v>
      </c>
      <c r="L8078">
        <v>42</v>
      </c>
      <c r="M8078">
        <v>41</v>
      </c>
      <c r="N8078">
        <v>20</v>
      </c>
      <c r="O8078">
        <v>20</v>
      </c>
    </row>
    <row r="8079" spans="1:15" x14ac:dyDescent="0.25">
      <c r="A8079">
        <v>2164</v>
      </c>
      <c r="B8079" s="1">
        <v>42626</v>
      </c>
      <c r="C8079" s="2">
        <v>0.38453703703703707</v>
      </c>
      <c r="D8079">
        <v>41.8</v>
      </c>
      <c r="E8079">
        <v>40.9</v>
      </c>
      <c r="F8079">
        <v>41.3</v>
      </c>
      <c r="G8079">
        <v>41.2</v>
      </c>
      <c r="H8079">
        <v>43.7</v>
      </c>
      <c r="I8079">
        <v>41.3</v>
      </c>
      <c r="J8079">
        <v>9999</v>
      </c>
      <c r="K8079">
        <v>21.9</v>
      </c>
      <c r="L8079">
        <v>42</v>
      </c>
      <c r="M8079">
        <v>41</v>
      </c>
      <c r="N8079">
        <v>20</v>
      </c>
      <c r="O8079">
        <v>20.100000000000001</v>
      </c>
    </row>
    <row r="8080" spans="1:15" x14ac:dyDescent="0.25">
      <c r="A8080">
        <v>2165</v>
      </c>
      <c r="B8080" s="1">
        <v>42626</v>
      </c>
      <c r="C8080" s="2">
        <v>0.38459490740740737</v>
      </c>
      <c r="D8080">
        <v>41.9</v>
      </c>
      <c r="E8080">
        <v>40.9</v>
      </c>
      <c r="F8080">
        <v>41.3</v>
      </c>
      <c r="G8080">
        <v>41.2</v>
      </c>
      <c r="H8080">
        <v>43.7</v>
      </c>
      <c r="I8080">
        <v>41.3</v>
      </c>
      <c r="J8080">
        <v>9999</v>
      </c>
      <c r="K8080">
        <v>21.9</v>
      </c>
      <c r="L8080">
        <v>42</v>
      </c>
      <c r="M8080">
        <v>41</v>
      </c>
      <c r="N8080">
        <v>20</v>
      </c>
      <c r="O8080">
        <v>20.100000000000001</v>
      </c>
    </row>
    <row r="8081" spans="1:15" x14ac:dyDescent="0.25">
      <c r="A8081">
        <v>2166</v>
      </c>
      <c r="B8081" s="1">
        <v>42626</v>
      </c>
      <c r="C8081" s="2">
        <v>0.38465277777777779</v>
      </c>
      <c r="D8081">
        <v>41.9</v>
      </c>
      <c r="E8081">
        <v>40.9</v>
      </c>
      <c r="F8081">
        <v>41.3</v>
      </c>
      <c r="G8081">
        <v>41.2</v>
      </c>
      <c r="H8081">
        <v>43.7</v>
      </c>
      <c r="I8081">
        <v>41.3</v>
      </c>
      <c r="J8081">
        <v>9999</v>
      </c>
      <c r="K8081">
        <v>22</v>
      </c>
      <c r="L8081">
        <v>42.1</v>
      </c>
      <c r="M8081">
        <v>41</v>
      </c>
      <c r="N8081">
        <v>20</v>
      </c>
      <c r="O8081">
        <v>20.2</v>
      </c>
    </row>
    <row r="8082" spans="1:15" x14ac:dyDescent="0.25">
      <c r="A8082">
        <v>2167</v>
      </c>
      <c r="B8082" s="1">
        <v>42626</v>
      </c>
      <c r="C8082" s="2">
        <v>0.38471064814814815</v>
      </c>
      <c r="D8082">
        <v>41.9</v>
      </c>
      <c r="E8082">
        <v>40.9</v>
      </c>
      <c r="F8082">
        <v>41.3</v>
      </c>
      <c r="G8082">
        <v>41.2</v>
      </c>
      <c r="H8082">
        <v>43.7</v>
      </c>
      <c r="I8082">
        <v>41.3</v>
      </c>
      <c r="J8082">
        <v>9999</v>
      </c>
      <c r="K8082">
        <v>21.9</v>
      </c>
      <c r="L8082">
        <v>42.1</v>
      </c>
      <c r="M8082">
        <v>41</v>
      </c>
      <c r="N8082">
        <v>20</v>
      </c>
      <c r="O8082">
        <v>20.100000000000001</v>
      </c>
    </row>
    <row r="8083" spans="1:15" x14ac:dyDescent="0.25">
      <c r="A8083">
        <v>2168</v>
      </c>
      <c r="B8083" s="1">
        <v>42626</v>
      </c>
      <c r="C8083" s="2">
        <v>0.38476851851851851</v>
      </c>
      <c r="D8083">
        <v>41.9</v>
      </c>
      <c r="E8083">
        <v>41</v>
      </c>
      <c r="F8083">
        <v>41.4</v>
      </c>
      <c r="G8083">
        <v>41.3</v>
      </c>
      <c r="H8083">
        <v>43.8</v>
      </c>
      <c r="I8083">
        <v>41.4</v>
      </c>
      <c r="J8083">
        <v>9999</v>
      </c>
      <c r="K8083">
        <v>21.9</v>
      </c>
      <c r="L8083">
        <v>42.2</v>
      </c>
      <c r="M8083">
        <v>41.1</v>
      </c>
      <c r="N8083">
        <v>20</v>
      </c>
      <c r="O8083">
        <v>20.100000000000001</v>
      </c>
    </row>
    <row r="8084" spans="1:15" x14ac:dyDescent="0.25">
      <c r="A8084">
        <v>2169</v>
      </c>
      <c r="B8084" s="1">
        <v>42626</v>
      </c>
      <c r="C8084" s="2">
        <v>0.38482638888888893</v>
      </c>
      <c r="D8084">
        <v>42</v>
      </c>
      <c r="E8084">
        <v>41</v>
      </c>
      <c r="F8084">
        <v>41.4</v>
      </c>
      <c r="G8084">
        <v>41.3</v>
      </c>
      <c r="H8084">
        <v>43.8</v>
      </c>
      <c r="I8084">
        <v>41.4</v>
      </c>
      <c r="J8084">
        <v>9999</v>
      </c>
      <c r="K8084">
        <v>21.9</v>
      </c>
      <c r="L8084">
        <v>42.1</v>
      </c>
      <c r="M8084">
        <v>41.1</v>
      </c>
      <c r="N8084">
        <v>20</v>
      </c>
      <c r="O8084">
        <v>20.100000000000001</v>
      </c>
    </row>
    <row r="8085" spans="1:15" x14ac:dyDescent="0.25">
      <c r="A8085">
        <v>2170</v>
      </c>
      <c r="B8085" s="1">
        <v>42626</v>
      </c>
      <c r="C8085" s="2">
        <v>0.38488425925925923</v>
      </c>
      <c r="D8085">
        <v>42</v>
      </c>
      <c r="E8085">
        <v>41</v>
      </c>
      <c r="F8085">
        <v>41.4</v>
      </c>
      <c r="G8085">
        <v>41.3</v>
      </c>
      <c r="H8085">
        <v>43.8</v>
      </c>
      <c r="I8085">
        <v>41.4</v>
      </c>
      <c r="J8085">
        <v>9999</v>
      </c>
      <c r="K8085">
        <v>22</v>
      </c>
      <c r="L8085">
        <v>42.2</v>
      </c>
      <c r="M8085">
        <v>41.1</v>
      </c>
      <c r="N8085">
        <v>20.100000000000001</v>
      </c>
      <c r="O8085">
        <v>20.100000000000001</v>
      </c>
    </row>
    <row r="8086" spans="1:15" x14ac:dyDescent="0.25">
      <c r="A8086">
        <v>2171</v>
      </c>
      <c r="B8086" s="1">
        <v>42626</v>
      </c>
      <c r="C8086" s="2">
        <v>0.38494212962962965</v>
      </c>
      <c r="D8086">
        <v>41.9</v>
      </c>
      <c r="E8086">
        <v>41</v>
      </c>
      <c r="F8086">
        <v>41.4</v>
      </c>
      <c r="G8086">
        <v>41.2</v>
      </c>
      <c r="H8086">
        <v>43.7</v>
      </c>
      <c r="I8086">
        <v>41.4</v>
      </c>
      <c r="J8086">
        <v>9999</v>
      </c>
      <c r="K8086">
        <v>22.1</v>
      </c>
      <c r="L8086">
        <v>42.1</v>
      </c>
      <c r="M8086">
        <v>41</v>
      </c>
      <c r="N8086">
        <v>20</v>
      </c>
      <c r="O8086">
        <v>20</v>
      </c>
    </row>
    <row r="8087" spans="1:15" x14ac:dyDescent="0.25">
      <c r="A8087">
        <v>2172</v>
      </c>
      <c r="B8087" s="1">
        <v>42626</v>
      </c>
      <c r="C8087" s="2">
        <v>0.38500000000000001</v>
      </c>
      <c r="D8087">
        <v>42</v>
      </c>
      <c r="E8087">
        <v>41.1</v>
      </c>
      <c r="F8087">
        <v>41.5</v>
      </c>
      <c r="G8087">
        <v>41.3</v>
      </c>
      <c r="H8087">
        <v>43.8</v>
      </c>
      <c r="I8087">
        <v>41.5</v>
      </c>
      <c r="J8087">
        <v>9999</v>
      </c>
      <c r="K8087">
        <v>22.1</v>
      </c>
      <c r="L8087">
        <v>42.1</v>
      </c>
      <c r="M8087">
        <v>41.1</v>
      </c>
      <c r="N8087">
        <v>20</v>
      </c>
      <c r="O8087">
        <v>20.100000000000001</v>
      </c>
    </row>
    <row r="8088" spans="1:15" x14ac:dyDescent="0.25">
      <c r="A8088">
        <v>2173</v>
      </c>
      <c r="B8088" s="1">
        <v>42626</v>
      </c>
      <c r="C8088" s="2">
        <v>0.38505787037037037</v>
      </c>
      <c r="D8088">
        <v>42</v>
      </c>
      <c r="E8088">
        <v>41.1</v>
      </c>
      <c r="F8088">
        <v>41.5</v>
      </c>
      <c r="G8088">
        <v>41.3</v>
      </c>
      <c r="H8088">
        <v>43.8</v>
      </c>
      <c r="I8088">
        <v>41.5</v>
      </c>
      <c r="J8088">
        <v>9999</v>
      </c>
      <c r="K8088">
        <v>22.2</v>
      </c>
      <c r="L8088">
        <v>42.2</v>
      </c>
      <c r="M8088">
        <v>41.2</v>
      </c>
      <c r="N8088">
        <v>20.100000000000001</v>
      </c>
      <c r="O8088">
        <v>20.2</v>
      </c>
    </row>
    <row r="8089" spans="1:15" x14ac:dyDescent="0.25">
      <c r="A8089">
        <v>2174</v>
      </c>
      <c r="B8089" s="1">
        <v>42626</v>
      </c>
      <c r="C8089" s="2">
        <v>0.38511574074074079</v>
      </c>
      <c r="D8089">
        <v>41.9</v>
      </c>
      <c r="E8089">
        <v>41.1</v>
      </c>
      <c r="F8089">
        <v>41.5</v>
      </c>
      <c r="G8089">
        <v>41.3</v>
      </c>
      <c r="H8089">
        <v>43.7</v>
      </c>
      <c r="I8089">
        <v>41.4</v>
      </c>
      <c r="J8089">
        <v>9999</v>
      </c>
      <c r="K8089">
        <v>22.1</v>
      </c>
      <c r="L8089">
        <v>42.1</v>
      </c>
      <c r="M8089">
        <v>41.2</v>
      </c>
      <c r="N8089">
        <v>20</v>
      </c>
      <c r="O8089">
        <v>20.100000000000001</v>
      </c>
    </row>
    <row r="8090" spans="1:15" x14ac:dyDescent="0.25">
      <c r="A8090">
        <v>2175</v>
      </c>
      <c r="B8090" s="1">
        <v>42626</v>
      </c>
      <c r="C8090" s="2">
        <v>0.38517361111111109</v>
      </c>
      <c r="D8090">
        <v>41.9</v>
      </c>
      <c r="E8090">
        <v>41</v>
      </c>
      <c r="F8090">
        <v>41.4</v>
      </c>
      <c r="G8090">
        <v>41.2</v>
      </c>
      <c r="H8090">
        <v>43.7</v>
      </c>
      <c r="I8090">
        <v>41.4</v>
      </c>
      <c r="J8090">
        <v>9999</v>
      </c>
      <c r="K8090">
        <v>22</v>
      </c>
      <c r="L8090">
        <v>42.1</v>
      </c>
      <c r="M8090">
        <v>41.1</v>
      </c>
      <c r="N8090">
        <v>20</v>
      </c>
      <c r="O8090">
        <v>20.100000000000001</v>
      </c>
    </row>
    <row r="8091" spans="1:15" x14ac:dyDescent="0.25">
      <c r="A8091">
        <v>2176</v>
      </c>
      <c r="B8091" s="1">
        <v>42626</v>
      </c>
      <c r="C8091" s="2">
        <v>0.38523148148148145</v>
      </c>
      <c r="D8091">
        <v>41.9</v>
      </c>
      <c r="E8091">
        <v>41</v>
      </c>
      <c r="F8091">
        <v>41.4</v>
      </c>
      <c r="G8091">
        <v>41.2</v>
      </c>
      <c r="H8091">
        <v>43.7</v>
      </c>
      <c r="I8091">
        <v>41.4</v>
      </c>
      <c r="J8091">
        <v>9999</v>
      </c>
      <c r="K8091">
        <v>21.9</v>
      </c>
      <c r="L8091">
        <v>42.1</v>
      </c>
      <c r="M8091">
        <v>41.1</v>
      </c>
      <c r="N8091">
        <v>20</v>
      </c>
      <c r="O8091">
        <v>20.100000000000001</v>
      </c>
    </row>
    <row r="8092" spans="1:15" x14ac:dyDescent="0.25">
      <c r="A8092">
        <v>2177</v>
      </c>
      <c r="B8092" s="1">
        <v>42626</v>
      </c>
      <c r="C8092" s="2">
        <v>0.38528935185185187</v>
      </c>
      <c r="D8092">
        <v>42</v>
      </c>
      <c r="E8092">
        <v>41.1</v>
      </c>
      <c r="F8092">
        <v>41.5</v>
      </c>
      <c r="G8092">
        <v>41.3</v>
      </c>
      <c r="H8092">
        <v>43.8</v>
      </c>
      <c r="I8092">
        <v>41.5</v>
      </c>
      <c r="J8092">
        <v>9999</v>
      </c>
      <c r="K8092">
        <v>21.9</v>
      </c>
      <c r="L8092">
        <v>42.2</v>
      </c>
      <c r="M8092">
        <v>41.1</v>
      </c>
      <c r="N8092">
        <v>20</v>
      </c>
      <c r="O8092">
        <v>20.100000000000001</v>
      </c>
    </row>
    <row r="8093" spans="1:15" x14ac:dyDescent="0.25">
      <c r="A8093">
        <v>2178</v>
      </c>
      <c r="B8093" s="1">
        <v>42626</v>
      </c>
      <c r="C8093" s="2">
        <v>0.38534722222222223</v>
      </c>
      <c r="D8093">
        <v>41.9</v>
      </c>
      <c r="E8093">
        <v>41</v>
      </c>
      <c r="F8093">
        <v>41.4</v>
      </c>
      <c r="G8093">
        <v>41.3</v>
      </c>
      <c r="H8093">
        <v>43.7</v>
      </c>
      <c r="I8093">
        <v>41.4</v>
      </c>
      <c r="J8093">
        <v>9999</v>
      </c>
      <c r="K8093">
        <v>22</v>
      </c>
      <c r="L8093">
        <v>42.2</v>
      </c>
      <c r="M8093">
        <v>41.1</v>
      </c>
      <c r="N8093">
        <v>20</v>
      </c>
      <c r="O8093">
        <v>20.100000000000001</v>
      </c>
    </row>
    <row r="8094" spans="1:15" x14ac:dyDescent="0.25">
      <c r="A8094">
        <v>2179</v>
      </c>
      <c r="B8094" s="1">
        <v>42626</v>
      </c>
      <c r="C8094" s="2">
        <v>0.38540509259259265</v>
      </c>
      <c r="D8094">
        <v>41.9</v>
      </c>
      <c r="E8094">
        <v>41</v>
      </c>
      <c r="F8094">
        <v>41.4</v>
      </c>
      <c r="G8094">
        <v>41.2</v>
      </c>
      <c r="H8094">
        <v>43.7</v>
      </c>
      <c r="I8094">
        <v>41.4</v>
      </c>
      <c r="J8094">
        <v>9999</v>
      </c>
      <c r="K8094">
        <v>21.9</v>
      </c>
      <c r="L8094">
        <v>42.2</v>
      </c>
      <c r="M8094">
        <v>41</v>
      </c>
      <c r="N8094">
        <v>20</v>
      </c>
      <c r="O8094">
        <v>20.100000000000001</v>
      </c>
    </row>
    <row r="8095" spans="1:15" x14ac:dyDescent="0.25">
      <c r="A8095">
        <v>2180</v>
      </c>
      <c r="B8095" s="1">
        <v>42626</v>
      </c>
      <c r="C8095" s="2">
        <v>0.38546296296296295</v>
      </c>
      <c r="D8095">
        <v>41.9</v>
      </c>
      <c r="E8095">
        <v>41</v>
      </c>
      <c r="F8095">
        <v>41.4</v>
      </c>
      <c r="G8095">
        <v>41.3</v>
      </c>
      <c r="H8095">
        <v>43.7</v>
      </c>
      <c r="I8095">
        <v>41.4</v>
      </c>
      <c r="J8095">
        <v>9999</v>
      </c>
      <c r="K8095">
        <v>21.9</v>
      </c>
      <c r="L8095">
        <v>42.2</v>
      </c>
      <c r="M8095">
        <v>41</v>
      </c>
      <c r="N8095">
        <v>20</v>
      </c>
      <c r="O8095">
        <v>20.100000000000001</v>
      </c>
    </row>
    <row r="8096" spans="1:15" x14ac:dyDescent="0.25">
      <c r="A8096">
        <v>2181</v>
      </c>
      <c r="B8096" s="1">
        <v>42626</v>
      </c>
      <c r="C8096" s="2">
        <v>0.38552083333333331</v>
      </c>
      <c r="D8096">
        <v>41.9</v>
      </c>
      <c r="E8096">
        <v>41</v>
      </c>
      <c r="F8096">
        <v>41.4</v>
      </c>
      <c r="G8096">
        <v>41.3</v>
      </c>
      <c r="H8096">
        <v>43.7</v>
      </c>
      <c r="I8096">
        <v>41.4</v>
      </c>
      <c r="J8096">
        <v>9999</v>
      </c>
      <c r="K8096">
        <v>21.9</v>
      </c>
      <c r="L8096">
        <v>42.2</v>
      </c>
      <c r="M8096">
        <v>41</v>
      </c>
      <c r="N8096">
        <v>20</v>
      </c>
      <c r="O8096">
        <v>20.100000000000001</v>
      </c>
    </row>
    <row r="8097" spans="1:15" x14ac:dyDescent="0.25">
      <c r="A8097">
        <v>2182</v>
      </c>
      <c r="B8097" s="1">
        <v>42626</v>
      </c>
      <c r="C8097" s="2">
        <v>0.38557870370370373</v>
      </c>
      <c r="D8097">
        <v>41.9</v>
      </c>
      <c r="E8097">
        <v>41</v>
      </c>
      <c r="F8097">
        <v>41.4</v>
      </c>
      <c r="G8097">
        <v>41.3</v>
      </c>
      <c r="H8097">
        <v>43.7</v>
      </c>
      <c r="I8097">
        <v>41.4</v>
      </c>
      <c r="J8097">
        <v>9999</v>
      </c>
      <c r="K8097">
        <v>22</v>
      </c>
      <c r="L8097">
        <v>42.2</v>
      </c>
      <c r="M8097">
        <v>41.1</v>
      </c>
      <c r="N8097">
        <v>20</v>
      </c>
      <c r="O8097">
        <v>20.100000000000001</v>
      </c>
    </row>
    <row r="8098" spans="1:15" x14ac:dyDescent="0.25">
      <c r="A8098">
        <v>2183</v>
      </c>
      <c r="B8098" s="1">
        <v>42626</v>
      </c>
      <c r="C8098" s="2">
        <v>0.38563657407407409</v>
      </c>
      <c r="D8098">
        <v>41.9</v>
      </c>
      <c r="E8098">
        <v>41</v>
      </c>
      <c r="F8098">
        <v>41.4</v>
      </c>
      <c r="G8098">
        <v>41.3</v>
      </c>
      <c r="H8098">
        <v>43.7</v>
      </c>
      <c r="I8098">
        <v>41.4</v>
      </c>
      <c r="J8098">
        <v>9999</v>
      </c>
      <c r="K8098">
        <v>21.9</v>
      </c>
      <c r="L8098">
        <v>42.2</v>
      </c>
      <c r="M8098">
        <v>41.1</v>
      </c>
      <c r="N8098">
        <v>20</v>
      </c>
      <c r="O8098">
        <v>20.100000000000001</v>
      </c>
    </row>
    <row r="8099" spans="1:15" x14ac:dyDescent="0.25">
      <c r="A8099">
        <v>2184</v>
      </c>
      <c r="B8099" s="1">
        <v>42626</v>
      </c>
      <c r="C8099" s="2">
        <v>0.3856944444444444</v>
      </c>
      <c r="D8099">
        <v>41.9</v>
      </c>
      <c r="E8099">
        <v>41</v>
      </c>
      <c r="F8099">
        <v>41.4</v>
      </c>
      <c r="G8099">
        <v>41.3</v>
      </c>
      <c r="H8099">
        <v>43.7</v>
      </c>
      <c r="I8099">
        <v>41.4</v>
      </c>
      <c r="J8099">
        <v>9999</v>
      </c>
      <c r="K8099">
        <v>21.8</v>
      </c>
      <c r="L8099">
        <v>42.1</v>
      </c>
      <c r="M8099">
        <v>41</v>
      </c>
      <c r="N8099">
        <v>20</v>
      </c>
      <c r="O8099">
        <v>20</v>
      </c>
    </row>
    <row r="8100" spans="1:15" x14ac:dyDescent="0.25">
      <c r="A8100">
        <v>2185</v>
      </c>
      <c r="B8100" s="1">
        <v>42626</v>
      </c>
      <c r="C8100" s="2">
        <v>0.38575231481481481</v>
      </c>
      <c r="D8100">
        <v>41.9</v>
      </c>
      <c r="E8100">
        <v>41</v>
      </c>
      <c r="F8100">
        <v>41.4</v>
      </c>
      <c r="G8100">
        <v>41.3</v>
      </c>
      <c r="H8100">
        <v>43.7</v>
      </c>
      <c r="I8100">
        <v>41.4</v>
      </c>
      <c r="J8100">
        <v>9999</v>
      </c>
      <c r="K8100">
        <v>21.9</v>
      </c>
      <c r="L8100">
        <v>42.2</v>
      </c>
      <c r="M8100">
        <v>41.1</v>
      </c>
      <c r="N8100">
        <v>20</v>
      </c>
      <c r="O8100">
        <v>20.100000000000001</v>
      </c>
    </row>
    <row r="8101" spans="1:15" x14ac:dyDescent="0.25">
      <c r="A8101">
        <v>2186</v>
      </c>
      <c r="B8101" s="1">
        <v>42626</v>
      </c>
      <c r="C8101" s="2">
        <v>0.38581018518518517</v>
      </c>
      <c r="D8101">
        <v>41.9</v>
      </c>
      <c r="E8101">
        <v>41</v>
      </c>
      <c r="F8101">
        <v>41.4</v>
      </c>
      <c r="G8101">
        <v>41.3</v>
      </c>
      <c r="H8101">
        <v>43.8</v>
      </c>
      <c r="I8101">
        <v>41.4</v>
      </c>
      <c r="J8101">
        <v>9999</v>
      </c>
      <c r="K8101">
        <v>22</v>
      </c>
      <c r="L8101">
        <v>42.2</v>
      </c>
      <c r="M8101">
        <v>41.1</v>
      </c>
      <c r="N8101">
        <v>20</v>
      </c>
      <c r="O8101">
        <v>20.100000000000001</v>
      </c>
    </row>
    <row r="8102" spans="1:15" x14ac:dyDescent="0.25">
      <c r="A8102">
        <v>2187</v>
      </c>
      <c r="B8102" s="1">
        <v>42626</v>
      </c>
      <c r="C8102" s="2">
        <v>0.38586805555555559</v>
      </c>
      <c r="D8102">
        <v>41.9</v>
      </c>
      <c r="E8102">
        <v>41</v>
      </c>
      <c r="F8102">
        <v>41.4</v>
      </c>
      <c r="G8102">
        <v>41.3</v>
      </c>
      <c r="H8102">
        <v>43.7</v>
      </c>
      <c r="I8102">
        <v>41.4</v>
      </c>
      <c r="J8102">
        <v>9999</v>
      </c>
      <c r="K8102">
        <v>21.7</v>
      </c>
      <c r="L8102">
        <v>42.2</v>
      </c>
      <c r="M8102">
        <v>41.1</v>
      </c>
      <c r="N8102">
        <v>20</v>
      </c>
      <c r="O8102">
        <v>20</v>
      </c>
    </row>
    <row r="8103" spans="1:15" x14ac:dyDescent="0.25">
      <c r="A8103">
        <v>2188</v>
      </c>
      <c r="B8103" s="1">
        <v>42626</v>
      </c>
      <c r="C8103" s="2">
        <v>0.38592592592592595</v>
      </c>
      <c r="D8103">
        <v>41.9</v>
      </c>
      <c r="E8103">
        <v>41</v>
      </c>
      <c r="F8103">
        <v>41.4</v>
      </c>
      <c r="G8103">
        <v>41.3</v>
      </c>
      <c r="H8103">
        <v>43.8</v>
      </c>
      <c r="I8103">
        <v>41.4</v>
      </c>
      <c r="J8103">
        <v>9999</v>
      </c>
      <c r="K8103">
        <v>21.7</v>
      </c>
      <c r="L8103">
        <v>42.2</v>
      </c>
      <c r="M8103">
        <v>41.1</v>
      </c>
      <c r="N8103">
        <v>20</v>
      </c>
      <c r="O8103">
        <v>20</v>
      </c>
    </row>
    <row r="8104" spans="1:15" x14ac:dyDescent="0.25">
      <c r="A8104">
        <v>2189</v>
      </c>
      <c r="B8104" s="1">
        <v>42626</v>
      </c>
      <c r="C8104" s="2">
        <v>0.38598379629629626</v>
      </c>
      <c r="D8104">
        <v>41.9</v>
      </c>
      <c r="E8104">
        <v>41</v>
      </c>
      <c r="F8104">
        <v>41.4</v>
      </c>
      <c r="G8104">
        <v>41.3</v>
      </c>
      <c r="H8104">
        <v>43.8</v>
      </c>
      <c r="I8104">
        <v>41.4</v>
      </c>
      <c r="J8104">
        <v>9999</v>
      </c>
      <c r="K8104">
        <v>21.7</v>
      </c>
      <c r="L8104">
        <v>42.2</v>
      </c>
      <c r="M8104">
        <v>41</v>
      </c>
      <c r="N8104">
        <v>20</v>
      </c>
      <c r="O8104">
        <v>20</v>
      </c>
    </row>
    <row r="8105" spans="1:15" x14ac:dyDescent="0.25">
      <c r="A8105">
        <v>2190</v>
      </c>
      <c r="B8105" s="1">
        <v>42626</v>
      </c>
      <c r="C8105" s="2">
        <v>0.38604166666666667</v>
      </c>
      <c r="D8105">
        <v>41.9</v>
      </c>
      <c r="E8105">
        <v>41</v>
      </c>
      <c r="F8105">
        <v>41.4</v>
      </c>
      <c r="G8105">
        <v>41.3</v>
      </c>
      <c r="H8105">
        <v>43.8</v>
      </c>
      <c r="I8105">
        <v>41.4</v>
      </c>
      <c r="J8105">
        <v>9999</v>
      </c>
      <c r="K8105">
        <v>21.8</v>
      </c>
      <c r="L8105">
        <v>42.2</v>
      </c>
      <c r="M8105">
        <v>41</v>
      </c>
      <c r="N8105">
        <v>20</v>
      </c>
      <c r="O8105">
        <v>20</v>
      </c>
    </row>
    <row r="8106" spans="1:15" x14ac:dyDescent="0.25">
      <c r="A8106">
        <v>2191</v>
      </c>
      <c r="B8106" s="1">
        <v>42626</v>
      </c>
      <c r="C8106" s="2">
        <v>0.38609953703703703</v>
      </c>
      <c r="D8106">
        <v>42</v>
      </c>
      <c r="E8106">
        <v>41.1</v>
      </c>
      <c r="F8106">
        <v>41.5</v>
      </c>
      <c r="G8106">
        <v>41.4</v>
      </c>
      <c r="H8106">
        <v>43.9</v>
      </c>
      <c r="I8106">
        <v>41.5</v>
      </c>
      <c r="J8106">
        <v>9999</v>
      </c>
      <c r="K8106">
        <v>21.9</v>
      </c>
      <c r="L8106">
        <v>42.3</v>
      </c>
      <c r="M8106">
        <v>41.1</v>
      </c>
      <c r="N8106">
        <v>20.100000000000001</v>
      </c>
      <c r="O8106">
        <v>20.100000000000001</v>
      </c>
    </row>
    <row r="8107" spans="1:15" x14ac:dyDescent="0.25">
      <c r="A8107">
        <v>2192</v>
      </c>
      <c r="B8107" s="1">
        <v>42626</v>
      </c>
      <c r="C8107" s="2">
        <v>0.38615740740740739</v>
      </c>
      <c r="D8107">
        <v>42</v>
      </c>
      <c r="E8107">
        <v>41.2</v>
      </c>
      <c r="F8107">
        <v>41.5</v>
      </c>
      <c r="G8107">
        <v>41.4</v>
      </c>
      <c r="H8107">
        <v>43.9</v>
      </c>
      <c r="I8107">
        <v>41.5</v>
      </c>
      <c r="J8107">
        <v>9999</v>
      </c>
      <c r="K8107">
        <v>21.9</v>
      </c>
      <c r="L8107">
        <v>42.3</v>
      </c>
      <c r="M8107">
        <v>41.1</v>
      </c>
      <c r="N8107">
        <v>20.100000000000001</v>
      </c>
      <c r="O8107">
        <v>20.100000000000001</v>
      </c>
    </row>
    <row r="8108" spans="1:15" x14ac:dyDescent="0.25">
      <c r="A8108">
        <v>2193</v>
      </c>
      <c r="B8108" s="1">
        <v>42626</v>
      </c>
      <c r="C8108" s="2">
        <v>0.38621527777777781</v>
      </c>
      <c r="D8108">
        <v>42</v>
      </c>
      <c r="E8108">
        <v>41.1</v>
      </c>
      <c r="F8108">
        <v>41.4</v>
      </c>
      <c r="G8108">
        <v>41.4</v>
      </c>
      <c r="H8108">
        <v>43.8</v>
      </c>
      <c r="I8108">
        <v>41.5</v>
      </c>
      <c r="J8108">
        <v>9999</v>
      </c>
      <c r="K8108">
        <v>21.8</v>
      </c>
      <c r="L8108">
        <v>42.2</v>
      </c>
      <c r="M8108">
        <v>41.1</v>
      </c>
      <c r="N8108">
        <v>20.100000000000001</v>
      </c>
      <c r="O8108">
        <v>20.100000000000001</v>
      </c>
    </row>
    <row r="8109" spans="1:15" x14ac:dyDescent="0.25">
      <c r="A8109">
        <v>2194</v>
      </c>
      <c r="B8109" s="1">
        <v>42626</v>
      </c>
      <c r="C8109" s="2">
        <v>0.38627314814814812</v>
      </c>
      <c r="D8109">
        <v>42</v>
      </c>
      <c r="E8109">
        <v>41.1</v>
      </c>
      <c r="F8109">
        <v>41.4</v>
      </c>
      <c r="G8109">
        <v>41.4</v>
      </c>
      <c r="H8109">
        <v>43.8</v>
      </c>
      <c r="I8109">
        <v>41.4</v>
      </c>
      <c r="J8109">
        <v>9999</v>
      </c>
      <c r="K8109">
        <v>21.9</v>
      </c>
      <c r="L8109">
        <v>42.2</v>
      </c>
      <c r="M8109">
        <v>41.1</v>
      </c>
      <c r="N8109">
        <v>20.100000000000001</v>
      </c>
      <c r="O8109">
        <v>20.2</v>
      </c>
    </row>
    <row r="8110" spans="1:15" x14ac:dyDescent="0.25">
      <c r="A8110">
        <v>2195</v>
      </c>
      <c r="B8110" s="1">
        <v>42626</v>
      </c>
      <c r="C8110" s="2">
        <v>0.38633101851851853</v>
      </c>
      <c r="D8110">
        <v>42</v>
      </c>
      <c r="E8110">
        <v>41.1</v>
      </c>
      <c r="F8110">
        <v>41.5</v>
      </c>
      <c r="G8110">
        <v>41.4</v>
      </c>
      <c r="H8110">
        <v>43.8</v>
      </c>
      <c r="I8110">
        <v>41.5</v>
      </c>
      <c r="J8110">
        <v>9999</v>
      </c>
      <c r="K8110">
        <v>21.9</v>
      </c>
      <c r="L8110">
        <v>42.2</v>
      </c>
      <c r="M8110">
        <v>41.1</v>
      </c>
      <c r="N8110">
        <v>20.100000000000001</v>
      </c>
      <c r="O8110">
        <v>20.2</v>
      </c>
    </row>
    <row r="8111" spans="1:15" x14ac:dyDescent="0.25">
      <c r="A8111">
        <v>2196</v>
      </c>
      <c r="B8111" s="1">
        <v>42626</v>
      </c>
      <c r="C8111" s="2">
        <v>0.38638888888888889</v>
      </c>
      <c r="D8111">
        <v>42</v>
      </c>
      <c r="E8111">
        <v>41</v>
      </c>
      <c r="F8111">
        <v>41.5</v>
      </c>
      <c r="G8111">
        <v>41.4</v>
      </c>
      <c r="H8111">
        <v>43.8</v>
      </c>
      <c r="I8111">
        <v>41.4</v>
      </c>
      <c r="J8111">
        <v>9999</v>
      </c>
      <c r="K8111">
        <v>21.8</v>
      </c>
      <c r="L8111">
        <v>42.2</v>
      </c>
      <c r="M8111">
        <v>41.1</v>
      </c>
      <c r="N8111">
        <v>20</v>
      </c>
      <c r="O8111">
        <v>20.100000000000001</v>
      </c>
    </row>
    <row r="8112" spans="1:15" x14ac:dyDescent="0.25">
      <c r="A8112">
        <v>2197</v>
      </c>
      <c r="B8112" s="1">
        <v>42626</v>
      </c>
      <c r="C8112" s="2">
        <v>0.38644675925925925</v>
      </c>
      <c r="D8112">
        <v>42</v>
      </c>
      <c r="E8112">
        <v>41.1</v>
      </c>
      <c r="F8112">
        <v>41.5</v>
      </c>
      <c r="G8112">
        <v>41.4</v>
      </c>
      <c r="H8112">
        <v>43.8</v>
      </c>
      <c r="I8112">
        <v>41.5</v>
      </c>
      <c r="J8112">
        <v>9999</v>
      </c>
      <c r="K8112">
        <v>21.9</v>
      </c>
      <c r="L8112">
        <v>42.2</v>
      </c>
      <c r="M8112">
        <v>41.2</v>
      </c>
      <c r="N8112">
        <v>20</v>
      </c>
      <c r="O8112">
        <v>20.100000000000001</v>
      </c>
    </row>
    <row r="8113" spans="1:15" x14ac:dyDescent="0.25">
      <c r="A8113">
        <v>2198</v>
      </c>
      <c r="B8113" s="1">
        <v>42626</v>
      </c>
      <c r="C8113" s="2">
        <v>0.38650462962962967</v>
      </c>
      <c r="D8113">
        <v>42</v>
      </c>
      <c r="E8113">
        <v>41.1</v>
      </c>
      <c r="F8113">
        <v>41.5</v>
      </c>
      <c r="G8113">
        <v>41.4</v>
      </c>
      <c r="H8113">
        <v>43.9</v>
      </c>
      <c r="I8113">
        <v>41.5</v>
      </c>
      <c r="J8113">
        <v>9999</v>
      </c>
      <c r="K8113">
        <v>22</v>
      </c>
      <c r="L8113">
        <v>42.2</v>
      </c>
      <c r="M8113">
        <v>41.2</v>
      </c>
      <c r="N8113">
        <v>20.100000000000001</v>
      </c>
      <c r="O8113">
        <v>20.100000000000001</v>
      </c>
    </row>
    <row r="8114" spans="1:15" x14ac:dyDescent="0.25">
      <c r="A8114">
        <v>2199</v>
      </c>
      <c r="B8114" s="1">
        <v>42626</v>
      </c>
      <c r="C8114" s="2">
        <v>0.38656249999999998</v>
      </c>
      <c r="D8114">
        <v>42</v>
      </c>
      <c r="E8114">
        <v>41.1</v>
      </c>
      <c r="F8114">
        <v>41.5</v>
      </c>
      <c r="G8114">
        <v>41.4</v>
      </c>
      <c r="H8114">
        <v>43.8</v>
      </c>
      <c r="I8114">
        <v>41.5</v>
      </c>
      <c r="J8114">
        <v>9999</v>
      </c>
      <c r="K8114">
        <v>22.1</v>
      </c>
      <c r="L8114">
        <v>42.2</v>
      </c>
      <c r="M8114">
        <v>41.2</v>
      </c>
      <c r="N8114">
        <v>20.100000000000001</v>
      </c>
      <c r="O8114">
        <v>20.2</v>
      </c>
    </row>
    <row r="8115" spans="1:15" x14ac:dyDescent="0.25">
      <c r="A8115">
        <v>2200</v>
      </c>
      <c r="B8115" s="1">
        <v>42626</v>
      </c>
      <c r="C8115" s="2">
        <v>0.38662037037037034</v>
      </c>
      <c r="D8115">
        <v>42.1</v>
      </c>
      <c r="E8115">
        <v>41.2</v>
      </c>
      <c r="F8115">
        <v>41.6</v>
      </c>
      <c r="G8115">
        <v>41.5</v>
      </c>
      <c r="H8115">
        <v>43.9</v>
      </c>
      <c r="I8115">
        <v>41.5</v>
      </c>
      <c r="J8115">
        <v>9999</v>
      </c>
      <c r="K8115">
        <v>22.2</v>
      </c>
      <c r="L8115">
        <v>42.3</v>
      </c>
      <c r="M8115">
        <v>41.3</v>
      </c>
      <c r="N8115">
        <v>20.3</v>
      </c>
      <c r="O8115">
        <v>20.399999999999999</v>
      </c>
    </row>
    <row r="8116" spans="1:15" x14ac:dyDescent="0.25">
      <c r="A8116">
        <v>2201</v>
      </c>
      <c r="B8116" s="1">
        <v>42626</v>
      </c>
      <c r="C8116" s="2">
        <v>0.38667824074074075</v>
      </c>
      <c r="D8116">
        <v>42</v>
      </c>
      <c r="E8116">
        <v>41.1</v>
      </c>
      <c r="F8116">
        <v>41.5</v>
      </c>
      <c r="G8116">
        <v>41.4</v>
      </c>
      <c r="H8116">
        <v>43.9</v>
      </c>
      <c r="I8116">
        <v>41.5</v>
      </c>
      <c r="J8116">
        <v>9999</v>
      </c>
      <c r="K8116">
        <v>22</v>
      </c>
      <c r="L8116">
        <v>42.3</v>
      </c>
      <c r="M8116">
        <v>41.3</v>
      </c>
      <c r="N8116">
        <v>20.100000000000001</v>
      </c>
      <c r="O8116">
        <v>20.3</v>
      </c>
    </row>
    <row r="8117" spans="1:15" x14ac:dyDescent="0.25">
      <c r="A8117">
        <v>2202</v>
      </c>
      <c r="B8117" s="1">
        <v>42626</v>
      </c>
      <c r="C8117" s="2">
        <v>0.38673611111111111</v>
      </c>
      <c r="D8117">
        <v>42</v>
      </c>
      <c r="E8117">
        <v>41.2</v>
      </c>
      <c r="F8117">
        <v>41.5</v>
      </c>
      <c r="G8117">
        <v>41.4</v>
      </c>
      <c r="H8117">
        <v>43.9</v>
      </c>
      <c r="I8117">
        <v>41.5</v>
      </c>
      <c r="J8117">
        <v>9999</v>
      </c>
      <c r="K8117">
        <v>21.7</v>
      </c>
      <c r="L8117">
        <v>42.2</v>
      </c>
      <c r="M8117">
        <v>41.2</v>
      </c>
      <c r="N8117">
        <v>20</v>
      </c>
      <c r="O8117">
        <v>20.100000000000001</v>
      </c>
    </row>
    <row r="8118" spans="1:15" x14ac:dyDescent="0.25">
      <c r="A8118">
        <v>2203</v>
      </c>
      <c r="B8118" s="1">
        <v>42626</v>
      </c>
      <c r="C8118" s="2">
        <v>0.38679398148148153</v>
      </c>
      <c r="D8118">
        <v>42.1</v>
      </c>
      <c r="E8118">
        <v>41.2</v>
      </c>
      <c r="F8118">
        <v>41.6</v>
      </c>
      <c r="G8118">
        <v>41.5</v>
      </c>
      <c r="H8118">
        <v>43.9</v>
      </c>
      <c r="I8118">
        <v>41.6</v>
      </c>
      <c r="J8118">
        <v>9999</v>
      </c>
      <c r="K8118">
        <v>21.8</v>
      </c>
      <c r="L8118">
        <v>42.3</v>
      </c>
      <c r="M8118">
        <v>41.2</v>
      </c>
      <c r="N8118">
        <v>20.2</v>
      </c>
      <c r="O8118">
        <v>20.2</v>
      </c>
    </row>
    <row r="8119" spans="1:15" x14ac:dyDescent="0.25">
      <c r="A8119">
        <v>2204</v>
      </c>
      <c r="B8119" s="1">
        <v>42626</v>
      </c>
      <c r="C8119" s="2">
        <v>0.38685185185185184</v>
      </c>
      <c r="D8119">
        <v>42.1</v>
      </c>
      <c r="E8119">
        <v>41.2</v>
      </c>
      <c r="F8119">
        <v>41.6</v>
      </c>
      <c r="G8119">
        <v>41.5</v>
      </c>
      <c r="H8119">
        <v>44</v>
      </c>
      <c r="I8119">
        <v>41.6</v>
      </c>
      <c r="J8119">
        <v>9999</v>
      </c>
      <c r="K8119">
        <v>21.7</v>
      </c>
      <c r="L8119">
        <v>42.3</v>
      </c>
      <c r="M8119">
        <v>41.2</v>
      </c>
      <c r="N8119">
        <v>20.2</v>
      </c>
      <c r="O8119">
        <v>20.3</v>
      </c>
    </row>
    <row r="8120" spans="1:15" x14ac:dyDescent="0.25">
      <c r="A8120">
        <v>2205</v>
      </c>
      <c r="B8120" s="1">
        <v>42626</v>
      </c>
      <c r="C8120" s="2">
        <v>0.3869097222222222</v>
      </c>
      <c r="D8120">
        <v>42.1</v>
      </c>
      <c r="E8120">
        <v>41.2</v>
      </c>
      <c r="F8120">
        <v>41.6</v>
      </c>
      <c r="G8120">
        <v>41.5</v>
      </c>
      <c r="H8120">
        <v>44</v>
      </c>
      <c r="I8120">
        <v>41.6</v>
      </c>
      <c r="J8120">
        <v>9999</v>
      </c>
      <c r="K8120">
        <v>21.9</v>
      </c>
      <c r="L8120">
        <v>42.3</v>
      </c>
      <c r="M8120">
        <v>41.2</v>
      </c>
      <c r="N8120">
        <v>20.2</v>
      </c>
      <c r="O8120">
        <v>20.3</v>
      </c>
    </row>
    <row r="8121" spans="1:15" x14ac:dyDescent="0.25">
      <c r="A8121">
        <v>2206</v>
      </c>
      <c r="B8121" s="1">
        <v>42626</v>
      </c>
      <c r="C8121" s="2">
        <v>0.38696759259259261</v>
      </c>
      <c r="D8121">
        <v>42</v>
      </c>
      <c r="E8121">
        <v>41.2</v>
      </c>
      <c r="F8121">
        <v>41.5</v>
      </c>
      <c r="G8121">
        <v>41.4</v>
      </c>
      <c r="H8121">
        <v>43.9</v>
      </c>
      <c r="I8121">
        <v>41.5</v>
      </c>
      <c r="J8121">
        <v>9999</v>
      </c>
      <c r="K8121">
        <v>22</v>
      </c>
      <c r="L8121">
        <v>42.3</v>
      </c>
      <c r="M8121">
        <v>41.3</v>
      </c>
      <c r="N8121">
        <v>20</v>
      </c>
      <c r="O8121">
        <v>20.2</v>
      </c>
    </row>
    <row r="8122" spans="1:15" x14ac:dyDescent="0.25">
      <c r="A8122">
        <v>2207</v>
      </c>
      <c r="B8122" s="1">
        <v>42626</v>
      </c>
      <c r="C8122" s="2">
        <v>0.38702546296296297</v>
      </c>
      <c r="D8122">
        <v>42</v>
      </c>
      <c r="E8122">
        <v>41.1</v>
      </c>
      <c r="F8122">
        <v>41.5</v>
      </c>
      <c r="G8122">
        <v>41.4</v>
      </c>
      <c r="H8122">
        <v>43.9</v>
      </c>
      <c r="I8122">
        <v>41.5</v>
      </c>
      <c r="J8122">
        <v>9999</v>
      </c>
      <c r="K8122">
        <v>22</v>
      </c>
      <c r="L8122">
        <v>42.3</v>
      </c>
      <c r="M8122">
        <v>41.2</v>
      </c>
      <c r="N8122">
        <v>20</v>
      </c>
      <c r="O8122">
        <v>20.100000000000001</v>
      </c>
    </row>
    <row r="8123" spans="1:15" x14ac:dyDescent="0.25">
      <c r="A8123">
        <v>2208</v>
      </c>
      <c r="B8123" s="1">
        <v>42626</v>
      </c>
      <c r="C8123" s="2">
        <v>0.38708333333333328</v>
      </c>
      <c r="D8123">
        <v>42</v>
      </c>
      <c r="E8123">
        <v>41.2</v>
      </c>
      <c r="F8123">
        <v>41.5</v>
      </c>
      <c r="G8123">
        <v>41.4</v>
      </c>
      <c r="H8123">
        <v>43.9</v>
      </c>
      <c r="I8123">
        <v>41.5</v>
      </c>
      <c r="J8123">
        <v>9999</v>
      </c>
      <c r="K8123">
        <v>21.8</v>
      </c>
      <c r="L8123">
        <v>42.3</v>
      </c>
      <c r="M8123">
        <v>41.2</v>
      </c>
      <c r="N8123">
        <v>20</v>
      </c>
      <c r="O8123">
        <v>20.100000000000001</v>
      </c>
    </row>
    <row r="8124" spans="1:15" x14ac:dyDescent="0.25">
      <c r="A8124">
        <v>2209</v>
      </c>
      <c r="B8124" s="1">
        <v>42626</v>
      </c>
      <c r="C8124" s="2">
        <v>0.3871412037037037</v>
      </c>
      <c r="D8124">
        <v>42</v>
      </c>
      <c r="E8124">
        <v>41.2</v>
      </c>
      <c r="F8124">
        <v>41.5</v>
      </c>
      <c r="G8124">
        <v>41.5</v>
      </c>
      <c r="H8124">
        <v>43.9</v>
      </c>
      <c r="I8124">
        <v>41.6</v>
      </c>
      <c r="J8124">
        <v>9999</v>
      </c>
      <c r="K8124">
        <v>21.8</v>
      </c>
      <c r="L8124">
        <v>42.3</v>
      </c>
      <c r="M8124">
        <v>41.2</v>
      </c>
      <c r="N8124">
        <v>20</v>
      </c>
      <c r="O8124">
        <v>20.2</v>
      </c>
    </row>
    <row r="8125" spans="1:15" x14ac:dyDescent="0.25">
      <c r="A8125">
        <v>2210</v>
      </c>
      <c r="B8125" s="1">
        <v>42626</v>
      </c>
      <c r="C8125" s="2">
        <v>0.38719907407407406</v>
      </c>
      <c r="D8125">
        <v>42</v>
      </c>
      <c r="E8125">
        <v>41.2</v>
      </c>
      <c r="F8125">
        <v>41.5</v>
      </c>
      <c r="G8125">
        <v>41.4</v>
      </c>
      <c r="H8125">
        <v>43.9</v>
      </c>
      <c r="I8125">
        <v>41.6</v>
      </c>
      <c r="J8125">
        <v>9999</v>
      </c>
      <c r="K8125">
        <v>21.9</v>
      </c>
      <c r="L8125">
        <v>42.3</v>
      </c>
      <c r="M8125">
        <v>41.2</v>
      </c>
      <c r="N8125">
        <v>20.100000000000001</v>
      </c>
      <c r="O8125">
        <v>20.2</v>
      </c>
    </row>
    <row r="8126" spans="1:15" x14ac:dyDescent="0.25">
      <c r="A8126">
        <v>2211</v>
      </c>
      <c r="B8126" s="1">
        <v>42626</v>
      </c>
      <c r="C8126" s="2">
        <v>0.38725694444444447</v>
      </c>
      <c r="D8126">
        <v>42</v>
      </c>
      <c r="E8126">
        <v>41.2</v>
      </c>
      <c r="F8126">
        <v>41.5</v>
      </c>
      <c r="G8126">
        <v>41.4</v>
      </c>
      <c r="H8126">
        <v>43.9</v>
      </c>
      <c r="I8126">
        <v>41.6</v>
      </c>
      <c r="J8126">
        <v>9999</v>
      </c>
      <c r="K8126">
        <v>22</v>
      </c>
      <c r="L8126">
        <v>42.4</v>
      </c>
      <c r="M8126">
        <v>41.2</v>
      </c>
      <c r="N8126">
        <v>20.100000000000001</v>
      </c>
      <c r="O8126">
        <v>20.2</v>
      </c>
    </row>
    <row r="8127" spans="1:15" x14ac:dyDescent="0.25">
      <c r="A8127">
        <v>2212</v>
      </c>
      <c r="B8127" s="1">
        <v>42626</v>
      </c>
      <c r="C8127" s="2">
        <v>0.38731481481481483</v>
      </c>
      <c r="D8127">
        <v>42.1</v>
      </c>
      <c r="E8127">
        <v>41.3</v>
      </c>
      <c r="F8127">
        <v>41.6</v>
      </c>
      <c r="G8127">
        <v>41.5</v>
      </c>
      <c r="H8127">
        <v>44</v>
      </c>
      <c r="I8127">
        <v>41.7</v>
      </c>
      <c r="J8127">
        <v>9999</v>
      </c>
      <c r="K8127">
        <v>22</v>
      </c>
      <c r="L8127">
        <v>42.4</v>
      </c>
      <c r="M8127">
        <v>41.3</v>
      </c>
      <c r="N8127">
        <v>20.100000000000001</v>
      </c>
      <c r="O8127">
        <v>20.3</v>
      </c>
    </row>
    <row r="8128" spans="1:15" x14ac:dyDescent="0.25">
      <c r="A8128">
        <v>2213</v>
      </c>
      <c r="B8128" s="1">
        <v>42626</v>
      </c>
      <c r="C8128" s="2">
        <v>0.38737268518518514</v>
      </c>
      <c r="D8128">
        <v>42</v>
      </c>
      <c r="E8128">
        <v>41.2</v>
      </c>
      <c r="F8128">
        <v>41.5</v>
      </c>
      <c r="G8128">
        <v>41.4</v>
      </c>
      <c r="H8128">
        <v>43.9</v>
      </c>
      <c r="I8128">
        <v>41.6</v>
      </c>
      <c r="J8128">
        <v>9999</v>
      </c>
      <c r="K8128">
        <v>22</v>
      </c>
      <c r="L8128">
        <v>42.3</v>
      </c>
      <c r="M8128">
        <v>41.2</v>
      </c>
      <c r="N8128">
        <v>20</v>
      </c>
      <c r="O8128">
        <v>20.100000000000001</v>
      </c>
    </row>
    <row r="8129" spans="1:15" x14ac:dyDescent="0.25">
      <c r="A8129">
        <v>2214</v>
      </c>
      <c r="B8129" s="1">
        <v>42626</v>
      </c>
      <c r="C8129" s="2">
        <v>0.38743055555555556</v>
      </c>
      <c r="D8129">
        <v>42</v>
      </c>
      <c r="E8129">
        <v>41.2</v>
      </c>
      <c r="F8129">
        <v>41.5</v>
      </c>
      <c r="G8129">
        <v>41.4</v>
      </c>
      <c r="H8129">
        <v>43.9</v>
      </c>
      <c r="I8129">
        <v>41.6</v>
      </c>
      <c r="J8129">
        <v>9999</v>
      </c>
      <c r="K8129">
        <v>22.1</v>
      </c>
      <c r="L8129">
        <v>42.3</v>
      </c>
      <c r="M8129">
        <v>41.2</v>
      </c>
      <c r="N8129">
        <v>19.899999999999999</v>
      </c>
      <c r="O8129">
        <v>20.100000000000001</v>
      </c>
    </row>
    <row r="8130" spans="1:15" x14ac:dyDescent="0.25">
      <c r="A8130">
        <v>2215</v>
      </c>
      <c r="B8130" s="1">
        <v>42626</v>
      </c>
      <c r="C8130" s="2">
        <v>0.38748842592592592</v>
      </c>
      <c r="D8130">
        <v>42</v>
      </c>
      <c r="E8130">
        <v>41.2</v>
      </c>
      <c r="F8130">
        <v>41.5</v>
      </c>
      <c r="G8130">
        <v>41.4</v>
      </c>
      <c r="H8130">
        <v>43.9</v>
      </c>
      <c r="I8130">
        <v>41.6</v>
      </c>
      <c r="J8130">
        <v>9999</v>
      </c>
      <c r="K8130">
        <v>21.9</v>
      </c>
      <c r="L8130">
        <v>42.3</v>
      </c>
      <c r="M8130">
        <v>41.3</v>
      </c>
      <c r="N8130">
        <v>20</v>
      </c>
      <c r="O8130">
        <v>20.100000000000001</v>
      </c>
    </row>
    <row r="8131" spans="1:15" x14ac:dyDescent="0.25">
      <c r="A8131">
        <v>2216</v>
      </c>
      <c r="B8131" s="1">
        <v>42626</v>
      </c>
      <c r="C8131" s="2">
        <v>0.38754629629629633</v>
      </c>
      <c r="D8131">
        <v>42</v>
      </c>
      <c r="E8131">
        <v>41.2</v>
      </c>
      <c r="F8131">
        <v>41.5</v>
      </c>
      <c r="G8131">
        <v>41.4</v>
      </c>
      <c r="H8131">
        <v>43.9</v>
      </c>
      <c r="I8131">
        <v>41.6</v>
      </c>
      <c r="J8131">
        <v>9999</v>
      </c>
      <c r="K8131">
        <v>21.9</v>
      </c>
      <c r="L8131">
        <v>42.3</v>
      </c>
      <c r="M8131">
        <v>41.2</v>
      </c>
      <c r="N8131">
        <v>20</v>
      </c>
      <c r="O8131">
        <v>20.2</v>
      </c>
    </row>
    <row r="8132" spans="1:15" x14ac:dyDescent="0.25">
      <c r="A8132">
        <v>2217</v>
      </c>
      <c r="B8132" s="1">
        <v>42626</v>
      </c>
      <c r="C8132" s="2">
        <v>0.38760416666666669</v>
      </c>
      <c r="D8132">
        <v>42</v>
      </c>
      <c r="E8132">
        <v>41.2</v>
      </c>
      <c r="F8132">
        <v>41.5</v>
      </c>
      <c r="G8132">
        <v>41.4</v>
      </c>
      <c r="H8132">
        <v>43.9</v>
      </c>
      <c r="I8132">
        <v>41.6</v>
      </c>
      <c r="J8132">
        <v>9999</v>
      </c>
      <c r="K8132">
        <v>22</v>
      </c>
      <c r="L8132">
        <v>42.3</v>
      </c>
      <c r="M8132">
        <v>41.2</v>
      </c>
      <c r="N8132">
        <v>20</v>
      </c>
      <c r="O8132">
        <v>20.2</v>
      </c>
    </row>
    <row r="8133" spans="1:15" x14ac:dyDescent="0.25">
      <c r="A8133">
        <v>2218</v>
      </c>
      <c r="B8133" s="1">
        <v>42626</v>
      </c>
      <c r="C8133" s="2">
        <v>0.387662037037037</v>
      </c>
      <c r="D8133">
        <v>42</v>
      </c>
      <c r="E8133">
        <v>41.1</v>
      </c>
      <c r="F8133">
        <v>41.5</v>
      </c>
      <c r="G8133">
        <v>41.4</v>
      </c>
      <c r="H8133">
        <v>43.9</v>
      </c>
      <c r="I8133">
        <v>41.6</v>
      </c>
      <c r="J8133">
        <v>9999</v>
      </c>
      <c r="K8133">
        <v>22</v>
      </c>
      <c r="L8133">
        <v>42.3</v>
      </c>
      <c r="M8133">
        <v>41.1</v>
      </c>
      <c r="N8133">
        <v>20</v>
      </c>
      <c r="O8133">
        <v>20.100000000000001</v>
      </c>
    </row>
    <row r="8134" spans="1:15" x14ac:dyDescent="0.25">
      <c r="A8134">
        <v>2219</v>
      </c>
      <c r="B8134" s="1">
        <v>42626</v>
      </c>
      <c r="C8134" s="2">
        <v>0.38771990740740742</v>
      </c>
      <c r="D8134">
        <v>42.1</v>
      </c>
      <c r="E8134">
        <v>41.2</v>
      </c>
      <c r="F8134">
        <v>41.5</v>
      </c>
      <c r="G8134">
        <v>41.4</v>
      </c>
      <c r="H8134">
        <v>43.9</v>
      </c>
      <c r="I8134">
        <v>41.6</v>
      </c>
      <c r="J8134">
        <v>9999</v>
      </c>
      <c r="K8134">
        <v>21.9</v>
      </c>
      <c r="L8134">
        <v>42.3</v>
      </c>
      <c r="M8134">
        <v>41.1</v>
      </c>
      <c r="N8134">
        <v>19.899999999999999</v>
      </c>
      <c r="O8134">
        <v>20</v>
      </c>
    </row>
    <row r="8135" spans="1:15" x14ac:dyDescent="0.25">
      <c r="A8135">
        <v>2220</v>
      </c>
      <c r="B8135" s="1">
        <v>42626</v>
      </c>
      <c r="C8135" s="2">
        <v>0.38777777777777778</v>
      </c>
      <c r="D8135">
        <v>42.1</v>
      </c>
      <c r="E8135">
        <v>41.2</v>
      </c>
      <c r="F8135">
        <v>41.5</v>
      </c>
      <c r="G8135">
        <v>41.4</v>
      </c>
      <c r="H8135">
        <v>43.9</v>
      </c>
      <c r="I8135">
        <v>41.6</v>
      </c>
      <c r="J8135">
        <v>9999</v>
      </c>
      <c r="K8135">
        <v>21.9</v>
      </c>
      <c r="L8135">
        <v>42.4</v>
      </c>
      <c r="M8135">
        <v>41.1</v>
      </c>
      <c r="N8135">
        <v>19.899999999999999</v>
      </c>
      <c r="O8135">
        <v>20</v>
      </c>
    </row>
    <row r="8136" spans="1:15" x14ac:dyDescent="0.25">
      <c r="A8136">
        <v>2221</v>
      </c>
      <c r="B8136" s="1">
        <v>42626</v>
      </c>
      <c r="C8136" s="2">
        <v>0.38783564814814814</v>
      </c>
      <c r="D8136">
        <v>42.2</v>
      </c>
      <c r="E8136">
        <v>41.3</v>
      </c>
      <c r="F8136">
        <v>41.6</v>
      </c>
      <c r="G8136">
        <v>41.5</v>
      </c>
      <c r="H8136">
        <v>44</v>
      </c>
      <c r="I8136">
        <v>41.7</v>
      </c>
      <c r="J8136">
        <v>9999</v>
      </c>
      <c r="K8136">
        <v>21.9</v>
      </c>
      <c r="L8136">
        <v>42.4</v>
      </c>
      <c r="M8136">
        <v>41.3</v>
      </c>
      <c r="N8136">
        <v>20.100000000000001</v>
      </c>
      <c r="O8136">
        <v>20.100000000000001</v>
      </c>
    </row>
    <row r="8137" spans="1:15" x14ac:dyDescent="0.25">
      <c r="A8137">
        <v>2222</v>
      </c>
      <c r="B8137" s="1">
        <v>42626</v>
      </c>
      <c r="C8137" s="2">
        <v>0.38789351851851855</v>
      </c>
      <c r="D8137">
        <v>42.2</v>
      </c>
      <c r="E8137">
        <v>41.3</v>
      </c>
      <c r="F8137">
        <v>41.6</v>
      </c>
      <c r="G8137">
        <v>41.6</v>
      </c>
      <c r="H8137">
        <v>44</v>
      </c>
      <c r="I8137">
        <v>41.7</v>
      </c>
      <c r="J8137">
        <v>9999</v>
      </c>
      <c r="K8137">
        <v>21.9</v>
      </c>
      <c r="L8137">
        <v>42.4</v>
      </c>
      <c r="M8137">
        <v>41.3</v>
      </c>
      <c r="N8137">
        <v>20</v>
      </c>
      <c r="O8137">
        <v>20.100000000000001</v>
      </c>
    </row>
    <row r="8138" spans="1:15" x14ac:dyDescent="0.25">
      <c r="A8138">
        <v>2223</v>
      </c>
      <c r="B8138" s="1">
        <v>42626</v>
      </c>
      <c r="C8138" s="2">
        <v>0.38795138888888886</v>
      </c>
      <c r="D8138">
        <v>42.1</v>
      </c>
      <c r="E8138">
        <v>41.3</v>
      </c>
      <c r="F8138">
        <v>41.6</v>
      </c>
      <c r="G8138">
        <v>41.6</v>
      </c>
      <c r="H8138">
        <v>44</v>
      </c>
      <c r="I8138">
        <v>41.7</v>
      </c>
      <c r="J8138">
        <v>9999</v>
      </c>
      <c r="K8138">
        <v>21.8</v>
      </c>
      <c r="L8138">
        <v>42.4</v>
      </c>
      <c r="M8138">
        <v>41.4</v>
      </c>
      <c r="N8138">
        <v>20</v>
      </c>
      <c r="O8138">
        <v>20.100000000000001</v>
      </c>
    </row>
    <row r="8139" spans="1:15" x14ac:dyDescent="0.25">
      <c r="A8139">
        <v>2224</v>
      </c>
      <c r="B8139" s="1">
        <v>42626</v>
      </c>
      <c r="C8139" s="2">
        <v>0.38800925925925928</v>
      </c>
      <c r="D8139">
        <v>42.1</v>
      </c>
      <c r="E8139">
        <v>41.2</v>
      </c>
      <c r="F8139">
        <v>41.6</v>
      </c>
      <c r="G8139">
        <v>41.5</v>
      </c>
      <c r="H8139">
        <v>43.9</v>
      </c>
      <c r="I8139">
        <v>41.6</v>
      </c>
      <c r="J8139">
        <v>9999</v>
      </c>
      <c r="K8139">
        <v>21.8</v>
      </c>
      <c r="L8139">
        <v>42.4</v>
      </c>
      <c r="M8139">
        <v>41.4</v>
      </c>
      <c r="N8139">
        <v>20</v>
      </c>
      <c r="O8139">
        <v>20.100000000000001</v>
      </c>
    </row>
    <row r="8140" spans="1:15" x14ac:dyDescent="0.25">
      <c r="A8140">
        <v>2225</v>
      </c>
      <c r="B8140" s="1">
        <v>42626</v>
      </c>
      <c r="C8140" s="2">
        <v>0.38806712962962964</v>
      </c>
      <c r="D8140">
        <v>42.1</v>
      </c>
      <c r="E8140">
        <v>41.2</v>
      </c>
      <c r="F8140">
        <v>41.6</v>
      </c>
      <c r="G8140">
        <v>41.5</v>
      </c>
      <c r="H8140">
        <v>43.9</v>
      </c>
      <c r="I8140">
        <v>41.6</v>
      </c>
      <c r="J8140">
        <v>9999</v>
      </c>
      <c r="K8140">
        <v>21.7</v>
      </c>
      <c r="L8140">
        <v>42.4</v>
      </c>
      <c r="M8140">
        <v>41.3</v>
      </c>
      <c r="N8140">
        <v>20</v>
      </c>
      <c r="O8140">
        <v>20.2</v>
      </c>
    </row>
    <row r="8141" spans="1:15" x14ac:dyDescent="0.25">
      <c r="A8141">
        <v>2226</v>
      </c>
      <c r="B8141" s="1">
        <v>42626</v>
      </c>
      <c r="C8141" s="2">
        <v>0.388125</v>
      </c>
      <c r="D8141">
        <v>42.1</v>
      </c>
      <c r="E8141">
        <v>41.2</v>
      </c>
      <c r="F8141">
        <v>41.7</v>
      </c>
      <c r="G8141">
        <v>41.6</v>
      </c>
      <c r="H8141">
        <v>44</v>
      </c>
      <c r="I8141">
        <v>41.6</v>
      </c>
      <c r="J8141">
        <v>9999</v>
      </c>
      <c r="K8141">
        <v>21.7</v>
      </c>
      <c r="L8141">
        <v>42.5</v>
      </c>
      <c r="M8141">
        <v>41.3</v>
      </c>
      <c r="N8141">
        <v>20.100000000000001</v>
      </c>
      <c r="O8141">
        <v>20.3</v>
      </c>
    </row>
    <row r="8142" spans="1:15" x14ac:dyDescent="0.25">
      <c r="A8142">
        <v>2227</v>
      </c>
      <c r="B8142" s="1">
        <v>42626</v>
      </c>
      <c r="C8142" s="2">
        <v>0.38818287037037041</v>
      </c>
      <c r="D8142">
        <v>42.1</v>
      </c>
      <c r="E8142">
        <v>41.2</v>
      </c>
      <c r="F8142">
        <v>41.6</v>
      </c>
      <c r="G8142">
        <v>41.5</v>
      </c>
      <c r="H8142">
        <v>44</v>
      </c>
      <c r="I8142">
        <v>41.6</v>
      </c>
      <c r="J8142">
        <v>9999</v>
      </c>
      <c r="K8142">
        <v>21.8</v>
      </c>
      <c r="L8142">
        <v>42.4</v>
      </c>
      <c r="M8142">
        <v>41.1</v>
      </c>
      <c r="N8142">
        <v>20</v>
      </c>
      <c r="O8142">
        <v>20.100000000000001</v>
      </c>
    </row>
    <row r="8143" spans="1:15" x14ac:dyDescent="0.25">
      <c r="A8143">
        <v>2228</v>
      </c>
      <c r="B8143" s="1">
        <v>42626</v>
      </c>
      <c r="C8143" s="2">
        <v>0.38824074074074072</v>
      </c>
      <c r="D8143">
        <v>42.1</v>
      </c>
      <c r="E8143">
        <v>41.2</v>
      </c>
      <c r="F8143">
        <v>41.6</v>
      </c>
      <c r="G8143">
        <v>41.5</v>
      </c>
      <c r="H8143">
        <v>44</v>
      </c>
      <c r="I8143">
        <v>41.6</v>
      </c>
      <c r="J8143">
        <v>9999</v>
      </c>
      <c r="K8143">
        <v>22</v>
      </c>
      <c r="L8143">
        <v>42.4</v>
      </c>
      <c r="M8143">
        <v>41.1</v>
      </c>
      <c r="N8143">
        <v>20</v>
      </c>
      <c r="O8143">
        <v>20</v>
      </c>
    </row>
    <row r="8144" spans="1:15" x14ac:dyDescent="0.25">
      <c r="A8144">
        <v>2229</v>
      </c>
      <c r="B8144" s="1">
        <v>42626</v>
      </c>
      <c r="C8144" s="2">
        <v>0.38829861111111108</v>
      </c>
      <c r="D8144">
        <v>42.1</v>
      </c>
      <c r="E8144">
        <v>41.2</v>
      </c>
      <c r="F8144">
        <v>41.6</v>
      </c>
      <c r="G8144">
        <v>41.5</v>
      </c>
      <c r="H8144">
        <v>44</v>
      </c>
      <c r="I8144">
        <v>41.6</v>
      </c>
      <c r="J8144">
        <v>9999</v>
      </c>
      <c r="K8144">
        <v>22</v>
      </c>
      <c r="L8144">
        <v>42.3</v>
      </c>
      <c r="M8144">
        <v>41.2</v>
      </c>
      <c r="N8144">
        <v>20</v>
      </c>
      <c r="O8144">
        <v>20.100000000000001</v>
      </c>
    </row>
    <row r="8145" spans="1:15" x14ac:dyDescent="0.25">
      <c r="A8145">
        <v>2230</v>
      </c>
      <c r="B8145" s="1">
        <v>42626</v>
      </c>
      <c r="C8145" s="2">
        <v>0.3883564814814815</v>
      </c>
      <c r="D8145">
        <v>42.1</v>
      </c>
      <c r="E8145">
        <v>41.3</v>
      </c>
      <c r="F8145">
        <v>41.6</v>
      </c>
      <c r="G8145">
        <v>41.5</v>
      </c>
      <c r="H8145">
        <v>44</v>
      </c>
      <c r="I8145">
        <v>41.6</v>
      </c>
      <c r="J8145">
        <v>9999</v>
      </c>
      <c r="K8145">
        <v>21.7</v>
      </c>
      <c r="L8145">
        <v>42.3</v>
      </c>
      <c r="M8145">
        <v>41.2</v>
      </c>
      <c r="N8145">
        <v>19.899999999999999</v>
      </c>
      <c r="O8145">
        <v>20.100000000000001</v>
      </c>
    </row>
    <row r="8146" spans="1:15" x14ac:dyDescent="0.25">
      <c r="A8146">
        <v>2231</v>
      </c>
      <c r="B8146" s="1">
        <v>42626</v>
      </c>
      <c r="C8146" s="2">
        <v>0.38841435185185186</v>
      </c>
      <c r="D8146">
        <v>42.2</v>
      </c>
      <c r="E8146">
        <v>41.4</v>
      </c>
      <c r="F8146">
        <v>41.7</v>
      </c>
      <c r="G8146">
        <v>41.5</v>
      </c>
      <c r="H8146">
        <v>44</v>
      </c>
      <c r="I8146">
        <v>41.7</v>
      </c>
      <c r="J8146">
        <v>9999</v>
      </c>
      <c r="K8146">
        <v>21.6</v>
      </c>
      <c r="L8146">
        <v>42.4</v>
      </c>
      <c r="M8146">
        <v>41.2</v>
      </c>
      <c r="N8146">
        <v>19.899999999999999</v>
      </c>
      <c r="O8146">
        <v>20</v>
      </c>
    </row>
    <row r="8147" spans="1:15" x14ac:dyDescent="0.25">
      <c r="A8147">
        <v>2232</v>
      </c>
      <c r="B8147" s="1">
        <v>42626</v>
      </c>
      <c r="C8147" s="2">
        <v>0.38847222222222227</v>
      </c>
      <c r="D8147">
        <v>42.1</v>
      </c>
      <c r="E8147">
        <v>41.3</v>
      </c>
      <c r="F8147">
        <v>41.6</v>
      </c>
      <c r="G8147">
        <v>41.5</v>
      </c>
      <c r="H8147">
        <v>44</v>
      </c>
      <c r="I8147">
        <v>41.6</v>
      </c>
      <c r="J8147">
        <v>9999</v>
      </c>
      <c r="K8147">
        <v>21.6</v>
      </c>
      <c r="L8147">
        <v>42.4</v>
      </c>
      <c r="M8147">
        <v>41.3</v>
      </c>
      <c r="N8147">
        <v>19.899999999999999</v>
      </c>
      <c r="O8147">
        <v>20</v>
      </c>
    </row>
    <row r="8148" spans="1:15" x14ac:dyDescent="0.25">
      <c r="A8148">
        <v>2233</v>
      </c>
      <c r="B8148" s="1">
        <v>42626</v>
      </c>
      <c r="C8148" s="2">
        <v>0.38853009259259258</v>
      </c>
      <c r="D8148">
        <v>42.2</v>
      </c>
      <c r="E8148">
        <v>41.3</v>
      </c>
      <c r="F8148">
        <v>41.6</v>
      </c>
      <c r="G8148">
        <v>41.5</v>
      </c>
      <c r="H8148">
        <v>44</v>
      </c>
      <c r="I8148">
        <v>41.6</v>
      </c>
      <c r="J8148">
        <v>9999</v>
      </c>
      <c r="K8148">
        <v>21.8</v>
      </c>
      <c r="L8148">
        <v>42.4</v>
      </c>
      <c r="M8148">
        <v>41.3</v>
      </c>
      <c r="N8148">
        <v>19.899999999999999</v>
      </c>
      <c r="O8148">
        <v>20.100000000000001</v>
      </c>
    </row>
    <row r="8149" spans="1:15" x14ac:dyDescent="0.25">
      <c r="A8149">
        <v>2234</v>
      </c>
      <c r="B8149" s="1">
        <v>42626</v>
      </c>
      <c r="C8149" s="2">
        <v>0.38858796296296294</v>
      </c>
      <c r="D8149">
        <v>42.1</v>
      </c>
      <c r="E8149">
        <v>41.3</v>
      </c>
      <c r="F8149">
        <v>41.6</v>
      </c>
      <c r="G8149">
        <v>41.5</v>
      </c>
      <c r="H8149">
        <v>44</v>
      </c>
      <c r="I8149">
        <v>41.6</v>
      </c>
      <c r="J8149">
        <v>9999</v>
      </c>
      <c r="K8149">
        <v>21.7</v>
      </c>
      <c r="L8149">
        <v>42.4</v>
      </c>
      <c r="M8149">
        <v>41.4</v>
      </c>
      <c r="N8149">
        <v>20</v>
      </c>
      <c r="O8149">
        <v>20.100000000000001</v>
      </c>
    </row>
    <row r="8150" spans="1:15" x14ac:dyDescent="0.25">
      <c r="A8150">
        <v>2235</v>
      </c>
      <c r="B8150" s="1">
        <v>42626</v>
      </c>
      <c r="C8150" s="2">
        <v>0.38864583333333336</v>
      </c>
      <c r="D8150">
        <v>42.2</v>
      </c>
      <c r="E8150">
        <v>41.4</v>
      </c>
      <c r="F8150">
        <v>41.6</v>
      </c>
      <c r="G8150">
        <v>41.5</v>
      </c>
      <c r="H8150">
        <v>44</v>
      </c>
      <c r="I8150">
        <v>41.7</v>
      </c>
      <c r="J8150">
        <v>9999</v>
      </c>
      <c r="K8150">
        <v>21.7</v>
      </c>
      <c r="L8150">
        <v>42.4</v>
      </c>
      <c r="M8150">
        <v>41.4</v>
      </c>
      <c r="N8150">
        <v>20</v>
      </c>
      <c r="O8150">
        <v>20.2</v>
      </c>
    </row>
    <row r="8151" spans="1:15" x14ac:dyDescent="0.25">
      <c r="A8151">
        <v>2236</v>
      </c>
      <c r="B8151" s="1">
        <v>42626</v>
      </c>
      <c r="C8151" s="2">
        <v>0.38870370370370372</v>
      </c>
      <c r="D8151">
        <v>42.1</v>
      </c>
      <c r="E8151">
        <v>41.4</v>
      </c>
      <c r="F8151">
        <v>41.6</v>
      </c>
      <c r="G8151">
        <v>41.5</v>
      </c>
      <c r="H8151">
        <v>44</v>
      </c>
      <c r="I8151">
        <v>41.7</v>
      </c>
      <c r="J8151">
        <v>9999</v>
      </c>
      <c r="K8151">
        <v>21.8</v>
      </c>
      <c r="L8151">
        <v>42.4</v>
      </c>
      <c r="M8151">
        <v>41.3</v>
      </c>
      <c r="N8151">
        <v>20</v>
      </c>
      <c r="O8151">
        <v>20.100000000000001</v>
      </c>
    </row>
    <row r="8152" spans="1:15" x14ac:dyDescent="0.25">
      <c r="A8152">
        <v>2237</v>
      </c>
      <c r="B8152" s="1">
        <v>42626</v>
      </c>
      <c r="C8152" s="2">
        <v>0.38876157407407402</v>
      </c>
      <c r="D8152">
        <v>42.1</v>
      </c>
      <c r="E8152">
        <v>41.3</v>
      </c>
      <c r="F8152">
        <v>41.6</v>
      </c>
      <c r="G8152">
        <v>41.5</v>
      </c>
      <c r="H8152">
        <v>44</v>
      </c>
      <c r="I8152">
        <v>41.7</v>
      </c>
      <c r="J8152">
        <v>9999</v>
      </c>
      <c r="K8152">
        <v>21.8</v>
      </c>
      <c r="L8152">
        <v>42.4</v>
      </c>
      <c r="M8152">
        <v>41.3</v>
      </c>
      <c r="N8152">
        <v>20</v>
      </c>
      <c r="O8152">
        <v>20</v>
      </c>
    </row>
    <row r="8153" spans="1:15" x14ac:dyDescent="0.25">
      <c r="A8153">
        <v>2238</v>
      </c>
      <c r="B8153" s="1">
        <v>42626</v>
      </c>
      <c r="C8153" s="2">
        <v>0.38881944444444444</v>
      </c>
      <c r="D8153">
        <v>42.2</v>
      </c>
      <c r="E8153">
        <v>41.3</v>
      </c>
      <c r="F8153">
        <v>41.7</v>
      </c>
      <c r="G8153">
        <v>41.5</v>
      </c>
      <c r="H8153">
        <v>44</v>
      </c>
      <c r="I8153">
        <v>41.7</v>
      </c>
      <c r="J8153">
        <v>9999</v>
      </c>
      <c r="K8153">
        <v>21.8</v>
      </c>
      <c r="L8153">
        <v>42.4</v>
      </c>
      <c r="M8153">
        <v>41.2</v>
      </c>
      <c r="N8153">
        <v>20</v>
      </c>
      <c r="O8153">
        <v>20.100000000000001</v>
      </c>
    </row>
    <row r="8154" spans="1:15" x14ac:dyDescent="0.25">
      <c r="A8154">
        <v>2239</v>
      </c>
      <c r="B8154" s="1">
        <v>42626</v>
      </c>
      <c r="C8154" s="2">
        <v>0.3888773148148148</v>
      </c>
      <c r="D8154">
        <v>42.2</v>
      </c>
      <c r="E8154">
        <v>41.3</v>
      </c>
      <c r="F8154">
        <v>41.7</v>
      </c>
      <c r="G8154">
        <v>41.5</v>
      </c>
      <c r="H8154">
        <v>44</v>
      </c>
      <c r="I8154">
        <v>41.7</v>
      </c>
      <c r="J8154">
        <v>9999</v>
      </c>
      <c r="K8154">
        <v>21.7</v>
      </c>
      <c r="L8154">
        <v>42.4</v>
      </c>
      <c r="M8154">
        <v>41.3</v>
      </c>
      <c r="N8154">
        <v>20</v>
      </c>
      <c r="O8154">
        <v>20.2</v>
      </c>
    </row>
    <row r="8155" spans="1:15" x14ac:dyDescent="0.25">
      <c r="A8155">
        <v>2240</v>
      </c>
      <c r="B8155" s="1">
        <v>42626</v>
      </c>
      <c r="C8155" s="2">
        <v>0.38893518518518522</v>
      </c>
      <c r="D8155">
        <v>42.2</v>
      </c>
      <c r="E8155">
        <v>41.3</v>
      </c>
      <c r="F8155">
        <v>41.7</v>
      </c>
      <c r="G8155">
        <v>41.5</v>
      </c>
      <c r="H8155">
        <v>44</v>
      </c>
      <c r="I8155">
        <v>41.7</v>
      </c>
      <c r="J8155">
        <v>9999</v>
      </c>
      <c r="K8155">
        <v>21.5</v>
      </c>
      <c r="L8155">
        <v>42.4</v>
      </c>
      <c r="M8155">
        <v>41.3</v>
      </c>
      <c r="N8155">
        <v>20</v>
      </c>
      <c r="O8155">
        <v>20.100000000000001</v>
      </c>
    </row>
    <row r="8156" spans="1:15" x14ac:dyDescent="0.25">
      <c r="A8156">
        <v>2241</v>
      </c>
      <c r="B8156" s="1">
        <v>42626</v>
      </c>
      <c r="C8156" s="2">
        <v>0.38899305555555558</v>
      </c>
      <c r="D8156">
        <v>42.2</v>
      </c>
      <c r="E8156">
        <v>41.3</v>
      </c>
      <c r="F8156">
        <v>41.7</v>
      </c>
      <c r="G8156">
        <v>41.5</v>
      </c>
      <c r="H8156">
        <v>44</v>
      </c>
      <c r="I8156">
        <v>41.7</v>
      </c>
      <c r="J8156">
        <v>9999</v>
      </c>
      <c r="K8156">
        <v>21.6</v>
      </c>
      <c r="L8156">
        <v>42.4</v>
      </c>
      <c r="M8156">
        <v>41.4</v>
      </c>
      <c r="N8156">
        <v>19.899999999999999</v>
      </c>
      <c r="O8156">
        <v>20</v>
      </c>
    </row>
    <row r="8157" spans="1:15" x14ac:dyDescent="0.25">
      <c r="A8157">
        <v>2242</v>
      </c>
      <c r="B8157" s="1">
        <v>42626</v>
      </c>
      <c r="C8157" s="2">
        <v>0.38905092592592588</v>
      </c>
      <c r="D8157">
        <v>42.2</v>
      </c>
      <c r="E8157">
        <v>41.3</v>
      </c>
      <c r="F8157">
        <v>41.7</v>
      </c>
      <c r="G8157">
        <v>41.5</v>
      </c>
      <c r="H8157">
        <v>44</v>
      </c>
      <c r="I8157">
        <v>41.7</v>
      </c>
      <c r="J8157">
        <v>9999</v>
      </c>
      <c r="K8157">
        <v>21.6</v>
      </c>
      <c r="L8157">
        <v>42.4</v>
      </c>
      <c r="M8157">
        <v>41.4</v>
      </c>
      <c r="N8157">
        <v>19.8</v>
      </c>
      <c r="O8157">
        <v>20</v>
      </c>
    </row>
    <row r="8158" spans="1:15" x14ac:dyDescent="0.25">
      <c r="A8158">
        <v>2243</v>
      </c>
      <c r="B8158" s="1">
        <v>42626</v>
      </c>
      <c r="C8158" s="2">
        <v>0.3891087962962963</v>
      </c>
      <c r="D8158">
        <v>42.2</v>
      </c>
      <c r="E8158">
        <v>41.4</v>
      </c>
      <c r="F8158">
        <v>41.7</v>
      </c>
      <c r="G8158">
        <v>41.5</v>
      </c>
      <c r="H8158">
        <v>44</v>
      </c>
      <c r="I8158">
        <v>41.7</v>
      </c>
      <c r="J8158">
        <v>9999</v>
      </c>
      <c r="K8158">
        <v>21.6</v>
      </c>
      <c r="L8158">
        <v>42.4</v>
      </c>
      <c r="M8158">
        <v>41.4</v>
      </c>
      <c r="N8158">
        <v>19.8</v>
      </c>
      <c r="O8158">
        <v>19.899999999999999</v>
      </c>
    </row>
    <row r="8159" spans="1:15" x14ac:dyDescent="0.25">
      <c r="A8159">
        <v>2244</v>
      </c>
      <c r="B8159" s="1">
        <v>42626</v>
      </c>
      <c r="C8159" s="2">
        <v>0.38916666666666666</v>
      </c>
      <c r="D8159">
        <v>42.2</v>
      </c>
      <c r="E8159">
        <v>41.4</v>
      </c>
      <c r="F8159">
        <v>41.7</v>
      </c>
      <c r="G8159">
        <v>41.6</v>
      </c>
      <c r="H8159">
        <v>44</v>
      </c>
      <c r="I8159">
        <v>41.7</v>
      </c>
      <c r="J8159">
        <v>9999</v>
      </c>
      <c r="K8159">
        <v>21.6</v>
      </c>
      <c r="L8159">
        <v>42.4</v>
      </c>
      <c r="M8159">
        <v>41.4</v>
      </c>
      <c r="N8159">
        <v>19.8</v>
      </c>
      <c r="O8159">
        <v>19.899999999999999</v>
      </c>
    </row>
    <row r="8160" spans="1:15" x14ac:dyDescent="0.25">
      <c r="A8160">
        <v>2245</v>
      </c>
      <c r="B8160" s="1">
        <v>42626</v>
      </c>
      <c r="C8160" s="2">
        <v>0.38922453703703702</v>
      </c>
      <c r="D8160">
        <v>42.2</v>
      </c>
      <c r="E8160">
        <v>41.4</v>
      </c>
      <c r="F8160">
        <v>41.7</v>
      </c>
      <c r="G8160">
        <v>41.6</v>
      </c>
      <c r="H8160">
        <v>44</v>
      </c>
      <c r="I8160">
        <v>41.7</v>
      </c>
      <c r="J8160">
        <v>9999</v>
      </c>
      <c r="K8160">
        <v>21.8</v>
      </c>
      <c r="L8160">
        <v>42.5</v>
      </c>
      <c r="M8160">
        <v>41.5</v>
      </c>
      <c r="N8160">
        <v>19.899999999999999</v>
      </c>
      <c r="O8160">
        <v>20</v>
      </c>
    </row>
    <row r="8161" spans="1:15" x14ac:dyDescent="0.25">
      <c r="A8161">
        <v>2246</v>
      </c>
      <c r="B8161" s="1">
        <v>42626</v>
      </c>
      <c r="C8161" s="2">
        <v>0.38928240740740744</v>
      </c>
      <c r="D8161">
        <v>42.2</v>
      </c>
      <c r="E8161">
        <v>41.4</v>
      </c>
      <c r="F8161">
        <v>41.7</v>
      </c>
      <c r="G8161">
        <v>41.6</v>
      </c>
      <c r="H8161">
        <v>44</v>
      </c>
      <c r="I8161">
        <v>41.8</v>
      </c>
      <c r="J8161">
        <v>9999</v>
      </c>
      <c r="K8161">
        <v>21.8</v>
      </c>
      <c r="L8161">
        <v>42.5</v>
      </c>
      <c r="M8161">
        <v>41.4</v>
      </c>
      <c r="N8161">
        <v>20</v>
      </c>
      <c r="O8161">
        <v>20</v>
      </c>
    </row>
    <row r="8162" spans="1:15" x14ac:dyDescent="0.25">
      <c r="A8162">
        <v>2247</v>
      </c>
      <c r="B8162" s="1">
        <v>42626</v>
      </c>
      <c r="C8162" s="2">
        <v>0.38934027777777774</v>
      </c>
      <c r="D8162">
        <v>42.2</v>
      </c>
      <c r="E8162">
        <v>41.4</v>
      </c>
      <c r="F8162">
        <v>41.7</v>
      </c>
      <c r="G8162">
        <v>41.6</v>
      </c>
      <c r="H8162">
        <v>44</v>
      </c>
      <c r="I8162">
        <v>41.7</v>
      </c>
      <c r="J8162">
        <v>9999</v>
      </c>
      <c r="K8162">
        <v>21.9</v>
      </c>
      <c r="L8162">
        <v>42.5</v>
      </c>
      <c r="M8162">
        <v>41.4</v>
      </c>
      <c r="N8162">
        <v>20</v>
      </c>
      <c r="O8162">
        <v>20</v>
      </c>
    </row>
    <row r="8163" spans="1:15" x14ac:dyDescent="0.25">
      <c r="A8163">
        <v>2248</v>
      </c>
      <c r="B8163" s="1">
        <v>42626</v>
      </c>
      <c r="C8163" s="2">
        <v>0.38939814814814816</v>
      </c>
      <c r="D8163">
        <v>42.2</v>
      </c>
      <c r="E8163">
        <v>41.4</v>
      </c>
      <c r="F8163">
        <v>41.7</v>
      </c>
      <c r="G8163">
        <v>41.6</v>
      </c>
      <c r="H8163">
        <v>44</v>
      </c>
      <c r="I8163">
        <v>41.7</v>
      </c>
      <c r="J8163">
        <v>9999</v>
      </c>
      <c r="K8163">
        <v>22</v>
      </c>
      <c r="L8163">
        <v>42.5</v>
      </c>
      <c r="M8163">
        <v>41.4</v>
      </c>
      <c r="N8163">
        <v>20</v>
      </c>
      <c r="O8163">
        <v>20.100000000000001</v>
      </c>
    </row>
    <row r="8164" spans="1:15" x14ac:dyDescent="0.25">
      <c r="A8164">
        <v>2249</v>
      </c>
      <c r="B8164" s="1">
        <v>42626</v>
      </c>
      <c r="C8164" s="2">
        <v>0.38945601851851852</v>
      </c>
      <c r="D8164">
        <v>42.2</v>
      </c>
      <c r="E8164">
        <v>41.4</v>
      </c>
      <c r="F8164">
        <v>41.7</v>
      </c>
      <c r="G8164">
        <v>41.5</v>
      </c>
      <c r="H8164">
        <v>44</v>
      </c>
      <c r="I8164">
        <v>41.7</v>
      </c>
      <c r="J8164">
        <v>9999</v>
      </c>
      <c r="K8164">
        <v>22</v>
      </c>
      <c r="L8164">
        <v>42.4</v>
      </c>
      <c r="M8164">
        <v>41.4</v>
      </c>
      <c r="N8164">
        <v>20</v>
      </c>
      <c r="O8164">
        <v>20.100000000000001</v>
      </c>
    </row>
    <row r="8165" spans="1:15" x14ac:dyDescent="0.25">
      <c r="A8165">
        <v>2250</v>
      </c>
      <c r="B8165" s="1">
        <v>42626</v>
      </c>
      <c r="C8165" s="2">
        <v>0.38951388888888888</v>
      </c>
      <c r="D8165">
        <v>42.2</v>
      </c>
      <c r="E8165">
        <v>41.4</v>
      </c>
      <c r="F8165">
        <v>41.7</v>
      </c>
      <c r="G8165">
        <v>41.6</v>
      </c>
      <c r="H8165">
        <v>44.1</v>
      </c>
      <c r="I8165">
        <v>41.8</v>
      </c>
      <c r="J8165">
        <v>9999</v>
      </c>
      <c r="K8165">
        <v>22</v>
      </c>
      <c r="L8165">
        <v>42.5</v>
      </c>
      <c r="M8165">
        <v>41.3</v>
      </c>
      <c r="N8165">
        <v>20</v>
      </c>
      <c r="O8165">
        <v>20.2</v>
      </c>
    </row>
    <row r="8166" spans="1:15" x14ac:dyDescent="0.25">
      <c r="A8166">
        <v>2251</v>
      </c>
      <c r="B8166" s="1">
        <v>42626</v>
      </c>
      <c r="C8166" s="2">
        <v>0.3895717592592593</v>
      </c>
      <c r="D8166">
        <v>42.2</v>
      </c>
      <c r="E8166">
        <v>41.4</v>
      </c>
      <c r="F8166">
        <v>41.7</v>
      </c>
      <c r="G8166">
        <v>41.6</v>
      </c>
      <c r="H8166">
        <v>44.1</v>
      </c>
      <c r="I8166">
        <v>41.8</v>
      </c>
      <c r="J8166">
        <v>9999</v>
      </c>
      <c r="K8166">
        <v>21.9</v>
      </c>
      <c r="L8166">
        <v>42.5</v>
      </c>
      <c r="M8166">
        <v>41.4</v>
      </c>
      <c r="N8166">
        <v>20</v>
      </c>
      <c r="O8166">
        <v>20.2</v>
      </c>
    </row>
    <row r="8167" spans="1:15" x14ac:dyDescent="0.25">
      <c r="A8167">
        <v>2252</v>
      </c>
      <c r="B8167" s="1">
        <v>42626</v>
      </c>
      <c r="C8167" s="2">
        <v>0.3896296296296296</v>
      </c>
      <c r="D8167">
        <v>42.3</v>
      </c>
      <c r="E8167">
        <v>41.5</v>
      </c>
      <c r="F8167">
        <v>41.7</v>
      </c>
      <c r="G8167">
        <v>41.6</v>
      </c>
      <c r="H8167">
        <v>44.1</v>
      </c>
      <c r="I8167">
        <v>41.9</v>
      </c>
      <c r="J8167">
        <v>9999</v>
      </c>
      <c r="K8167">
        <v>21.9</v>
      </c>
      <c r="L8167">
        <v>42.6</v>
      </c>
      <c r="M8167">
        <v>41.4</v>
      </c>
      <c r="N8167">
        <v>20</v>
      </c>
      <c r="O8167">
        <v>20.100000000000001</v>
      </c>
    </row>
    <row r="8168" spans="1:15" x14ac:dyDescent="0.25">
      <c r="A8168">
        <v>2253</v>
      </c>
      <c r="B8168" s="1">
        <v>42626</v>
      </c>
      <c r="C8168" s="2">
        <v>0.38968749999999996</v>
      </c>
      <c r="D8168">
        <v>42.2</v>
      </c>
      <c r="E8168">
        <v>41.4</v>
      </c>
      <c r="F8168">
        <v>41.7</v>
      </c>
      <c r="G8168">
        <v>41.6</v>
      </c>
      <c r="H8168">
        <v>44.1</v>
      </c>
      <c r="I8168">
        <v>41.8</v>
      </c>
      <c r="J8168">
        <v>9999</v>
      </c>
      <c r="K8168">
        <v>21.8</v>
      </c>
      <c r="L8168">
        <v>42.6</v>
      </c>
      <c r="M8168">
        <v>41.4</v>
      </c>
      <c r="N8168">
        <v>19.899999999999999</v>
      </c>
      <c r="O8168">
        <v>20.100000000000001</v>
      </c>
    </row>
    <row r="8169" spans="1:15" x14ac:dyDescent="0.25">
      <c r="A8169">
        <v>2254</v>
      </c>
      <c r="B8169" s="1">
        <v>42626</v>
      </c>
      <c r="C8169" s="2">
        <v>0.38974537037037038</v>
      </c>
      <c r="D8169">
        <v>42.2</v>
      </c>
      <c r="E8169">
        <v>41.4</v>
      </c>
      <c r="F8169">
        <v>41.7</v>
      </c>
      <c r="G8169">
        <v>41.6</v>
      </c>
      <c r="H8169">
        <v>44.1</v>
      </c>
      <c r="I8169">
        <v>41.8</v>
      </c>
      <c r="J8169">
        <v>9999</v>
      </c>
      <c r="K8169">
        <v>21.8</v>
      </c>
      <c r="L8169">
        <v>42.6</v>
      </c>
      <c r="M8169">
        <v>41.5</v>
      </c>
      <c r="N8169">
        <v>19.899999999999999</v>
      </c>
      <c r="O8169">
        <v>20</v>
      </c>
    </row>
    <row r="8170" spans="1:15" x14ac:dyDescent="0.25">
      <c r="A8170">
        <v>2255</v>
      </c>
      <c r="B8170" s="1">
        <v>42626</v>
      </c>
      <c r="C8170" s="2">
        <v>0.38980324074074074</v>
      </c>
      <c r="D8170">
        <v>42.2</v>
      </c>
      <c r="E8170">
        <v>41.4</v>
      </c>
      <c r="F8170">
        <v>41.7</v>
      </c>
      <c r="G8170">
        <v>41.6</v>
      </c>
      <c r="H8170">
        <v>44.1</v>
      </c>
      <c r="I8170">
        <v>41.8</v>
      </c>
      <c r="J8170">
        <v>9999</v>
      </c>
      <c r="K8170">
        <v>21.8</v>
      </c>
      <c r="L8170">
        <v>42.5</v>
      </c>
      <c r="M8170">
        <v>41.4</v>
      </c>
      <c r="N8170">
        <v>19.8</v>
      </c>
      <c r="O8170">
        <v>20</v>
      </c>
    </row>
    <row r="8171" spans="1:15" x14ac:dyDescent="0.25">
      <c r="A8171">
        <v>2256</v>
      </c>
      <c r="B8171" s="1">
        <v>42626</v>
      </c>
      <c r="C8171" s="2">
        <v>0.38986111111111116</v>
      </c>
      <c r="D8171">
        <v>42.2</v>
      </c>
      <c r="E8171">
        <v>41.4</v>
      </c>
      <c r="F8171">
        <v>41.7</v>
      </c>
      <c r="G8171">
        <v>41.6</v>
      </c>
      <c r="H8171">
        <v>44.1</v>
      </c>
      <c r="I8171">
        <v>41.8</v>
      </c>
      <c r="J8171">
        <v>9999</v>
      </c>
      <c r="K8171">
        <v>21.9</v>
      </c>
      <c r="L8171">
        <v>42.5</v>
      </c>
      <c r="M8171">
        <v>41.4</v>
      </c>
      <c r="N8171">
        <v>19.8</v>
      </c>
      <c r="O8171">
        <v>20</v>
      </c>
    </row>
    <row r="8172" spans="1:15" x14ac:dyDescent="0.25">
      <c r="A8172">
        <v>2257</v>
      </c>
      <c r="B8172" s="1">
        <v>42626</v>
      </c>
      <c r="C8172" s="2">
        <v>0.38991898148148146</v>
      </c>
      <c r="D8172">
        <v>42.2</v>
      </c>
      <c r="E8172">
        <v>41.4</v>
      </c>
      <c r="F8172">
        <v>41.7</v>
      </c>
      <c r="G8172">
        <v>41.6</v>
      </c>
      <c r="H8172">
        <v>44.1</v>
      </c>
      <c r="I8172">
        <v>41.8</v>
      </c>
      <c r="J8172">
        <v>9999</v>
      </c>
      <c r="K8172">
        <v>22</v>
      </c>
      <c r="L8172">
        <v>42.5</v>
      </c>
      <c r="M8172">
        <v>41.4</v>
      </c>
      <c r="N8172">
        <v>19.899999999999999</v>
      </c>
      <c r="O8172">
        <v>20</v>
      </c>
    </row>
    <row r="8173" spans="1:15" x14ac:dyDescent="0.25">
      <c r="A8173">
        <v>2258</v>
      </c>
      <c r="B8173" s="1">
        <v>42626</v>
      </c>
      <c r="C8173" s="2">
        <v>0.38997685185185182</v>
      </c>
      <c r="D8173">
        <v>42.2</v>
      </c>
      <c r="E8173">
        <v>41.4</v>
      </c>
      <c r="F8173">
        <v>41.7</v>
      </c>
      <c r="G8173">
        <v>41.6</v>
      </c>
      <c r="H8173">
        <v>44.1</v>
      </c>
      <c r="I8173">
        <v>41.8</v>
      </c>
      <c r="J8173">
        <v>9999</v>
      </c>
      <c r="K8173">
        <v>22</v>
      </c>
      <c r="L8173">
        <v>42.5</v>
      </c>
      <c r="M8173">
        <v>41.4</v>
      </c>
      <c r="N8173">
        <v>19.899999999999999</v>
      </c>
      <c r="O8173">
        <v>20</v>
      </c>
    </row>
    <row r="8174" spans="1:15" x14ac:dyDescent="0.25">
      <c r="A8174">
        <v>2259</v>
      </c>
      <c r="B8174" s="1">
        <v>42626</v>
      </c>
      <c r="C8174" s="2">
        <v>0.39003472222222224</v>
      </c>
      <c r="D8174">
        <v>42.2</v>
      </c>
      <c r="E8174">
        <v>41.4</v>
      </c>
      <c r="F8174">
        <v>41.7</v>
      </c>
      <c r="G8174">
        <v>41.6</v>
      </c>
      <c r="H8174">
        <v>44.1</v>
      </c>
      <c r="I8174">
        <v>41.8</v>
      </c>
      <c r="J8174">
        <v>9999</v>
      </c>
      <c r="K8174">
        <v>21.9</v>
      </c>
      <c r="L8174">
        <v>42.6</v>
      </c>
      <c r="M8174">
        <v>41.4</v>
      </c>
      <c r="N8174">
        <v>19.899999999999999</v>
      </c>
      <c r="O8174">
        <v>20</v>
      </c>
    </row>
    <row r="8175" spans="1:15" x14ac:dyDescent="0.25">
      <c r="A8175">
        <v>2260</v>
      </c>
      <c r="B8175" s="1">
        <v>42626</v>
      </c>
      <c r="C8175" s="2">
        <v>0.3900925925925926</v>
      </c>
      <c r="D8175">
        <v>42.3</v>
      </c>
      <c r="E8175">
        <v>41.4</v>
      </c>
      <c r="F8175">
        <v>41.7</v>
      </c>
      <c r="G8175">
        <v>41.6</v>
      </c>
      <c r="H8175">
        <v>44.1</v>
      </c>
      <c r="I8175">
        <v>41.8</v>
      </c>
      <c r="J8175">
        <v>9999</v>
      </c>
      <c r="K8175">
        <v>22</v>
      </c>
      <c r="L8175">
        <v>42.6</v>
      </c>
      <c r="M8175">
        <v>41.3</v>
      </c>
      <c r="N8175">
        <v>19.899999999999999</v>
      </c>
      <c r="O8175">
        <v>20</v>
      </c>
    </row>
    <row r="8176" spans="1:15" x14ac:dyDescent="0.25">
      <c r="A8176">
        <v>2261</v>
      </c>
      <c r="B8176" s="1">
        <v>42626</v>
      </c>
      <c r="C8176" s="2">
        <v>0.39015046296296302</v>
      </c>
      <c r="D8176">
        <v>42.3</v>
      </c>
      <c r="E8176">
        <v>41.4</v>
      </c>
      <c r="F8176">
        <v>41.7</v>
      </c>
      <c r="G8176">
        <v>41.7</v>
      </c>
      <c r="H8176">
        <v>44.1</v>
      </c>
      <c r="I8176">
        <v>41.8</v>
      </c>
      <c r="J8176">
        <v>9999</v>
      </c>
      <c r="K8176">
        <v>22</v>
      </c>
      <c r="L8176">
        <v>42.5</v>
      </c>
      <c r="M8176">
        <v>41.4</v>
      </c>
      <c r="N8176">
        <v>19.899999999999999</v>
      </c>
      <c r="O8176">
        <v>20</v>
      </c>
    </row>
    <row r="8177" spans="1:15" x14ac:dyDescent="0.25">
      <c r="A8177">
        <v>2262</v>
      </c>
      <c r="B8177" s="1">
        <v>42626</v>
      </c>
      <c r="C8177" s="2">
        <v>0.39020833333333332</v>
      </c>
      <c r="D8177">
        <v>42.3</v>
      </c>
      <c r="E8177">
        <v>41.4</v>
      </c>
      <c r="F8177">
        <v>41.7</v>
      </c>
      <c r="G8177">
        <v>41.6</v>
      </c>
      <c r="H8177">
        <v>44.1</v>
      </c>
      <c r="I8177">
        <v>41.8</v>
      </c>
      <c r="J8177">
        <v>9999</v>
      </c>
      <c r="K8177">
        <v>21.9</v>
      </c>
      <c r="L8177">
        <v>42.5</v>
      </c>
      <c r="M8177">
        <v>41.4</v>
      </c>
      <c r="N8177">
        <v>19.899999999999999</v>
      </c>
      <c r="O8177">
        <v>20.100000000000001</v>
      </c>
    </row>
    <row r="8178" spans="1:15" x14ac:dyDescent="0.25">
      <c r="A8178">
        <v>2263</v>
      </c>
      <c r="B8178" s="1">
        <v>42626</v>
      </c>
      <c r="C8178" s="2">
        <v>0.39026620370370368</v>
      </c>
      <c r="D8178">
        <v>42.2</v>
      </c>
      <c r="E8178">
        <v>41.4</v>
      </c>
      <c r="F8178">
        <v>41.7</v>
      </c>
      <c r="G8178">
        <v>41.6</v>
      </c>
      <c r="H8178">
        <v>44.1</v>
      </c>
      <c r="I8178">
        <v>41.8</v>
      </c>
      <c r="J8178">
        <v>9999</v>
      </c>
      <c r="K8178">
        <v>21.8</v>
      </c>
      <c r="L8178">
        <v>42.5</v>
      </c>
      <c r="M8178">
        <v>41.4</v>
      </c>
      <c r="N8178">
        <v>19.899999999999999</v>
      </c>
      <c r="O8178">
        <v>20.100000000000001</v>
      </c>
    </row>
    <row r="8179" spans="1:15" x14ac:dyDescent="0.25">
      <c r="A8179">
        <v>2264</v>
      </c>
      <c r="B8179" s="1">
        <v>42626</v>
      </c>
      <c r="C8179" s="2">
        <v>0.3903240740740741</v>
      </c>
      <c r="D8179">
        <v>42.3</v>
      </c>
      <c r="E8179">
        <v>41.4</v>
      </c>
      <c r="F8179">
        <v>41.7</v>
      </c>
      <c r="G8179">
        <v>41.7</v>
      </c>
      <c r="H8179">
        <v>44.1</v>
      </c>
      <c r="I8179">
        <v>41.8</v>
      </c>
      <c r="J8179">
        <v>9999</v>
      </c>
      <c r="K8179">
        <v>21.9</v>
      </c>
      <c r="L8179">
        <v>42.5</v>
      </c>
      <c r="M8179">
        <v>41.4</v>
      </c>
      <c r="N8179">
        <v>20</v>
      </c>
      <c r="O8179">
        <v>20.2</v>
      </c>
    </row>
    <row r="8180" spans="1:15" x14ac:dyDescent="0.25">
      <c r="A8180">
        <v>2265</v>
      </c>
      <c r="B8180" s="1">
        <v>42626</v>
      </c>
      <c r="C8180" s="2">
        <v>0.39038194444444446</v>
      </c>
      <c r="D8180">
        <v>42.3</v>
      </c>
      <c r="E8180">
        <v>41.4</v>
      </c>
      <c r="F8180">
        <v>41.8</v>
      </c>
      <c r="G8180">
        <v>41.7</v>
      </c>
      <c r="H8180">
        <v>44.2</v>
      </c>
      <c r="I8180">
        <v>41.8</v>
      </c>
      <c r="J8180">
        <v>9999</v>
      </c>
      <c r="K8180">
        <v>22</v>
      </c>
      <c r="L8180">
        <v>42.6</v>
      </c>
      <c r="M8180">
        <v>41.5</v>
      </c>
      <c r="N8180">
        <v>20.2</v>
      </c>
      <c r="O8180">
        <v>20.2</v>
      </c>
    </row>
    <row r="8181" spans="1:15" x14ac:dyDescent="0.25">
      <c r="A8181">
        <v>2266</v>
      </c>
      <c r="B8181" s="1">
        <v>42626</v>
      </c>
      <c r="C8181" s="2">
        <v>0.39043981481481477</v>
      </c>
      <c r="D8181">
        <v>42.3</v>
      </c>
      <c r="E8181">
        <v>41.4</v>
      </c>
      <c r="F8181">
        <v>41.8</v>
      </c>
      <c r="G8181">
        <v>41.7</v>
      </c>
      <c r="H8181">
        <v>44.2</v>
      </c>
      <c r="I8181">
        <v>41.8</v>
      </c>
      <c r="J8181">
        <v>9999</v>
      </c>
      <c r="K8181">
        <v>21.9</v>
      </c>
      <c r="L8181">
        <v>42.6</v>
      </c>
      <c r="M8181">
        <v>41.5</v>
      </c>
      <c r="N8181">
        <v>20.100000000000001</v>
      </c>
      <c r="O8181">
        <v>20.2</v>
      </c>
    </row>
    <row r="8182" spans="1:15" x14ac:dyDescent="0.25">
      <c r="A8182">
        <v>2267</v>
      </c>
      <c r="B8182" s="1">
        <v>42626</v>
      </c>
      <c r="C8182" s="2">
        <v>0.39049768518518518</v>
      </c>
      <c r="D8182">
        <v>42.3</v>
      </c>
      <c r="E8182">
        <v>41.4</v>
      </c>
      <c r="F8182">
        <v>41.8</v>
      </c>
      <c r="G8182">
        <v>41.7</v>
      </c>
      <c r="H8182">
        <v>44.2</v>
      </c>
      <c r="I8182">
        <v>41.8</v>
      </c>
      <c r="J8182">
        <v>9999</v>
      </c>
      <c r="K8182">
        <v>21.9</v>
      </c>
      <c r="L8182">
        <v>42.6</v>
      </c>
      <c r="M8182">
        <v>41.5</v>
      </c>
      <c r="N8182">
        <v>20</v>
      </c>
      <c r="O8182">
        <v>20.100000000000001</v>
      </c>
    </row>
    <row r="8183" spans="1:15" x14ac:dyDescent="0.25">
      <c r="A8183">
        <v>2268</v>
      </c>
      <c r="B8183" s="1">
        <v>42626</v>
      </c>
      <c r="C8183" s="2">
        <v>0.39055555555555554</v>
      </c>
      <c r="D8183">
        <v>42.3</v>
      </c>
      <c r="E8183">
        <v>41.4</v>
      </c>
      <c r="F8183">
        <v>41.8</v>
      </c>
      <c r="G8183">
        <v>41.7</v>
      </c>
      <c r="H8183">
        <v>44.2</v>
      </c>
      <c r="I8183">
        <v>41.8</v>
      </c>
      <c r="J8183">
        <v>9999</v>
      </c>
      <c r="K8183">
        <v>21.9</v>
      </c>
      <c r="L8183">
        <v>42.6</v>
      </c>
      <c r="M8183">
        <v>41.5</v>
      </c>
      <c r="N8183">
        <v>20</v>
      </c>
      <c r="O8183">
        <v>20.100000000000001</v>
      </c>
    </row>
    <row r="8184" spans="1:15" x14ac:dyDescent="0.25">
      <c r="A8184">
        <v>2269</v>
      </c>
      <c r="B8184" s="1">
        <v>42626</v>
      </c>
      <c r="C8184" s="2">
        <v>0.39061342592592596</v>
      </c>
      <c r="D8184">
        <v>42.3</v>
      </c>
      <c r="E8184">
        <v>41.4</v>
      </c>
      <c r="F8184">
        <v>41.8</v>
      </c>
      <c r="G8184">
        <v>41.7</v>
      </c>
      <c r="H8184">
        <v>44.2</v>
      </c>
      <c r="I8184">
        <v>41.8</v>
      </c>
      <c r="J8184">
        <v>9999</v>
      </c>
      <c r="K8184">
        <v>22</v>
      </c>
      <c r="L8184">
        <v>42.6</v>
      </c>
      <c r="M8184">
        <v>41.5</v>
      </c>
      <c r="N8184">
        <v>20</v>
      </c>
      <c r="O8184">
        <v>20.2</v>
      </c>
    </row>
    <row r="8185" spans="1:15" x14ac:dyDescent="0.25">
      <c r="A8185">
        <v>2270</v>
      </c>
      <c r="B8185" s="1">
        <v>42626</v>
      </c>
      <c r="C8185" s="2">
        <v>0.39067129629629632</v>
      </c>
      <c r="D8185">
        <v>42.3</v>
      </c>
      <c r="E8185">
        <v>41.4</v>
      </c>
      <c r="F8185">
        <v>41.8</v>
      </c>
      <c r="G8185">
        <v>41.7</v>
      </c>
      <c r="H8185">
        <v>44.2</v>
      </c>
      <c r="I8185">
        <v>41.8</v>
      </c>
      <c r="J8185">
        <v>9999</v>
      </c>
      <c r="K8185">
        <v>21.9</v>
      </c>
      <c r="L8185">
        <v>42.6</v>
      </c>
      <c r="M8185">
        <v>41.5</v>
      </c>
      <c r="N8185">
        <v>20</v>
      </c>
      <c r="O8185">
        <v>20.100000000000001</v>
      </c>
    </row>
    <row r="8186" spans="1:15" x14ac:dyDescent="0.25">
      <c r="A8186">
        <v>2271</v>
      </c>
      <c r="B8186" s="1">
        <v>42626</v>
      </c>
      <c r="C8186" s="2">
        <v>0.39072916666666663</v>
      </c>
      <c r="D8186">
        <v>42.3</v>
      </c>
      <c r="E8186">
        <v>41.4</v>
      </c>
      <c r="F8186">
        <v>41.8</v>
      </c>
      <c r="G8186">
        <v>41.7</v>
      </c>
      <c r="H8186">
        <v>44.2</v>
      </c>
      <c r="I8186">
        <v>41.8</v>
      </c>
      <c r="J8186">
        <v>9999</v>
      </c>
      <c r="K8186">
        <v>21.9</v>
      </c>
      <c r="L8186">
        <v>42.6</v>
      </c>
      <c r="M8186">
        <v>41.5</v>
      </c>
      <c r="N8186">
        <v>20</v>
      </c>
      <c r="O8186">
        <v>20.2</v>
      </c>
    </row>
    <row r="8187" spans="1:15" x14ac:dyDescent="0.25">
      <c r="A8187">
        <v>2272</v>
      </c>
      <c r="B8187" s="1">
        <v>42626</v>
      </c>
      <c r="C8187" s="2">
        <v>0.39078703703703704</v>
      </c>
      <c r="D8187">
        <v>42.4</v>
      </c>
      <c r="E8187">
        <v>41.4</v>
      </c>
      <c r="F8187">
        <v>41.8</v>
      </c>
      <c r="G8187">
        <v>41.7</v>
      </c>
      <c r="H8187">
        <v>44.2</v>
      </c>
      <c r="I8187">
        <v>41.8</v>
      </c>
      <c r="J8187">
        <v>9999</v>
      </c>
      <c r="K8187">
        <v>21.8</v>
      </c>
      <c r="L8187">
        <v>42.6</v>
      </c>
      <c r="M8187">
        <v>41.6</v>
      </c>
      <c r="N8187">
        <v>20</v>
      </c>
      <c r="O8187">
        <v>20.2</v>
      </c>
    </row>
    <row r="8188" spans="1:15" x14ac:dyDescent="0.25">
      <c r="A8188">
        <v>2273</v>
      </c>
      <c r="B8188" s="1">
        <v>42626</v>
      </c>
      <c r="C8188" s="2">
        <v>0.3908449074074074</v>
      </c>
      <c r="D8188">
        <v>42.4</v>
      </c>
      <c r="E8188">
        <v>41.4</v>
      </c>
      <c r="F8188">
        <v>41.8</v>
      </c>
      <c r="G8188">
        <v>41.7</v>
      </c>
      <c r="H8188">
        <v>44.2</v>
      </c>
      <c r="I8188">
        <v>41.8</v>
      </c>
      <c r="J8188">
        <v>9999</v>
      </c>
      <c r="K8188">
        <v>21.8</v>
      </c>
      <c r="L8188">
        <v>42.6</v>
      </c>
      <c r="M8188">
        <v>41.5</v>
      </c>
      <c r="N8188">
        <v>20</v>
      </c>
      <c r="O8188">
        <v>20</v>
      </c>
    </row>
    <row r="8189" spans="1:15" x14ac:dyDescent="0.25">
      <c r="A8189">
        <v>2274</v>
      </c>
      <c r="B8189" s="1">
        <v>42626</v>
      </c>
      <c r="C8189" s="2">
        <v>0.39090277777777777</v>
      </c>
      <c r="D8189">
        <v>42.4</v>
      </c>
      <c r="E8189">
        <v>41.4</v>
      </c>
      <c r="F8189">
        <v>41.8</v>
      </c>
      <c r="G8189">
        <v>41.7</v>
      </c>
      <c r="H8189">
        <v>44.2</v>
      </c>
      <c r="I8189">
        <v>41.8</v>
      </c>
      <c r="J8189">
        <v>9999</v>
      </c>
      <c r="K8189">
        <v>21.9</v>
      </c>
      <c r="L8189">
        <v>42.6</v>
      </c>
      <c r="M8189">
        <v>41.6</v>
      </c>
      <c r="N8189">
        <v>20</v>
      </c>
      <c r="O8189">
        <v>20.100000000000001</v>
      </c>
    </row>
    <row r="8190" spans="1:15" x14ac:dyDescent="0.25">
      <c r="A8190">
        <v>2275</v>
      </c>
      <c r="B8190" s="1">
        <v>42626</v>
      </c>
      <c r="C8190" s="2">
        <v>0.39096064814814818</v>
      </c>
      <c r="D8190">
        <v>42.3</v>
      </c>
      <c r="E8190">
        <v>41.4</v>
      </c>
      <c r="F8190">
        <v>41.8</v>
      </c>
      <c r="G8190">
        <v>41.7</v>
      </c>
      <c r="H8190">
        <v>44.2</v>
      </c>
      <c r="I8190">
        <v>41.8</v>
      </c>
      <c r="J8190">
        <v>9999</v>
      </c>
      <c r="K8190">
        <v>21.8</v>
      </c>
      <c r="L8190">
        <v>42.6</v>
      </c>
      <c r="M8190">
        <v>41.6</v>
      </c>
      <c r="N8190">
        <v>20</v>
      </c>
      <c r="O8190">
        <v>20.100000000000001</v>
      </c>
    </row>
    <row r="8191" spans="1:15" x14ac:dyDescent="0.25">
      <c r="A8191">
        <v>2276</v>
      </c>
      <c r="B8191" s="1">
        <v>42626</v>
      </c>
      <c r="C8191" s="2">
        <v>0.39101851851851849</v>
      </c>
      <c r="D8191">
        <v>42.3</v>
      </c>
      <c r="E8191">
        <v>41.5</v>
      </c>
      <c r="F8191">
        <v>41.9</v>
      </c>
      <c r="G8191">
        <v>41.7</v>
      </c>
      <c r="H8191">
        <v>44.2</v>
      </c>
      <c r="I8191">
        <v>41.9</v>
      </c>
      <c r="J8191">
        <v>9999</v>
      </c>
      <c r="K8191">
        <v>21.8</v>
      </c>
      <c r="L8191">
        <v>42.6</v>
      </c>
      <c r="M8191">
        <v>41.6</v>
      </c>
      <c r="N8191">
        <v>19.899999999999999</v>
      </c>
      <c r="O8191">
        <v>20</v>
      </c>
    </row>
    <row r="8192" spans="1:15" x14ac:dyDescent="0.25">
      <c r="A8192">
        <v>2277</v>
      </c>
      <c r="B8192" s="1">
        <v>42626</v>
      </c>
      <c r="C8192" s="2">
        <v>0.3910763888888889</v>
      </c>
      <c r="D8192">
        <v>42.4</v>
      </c>
      <c r="E8192">
        <v>41.5</v>
      </c>
      <c r="F8192">
        <v>41.9</v>
      </c>
      <c r="G8192">
        <v>41.7</v>
      </c>
      <c r="H8192">
        <v>44.2</v>
      </c>
      <c r="I8192">
        <v>41.9</v>
      </c>
      <c r="J8192">
        <v>9999</v>
      </c>
      <c r="K8192">
        <v>21.8</v>
      </c>
      <c r="L8192">
        <v>42.6</v>
      </c>
      <c r="M8192">
        <v>41.5</v>
      </c>
      <c r="N8192">
        <v>19.899999999999999</v>
      </c>
      <c r="O8192">
        <v>20</v>
      </c>
    </row>
    <row r="8193" spans="1:15" x14ac:dyDescent="0.25">
      <c r="A8193">
        <v>2278</v>
      </c>
      <c r="B8193" s="1">
        <v>42626</v>
      </c>
      <c r="C8193" s="2">
        <v>0.39113425925925926</v>
      </c>
      <c r="D8193">
        <v>42.4</v>
      </c>
      <c r="E8193">
        <v>41.5</v>
      </c>
      <c r="F8193">
        <v>41.9</v>
      </c>
      <c r="G8193">
        <v>41.7</v>
      </c>
      <c r="H8193">
        <v>44.2</v>
      </c>
      <c r="I8193">
        <v>41.9</v>
      </c>
      <c r="J8193">
        <v>9999</v>
      </c>
      <c r="K8193">
        <v>21.9</v>
      </c>
      <c r="L8193">
        <v>42.6</v>
      </c>
      <c r="M8193">
        <v>41.5</v>
      </c>
      <c r="N8193">
        <v>19.899999999999999</v>
      </c>
      <c r="O8193">
        <v>20</v>
      </c>
    </row>
    <row r="8194" spans="1:15" x14ac:dyDescent="0.25">
      <c r="A8194">
        <v>2279</v>
      </c>
      <c r="B8194" s="1">
        <v>42626</v>
      </c>
      <c r="C8194" s="2">
        <v>0.39119212962962963</v>
      </c>
      <c r="D8194">
        <v>42.4</v>
      </c>
      <c r="E8194">
        <v>41.5</v>
      </c>
      <c r="F8194">
        <v>41.9</v>
      </c>
      <c r="G8194">
        <v>41.7</v>
      </c>
      <c r="H8194">
        <v>44.2</v>
      </c>
      <c r="I8194">
        <v>41.9</v>
      </c>
      <c r="J8194">
        <v>9999</v>
      </c>
      <c r="K8194">
        <v>22</v>
      </c>
      <c r="L8194">
        <v>42.6</v>
      </c>
      <c r="M8194">
        <v>41.5</v>
      </c>
      <c r="N8194">
        <v>19.899999999999999</v>
      </c>
      <c r="O8194">
        <v>20.100000000000001</v>
      </c>
    </row>
    <row r="8195" spans="1:15" x14ac:dyDescent="0.25">
      <c r="A8195">
        <v>2280</v>
      </c>
      <c r="B8195" s="1">
        <v>42626</v>
      </c>
      <c r="C8195" s="2">
        <v>0.39125000000000004</v>
      </c>
      <c r="D8195">
        <v>42.4</v>
      </c>
      <c r="E8195">
        <v>41.5</v>
      </c>
      <c r="F8195">
        <v>41.9</v>
      </c>
      <c r="G8195">
        <v>41.7</v>
      </c>
      <c r="H8195">
        <v>44.2</v>
      </c>
      <c r="I8195">
        <v>41.9</v>
      </c>
      <c r="J8195">
        <v>9999</v>
      </c>
      <c r="K8195">
        <v>21.9</v>
      </c>
      <c r="L8195">
        <v>42.6</v>
      </c>
      <c r="M8195">
        <v>41.5</v>
      </c>
      <c r="N8195">
        <v>20</v>
      </c>
      <c r="O8195">
        <v>20.100000000000001</v>
      </c>
    </row>
    <row r="8196" spans="1:15" x14ac:dyDescent="0.25">
      <c r="A8196">
        <v>2281</v>
      </c>
      <c r="B8196" s="1">
        <v>42626</v>
      </c>
      <c r="C8196" s="2">
        <v>0.39130787037037035</v>
      </c>
      <c r="D8196">
        <v>42.4</v>
      </c>
      <c r="E8196">
        <v>41.5</v>
      </c>
      <c r="F8196">
        <v>41.9</v>
      </c>
      <c r="G8196">
        <v>41.8</v>
      </c>
      <c r="H8196">
        <v>44.2</v>
      </c>
      <c r="I8196">
        <v>41.9</v>
      </c>
      <c r="J8196">
        <v>9999</v>
      </c>
      <c r="K8196">
        <v>21.9</v>
      </c>
      <c r="L8196">
        <v>42.6</v>
      </c>
      <c r="M8196">
        <v>41.5</v>
      </c>
      <c r="N8196">
        <v>20</v>
      </c>
      <c r="O8196">
        <v>20</v>
      </c>
    </row>
    <row r="8197" spans="1:15" x14ac:dyDescent="0.25">
      <c r="A8197">
        <v>2282</v>
      </c>
      <c r="B8197" s="1">
        <v>42626</v>
      </c>
      <c r="C8197" s="2">
        <v>0.39136574074074071</v>
      </c>
      <c r="D8197">
        <v>42.4</v>
      </c>
      <c r="E8197">
        <v>41.6</v>
      </c>
      <c r="F8197">
        <v>41.9</v>
      </c>
      <c r="G8197">
        <v>41.8</v>
      </c>
      <c r="H8197">
        <v>44.2</v>
      </c>
      <c r="I8197">
        <v>41.9</v>
      </c>
      <c r="J8197">
        <v>9999</v>
      </c>
      <c r="K8197">
        <v>22</v>
      </c>
      <c r="L8197">
        <v>42.6</v>
      </c>
      <c r="M8197">
        <v>41.5</v>
      </c>
      <c r="N8197">
        <v>20</v>
      </c>
      <c r="O8197">
        <v>20.100000000000001</v>
      </c>
    </row>
    <row r="8198" spans="1:15" x14ac:dyDescent="0.25">
      <c r="A8198">
        <v>2283</v>
      </c>
      <c r="B8198" s="1">
        <v>42626</v>
      </c>
      <c r="C8198" s="2">
        <v>0.39142361111111112</v>
      </c>
      <c r="D8198">
        <v>42.5</v>
      </c>
      <c r="E8198">
        <v>41.6</v>
      </c>
      <c r="F8198">
        <v>42</v>
      </c>
      <c r="G8198">
        <v>41.8</v>
      </c>
      <c r="H8198">
        <v>44.3</v>
      </c>
      <c r="I8198">
        <v>42</v>
      </c>
      <c r="J8198">
        <v>9999</v>
      </c>
      <c r="K8198">
        <v>22</v>
      </c>
      <c r="L8198">
        <v>42.7</v>
      </c>
      <c r="M8198">
        <v>41.5</v>
      </c>
      <c r="N8198">
        <v>20</v>
      </c>
      <c r="O8198">
        <v>20.2</v>
      </c>
    </row>
    <row r="8199" spans="1:15" x14ac:dyDescent="0.25">
      <c r="A8199">
        <v>2284</v>
      </c>
      <c r="B8199" s="1">
        <v>42626</v>
      </c>
      <c r="C8199" s="2">
        <v>0.39148148148148149</v>
      </c>
      <c r="D8199">
        <v>42.4</v>
      </c>
      <c r="E8199">
        <v>41.6</v>
      </c>
      <c r="F8199">
        <v>41.9</v>
      </c>
      <c r="G8199">
        <v>41.8</v>
      </c>
      <c r="H8199">
        <v>44.2</v>
      </c>
      <c r="I8199">
        <v>41.9</v>
      </c>
      <c r="J8199">
        <v>9999</v>
      </c>
      <c r="K8199">
        <v>21.9</v>
      </c>
      <c r="L8199">
        <v>42.7</v>
      </c>
      <c r="M8199">
        <v>41.5</v>
      </c>
      <c r="N8199">
        <v>20</v>
      </c>
      <c r="O8199">
        <v>20.2</v>
      </c>
    </row>
    <row r="8200" spans="1:15" x14ac:dyDescent="0.25">
      <c r="A8200">
        <v>2285</v>
      </c>
      <c r="B8200" s="1">
        <v>42626</v>
      </c>
      <c r="C8200" s="2">
        <v>0.3915393518518519</v>
      </c>
      <c r="D8200">
        <v>42.4</v>
      </c>
      <c r="E8200">
        <v>41.5</v>
      </c>
      <c r="F8200">
        <v>41.9</v>
      </c>
      <c r="G8200">
        <v>41.8</v>
      </c>
      <c r="H8200">
        <v>44.2</v>
      </c>
      <c r="I8200">
        <v>41.9</v>
      </c>
      <c r="J8200">
        <v>9999</v>
      </c>
      <c r="K8200">
        <v>21.8</v>
      </c>
      <c r="L8200">
        <v>42.6</v>
      </c>
      <c r="M8200">
        <v>41.5</v>
      </c>
      <c r="N8200">
        <v>20</v>
      </c>
      <c r="O8200">
        <v>20.100000000000001</v>
      </c>
    </row>
    <row r="8201" spans="1:15" x14ac:dyDescent="0.25">
      <c r="A8201">
        <v>2286</v>
      </c>
      <c r="B8201" s="1">
        <v>42626</v>
      </c>
      <c r="C8201" s="2">
        <v>0.39159722222222221</v>
      </c>
      <c r="D8201">
        <v>42.4</v>
      </c>
      <c r="E8201">
        <v>41.6</v>
      </c>
      <c r="F8201">
        <v>41.9</v>
      </c>
      <c r="G8201">
        <v>41.8</v>
      </c>
      <c r="H8201">
        <v>44.2</v>
      </c>
      <c r="I8201">
        <v>41.9</v>
      </c>
      <c r="J8201">
        <v>9999</v>
      </c>
      <c r="K8201">
        <v>21.8</v>
      </c>
      <c r="L8201">
        <v>42.7</v>
      </c>
      <c r="M8201">
        <v>41.6</v>
      </c>
      <c r="N8201">
        <v>20</v>
      </c>
      <c r="O8201">
        <v>20</v>
      </c>
    </row>
    <row r="8202" spans="1:15" x14ac:dyDescent="0.25">
      <c r="A8202">
        <v>2287</v>
      </c>
      <c r="B8202" s="1">
        <v>42626</v>
      </c>
      <c r="C8202" s="2">
        <v>0.39165509259259257</v>
      </c>
      <c r="D8202">
        <v>42.4</v>
      </c>
      <c r="E8202">
        <v>41.6</v>
      </c>
      <c r="F8202">
        <v>41.9</v>
      </c>
      <c r="G8202">
        <v>41.8</v>
      </c>
      <c r="H8202">
        <v>44.3</v>
      </c>
      <c r="I8202">
        <v>41.9</v>
      </c>
      <c r="J8202">
        <v>9999</v>
      </c>
      <c r="K8202">
        <v>21.8</v>
      </c>
      <c r="L8202">
        <v>42.7</v>
      </c>
      <c r="M8202">
        <v>41.6</v>
      </c>
      <c r="N8202">
        <v>19.899999999999999</v>
      </c>
      <c r="O8202">
        <v>20.100000000000001</v>
      </c>
    </row>
    <row r="8203" spans="1:15" x14ac:dyDescent="0.25">
      <c r="A8203">
        <v>2288</v>
      </c>
      <c r="B8203" s="1">
        <v>42626</v>
      </c>
      <c r="C8203" s="2">
        <v>0.39171296296296299</v>
      </c>
      <c r="D8203">
        <v>42.4</v>
      </c>
      <c r="E8203">
        <v>41.5</v>
      </c>
      <c r="F8203">
        <v>41.9</v>
      </c>
      <c r="G8203">
        <v>41.8</v>
      </c>
      <c r="H8203">
        <v>44.2</v>
      </c>
      <c r="I8203">
        <v>41.9</v>
      </c>
      <c r="J8203">
        <v>9999</v>
      </c>
      <c r="K8203">
        <v>21.8</v>
      </c>
      <c r="L8203">
        <v>42.6</v>
      </c>
      <c r="M8203">
        <v>41.6</v>
      </c>
      <c r="N8203">
        <v>19.899999999999999</v>
      </c>
      <c r="O8203">
        <v>20</v>
      </c>
    </row>
    <row r="8204" spans="1:15" x14ac:dyDescent="0.25">
      <c r="A8204">
        <v>2289</v>
      </c>
      <c r="B8204" s="1">
        <v>42626</v>
      </c>
      <c r="C8204" s="2">
        <v>0.39177083333333335</v>
      </c>
      <c r="D8204">
        <v>42.4</v>
      </c>
      <c r="E8204">
        <v>41.5</v>
      </c>
      <c r="F8204">
        <v>41.9</v>
      </c>
      <c r="G8204">
        <v>41.7</v>
      </c>
      <c r="H8204">
        <v>44.2</v>
      </c>
      <c r="I8204">
        <v>41.9</v>
      </c>
      <c r="J8204">
        <v>9999</v>
      </c>
      <c r="K8204">
        <v>21.7</v>
      </c>
      <c r="L8204">
        <v>42.7</v>
      </c>
      <c r="M8204">
        <v>41.6</v>
      </c>
      <c r="N8204">
        <v>19.899999999999999</v>
      </c>
      <c r="O8204">
        <v>20</v>
      </c>
    </row>
    <row r="8205" spans="1:15" x14ac:dyDescent="0.25">
      <c r="A8205">
        <v>2290</v>
      </c>
      <c r="B8205" s="1">
        <v>42626</v>
      </c>
      <c r="C8205" s="2">
        <v>0.39182870370370365</v>
      </c>
      <c r="D8205">
        <v>42.4</v>
      </c>
      <c r="E8205">
        <v>41.5</v>
      </c>
      <c r="F8205">
        <v>41.9</v>
      </c>
      <c r="G8205">
        <v>41.8</v>
      </c>
      <c r="H8205">
        <v>44.2</v>
      </c>
      <c r="I8205">
        <v>41.9</v>
      </c>
      <c r="J8205">
        <v>9999</v>
      </c>
      <c r="K8205">
        <v>21.9</v>
      </c>
      <c r="L8205">
        <v>42.6</v>
      </c>
      <c r="M8205">
        <v>41.7</v>
      </c>
      <c r="N8205">
        <v>19.899999999999999</v>
      </c>
      <c r="O8205">
        <v>20</v>
      </c>
    </row>
    <row r="8206" spans="1:15" x14ac:dyDescent="0.25">
      <c r="A8206">
        <v>2291</v>
      </c>
      <c r="B8206" s="1">
        <v>42626</v>
      </c>
      <c r="C8206" s="2">
        <v>0.39188657407407407</v>
      </c>
      <c r="D8206">
        <v>42.4</v>
      </c>
      <c r="E8206">
        <v>41.5</v>
      </c>
      <c r="F8206">
        <v>41.9</v>
      </c>
      <c r="G8206">
        <v>41.8</v>
      </c>
      <c r="H8206">
        <v>44.3</v>
      </c>
      <c r="I8206">
        <v>41.9</v>
      </c>
      <c r="J8206">
        <v>9999</v>
      </c>
      <c r="K8206">
        <v>21.9</v>
      </c>
      <c r="L8206">
        <v>42.6</v>
      </c>
      <c r="M8206">
        <v>41.7</v>
      </c>
      <c r="N8206">
        <v>19.899999999999999</v>
      </c>
      <c r="O8206">
        <v>20</v>
      </c>
    </row>
    <row r="8207" spans="1:15" x14ac:dyDescent="0.25">
      <c r="A8207">
        <v>2292</v>
      </c>
      <c r="B8207" s="1">
        <v>42626</v>
      </c>
      <c r="C8207" s="2">
        <v>0.39194444444444443</v>
      </c>
      <c r="D8207">
        <v>42.4</v>
      </c>
      <c r="E8207">
        <v>41.5</v>
      </c>
      <c r="F8207">
        <v>41.9</v>
      </c>
      <c r="G8207">
        <v>41.8</v>
      </c>
      <c r="H8207">
        <v>44.3</v>
      </c>
      <c r="I8207">
        <v>42</v>
      </c>
      <c r="J8207">
        <v>9999</v>
      </c>
      <c r="K8207">
        <v>21.9</v>
      </c>
      <c r="L8207">
        <v>42.7</v>
      </c>
      <c r="M8207">
        <v>41.7</v>
      </c>
      <c r="N8207">
        <v>20</v>
      </c>
      <c r="O8207">
        <v>20.100000000000001</v>
      </c>
    </row>
    <row r="8208" spans="1:15" x14ac:dyDescent="0.25">
      <c r="A8208">
        <v>2293</v>
      </c>
      <c r="B8208" s="1">
        <v>42626</v>
      </c>
      <c r="C8208" s="2">
        <v>0.39200231481481485</v>
      </c>
      <c r="D8208">
        <v>42.4</v>
      </c>
      <c r="E8208">
        <v>41.5</v>
      </c>
      <c r="F8208">
        <v>41.9</v>
      </c>
      <c r="G8208">
        <v>41.8</v>
      </c>
      <c r="H8208">
        <v>44.3</v>
      </c>
      <c r="I8208">
        <v>42</v>
      </c>
      <c r="J8208">
        <v>9999</v>
      </c>
      <c r="K8208">
        <v>21.8</v>
      </c>
      <c r="L8208">
        <v>42.7</v>
      </c>
      <c r="M8208">
        <v>41.6</v>
      </c>
      <c r="N8208">
        <v>20</v>
      </c>
      <c r="O8208">
        <v>20.100000000000001</v>
      </c>
    </row>
    <row r="8209" spans="1:15" x14ac:dyDescent="0.25">
      <c r="A8209">
        <v>2294</v>
      </c>
      <c r="B8209" s="1">
        <v>42626</v>
      </c>
      <c r="C8209" s="2">
        <v>0.39206018518518521</v>
      </c>
      <c r="D8209">
        <v>42.4</v>
      </c>
      <c r="E8209">
        <v>41.5</v>
      </c>
      <c r="F8209">
        <v>41.9</v>
      </c>
      <c r="G8209">
        <v>41.8</v>
      </c>
      <c r="H8209">
        <v>44.3</v>
      </c>
      <c r="I8209">
        <v>42</v>
      </c>
      <c r="J8209">
        <v>9999</v>
      </c>
      <c r="K8209">
        <v>21.9</v>
      </c>
      <c r="L8209">
        <v>42.7</v>
      </c>
      <c r="M8209">
        <v>41.6</v>
      </c>
      <c r="N8209">
        <v>20</v>
      </c>
      <c r="O8209">
        <v>20.100000000000001</v>
      </c>
    </row>
    <row r="8210" spans="1:15" x14ac:dyDescent="0.25">
      <c r="A8210">
        <v>2295</v>
      </c>
      <c r="B8210" s="1">
        <v>42626</v>
      </c>
      <c r="C8210" s="2">
        <v>0.39211805555555551</v>
      </c>
      <c r="D8210">
        <v>42.4</v>
      </c>
      <c r="E8210">
        <v>41.5</v>
      </c>
      <c r="F8210">
        <v>41.9</v>
      </c>
      <c r="G8210">
        <v>41.8</v>
      </c>
      <c r="H8210">
        <v>44.3</v>
      </c>
      <c r="I8210">
        <v>41.9</v>
      </c>
      <c r="J8210">
        <v>9999</v>
      </c>
      <c r="K8210">
        <v>21.9</v>
      </c>
      <c r="L8210">
        <v>42.7</v>
      </c>
      <c r="M8210">
        <v>41.5</v>
      </c>
      <c r="N8210">
        <v>20</v>
      </c>
      <c r="O8210">
        <v>20.100000000000001</v>
      </c>
    </row>
    <row r="8211" spans="1:15" x14ac:dyDescent="0.25">
      <c r="A8211">
        <v>2296</v>
      </c>
      <c r="B8211" s="1">
        <v>42626</v>
      </c>
      <c r="C8211" s="2">
        <v>0.39217592592592593</v>
      </c>
      <c r="D8211">
        <v>42.4</v>
      </c>
      <c r="E8211">
        <v>41.5</v>
      </c>
      <c r="F8211">
        <v>41.9</v>
      </c>
      <c r="G8211">
        <v>41.8</v>
      </c>
      <c r="H8211">
        <v>44.3</v>
      </c>
      <c r="I8211">
        <v>42</v>
      </c>
      <c r="J8211">
        <v>9999</v>
      </c>
      <c r="K8211">
        <v>21.9</v>
      </c>
      <c r="L8211">
        <v>42.7</v>
      </c>
      <c r="M8211">
        <v>41.5</v>
      </c>
      <c r="N8211">
        <v>20</v>
      </c>
      <c r="O8211">
        <v>20.100000000000001</v>
      </c>
    </row>
    <row r="8212" spans="1:15" x14ac:dyDescent="0.25">
      <c r="A8212">
        <v>2297</v>
      </c>
      <c r="B8212" s="1">
        <v>42626</v>
      </c>
      <c r="C8212" s="2">
        <v>0.39223379629629629</v>
      </c>
      <c r="D8212">
        <v>42.5</v>
      </c>
      <c r="E8212">
        <v>41.5</v>
      </c>
      <c r="F8212">
        <v>41.9</v>
      </c>
      <c r="G8212">
        <v>41.9</v>
      </c>
      <c r="H8212">
        <v>44.3</v>
      </c>
      <c r="I8212">
        <v>42</v>
      </c>
      <c r="J8212">
        <v>9999</v>
      </c>
      <c r="K8212">
        <v>21.9</v>
      </c>
      <c r="L8212">
        <v>42.7</v>
      </c>
      <c r="M8212">
        <v>41.7</v>
      </c>
      <c r="N8212">
        <v>20</v>
      </c>
      <c r="O8212">
        <v>20.100000000000001</v>
      </c>
    </row>
    <row r="8213" spans="1:15" x14ac:dyDescent="0.25">
      <c r="A8213">
        <v>2298</v>
      </c>
      <c r="B8213" s="1">
        <v>42626</v>
      </c>
      <c r="C8213" s="2">
        <v>0.39229166666666665</v>
      </c>
      <c r="D8213">
        <v>42.5</v>
      </c>
      <c r="E8213">
        <v>41.5</v>
      </c>
      <c r="F8213">
        <v>41.9</v>
      </c>
      <c r="G8213">
        <v>41.8</v>
      </c>
      <c r="H8213">
        <v>44.3</v>
      </c>
      <c r="I8213">
        <v>42</v>
      </c>
      <c r="J8213">
        <v>9999</v>
      </c>
      <c r="K8213">
        <v>22</v>
      </c>
      <c r="L8213">
        <v>42.7</v>
      </c>
      <c r="M8213">
        <v>41.6</v>
      </c>
      <c r="N8213">
        <v>20</v>
      </c>
      <c r="O8213">
        <v>20.100000000000001</v>
      </c>
    </row>
    <row r="8214" spans="1:15" x14ac:dyDescent="0.25">
      <c r="A8214">
        <v>2299</v>
      </c>
      <c r="B8214" s="1">
        <v>42626</v>
      </c>
      <c r="C8214" s="2">
        <v>0.39234953703703707</v>
      </c>
      <c r="D8214">
        <v>42.5</v>
      </c>
      <c r="E8214">
        <v>41.5</v>
      </c>
      <c r="F8214">
        <v>41.9</v>
      </c>
      <c r="G8214">
        <v>41.8</v>
      </c>
      <c r="H8214">
        <v>44.3</v>
      </c>
      <c r="I8214">
        <v>42</v>
      </c>
      <c r="J8214">
        <v>9999</v>
      </c>
      <c r="K8214">
        <v>21.9</v>
      </c>
      <c r="L8214">
        <v>42.7</v>
      </c>
      <c r="M8214">
        <v>41.5</v>
      </c>
      <c r="N8214">
        <v>19.899999999999999</v>
      </c>
      <c r="O8214">
        <v>20</v>
      </c>
    </row>
    <row r="8215" spans="1:15" x14ac:dyDescent="0.25">
      <c r="A8215">
        <v>2300</v>
      </c>
      <c r="B8215" s="1">
        <v>42626</v>
      </c>
      <c r="C8215" s="2">
        <v>0.39240740740740737</v>
      </c>
      <c r="D8215">
        <v>42.5</v>
      </c>
      <c r="E8215">
        <v>41.6</v>
      </c>
      <c r="F8215">
        <v>41.9</v>
      </c>
      <c r="G8215">
        <v>41.8</v>
      </c>
      <c r="H8215">
        <v>44.3</v>
      </c>
      <c r="I8215">
        <v>42</v>
      </c>
      <c r="J8215">
        <v>9999</v>
      </c>
      <c r="K8215">
        <v>21.9</v>
      </c>
      <c r="L8215">
        <v>42.7</v>
      </c>
      <c r="M8215">
        <v>41.5</v>
      </c>
      <c r="N8215">
        <v>19.899999999999999</v>
      </c>
      <c r="O8215">
        <v>20</v>
      </c>
    </row>
    <row r="8216" spans="1:15" x14ac:dyDescent="0.25">
      <c r="A8216">
        <v>2301</v>
      </c>
      <c r="B8216" s="1">
        <v>42626</v>
      </c>
      <c r="C8216" s="2">
        <v>0.39246527777777779</v>
      </c>
      <c r="D8216">
        <v>42.5</v>
      </c>
      <c r="E8216">
        <v>41.6</v>
      </c>
      <c r="F8216">
        <v>41.9</v>
      </c>
      <c r="G8216">
        <v>41.8</v>
      </c>
      <c r="H8216">
        <v>44.3</v>
      </c>
      <c r="I8216">
        <v>42</v>
      </c>
      <c r="J8216">
        <v>9999</v>
      </c>
      <c r="K8216">
        <v>21.7</v>
      </c>
      <c r="L8216">
        <v>42.7</v>
      </c>
      <c r="M8216">
        <v>41.6</v>
      </c>
      <c r="N8216">
        <v>19.899999999999999</v>
      </c>
      <c r="O8216">
        <v>20</v>
      </c>
    </row>
    <row r="8217" spans="1:15" x14ac:dyDescent="0.25">
      <c r="A8217">
        <v>2302</v>
      </c>
      <c r="B8217" s="1">
        <v>42626</v>
      </c>
      <c r="C8217" s="2">
        <v>0.39252314814814815</v>
      </c>
      <c r="D8217">
        <v>42.5</v>
      </c>
      <c r="E8217">
        <v>41.5</v>
      </c>
      <c r="F8217">
        <v>41.9</v>
      </c>
      <c r="G8217">
        <v>41.8</v>
      </c>
      <c r="H8217">
        <v>44.3</v>
      </c>
      <c r="I8217">
        <v>42</v>
      </c>
      <c r="J8217">
        <v>9999</v>
      </c>
      <c r="K8217">
        <v>21.7</v>
      </c>
      <c r="L8217">
        <v>42.7</v>
      </c>
      <c r="M8217">
        <v>41.5</v>
      </c>
      <c r="N8217">
        <v>20</v>
      </c>
      <c r="O8217">
        <v>20.100000000000001</v>
      </c>
    </row>
    <row r="8218" spans="1:15" x14ac:dyDescent="0.25">
      <c r="A8218">
        <v>2303</v>
      </c>
      <c r="B8218" s="1">
        <v>42626</v>
      </c>
      <c r="C8218" s="2">
        <v>0.39258101851851851</v>
      </c>
      <c r="D8218">
        <v>42.5</v>
      </c>
      <c r="E8218">
        <v>41.5</v>
      </c>
      <c r="F8218">
        <v>41.9</v>
      </c>
      <c r="G8218">
        <v>41.8</v>
      </c>
      <c r="H8218">
        <v>44.4</v>
      </c>
      <c r="I8218">
        <v>42</v>
      </c>
      <c r="J8218">
        <v>9999</v>
      </c>
      <c r="K8218">
        <v>21.8</v>
      </c>
      <c r="L8218">
        <v>42.7</v>
      </c>
      <c r="M8218">
        <v>41.5</v>
      </c>
      <c r="N8218">
        <v>20</v>
      </c>
      <c r="O8218">
        <v>20.100000000000001</v>
      </c>
    </row>
    <row r="8219" spans="1:15" x14ac:dyDescent="0.25">
      <c r="A8219">
        <v>2304</v>
      </c>
      <c r="B8219" s="1">
        <v>42626</v>
      </c>
      <c r="C8219" s="2">
        <v>0.39263888888888893</v>
      </c>
      <c r="D8219">
        <v>42.5</v>
      </c>
      <c r="E8219">
        <v>41.5</v>
      </c>
      <c r="F8219">
        <v>42</v>
      </c>
      <c r="G8219">
        <v>41.9</v>
      </c>
      <c r="H8219">
        <v>44.4</v>
      </c>
      <c r="I8219">
        <v>42</v>
      </c>
      <c r="J8219">
        <v>9999</v>
      </c>
      <c r="K8219">
        <v>21.8</v>
      </c>
      <c r="L8219">
        <v>42.7</v>
      </c>
      <c r="M8219">
        <v>41.5</v>
      </c>
      <c r="N8219">
        <v>19.899999999999999</v>
      </c>
      <c r="O8219">
        <v>20</v>
      </c>
    </row>
    <row r="8220" spans="1:15" x14ac:dyDescent="0.25">
      <c r="A8220">
        <v>2305</v>
      </c>
      <c r="B8220" s="1">
        <v>42626</v>
      </c>
      <c r="C8220" s="2">
        <v>0.39269675925925923</v>
      </c>
      <c r="D8220">
        <v>42.5</v>
      </c>
      <c r="E8220">
        <v>41.5</v>
      </c>
      <c r="F8220">
        <v>42</v>
      </c>
      <c r="G8220">
        <v>41.9</v>
      </c>
      <c r="H8220">
        <v>44.4</v>
      </c>
      <c r="I8220">
        <v>42</v>
      </c>
      <c r="J8220">
        <v>9999</v>
      </c>
      <c r="K8220">
        <v>21.9</v>
      </c>
      <c r="L8220">
        <v>42.7</v>
      </c>
      <c r="M8220">
        <v>41.6</v>
      </c>
      <c r="N8220">
        <v>19.8</v>
      </c>
      <c r="O8220">
        <v>19.899999999999999</v>
      </c>
    </row>
    <row r="8221" spans="1:15" x14ac:dyDescent="0.25">
      <c r="A8221">
        <v>2306</v>
      </c>
      <c r="B8221" s="1">
        <v>42626</v>
      </c>
      <c r="C8221" s="2">
        <v>0.39275462962962965</v>
      </c>
      <c r="D8221">
        <v>42.5</v>
      </c>
      <c r="E8221">
        <v>41.5</v>
      </c>
      <c r="F8221">
        <v>42</v>
      </c>
      <c r="G8221">
        <v>41.9</v>
      </c>
      <c r="H8221">
        <v>44.4</v>
      </c>
      <c r="I8221">
        <v>42</v>
      </c>
      <c r="J8221">
        <v>9999</v>
      </c>
      <c r="K8221">
        <v>21.9</v>
      </c>
      <c r="L8221">
        <v>42.7</v>
      </c>
      <c r="M8221">
        <v>41.7</v>
      </c>
      <c r="N8221">
        <v>19.899999999999999</v>
      </c>
      <c r="O8221">
        <v>20</v>
      </c>
    </row>
    <row r="8222" spans="1:15" x14ac:dyDescent="0.25">
      <c r="A8222">
        <v>2307</v>
      </c>
      <c r="B8222" s="1">
        <v>42626</v>
      </c>
      <c r="C8222" s="2">
        <v>0.39281250000000001</v>
      </c>
      <c r="D8222">
        <v>42.5</v>
      </c>
      <c r="E8222">
        <v>41.6</v>
      </c>
      <c r="F8222">
        <v>42</v>
      </c>
      <c r="G8222">
        <v>41.9</v>
      </c>
      <c r="H8222">
        <v>44.4</v>
      </c>
      <c r="I8222">
        <v>42</v>
      </c>
      <c r="J8222">
        <v>9999</v>
      </c>
      <c r="K8222">
        <v>21.8</v>
      </c>
      <c r="L8222">
        <v>42.7</v>
      </c>
      <c r="M8222">
        <v>41.7</v>
      </c>
      <c r="N8222">
        <v>19.899999999999999</v>
      </c>
      <c r="O8222">
        <v>20</v>
      </c>
    </row>
    <row r="8223" spans="1:15" x14ac:dyDescent="0.25">
      <c r="A8223">
        <v>2308</v>
      </c>
      <c r="B8223" s="1">
        <v>42626</v>
      </c>
      <c r="C8223" s="2">
        <v>0.39287037037037037</v>
      </c>
      <c r="D8223">
        <v>42.5</v>
      </c>
      <c r="E8223">
        <v>41.6</v>
      </c>
      <c r="F8223">
        <v>42</v>
      </c>
      <c r="G8223">
        <v>41.9</v>
      </c>
      <c r="H8223">
        <v>44.4</v>
      </c>
      <c r="I8223">
        <v>42</v>
      </c>
      <c r="J8223">
        <v>9999</v>
      </c>
      <c r="K8223">
        <v>21.7</v>
      </c>
      <c r="L8223">
        <v>42.7</v>
      </c>
      <c r="M8223">
        <v>41.7</v>
      </c>
      <c r="N8223">
        <v>19.899999999999999</v>
      </c>
      <c r="O8223">
        <v>20</v>
      </c>
    </row>
    <row r="8224" spans="1:15" x14ac:dyDescent="0.25">
      <c r="A8224">
        <v>2309</v>
      </c>
      <c r="B8224" s="1">
        <v>42626</v>
      </c>
      <c r="C8224" s="2">
        <v>0.39292824074074079</v>
      </c>
      <c r="D8224">
        <v>42.6</v>
      </c>
      <c r="E8224">
        <v>41.6</v>
      </c>
      <c r="F8224">
        <v>42</v>
      </c>
      <c r="G8224">
        <v>41.9</v>
      </c>
      <c r="H8224">
        <v>44.4</v>
      </c>
      <c r="I8224">
        <v>42</v>
      </c>
      <c r="J8224">
        <v>9999</v>
      </c>
      <c r="K8224">
        <v>21.8</v>
      </c>
      <c r="L8224">
        <v>42.7</v>
      </c>
      <c r="M8224">
        <v>41.7</v>
      </c>
      <c r="N8224">
        <v>20</v>
      </c>
      <c r="O8224">
        <v>20.100000000000001</v>
      </c>
    </row>
    <row r="8225" spans="1:15" x14ac:dyDescent="0.25">
      <c r="A8225">
        <v>2310</v>
      </c>
      <c r="B8225" s="1">
        <v>42626</v>
      </c>
      <c r="C8225" s="2">
        <v>0.39298611111111109</v>
      </c>
      <c r="D8225">
        <v>42.6</v>
      </c>
      <c r="E8225">
        <v>41.6</v>
      </c>
      <c r="F8225">
        <v>42</v>
      </c>
      <c r="G8225">
        <v>41.9</v>
      </c>
      <c r="H8225">
        <v>44.4</v>
      </c>
      <c r="I8225">
        <v>42</v>
      </c>
      <c r="J8225">
        <v>9999</v>
      </c>
      <c r="K8225">
        <v>21.9</v>
      </c>
      <c r="L8225">
        <v>42.8</v>
      </c>
      <c r="M8225">
        <v>41.7</v>
      </c>
      <c r="N8225">
        <v>20</v>
      </c>
      <c r="O8225">
        <v>20.2</v>
      </c>
    </row>
    <row r="8226" spans="1:15" x14ac:dyDescent="0.25">
      <c r="A8226">
        <v>2311</v>
      </c>
      <c r="B8226" s="1">
        <v>42626</v>
      </c>
      <c r="C8226" s="2">
        <v>0.39304398148148145</v>
      </c>
      <c r="D8226">
        <v>42.6</v>
      </c>
      <c r="E8226">
        <v>41.6</v>
      </c>
      <c r="F8226">
        <v>42</v>
      </c>
      <c r="G8226">
        <v>41.9</v>
      </c>
      <c r="H8226">
        <v>44.4</v>
      </c>
      <c r="I8226">
        <v>42</v>
      </c>
      <c r="J8226">
        <v>9999</v>
      </c>
      <c r="K8226">
        <v>21.9</v>
      </c>
      <c r="L8226">
        <v>42.7</v>
      </c>
      <c r="M8226">
        <v>41.7</v>
      </c>
      <c r="N8226">
        <v>20</v>
      </c>
      <c r="O8226">
        <v>20.100000000000001</v>
      </c>
    </row>
    <row r="8227" spans="1:15" x14ac:dyDescent="0.25">
      <c r="A8227">
        <v>2312</v>
      </c>
      <c r="B8227" s="1">
        <v>42626</v>
      </c>
      <c r="C8227" s="2">
        <v>0.39310185185185187</v>
      </c>
      <c r="D8227">
        <v>42.6</v>
      </c>
      <c r="E8227">
        <v>41.6</v>
      </c>
      <c r="F8227">
        <v>42</v>
      </c>
      <c r="G8227">
        <v>41.9</v>
      </c>
      <c r="H8227">
        <v>44.4</v>
      </c>
      <c r="I8227">
        <v>42</v>
      </c>
      <c r="J8227">
        <v>9999</v>
      </c>
      <c r="K8227">
        <v>21.9</v>
      </c>
      <c r="L8227">
        <v>42.7</v>
      </c>
      <c r="M8227">
        <v>41.7</v>
      </c>
      <c r="N8227">
        <v>20</v>
      </c>
      <c r="O8227">
        <v>20.100000000000001</v>
      </c>
    </row>
    <row r="8228" spans="1:15" x14ac:dyDescent="0.25">
      <c r="A8228">
        <v>2313</v>
      </c>
      <c r="B8228" s="1">
        <v>42626</v>
      </c>
      <c r="C8228" s="2">
        <v>0.39315972222222223</v>
      </c>
      <c r="D8228">
        <v>42.6</v>
      </c>
      <c r="E8228">
        <v>41.6</v>
      </c>
      <c r="F8228">
        <v>42</v>
      </c>
      <c r="G8228">
        <v>41.9</v>
      </c>
      <c r="H8228">
        <v>44.4</v>
      </c>
      <c r="I8228">
        <v>42</v>
      </c>
      <c r="J8228">
        <v>9999</v>
      </c>
      <c r="K8228">
        <v>21.8</v>
      </c>
      <c r="L8228">
        <v>42.7</v>
      </c>
      <c r="M8228">
        <v>41.7</v>
      </c>
      <c r="N8228">
        <v>20</v>
      </c>
      <c r="O8228">
        <v>20.2</v>
      </c>
    </row>
    <row r="8229" spans="1:15" x14ac:dyDescent="0.25">
      <c r="A8229">
        <v>2314</v>
      </c>
      <c r="B8229" s="1">
        <v>42626</v>
      </c>
      <c r="C8229" s="2">
        <v>0.39321759259259265</v>
      </c>
      <c r="D8229">
        <v>42.6</v>
      </c>
      <c r="E8229">
        <v>41.6</v>
      </c>
      <c r="F8229">
        <v>42</v>
      </c>
      <c r="G8229">
        <v>41.9</v>
      </c>
      <c r="H8229">
        <v>44.4</v>
      </c>
      <c r="I8229">
        <v>42.1</v>
      </c>
      <c r="J8229">
        <v>9999</v>
      </c>
      <c r="K8229">
        <v>21.8</v>
      </c>
      <c r="L8229">
        <v>42.7</v>
      </c>
      <c r="M8229">
        <v>41.7</v>
      </c>
      <c r="N8229">
        <v>19.899999999999999</v>
      </c>
      <c r="O8229">
        <v>20.100000000000001</v>
      </c>
    </row>
    <row r="8230" spans="1:15" x14ac:dyDescent="0.25">
      <c r="A8230">
        <v>2315</v>
      </c>
      <c r="B8230" s="1">
        <v>42626</v>
      </c>
      <c r="C8230" s="2">
        <v>0.39327546296296295</v>
      </c>
      <c r="D8230">
        <v>42.6</v>
      </c>
      <c r="E8230">
        <v>41.6</v>
      </c>
      <c r="F8230">
        <v>42</v>
      </c>
      <c r="G8230">
        <v>41.9</v>
      </c>
      <c r="H8230">
        <v>44.4</v>
      </c>
      <c r="I8230">
        <v>42</v>
      </c>
      <c r="J8230">
        <v>9999</v>
      </c>
      <c r="K8230">
        <v>21.7</v>
      </c>
      <c r="L8230">
        <v>42.8</v>
      </c>
      <c r="M8230">
        <v>41.7</v>
      </c>
      <c r="N8230">
        <v>19.899999999999999</v>
      </c>
      <c r="O8230">
        <v>20.100000000000001</v>
      </c>
    </row>
    <row r="8231" spans="1:15" x14ac:dyDescent="0.25">
      <c r="A8231">
        <v>2316</v>
      </c>
      <c r="B8231" s="1">
        <v>42626</v>
      </c>
      <c r="C8231" s="2">
        <v>0.39333333333333331</v>
      </c>
      <c r="D8231">
        <v>42.6</v>
      </c>
      <c r="E8231">
        <v>41.6</v>
      </c>
      <c r="F8231">
        <v>42</v>
      </c>
      <c r="G8231">
        <v>41.9</v>
      </c>
      <c r="H8231">
        <v>44.4</v>
      </c>
      <c r="I8231">
        <v>42</v>
      </c>
      <c r="J8231">
        <v>9999</v>
      </c>
      <c r="K8231">
        <v>21.7</v>
      </c>
      <c r="L8231">
        <v>42.8</v>
      </c>
      <c r="M8231">
        <v>41.6</v>
      </c>
      <c r="N8231">
        <v>19.8</v>
      </c>
      <c r="O8231">
        <v>20</v>
      </c>
    </row>
    <row r="8232" spans="1:15" x14ac:dyDescent="0.25">
      <c r="A8232">
        <v>2317</v>
      </c>
      <c r="B8232" s="1">
        <v>42626</v>
      </c>
      <c r="C8232" s="2">
        <v>0.39339120370370373</v>
      </c>
      <c r="D8232">
        <v>42.6</v>
      </c>
      <c r="E8232">
        <v>41.7</v>
      </c>
      <c r="F8232">
        <v>42</v>
      </c>
      <c r="G8232">
        <v>41.9</v>
      </c>
      <c r="H8232">
        <v>44.4</v>
      </c>
      <c r="I8232">
        <v>42.1</v>
      </c>
      <c r="J8232">
        <v>9999</v>
      </c>
      <c r="K8232">
        <v>21.7</v>
      </c>
      <c r="L8232">
        <v>42.7</v>
      </c>
      <c r="M8232">
        <v>41.7</v>
      </c>
      <c r="N8232">
        <v>19.8</v>
      </c>
      <c r="O8232">
        <v>20</v>
      </c>
    </row>
    <row r="8233" spans="1:15" x14ac:dyDescent="0.25">
      <c r="A8233">
        <v>2318</v>
      </c>
      <c r="B8233" s="1">
        <v>42626</v>
      </c>
      <c r="C8233" s="2">
        <v>0.39344907407407409</v>
      </c>
      <c r="D8233">
        <v>42.6</v>
      </c>
      <c r="E8233">
        <v>41.7</v>
      </c>
      <c r="F8233">
        <v>42</v>
      </c>
      <c r="G8233">
        <v>41.9</v>
      </c>
      <c r="H8233">
        <v>44.4</v>
      </c>
      <c r="I8233">
        <v>42.1</v>
      </c>
      <c r="J8233">
        <v>9999</v>
      </c>
      <c r="K8233">
        <v>21.7</v>
      </c>
      <c r="L8233">
        <v>42.8</v>
      </c>
      <c r="M8233">
        <v>41.7</v>
      </c>
      <c r="N8233">
        <v>19.8</v>
      </c>
      <c r="O8233">
        <v>20</v>
      </c>
    </row>
    <row r="8234" spans="1:15" x14ac:dyDescent="0.25">
      <c r="A8234">
        <v>2319</v>
      </c>
      <c r="B8234" s="1">
        <v>42626</v>
      </c>
      <c r="C8234" s="2">
        <v>0.3935069444444444</v>
      </c>
      <c r="D8234">
        <v>42.6</v>
      </c>
      <c r="E8234">
        <v>41.7</v>
      </c>
      <c r="F8234">
        <v>42</v>
      </c>
      <c r="G8234">
        <v>41.9</v>
      </c>
      <c r="H8234">
        <v>44.4</v>
      </c>
      <c r="I8234">
        <v>42.1</v>
      </c>
      <c r="J8234">
        <v>9999</v>
      </c>
      <c r="K8234">
        <v>21.7</v>
      </c>
      <c r="L8234">
        <v>42.8</v>
      </c>
      <c r="M8234">
        <v>41.7</v>
      </c>
      <c r="N8234">
        <v>19.899999999999999</v>
      </c>
      <c r="O8234">
        <v>20</v>
      </c>
    </row>
    <row r="8235" spans="1:15" x14ac:dyDescent="0.25">
      <c r="A8235">
        <v>2320</v>
      </c>
      <c r="B8235" s="1">
        <v>42626</v>
      </c>
      <c r="C8235" s="2">
        <v>0.39356481481481481</v>
      </c>
      <c r="D8235">
        <v>42.6</v>
      </c>
      <c r="E8235">
        <v>41.7</v>
      </c>
      <c r="F8235">
        <v>42</v>
      </c>
      <c r="G8235">
        <v>41.9</v>
      </c>
      <c r="H8235">
        <v>44.4</v>
      </c>
      <c r="I8235">
        <v>42.1</v>
      </c>
      <c r="J8235">
        <v>9999</v>
      </c>
      <c r="K8235">
        <v>21.7</v>
      </c>
      <c r="L8235">
        <v>42.8</v>
      </c>
      <c r="M8235">
        <v>41.7</v>
      </c>
      <c r="N8235">
        <v>20</v>
      </c>
      <c r="O8235">
        <v>20.2</v>
      </c>
    </row>
    <row r="8236" spans="1:15" x14ac:dyDescent="0.25">
      <c r="A8236">
        <v>2321</v>
      </c>
      <c r="B8236" s="1">
        <v>42626</v>
      </c>
      <c r="C8236" s="2">
        <v>0.39362268518518517</v>
      </c>
      <c r="D8236">
        <v>42.6</v>
      </c>
      <c r="E8236">
        <v>41.7</v>
      </c>
      <c r="F8236">
        <v>42</v>
      </c>
      <c r="G8236">
        <v>41.9</v>
      </c>
      <c r="H8236">
        <v>44.4</v>
      </c>
      <c r="I8236">
        <v>42.1</v>
      </c>
      <c r="J8236">
        <v>9999</v>
      </c>
      <c r="K8236">
        <v>21.8</v>
      </c>
      <c r="L8236">
        <v>42.8</v>
      </c>
      <c r="M8236">
        <v>41.7</v>
      </c>
      <c r="N8236">
        <v>19.899999999999999</v>
      </c>
      <c r="O8236">
        <v>20.100000000000001</v>
      </c>
    </row>
    <row r="8237" spans="1:15" x14ac:dyDescent="0.25">
      <c r="A8237">
        <v>2322</v>
      </c>
      <c r="B8237" s="1">
        <v>42626</v>
      </c>
      <c r="C8237" s="2">
        <v>0.39368055555555559</v>
      </c>
      <c r="D8237">
        <v>42.6</v>
      </c>
      <c r="E8237">
        <v>41.7</v>
      </c>
      <c r="F8237">
        <v>42</v>
      </c>
      <c r="G8237">
        <v>41.9</v>
      </c>
      <c r="H8237">
        <v>44.4</v>
      </c>
      <c r="I8237">
        <v>42.1</v>
      </c>
      <c r="J8237">
        <v>9999</v>
      </c>
      <c r="K8237">
        <v>21.8</v>
      </c>
      <c r="L8237">
        <v>42.8</v>
      </c>
      <c r="M8237">
        <v>41.5</v>
      </c>
      <c r="N8237">
        <v>19.899999999999999</v>
      </c>
      <c r="O8237">
        <v>20.100000000000001</v>
      </c>
    </row>
    <row r="8238" spans="1:15" x14ac:dyDescent="0.25">
      <c r="A8238">
        <v>2323</v>
      </c>
      <c r="B8238" s="1">
        <v>42626</v>
      </c>
      <c r="C8238" s="2">
        <v>0.39373842592592595</v>
      </c>
      <c r="D8238">
        <v>42.6</v>
      </c>
      <c r="E8238">
        <v>41.7</v>
      </c>
      <c r="F8238">
        <v>42</v>
      </c>
      <c r="G8238">
        <v>41.9</v>
      </c>
      <c r="H8238">
        <v>44.4</v>
      </c>
      <c r="I8238">
        <v>42.1</v>
      </c>
      <c r="J8238">
        <v>9999</v>
      </c>
      <c r="K8238">
        <v>21.8</v>
      </c>
      <c r="L8238">
        <v>42.8</v>
      </c>
      <c r="M8238">
        <v>41.5</v>
      </c>
      <c r="N8238">
        <v>20</v>
      </c>
      <c r="O8238">
        <v>20.2</v>
      </c>
    </row>
    <row r="8239" spans="1:15" x14ac:dyDescent="0.25">
      <c r="A8239">
        <v>2324</v>
      </c>
      <c r="B8239" s="1">
        <v>42626</v>
      </c>
      <c r="C8239" s="2">
        <v>0.39379629629629626</v>
      </c>
      <c r="D8239">
        <v>42.6</v>
      </c>
      <c r="E8239">
        <v>41.7</v>
      </c>
      <c r="F8239">
        <v>42</v>
      </c>
      <c r="G8239">
        <v>41.9</v>
      </c>
      <c r="H8239">
        <v>44.4</v>
      </c>
      <c r="I8239">
        <v>42.1</v>
      </c>
      <c r="J8239">
        <v>9999</v>
      </c>
      <c r="K8239">
        <v>21.6</v>
      </c>
      <c r="L8239">
        <v>42.8</v>
      </c>
      <c r="M8239">
        <v>41.5</v>
      </c>
      <c r="N8239">
        <v>20</v>
      </c>
      <c r="O8239">
        <v>20.100000000000001</v>
      </c>
    </row>
    <row r="8240" spans="1:15" x14ac:dyDescent="0.25">
      <c r="A8240">
        <v>2325</v>
      </c>
      <c r="B8240" s="1">
        <v>42626</v>
      </c>
      <c r="C8240" s="2">
        <v>0.39385416666666667</v>
      </c>
      <c r="D8240">
        <v>42.6</v>
      </c>
      <c r="E8240">
        <v>41.7</v>
      </c>
      <c r="F8240">
        <v>42</v>
      </c>
      <c r="G8240">
        <v>41.9</v>
      </c>
      <c r="H8240">
        <v>44.5</v>
      </c>
      <c r="I8240">
        <v>42.1</v>
      </c>
      <c r="J8240">
        <v>9999</v>
      </c>
      <c r="K8240">
        <v>21.6</v>
      </c>
      <c r="L8240">
        <v>42.8</v>
      </c>
      <c r="M8240">
        <v>41.5</v>
      </c>
      <c r="N8240">
        <v>20</v>
      </c>
      <c r="O8240">
        <v>20.2</v>
      </c>
    </row>
    <row r="8241" spans="1:15" x14ac:dyDescent="0.25">
      <c r="A8241">
        <v>2326</v>
      </c>
      <c r="B8241" s="1">
        <v>42626</v>
      </c>
      <c r="C8241" s="2">
        <v>0.39391203703703703</v>
      </c>
      <c r="D8241">
        <v>42.6</v>
      </c>
      <c r="E8241">
        <v>41.7</v>
      </c>
      <c r="F8241">
        <v>42</v>
      </c>
      <c r="G8241">
        <v>41.9</v>
      </c>
      <c r="H8241">
        <v>44.5</v>
      </c>
      <c r="I8241">
        <v>42.1</v>
      </c>
      <c r="J8241">
        <v>9999</v>
      </c>
      <c r="K8241">
        <v>21.6</v>
      </c>
      <c r="L8241">
        <v>42.9</v>
      </c>
      <c r="M8241">
        <v>41.6</v>
      </c>
      <c r="N8241">
        <v>20</v>
      </c>
      <c r="O8241">
        <v>20.100000000000001</v>
      </c>
    </row>
    <row r="8242" spans="1:15" x14ac:dyDescent="0.25">
      <c r="A8242">
        <v>2327</v>
      </c>
      <c r="B8242" s="1">
        <v>42626</v>
      </c>
      <c r="C8242" s="2">
        <v>0.39396990740740739</v>
      </c>
      <c r="D8242">
        <v>42.6</v>
      </c>
      <c r="E8242">
        <v>41.7</v>
      </c>
      <c r="F8242">
        <v>42</v>
      </c>
      <c r="G8242">
        <v>41.9</v>
      </c>
      <c r="H8242">
        <v>44.5</v>
      </c>
      <c r="I8242">
        <v>42.1</v>
      </c>
      <c r="J8242">
        <v>9999</v>
      </c>
      <c r="K8242">
        <v>21.8</v>
      </c>
      <c r="L8242">
        <v>42.9</v>
      </c>
      <c r="M8242">
        <v>41.7</v>
      </c>
      <c r="N8242">
        <v>20</v>
      </c>
      <c r="O8242">
        <v>20.100000000000001</v>
      </c>
    </row>
    <row r="8243" spans="1:15" x14ac:dyDescent="0.25">
      <c r="A8243">
        <v>2328</v>
      </c>
      <c r="B8243" s="1">
        <v>42626</v>
      </c>
      <c r="C8243" s="2">
        <v>0.39402777777777781</v>
      </c>
      <c r="D8243">
        <v>42.6</v>
      </c>
      <c r="E8243">
        <v>41.7</v>
      </c>
      <c r="F8243">
        <v>42</v>
      </c>
      <c r="G8243">
        <v>42</v>
      </c>
      <c r="H8243">
        <v>44.5</v>
      </c>
      <c r="I8243">
        <v>42.1</v>
      </c>
      <c r="J8243">
        <v>9999</v>
      </c>
      <c r="K8243">
        <v>21.9</v>
      </c>
      <c r="L8243">
        <v>42.9</v>
      </c>
      <c r="M8243">
        <v>41.7</v>
      </c>
      <c r="N8243">
        <v>20</v>
      </c>
      <c r="O8243">
        <v>20.2</v>
      </c>
    </row>
    <row r="8244" spans="1:15" x14ac:dyDescent="0.25">
      <c r="A8244">
        <v>2329</v>
      </c>
      <c r="B8244" s="1">
        <v>42626</v>
      </c>
      <c r="C8244" s="2">
        <v>0.39408564814814812</v>
      </c>
      <c r="D8244">
        <v>42.6</v>
      </c>
      <c r="E8244">
        <v>41.7</v>
      </c>
      <c r="F8244">
        <v>42</v>
      </c>
      <c r="G8244">
        <v>42</v>
      </c>
      <c r="H8244">
        <v>44.5</v>
      </c>
      <c r="I8244">
        <v>42.1</v>
      </c>
      <c r="J8244">
        <v>9999</v>
      </c>
      <c r="K8244">
        <v>22.1</v>
      </c>
      <c r="L8244">
        <v>42.9</v>
      </c>
      <c r="M8244">
        <v>41.7</v>
      </c>
      <c r="N8244">
        <v>20.100000000000001</v>
      </c>
      <c r="O8244">
        <v>20.3</v>
      </c>
    </row>
    <row r="8245" spans="1:15" x14ac:dyDescent="0.25">
      <c r="A8245">
        <v>2330</v>
      </c>
      <c r="B8245" s="1">
        <v>42626</v>
      </c>
      <c r="C8245" s="2">
        <v>0.39414351851851853</v>
      </c>
      <c r="D8245">
        <v>42.6</v>
      </c>
      <c r="E8245">
        <v>41.7</v>
      </c>
      <c r="F8245">
        <v>42.1</v>
      </c>
      <c r="G8245">
        <v>42</v>
      </c>
      <c r="H8245">
        <v>44.5</v>
      </c>
      <c r="I8245">
        <v>42.1</v>
      </c>
      <c r="J8245">
        <v>9999</v>
      </c>
      <c r="K8245">
        <v>22</v>
      </c>
      <c r="L8245">
        <v>42.8</v>
      </c>
      <c r="M8245">
        <v>41.7</v>
      </c>
      <c r="N8245">
        <v>20.100000000000001</v>
      </c>
      <c r="O8245">
        <v>20.2</v>
      </c>
    </row>
    <row r="8246" spans="1:15" x14ac:dyDescent="0.25">
      <c r="A8246">
        <v>2331</v>
      </c>
      <c r="B8246" s="1">
        <v>42626</v>
      </c>
      <c r="C8246" s="2">
        <v>0.39420138888888889</v>
      </c>
      <c r="D8246">
        <v>42.6</v>
      </c>
      <c r="E8246">
        <v>41.7</v>
      </c>
      <c r="F8246">
        <v>42.1</v>
      </c>
      <c r="G8246">
        <v>42</v>
      </c>
      <c r="H8246">
        <v>44.5</v>
      </c>
      <c r="I8246">
        <v>42.1</v>
      </c>
      <c r="J8246">
        <v>9999</v>
      </c>
      <c r="K8246">
        <v>21.9</v>
      </c>
      <c r="L8246">
        <v>42.8</v>
      </c>
      <c r="M8246">
        <v>41.8</v>
      </c>
      <c r="N8246">
        <v>20</v>
      </c>
      <c r="O8246">
        <v>20.2</v>
      </c>
    </row>
    <row r="8247" spans="1:15" x14ac:dyDescent="0.25">
      <c r="A8247">
        <v>2332</v>
      </c>
      <c r="B8247" s="1">
        <v>42626</v>
      </c>
      <c r="C8247" s="2">
        <v>0.39425925925925925</v>
      </c>
      <c r="D8247">
        <v>42.6</v>
      </c>
      <c r="E8247">
        <v>41.7</v>
      </c>
      <c r="F8247">
        <v>42.1</v>
      </c>
      <c r="G8247">
        <v>42</v>
      </c>
      <c r="H8247">
        <v>44.5</v>
      </c>
      <c r="I8247">
        <v>42.1</v>
      </c>
      <c r="J8247">
        <v>9999</v>
      </c>
      <c r="K8247">
        <v>21.9</v>
      </c>
      <c r="L8247">
        <v>42.8</v>
      </c>
      <c r="M8247">
        <v>41.8</v>
      </c>
      <c r="N8247">
        <v>20</v>
      </c>
      <c r="O8247">
        <v>20.2</v>
      </c>
    </row>
    <row r="8248" spans="1:15" x14ac:dyDescent="0.25">
      <c r="A8248">
        <v>2333</v>
      </c>
      <c r="B8248" s="1">
        <v>42626</v>
      </c>
      <c r="C8248" s="2">
        <v>0.39431712962962967</v>
      </c>
      <c r="D8248">
        <v>42.6</v>
      </c>
      <c r="E8248">
        <v>41.7</v>
      </c>
      <c r="F8248">
        <v>42.1</v>
      </c>
      <c r="G8248">
        <v>42</v>
      </c>
      <c r="H8248">
        <v>44.5</v>
      </c>
      <c r="I8248">
        <v>42.1</v>
      </c>
      <c r="J8248">
        <v>9999</v>
      </c>
      <c r="K8248">
        <v>21.8</v>
      </c>
      <c r="L8248">
        <v>42.9</v>
      </c>
      <c r="M8248">
        <v>41.7</v>
      </c>
      <c r="N8248">
        <v>20</v>
      </c>
      <c r="O8248">
        <v>20.2</v>
      </c>
    </row>
    <row r="8249" spans="1:15" x14ac:dyDescent="0.25">
      <c r="A8249">
        <v>2334</v>
      </c>
      <c r="B8249" s="1">
        <v>42626</v>
      </c>
      <c r="C8249" s="2">
        <v>0.39437499999999998</v>
      </c>
      <c r="D8249">
        <v>42.6</v>
      </c>
      <c r="E8249">
        <v>41.8</v>
      </c>
      <c r="F8249">
        <v>42.1</v>
      </c>
      <c r="G8249">
        <v>42</v>
      </c>
      <c r="H8249">
        <v>44.5</v>
      </c>
      <c r="I8249">
        <v>42.1</v>
      </c>
      <c r="J8249">
        <v>9999</v>
      </c>
      <c r="K8249">
        <v>21.8</v>
      </c>
      <c r="L8249">
        <v>42.8</v>
      </c>
      <c r="M8249">
        <v>41.7</v>
      </c>
      <c r="N8249">
        <v>20</v>
      </c>
      <c r="O8249">
        <v>20.100000000000001</v>
      </c>
    </row>
    <row r="8250" spans="1:15" x14ac:dyDescent="0.25">
      <c r="A8250">
        <v>2335</v>
      </c>
      <c r="B8250" s="1">
        <v>42626</v>
      </c>
      <c r="C8250" s="2">
        <v>0.39443287037037034</v>
      </c>
      <c r="D8250">
        <v>42.6</v>
      </c>
      <c r="E8250">
        <v>41.8</v>
      </c>
      <c r="F8250">
        <v>42.1</v>
      </c>
      <c r="G8250">
        <v>42</v>
      </c>
      <c r="H8250">
        <v>44.5</v>
      </c>
      <c r="I8250">
        <v>42.1</v>
      </c>
      <c r="J8250">
        <v>9999</v>
      </c>
      <c r="K8250">
        <v>21.9</v>
      </c>
      <c r="L8250">
        <v>42.9</v>
      </c>
      <c r="M8250">
        <v>41.7</v>
      </c>
      <c r="N8250">
        <v>20</v>
      </c>
      <c r="O8250">
        <v>20.100000000000001</v>
      </c>
    </row>
    <row r="8251" spans="1:15" x14ac:dyDescent="0.25">
      <c r="A8251">
        <v>2336</v>
      </c>
      <c r="B8251" s="1">
        <v>42626</v>
      </c>
      <c r="C8251" s="2">
        <v>0.39449074074074075</v>
      </c>
      <c r="D8251">
        <v>42.6</v>
      </c>
      <c r="E8251">
        <v>41.8</v>
      </c>
      <c r="F8251">
        <v>42.1</v>
      </c>
      <c r="G8251">
        <v>42</v>
      </c>
      <c r="H8251">
        <v>44.5</v>
      </c>
      <c r="I8251">
        <v>42.1</v>
      </c>
      <c r="J8251">
        <v>9999</v>
      </c>
      <c r="K8251">
        <v>21.9</v>
      </c>
      <c r="L8251">
        <v>42.9</v>
      </c>
      <c r="M8251">
        <v>41.8</v>
      </c>
      <c r="N8251">
        <v>20</v>
      </c>
      <c r="O8251">
        <v>20.100000000000001</v>
      </c>
    </row>
    <row r="8252" spans="1:15" x14ac:dyDescent="0.25">
      <c r="A8252">
        <v>2337</v>
      </c>
      <c r="B8252" s="1">
        <v>42626</v>
      </c>
      <c r="C8252" s="2">
        <v>0.39454861111111111</v>
      </c>
      <c r="D8252">
        <v>42.6</v>
      </c>
      <c r="E8252">
        <v>41.8</v>
      </c>
      <c r="F8252">
        <v>42.1</v>
      </c>
      <c r="G8252">
        <v>42</v>
      </c>
      <c r="H8252">
        <v>44.5</v>
      </c>
      <c r="I8252">
        <v>42.1</v>
      </c>
      <c r="J8252">
        <v>9999</v>
      </c>
      <c r="K8252">
        <v>22</v>
      </c>
      <c r="L8252">
        <v>42.9</v>
      </c>
      <c r="M8252">
        <v>41.7</v>
      </c>
      <c r="N8252">
        <v>20</v>
      </c>
      <c r="O8252">
        <v>20.100000000000001</v>
      </c>
    </row>
    <row r="8253" spans="1:15" x14ac:dyDescent="0.25">
      <c r="A8253">
        <v>2338</v>
      </c>
      <c r="B8253" s="1">
        <v>42626</v>
      </c>
      <c r="C8253" s="2">
        <v>0.39460648148148153</v>
      </c>
      <c r="D8253">
        <v>42.6</v>
      </c>
      <c r="E8253">
        <v>41.8</v>
      </c>
      <c r="F8253">
        <v>42.1</v>
      </c>
      <c r="G8253">
        <v>42</v>
      </c>
      <c r="H8253">
        <v>44.5</v>
      </c>
      <c r="I8253">
        <v>42.1</v>
      </c>
      <c r="J8253">
        <v>9999</v>
      </c>
      <c r="K8253">
        <v>21.8</v>
      </c>
      <c r="L8253">
        <v>42.9</v>
      </c>
      <c r="M8253">
        <v>41.8</v>
      </c>
      <c r="N8253">
        <v>19.899999999999999</v>
      </c>
      <c r="O8253">
        <v>20</v>
      </c>
    </row>
    <row r="8254" spans="1:15" x14ac:dyDescent="0.25">
      <c r="A8254">
        <v>2339</v>
      </c>
      <c r="B8254" s="1">
        <v>42626</v>
      </c>
      <c r="C8254" s="2">
        <v>0.39466435185185184</v>
      </c>
      <c r="D8254">
        <v>42.7</v>
      </c>
      <c r="E8254">
        <v>41.8</v>
      </c>
      <c r="F8254">
        <v>42.1</v>
      </c>
      <c r="G8254">
        <v>42</v>
      </c>
      <c r="H8254">
        <v>44.5</v>
      </c>
      <c r="I8254">
        <v>42.1</v>
      </c>
      <c r="J8254">
        <v>9999</v>
      </c>
      <c r="K8254">
        <v>21.8</v>
      </c>
      <c r="L8254">
        <v>42.9</v>
      </c>
      <c r="M8254">
        <v>41.8</v>
      </c>
      <c r="N8254">
        <v>19.899999999999999</v>
      </c>
      <c r="O8254">
        <v>20</v>
      </c>
    </row>
    <row r="8255" spans="1:15" x14ac:dyDescent="0.25">
      <c r="A8255">
        <v>2340</v>
      </c>
      <c r="B8255" s="1">
        <v>42626</v>
      </c>
      <c r="C8255" s="2">
        <v>0.3947222222222222</v>
      </c>
      <c r="D8255">
        <v>42.7</v>
      </c>
      <c r="E8255">
        <v>41.7</v>
      </c>
      <c r="F8255">
        <v>42.1</v>
      </c>
      <c r="G8255">
        <v>42</v>
      </c>
      <c r="H8255">
        <v>44.5</v>
      </c>
      <c r="I8255">
        <v>42.1</v>
      </c>
      <c r="J8255">
        <v>9999</v>
      </c>
      <c r="K8255">
        <v>21.7</v>
      </c>
      <c r="L8255">
        <v>42.9</v>
      </c>
      <c r="M8255">
        <v>41.7</v>
      </c>
      <c r="N8255">
        <v>19.899999999999999</v>
      </c>
      <c r="O8255">
        <v>20</v>
      </c>
    </row>
    <row r="8256" spans="1:15" x14ac:dyDescent="0.25">
      <c r="A8256">
        <v>2341</v>
      </c>
      <c r="B8256" s="1">
        <v>42626</v>
      </c>
      <c r="C8256" s="2">
        <v>0.39478009259259261</v>
      </c>
      <c r="D8256">
        <v>42.7</v>
      </c>
      <c r="E8256">
        <v>41.7</v>
      </c>
      <c r="F8256">
        <v>42.1</v>
      </c>
      <c r="G8256">
        <v>42</v>
      </c>
      <c r="H8256">
        <v>44.6</v>
      </c>
      <c r="I8256">
        <v>42.1</v>
      </c>
      <c r="J8256">
        <v>9999</v>
      </c>
      <c r="K8256">
        <v>21.8</v>
      </c>
      <c r="L8256">
        <v>42.9</v>
      </c>
      <c r="M8256">
        <v>41.8</v>
      </c>
      <c r="N8256">
        <v>20</v>
      </c>
      <c r="O8256">
        <v>20.100000000000001</v>
      </c>
    </row>
    <row r="8257" spans="1:15" x14ac:dyDescent="0.25">
      <c r="A8257">
        <v>2342</v>
      </c>
      <c r="B8257" s="1">
        <v>42626</v>
      </c>
      <c r="C8257" s="2">
        <v>0.39483796296296297</v>
      </c>
      <c r="D8257">
        <v>42.7</v>
      </c>
      <c r="E8257">
        <v>41.7</v>
      </c>
      <c r="F8257">
        <v>42.1</v>
      </c>
      <c r="G8257">
        <v>42</v>
      </c>
      <c r="H8257">
        <v>44.6</v>
      </c>
      <c r="I8257">
        <v>42.1</v>
      </c>
      <c r="J8257">
        <v>9999</v>
      </c>
      <c r="K8257">
        <v>21.8</v>
      </c>
      <c r="L8257">
        <v>42.9</v>
      </c>
      <c r="M8257">
        <v>41.9</v>
      </c>
      <c r="N8257">
        <v>20</v>
      </c>
      <c r="O8257">
        <v>20.2</v>
      </c>
    </row>
    <row r="8258" spans="1:15" x14ac:dyDescent="0.25">
      <c r="A8258">
        <v>2343</v>
      </c>
      <c r="B8258" s="1">
        <v>42626</v>
      </c>
      <c r="C8258" s="2">
        <v>0.39489583333333328</v>
      </c>
      <c r="D8258">
        <v>42.7</v>
      </c>
      <c r="E8258">
        <v>41.7</v>
      </c>
      <c r="F8258">
        <v>42.1</v>
      </c>
      <c r="G8258">
        <v>42</v>
      </c>
      <c r="H8258">
        <v>44.6</v>
      </c>
      <c r="I8258">
        <v>42.1</v>
      </c>
      <c r="J8258">
        <v>9999</v>
      </c>
      <c r="K8258">
        <v>21.8</v>
      </c>
      <c r="L8258">
        <v>42.9</v>
      </c>
      <c r="M8258">
        <v>41.7</v>
      </c>
      <c r="N8258">
        <v>20.100000000000001</v>
      </c>
      <c r="O8258">
        <v>20.2</v>
      </c>
    </row>
    <row r="8259" spans="1:15" x14ac:dyDescent="0.25">
      <c r="A8259">
        <v>2344</v>
      </c>
      <c r="B8259" s="1">
        <v>42626</v>
      </c>
      <c r="C8259" s="2">
        <v>0.3949537037037037</v>
      </c>
      <c r="D8259">
        <v>42.7</v>
      </c>
      <c r="E8259">
        <v>41.7</v>
      </c>
      <c r="F8259">
        <v>42.1</v>
      </c>
      <c r="G8259">
        <v>42</v>
      </c>
      <c r="H8259">
        <v>44.6</v>
      </c>
      <c r="I8259">
        <v>42.1</v>
      </c>
      <c r="J8259">
        <v>9999</v>
      </c>
      <c r="K8259">
        <v>21.9</v>
      </c>
      <c r="L8259">
        <v>42.9</v>
      </c>
      <c r="M8259">
        <v>41.8</v>
      </c>
      <c r="N8259">
        <v>20</v>
      </c>
      <c r="O8259">
        <v>20.100000000000001</v>
      </c>
    </row>
    <row r="8260" spans="1:15" x14ac:dyDescent="0.25">
      <c r="A8260">
        <v>2345</v>
      </c>
      <c r="B8260" s="1">
        <v>42626</v>
      </c>
      <c r="C8260" s="2">
        <v>0.39501157407407406</v>
      </c>
      <c r="D8260">
        <v>42.7</v>
      </c>
      <c r="E8260">
        <v>41.7</v>
      </c>
      <c r="F8260">
        <v>42.2</v>
      </c>
      <c r="G8260">
        <v>42</v>
      </c>
      <c r="H8260">
        <v>44.6</v>
      </c>
      <c r="I8260">
        <v>42.1</v>
      </c>
      <c r="J8260">
        <v>9999</v>
      </c>
      <c r="K8260">
        <v>22</v>
      </c>
      <c r="L8260">
        <v>42.9</v>
      </c>
      <c r="M8260">
        <v>41.7</v>
      </c>
      <c r="N8260">
        <v>19.899999999999999</v>
      </c>
      <c r="O8260">
        <v>20.100000000000001</v>
      </c>
    </row>
    <row r="8261" spans="1:15" x14ac:dyDescent="0.25">
      <c r="A8261">
        <v>2346</v>
      </c>
      <c r="B8261" s="1">
        <v>42626</v>
      </c>
      <c r="C8261" s="2">
        <v>0.39506944444444447</v>
      </c>
      <c r="D8261">
        <v>42.7</v>
      </c>
      <c r="E8261">
        <v>41.7</v>
      </c>
      <c r="F8261">
        <v>42.2</v>
      </c>
      <c r="G8261">
        <v>42</v>
      </c>
      <c r="H8261">
        <v>44.6</v>
      </c>
      <c r="I8261">
        <v>42.2</v>
      </c>
      <c r="J8261">
        <v>9999</v>
      </c>
      <c r="K8261">
        <v>22</v>
      </c>
      <c r="L8261">
        <v>42.9</v>
      </c>
      <c r="M8261">
        <v>41.7</v>
      </c>
      <c r="N8261">
        <v>19.899999999999999</v>
      </c>
      <c r="O8261">
        <v>20</v>
      </c>
    </row>
    <row r="8262" spans="1:15" x14ac:dyDescent="0.25">
      <c r="A8262">
        <v>2347</v>
      </c>
      <c r="B8262" s="1">
        <v>42626</v>
      </c>
      <c r="C8262" s="2">
        <v>0.39512731481481483</v>
      </c>
      <c r="D8262">
        <v>42.7</v>
      </c>
      <c r="E8262">
        <v>41.8</v>
      </c>
      <c r="F8262">
        <v>42.2</v>
      </c>
      <c r="G8262">
        <v>42</v>
      </c>
      <c r="H8262">
        <v>44.6</v>
      </c>
      <c r="I8262">
        <v>42.2</v>
      </c>
      <c r="J8262">
        <v>9999</v>
      </c>
      <c r="K8262">
        <v>21.9</v>
      </c>
      <c r="L8262">
        <v>42.9</v>
      </c>
      <c r="M8262">
        <v>41.8</v>
      </c>
      <c r="N8262">
        <v>20</v>
      </c>
      <c r="O8262">
        <v>20</v>
      </c>
    </row>
    <row r="8263" spans="1:15" x14ac:dyDescent="0.25">
      <c r="A8263">
        <v>2348</v>
      </c>
      <c r="B8263" s="1">
        <v>42626</v>
      </c>
      <c r="C8263" s="2">
        <v>0.39518518518518514</v>
      </c>
      <c r="D8263">
        <v>42.7</v>
      </c>
      <c r="E8263">
        <v>41.7</v>
      </c>
      <c r="F8263">
        <v>42.2</v>
      </c>
      <c r="G8263">
        <v>42</v>
      </c>
      <c r="H8263">
        <v>44.6</v>
      </c>
      <c r="I8263">
        <v>42.2</v>
      </c>
      <c r="J8263">
        <v>9999</v>
      </c>
      <c r="K8263">
        <v>21.9</v>
      </c>
      <c r="L8263">
        <v>43</v>
      </c>
      <c r="M8263">
        <v>41.9</v>
      </c>
      <c r="N8263">
        <v>20</v>
      </c>
      <c r="O8263">
        <v>20</v>
      </c>
    </row>
    <row r="8264" spans="1:15" x14ac:dyDescent="0.25">
      <c r="A8264">
        <v>2349</v>
      </c>
      <c r="B8264" s="1">
        <v>42626</v>
      </c>
      <c r="C8264" s="2">
        <v>0.39524305555555556</v>
      </c>
      <c r="D8264">
        <v>42.7</v>
      </c>
      <c r="E8264">
        <v>41.7</v>
      </c>
      <c r="F8264">
        <v>42.2</v>
      </c>
      <c r="G8264">
        <v>42.1</v>
      </c>
      <c r="H8264">
        <v>44.6</v>
      </c>
      <c r="I8264">
        <v>42.2</v>
      </c>
      <c r="J8264">
        <v>9999</v>
      </c>
      <c r="K8264">
        <v>21.9</v>
      </c>
      <c r="L8264">
        <v>42.9</v>
      </c>
      <c r="M8264">
        <v>41.8</v>
      </c>
      <c r="N8264">
        <v>20</v>
      </c>
      <c r="O8264">
        <v>20</v>
      </c>
    </row>
    <row r="8265" spans="1:15" x14ac:dyDescent="0.25">
      <c r="A8265">
        <v>2350</v>
      </c>
      <c r="B8265" s="1">
        <v>42626</v>
      </c>
      <c r="C8265" s="2">
        <v>0.39530092592592592</v>
      </c>
      <c r="D8265">
        <v>42.7</v>
      </c>
      <c r="E8265">
        <v>41.8</v>
      </c>
      <c r="F8265">
        <v>42.2</v>
      </c>
      <c r="G8265">
        <v>42</v>
      </c>
      <c r="H8265">
        <v>44.6</v>
      </c>
      <c r="I8265">
        <v>42.2</v>
      </c>
      <c r="J8265">
        <v>9999</v>
      </c>
      <c r="K8265">
        <v>21.8</v>
      </c>
      <c r="L8265">
        <v>42.9</v>
      </c>
      <c r="M8265">
        <v>41.8</v>
      </c>
      <c r="N8265">
        <v>20.100000000000001</v>
      </c>
      <c r="O8265">
        <v>20.100000000000001</v>
      </c>
    </row>
    <row r="8266" spans="1:15" x14ac:dyDescent="0.25">
      <c r="A8266">
        <v>2351</v>
      </c>
      <c r="B8266" s="1">
        <v>42626</v>
      </c>
      <c r="C8266" s="2">
        <v>0.39535879629629633</v>
      </c>
      <c r="D8266">
        <v>42.7</v>
      </c>
      <c r="E8266">
        <v>41.8</v>
      </c>
      <c r="F8266">
        <v>42.2</v>
      </c>
      <c r="G8266">
        <v>42</v>
      </c>
      <c r="H8266">
        <v>44.6</v>
      </c>
      <c r="I8266">
        <v>42.2</v>
      </c>
      <c r="J8266">
        <v>9999</v>
      </c>
      <c r="K8266">
        <v>21.9</v>
      </c>
      <c r="L8266">
        <v>42.9</v>
      </c>
      <c r="M8266">
        <v>41.8</v>
      </c>
      <c r="N8266">
        <v>20.2</v>
      </c>
      <c r="O8266">
        <v>20.2</v>
      </c>
    </row>
    <row r="8267" spans="1:15" x14ac:dyDescent="0.25">
      <c r="A8267">
        <v>2352</v>
      </c>
      <c r="B8267" s="1">
        <v>42626</v>
      </c>
      <c r="C8267" s="2">
        <v>0.39541666666666669</v>
      </c>
      <c r="D8267">
        <v>42.7</v>
      </c>
      <c r="E8267">
        <v>41.8</v>
      </c>
      <c r="F8267">
        <v>42.2</v>
      </c>
      <c r="G8267">
        <v>42</v>
      </c>
      <c r="H8267">
        <v>44.6</v>
      </c>
      <c r="I8267">
        <v>42.2</v>
      </c>
      <c r="J8267">
        <v>9999</v>
      </c>
      <c r="K8267">
        <v>22</v>
      </c>
      <c r="L8267">
        <v>42.9</v>
      </c>
      <c r="M8267">
        <v>41.7</v>
      </c>
      <c r="N8267">
        <v>20.2</v>
      </c>
      <c r="O8267">
        <v>20.3</v>
      </c>
    </row>
    <row r="8268" spans="1:15" x14ac:dyDescent="0.25">
      <c r="A8268">
        <v>2353</v>
      </c>
      <c r="B8268" s="1">
        <v>42626</v>
      </c>
      <c r="C8268" s="2">
        <v>0.395474537037037</v>
      </c>
      <c r="D8268">
        <v>42.7</v>
      </c>
      <c r="E8268">
        <v>41.8</v>
      </c>
      <c r="F8268">
        <v>42.2</v>
      </c>
      <c r="G8268">
        <v>42</v>
      </c>
      <c r="H8268">
        <v>44.6</v>
      </c>
      <c r="I8268">
        <v>42.2</v>
      </c>
      <c r="J8268">
        <v>9999</v>
      </c>
      <c r="K8268">
        <v>21.8</v>
      </c>
      <c r="L8268">
        <v>42.9</v>
      </c>
      <c r="M8268">
        <v>41.8</v>
      </c>
      <c r="N8268">
        <v>20.2</v>
      </c>
      <c r="O8268">
        <v>20.3</v>
      </c>
    </row>
    <row r="8269" spans="1:15" x14ac:dyDescent="0.25">
      <c r="A8269">
        <v>2354</v>
      </c>
      <c r="B8269" s="1">
        <v>42626</v>
      </c>
      <c r="C8269" s="2">
        <v>0.39553240740740742</v>
      </c>
      <c r="D8269">
        <v>42.7</v>
      </c>
      <c r="E8269">
        <v>41.8</v>
      </c>
      <c r="F8269">
        <v>42.2</v>
      </c>
      <c r="G8269">
        <v>42.1</v>
      </c>
      <c r="H8269">
        <v>44.6</v>
      </c>
      <c r="I8269">
        <v>42.2</v>
      </c>
      <c r="J8269">
        <v>9999</v>
      </c>
      <c r="K8269">
        <v>21.9</v>
      </c>
      <c r="L8269">
        <v>43</v>
      </c>
      <c r="M8269">
        <v>41.9</v>
      </c>
      <c r="N8269">
        <v>20.2</v>
      </c>
      <c r="O8269">
        <v>20.2</v>
      </c>
    </row>
    <row r="8270" spans="1:15" x14ac:dyDescent="0.25">
      <c r="A8270">
        <v>2355</v>
      </c>
      <c r="B8270" s="1">
        <v>42626</v>
      </c>
      <c r="C8270" s="2">
        <v>0.39559027777777778</v>
      </c>
      <c r="D8270">
        <v>42.7</v>
      </c>
      <c r="E8270">
        <v>41.9</v>
      </c>
      <c r="F8270">
        <v>42.2</v>
      </c>
      <c r="G8270">
        <v>42.1</v>
      </c>
      <c r="H8270">
        <v>44.6</v>
      </c>
      <c r="I8270">
        <v>42.2</v>
      </c>
      <c r="J8270">
        <v>9999</v>
      </c>
      <c r="K8270">
        <v>21.9</v>
      </c>
      <c r="L8270">
        <v>43</v>
      </c>
      <c r="M8270">
        <v>41.9</v>
      </c>
      <c r="N8270">
        <v>20.100000000000001</v>
      </c>
      <c r="O8270">
        <v>20.2</v>
      </c>
    </row>
    <row r="8271" spans="1:15" x14ac:dyDescent="0.25">
      <c r="A8271">
        <v>2356</v>
      </c>
      <c r="B8271" s="1">
        <v>42626</v>
      </c>
      <c r="C8271" s="2">
        <v>0.39564814814814814</v>
      </c>
      <c r="D8271">
        <v>42.7</v>
      </c>
      <c r="E8271">
        <v>41.8</v>
      </c>
      <c r="F8271">
        <v>42.2</v>
      </c>
      <c r="G8271">
        <v>42.1</v>
      </c>
      <c r="H8271">
        <v>44.6</v>
      </c>
      <c r="I8271">
        <v>42.2</v>
      </c>
      <c r="J8271">
        <v>9999</v>
      </c>
      <c r="K8271">
        <v>21.8</v>
      </c>
      <c r="L8271">
        <v>43</v>
      </c>
      <c r="M8271">
        <v>41.8</v>
      </c>
      <c r="N8271">
        <v>20</v>
      </c>
      <c r="O8271">
        <v>20.100000000000001</v>
      </c>
    </row>
    <row r="8272" spans="1:15" x14ac:dyDescent="0.25">
      <c r="A8272">
        <v>2357</v>
      </c>
      <c r="B8272" s="1">
        <v>42626</v>
      </c>
      <c r="C8272" s="2">
        <v>0.39570601851851855</v>
      </c>
      <c r="D8272">
        <v>42.7</v>
      </c>
      <c r="E8272">
        <v>41.8</v>
      </c>
      <c r="F8272">
        <v>42.2</v>
      </c>
      <c r="G8272">
        <v>42.1</v>
      </c>
      <c r="H8272">
        <v>44.6</v>
      </c>
      <c r="I8272">
        <v>42.2</v>
      </c>
      <c r="J8272">
        <v>9999</v>
      </c>
      <c r="K8272">
        <v>21.8</v>
      </c>
      <c r="L8272">
        <v>43</v>
      </c>
      <c r="M8272">
        <v>41.8</v>
      </c>
      <c r="N8272">
        <v>20</v>
      </c>
      <c r="O8272">
        <v>20.100000000000001</v>
      </c>
    </row>
    <row r="8273" spans="1:15" x14ac:dyDescent="0.25">
      <c r="A8273">
        <v>2358</v>
      </c>
      <c r="B8273" s="1">
        <v>42626</v>
      </c>
      <c r="C8273" s="2">
        <v>0.39576388888888886</v>
      </c>
      <c r="D8273">
        <v>42.7</v>
      </c>
      <c r="E8273">
        <v>41.8</v>
      </c>
      <c r="F8273">
        <v>42.2</v>
      </c>
      <c r="G8273">
        <v>42.1</v>
      </c>
      <c r="H8273">
        <v>44.6</v>
      </c>
      <c r="I8273">
        <v>42.2</v>
      </c>
      <c r="J8273">
        <v>9999</v>
      </c>
      <c r="K8273">
        <v>21.8</v>
      </c>
      <c r="L8273">
        <v>43</v>
      </c>
      <c r="M8273">
        <v>41.9</v>
      </c>
      <c r="N8273">
        <v>19.899999999999999</v>
      </c>
      <c r="O8273">
        <v>20.100000000000001</v>
      </c>
    </row>
    <row r="8274" spans="1:15" x14ac:dyDescent="0.25">
      <c r="A8274">
        <v>2359</v>
      </c>
      <c r="B8274" s="1">
        <v>42626</v>
      </c>
      <c r="C8274" s="2">
        <v>0.39582175925925928</v>
      </c>
      <c r="D8274">
        <v>42.7</v>
      </c>
      <c r="E8274">
        <v>41.8</v>
      </c>
      <c r="F8274">
        <v>42.2</v>
      </c>
      <c r="G8274">
        <v>42.1</v>
      </c>
      <c r="H8274">
        <v>44.6</v>
      </c>
      <c r="I8274">
        <v>42.3</v>
      </c>
      <c r="J8274">
        <v>9999</v>
      </c>
      <c r="K8274">
        <v>21.8</v>
      </c>
      <c r="L8274">
        <v>43.1</v>
      </c>
      <c r="M8274">
        <v>41.9</v>
      </c>
      <c r="N8274">
        <v>19.899999999999999</v>
      </c>
      <c r="O8274">
        <v>20</v>
      </c>
    </row>
    <row r="8275" spans="1:15" x14ac:dyDescent="0.25">
      <c r="A8275">
        <v>2360</v>
      </c>
      <c r="B8275" s="1">
        <v>42626</v>
      </c>
      <c r="C8275" s="2">
        <v>0.39587962962962964</v>
      </c>
      <c r="D8275">
        <v>42.7</v>
      </c>
      <c r="E8275">
        <v>41.8</v>
      </c>
      <c r="F8275">
        <v>42.2</v>
      </c>
      <c r="G8275">
        <v>42.1</v>
      </c>
      <c r="H8275">
        <v>44.6</v>
      </c>
      <c r="I8275">
        <v>42.3</v>
      </c>
      <c r="J8275">
        <v>9999</v>
      </c>
      <c r="K8275">
        <v>21.9</v>
      </c>
      <c r="L8275">
        <v>43</v>
      </c>
      <c r="M8275">
        <v>41.8</v>
      </c>
      <c r="N8275">
        <v>19.899999999999999</v>
      </c>
      <c r="O8275">
        <v>20</v>
      </c>
    </row>
    <row r="8276" spans="1:15" x14ac:dyDescent="0.25">
      <c r="A8276">
        <v>2361</v>
      </c>
      <c r="B8276" s="1">
        <v>42626</v>
      </c>
      <c r="C8276" s="2">
        <v>0.3959375</v>
      </c>
      <c r="D8276">
        <v>42.8</v>
      </c>
      <c r="E8276">
        <v>41.8</v>
      </c>
      <c r="F8276">
        <v>42.2</v>
      </c>
      <c r="G8276">
        <v>42.1</v>
      </c>
      <c r="H8276">
        <v>44.6</v>
      </c>
      <c r="I8276">
        <v>42.2</v>
      </c>
      <c r="J8276">
        <v>9999</v>
      </c>
      <c r="K8276">
        <v>22</v>
      </c>
      <c r="L8276">
        <v>43</v>
      </c>
      <c r="M8276">
        <v>41.8</v>
      </c>
      <c r="N8276">
        <v>19.899999999999999</v>
      </c>
      <c r="O8276">
        <v>20</v>
      </c>
    </row>
    <row r="8277" spans="1:15" x14ac:dyDescent="0.25">
      <c r="A8277">
        <v>2362</v>
      </c>
      <c r="B8277" s="1">
        <v>42626</v>
      </c>
      <c r="C8277" s="2">
        <v>0.39599537037037041</v>
      </c>
      <c r="D8277">
        <v>42.7</v>
      </c>
      <c r="E8277">
        <v>41.9</v>
      </c>
      <c r="F8277">
        <v>42.2</v>
      </c>
      <c r="G8277">
        <v>42.1</v>
      </c>
      <c r="H8277">
        <v>44.6</v>
      </c>
      <c r="I8277">
        <v>42.3</v>
      </c>
      <c r="J8277">
        <v>9999</v>
      </c>
      <c r="K8277">
        <v>22</v>
      </c>
      <c r="L8277">
        <v>43</v>
      </c>
      <c r="M8277">
        <v>41.7</v>
      </c>
      <c r="N8277">
        <v>19.899999999999999</v>
      </c>
      <c r="O8277">
        <v>20</v>
      </c>
    </row>
    <row r="8278" spans="1:15" x14ac:dyDescent="0.25">
      <c r="A8278">
        <v>2363</v>
      </c>
      <c r="B8278" s="1">
        <v>42626</v>
      </c>
      <c r="C8278" s="2">
        <v>0.39605324074074072</v>
      </c>
      <c r="D8278">
        <v>42.7</v>
      </c>
      <c r="E8278">
        <v>41.9</v>
      </c>
      <c r="F8278">
        <v>42.2</v>
      </c>
      <c r="G8278">
        <v>42.1</v>
      </c>
      <c r="H8278">
        <v>44.7</v>
      </c>
      <c r="I8278">
        <v>42.3</v>
      </c>
      <c r="J8278">
        <v>9999</v>
      </c>
      <c r="K8278">
        <v>22</v>
      </c>
      <c r="L8278">
        <v>43.1</v>
      </c>
      <c r="M8278">
        <v>41.8</v>
      </c>
      <c r="N8278">
        <v>19.8</v>
      </c>
      <c r="O8278">
        <v>20</v>
      </c>
    </row>
    <row r="8279" spans="1:15" x14ac:dyDescent="0.25">
      <c r="A8279">
        <v>2364</v>
      </c>
      <c r="B8279" s="1">
        <v>42626</v>
      </c>
      <c r="C8279" s="2">
        <v>0.39611111111111108</v>
      </c>
      <c r="D8279">
        <v>42.7</v>
      </c>
      <c r="E8279">
        <v>41.9</v>
      </c>
      <c r="F8279">
        <v>42.2</v>
      </c>
      <c r="G8279">
        <v>42.1</v>
      </c>
      <c r="H8279">
        <v>44.6</v>
      </c>
      <c r="I8279">
        <v>42.3</v>
      </c>
      <c r="J8279">
        <v>9999</v>
      </c>
      <c r="K8279">
        <v>22</v>
      </c>
      <c r="L8279">
        <v>43.1</v>
      </c>
      <c r="M8279">
        <v>41.9</v>
      </c>
      <c r="N8279">
        <v>19.8</v>
      </c>
      <c r="O8279">
        <v>20</v>
      </c>
    </row>
    <row r="8280" spans="1:15" x14ac:dyDescent="0.25">
      <c r="A8280">
        <v>2365</v>
      </c>
      <c r="B8280" s="1">
        <v>42626</v>
      </c>
      <c r="C8280" s="2">
        <v>0.3961689814814815</v>
      </c>
      <c r="D8280">
        <v>42.8</v>
      </c>
      <c r="E8280">
        <v>41.9</v>
      </c>
      <c r="F8280">
        <v>42.2</v>
      </c>
      <c r="G8280">
        <v>42.2</v>
      </c>
      <c r="H8280">
        <v>44.7</v>
      </c>
      <c r="I8280">
        <v>42.3</v>
      </c>
      <c r="J8280">
        <v>9999</v>
      </c>
      <c r="K8280">
        <v>21.9</v>
      </c>
      <c r="L8280">
        <v>43</v>
      </c>
      <c r="M8280">
        <v>41.9</v>
      </c>
      <c r="N8280">
        <v>19.8</v>
      </c>
      <c r="O8280">
        <v>20</v>
      </c>
    </row>
    <row r="8281" spans="1:15" x14ac:dyDescent="0.25">
      <c r="A8281">
        <v>2366</v>
      </c>
      <c r="B8281" s="1">
        <v>42626</v>
      </c>
      <c r="C8281" s="2">
        <v>0.39622685185185186</v>
      </c>
      <c r="D8281">
        <v>42.8</v>
      </c>
      <c r="E8281">
        <v>41.9</v>
      </c>
      <c r="F8281">
        <v>42.2</v>
      </c>
      <c r="G8281">
        <v>42.2</v>
      </c>
      <c r="H8281">
        <v>44.7</v>
      </c>
      <c r="I8281">
        <v>42.3</v>
      </c>
      <c r="J8281">
        <v>9999</v>
      </c>
      <c r="K8281">
        <v>21.8</v>
      </c>
      <c r="L8281">
        <v>43.1</v>
      </c>
      <c r="M8281">
        <v>41.9</v>
      </c>
      <c r="N8281">
        <v>19.899999999999999</v>
      </c>
      <c r="O8281">
        <v>20</v>
      </c>
    </row>
    <row r="8282" spans="1:15" x14ac:dyDescent="0.25">
      <c r="A8282">
        <v>2367</v>
      </c>
      <c r="B8282" s="1">
        <v>42626</v>
      </c>
      <c r="C8282" s="2">
        <v>0.39628472222222227</v>
      </c>
      <c r="D8282">
        <v>42.8</v>
      </c>
      <c r="E8282">
        <v>41.9</v>
      </c>
      <c r="F8282">
        <v>42.2</v>
      </c>
      <c r="G8282">
        <v>42.2</v>
      </c>
      <c r="H8282">
        <v>44.7</v>
      </c>
      <c r="I8282">
        <v>42.3</v>
      </c>
      <c r="J8282">
        <v>9999</v>
      </c>
      <c r="K8282">
        <v>21.9</v>
      </c>
      <c r="L8282">
        <v>43.1</v>
      </c>
      <c r="M8282">
        <v>41.9</v>
      </c>
      <c r="N8282">
        <v>19.899999999999999</v>
      </c>
      <c r="O8282">
        <v>20</v>
      </c>
    </row>
    <row r="8283" spans="1:15" x14ac:dyDescent="0.25">
      <c r="A8283">
        <v>2368</v>
      </c>
      <c r="B8283" s="1">
        <v>42626</v>
      </c>
      <c r="C8283" s="2">
        <v>0.39634259259259258</v>
      </c>
      <c r="D8283">
        <v>42.8</v>
      </c>
      <c r="E8283">
        <v>41.9</v>
      </c>
      <c r="F8283">
        <v>42.2</v>
      </c>
      <c r="G8283">
        <v>42.1</v>
      </c>
      <c r="H8283">
        <v>44.7</v>
      </c>
      <c r="I8283">
        <v>42.3</v>
      </c>
      <c r="J8283">
        <v>9999</v>
      </c>
      <c r="K8283">
        <v>21.8</v>
      </c>
      <c r="L8283">
        <v>43.1</v>
      </c>
      <c r="M8283">
        <v>41.9</v>
      </c>
      <c r="N8283">
        <v>19.8</v>
      </c>
      <c r="O8283">
        <v>20</v>
      </c>
    </row>
    <row r="8284" spans="1:15" x14ac:dyDescent="0.25">
      <c r="A8284">
        <v>2369</v>
      </c>
      <c r="B8284" s="1">
        <v>42626</v>
      </c>
      <c r="C8284" s="2">
        <v>0.39640046296296294</v>
      </c>
      <c r="D8284">
        <v>42.8</v>
      </c>
      <c r="E8284">
        <v>41.9</v>
      </c>
      <c r="F8284">
        <v>42.2</v>
      </c>
      <c r="G8284">
        <v>42.1</v>
      </c>
      <c r="H8284">
        <v>44.7</v>
      </c>
      <c r="I8284">
        <v>42.3</v>
      </c>
      <c r="J8284">
        <v>9999</v>
      </c>
      <c r="K8284">
        <v>22</v>
      </c>
      <c r="L8284">
        <v>43</v>
      </c>
      <c r="M8284">
        <v>41.8</v>
      </c>
      <c r="N8284">
        <v>19.899999999999999</v>
      </c>
      <c r="O8284">
        <v>20</v>
      </c>
    </row>
    <row r="8285" spans="1:15" x14ac:dyDescent="0.25">
      <c r="A8285">
        <v>2370</v>
      </c>
      <c r="B8285" s="1">
        <v>42626</v>
      </c>
      <c r="C8285" s="2">
        <v>0.39645833333333336</v>
      </c>
      <c r="D8285">
        <v>42.8</v>
      </c>
      <c r="E8285">
        <v>41.9</v>
      </c>
      <c r="F8285">
        <v>42.3</v>
      </c>
      <c r="G8285">
        <v>42.1</v>
      </c>
      <c r="H8285">
        <v>44.7</v>
      </c>
      <c r="I8285">
        <v>42.3</v>
      </c>
      <c r="J8285">
        <v>9999</v>
      </c>
      <c r="K8285">
        <v>22</v>
      </c>
      <c r="L8285">
        <v>43</v>
      </c>
      <c r="M8285">
        <v>41.9</v>
      </c>
      <c r="N8285">
        <v>19.8</v>
      </c>
      <c r="O8285">
        <v>19.899999999999999</v>
      </c>
    </row>
    <row r="8286" spans="1:15" x14ac:dyDescent="0.25">
      <c r="A8286">
        <v>2371</v>
      </c>
      <c r="B8286" s="1">
        <v>42626</v>
      </c>
      <c r="C8286" s="2">
        <v>0.39651620370370372</v>
      </c>
      <c r="D8286">
        <v>42.8</v>
      </c>
      <c r="E8286">
        <v>41.9</v>
      </c>
      <c r="F8286">
        <v>42.3</v>
      </c>
      <c r="G8286">
        <v>42.2</v>
      </c>
      <c r="H8286">
        <v>44.7</v>
      </c>
      <c r="I8286">
        <v>42.3</v>
      </c>
      <c r="J8286">
        <v>9999</v>
      </c>
      <c r="K8286">
        <v>21.8</v>
      </c>
      <c r="L8286">
        <v>43.1</v>
      </c>
      <c r="M8286">
        <v>41.8</v>
      </c>
      <c r="N8286">
        <v>19.8</v>
      </c>
      <c r="O8286">
        <v>19.899999999999999</v>
      </c>
    </row>
    <row r="8287" spans="1:15" x14ac:dyDescent="0.25">
      <c r="A8287">
        <v>2372</v>
      </c>
      <c r="B8287" s="1">
        <v>42626</v>
      </c>
      <c r="C8287" s="2">
        <v>0.39657407407407402</v>
      </c>
      <c r="D8287">
        <v>42.8</v>
      </c>
      <c r="E8287">
        <v>41.9</v>
      </c>
      <c r="F8287">
        <v>42.3</v>
      </c>
      <c r="G8287">
        <v>42.2</v>
      </c>
      <c r="H8287">
        <v>44.7</v>
      </c>
      <c r="I8287">
        <v>42.3</v>
      </c>
      <c r="J8287">
        <v>9999</v>
      </c>
      <c r="K8287">
        <v>21.6</v>
      </c>
      <c r="L8287">
        <v>43.1</v>
      </c>
      <c r="M8287">
        <v>41.9</v>
      </c>
      <c r="N8287">
        <v>19.899999999999999</v>
      </c>
      <c r="O8287">
        <v>20</v>
      </c>
    </row>
    <row r="8288" spans="1:15" x14ac:dyDescent="0.25">
      <c r="A8288">
        <v>2373</v>
      </c>
      <c r="B8288" s="1">
        <v>42626</v>
      </c>
      <c r="C8288" s="2">
        <v>0.39663194444444444</v>
      </c>
      <c r="D8288">
        <v>42.8</v>
      </c>
      <c r="E8288">
        <v>41.9</v>
      </c>
      <c r="F8288">
        <v>42.3</v>
      </c>
      <c r="G8288">
        <v>42.2</v>
      </c>
      <c r="H8288">
        <v>44.7</v>
      </c>
      <c r="I8288">
        <v>42.3</v>
      </c>
      <c r="J8288">
        <v>9999</v>
      </c>
      <c r="K8288">
        <v>21.6</v>
      </c>
      <c r="L8288">
        <v>43.1</v>
      </c>
      <c r="M8288">
        <v>41.8</v>
      </c>
      <c r="N8288">
        <v>19.899999999999999</v>
      </c>
      <c r="O8288">
        <v>20</v>
      </c>
    </row>
    <row r="8289" spans="1:15" x14ac:dyDescent="0.25">
      <c r="A8289">
        <v>2374</v>
      </c>
      <c r="B8289" s="1">
        <v>42626</v>
      </c>
      <c r="C8289" s="2">
        <v>0.3966898148148148</v>
      </c>
      <c r="D8289">
        <v>42.8</v>
      </c>
      <c r="E8289">
        <v>41.9</v>
      </c>
      <c r="F8289">
        <v>42.3</v>
      </c>
      <c r="G8289">
        <v>42.2</v>
      </c>
      <c r="H8289">
        <v>44.7</v>
      </c>
      <c r="I8289">
        <v>42.3</v>
      </c>
      <c r="J8289">
        <v>9999</v>
      </c>
      <c r="K8289">
        <v>21.8</v>
      </c>
      <c r="L8289">
        <v>43.1</v>
      </c>
      <c r="M8289">
        <v>41.9</v>
      </c>
      <c r="N8289">
        <v>20</v>
      </c>
      <c r="O8289">
        <v>20</v>
      </c>
    </row>
    <row r="8290" spans="1:15" x14ac:dyDescent="0.25">
      <c r="A8290">
        <v>2375</v>
      </c>
      <c r="B8290" s="1">
        <v>42626</v>
      </c>
      <c r="C8290" s="2">
        <v>0.39674768518518522</v>
      </c>
      <c r="D8290">
        <v>42.8</v>
      </c>
      <c r="E8290">
        <v>41.9</v>
      </c>
      <c r="F8290">
        <v>42.3</v>
      </c>
      <c r="G8290">
        <v>42.2</v>
      </c>
      <c r="H8290">
        <v>44.7</v>
      </c>
      <c r="I8290">
        <v>42.3</v>
      </c>
      <c r="J8290">
        <v>9999</v>
      </c>
      <c r="K8290">
        <v>22</v>
      </c>
      <c r="L8290">
        <v>43.1</v>
      </c>
      <c r="M8290">
        <v>41.9</v>
      </c>
      <c r="N8290">
        <v>20</v>
      </c>
      <c r="O8290">
        <v>20.100000000000001</v>
      </c>
    </row>
    <row r="8291" spans="1:15" x14ac:dyDescent="0.25">
      <c r="A8291">
        <v>2376</v>
      </c>
      <c r="B8291" s="1">
        <v>42626</v>
      </c>
      <c r="C8291" s="2">
        <v>0.39680555555555558</v>
      </c>
      <c r="D8291">
        <v>42.8</v>
      </c>
      <c r="E8291">
        <v>41.9</v>
      </c>
      <c r="F8291">
        <v>42.3</v>
      </c>
      <c r="G8291">
        <v>42.2</v>
      </c>
      <c r="H8291">
        <v>44.7</v>
      </c>
      <c r="I8291">
        <v>42.3</v>
      </c>
      <c r="J8291">
        <v>9999</v>
      </c>
      <c r="K8291">
        <v>21.9</v>
      </c>
      <c r="L8291">
        <v>43.1</v>
      </c>
      <c r="M8291">
        <v>41.9</v>
      </c>
      <c r="N8291">
        <v>20.100000000000001</v>
      </c>
      <c r="O8291">
        <v>20.2</v>
      </c>
    </row>
    <row r="8292" spans="1:15" x14ac:dyDescent="0.25">
      <c r="A8292">
        <v>2377</v>
      </c>
      <c r="B8292" s="1">
        <v>42626</v>
      </c>
      <c r="C8292" s="2">
        <v>0.39686342592592588</v>
      </c>
      <c r="D8292">
        <v>42.8</v>
      </c>
      <c r="E8292">
        <v>41.9</v>
      </c>
      <c r="F8292">
        <v>42.3</v>
      </c>
      <c r="G8292">
        <v>42.2</v>
      </c>
      <c r="H8292">
        <v>44.7</v>
      </c>
      <c r="I8292">
        <v>42.3</v>
      </c>
      <c r="J8292">
        <v>9999</v>
      </c>
      <c r="K8292">
        <v>21.8</v>
      </c>
      <c r="L8292">
        <v>43.1</v>
      </c>
      <c r="M8292">
        <v>41.9</v>
      </c>
      <c r="N8292">
        <v>20.100000000000001</v>
      </c>
      <c r="O8292">
        <v>20.2</v>
      </c>
    </row>
    <row r="8293" spans="1:15" x14ac:dyDescent="0.25">
      <c r="A8293">
        <v>2378</v>
      </c>
      <c r="B8293" s="1">
        <v>42626</v>
      </c>
      <c r="C8293" s="2">
        <v>0.3969212962962963</v>
      </c>
      <c r="D8293">
        <v>42.9</v>
      </c>
      <c r="E8293">
        <v>41.9</v>
      </c>
      <c r="F8293">
        <v>42.3</v>
      </c>
      <c r="G8293">
        <v>42.2</v>
      </c>
      <c r="H8293">
        <v>44.7</v>
      </c>
      <c r="I8293">
        <v>42.3</v>
      </c>
      <c r="J8293">
        <v>9999</v>
      </c>
      <c r="K8293">
        <v>21.8</v>
      </c>
      <c r="L8293">
        <v>43.1</v>
      </c>
      <c r="M8293">
        <v>41.9</v>
      </c>
      <c r="N8293">
        <v>20.100000000000001</v>
      </c>
      <c r="O8293">
        <v>20.2</v>
      </c>
    </row>
    <row r="8294" spans="1:15" x14ac:dyDescent="0.25">
      <c r="A8294">
        <v>2379</v>
      </c>
      <c r="B8294" s="1">
        <v>42626</v>
      </c>
      <c r="C8294" s="2">
        <v>0.39697916666666666</v>
      </c>
      <c r="D8294">
        <v>42.9</v>
      </c>
      <c r="E8294">
        <v>41.9</v>
      </c>
      <c r="F8294">
        <v>42.3</v>
      </c>
      <c r="G8294">
        <v>42.2</v>
      </c>
      <c r="H8294">
        <v>44.7</v>
      </c>
      <c r="I8294">
        <v>42.3</v>
      </c>
      <c r="J8294">
        <v>9999</v>
      </c>
      <c r="K8294">
        <v>21.8</v>
      </c>
      <c r="L8294">
        <v>43.1</v>
      </c>
      <c r="M8294">
        <v>41.9</v>
      </c>
      <c r="N8294">
        <v>20</v>
      </c>
      <c r="O8294">
        <v>20.2</v>
      </c>
    </row>
    <row r="8295" spans="1:15" x14ac:dyDescent="0.25">
      <c r="A8295">
        <v>2380</v>
      </c>
      <c r="B8295" s="1">
        <v>42626</v>
      </c>
      <c r="C8295" s="2">
        <v>0.39703703703703702</v>
      </c>
      <c r="D8295">
        <v>42.8</v>
      </c>
      <c r="E8295">
        <v>41.9</v>
      </c>
      <c r="F8295">
        <v>42.3</v>
      </c>
      <c r="G8295">
        <v>42.2</v>
      </c>
      <c r="H8295">
        <v>44.7</v>
      </c>
      <c r="I8295">
        <v>42.3</v>
      </c>
      <c r="J8295">
        <v>9999</v>
      </c>
      <c r="K8295">
        <v>21.9</v>
      </c>
      <c r="L8295">
        <v>43.1</v>
      </c>
      <c r="M8295">
        <v>42</v>
      </c>
      <c r="N8295">
        <v>20</v>
      </c>
      <c r="O8295">
        <v>20.100000000000001</v>
      </c>
    </row>
    <row r="8296" spans="1:15" x14ac:dyDescent="0.25">
      <c r="A8296">
        <v>2381</v>
      </c>
      <c r="B8296" s="1">
        <v>42626</v>
      </c>
      <c r="C8296" s="2">
        <v>0.39709490740740744</v>
      </c>
      <c r="D8296">
        <v>42.9</v>
      </c>
      <c r="E8296">
        <v>41.9</v>
      </c>
      <c r="F8296">
        <v>42.4</v>
      </c>
      <c r="G8296">
        <v>42.2</v>
      </c>
      <c r="H8296">
        <v>44.7</v>
      </c>
      <c r="I8296">
        <v>42.4</v>
      </c>
      <c r="J8296">
        <v>9999</v>
      </c>
      <c r="K8296">
        <v>21.9</v>
      </c>
      <c r="L8296">
        <v>43.1</v>
      </c>
      <c r="M8296">
        <v>42</v>
      </c>
      <c r="N8296">
        <v>20</v>
      </c>
      <c r="O8296">
        <v>20</v>
      </c>
    </row>
    <row r="8297" spans="1:15" x14ac:dyDescent="0.25">
      <c r="A8297">
        <v>2382</v>
      </c>
      <c r="B8297" s="1">
        <v>42626</v>
      </c>
      <c r="C8297" s="2">
        <v>0.39715277777777774</v>
      </c>
      <c r="D8297">
        <v>42.9</v>
      </c>
      <c r="E8297">
        <v>41.9</v>
      </c>
      <c r="F8297">
        <v>42.3</v>
      </c>
      <c r="G8297">
        <v>42.2</v>
      </c>
      <c r="H8297">
        <v>44.7</v>
      </c>
      <c r="I8297">
        <v>42.3</v>
      </c>
      <c r="J8297">
        <v>9999</v>
      </c>
      <c r="K8297">
        <v>22</v>
      </c>
      <c r="L8297">
        <v>43.1</v>
      </c>
      <c r="M8297">
        <v>41.9</v>
      </c>
      <c r="N8297">
        <v>20</v>
      </c>
      <c r="O8297">
        <v>20</v>
      </c>
    </row>
    <row r="8298" spans="1:15" x14ac:dyDescent="0.25">
      <c r="A8298">
        <v>2383</v>
      </c>
      <c r="B8298" s="1">
        <v>42626</v>
      </c>
      <c r="C8298" s="2">
        <v>0.39721064814814816</v>
      </c>
      <c r="D8298">
        <v>42.9</v>
      </c>
      <c r="E8298">
        <v>41.9</v>
      </c>
      <c r="F8298">
        <v>42.4</v>
      </c>
      <c r="G8298">
        <v>42.2</v>
      </c>
      <c r="H8298">
        <v>44.7</v>
      </c>
      <c r="I8298">
        <v>42.3</v>
      </c>
      <c r="J8298">
        <v>9999</v>
      </c>
      <c r="K8298">
        <v>21.9</v>
      </c>
      <c r="L8298">
        <v>43.1</v>
      </c>
      <c r="M8298">
        <v>41.9</v>
      </c>
      <c r="N8298">
        <v>19.899999999999999</v>
      </c>
      <c r="O8298">
        <v>20</v>
      </c>
    </row>
    <row r="8299" spans="1:15" x14ac:dyDescent="0.25">
      <c r="A8299">
        <v>2384</v>
      </c>
      <c r="B8299" s="1">
        <v>42626</v>
      </c>
      <c r="C8299" s="2">
        <v>0.39726851851851852</v>
      </c>
      <c r="D8299">
        <v>42.9</v>
      </c>
      <c r="E8299">
        <v>41.9</v>
      </c>
      <c r="F8299">
        <v>42.4</v>
      </c>
      <c r="G8299">
        <v>42.2</v>
      </c>
      <c r="H8299">
        <v>44.7</v>
      </c>
      <c r="I8299">
        <v>42.3</v>
      </c>
      <c r="J8299">
        <v>9999</v>
      </c>
      <c r="K8299">
        <v>21.8</v>
      </c>
      <c r="L8299">
        <v>43.1</v>
      </c>
      <c r="M8299">
        <v>41.9</v>
      </c>
      <c r="N8299">
        <v>19.899999999999999</v>
      </c>
      <c r="O8299">
        <v>20</v>
      </c>
    </row>
    <row r="8300" spans="1:15" x14ac:dyDescent="0.25">
      <c r="A8300">
        <v>2385</v>
      </c>
      <c r="B8300" s="1">
        <v>42626</v>
      </c>
      <c r="C8300" s="2">
        <v>0.39732638888888888</v>
      </c>
      <c r="D8300">
        <v>42.9</v>
      </c>
      <c r="E8300">
        <v>41.9</v>
      </c>
      <c r="F8300">
        <v>42.4</v>
      </c>
      <c r="G8300">
        <v>42.2</v>
      </c>
      <c r="H8300">
        <v>44.7</v>
      </c>
      <c r="I8300">
        <v>42.4</v>
      </c>
      <c r="J8300">
        <v>9999</v>
      </c>
      <c r="K8300">
        <v>21.9</v>
      </c>
      <c r="L8300">
        <v>43.1</v>
      </c>
      <c r="M8300">
        <v>41.8</v>
      </c>
      <c r="N8300">
        <v>19.899999999999999</v>
      </c>
      <c r="O8300">
        <v>20</v>
      </c>
    </row>
    <row r="8301" spans="1:15" x14ac:dyDescent="0.25">
      <c r="A8301">
        <v>2386</v>
      </c>
      <c r="B8301" s="1">
        <v>42626</v>
      </c>
      <c r="C8301" s="2">
        <v>0.3973842592592593</v>
      </c>
      <c r="D8301">
        <v>42.9</v>
      </c>
      <c r="E8301">
        <v>41.9</v>
      </c>
      <c r="F8301">
        <v>42.4</v>
      </c>
      <c r="G8301">
        <v>42.2</v>
      </c>
      <c r="H8301">
        <v>44.7</v>
      </c>
      <c r="I8301">
        <v>42.4</v>
      </c>
      <c r="J8301">
        <v>9999</v>
      </c>
      <c r="K8301">
        <v>22</v>
      </c>
      <c r="L8301">
        <v>43.1</v>
      </c>
      <c r="M8301">
        <v>41.8</v>
      </c>
      <c r="N8301">
        <v>19.899999999999999</v>
      </c>
      <c r="O8301">
        <v>20</v>
      </c>
    </row>
    <row r="8302" spans="1:15" x14ac:dyDescent="0.25">
      <c r="A8302">
        <v>2387</v>
      </c>
      <c r="B8302" s="1">
        <v>42626</v>
      </c>
      <c r="C8302" s="2">
        <v>0.3974421296296296</v>
      </c>
      <c r="D8302">
        <v>42.9</v>
      </c>
      <c r="E8302">
        <v>41.9</v>
      </c>
      <c r="F8302">
        <v>42.4</v>
      </c>
      <c r="G8302">
        <v>42.2</v>
      </c>
      <c r="H8302">
        <v>44.7</v>
      </c>
      <c r="I8302">
        <v>42.4</v>
      </c>
      <c r="J8302">
        <v>9999</v>
      </c>
      <c r="K8302">
        <v>22.1</v>
      </c>
      <c r="L8302">
        <v>43.1</v>
      </c>
      <c r="M8302">
        <v>41.8</v>
      </c>
      <c r="N8302">
        <v>20</v>
      </c>
      <c r="O8302">
        <v>20</v>
      </c>
    </row>
    <row r="8303" spans="1:15" x14ac:dyDescent="0.25">
      <c r="A8303">
        <v>2388</v>
      </c>
      <c r="B8303" s="1">
        <v>42626</v>
      </c>
      <c r="C8303" s="2">
        <v>0.39749999999999996</v>
      </c>
      <c r="D8303">
        <v>42.9</v>
      </c>
      <c r="E8303">
        <v>42</v>
      </c>
      <c r="F8303">
        <v>42.4</v>
      </c>
      <c r="G8303">
        <v>42.2</v>
      </c>
      <c r="H8303">
        <v>44.8</v>
      </c>
      <c r="I8303">
        <v>42.4</v>
      </c>
      <c r="J8303">
        <v>9999</v>
      </c>
      <c r="K8303">
        <v>21.9</v>
      </c>
      <c r="L8303">
        <v>43.2</v>
      </c>
      <c r="M8303">
        <v>41.9</v>
      </c>
      <c r="N8303">
        <v>20</v>
      </c>
      <c r="O8303">
        <v>20.100000000000001</v>
      </c>
    </row>
    <row r="8304" spans="1:15" x14ac:dyDescent="0.25">
      <c r="A8304">
        <v>2389</v>
      </c>
      <c r="B8304" s="1">
        <v>42626</v>
      </c>
      <c r="C8304" s="2">
        <v>0.39755787037037038</v>
      </c>
      <c r="D8304">
        <v>42.9</v>
      </c>
      <c r="E8304">
        <v>42</v>
      </c>
      <c r="F8304">
        <v>42.4</v>
      </c>
      <c r="G8304">
        <v>42.2</v>
      </c>
      <c r="H8304">
        <v>44.8</v>
      </c>
      <c r="I8304">
        <v>42.4</v>
      </c>
      <c r="J8304">
        <v>9999</v>
      </c>
      <c r="K8304">
        <v>21.8</v>
      </c>
      <c r="L8304">
        <v>43.2</v>
      </c>
      <c r="M8304">
        <v>41.9</v>
      </c>
      <c r="N8304">
        <v>19.899999999999999</v>
      </c>
      <c r="O8304">
        <v>20</v>
      </c>
    </row>
    <row r="8305" spans="1:15" x14ac:dyDescent="0.25">
      <c r="A8305">
        <v>2390</v>
      </c>
      <c r="B8305" s="1">
        <v>42626</v>
      </c>
      <c r="C8305" s="2">
        <v>0.39761574074074074</v>
      </c>
      <c r="D8305">
        <v>42.9</v>
      </c>
      <c r="E8305">
        <v>41.9</v>
      </c>
      <c r="F8305">
        <v>42.4</v>
      </c>
      <c r="G8305">
        <v>42.2</v>
      </c>
      <c r="H8305">
        <v>44.8</v>
      </c>
      <c r="I8305">
        <v>42.4</v>
      </c>
      <c r="J8305">
        <v>9999</v>
      </c>
      <c r="K8305">
        <v>21.9</v>
      </c>
      <c r="L8305">
        <v>43.2</v>
      </c>
      <c r="M8305">
        <v>41.9</v>
      </c>
      <c r="N8305">
        <v>19.899999999999999</v>
      </c>
      <c r="O8305">
        <v>20</v>
      </c>
    </row>
    <row r="8306" spans="1:15" x14ac:dyDescent="0.25">
      <c r="A8306">
        <v>2391</v>
      </c>
      <c r="B8306" s="1">
        <v>42626</v>
      </c>
      <c r="C8306" s="2">
        <v>0.39767361111111116</v>
      </c>
      <c r="D8306">
        <v>42.9</v>
      </c>
      <c r="E8306">
        <v>41.9</v>
      </c>
      <c r="F8306">
        <v>42.4</v>
      </c>
      <c r="G8306">
        <v>42.2</v>
      </c>
      <c r="H8306">
        <v>44.8</v>
      </c>
      <c r="I8306">
        <v>42.4</v>
      </c>
      <c r="J8306">
        <v>9999</v>
      </c>
      <c r="K8306">
        <v>21.9</v>
      </c>
      <c r="L8306">
        <v>43.2</v>
      </c>
      <c r="M8306">
        <v>42</v>
      </c>
      <c r="N8306">
        <v>20</v>
      </c>
      <c r="O8306">
        <v>20.100000000000001</v>
      </c>
    </row>
    <row r="8307" spans="1:15" x14ac:dyDescent="0.25">
      <c r="A8307">
        <v>2392</v>
      </c>
      <c r="B8307" s="1">
        <v>42626</v>
      </c>
      <c r="C8307" s="2">
        <v>0.39773148148148146</v>
      </c>
      <c r="D8307">
        <v>42.9</v>
      </c>
      <c r="E8307">
        <v>41.9</v>
      </c>
      <c r="F8307">
        <v>42.4</v>
      </c>
      <c r="G8307">
        <v>42.2</v>
      </c>
      <c r="H8307">
        <v>44.8</v>
      </c>
      <c r="I8307">
        <v>42.4</v>
      </c>
      <c r="J8307">
        <v>9999</v>
      </c>
      <c r="K8307">
        <v>21.7</v>
      </c>
      <c r="L8307">
        <v>43.2</v>
      </c>
      <c r="M8307">
        <v>42</v>
      </c>
      <c r="N8307">
        <v>20</v>
      </c>
      <c r="O8307">
        <v>20.2</v>
      </c>
    </row>
    <row r="8308" spans="1:15" x14ac:dyDescent="0.25">
      <c r="A8308">
        <v>2393</v>
      </c>
      <c r="B8308" s="1">
        <v>42626</v>
      </c>
      <c r="C8308" s="2">
        <v>0.39778935185185182</v>
      </c>
      <c r="D8308">
        <v>42.9</v>
      </c>
      <c r="E8308">
        <v>41.9</v>
      </c>
      <c r="F8308">
        <v>42.4</v>
      </c>
      <c r="G8308">
        <v>42.3</v>
      </c>
      <c r="H8308">
        <v>44.8</v>
      </c>
      <c r="I8308">
        <v>42.4</v>
      </c>
      <c r="J8308">
        <v>9999</v>
      </c>
      <c r="K8308">
        <v>21.6</v>
      </c>
      <c r="L8308">
        <v>43.2</v>
      </c>
      <c r="M8308">
        <v>42</v>
      </c>
      <c r="N8308">
        <v>20</v>
      </c>
      <c r="O8308">
        <v>20.100000000000001</v>
      </c>
    </row>
    <row r="8309" spans="1:15" x14ac:dyDescent="0.25">
      <c r="A8309">
        <v>2394</v>
      </c>
      <c r="B8309" s="1">
        <v>42626</v>
      </c>
      <c r="C8309" s="2">
        <v>0.39784722222222224</v>
      </c>
      <c r="D8309">
        <v>42.9</v>
      </c>
      <c r="E8309">
        <v>41.9</v>
      </c>
      <c r="F8309">
        <v>42.4</v>
      </c>
      <c r="G8309">
        <v>42.3</v>
      </c>
      <c r="H8309">
        <v>44.8</v>
      </c>
      <c r="I8309">
        <v>42.4</v>
      </c>
      <c r="J8309">
        <v>9999</v>
      </c>
      <c r="K8309">
        <v>21.8</v>
      </c>
      <c r="L8309">
        <v>43.1</v>
      </c>
      <c r="M8309">
        <v>42</v>
      </c>
      <c r="N8309">
        <v>19.899999999999999</v>
      </c>
      <c r="O8309">
        <v>20.100000000000001</v>
      </c>
    </row>
    <row r="8310" spans="1:15" x14ac:dyDescent="0.25">
      <c r="A8310">
        <v>2395</v>
      </c>
      <c r="B8310" s="1">
        <v>42626</v>
      </c>
      <c r="C8310" s="2">
        <v>0.3979050925925926</v>
      </c>
      <c r="D8310">
        <v>42.9</v>
      </c>
      <c r="E8310">
        <v>42</v>
      </c>
      <c r="F8310">
        <v>42.4</v>
      </c>
      <c r="G8310">
        <v>42.3</v>
      </c>
      <c r="H8310">
        <v>44.8</v>
      </c>
      <c r="I8310">
        <v>42.4</v>
      </c>
      <c r="J8310">
        <v>9999</v>
      </c>
      <c r="K8310">
        <v>21.8</v>
      </c>
      <c r="L8310">
        <v>43.2</v>
      </c>
      <c r="M8310">
        <v>42</v>
      </c>
      <c r="N8310">
        <v>19.899999999999999</v>
      </c>
      <c r="O8310">
        <v>20</v>
      </c>
    </row>
    <row r="8311" spans="1:15" x14ac:dyDescent="0.25">
      <c r="A8311">
        <v>2396</v>
      </c>
      <c r="B8311" s="1">
        <v>42626</v>
      </c>
      <c r="C8311" s="2">
        <v>0.39796296296296302</v>
      </c>
      <c r="D8311">
        <v>42.9</v>
      </c>
      <c r="E8311">
        <v>42</v>
      </c>
      <c r="F8311">
        <v>42.4</v>
      </c>
      <c r="G8311">
        <v>42.3</v>
      </c>
      <c r="H8311">
        <v>44.8</v>
      </c>
      <c r="I8311">
        <v>42.4</v>
      </c>
      <c r="J8311">
        <v>9999</v>
      </c>
      <c r="K8311">
        <v>22</v>
      </c>
      <c r="L8311">
        <v>43.2</v>
      </c>
      <c r="M8311">
        <v>42</v>
      </c>
      <c r="N8311">
        <v>20.100000000000001</v>
      </c>
      <c r="O8311">
        <v>20.100000000000001</v>
      </c>
    </row>
    <row r="8312" spans="1:15" x14ac:dyDescent="0.25">
      <c r="A8312">
        <v>2397</v>
      </c>
      <c r="B8312" s="1">
        <v>42626</v>
      </c>
      <c r="C8312" s="2">
        <v>0.39802083333333332</v>
      </c>
      <c r="D8312">
        <v>42.9</v>
      </c>
      <c r="E8312">
        <v>42</v>
      </c>
      <c r="F8312">
        <v>42.4</v>
      </c>
      <c r="G8312">
        <v>42.3</v>
      </c>
      <c r="H8312">
        <v>44.8</v>
      </c>
      <c r="I8312">
        <v>42.5</v>
      </c>
      <c r="J8312">
        <v>9999</v>
      </c>
      <c r="K8312">
        <v>22</v>
      </c>
      <c r="L8312">
        <v>43.2</v>
      </c>
      <c r="M8312">
        <v>42.1</v>
      </c>
      <c r="N8312">
        <v>20.100000000000001</v>
      </c>
      <c r="O8312">
        <v>20.2</v>
      </c>
    </row>
    <row r="8313" spans="1:15" x14ac:dyDescent="0.25">
      <c r="A8313">
        <v>2398</v>
      </c>
      <c r="B8313" s="1">
        <v>42626</v>
      </c>
      <c r="C8313" s="2">
        <v>0.39807870370370368</v>
      </c>
      <c r="D8313">
        <v>42.9</v>
      </c>
      <c r="E8313">
        <v>42</v>
      </c>
      <c r="F8313">
        <v>42.4</v>
      </c>
      <c r="G8313">
        <v>42.3</v>
      </c>
      <c r="H8313">
        <v>44.8</v>
      </c>
      <c r="I8313">
        <v>42.5</v>
      </c>
      <c r="J8313">
        <v>9999</v>
      </c>
      <c r="K8313">
        <v>22</v>
      </c>
      <c r="L8313">
        <v>43.2</v>
      </c>
      <c r="M8313">
        <v>42.1</v>
      </c>
      <c r="N8313">
        <v>20</v>
      </c>
      <c r="O8313">
        <v>20</v>
      </c>
    </row>
    <row r="8314" spans="1:15" x14ac:dyDescent="0.25">
      <c r="A8314">
        <v>2399</v>
      </c>
      <c r="B8314" s="1">
        <v>42626</v>
      </c>
      <c r="C8314" s="2">
        <v>0.3981365740740741</v>
      </c>
      <c r="D8314">
        <v>42.9</v>
      </c>
      <c r="E8314">
        <v>42</v>
      </c>
      <c r="F8314">
        <v>42.4</v>
      </c>
      <c r="G8314">
        <v>42.3</v>
      </c>
      <c r="H8314">
        <v>44.9</v>
      </c>
      <c r="I8314">
        <v>42.5</v>
      </c>
      <c r="J8314">
        <v>9999</v>
      </c>
      <c r="K8314">
        <v>22</v>
      </c>
      <c r="L8314">
        <v>43.2</v>
      </c>
      <c r="M8314">
        <v>42.1</v>
      </c>
      <c r="N8314">
        <v>19.899999999999999</v>
      </c>
      <c r="O8314">
        <v>20</v>
      </c>
    </row>
    <row r="8315" spans="1:15" x14ac:dyDescent="0.25">
      <c r="A8315">
        <v>2400</v>
      </c>
      <c r="B8315" s="1">
        <v>42626</v>
      </c>
      <c r="C8315" s="2">
        <v>0.39819444444444446</v>
      </c>
      <c r="D8315">
        <v>42.9</v>
      </c>
      <c r="E8315">
        <v>42</v>
      </c>
      <c r="F8315">
        <v>42.4</v>
      </c>
      <c r="G8315">
        <v>42.2</v>
      </c>
      <c r="H8315">
        <v>44.9</v>
      </c>
      <c r="I8315">
        <v>42.4</v>
      </c>
      <c r="J8315">
        <v>9999</v>
      </c>
      <c r="K8315">
        <v>22.1</v>
      </c>
      <c r="L8315">
        <v>43.2</v>
      </c>
      <c r="M8315">
        <v>42</v>
      </c>
      <c r="N8315">
        <v>20</v>
      </c>
      <c r="O8315">
        <v>20.100000000000001</v>
      </c>
    </row>
    <row r="8316" spans="1:15" x14ac:dyDescent="0.25">
      <c r="A8316">
        <v>2401</v>
      </c>
      <c r="B8316" s="1">
        <v>42626</v>
      </c>
      <c r="C8316" s="2">
        <v>0.39825231481481477</v>
      </c>
      <c r="D8316">
        <v>42.9</v>
      </c>
      <c r="E8316">
        <v>42</v>
      </c>
      <c r="F8316">
        <v>42.4</v>
      </c>
      <c r="G8316">
        <v>42.3</v>
      </c>
      <c r="H8316">
        <v>44.9</v>
      </c>
      <c r="I8316">
        <v>42.4</v>
      </c>
      <c r="J8316">
        <v>9999</v>
      </c>
      <c r="K8316">
        <v>22</v>
      </c>
      <c r="L8316">
        <v>43.2</v>
      </c>
      <c r="M8316">
        <v>42</v>
      </c>
      <c r="N8316">
        <v>20</v>
      </c>
      <c r="O8316">
        <v>20.2</v>
      </c>
    </row>
    <row r="8317" spans="1:15" x14ac:dyDescent="0.25">
      <c r="A8317">
        <v>2402</v>
      </c>
      <c r="B8317" s="1">
        <v>42626</v>
      </c>
      <c r="C8317" s="2">
        <v>0.39831018518518518</v>
      </c>
      <c r="D8317">
        <v>42.9</v>
      </c>
      <c r="E8317">
        <v>42</v>
      </c>
      <c r="F8317">
        <v>42.4</v>
      </c>
      <c r="G8317">
        <v>42.3</v>
      </c>
      <c r="H8317">
        <v>44.9</v>
      </c>
      <c r="I8317">
        <v>42.5</v>
      </c>
      <c r="J8317">
        <v>9999</v>
      </c>
      <c r="K8317">
        <v>22</v>
      </c>
      <c r="L8317">
        <v>43.2</v>
      </c>
      <c r="M8317">
        <v>42</v>
      </c>
      <c r="N8317">
        <v>20.100000000000001</v>
      </c>
      <c r="O8317">
        <v>20.2</v>
      </c>
    </row>
    <row r="8318" spans="1:15" x14ac:dyDescent="0.25">
      <c r="A8318">
        <v>2403</v>
      </c>
      <c r="B8318" s="1">
        <v>42626</v>
      </c>
      <c r="C8318" s="2">
        <v>0.39836805555555554</v>
      </c>
      <c r="D8318">
        <v>42.9</v>
      </c>
      <c r="E8318">
        <v>42</v>
      </c>
      <c r="F8318">
        <v>42.4</v>
      </c>
      <c r="G8318">
        <v>42.3</v>
      </c>
      <c r="H8318">
        <v>44.9</v>
      </c>
      <c r="I8318">
        <v>42.5</v>
      </c>
      <c r="J8318">
        <v>9999</v>
      </c>
      <c r="K8318">
        <v>22</v>
      </c>
      <c r="L8318">
        <v>43.2</v>
      </c>
      <c r="M8318">
        <v>42</v>
      </c>
      <c r="N8318">
        <v>20.100000000000001</v>
      </c>
      <c r="O8318">
        <v>20.2</v>
      </c>
    </row>
    <row r="8319" spans="1:15" x14ac:dyDescent="0.25">
      <c r="A8319">
        <v>2404</v>
      </c>
      <c r="B8319" s="1">
        <v>42626</v>
      </c>
      <c r="C8319" s="2">
        <v>0.39842592592592596</v>
      </c>
      <c r="D8319">
        <v>43</v>
      </c>
      <c r="E8319">
        <v>42</v>
      </c>
      <c r="F8319">
        <v>42.4</v>
      </c>
      <c r="G8319">
        <v>42.3</v>
      </c>
      <c r="H8319">
        <v>44.9</v>
      </c>
      <c r="I8319">
        <v>42.5</v>
      </c>
      <c r="J8319">
        <v>9999</v>
      </c>
      <c r="K8319">
        <v>22</v>
      </c>
      <c r="L8319">
        <v>43.2</v>
      </c>
      <c r="M8319">
        <v>42</v>
      </c>
      <c r="N8319">
        <v>20.100000000000001</v>
      </c>
      <c r="O8319">
        <v>20.2</v>
      </c>
    </row>
    <row r="8320" spans="1:15" x14ac:dyDescent="0.25">
      <c r="A8320">
        <v>2405</v>
      </c>
      <c r="B8320" s="1">
        <v>42626</v>
      </c>
      <c r="C8320" s="2">
        <v>0.39848379629629632</v>
      </c>
      <c r="D8320">
        <v>43</v>
      </c>
      <c r="E8320">
        <v>42</v>
      </c>
      <c r="F8320">
        <v>42.4</v>
      </c>
      <c r="G8320">
        <v>42.3</v>
      </c>
      <c r="H8320">
        <v>44.9</v>
      </c>
      <c r="I8320">
        <v>42.5</v>
      </c>
      <c r="J8320">
        <v>9999</v>
      </c>
      <c r="K8320">
        <v>22</v>
      </c>
      <c r="L8320">
        <v>43.2</v>
      </c>
      <c r="M8320">
        <v>42</v>
      </c>
      <c r="N8320">
        <v>20</v>
      </c>
      <c r="O8320">
        <v>20.100000000000001</v>
      </c>
    </row>
    <row r="8321" spans="1:15" x14ac:dyDescent="0.25">
      <c r="A8321">
        <v>2406</v>
      </c>
      <c r="B8321" s="1">
        <v>42626</v>
      </c>
      <c r="C8321" s="2">
        <v>0.39854166666666663</v>
      </c>
      <c r="D8321">
        <v>43</v>
      </c>
      <c r="E8321">
        <v>42</v>
      </c>
      <c r="F8321">
        <v>42.4</v>
      </c>
      <c r="G8321">
        <v>42.3</v>
      </c>
      <c r="H8321">
        <v>44.9</v>
      </c>
      <c r="I8321">
        <v>42.5</v>
      </c>
      <c r="J8321">
        <v>9999</v>
      </c>
      <c r="K8321">
        <v>22</v>
      </c>
      <c r="L8321">
        <v>43.2</v>
      </c>
      <c r="M8321">
        <v>41.9</v>
      </c>
      <c r="N8321">
        <v>20</v>
      </c>
      <c r="O8321">
        <v>20.100000000000001</v>
      </c>
    </row>
    <row r="8322" spans="1:15" x14ac:dyDescent="0.25">
      <c r="A8322">
        <v>2407</v>
      </c>
      <c r="B8322" s="1">
        <v>42626</v>
      </c>
      <c r="C8322" s="2">
        <v>0.39859953703703704</v>
      </c>
      <c r="D8322">
        <v>43</v>
      </c>
      <c r="E8322">
        <v>42</v>
      </c>
      <c r="F8322">
        <v>42.4</v>
      </c>
      <c r="G8322">
        <v>42.3</v>
      </c>
      <c r="H8322">
        <v>44.9</v>
      </c>
      <c r="I8322">
        <v>42.5</v>
      </c>
      <c r="J8322">
        <v>9999</v>
      </c>
      <c r="K8322">
        <v>21.9</v>
      </c>
      <c r="L8322">
        <v>43.2</v>
      </c>
      <c r="M8322">
        <v>41.9</v>
      </c>
      <c r="N8322">
        <v>20</v>
      </c>
      <c r="O8322">
        <v>20.100000000000001</v>
      </c>
    </row>
    <row r="8323" spans="1:15" x14ac:dyDescent="0.25">
      <c r="A8323">
        <v>2408</v>
      </c>
      <c r="B8323" s="1">
        <v>42626</v>
      </c>
      <c r="C8323" s="2">
        <v>0.3986574074074074</v>
      </c>
      <c r="D8323">
        <v>43</v>
      </c>
      <c r="E8323">
        <v>42</v>
      </c>
      <c r="F8323">
        <v>42.4</v>
      </c>
      <c r="G8323">
        <v>42.3</v>
      </c>
      <c r="H8323">
        <v>44.9</v>
      </c>
      <c r="I8323">
        <v>42.5</v>
      </c>
      <c r="J8323">
        <v>9999</v>
      </c>
      <c r="K8323">
        <v>21.8</v>
      </c>
      <c r="L8323">
        <v>43.2</v>
      </c>
      <c r="M8323">
        <v>42</v>
      </c>
      <c r="N8323">
        <v>19.899999999999999</v>
      </c>
      <c r="O8323">
        <v>20</v>
      </c>
    </row>
    <row r="8324" spans="1:15" x14ac:dyDescent="0.25">
      <c r="A8324">
        <v>2409</v>
      </c>
      <c r="B8324" s="1">
        <v>42626</v>
      </c>
      <c r="C8324" s="2">
        <v>0.39871527777777777</v>
      </c>
      <c r="D8324">
        <v>43</v>
      </c>
      <c r="E8324">
        <v>42</v>
      </c>
      <c r="F8324">
        <v>42.4</v>
      </c>
      <c r="G8324">
        <v>42.3</v>
      </c>
      <c r="H8324">
        <v>44.9</v>
      </c>
      <c r="I8324">
        <v>42.5</v>
      </c>
      <c r="J8324">
        <v>9999</v>
      </c>
      <c r="K8324">
        <v>21.8</v>
      </c>
      <c r="L8324">
        <v>43.2</v>
      </c>
      <c r="M8324">
        <v>42</v>
      </c>
      <c r="N8324">
        <v>19.8</v>
      </c>
      <c r="O8324">
        <v>20</v>
      </c>
    </row>
    <row r="8325" spans="1:15" x14ac:dyDescent="0.25">
      <c r="A8325">
        <v>2410</v>
      </c>
      <c r="B8325" s="1">
        <v>42626</v>
      </c>
      <c r="C8325" s="2">
        <v>0.39877314814814818</v>
      </c>
      <c r="D8325">
        <v>43</v>
      </c>
      <c r="E8325">
        <v>42</v>
      </c>
      <c r="F8325">
        <v>42.4</v>
      </c>
      <c r="G8325">
        <v>42.3</v>
      </c>
      <c r="H8325">
        <v>44.9</v>
      </c>
      <c r="I8325">
        <v>42.5</v>
      </c>
      <c r="J8325">
        <v>9999</v>
      </c>
      <c r="K8325">
        <v>21.7</v>
      </c>
      <c r="L8325">
        <v>43.2</v>
      </c>
      <c r="M8325">
        <v>42</v>
      </c>
      <c r="N8325">
        <v>19.8</v>
      </c>
      <c r="O8325">
        <v>20</v>
      </c>
    </row>
    <row r="8326" spans="1:15" x14ac:dyDescent="0.25">
      <c r="A8326">
        <v>2411</v>
      </c>
      <c r="B8326" s="1">
        <v>42626</v>
      </c>
      <c r="C8326" s="2">
        <v>0.39883101851851849</v>
      </c>
      <c r="D8326">
        <v>43</v>
      </c>
      <c r="E8326">
        <v>42.1</v>
      </c>
      <c r="F8326">
        <v>42.4</v>
      </c>
      <c r="G8326">
        <v>42.3</v>
      </c>
      <c r="H8326">
        <v>44.9</v>
      </c>
      <c r="I8326">
        <v>42.5</v>
      </c>
      <c r="J8326">
        <v>9999</v>
      </c>
      <c r="K8326">
        <v>21.8</v>
      </c>
      <c r="L8326">
        <v>43.2</v>
      </c>
      <c r="M8326">
        <v>42</v>
      </c>
      <c r="N8326">
        <v>19.8</v>
      </c>
      <c r="O8326">
        <v>19.899999999999999</v>
      </c>
    </row>
    <row r="8327" spans="1:15" x14ac:dyDescent="0.25">
      <c r="A8327">
        <v>2412</v>
      </c>
      <c r="B8327" s="1">
        <v>42626</v>
      </c>
      <c r="C8327" s="2">
        <v>0.3988888888888889</v>
      </c>
      <c r="D8327">
        <v>43</v>
      </c>
      <c r="E8327">
        <v>42.1</v>
      </c>
      <c r="F8327">
        <v>42.5</v>
      </c>
      <c r="G8327">
        <v>42.3</v>
      </c>
      <c r="H8327">
        <v>44.9</v>
      </c>
      <c r="I8327">
        <v>42.5</v>
      </c>
      <c r="J8327">
        <v>9999</v>
      </c>
      <c r="K8327">
        <v>21.9</v>
      </c>
      <c r="L8327">
        <v>43.2</v>
      </c>
      <c r="M8327">
        <v>42</v>
      </c>
      <c r="N8327">
        <v>19.899999999999999</v>
      </c>
      <c r="O8327">
        <v>20</v>
      </c>
    </row>
    <row r="8328" spans="1:15" x14ac:dyDescent="0.25">
      <c r="A8328">
        <v>2413</v>
      </c>
      <c r="B8328" s="1">
        <v>42626</v>
      </c>
      <c r="C8328" s="2">
        <v>0.39894675925925926</v>
      </c>
      <c r="D8328">
        <v>43</v>
      </c>
      <c r="E8328">
        <v>42.2</v>
      </c>
      <c r="F8328">
        <v>42.5</v>
      </c>
      <c r="G8328">
        <v>42.4</v>
      </c>
      <c r="H8328">
        <v>44.9</v>
      </c>
      <c r="I8328">
        <v>42.5</v>
      </c>
      <c r="J8328">
        <v>9999</v>
      </c>
      <c r="K8328">
        <v>21.9</v>
      </c>
      <c r="L8328">
        <v>43.2</v>
      </c>
      <c r="M8328">
        <v>42</v>
      </c>
      <c r="N8328">
        <v>20</v>
      </c>
      <c r="O8328">
        <v>20.2</v>
      </c>
    </row>
    <row r="8329" spans="1:15" x14ac:dyDescent="0.25">
      <c r="A8329">
        <v>2414</v>
      </c>
      <c r="B8329" s="1">
        <v>42626</v>
      </c>
      <c r="C8329" s="2">
        <v>0.39900462962962963</v>
      </c>
      <c r="D8329">
        <v>43.1</v>
      </c>
      <c r="E8329">
        <v>42.2</v>
      </c>
      <c r="F8329">
        <v>42.5</v>
      </c>
      <c r="G8329">
        <v>42.4</v>
      </c>
      <c r="H8329">
        <v>44.9</v>
      </c>
      <c r="I8329">
        <v>42.5</v>
      </c>
      <c r="J8329">
        <v>9999</v>
      </c>
      <c r="K8329">
        <v>21.8</v>
      </c>
      <c r="L8329">
        <v>43.3</v>
      </c>
      <c r="M8329">
        <v>42.2</v>
      </c>
      <c r="N8329">
        <v>20</v>
      </c>
      <c r="O8329">
        <v>20.100000000000001</v>
      </c>
    </row>
    <row r="8330" spans="1:15" x14ac:dyDescent="0.25">
      <c r="A8330">
        <v>2415</v>
      </c>
      <c r="B8330" s="1">
        <v>42626</v>
      </c>
      <c r="C8330" s="2">
        <v>0.39906250000000004</v>
      </c>
      <c r="D8330">
        <v>43.1</v>
      </c>
      <c r="E8330">
        <v>42.1</v>
      </c>
      <c r="F8330">
        <v>42.5</v>
      </c>
      <c r="G8330">
        <v>42.4</v>
      </c>
      <c r="H8330">
        <v>44.9</v>
      </c>
      <c r="I8330">
        <v>42.5</v>
      </c>
      <c r="J8330">
        <v>9999</v>
      </c>
      <c r="K8330">
        <v>21.7</v>
      </c>
      <c r="L8330">
        <v>43.3</v>
      </c>
      <c r="M8330">
        <v>42.2</v>
      </c>
      <c r="N8330">
        <v>20</v>
      </c>
      <c r="O8330">
        <v>20.2</v>
      </c>
    </row>
    <row r="8331" spans="1:15" x14ac:dyDescent="0.25">
      <c r="A8331">
        <v>2416</v>
      </c>
      <c r="B8331" s="1">
        <v>42626</v>
      </c>
      <c r="C8331" s="2">
        <v>0.39912037037037035</v>
      </c>
      <c r="D8331">
        <v>43.1</v>
      </c>
      <c r="E8331">
        <v>42.1</v>
      </c>
      <c r="F8331">
        <v>42.5</v>
      </c>
      <c r="G8331">
        <v>42.4</v>
      </c>
      <c r="H8331">
        <v>44.9</v>
      </c>
      <c r="I8331">
        <v>42.5</v>
      </c>
      <c r="J8331">
        <v>9999</v>
      </c>
      <c r="K8331">
        <v>21.7</v>
      </c>
      <c r="L8331">
        <v>43.2</v>
      </c>
      <c r="M8331">
        <v>42.2</v>
      </c>
      <c r="N8331">
        <v>20</v>
      </c>
      <c r="O8331">
        <v>20.2</v>
      </c>
    </row>
    <row r="8332" spans="1:15" x14ac:dyDescent="0.25">
      <c r="A8332">
        <v>2417</v>
      </c>
      <c r="B8332" s="1">
        <v>42626</v>
      </c>
      <c r="C8332" s="2">
        <v>0.39917824074074071</v>
      </c>
      <c r="D8332">
        <v>43.1</v>
      </c>
      <c r="E8332">
        <v>42.1</v>
      </c>
      <c r="F8332">
        <v>42.5</v>
      </c>
      <c r="G8332">
        <v>42.4</v>
      </c>
      <c r="H8332">
        <v>44.9</v>
      </c>
      <c r="I8332">
        <v>42.5</v>
      </c>
      <c r="J8332">
        <v>9999</v>
      </c>
      <c r="K8332">
        <v>21.6</v>
      </c>
      <c r="L8332">
        <v>43.3</v>
      </c>
      <c r="M8332">
        <v>42.1</v>
      </c>
      <c r="N8332">
        <v>20</v>
      </c>
      <c r="O8332">
        <v>20.2</v>
      </c>
    </row>
    <row r="8333" spans="1:15" x14ac:dyDescent="0.25">
      <c r="A8333">
        <v>2418</v>
      </c>
      <c r="B8333" s="1">
        <v>42626</v>
      </c>
      <c r="C8333" s="2">
        <v>0.39923611111111112</v>
      </c>
      <c r="D8333">
        <v>43.1</v>
      </c>
      <c r="E8333">
        <v>42.1</v>
      </c>
      <c r="F8333">
        <v>42.5</v>
      </c>
      <c r="G8333">
        <v>42.4</v>
      </c>
      <c r="H8333">
        <v>44.9</v>
      </c>
      <c r="I8333">
        <v>42.5</v>
      </c>
      <c r="J8333">
        <v>9999</v>
      </c>
      <c r="K8333">
        <v>21.7</v>
      </c>
      <c r="L8333">
        <v>43.3</v>
      </c>
      <c r="M8333">
        <v>42.1</v>
      </c>
      <c r="N8333">
        <v>20</v>
      </c>
      <c r="O8333">
        <v>20.2</v>
      </c>
    </row>
    <row r="8334" spans="1:15" x14ac:dyDescent="0.25">
      <c r="A8334">
        <v>2419</v>
      </c>
      <c r="B8334" s="1">
        <v>42626</v>
      </c>
      <c r="C8334" s="2">
        <v>0.39929398148148149</v>
      </c>
      <c r="D8334">
        <v>43.1</v>
      </c>
      <c r="E8334">
        <v>42.1</v>
      </c>
      <c r="F8334">
        <v>42.5</v>
      </c>
      <c r="G8334">
        <v>42.4</v>
      </c>
      <c r="H8334">
        <v>44.9</v>
      </c>
      <c r="I8334">
        <v>42.5</v>
      </c>
      <c r="J8334">
        <v>9999</v>
      </c>
      <c r="K8334">
        <v>21.8</v>
      </c>
      <c r="L8334">
        <v>43.3</v>
      </c>
      <c r="M8334">
        <v>42.1</v>
      </c>
      <c r="N8334">
        <v>20</v>
      </c>
      <c r="O8334">
        <v>20.2</v>
      </c>
    </row>
    <row r="8335" spans="1:15" x14ac:dyDescent="0.25">
      <c r="A8335">
        <v>2420</v>
      </c>
      <c r="B8335" s="1">
        <v>42626</v>
      </c>
      <c r="C8335" s="2">
        <v>0.3993518518518519</v>
      </c>
      <c r="D8335">
        <v>43.1</v>
      </c>
      <c r="E8335">
        <v>42.1</v>
      </c>
      <c r="F8335">
        <v>42.5</v>
      </c>
      <c r="G8335">
        <v>42.4</v>
      </c>
      <c r="H8335">
        <v>44.9</v>
      </c>
      <c r="I8335">
        <v>42.5</v>
      </c>
      <c r="J8335">
        <v>9999</v>
      </c>
      <c r="K8335">
        <v>21.8</v>
      </c>
      <c r="L8335">
        <v>43.3</v>
      </c>
      <c r="M8335">
        <v>42.1</v>
      </c>
      <c r="N8335">
        <v>20.100000000000001</v>
      </c>
      <c r="O8335">
        <v>20.2</v>
      </c>
    </row>
    <row r="8336" spans="1:15" x14ac:dyDescent="0.25">
      <c r="A8336">
        <v>2421</v>
      </c>
      <c r="B8336" s="1">
        <v>42626</v>
      </c>
      <c r="C8336" s="2">
        <v>0.39940972222222221</v>
      </c>
      <c r="D8336">
        <v>43.1</v>
      </c>
      <c r="E8336">
        <v>42.1</v>
      </c>
      <c r="F8336">
        <v>42.6</v>
      </c>
      <c r="G8336">
        <v>42.4</v>
      </c>
      <c r="H8336">
        <v>44.9</v>
      </c>
      <c r="I8336">
        <v>42.5</v>
      </c>
      <c r="J8336">
        <v>9999</v>
      </c>
      <c r="K8336">
        <v>21.8</v>
      </c>
      <c r="L8336">
        <v>43.3</v>
      </c>
      <c r="M8336">
        <v>42.1</v>
      </c>
      <c r="N8336">
        <v>20</v>
      </c>
      <c r="O8336">
        <v>20.100000000000001</v>
      </c>
    </row>
    <row r="8337" spans="1:15" x14ac:dyDescent="0.25">
      <c r="A8337">
        <v>2422</v>
      </c>
      <c r="B8337" s="1">
        <v>42626</v>
      </c>
      <c r="C8337" s="2">
        <v>0.39946759259259257</v>
      </c>
      <c r="D8337">
        <v>43.1</v>
      </c>
      <c r="E8337">
        <v>42.1</v>
      </c>
      <c r="F8337">
        <v>42.6</v>
      </c>
      <c r="G8337">
        <v>42.4</v>
      </c>
      <c r="H8337">
        <v>45</v>
      </c>
      <c r="I8337">
        <v>42.5</v>
      </c>
      <c r="J8337">
        <v>9999</v>
      </c>
      <c r="K8337">
        <v>21.8</v>
      </c>
      <c r="L8337">
        <v>43.3</v>
      </c>
      <c r="M8337">
        <v>42.2</v>
      </c>
      <c r="N8337">
        <v>20</v>
      </c>
      <c r="O8337">
        <v>20.100000000000001</v>
      </c>
    </row>
    <row r="8338" spans="1:15" x14ac:dyDescent="0.25">
      <c r="A8338">
        <v>2423</v>
      </c>
      <c r="B8338" s="1">
        <v>42626</v>
      </c>
      <c r="C8338" s="2">
        <v>0.39952546296296299</v>
      </c>
      <c r="D8338">
        <v>43.1</v>
      </c>
      <c r="E8338">
        <v>42.2</v>
      </c>
      <c r="F8338">
        <v>42.6</v>
      </c>
      <c r="G8338">
        <v>42.4</v>
      </c>
      <c r="H8338">
        <v>44.9</v>
      </c>
      <c r="I8338">
        <v>42.5</v>
      </c>
      <c r="J8338">
        <v>9999</v>
      </c>
      <c r="K8338">
        <v>21.8</v>
      </c>
      <c r="L8338">
        <v>43.3</v>
      </c>
      <c r="M8338">
        <v>42.2</v>
      </c>
      <c r="N8338">
        <v>20.100000000000001</v>
      </c>
      <c r="O8338">
        <v>20.2</v>
      </c>
    </row>
    <row r="8339" spans="1:15" x14ac:dyDescent="0.25">
      <c r="A8339">
        <v>2424</v>
      </c>
      <c r="B8339" s="1">
        <v>42626</v>
      </c>
      <c r="C8339" s="2">
        <v>0.39958333333333335</v>
      </c>
      <c r="D8339">
        <v>43.1</v>
      </c>
      <c r="E8339">
        <v>42.2</v>
      </c>
      <c r="F8339">
        <v>42.6</v>
      </c>
      <c r="G8339">
        <v>42.4</v>
      </c>
      <c r="H8339">
        <v>45</v>
      </c>
      <c r="I8339">
        <v>42.6</v>
      </c>
      <c r="J8339">
        <v>9999</v>
      </c>
      <c r="K8339">
        <v>21.9</v>
      </c>
      <c r="L8339">
        <v>43.3</v>
      </c>
      <c r="M8339">
        <v>42.2</v>
      </c>
      <c r="N8339">
        <v>20.100000000000001</v>
      </c>
      <c r="O8339">
        <v>20.2</v>
      </c>
    </row>
    <row r="8340" spans="1:15" x14ac:dyDescent="0.25">
      <c r="A8340">
        <v>2425</v>
      </c>
      <c r="B8340" s="1">
        <v>42626</v>
      </c>
      <c r="C8340" s="2">
        <v>0.39964120370370365</v>
      </c>
      <c r="D8340">
        <v>43.1</v>
      </c>
      <c r="E8340">
        <v>42.2</v>
      </c>
      <c r="F8340">
        <v>42.6</v>
      </c>
      <c r="G8340">
        <v>42.4</v>
      </c>
      <c r="H8340">
        <v>44.9</v>
      </c>
      <c r="I8340">
        <v>42.6</v>
      </c>
      <c r="J8340">
        <v>9999</v>
      </c>
      <c r="K8340">
        <v>21.9</v>
      </c>
      <c r="L8340">
        <v>43.4</v>
      </c>
      <c r="M8340">
        <v>42.2</v>
      </c>
      <c r="N8340">
        <v>20</v>
      </c>
      <c r="O8340">
        <v>20.2</v>
      </c>
    </row>
    <row r="8341" spans="1:15" x14ac:dyDescent="0.25">
      <c r="A8341">
        <v>2426</v>
      </c>
      <c r="B8341" s="1">
        <v>42626</v>
      </c>
      <c r="C8341" s="2">
        <v>0.39969907407407407</v>
      </c>
      <c r="D8341">
        <v>43.1</v>
      </c>
      <c r="E8341">
        <v>42.1</v>
      </c>
      <c r="F8341">
        <v>42.6</v>
      </c>
      <c r="G8341">
        <v>42.4</v>
      </c>
      <c r="H8341">
        <v>45</v>
      </c>
      <c r="I8341">
        <v>42.6</v>
      </c>
      <c r="J8341">
        <v>9999</v>
      </c>
      <c r="K8341">
        <v>21.9</v>
      </c>
      <c r="L8341">
        <v>43.4</v>
      </c>
      <c r="M8341">
        <v>42.2</v>
      </c>
      <c r="N8341">
        <v>20</v>
      </c>
      <c r="O8341">
        <v>20.100000000000001</v>
      </c>
    </row>
    <row r="8342" spans="1:15" x14ac:dyDescent="0.25">
      <c r="A8342">
        <v>2427</v>
      </c>
      <c r="B8342" s="1">
        <v>42626</v>
      </c>
      <c r="C8342" s="2">
        <v>0.39975694444444443</v>
      </c>
      <c r="D8342">
        <v>43.1</v>
      </c>
      <c r="E8342">
        <v>42.2</v>
      </c>
      <c r="F8342">
        <v>42.6</v>
      </c>
      <c r="G8342">
        <v>42.4</v>
      </c>
      <c r="H8342">
        <v>45</v>
      </c>
      <c r="I8342">
        <v>42.6</v>
      </c>
      <c r="J8342">
        <v>9999</v>
      </c>
      <c r="K8342">
        <v>21.9</v>
      </c>
      <c r="L8342">
        <v>43.3</v>
      </c>
      <c r="M8342">
        <v>42.1</v>
      </c>
      <c r="N8342">
        <v>20</v>
      </c>
      <c r="O8342">
        <v>20.100000000000001</v>
      </c>
    </row>
    <row r="8343" spans="1:15" x14ac:dyDescent="0.25">
      <c r="A8343">
        <v>2428</v>
      </c>
      <c r="B8343" s="1">
        <v>42626</v>
      </c>
      <c r="C8343" s="2">
        <v>0.39981481481481485</v>
      </c>
      <c r="D8343">
        <v>43.1</v>
      </c>
      <c r="E8343">
        <v>42.2</v>
      </c>
      <c r="F8343">
        <v>42.6</v>
      </c>
      <c r="G8343">
        <v>42.4</v>
      </c>
      <c r="H8343">
        <v>45</v>
      </c>
      <c r="I8343">
        <v>42.6</v>
      </c>
      <c r="J8343">
        <v>9999</v>
      </c>
      <c r="K8343">
        <v>22</v>
      </c>
      <c r="L8343">
        <v>43.4</v>
      </c>
      <c r="M8343">
        <v>42.1</v>
      </c>
      <c r="N8343">
        <v>20</v>
      </c>
      <c r="O8343">
        <v>20.100000000000001</v>
      </c>
    </row>
    <row r="8344" spans="1:15" x14ac:dyDescent="0.25">
      <c r="A8344">
        <v>2429</v>
      </c>
      <c r="B8344" s="1">
        <v>42626</v>
      </c>
      <c r="C8344" s="2">
        <v>0.39987268518518521</v>
      </c>
      <c r="D8344">
        <v>43.1</v>
      </c>
      <c r="E8344">
        <v>42.1</v>
      </c>
      <c r="F8344">
        <v>42.6</v>
      </c>
      <c r="G8344">
        <v>42.4</v>
      </c>
      <c r="H8344">
        <v>45</v>
      </c>
      <c r="I8344">
        <v>42.6</v>
      </c>
      <c r="J8344">
        <v>9999</v>
      </c>
      <c r="K8344">
        <v>21.9</v>
      </c>
      <c r="L8344">
        <v>43.4</v>
      </c>
      <c r="M8344">
        <v>42.1</v>
      </c>
      <c r="N8344">
        <v>20</v>
      </c>
      <c r="O8344">
        <v>20</v>
      </c>
    </row>
    <row r="8345" spans="1:15" x14ac:dyDescent="0.25">
      <c r="A8345">
        <v>2430</v>
      </c>
      <c r="B8345" s="1">
        <v>42626</v>
      </c>
      <c r="C8345" s="2">
        <v>0.39993055555555551</v>
      </c>
      <c r="D8345">
        <v>43.1</v>
      </c>
      <c r="E8345">
        <v>42.1</v>
      </c>
      <c r="F8345">
        <v>42.6</v>
      </c>
      <c r="G8345">
        <v>42.4</v>
      </c>
      <c r="H8345">
        <v>45</v>
      </c>
      <c r="I8345">
        <v>42.6</v>
      </c>
      <c r="J8345">
        <v>9999</v>
      </c>
      <c r="K8345">
        <v>21.9</v>
      </c>
      <c r="L8345">
        <v>43.4</v>
      </c>
      <c r="M8345">
        <v>42.1</v>
      </c>
      <c r="N8345">
        <v>20</v>
      </c>
      <c r="O8345">
        <v>20.100000000000001</v>
      </c>
    </row>
    <row r="8346" spans="1:15" x14ac:dyDescent="0.25">
      <c r="A8346">
        <v>2431</v>
      </c>
      <c r="B8346" s="1">
        <v>42626</v>
      </c>
      <c r="C8346" s="2">
        <v>0.39998842592592593</v>
      </c>
      <c r="D8346">
        <v>43.1</v>
      </c>
      <c r="E8346">
        <v>42.1</v>
      </c>
      <c r="F8346">
        <v>42.6</v>
      </c>
      <c r="G8346">
        <v>42.4</v>
      </c>
      <c r="H8346">
        <v>45</v>
      </c>
      <c r="I8346">
        <v>42.6</v>
      </c>
      <c r="J8346">
        <v>9999</v>
      </c>
      <c r="K8346">
        <v>22</v>
      </c>
      <c r="L8346">
        <v>43.4</v>
      </c>
      <c r="M8346">
        <v>42.2</v>
      </c>
      <c r="N8346">
        <v>20</v>
      </c>
      <c r="O8346">
        <v>20.100000000000001</v>
      </c>
    </row>
    <row r="8347" spans="1:15" x14ac:dyDescent="0.25">
      <c r="A8347">
        <v>2432</v>
      </c>
      <c r="B8347" s="1">
        <v>42626</v>
      </c>
      <c r="C8347" s="2">
        <v>0.40004629629629629</v>
      </c>
      <c r="D8347">
        <v>43.1</v>
      </c>
      <c r="E8347">
        <v>42.1</v>
      </c>
      <c r="F8347">
        <v>42.6</v>
      </c>
      <c r="G8347">
        <v>42.4</v>
      </c>
      <c r="H8347">
        <v>45</v>
      </c>
      <c r="I8347">
        <v>42.6</v>
      </c>
      <c r="J8347">
        <v>9999</v>
      </c>
      <c r="K8347">
        <v>22</v>
      </c>
      <c r="L8347">
        <v>43.4</v>
      </c>
      <c r="M8347">
        <v>42.2</v>
      </c>
      <c r="N8347">
        <v>20.100000000000001</v>
      </c>
      <c r="O8347">
        <v>20.2</v>
      </c>
    </row>
    <row r="8348" spans="1:15" x14ac:dyDescent="0.25">
      <c r="A8348">
        <v>2433</v>
      </c>
      <c r="B8348" s="1">
        <v>42626</v>
      </c>
      <c r="C8348" s="2">
        <v>0.40010416666666665</v>
      </c>
      <c r="D8348">
        <v>43.1</v>
      </c>
      <c r="E8348">
        <v>42.2</v>
      </c>
      <c r="F8348">
        <v>42.6</v>
      </c>
      <c r="G8348">
        <v>42.5</v>
      </c>
      <c r="H8348">
        <v>45</v>
      </c>
      <c r="I8348">
        <v>42.6</v>
      </c>
      <c r="J8348">
        <v>9999</v>
      </c>
      <c r="K8348">
        <v>22</v>
      </c>
      <c r="L8348">
        <v>43.3</v>
      </c>
      <c r="M8348">
        <v>42.2</v>
      </c>
      <c r="N8348">
        <v>20.100000000000001</v>
      </c>
      <c r="O8348">
        <v>20.2</v>
      </c>
    </row>
    <row r="8349" spans="1:15" x14ac:dyDescent="0.25">
      <c r="A8349">
        <v>2434</v>
      </c>
      <c r="B8349" s="1">
        <v>42626</v>
      </c>
      <c r="C8349" s="2">
        <v>0.40016203703703707</v>
      </c>
      <c r="D8349">
        <v>43.1</v>
      </c>
      <c r="E8349">
        <v>42.2</v>
      </c>
      <c r="F8349">
        <v>42.6</v>
      </c>
      <c r="G8349">
        <v>42.5</v>
      </c>
      <c r="H8349">
        <v>45</v>
      </c>
      <c r="I8349">
        <v>42.6</v>
      </c>
      <c r="J8349">
        <v>9999</v>
      </c>
      <c r="K8349">
        <v>21.9</v>
      </c>
      <c r="L8349">
        <v>43.4</v>
      </c>
      <c r="M8349">
        <v>42.2</v>
      </c>
      <c r="N8349">
        <v>20</v>
      </c>
      <c r="O8349">
        <v>20.2</v>
      </c>
    </row>
    <row r="8350" spans="1:15" x14ac:dyDescent="0.25">
      <c r="A8350">
        <v>2435</v>
      </c>
      <c r="B8350" s="1">
        <v>42626</v>
      </c>
      <c r="C8350" s="2">
        <v>0.40021990740740737</v>
      </c>
      <c r="D8350">
        <v>43.1</v>
      </c>
      <c r="E8350">
        <v>42.2</v>
      </c>
      <c r="F8350">
        <v>42.6</v>
      </c>
      <c r="G8350">
        <v>42.5</v>
      </c>
      <c r="H8350">
        <v>45</v>
      </c>
      <c r="I8350">
        <v>42.6</v>
      </c>
      <c r="J8350">
        <v>9999</v>
      </c>
      <c r="K8350">
        <v>21.9</v>
      </c>
      <c r="L8350">
        <v>43.4</v>
      </c>
      <c r="M8350">
        <v>42.2</v>
      </c>
      <c r="N8350">
        <v>20</v>
      </c>
      <c r="O8350">
        <v>20.100000000000001</v>
      </c>
    </row>
    <row r="8351" spans="1:15" x14ac:dyDescent="0.25">
      <c r="A8351">
        <v>2436</v>
      </c>
      <c r="B8351" s="1">
        <v>42626</v>
      </c>
      <c r="C8351" s="2">
        <v>0.40027777777777779</v>
      </c>
      <c r="D8351">
        <v>43.1</v>
      </c>
      <c r="E8351">
        <v>42.2</v>
      </c>
      <c r="F8351">
        <v>42.6</v>
      </c>
      <c r="G8351">
        <v>42.5</v>
      </c>
      <c r="H8351">
        <v>45.1</v>
      </c>
      <c r="I8351">
        <v>42.6</v>
      </c>
      <c r="J8351">
        <v>9999</v>
      </c>
      <c r="K8351">
        <v>21.9</v>
      </c>
      <c r="L8351">
        <v>43.4</v>
      </c>
      <c r="M8351">
        <v>42.2</v>
      </c>
      <c r="N8351">
        <v>19.899999999999999</v>
      </c>
      <c r="O8351">
        <v>20.100000000000001</v>
      </c>
    </row>
    <row r="8352" spans="1:15" x14ac:dyDescent="0.25">
      <c r="A8352">
        <v>2437</v>
      </c>
      <c r="B8352" s="1">
        <v>42626</v>
      </c>
      <c r="C8352" s="2">
        <v>0.40033564814814815</v>
      </c>
      <c r="D8352">
        <v>43.2</v>
      </c>
      <c r="E8352">
        <v>42.2</v>
      </c>
      <c r="F8352">
        <v>42.6</v>
      </c>
      <c r="G8352">
        <v>42.4</v>
      </c>
      <c r="H8352">
        <v>45.1</v>
      </c>
      <c r="I8352">
        <v>42.7</v>
      </c>
      <c r="J8352">
        <v>9999</v>
      </c>
      <c r="K8352">
        <v>22</v>
      </c>
      <c r="L8352">
        <v>43.4</v>
      </c>
      <c r="M8352">
        <v>42.2</v>
      </c>
      <c r="N8352">
        <v>19.899999999999999</v>
      </c>
      <c r="O8352">
        <v>20</v>
      </c>
    </row>
    <row r="8353" spans="1:15" x14ac:dyDescent="0.25">
      <c r="A8353">
        <v>2438</v>
      </c>
      <c r="B8353" s="1">
        <v>42626</v>
      </c>
      <c r="C8353" s="2">
        <v>0.40039351851851851</v>
      </c>
      <c r="D8353">
        <v>43.1</v>
      </c>
      <c r="E8353">
        <v>42.2</v>
      </c>
      <c r="F8353">
        <v>42.6</v>
      </c>
      <c r="G8353">
        <v>42.5</v>
      </c>
      <c r="H8353">
        <v>45.1</v>
      </c>
      <c r="I8353">
        <v>42.7</v>
      </c>
      <c r="J8353">
        <v>9999</v>
      </c>
      <c r="K8353">
        <v>22</v>
      </c>
      <c r="L8353">
        <v>43.4</v>
      </c>
      <c r="M8353">
        <v>42.2</v>
      </c>
      <c r="N8353">
        <v>19.899999999999999</v>
      </c>
      <c r="O8353">
        <v>20</v>
      </c>
    </row>
    <row r="8354" spans="1:15" x14ac:dyDescent="0.25">
      <c r="A8354">
        <v>2439</v>
      </c>
      <c r="B8354" s="1">
        <v>42626</v>
      </c>
      <c r="C8354" s="2">
        <v>0.40045138888888893</v>
      </c>
      <c r="D8354">
        <v>43.1</v>
      </c>
      <c r="E8354">
        <v>42.2</v>
      </c>
      <c r="F8354">
        <v>42.6</v>
      </c>
      <c r="G8354">
        <v>42.5</v>
      </c>
      <c r="H8354">
        <v>45.1</v>
      </c>
      <c r="I8354">
        <v>42.7</v>
      </c>
      <c r="J8354">
        <v>9999</v>
      </c>
      <c r="K8354">
        <v>21.8</v>
      </c>
      <c r="L8354">
        <v>43.4</v>
      </c>
      <c r="M8354">
        <v>42.3</v>
      </c>
      <c r="N8354">
        <v>20</v>
      </c>
      <c r="O8354">
        <v>20.100000000000001</v>
      </c>
    </row>
    <row r="8355" spans="1:15" x14ac:dyDescent="0.25">
      <c r="A8355">
        <v>2440</v>
      </c>
      <c r="B8355" s="1">
        <v>42626</v>
      </c>
      <c r="C8355" s="2">
        <v>0.40050925925925923</v>
      </c>
      <c r="D8355">
        <v>43.1</v>
      </c>
      <c r="E8355">
        <v>42.2</v>
      </c>
      <c r="F8355">
        <v>42.6</v>
      </c>
      <c r="G8355">
        <v>42.5</v>
      </c>
      <c r="H8355">
        <v>45.1</v>
      </c>
      <c r="I8355">
        <v>42.6</v>
      </c>
      <c r="J8355">
        <v>9999</v>
      </c>
      <c r="K8355">
        <v>21.9</v>
      </c>
      <c r="L8355">
        <v>43.4</v>
      </c>
      <c r="M8355">
        <v>42.4</v>
      </c>
      <c r="N8355">
        <v>20</v>
      </c>
      <c r="O8355">
        <v>20.100000000000001</v>
      </c>
    </row>
    <row r="8356" spans="1:15" x14ac:dyDescent="0.25">
      <c r="A8356">
        <v>2441</v>
      </c>
      <c r="B8356" s="1">
        <v>42626</v>
      </c>
      <c r="C8356" s="2">
        <v>0.40056712962962965</v>
      </c>
      <c r="D8356">
        <v>43.1</v>
      </c>
      <c r="E8356">
        <v>42.2</v>
      </c>
      <c r="F8356">
        <v>42.6</v>
      </c>
      <c r="G8356">
        <v>42.5</v>
      </c>
      <c r="H8356">
        <v>45.1</v>
      </c>
      <c r="I8356">
        <v>42.7</v>
      </c>
      <c r="J8356">
        <v>9999</v>
      </c>
      <c r="K8356">
        <v>21.8</v>
      </c>
      <c r="L8356">
        <v>43.4</v>
      </c>
      <c r="M8356">
        <v>42.3</v>
      </c>
      <c r="N8356">
        <v>20</v>
      </c>
      <c r="O8356">
        <v>20.100000000000001</v>
      </c>
    </row>
    <row r="8357" spans="1:15" x14ac:dyDescent="0.25">
      <c r="A8357">
        <v>2442</v>
      </c>
      <c r="B8357" s="1">
        <v>42626</v>
      </c>
      <c r="C8357" s="2">
        <v>0.40062500000000001</v>
      </c>
      <c r="D8357">
        <v>43.1</v>
      </c>
      <c r="E8357">
        <v>42.2</v>
      </c>
      <c r="F8357">
        <v>42.6</v>
      </c>
      <c r="G8357">
        <v>42.5</v>
      </c>
      <c r="H8357">
        <v>45.1</v>
      </c>
      <c r="I8357">
        <v>42.7</v>
      </c>
      <c r="J8357">
        <v>9999</v>
      </c>
      <c r="K8357">
        <v>21.8</v>
      </c>
      <c r="L8357">
        <v>43.4</v>
      </c>
      <c r="M8357">
        <v>42.2</v>
      </c>
      <c r="N8357">
        <v>20</v>
      </c>
      <c r="O8357">
        <v>20.2</v>
      </c>
    </row>
    <row r="8358" spans="1:15" x14ac:dyDescent="0.25">
      <c r="A8358">
        <v>2443</v>
      </c>
      <c r="B8358" s="1">
        <v>42626</v>
      </c>
      <c r="C8358" s="2">
        <v>0.40068287037037037</v>
      </c>
      <c r="D8358">
        <v>43.1</v>
      </c>
      <c r="E8358">
        <v>42.2</v>
      </c>
      <c r="F8358">
        <v>42.6</v>
      </c>
      <c r="G8358">
        <v>42.5</v>
      </c>
      <c r="H8358">
        <v>45.1</v>
      </c>
      <c r="I8358">
        <v>42.7</v>
      </c>
      <c r="J8358">
        <v>9999</v>
      </c>
      <c r="K8358">
        <v>21.9</v>
      </c>
      <c r="L8358">
        <v>43.4</v>
      </c>
      <c r="M8358">
        <v>42.2</v>
      </c>
      <c r="N8358">
        <v>20</v>
      </c>
      <c r="O8358">
        <v>20.100000000000001</v>
      </c>
    </row>
    <row r="8359" spans="1:15" x14ac:dyDescent="0.25">
      <c r="A8359">
        <v>2444</v>
      </c>
      <c r="B8359" s="1">
        <v>42626</v>
      </c>
      <c r="C8359" s="2">
        <v>0.40074074074074079</v>
      </c>
      <c r="D8359">
        <v>43.2</v>
      </c>
      <c r="E8359">
        <v>42.2</v>
      </c>
      <c r="F8359">
        <v>42.6</v>
      </c>
      <c r="G8359">
        <v>42.5</v>
      </c>
      <c r="H8359">
        <v>45.1</v>
      </c>
      <c r="I8359">
        <v>42.7</v>
      </c>
      <c r="J8359">
        <v>9999</v>
      </c>
      <c r="K8359">
        <v>22</v>
      </c>
      <c r="L8359">
        <v>43.4</v>
      </c>
      <c r="M8359">
        <v>42.2</v>
      </c>
      <c r="N8359">
        <v>20</v>
      </c>
      <c r="O8359">
        <v>20.100000000000001</v>
      </c>
    </row>
    <row r="8360" spans="1:15" x14ac:dyDescent="0.25">
      <c r="A8360">
        <v>2445</v>
      </c>
      <c r="B8360" s="1">
        <v>42626</v>
      </c>
      <c r="C8360" s="2">
        <v>0.40079861111111109</v>
      </c>
      <c r="D8360">
        <v>43.2</v>
      </c>
      <c r="E8360">
        <v>42.2</v>
      </c>
      <c r="F8360">
        <v>42.6</v>
      </c>
      <c r="G8360">
        <v>42.5</v>
      </c>
      <c r="H8360">
        <v>45.1</v>
      </c>
      <c r="I8360">
        <v>42.7</v>
      </c>
      <c r="J8360">
        <v>9999</v>
      </c>
      <c r="K8360">
        <v>21.8</v>
      </c>
      <c r="L8360">
        <v>43.4</v>
      </c>
      <c r="M8360">
        <v>42.2</v>
      </c>
      <c r="N8360">
        <v>20</v>
      </c>
      <c r="O8360">
        <v>20.100000000000001</v>
      </c>
    </row>
    <row r="8361" spans="1:15" x14ac:dyDescent="0.25">
      <c r="A8361">
        <v>2446</v>
      </c>
      <c r="B8361" s="1">
        <v>42626</v>
      </c>
      <c r="C8361" s="2">
        <v>0.40085648148148145</v>
      </c>
      <c r="D8361">
        <v>43.2</v>
      </c>
      <c r="E8361">
        <v>42.3</v>
      </c>
      <c r="F8361">
        <v>42.6</v>
      </c>
      <c r="G8361">
        <v>42.5</v>
      </c>
      <c r="H8361">
        <v>45.1</v>
      </c>
      <c r="I8361">
        <v>42.7</v>
      </c>
      <c r="J8361">
        <v>9999</v>
      </c>
      <c r="K8361">
        <v>21.7</v>
      </c>
      <c r="L8361">
        <v>43.4</v>
      </c>
      <c r="M8361">
        <v>42.2</v>
      </c>
      <c r="N8361">
        <v>20</v>
      </c>
      <c r="O8361">
        <v>20.100000000000001</v>
      </c>
    </row>
    <row r="8362" spans="1:15" x14ac:dyDescent="0.25">
      <c r="A8362">
        <v>2447</v>
      </c>
      <c r="B8362" s="1">
        <v>42626</v>
      </c>
      <c r="C8362" s="2">
        <v>0.40091435185185187</v>
      </c>
      <c r="D8362">
        <v>43.2</v>
      </c>
      <c r="E8362">
        <v>42.3</v>
      </c>
      <c r="F8362">
        <v>42.6</v>
      </c>
      <c r="G8362">
        <v>42.5</v>
      </c>
      <c r="H8362">
        <v>45.1</v>
      </c>
      <c r="I8362">
        <v>42.7</v>
      </c>
      <c r="J8362">
        <v>9999</v>
      </c>
      <c r="K8362">
        <v>21.7</v>
      </c>
      <c r="L8362">
        <v>43.4</v>
      </c>
      <c r="M8362">
        <v>42.2</v>
      </c>
      <c r="N8362">
        <v>19.899999999999999</v>
      </c>
      <c r="O8362">
        <v>20</v>
      </c>
    </row>
    <row r="8363" spans="1:15" x14ac:dyDescent="0.25">
      <c r="A8363">
        <v>2448</v>
      </c>
      <c r="B8363" s="1">
        <v>42626</v>
      </c>
      <c r="C8363" s="2">
        <v>0.40097222222222223</v>
      </c>
      <c r="D8363">
        <v>43.2</v>
      </c>
      <c r="E8363">
        <v>42.3</v>
      </c>
      <c r="F8363">
        <v>42.6</v>
      </c>
      <c r="G8363">
        <v>42.5</v>
      </c>
      <c r="H8363">
        <v>45.1</v>
      </c>
      <c r="I8363">
        <v>42.7</v>
      </c>
      <c r="J8363">
        <v>9999</v>
      </c>
      <c r="K8363">
        <v>21.8</v>
      </c>
      <c r="L8363">
        <v>43.4</v>
      </c>
      <c r="M8363">
        <v>42.2</v>
      </c>
      <c r="N8363">
        <v>20</v>
      </c>
      <c r="O8363">
        <v>20</v>
      </c>
    </row>
    <row r="8364" spans="1:15" x14ac:dyDescent="0.25">
      <c r="A8364">
        <v>2449</v>
      </c>
      <c r="B8364" s="1">
        <v>42626</v>
      </c>
      <c r="C8364" s="2">
        <v>0.40103009259259265</v>
      </c>
      <c r="D8364">
        <v>43.2</v>
      </c>
      <c r="E8364">
        <v>42.3</v>
      </c>
      <c r="F8364">
        <v>42.6</v>
      </c>
      <c r="G8364">
        <v>42.5</v>
      </c>
      <c r="H8364">
        <v>45.1</v>
      </c>
      <c r="I8364">
        <v>42.7</v>
      </c>
      <c r="J8364">
        <v>9999</v>
      </c>
      <c r="K8364">
        <v>22</v>
      </c>
      <c r="L8364">
        <v>43.4</v>
      </c>
      <c r="M8364">
        <v>42.2</v>
      </c>
      <c r="N8364">
        <v>19.899999999999999</v>
      </c>
      <c r="O8364">
        <v>20</v>
      </c>
    </row>
    <row r="8365" spans="1:15" x14ac:dyDescent="0.25">
      <c r="A8365">
        <v>2450</v>
      </c>
      <c r="B8365" s="1">
        <v>42626</v>
      </c>
      <c r="C8365" s="2">
        <v>0.40108796296296295</v>
      </c>
      <c r="D8365">
        <v>43.2</v>
      </c>
      <c r="E8365">
        <v>42.2</v>
      </c>
      <c r="F8365">
        <v>42.7</v>
      </c>
      <c r="G8365">
        <v>42.6</v>
      </c>
      <c r="H8365">
        <v>45.1</v>
      </c>
      <c r="I8365">
        <v>42.7</v>
      </c>
      <c r="J8365">
        <v>9999</v>
      </c>
      <c r="K8365">
        <v>22</v>
      </c>
      <c r="L8365">
        <v>43.4</v>
      </c>
      <c r="M8365">
        <v>42.2</v>
      </c>
      <c r="N8365">
        <v>19.899999999999999</v>
      </c>
      <c r="O8365">
        <v>20</v>
      </c>
    </row>
    <row r="8366" spans="1:15" x14ac:dyDescent="0.25">
      <c r="A8366">
        <v>2451</v>
      </c>
      <c r="B8366" s="1">
        <v>42626</v>
      </c>
      <c r="C8366" s="2">
        <v>0.40114583333333331</v>
      </c>
      <c r="D8366">
        <v>43.2</v>
      </c>
      <c r="E8366">
        <v>42.2</v>
      </c>
      <c r="F8366">
        <v>42.7</v>
      </c>
      <c r="G8366">
        <v>42.6</v>
      </c>
      <c r="H8366">
        <v>45.1</v>
      </c>
      <c r="I8366">
        <v>42.7</v>
      </c>
      <c r="J8366">
        <v>9999</v>
      </c>
      <c r="K8366">
        <v>22</v>
      </c>
      <c r="L8366">
        <v>43.4</v>
      </c>
      <c r="M8366">
        <v>42.3</v>
      </c>
      <c r="N8366">
        <v>19.899999999999999</v>
      </c>
      <c r="O8366">
        <v>20</v>
      </c>
    </row>
    <row r="8367" spans="1:15" x14ac:dyDescent="0.25">
      <c r="A8367">
        <v>2452</v>
      </c>
      <c r="B8367" s="1">
        <v>42626</v>
      </c>
      <c r="C8367" s="2">
        <v>0.40120370370370373</v>
      </c>
      <c r="D8367">
        <v>43.2</v>
      </c>
      <c r="E8367">
        <v>42.2</v>
      </c>
      <c r="F8367">
        <v>42.7</v>
      </c>
      <c r="G8367">
        <v>42.6</v>
      </c>
      <c r="H8367">
        <v>45.1</v>
      </c>
      <c r="I8367">
        <v>42.7</v>
      </c>
      <c r="J8367">
        <v>9999</v>
      </c>
      <c r="K8367">
        <v>22.1</v>
      </c>
      <c r="L8367">
        <v>43.4</v>
      </c>
      <c r="M8367">
        <v>42.3</v>
      </c>
      <c r="N8367">
        <v>19.899999999999999</v>
      </c>
      <c r="O8367">
        <v>20.100000000000001</v>
      </c>
    </row>
    <row r="8368" spans="1:15" x14ac:dyDescent="0.25">
      <c r="A8368">
        <v>2453</v>
      </c>
      <c r="B8368" s="1">
        <v>42626</v>
      </c>
      <c r="C8368" s="2">
        <v>0.40126157407407409</v>
      </c>
      <c r="D8368">
        <v>43.2</v>
      </c>
      <c r="E8368">
        <v>42.3</v>
      </c>
      <c r="F8368">
        <v>42.7</v>
      </c>
      <c r="G8368">
        <v>42.6</v>
      </c>
      <c r="H8368">
        <v>45.1</v>
      </c>
      <c r="I8368">
        <v>42.7</v>
      </c>
      <c r="J8368">
        <v>9999</v>
      </c>
      <c r="K8368">
        <v>22</v>
      </c>
      <c r="L8368">
        <v>43.4</v>
      </c>
      <c r="M8368">
        <v>42.3</v>
      </c>
      <c r="N8368">
        <v>19.899999999999999</v>
      </c>
      <c r="O8368">
        <v>20</v>
      </c>
    </row>
    <row r="8369" spans="1:15" x14ac:dyDescent="0.25">
      <c r="A8369">
        <v>2454</v>
      </c>
      <c r="B8369" s="1">
        <v>42626</v>
      </c>
      <c r="C8369" s="2">
        <v>0.4013194444444444</v>
      </c>
      <c r="D8369">
        <v>43.2</v>
      </c>
      <c r="E8369">
        <v>42.3</v>
      </c>
      <c r="F8369">
        <v>42.7</v>
      </c>
      <c r="G8369">
        <v>42.6</v>
      </c>
      <c r="H8369">
        <v>45.1</v>
      </c>
      <c r="I8369">
        <v>42.7</v>
      </c>
      <c r="J8369">
        <v>9999</v>
      </c>
      <c r="K8369">
        <v>22</v>
      </c>
      <c r="L8369">
        <v>43.4</v>
      </c>
      <c r="M8369">
        <v>42.4</v>
      </c>
      <c r="N8369">
        <v>19.8</v>
      </c>
      <c r="O8369">
        <v>20</v>
      </c>
    </row>
    <row r="8370" spans="1:15" x14ac:dyDescent="0.25">
      <c r="A8370">
        <v>2455</v>
      </c>
      <c r="B8370" s="1">
        <v>42626</v>
      </c>
      <c r="C8370" s="2">
        <v>0.40137731481481481</v>
      </c>
      <c r="D8370">
        <v>43.2</v>
      </c>
      <c r="E8370">
        <v>42.3</v>
      </c>
      <c r="F8370">
        <v>42.7</v>
      </c>
      <c r="G8370">
        <v>42.6</v>
      </c>
      <c r="H8370">
        <v>45.1</v>
      </c>
      <c r="I8370">
        <v>42.7</v>
      </c>
      <c r="J8370">
        <v>9999</v>
      </c>
      <c r="K8370">
        <v>22.1</v>
      </c>
      <c r="L8370">
        <v>43.5</v>
      </c>
      <c r="M8370">
        <v>42.3</v>
      </c>
      <c r="N8370">
        <v>19.899999999999999</v>
      </c>
      <c r="O8370">
        <v>20</v>
      </c>
    </row>
    <row r="8371" spans="1:15" x14ac:dyDescent="0.25">
      <c r="A8371">
        <v>2456</v>
      </c>
      <c r="B8371" s="1">
        <v>42626</v>
      </c>
      <c r="C8371" s="2">
        <v>0.40143518518518517</v>
      </c>
      <c r="D8371">
        <v>43.2</v>
      </c>
      <c r="E8371">
        <v>42.3</v>
      </c>
      <c r="F8371">
        <v>42.7</v>
      </c>
      <c r="G8371">
        <v>42.6</v>
      </c>
      <c r="H8371">
        <v>45.1</v>
      </c>
      <c r="I8371">
        <v>42.7</v>
      </c>
      <c r="J8371">
        <v>9999</v>
      </c>
      <c r="K8371">
        <v>22</v>
      </c>
      <c r="L8371">
        <v>43.5</v>
      </c>
      <c r="M8371">
        <v>42.3</v>
      </c>
      <c r="N8371">
        <v>19.899999999999999</v>
      </c>
      <c r="O8371">
        <v>20.100000000000001</v>
      </c>
    </row>
    <row r="8372" spans="1:15" x14ac:dyDescent="0.25">
      <c r="A8372">
        <v>2457</v>
      </c>
      <c r="B8372" s="1">
        <v>42626</v>
      </c>
      <c r="C8372" s="2">
        <v>0.40149305555555559</v>
      </c>
      <c r="D8372">
        <v>43.2</v>
      </c>
      <c r="E8372">
        <v>42.3</v>
      </c>
      <c r="F8372">
        <v>42.7</v>
      </c>
      <c r="G8372">
        <v>42.6</v>
      </c>
      <c r="H8372">
        <v>45.1</v>
      </c>
      <c r="I8372">
        <v>42.7</v>
      </c>
      <c r="J8372">
        <v>9999</v>
      </c>
      <c r="K8372">
        <v>21.8</v>
      </c>
      <c r="L8372">
        <v>43.5</v>
      </c>
      <c r="M8372">
        <v>42.3</v>
      </c>
      <c r="N8372">
        <v>19.899999999999999</v>
      </c>
      <c r="O8372">
        <v>20</v>
      </c>
    </row>
    <row r="8373" spans="1:15" x14ac:dyDescent="0.25">
      <c r="A8373">
        <v>2458</v>
      </c>
      <c r="B8373" s="1">
        <v>42626</v>
      </c>
      <c r="C8373" s="2">
        <v>0.40155092592592595</v>
      </c>
      <c r="D8373">
        <v>43.2</v>
      </c>
      <c r="E8373">
        <v>42.3</v>
      </c>
      <c r="F8373">
        <v>42.7</v>
      </c>
      <c r="G8373">
        <v>42.6</v>
      </c>
      <c r="H8373">
        <v>45.1</v>
      </c>
      <c r="I8373">
        <v>42.7</v>
      </c>
      <c r="J8373">
        <v>9999</v>
      </c>
      <c r="K8373">
        <v>21.8</v>
      </c>
      <c r="L8373">
        <v>43.5</v>
      </c>
      <c r="M8373">
        <v>42.4</v>
      </c>
      <c r="N8373">
        <v>20</v>
      </c>
      <c r="O8373">
        <v>20.100000000000001</v>
      </c>
    </row>
    <row r="8374" spans="1:15" x14ac:dyDescent="0.25">
      <c r="A8374">
        <v>2459</v>
      </c>
      <c r="B8374" s="1">
        <v>42626</v>
      </c>
      <c r="C8374" s="2">
        <v>0.40160879629629626</v>
      </c>
      <c r="D8374">
        <v>43.2</v>
      </c>
      <c r="E8374">
        <v>42.3</v>
      </c>
      <c r="F8374">
        <v>42.7</v>
      </c>
      <c r="G8374">
        <v>42.6</v>
      </c>
      <c r="H8374">
        <v>45.1</v>
      </c>
      <c r="I8374">
        <v>42.7</v>
      </c>
      <c r="J8374">
        <v>9999</v>
      </c>
      <c r="K8374">
        <v>21.9</v>
      </c>
      <c r="L8374">
        <v>43.5</v>
      </c>
      <c r="M8374">
        <v>42.4</v>
      </c>
      <c r="N8374">
        <v>20.100000000000001</v>
      </c>
      <c r="O8374">
        <v>20.2</v>
      </c>
    </row>
    <row r="8375" spans="1:15" x14ac:dyDescent="0.25">
      <c r="A8375">
        <v>2460</v>
      </c>
      <c r="B8375" s="1">
        <v>42626</v>
      </c>
      <c r="C8375" s="2">
        <v>0.40166666666666667</v>
      </c>
      <c r="D8375">
        <v>43.2</v>
      </c>
      <c r="E8375">
        <v>42.3</v>
      </c>
      <c r="F8375">
        <v>42.7</v>
      </c>
      <c r="G8375">
        <v>42.6</v>
      </c>
      <c r="H8375">
        <v>45.2</v>
      </c>
      <c r="I8375">
        <v>42.7</v>
      </c>
      <c r="J8375">
        <v>9999</v>
      </c>
      <c r="K8375">
        <v>22</v>
      </c>
      <c r="L8375">
        <v>43.5</v>
      </c>
      <c r="M8375">
        <v>42.4</v>
      </c>
      <c r="N8375">
        <v>20</v>
      </c>
      <c r="O8375">
        <v>20.100000000000001</v>
      </c>
    </row>
    <row r="8376" spans="1:15" x14ac:dyDescent="0.25">
      <c r="A8376">
        <v>2461</v>
      </c>
      <c r="B8376" s="1">
        <v>42626</v>
      </c>
      <c r="C8376" s="2">
        <v>0.40172453703703703</v>
      </c>
      <c r="D8376">
        <v>43.2</v>
      </c>
      <c r="E8376">
        <v>42.3</v>
      </c>
      <c r="F8376">
        <v>42.7</v>
      </c>
      <c r="G8376">
        <v>42.6</v>
      </c>
      <c r="H8376">
        <v>45.2</v>
      </c>
      <c r="I8376">
        <v>42.7</v>
      </c>
      <c r="J8376">
        <v>9999</v>
      </c>
      <c r="K8376">
        <v>22</v>
      </c>
      <c r="L8376">
        <v>43.5</v>
      </c>
      <c r="M8376">
        <v>42.4</v>
      </c>
      <c r="N8376">
        <v>20</v>
      </c>
      <c r="O8376">
        <v>20</v>
      </c>
    </row>
    <row r="8377" spans="1:15" x14ac:dyDescent="0.25">
      <c r="A8377">
        <v>2462</v>
      </c>
      <c r="B8377" s="1">
        <v>42626</v>
      </c>
      <c r="C8377" s="2">
        <v>0.40178240740740739</v>
      </c>
      <c r="D8377">
        <v>43.3</v>
      </c>
      <c r="E8377">
        <v>42.3</v>
      </c>
      <c r="F8377">
        <v>42.7</v>
      </c>
      <c r="G8377">
        <v>42.6</v>
      </c>
      <c r="H8377">
        <v>45.2</v>
      </c>
      <c r="I8377">
        <v>42.7</v>
      </c>
      <c r="J8377">
        <v>9999</v>
      </c>
      <c r="K8377">
        <v>21.9</v>
      </c>
      <c r="L8377">
        <v>43.5</v>
      </c>
      <c r="M8377">
        <v>42.4</v>
      </c>
      <c r="N8377">
        <v>20</v>
      </c>
      <c r="O8377">
        <v>20</v>
      </c>
    </row>
    <row r="8378" spans="1:15" x14ac:dyDescent="0.25">
      <c r="A8378">
        <v>2463</v>
      </c>
      <c r="B8378" s="1">
        <v>42626</v>
      </c>
      <c r="C8378" s="2">
        <v>0.40184027777777781</v>
      </c>
      <c r="D8378">
        <v>43.3</v>
      </c>
      <c r="E8378">
        <v>42.3</v>
      </c>
      <c r="F8378">
        <v>42.7</v>
      </c>
      <c r="G8378">
        <v>42.6</v>
      </c>
      <c r="H8378">
        <v>45.2</v>
      </c>
      <c r="I8378">
        <v>42.8</v>
      </c>
      <c r="J8378">
        <v>9999</v>
      </c>
      <c r="K8378">
        <v>21.8</v>
      </c>
      <c r="L8378">
        <v>43.6</v>
      </c>
      <c r="M8378">
        <v>42.3</v>
      </c>
      <c r="N8378">
        <v>19.899999999999999</v>
      </c>
      <c r="O8378">
        <v>20</v>
      </c>
    </row>
    <row r="8379" spans="1:15" x14ac:dyDescent="0.25">
      <c r="A8379">
        <v>2464</v>
      </c>
      <c r="B8379" s="1">
        <v>42626</v>
      </c>
      <c r="C8379" s="2">
        <v>0.40189814814814812</v>
      </c>
      <c r="D8379">
        <v>43.2</v>
      </c>
      <c r="E8379">
        <v>42.3</v>
      </c>
      <c r="F8379">
        <v>42.7</v>
      </c>
      <c r="G8379">
        <v>42.6</v>
      </c>
      <c r="H8379">
        <v>45.2</v>
      </c>
      <c r="I8379">
        <v>42.7</v>
      </c>
      <c r="J8379">
        <v>9999</v>
      </c>
      <c r="K8379">
        <v>21.8</v>
      </c>
      <c r="L8379">
        <v>43.5</v>
      </c>
      <c r="M8379">
        <v>42.3</v>
      </c>
      <c r="N8379">
        <v>19.899999999999999</v>
      </c>
      <c r="O8379">
        <v>20</v>
      </c>
    </row>
    <row r="8380" spans="1:15" x14ac:dyDescent="0.25">
      <c r="A8380">
        <v>2465</v>
      </c>
      <c r="B8380" s="1">
        <v>42626</v>
      </c>
      <c r="C8380" s="2">
        <v>0.40195601851851853</v>
      </c>
      <c r="D8380">
        <v>43.2</v>
      </c>
      <c r="E8380">
        <v>42.2</v>
      </c>
      <c r="F8380">
        <v>42.7</v>
      </c>
      <c r="G8380">
        <v>42.6</v>
      </c>
      <c r="H8380">
        <v>45.2</v>
      </c>
      <c r="I8380">
        <v>42.7</v>
      </c>
      <c r="J8380">
        <v>9999</v>
      </c>
      <c r="K8380">
        <v>21.9</v>
      </c>
      <c r="L8380">
        <v>43.6</v>
      </c>
      <c r="M8380">
        <v>42.3</v>
      </c>
      <c r="N8380">
        <v>20</v>
      </c>
      <c r="O8380">
        <v>20</v>
      </c>
    </row>
    <row r="8381" spans="1:15" x14ac:dyDescent="0.25">
      <c r="A8381">
        <v>2466</v>
      </c>
      <c r="B8381" s="1">
        <v>42626</v>
      </c>
      <c r="C8381" s="2">
        <v>0.40201388888888889</v>
      </c>
      <c r="D8381">
        <v>43.3</v>
      </c>
      <c r="E8381">
        <v>42.2</v>
      </c>
      <c r="F8381">
        <v>42.7</v>
      </c>
      <c r="G8381">
        <v>42.6</v>
      </c>
      <c r="H8381">
        <v>45.2</v>
      </c>
      <c r="I8381">
        <v>42.7</v>
      </c>
      <c r="J8381">
        <v>9999</v>
      </c>
      <c r="K8381">
        <v>21.9</v>
      </c>
      <c r="L8381">
        <v>43.6</v>
      </c>
      <c r="M8381">
        <v>42.4</v>
      </c>
      <c r="N8381">
        <v>20</v>
      </c>
      <c r="O8381">
        <v>20</v>
      </c>
    </row>
    <row r="8382" spans="1:15" x14ac:dyDescent="0.25">
      <c r="A8382">
        <v>2467</v>
      </c>
      <c r="B8382" s="1">
        <v>42626</v>
      </c>
      <c r="C8382" s="2">
        <v>0.40207175925925925</v>
      </c>
      <c r="D8382">
        <v>43.3</v>
      </c>
      <c r="E8382">
        <v>42.2</v>
      </c>
      <c r="F8382">
        <v>42.7</v>
      </c>
      <c r="G8382">
        <v>42.6</v>
      </c>
      <c r="H8382">
        <v>45.2</v>
      </c>
      <c r="I8382">
        <v>42.8</v>
      </c>
      <c r="J8382">
        <v>9999</v>
      </c>
      <c r="K8382">
        <v>21.9</v>
      </c>
      <c r="L8382">
        <v>43.6</v>
      </c>
      <c r="M8382">
        <v>42.3</v>
      </c>
      <c r="N8382">
        <v>20</v>
      </c>
      <c r="O8382">
        <v>20.100000000000001</v>
      </c>
    </row>
    <row r="8383" spans="1:15" x14ac:dyDescent="0.25">
      <c r="A8383">
        <v>2468</v>
      </c>
      <c r="B8383" s="1">
        <v>42626</v>
      </c>
      <c r="C8383" s="2">
        <v>0.40212962962962967</v>
      </c>
      <c r="D8383">
        <v>43.3</v>
      </c>
      <c r="E8383">
        <v>42.3</v>
      </c>
      <c r="F8383">
        <v>42.7</v>
      </c>
      <c r="G8383">
        <v>42.6</v>
      </c>
      <c r="H8383">
        <v>45.2</v>
      </c>
      <c r="I8383">
        <v>42.8</v>
      </c>
      <c r="J8383">
        <v>9999</v>
      </c>
      <c r="K8383">
        <v>21.8</v>
      </c>
      <c r="L8383">
        <v>43.6</v>
      </c>
      <c r="M8383">
        <v>42.4</v>
      </c>
      <c r="N8383">
        <v>19.899999999999999</v>
      </c>
      <c r="O8383">
        <v>20</v>
      </c>
    </row>
    <row r="8384" spans="1:15" x14ac:dyDescent="0.25">
      <c r="A8384">
        <v>2469</v>
      </c>
      <c r="B8384" s="1">
        <v>42626</v>
      </c>
      <c r="C8384" s="2">
        <v>0.40218749999999998</v>
      </c>
      <c r="D8384">
        <v>43.3</v>
      </c>
      <c r="E8384">
        <v>42.3</v>
      </c>
      <c r="F8384">
        <v>42.7</v>
      </c>
      <c r="G8384">
        <v>42.6</v>
      </c>
      <c r="H8384">
        <v>45.2</v>
      </c>
      <c r="I8384">
        <v>42.8</v>
      </c>
      <c r="J8384">
        <v>9999</v>
      </c>
      <c r="K8384">
        <v>21.8</v>
      </c>
      <c r="L8384">
        <v>43.6</v>
      </c>
      <c r="M8384">
        <v>42.4</v>
      </c>
      <c r="N8384">
        <v>19.899999999999999</v>
      </c>
      <c r="O8384">
        <v>20</v>
      </c>
    </row>
    <row r="8385" spans="1:15" x14ac:dyDescent="0.25">
      <c r="A8385">
        <v>2470</v>
      </c>
      <c r="B8385" s="1">
        <v>42626</v>
      </c>
      <c r="C8385" s="2">
        <v>0.40224537037037034</v>
      </c>
      <c r="D8385">
        <v>43.3</v>
      </c>
      <c r="E8385">
        <v>42.3</v>
      </c>
      <c r="F8385">
        <v>42.7</v>
      </c>
      <c r="G8385">
        <v>42.6</v>
      </c>
      <c r="H8385">
        <v>45.2</v>
      </c>
      <c r="I8385">
        <v>42.8</v>
      </c>
      <c r="J8385">
        <v>9999</v>
      </c>
      <c r="K8385">
        <v>22</v>
      </c>
      <c r="L8385">
        <v>43.6</v>
      </c>
      <c r="M8385">
        <v>42.3</v>
      </c>
      <c r="N8385">
        <v>20.100000000000001</v>
      </c>
      <c r="O8385">
        <v>20.2</v>
      </c>
    </row>
    <row r="8386" spans="1:15" x14ac:dyDescent="0.25">
      <c r="A8386">
        <v>2471</v>
      </c>
      <c r="B8386" s="1">
        <v>42626</v>
      </c>
      <c r="C8386" s="2">
        <v>0.40230324074074075</v>
      </c>
      <c r="D8386">
        <v>43.3</v>
      </c>
      <c r="E8386">
        <v>42.3</v>
      </c>
      <c r="F8386">
        <v>42.7</v>
      </c>
      <c r="G8386">
        <v>42.6</v>
      </c>
      <c r="H8386">
        <v>45.2</v>
      </c>
      <c r="I8386">
        <v>42.8</v>
      </c>
      <c r="J8386">
        <v>9999</v>
      </c>
      <c r="K8386">
        <v>22.1</v>
      </c>
      <c r="L8386">
        <v>43.6</v>
      </c>
      <c r="M8386">
        <v>42.3</v>
      </c>
      <c r="N8386">
        <v>20.100000000000001</v>
      </c>
      <c r="O8386">
        <v>20.3</v>
      </c>
    </row>
    <row r="8387" spans="1:15" x14ac:dyDescent="0.25">
      <c r="A8387">
        <v>2472</v>
      </c>
      <c r="B8387" s="1">
        <v>42626</v>
      </c>
      <c r="C8387" s="2">
        <v>0.40236111111111111</v>
      </c>
      <c r="D8387">
        <v>43.3</v>
      </c>
      <c r="E8387">
        <v>42.3</v>
      </c>
      <c r="F8387">
        <v>42.7</v>
      </c>
      <c r="G8387">
        <v>42.6</v>
      </c>
      <c r="H8387">
        <v>45.2</v>
      </c>
      <c r="I8387">
        <v>42.8</v>
      </c>
      <c r="J8387">
        <v>9999</v>
      </c>
      <c r="K8387">
        <v>22.1</v>
      </c>
      <c r="L8387">
        <v>43.6</v>
      </c>
      <c r="M8387">
        <v>42.3</v>
      </c>
      <c r="N8387">
        <v>20.100000000000001</v>
      </c>
      <c r="O8387">
        <v>20.3</v>
      </c>
    </row>
    <row r="8388" spans="1:15" x14ac:dyDescent="0.25">
      <c r="A8388">
        <v>2473</v>
      </c>
      <c r="B8388" s="1">
        <v>42626</v>
      </c>
      <c r="C8388" s="2">
        <v>0.40241898148148153</v>
      </c>
      <c r="D8388">
        <v>43.3</v>
      </c>
      <c r="E8388">
        <v>42.3</v>
      </c>
      <c r="F8388">
        <v>42.7</v>
      </c>
      <c r="G8388">
        <v>42.6</v>
      </c>
      <c r="H8388">
        <v>45.2</v>
      </c>
      <c r="I8388">
        <v>42.8</v>
      </c>
      <c r="J8388">
        <v>9999</v>
      </c>
      <c r="K8388">
        <v>22.1</v>
      </c>
      <c r="L8388">
        <v>43.5</v>
      </c>
      <c r="M8388">
        <v>42.4</v>
      </c>
      <c r="N8388">
        <v>20.2</v>
      </c>
      <c r="O8388">
        <v>20.399999999999999</v>
      </c>
    </row>
    <row r="8389" spans="1:15" x14ac:dyDescent="0.25">
      <c r="A8389">
        <v>2474</v>
      </c>
      <c r="B8389" s="1">
        <v>42626</v>
      </c>
      <c r="C8389" s="2">
        <v>0.40247685185185184</v>
      </c>
      <c r="D8389">
        <v>43.3</v>
      </c>
      <c r="E8389">
        <v>42.3</v>
      </c>
      <c r="F8389">
        <v>42.8</v>
      </c>
      <c r="G8389">
        <v>42.6</v>
      </c>
      <c r="H8389">
        <v>45.2</v>
      </c>
      <c r="I8389">
        <v>42.8</v>
      </c>
      <c r="J8389">
        <v>9999</v>
      </c>
      <c r="K8389">
        <v>22</v>
      </c>
      <c r="L8389">
        <v>43.5</v>
      </c>
      <c r="M8389">
        <v>42.3</v>
      </c>
      <c r="N8389">
        <v>20.100000000000001</v>
      </c>
      <c r="O8389">
        <v>20.3</v>
      </c>
    </row>
    <row r="8390" spans="1:15" x14ac:dyDescent="0.25">
      <c r="A8390">
        <v>2475</v>
      </c>
      <c r="B8390" s="1">
        <v>42626</v>
      </c>
      <c r="C8390" s="2">
        <v>0.4025347222222222</v>
      </c>
      <c r="D8390">
        <v>43.3</v>
      </c>
      <c r="E8390">
        <v>42.3</v>
      </c>
      <c r="F8390">
        <v>42.8</v>
      </c>
      <c r="G8390">
        <v>42.7</v>
      </c>
      <c r="H8390">
        <v>45.2</v>
      </c>
      <c r="I8390">
        <v>42.8</v>
      </c>
      <c r="J8390">
        <v>9999</v>
      </c>
      <c r="K8390">
        <v>21.9</v>
      </c>
      <c r="L8390">
        <v>43.5</v>
      </c>
      <c r="M8390">
        <v>42.3</v>
      </c>
      <c r="N8390">
        <v>20</v>
      </c>
      <c r="O8390">
        <v>20.2</v>
      </c>
    </row>
    <row r="8391" spans="1:15" x14ac:dyDescent="0.25">
      <c r="A8391">
        <v>2476</v>
      </c>
      <c r="B8391" s="1">
        <v>42626</v>
      </c>
      <c r="C8391" s="2">
        <v>0.40259259259259261</v>
      </c>
      <c r="D8391">
        <v>43.4</v>
      </c>
      <c r="E8391">
        <v>42.4</v>
      </c>
      <c r="F8391">
        <v>42.8</v>
      </c>
      <c r="G8391">
        <v>42.7</v>
      </c>
      <c r="H8391">
        <v>45.2</v>
      </c>
      <c r="I8391">
        <v>42.8</v>
      </c>
      <c r="J8391">
        <v>9999</v>
      </c>
      <c r="K8391">
        <v>21.8</v>
      </c>
      <c r="L8391">
        <v>43.6</v>
      </c>
      <c r="M8391">
        <v>42.3</v>
      </c>
      <c r="N8391">
        <v>20</v>
      </c>
      <c r="O8391">
        <v>20.2</v>
      </c>
    </row>
    <row r="8392" spans="1:15" x14ac:dyDescent="0.25">
      <c r="A8392">
        <v>2477</v>
      </c>
      <c r="B8392" s="1">
        <v>42626</v>
      </c>
      <c r="C8392" s="2">
        <v>0.40265046296296297</v>
      </c>
      <c r="D8392">
        <v>43.3</v>
      </c>
      <c r="E8392">
        <v>42.4</v>
      </c>
      <c r="F8392">
        <v>42.8</v>
      </c>
      <c r="G8392">
        <v>42.7</v>
      </c>
      <c r="H8392">
        <v>45.2</v>
      </c>
      <c r="I8392">
        <v>42.8</v>
      </c>
      <c r="J8392">
        <v>9999</v>
      </c>
      <c r="K8392">
        <v>21.6</v>
      </c>
      <c r="L8392">
        <v>43.6</v>
      </c>
      <c r="M8392">
        <v>42.4</v>
      </c>
      <c r="N8392">
        <v>19.899999999999999</v>
      </c>
      <c r="O8392">
        <v>20.100000000000001</v>
      </c>
    </row>
    <row r="8393" spans="1:15" x14ac:dyDescent="0.25">
      <c r="A8393">
        <v>2478</v>
      </c>
      <c r="B8393" s="1">
        <v>42626</v>
      </c>
      <c r="C8393" s="2">
        <v>0.40270833333333328</v>
      </c>
      <c r="D8393">
        <v>43.3</v>
      </c>
      <c r="E8393">
        <v>42.4</v>
      </c>
      <c r="F8393">
        <v>42.8</v>
      </c>
      <c r="G8393">
        <v>42.7</v>
      </c>
      <c r="H8393">
        <v>45.2</v>
      </c>
      <c r="I8393">
        <v>42.8</v>
      </c>
      <c r="J8393">
        <v>9999</v>
      </c>
      <c r="K8393">
        <v>21.7</v>
      </c>
      <c r="L8393">
        <v>43.6</v>
      </c>
      <c r="M8393">
        <v>42.4</v>
      </c>
      <c r="N8393">
        <v>19.899999999999999</v>
      </c>
      <c r="O8393">
        <v>20</v>
      </c>
    </row>
    <row r="8394" spans="1:15" x14ac:dyDescent="0.25">
      <c r="A8394">
        <v>2479</v>
      </c>
      <c r="B8394" s="1">
        <v>42626</v>
      </c>
      <c r="C8394" s="2">
        <v>0.4027662037037037</v>
      </c>
      <c r="D8394">
        <v>43.4</v>
      </c>
      <c r="E8394">
        <v>42.4</v>
      </c>
      <c r="F8394">
        <v>42.8</v>
      </c>
      <c r="G8394">
        <v>42.7</v>
      </c>
      <c r="H8394">
        <v>45.2</v>
      </c>
      <c r="I8394">
        <v>42.8</v>
      </c>
      <c r="J8394">
        <v>9999</v>
      </c>
      <c r="K8394">
        <v>21.8</v>
      </c>
      <c r="L8394">
        <v>43.6</v>
      </c>
      <c r="M8394">
        <v>42.4</v>
      </c>
      <c r="N8394">
        <v>19.8</v>
      </c>
      <c r="O8394">
        <v>20</v>
      </c>
    </row>
    <row r="8395" spans="1:15" x14ac:dyDescent="0.25">
      <c r="A8395">
        <v>2480</v>
      </c>
      <c r="B8395" s="1">
        <v>42626</v>
      </c>
      <c r="C8395" s="2">
        <v>0.40282407407407406</v>
      </c>
      <c r="D8395">
        <v>43.4</v>
      </c>
      <c r="E8395">
        <v>42.4</v>
      </c>
      <c r="F8395">
        <v>42.8</v>
      </c>
      <c r="G8395">
        <v>42.7</v>
      </c>
      <c r="H8395">
        <v>45.2</v>
      </c>
      <c r="I8395">
        <v>42.8</v>
      </c>
      <c r="J8395">
        <v>9999</v>
      </c>
      <c r="K8395">
        <v>21.7</v>
      </c>
      <c r="L8395">
        <v>43.6</v>
      </c>
      <c r="M8395">
        <v>42.3</v>
      </c>
      <c r="N8395">
        <v>19.8</v>
      </c>
      <c r="O8395">
        <v>19.899999999999999</v>
      </c>
    </row>
    <row r="8396" spans="1:15" x14ac:dyDescent="0.25">
      <c r="A8396">
        <v>2481</v>
      </c>
      <c r="B8396" s="1">
        <v>42626</v>
      </c>
      <c r="C8396" s="2">
        <v>0.40288194444444447</v>
      </c>
      <c r="D8396">
        <v>43.4</v>
      </c>
      <c r="E8396">
        <v>42.4</v>
      </c>
      <c r="F8396">
        <v>42.8</v>
      </c>
      <c r="G8396">
        <v>42.7</v>
      </c>
      <c r="H8396">
        <v>45.2</v>
      </c>
      <c r="I8396">
        <v>42.8</v>
      </c>
      <c r="J8396">
        <v>9999</v>
      </c>
      <c r="K8396">
        <v>21.7</v>
      </c>
      <c r="L8396">
        <v>43.6</v>
      </c>
      <c r="M8396">
        <v>42.4</v>
      </c>
      <c r="N8396">
        <v>19.899999999999999</v>
      </c>
      <c r="O8396">
        <v>20</v>
      </c>
    </row>
    <row r="8397" spans="1:15" x14ac:dyDescent="0.25">
      <c r="A8397">
        <v>2482</v>
      </c>
      <c r="B8397" s="1">
        <v>42626</v>
      </c>
      <c r="C8397" s="2">
        <v>0.40293981481481483</v>
      </c>
      <c r="D8397">
        <v>43.4</v>
      </c>
      <c r="E8397">
        <v>42.4</v>
      </c>
      <c r="F8397">
        <v>42.8</v>
      </c>
      <c r="G8397">
        <v>42.7</v>
      </c>
      <c r="H8397">
        <v>45.2</v>
      </c>
      <c r="I8397">
        <v>42.8</v>
      </c>
      <c r="J8397">
        <v>9999</v>
      </c>
      <c r="K8397">
        <v>21.7</v>
      </c>
      <c r="L8397">
        <v>43.6</v>
      </c>
      <c r="M8397">
        <v>42.3</v>
      </c>
      <c r="N8397">
        <v>19.899999999999999</v>
      </c>
      <c r="O8397">
        <v>20</v>
      </c>
    </row>
    <row r="8398" spans="1:15" x14ac:dyDescent="0.25">
      <c r="A8398">
        <v>2483</v>
      </c>
      <c r="B8398" s="1">
        <v>42626</v>
      </c>
      <c r="C8398" s="2">
        <v>0.40299768518518514</v>
      </c>
      <c r="D8398">
        <v>43.4</v>
      </c>
      <c r="E8398">
        <v>42.4</v>
      </c>
      <c r="F8398">
        <v>42.8</v>
      </c>
      <c r="G8398">
        <v>42.7</v>
      </c>
      <c r="H8398">
        <v>45.2</v>
      </c>
      <c r="I8398">
        <v>42.8</v>
      </c>
      <c r="J8398">
        <v>9999</v>
      </c>
      <c r="K8398">
        <v>21.7</v>
      </c>
      <c r="L8398">
        <v>43.6</v>
      </c>
      <c r="M8398">
        <v>42.3</v>
      </c>
      <c r="N8398">
        <v>19.8</v>
      </c>
      <c r="O8398">
        <v>20</v>
      </c>
    </row>
    <row r="8399" spans="1:15" x14ac:dyDescent="0.25">
      <c r="A8399">
        <v>2484</v>
      </c>
      <c r="B8399" s="1">
        <v>42626</v>
      </c>
      <c r="C8399" s="2">
        <v>0.40305555555555556</v>
      </c>
      <c r="D8399">
        <v>43.4</v>
      </c>
      <c r="E8399">
        <v>42.4</v>
      </c>
      <c r="F8399">
        <v>42.8</v>
      </c>
      <c r="G8399">
        <v>42.7</v>
      </c>
      <c r="H8399">
        <v>45.3</v>
      </c>
      <c r="I8399">
        <v>42.8</v>
      </c>
      <c r="J8399">
        <v>9999</v>
      </c>
      <c r="K8399">
        <v>21.8</v>
      </c>
      <c r="L8399">
        <v>43.6</v>
      </c>
      <c r="M8399">
        <v>42.4</v>
      </c>
      <c r="N8399">
        <v>19.8</v>
      </c>
      <c r="O8399">
        <v>19.899999999999999</v>
      </c>
    </row>
    <row r="8400" spans="1:15" x14ac:dyDescent="0.25">
      <c r="A8400">
        <v>2485</v>
      </c>
      <c r="B8400" s="1">
        <v>42626</v>
      </c>
      <c r="C8400" s="2">
        <v>0.40311342592592592</v>
      </c>
      <c r="D8400">
        <v>43.4</v>
      </c>
      <c r="E8400">
        <v>42.4</v>
      </c>
      <c r="F8400">
        <v>42.8</v>
      </c>
      <c r="G8400">
        <v>42.7</v>
      </c>
      <c r="H8400">
        <v>45.2</v>
      </c>
      <c r="I8400">
        <v>42.8</v>
      </c>
      <c r="J8400">
        <v>9999</v>
      </c>
      <c r="K8400">
        <v>21.8</v>
      </c>
      <c r="L8400">
        <v>43.6</v>
      </c>
      <c r="M8400">
        <v>42.5</v>
      </c>
      <c r="N8400">
        <v>19.8</v>
      </c>
      <c r="O8400">
        <v>19.899999999999999</v>
      </c>
    </row>
    <row r="8401" spans="1:15" x14ac:dyDescent="0.25">
      <c r="A8401">
        <v>2486</v>
      </c>
      <c r="B8401" s="1">
        <v>42626</v>
      </c>
      <c r="C8401" s="2">
        <v>0.40317129629629633</v>
      </c>
      <c r="D8401">
        <v>43.4</v>
      </c>
      <c r="E8401">
        <v>42.4</v>
      </c>
      <c r="F8401">
        <v>42.9</v>
      </c>
      <c r="G8401">
        <v>42.7</v>
      </c>
      <c r="H8401">
        <v>45.3</v>
      </c>
      <c r="I8401">
        <v>42.8</v>
      </c>
      <c r="J8401">
        <v>9999</v>
      </c>
      <c r="K8401">
        <v>21.8</v>
      </c>
      <c r="L8401">
        <v>43.6</v>
      </c>
      <c r="M8401">
        <v>42.4</v>
      </c>
      <c r="N8401">
        <v>19.8</v>
      </c>
      <c r="O8401">
        <v>19.899999999999999</v>
      </c>
    </row>
    <row r="8402" spans="1:15" x14ac:dyDescent="0.25">
      <c r="A8402">
        <v>2487</v>
      </c>
      <c r="B8402" s="1">
        <v>42626</v>
      </c>
      <c r="C8402" s="2">
        <v>0.40322916666666669</v>
      </c>
      <c r="D8402">
        <v>43.4</v>
      </c>
      <c r="E8402">
        <v>42.4</v>
      </c>
      <c r="F8402">
        <v>42.9</v>
      </c>
      <c r="G8402">
        <v>42.7</v>
      </c>
      <c r="H8402">
        <v>45.3</v>
      </c>
      <c r="I8402">
        <v>42.8</v>
      </c>
      <c r="J8402">
        <v>9999</v>
      </c>
      <c r="K8402">
        <v>21.9</v>
      </c>
      <c r="L8402">
        <v>43.6</v>
      </c>
      <c r="M8402">
        <v>42.4</v>
      </c>
      <c r="N8402">
        <v>19.899999999999999</v>
      </c>
      <c r="O8402">
        <v>19.899999999999999</v>
      </c>
    </row>
    <row r="8403" spans="1:15" x14ac:dyDescent="0.25">
      <c r="A8403">
        <v>2488</v>
      </c>
      <c r="B8403" s="1">
        <v>42626</v>
      </c>
      <c r="C8403" s="2">
        <v>0.403287037037037</v>
      </c>
      <c r="D8403">
        <v>43.4</v>
      </c>
      <c r="E8403">
        <v>42.4</v>
      </c>
      <c r="F8403">
        <v>42.9</v>
      </c>
      <c r="G8403">
        <v>42.7</v>
      </c>
      <c r="H8403">
        <v>45.3</v>
      </c>
      <c r="I8403">
        <v>42.8</v>
      </c>
      <c r="J8403">
        <v>9999</v>
      </c>
      <c r="K8403">
        <v>21.8</v>
      </c>
      <c r="L8403">
        <v>43.6</v>
      </c>
      <c r="M8403">
        <v>42.4</v>
      </c>
      <c r="N8403">
        <v>19.899999999999999</v>
      </c>
      <c r="O8403">
        <v>20</v>
      </c>
    </row>
    <row r="8404" spans="1:15" x14ac:dyDescent="0.25">
      <c r="A8404">
        <v>2489</v>
      </c>
      <c r="B8404" s="1">
        <v>42626</v>
      </c>
      <c r="C8404" s="2">
        <v>0.40334490740740742</v>
      </c>
      <c r="D8404">
        <v>43.4</v>
      </c>
      <c r="E8404">
        <v>42.4</v>
      </c>
      <c r="F8404">
        <v>42.9</v>
      </c>
      <c r="G8404">
        <v>42.7</v>
      </c>
      <c r="H8404">
        <v>45.3</v>
      </c>
      <c r="I8404">
        <v>42.9</v>
      </c>
      <c r="J8404">
        <v>9999</v>
      </c>
      <c r="K8404">
        <v>21.6</v>
      </c>
      <c r="L8404">
        <v>43.7</v>
      </c>
      <c r="M8404">
        <v>42.4</v>
      </c>
      <c r="N8404">
        <v>19.8</v>
      </c>
      <c r="O8404">
        <v>20</v>
      </c>
    </row>
    <row r="8405" spans="1:15" x14ac:dyDescent="0.25">
      <c r="A8405">
        <v>2490</v>
      </c>
      <c r="B8405" s="1">
        <v>42626</v>
      </c>
      <c r="C8405" s="2">
        <v>0.40340277777777778</v>
      </c>
      <c r="D8405">
        <v>43.4</v>
      </c>
      <c r="E8405">
        <v>42.4</v>
      </c>
      <c r="F8405">
        <v>42.9</v>
      </c>
      <c r="G8405">
        <v>42.7</v>
      </c>
      <c r="H8405">
        <v>45.3</v>
      </c>
      <c r="I8405">
        <v>42.9</v>
      </c>
      <c r="J8405">
        <v>9999</v>
      </c>
      <c r="K8405">
        <v>21.7</v>
      </c>
      <c r="L8405">
        <v>43.6</v>
      </c>
      <c r="M8405">
        <v>42.4</v>
      </c>
      <c r="N8405">
        <v>19.8</v>
      </c>
      <c r="O8405">
        <v>19.899999999999999</v>
      </c>
    </row>
    <row r="8406" spans="1:15" x14ac:dyDescent="0.25">
      <c r="A8406">
        <v>2491</v>
      </c>
      <c r="B8406" s="1">
        <v>42626</v>
      </c>
      <c r="C8406" s="2">
        <v>0.40346064814814814</v>
      </c>
      <c r="D8406">
        <v>43.4</v>
      </c>
      <c r="E8406">
        <v>42.4</v>
      </c>
      <c r="F8406">
        <v>42.9</v>
      </c>
      <c r="G8406">
        <v>42.7</v>
      </c>
      <c r="H8406">
        <v>45.3</v>
      </c>
      <c r="I8406">
        <v>42.9</v>
      </c>
      <c r="J8406">
        <v>9999</v>
      </c>
      <c r="K8406">
        <v>21.7</v>
      </c>
      <c r="L8406">
        <v>43.6</v>
      </c>
      <c r="M8406">
        <v>42.4</v>
      </c>
      <c r="N8406">
        <v>19.7</v>
      </c>
      <c r="O8406">
        <v>19.8</v>
      </c>
    </row>
    <row r="8407" spans="1:15" x14ac:dyDescent="0.25">
      <c r="A8407">
        <v>2492</v>
      </c>
      <c r="B8407" s="1">
        <v>42626</v>
      </c>
      <c r="C8407" s="2">
        <v>0.40351851851851855</v>
      </c>
      <c r="D8407">
        <v>43.4</v>
      </c>
      <c r="E8407">
        <v>42.5</v>
      </c>
      <c r="F8407">
        <v>42.9</v>
      </c>
      <c r="G8407">
        <v>42.7</v>
      </c>
      <c r="H8407">
        <v>45.3</v>
      </c>
      <c r="I8407">
        <v>42.9</v>
      </c>
      <c r="J8407">
        <v>9999</v>
      </c>
      <c r="K8407">
        <v>21.7</v>
      </c>
      <c r="L8407">
        <v>43.7</v>
      </c>
      <c r="M8407">
        <v>42.4</v>
      </c>
      <c r="N8407">
        <v>19.7</v>
      </c>
      <c r="O8407">
        <v>19.8</v>
      </c>
    </row>
    <row r="8408" spans="1:15" x14ac:dyDescent="0.25">
      <c r="A8408">
        <v>2493</v>
      </c>
      <c r="B8408" s="1">
        <v>42626</v>
      </c>
      <c r="C8408" s="2">
        <v>0.40357638888888886</v>
      </c>
      <c r="D8408">
        <v>43.4</v>
      </c>
      <c r="E8408">
        <v>42.5</v>
      </c>
      <c r="F8408">
        <v>42.9</v>
      </c>
      <c r="G8408">
        <v>42.7</v>
      </c>
      <c r="H8408">
        <v>45.3</v>
      </c>
      <c r="I8408">
        <v>42.9</v>
      </c>
      <c r="J8408">
        <v>9999</v>
      </c>
      <c r="K8408">
        <v>21.8</v>
      </c>
      <c r="L8408">
        <v>43.7</v>
      </c>
      <c r="M8408">
        <v>42.4</v>
      </c>
      <c r="N8408">
        <v>19.7</v>
      </c>
      <c r="O8408">
        <v>19.8</v>
      </c>
    </row>
    <row r="8409" spans="1:15" x14ac:dyDescent="0.25">
      <c r="A8409">
        <v>2494</v>
      </c>
      <c r="B8409" s="1">
        <v>42626</v>
      </c>
      <c r="C8409" s="2">
        <v>0.40363425925925928</v>
      </c>
      <c r="D8409">
        <v>43.4</v>
      </c>
      <c r="E8409">
        <v>42.4</v>
      </c>
      <c r="F8409">
        <v>42.9</v>
      </c>
      <c r="G8409">
        <v>42.7</v>
      </c>
      <c r="H8409">
        <v>45.3</v>
      </c>
      <c r="I8409">
        <v>42.8</v>
      </c>
      <c r="J8409">
        <v>9999</v>
      </c>
      <c r="K8409">
        <v>21.8</v>
      </c>
      <c r="L8409">
        <v>43.7</v>
      </c>
      <c r="M8409">
        <v>42.4</v>
      </c>
      <c r="N8409">
        <v>19.7</v>
      </c>
      <c r="O8409">
        <v>19.8</v>
      </c>
    </row>
    <row r="8410" spans="1:15" x14ac:dyDescent="0.25">
      <c r="A8410">
        <v>2495</v>
      </c>
      <c r="B8410" s="1">
        <v>42626</v>
      </c>
      <c r="C8410" s="2">
        <v>0.40369212962962964</v>
      </c>
      <c r="D8410">
        <v>43.4</v>
      </c>
      <c r="E8410">
        <v>42.4</v>
      </c>
      <c r="F8410">
        <v>42.9</v>
      </c>
      <c r="G8410">
        <v>42.7</v>
      </c>
      <c r="H8410">
        <v>45.3</v>
      </c>
      <c r="I8410">
        <v>42.9</v>
      </c>
      <c r="J8410">
        <v>9999</v>
      </c>
      <c r="K8410">
        <v>21.8</v>
      </c>
      <c r="L8410">
        <v>43.7</v>
      </c>
      <c r="M8410">
        <v>42.4</v>
      </c>
      <c r="N8410">
        <v>19.7</v>
      </c>
      <c r="O8410">
        <v>19.899999999999999</v>
      </c>
    </row>
    <row r="8411" spans="1:15" x14ac:dyDescent="0.25">
      <c r="A8411">
        <v>2496</v>
      </c>
      <c r="B8411" s="1">
        <v>42626</v>
      </c>
      <c r="C8411" s="2">
        <v>0.40375</v>
      </c>
      <c r="D8411">
        <v>43.4</v>
      </c>
      <c r="E8411">
        <v>42.5</v>
      </c>
      <c r="F8411">
        <v>42.9</v>
      </c>
      <c r="G8411">
        <v>42.7</v>
      </c>
      <c r="H8411">
        <v>45.4</v>
      </c>
      <c r="I8411">
        <v>42.9</v>
      </c>
      <c r="J8411">
        <v>9999</v>
      </c>
      <c r="K8411">
        <v>21.8</v>
      </c>
      <c r="L8411">
        <v>43.7</v>
      </c>
      <c r="M8411">
        <v>42.5</v>
      </c>
      <c r="N8411">
        <v>19.8</v>
      </c>
      <c r="O8411">
        <v>20</v>
      </c>
    </row>
    <row r="8412" spans="1:15" x14ac:dyDescent="0.25">
      <c r="A8412">
        <v>2497</v>
      </c>
      <c r="B8412" s="1">
        <v>42626</v>
      </c>
      <c r="C8412" s="2">
        <v>0.40380787037037041</v>
      </c>
      <c r="D8412">
        <v>43.4</v>
      </c>
      <c r="E8412">
        <v>42.6</v>
      </c>
      <c r="F8412">
        <v>42.9</v>
      </c>
      <c r="G8412">
        <v>42.8</v>
      </c>
      <c r="H8412">
        <v>45.4</v>
      </c>
      <c r="I8412">
        <v>42.9</v>
      </c>
      <c r="J8412">
        <v>9999</v>
      </c>
      <c r="K8412">
        <v>21.8</v>
      </c>
      <c r="L8412">
        <v>43.7</v>
      </c>
      <c r="M8412">
        <v>42.5</v>
      </c>
      <c r="N8412">
        <v>19.8</v>
      </c>
      <c r="O8412">
        <v>19.899999999999999</v>
      </c>
    </row>
    <row r="8413" spans="1:15" x14ac:dyDescent="0.25">
      <c r="A8413">
        <v>2498</v>
      </c>
      <c r="B8413" s="1">
        <v>42626</v>
      </c>
      <c r="C8413" s="2">
        <v>0.40386574074074072</v>
      </c>
      <c r="D8413">
        <v>43.4</v>
      </c>
      <c r="E8413">
        <v>42.6</v>
      </c>
      <c r="F8413">
        <v>42.9</v>
      </c>
      <c r="G8413">
        <v>42.8</v>
      </c>
      <c r="H8413">
        <v>45.4</v>
      </c>
      <c r="I8413">
        <v>43</v>
      </c>
      <c r="J8413">
        <v>9999</v>
      </c>
      <c r="K8413">
        <v>21.7</v>
      </c>
      <c r="L8413">
        <v>43.7</v>
      </c>
      <c r="M8413">
        <v>42.5</v>
      </c>
      <c r="N8413">
        <v>19.7</v>
      </c>
      <c r="O8413">
        <v>19.899999999999999</v>
      </c>
    </row>
    <row r="8414" spans="1:15" x14ac:dyDescent="0.25">
      <c r="A8414">
        <v>2499</v>
      </c>
      <c r="B8414" s="1">
        <v>42626</v>
      </c>
      <c r="C8414" s="2">
        <v>0.40392361111111108</v>
      </c>
      <c r="D8414">
        <v>43.4</v>
      </c>
      <c r="E8414">
        <v>42.6</v>
      </c>
      <c r="F8414">
        <v>42.9</v>
      </c>
      <c r="G8414">
        <v>42.8</v>
      </c>
      <c r="H8414">
        <v>45.4</v>
      </c>
      <c r="I8414">
        <v>43</v>
      </c>
      <c r="J8414">
        <v>9999</v>
      </c>
      <c r="K8414">
        <v>21.7</v>
      </c>
      <c r="L8414">
        <v>43.7</v>
      </c>
      <c r="M8414">
        <v>42.6</v>
      </c>
      <c r="N8414">
        <v>19.7</v>
      </c>
      <c r="O8414">
        <v>19.8</v>
      </c>
    </row>
    <row r="8415" spans="1:15" x14ac:dyDescent="0.25">
      <c r="A8415">
        <v>2500</v>
      </c>
      <c r="B8415" s="1">
        <v>42626</v>
      </c>
      <c r="C8415" s="2">
        <v>0.4039814814814815</v>
      </c>
      <c r="D8415">
        <v>43.4</v>
      </c>
      <c r="E8415">
        <v>42.6</v>
      </c>
      <c r="F8415">
        <v>42.9</v>
      </c>
      <c r="G8415">
        <v>42.7</v>
      </c>
      <c r="H8415">
        <v>45.3</v>
      </c>
      <c r="I8415">
        <v>42.9</v>
      </c>
      <c r="J8415">
        <v>9999</v>
      </c>
      <c r="K8415">
        <v>21.8</v>
      </c>
      <c r="L8415">
        <v>43.7</v>
      </c>
      <c r="M8415">
        <v>42.6</v>
      </c>
      <c r="N8415">
        <v>19.7</v>
      </c>
      <c r="O8415">
        <v>19.8</v>
      </c>
    </row>
    <row r="8416" spans="1:15" x14ac:dyDescent="0.25">
      <c r="A8416">
        <v>2501</v>
      </c>
      <c r="B8416" s="1">
        <v>42626</v>
      </c>
      <c r="C8416" s="2">
        <v>0.40403935185185186</v>
      </c>
      <c r="D8416">
        <v>43.4</v>
      </c>
      <c r="E8416">
        <v>42.6</v>
      </c>
      <c r="F8416">
        <v>42.9</v>
      </c>
      <c r="G8416">
        <v>42.8</v>
      </c>
      <c r="H8416">
        <v>45.3</v>
      </c>
      <c r="I8416">
        <v>43</v>
      </c>
      <c r="J8416">
        <v>9999</v>
      </c>
      <c r="K8416">
        <v>21.8</v>
      </c>
      <c r="L8416">
        <v>43.7</v>
      </c>
      <c r="M8416">
        <v>42.6</v>
      </c>
      <c r="N8416">
        <v>19.8</v>
      </c>
      <c r="O8416">
        <v>19.8</v>
      </c>
    </row>
    <row r="8417" spans="1:15" x14ac:dyDescent="0.25">
      <c r="A8417">
        <v>2502</v>
      </c>
      <c r="B8417" s="1">
        <v>42626</v>
      </c>
      <c r="C8417" s="2">
        <v>0.40409722222222227</v>
      </c>
      <c r="D8417">
        <v>43.4</v>
      </c>
      <c r="E8417">
        <v>42.6</v>
      </c>
      <c r="F8417">
        <v>42.9</v>
      </c>
      <c r="G8417">
        <v>42.8</v>
      </c>
      <c r="H8417">
        <v>45.4</v>
      </c>
      <c r="I8417">
        <v>42.9</v>
      </c>
      <c r="J8417">
        <v>9999</v>
      </c>
      <c r="K8417">
        <v>21.8</v>
      </c>
      <c r="L8417">
        <v>43.7</v>
      </c>
      <c r="M8417">
        <v>42.6</v>
      </c>
      <c r="N8417">
        <v>19.8</v>
      </c>
      <c r="O8417">
        <v>19.899999999999999</v>
      </c>
    </row>
    <row r="8418" spans="1:15" x14ac:dyDescent="0.25">
      <c r="A8418">
        <v>2503</v>
      </c>
      <c r="B8418" s="1">
        <v>42626</v>
      </c>
      <c r="C8418" s="2">
        <v>0.40415509259259258</v>
      </c>
      <c r="D8418">
        <v>43.5</v>
      </c>
      <c r="E8418">
        <v>42.6</v>
      </c>
      <c r="F8418">
        <v>42.9</v>
      </c>
      <c r="G8418">
        <v>42.8</v>
      </c>
      <c r="H8418">
        <v>45.4</v>
      </c>
      <c r="I8418">
        <v>43</v>
      </c>
      <c r="J8418">
        <v>9999</v>
      </c>
      <c r="K8418">
        <v>21.8</v>
      </c>
      <c r="L8418">
        <v>43.7</v>
      </c>
      <c r="M8418">
        <v>42.6</v>
      </c>
      <c r="N8418">
        <v>19.8</v>
      </c>
      <c r="O8418">
        <v>19.899999999999999</v>
      </c>
    </row>
    <row r="8419" spans="1:15" x14ac:dyDescent="0.25">
      <c r="A8419">
        <v>2504</v>
      </c>
      <c r="B8419" s="1">
        <v>42626</v>
      </c>
      <c r="C8419" s="2">
        <v>0.40421296296296294</v>
      </c>
      <c r="D8419">
        <v>43.5</v>
      </c>
      <c r="E8419">
        <v>42.6</v>
      </c>
      <c r="F8419">
        <v>42.9</v>
      </c>
      <c r="G8419">
        <v>42.9</v>
      </c>
      <c r="H8419">
        <v>45.4</v>
      </c>
      <c r="I8419">
        <v>43</v>
      </c>
      <c r="J8419">
        <v>9999</v>
      </c>
      <c r="K8419">
        <v>21.8</v>
      </c>
      <c r="L8419">
        <v>43.8</v>
      </c>
      <c r="M8419">
        <v>42.6</v>
      </c>
      <c r="N8419">
        <v>19.7</v>
      </c>
      <c r="O8419">
        <v>19.8</v>
      </c>
    </row>
    <row r="8420" spans="1:15" x14ac:dyDescent="0.25">
      <c r="A8420">
        <v>2505</v>
      </c>
      <c r="B8420" s="1">
        <v>42626</v>
      </c>
      <c r="C8420" s="2">
        <v>0.40427083333333336</v>
      </c>
      <c r="D8420">
        <v>43.5</v>
      </c>
      <c r="E8420">
        <v>42.6</v>
      </c>
      <c r="F8420">
        <v>42.9</v>
      </c>
      <c r="G8420">
        <v>42.8</v>
      </c>
      <c r="H8420">
        <v>45.4</v>
      </c>
      <c r="I8420">
        <v>43</v>
      </c>
      <c r="J8420">
        <v>9999</v>
      </c>
      <c r="K8420">
        <v>21.7</v>
      </c>
      <c r="L8420">
        <v>43.8</v>
      </c>
      <c r="M8420">
        <v>42.6</v>
      </c>
      <c r="N8420">
        <v>19.7</v>
      </c>
      <c r="O8420">
        <v>19.8</v>
      </c>
    </row>
    <row r="8421" spans="1:15" x14ac:dyDescent="0.25">
      <c r="A8421">
        <v>2506</v>
      </c>
      <c r="B8421" s="1">
        <v>42626</v>
      </c>
      <c r="C8421" s="2">
        <v>0.40432870370370372</v>
      </c>
      <c r="D8421">
        <v>43.5</v>
      </c>
      <c r="E8421">
        <v>42.6</v>
      </c>
      <c r="F8421">
        <v>42.9</v>
      </c>
      <c r="G8421">
        <v>42.8</v>
      </c>
      <c r="H8421">
        <v>45.4</v>
      </c>
      <c r="I8421">
        <v>43</v>
      </c>
      <c r="J8421">
        <v>9999</v>
      </c>
      <c r="K8421">
        <v>21.5</v>
      </c>
      <c r="L8421">
        <v>43.7</v>
      </c>
      <c r="M8421">
        <v>42.5</v>
      </c>
      <c r="N8421">
        <v>19.8</v>
      </c>
      <c r="O8421">
        <v>19.899999999999999</v>
      </c>
    </row>
    <row r="8422" spans="1:15" x14ac:dyDescent="0.25">
      <c r="A8422">
        <v>2507</v>
      </c>
      <c r="B8422" s="1">
        <v>42626</v>
      </c>
      <c r="C8422" s="2">
        <v>0.40438657407407402</v>
      </c>
      <c r="D8422">
        <v>43.5</v>
      </c>
      <c r="E8422">
        <v>42.6</v>
      </c>
      <c r="F8422">
        <v>42.9</v>
      </c>
      <c r="G8422">
        <v>42.8</v>
      </c>
      <c r="H8422">
        <v>45.4</v>
      </c>
      <c r="I8422">
        <v>43</v>
      </c>
      <c r="J8422">
        <v>9999</v>
      </c>
      <c r="K8422">
        <v>21.6</v>
      </c>
      <c r="L8422">
        <v>43.7</v>
      </c>
      <c r="M8422">
        <v>42.5</v>
      </c>
      <c r="N8422">
        <v>19.7</v>
      </c>
      <c r="O8422">
        <v>19.899999999999999</v>
      </c>
    </row>
    <row r="8423" spans="1:15" x14ac:dyDescent="0.25">
      <c r="A8423">
        <v>2508</v>
      </c>
      <c r="B8423" s="1">
        <v>42626</v>
      </c>
      <c r="C8423" s="2">
        <v>0.40444444444444444</v>
      </c>
      <c r="D8423">
        <v>43.5</v>
      </c>
      <c r="E8423">
        <v>42.6</v>
      </c>
      <c r="F8423">
        <v>42.9</v>
      </c>
      <c r="G8423">
        <v>42.8</v>
      </c>
      <c r="H8423">
        <v>45.4</v>
      </c>
      <c r="I8423">
        <v>43</v>
      </c>
      <c r="J8423">
        <v>9999</v>
      </c>
      <c r="K8423">
        <v>21.7</v>
      </c>
      <c r="L8423">
        <v>43.7</v>
      </c>
      <c r="M8423">
        <v>42.5</v>
      </c>
      <c r="N8423">
        <v>19.7</v>
      </c>
      <c r="O8423">
        <v>19.899999999999999</v>
      </c>
    </row>
    <row r="8424" spans="1:15" x14ac:dyDescent="0.25">
      <c r="A8424">
        <v>2509</v>
      </c>
      <c r="B8424" s="1">
        <v>42626</v>
      </c>
      <c r="C8424" s="2">
        <v>0.4045023148148148</v>
      </c>
      <c r="D8424">
        <v>43.5</v>
      </c>
      <c r="E8424">
        <v>42.6</v>
      </c>
      <c r="F8424">
        <v>42.9</v>
      </c>
      <c r="G8424">
        <v>42.8</v>
      </c>
      <c r="H8424">
        <v>45.4</v>
      </c>
      <c r="I8424">
        <v>43</v>
      </c>
      <c r="J8424">
        <v>9999</v>
      </c>
      <c r="K8424">
        <v>21.7</v>
      </c>
      <c r="L8424">
        <v>43.7</v>
      </c>
      <c r="M8424">
        <v>42.6</v>
      </c>
      <c r="N8424">
        <v>19.8</v>
      </c>
      <c r="O8424">
        <v>20</v>
      </c>
    </row>
    <row r="8425" spans="1:15" x14ac:dyDescent="0.25">
      <c r="A8425">
        <v>2510</v>
      </c>
      <c r="B8425" s="1">
        <v>42626</v>
      </c>
      <c r="C8425" s="2">
        <v>0.40456018518518522</v>
      </c>
      <c r="D8425">
        <v>43.5</v>
      </c>
      <c r="E8425">
        <v>42.6</v>
      </c>
      <c r="F8425">
        <v>42.9</v>
      </c>
      <c r="G8425">
        <v>42.8</v>
      </c>
      <c r="H8425">
        <v>45.4</v>
      </c>
      <c r="I8425">
        <v>43</v>
      </c>
      <c r="J8425">
        <v>9999</v>
      </c>
      <c r="K8425">
        <v>21.8</v>
      </c>
      <c r="L8425">
        <v>43.7</v>
      </c>
      <c r="M8425">
        <v>42.5</v>
      </c>
      <c r="N8425">
        <v>19.7</v>
      </c>
      <c r="O8425">
        <v>19.899999999999999</v>
      </c>
    </row>
    <row r="8426" spans="1:15" x14ac:dyDescent="0.25">
      <c r="A8426">
        <v>2511</v>
      </c>
      <c r="B8426" s="1">
        <v>42626</v>
      </c>
      <c r="C8426" s="2">
        <v>0.40461805555555558</v>
      </c>
      <c r="D8426">
        <v>43.5</v>
      </c>
      <c r="E8426">
        <v>42.6</v>
      </c>
      <c r="F8426">
        <v>42.9</v>
      </c>
      <c r="G8426">
        <v>42.8</v>
      </c>
      <c r="H8426">
        <v>45.4</v>
      </c>
      <c r="I8426">
        <v>43</v>
      </c>
      <c r="J8426">
        <v>9999</v>
      </c>
      <c r="K8426">
        <v>22</v>
      </c>
      <c r="L8426">
        <v>43.8</v>
      </c>
      <c r="M8426">
        <v>42.5</v>
      </c>
      <c r="N8426">
        <v>19.8</v>
      </c>
      <c r="O8426">
        <v>19.899999999999999</v>
      </c>
    </row>
    <row r="8427" spans="1:15" x14ac:dyDescent="0.25">
      <c r="A8427">
        <v>2512</v>
      </c>
      <c r="B8427" s="1">
        <v>42626</v>
      </c>
      <c r="C8427" s="2">
        <v>0.40467592592592588</v>
      </c>
      <c r="D8427">
        <v>43.5</v>
      </c>
      <c r="E8427">
        <v>42.5</v>
      </c>
      <c r="F8427">
        <v>42.9</v>
      </c>
      <c r="G8427">
        <v>42.8</v>
      </c>
      <c r="H8427">
        <v>45.4</v>
      </c>
      <c r="I8427">
        <v>43</v>
      </c>
      <c r="J8427">
        <v>9999</v>
      </c>
      <c r="K8427">
        <v>21.8</v>
      </c>
      <c r="L8427">
        <v>43.8</v>
      </c>
      <c r="M8427">
        <v>42.4</v>
      </c>
      <c r="N8427">
        <v>19.8</v>
      </c>
      <c r="O8427">
        <v>19.899999999999999</v>
      </c>
    </row>
    <row r="8428" spans="1:15" x14ac:dyDescent="0.25">
      <c r="A8428">
        <v>2513</v>
      </c>
      <c r="B8428" s="1">
        <v>42626</v>
      </c>
      <c r="C8428" s="2">
        <v>0.4047337962962963</v>
      </c>
      <c r="D8428">
        <v>43.5</v>
      </c>
      <c r="E8428">
        <v>42.5</v>
      </c>
      <c r="F8428">
        <v>42.9</v>
      </c>
      <c r="G8428">
        <v>42.8</v>
      </c>
      <c r="H8428">
        <v>45.4</v>
      </c>
      <c r="I8428">
        <v>43</v>
      </c>
      <c r="J8428">
        <v>9999</v>
      </c>
      <c r="K8428">
        <v>21.6</v>
      </c>
      <c r="L8428">
        <v>43.8</v>
      </c>
      <c r="M8428">
        <v>42.5</v>
      </c>
      <c r="N8428">
        <v>19.600000000000001</v>
      </c>
      <c r="O8428">
        <v>19.8</v>
      </c>
    </row>
    <row r="8429" spans="1:15" x14ac:dyDescent="0.25">
      <c r="A8429">
        <v>2514</v>
      </c>
      <c r="B8429" s="1">
        <v>42626</v>
      </c>
      <c r="C8429" s="2">
        <v>0.40479166666666666</v>
      </c>
      <c r="D8429">
        <v>43.6</v>
      </c>
      <c r="E8429">
        <v>42.5</v>
      </c>
      <c r="F8429">
        <v>42.9</v>
      </c>
      <c r="G8429">
        <v>42.9</v>
      </c>
      <c r="H8429">
        <v>45.4</v>
      </c>
      <c r="I8429">
        <v>43</v>
      </c>
      <c r="J8429">
        <v>9999</v>
      </c>
      <c r="K8429">
        <v>21.5</v>
      </c>
      <c r="L8429">
        <v>43.8</v>
      </c>
      <c r="M8429">
        <v>42.6</v>
      </c>
      <c r="N8429">
        <v>19.600000000000001</v>
      </c>
      <c r="O8429">
        <v>19.7</v>
      </c>
    </row>
    <row r="8430" spans="1:15" x14ac:dyDescent="0.25">
      <c r="A8430">
        <v>2515</v>
      </c>
      <c r="B8430" s="1">
        <v>42626</v>
      </c>
      <c r="C8430" s="2">
        <v>0.40484953703703702</v>
      </c>
      <c r="D8430">
        <v>43.5</v>
      </c>
      <c r="E8430">
        <v>42.5</v>
      </c>
      <c r="F8430">
        <v>43</v>
      </c>
      <c r="G8430">
        <v>42.8</v>
      </c>
      <c r="H8430">
        <v>45.4</v>
      </c>
      <c r="I8430">
        <v>43</v>
      </c>
      <c r="J8430">
        <v>9999</v>
      </c>
      <c r="K8430">
        <v>21.5</v>
      </c>
      <c r="L8430">
        <v>43.8</v>
      </c>
      <c r="M8430">
        <v>42.5</v>
      </c>
      <c r="N8430">
        <v>19.600000000000001</v>
      </c>
      <c r="O8430">
        <v>19.7</v>
      </c>
    </row>
    <row r="8431" spans="1:15" x14ac:dyDescent="0.25">
      <c r="A8431">
        <v>2516</v>
      </c>
      <c r="B8431" s="1">
        <v>42626</v>
      </c>
      <c r="C8431" s="2">
        <v>0.40490740740740744</v>
      </c>
      <c r="D8431">
        <v>43.5</v>
      </c>
      <c r="E8431">
        <v>42.5</v>
      </c>
      <c r="F8431">
        <v>43</v>
      </c>
      <c r="G8431">
        <v>42.8</v>
      </c>
      <c r="H8431">
        <v>45.4</v>
      </c>
      <c r="I8431">
        <v>43</v>
      </c>
      <c r="J8431">
        <v>9999</v>
      </c>
      <c r="K8431">
        <v>21.6</v>
      </c>
      <c r="L8431">
        <v>43.8</v>
      </c>
      <c r="M8431">
        <v>42.5</v>
      </c>
      <c r="N8431">
        <v>19.5</v>
      </c>
      <c r="O8431">
        <v>19.600000000000001</v>
      </c>
    </row>
    <row r="8432" spans="1:15" x14ac:dyDescent="0.25">
      <c r="A8432">
        <v>2517</v>
      </c>
      <c r="B8432" s="1">
        <v>42626</v>
      </c>
      <c r="C8432" s="2">
        <v>0.40496527777777774</v>
      </c>
      <c r="D8432">
        <v>43.6</v>
      </c>
      <c r="E8432">
        <v>42.5</v>
      </c>
      <c r="F8432">
        <v>43</v>
      </c>
      <c r="G8432">
        <v>42.8</v>
      </c>
      <c r="H8432">
        <v>45.4</v>
      </c>
      <c r="I8432">
        <v>43</v>
      </c>
      <c r="J8432">
        <v>9999</v>
      </c>
      <c r="K8432">
        <v>21.5</v>
      </c>
      <c r="L8432">
        <v>43.8</v>
      </c>
      <c r="M8432">
        <v>42.6</v>
      </c>
      <c r="N8432">
        <v>19.5</v>
      </c>
      <c r="O8432">
        <v>19.600000000000001</v>
      </c>
    </row>
    <row r="8433" spans="1:15" x14ac:dyDescent="0.25">
      <c r="A8433">
        <v>2518</v>
      </c>
      <c r="B8433" s="1">
        <v>42626</v>
      </c>
      <c r="C8433" s="2">
        <v>0.40502314814814816</v>
      </c>
      <c r="D8433">
        <v>43.6</v>
      </c>
      <c r="E8433">
        <v>42.5</v>
      </c>
      <c r="F8433">
        <v>43</v>
      </c>
      <c r="G8433">
        <v>42.9</v>
      </c>
      <c r="H8433">
        <v>45.4</v>
      </c>
      <c r="I8433">
        <v>43</v>
      </c>
      <c r="J8433">
        <v>9999</v>
      </c>
      <c r="K8433">
        <v>21.5</v>
      </c>
      <c r="L8433">
        <v>43.8</v>
      </c>
      <c r="M8433">
        <v>42.6</v>
      </c>
      <c r="N8433">
        <v>19.600000000000001</v>
      </c>
      <c r="O8433">
        <v>19.600000000000001</v>
      </c>
    </row>
    <row r="8434" spans="1:15" x14ac:dyDescent="0.25">
      <c r="A8434">
        <v>2519</v>
      </c>
      <c r="B8434" s="1">
        <v>42626</v>
      </c>
      <c r="C8434" s="2">
        <v>0.40508101851851852</v>
      </c>
      <c r="D8434">
        <v>43.6</v>
      </c>
      <c r="E8434">
        <v>42.5</v>
      </c>
      <c r="F8434">
        <v>43</v>
      </c>
      <c r="G8434">
        <v>42.9</v>
      </c>
      <c r="H8434">
        <v>45.4</v>
      </c>
      <c r="I8434">
        <v>43</v>
      </c>
      <c r="J8434">
        <v>9999</v>
      </c>
      <c r="K8434">
        <v>21.6</v>
      </c>
      <c r="L8434">
        <v>43.8</v>
      </c>
      <c r="M8434">
        <v>42.6</v>
      </c>
      <c r="N8434">
        <v>19.600000000000001</v>
      </c>
      <c r="O8434">
        <v>19.7</v>
      </c>
    </row>
    <row r="8435" spans="1:15" x14ac:dyDescent="0.25">
      <c r="A8435">
        <v>2520</v>
      </c>
      <c r="B8435" s="1">
        <v>42626</v>
      </c>
      <c r="C8435" s="2">
        <v>0.40513888888888888</v>
      </c>
      <c r="D8435">
        <v>43.6</v>
      </c>
      <c r="E8435">
        <v>42.6</v>
      </c>
      <c r="F8435">
        <v>43</v>
      </c>
      <c r="G8435">
        <v>42.9</v>
      </c>
      <c r="H8435">
        <v>45.4</v>
      </c>
      <c r="I8435">
        <v>43</v>
      </c>
      <c r="J8435">
        <v>9999</v>
      </c>
      <c r="K8435">
        <v>21.5</v>
      </c>
      <c r="L8435">
        <v>43.8</v>
      </c>
      <c r="M8435">
        <v>42.6</v>
      </c>
      <c r="N8435">
        <v>19.600000000000001</v>
      </c>
      <c r="O8435">
        <v>19.8</v>
      </c>
    </row>
    <row r="8436" spans="1:15" x14ac:dyDescent="0.25">
      <c r="A8436">
        <v>2521</v>
      </c>
      <c r="B8436" s="1">
        <v>42626</v>
      </c>
      <c r="C8436" s="2">
        <v>0.4051967592592593</v>
      </c>
      <c r="D8436">
        <v>43.6</v>
      </c>
      <c r="E8436">
        <v>42.6</v>
      </c>
      <c r="F8436">
        <v>43</v>
      </c>
      <c r="G8436">
        <v>42.9</v>
      </c>
      <c r="H8436">
        <v>45.4</v>
      </c>
      <c r="I8436">
        <v>43</v>
      </c>
      <c r="J8436">
        <v>9999</v>
      </c>
      <c r="K8436">
        <v>21.5</v>
      </c>
      <c r="L8436">
        <v>43.8</v>
      </c>
      <c r="M8436">
        <v>42.6</v>
      </c>
      <c r="N8436">
        <v>19.600000000000001</v>
      </c>
      <c r="O8436">
        <v>19.8</v>
      </c>
    </row>
    <row r="8437" spans="1:15" x14ac:dyDescent="0.25">
      <c r="A8437">
        <v>2522</v>
      </c>
      <c r="B8437" s="1">
        <v>42626</v>
      </c>
      <c r="C8437" s="2">
        <v>0.4052546296296296</v>
      </c>
      <c r="D8437">
        <v>43.6</v>
      </c>
      <c r="E8437">
        <v>42.6</v>
      </c>
      <c r="F8437">
        <v>43</v>
      </c>
      <c r="G8437">
        <v>42.9</v>
      </c>
      <c r="H8437">
        <v>45.5</v>
      </c>
      <c r="I8437">
        <v>43</v>
      </c>
      <c r="J8437">
        <v>9999</v>
      </c>
      <c r="K8437">
        <v>21.6</v>
      </c>
      <c r="L8437">
        <v>43.8</v>
      </c>
      <c r="M8437">
        <v>42.6</v>
      </c>
      <c r="N8437">
        <v>19.600000000000001</v>
      </c>
      <c r="O8437">
        <v>19.8</v>
      </c>
    </row>
    <row r="8438" spans="1:15" x14ac:dyDescent="0.25">
      <c r="A8438">
        <v>2523</v>
      </c>
      <c r="B8438" s="1">
        <v>42626</v>
      </c>
      <c r="C8438" s="2">
        <v>0.40531249999999996</v>
      </c>
      <c r="D8438">
        <v>43.6</v>
      </c>
      <c r="E8438">
        <v>42.6</v>
      </c>
      <c r="F8438">
        <v>43</v>
      </c>
      <c r="G8438">
        <v>42.9</v>
      </c>
      <c r="H8438">
        <v>45.5</v>
      </c>
      <c r="I8438">
        <v>43</v>
      </c>
      <c r="J8438">
        <v>9999</v>
      </c>
      <c r="K8438">
        <v>21.7</v>
      </c>
      <c r="L8438">
        <v>43.8</v>
      </c>
      <c r="M8438">
        <v>42.6</v>
      </c>
      <c r="N8438">
        <v>19.600000000000001</v>
      </c>
      <c r="O8438">
        <v>19.8</v>
      </c>
    </row>
    <row r="8439" spans="1:15" x14ac:dyDescent="0.25">
      <c r="A8439">
        <v>2524</v>
      </c>
      <c r="B8439" s="1">
        <v>42626</v>
      </c>
      <c r="C8439" s="2">
        <v>0.40537037037037038</v>
      </c>
      <c r="D8439">
        <v>43.6</v>
      </c>
      <c r="E8439">
        <v>42.6</v>
      </c>
      <c r="F8439">
        <v>43</v>
      </c>
      <c r="G8439">
        <v>42.9</v>
      </c>
      <c r="H8439">
        <v>45.5</v>
      </c>
      <c r="I8439">
        <v>43</v>
      </c>
      <c r="J8439">
        <v>9999</v>
      </c>
      <c r="K8439">
        <v>21.6</v>
      </c>
      <c r="L8439">
        <v>43.8</v>
      </c>
      <c r="M8439">
        <v>42.6</v>
      </c>
      <c r="N8439">
        <v>19.600000000000001</v>
      </c>
      <c r="O8439">
        <v>19.8</v>
      </c>
    </row>
    <row r="8440" spans="1:15" x14ac:dyDescent="0.25">
      <c r="A8440">
        <v>2525</v>
      </c>
      <c r="B8440" s="1">
        <v>42626</v>
      </c>
      <c r="C8440" s="2">
        <v>0.40542824074074074</v>
      </c>
      <c r="D8440">
        <v>43.6</v>
      </c>
      <c r="E8440">
        <v>42.6</v>
      </c>
      <c r="F8440">
        <v>43</v>
      </c>
      <c r="G8440">
        <v>42.9</v>
      </c>
      <c r="H8440">
        <v>45.5</v>
      </c>
      <c r="I8440">
        <v>43</v>
      </c>
      <c r="J8440">
        <v>9999</v>
      </c>
      <c r="K8440">
        <v>21.6</v>
      </c>
      <c r="L8440">
        <v>43.8</v>
      </c>
      <c r="M8440">
        <v>42.6</v>
      </c>
      <c r="N8440">
        <v>19.7</v>
      </c>
      <c r="O8440">
        <v>19.8</v>
      </c>
    </row>
    <row r="8441" spans="1:15" x14ac:dyDescent="0.25">
      <c r="A8441">
        <v>2526</v>
      </c>
      <c r="B8441" s="1">
        <v>42626</v>
      </c>
      <c r="C8441" s="2">
        <v>0.40548611111111116</v>
      </c>
      <c r="D8441">
        <v>43.6</v>
      </c>
      <c r="E8441">
        <v>42.6</v>
      </c>
      <c r="F8441">
        <v>43.1</v>
      </c>
      <c r="G8441">
        <v>42.9</v>
      </c>
      <c r="H8441">
        <v>45.5</v>
      </c>
      <c r="I8441">
        <v>43</v>
      </c>
      <c r="J8441">
        <v>9999</v>
      </c>
      <c r="K8441">
        <v>21.6</v>
      </c>
      <c r="L8441">
        <v>43.8</v>
      </c>
      <c r="M8441">
        <v>42.6</v>
      </c>
      <c r="N8441">
        <v>19.7</v>
      </c>
      <c r="O8441">
        <v>19.8</v>
      </c>
    </row>
    <row r="8442" spans="1:15" x14ac:dyDescent="0.25">
      <c r="A8442">
        <v>2527</v>
      </c>
      <c r="B8442" s="1">
        <v>42626</v>
      </c>
      <c r="C8442" s="2">
        <v>0.40554398148148146</v>
      </c>
      <c r="D8442">
        <v>43.6</v>
      </c>
      <c r="E8442">
        <v>42.6</v>
      </c>
      <c r="F8442">
        <v>43.1</v>
      </c>
      <c r="G8442">
        <v>42.9</v>
      </c>
      <c r="H8442">
        <v>45.5</v>
      </c>
      <c r="I8442">
        <v>43</v>
      </c>
      <c r="J8442">
        <v>9999</v>
      </c>
      <c r="K8442">
        <v>21.7</v>
      </c>
      <c r="L8442">
        <v>43.8</v>
      </c>
      <c r="M8442">
        <v>42.6</v>
      </c>
      <c r="N8442">
        <v>19.8</v>
      </c>
      <c r="O8442">
        <v>19.8</v>
      </c>
    </row>
    <row r="8443" spans="1:15" x14ac:dyDescent="0.25">
      <c r="A8443">
        <v>2528</v>
      </c>
      <c r="B8443" s="1">
        <v>42626</v>
      </c>
      <c r="C8443" s="2">
        <v>0.40560185185185182</v>
      </c>
      <c r="D8443">
        <v>43.6</v>
      </c>
      <c r="E8443">
        <v>42.6</v>
      </c>
      <c r="F8443">
        <v>43.1</v>
      </c>
      <c r="G8443">
        <v>42.9</v>
      </c>
      <c r="H8443">
        <v>45.5</v>
      </c>
      <c r="I8443">
        <v>43.1</v>
      </c>
      <c r="J8443">
        <v>9999</v>
      </c>
      <c r="K8443">
        <v>21.8</v>
      </c>
      <c r="L8443">
        <v>43.8</v>
      </c>
      <c r="M8443">
        <v>42.6</v>
      </c>
      <c r="N8443">
        <v>19.8</v>
      </c>
      <c r="O8443">
        <v>19.899999999999999</v>
      </c>
    </row>
    <row r="8444" spans="1:15" x14ac:dyDescent="0.25">
      <c r="A8444">
        <v>2529</v>
      </c>
      <c r="B8444" s="1">
        <v>42626</v>
      </c>
      <c r="C8444" s="2">
        <v>0.40565972222222224</v>
      </c>
      <c r="D8444">
        <v>43.6</v>
      </c>
      <c r="E8444">
        <v>42.6</v>
      </c>
      <c r="F8444">
        <v>43.1</v>
      </c>
      <c r="G8444">
        <v>42.9</v>
      </c>
      <c r="H8444">
        <v>45.5</v>
      </c>
      <c r="I8444">
        <v>43.1</v>
      </c>
      <c r="J8444">
        <v>9999</v>
      </c>
      <c r="K8444">
        <v>21.8</v>
      </c>
      <c r="L8444">
        <v>43.8</v>
      </c>
      <c r="M8444">
        <v>42.5</v>
      </c>
      <c r="N8444">
        <v>19.899999999999999</v>
      </c>
      <c r="O8444">
        <v>20</v>
      </c>
    </row>
    <row r="8445" spans="1:15" x14ac:dyDescent="0.25">
      <c r="A8445">
        <v>2530</v>
      </c>
      <c r="B8445" s="1">
        <v>42626</v>
      </c>
      <c r="C8445" s="2">
        <v>0.4057175925925926</v>
      </c>
      <c r="D8445">
        <v>43.6</v>
      </c>
      <c r="E8445">
        <v>42.6</v>
      </c>
      <c r="F8445">
        <v>43.1</v>
      </c>
      <c r="G8445">
        <v>42.9</v>
      </c>
      <c r="H8445">
        <v>45.5</v>
      </c>
      <c r="I8445">
        <v>43.1</v>
      </c>
      <c r="J8445">
        <v>9999</v>
      </c>
      <c r="K8445">
        <v>21.8</v>
      </c>
      <c r="L8445">
        <v>43.8</v>
      </c>
      <c r="M8445">
        <v>42.6</v>
      </c>
      <c r="N8445">
        <v>20</v>
      </c>
      <c r="O8445">
        <v>20</v>
      </c>
    </row>
    <row r="8446" spans="1:15" x14ac:dyDescent="0.25">
      <c r="A8446">
        <v>2531</v>
      </c>
      <c r="B8446" s="1">
        <v>42626</v>
      </c>
      <c r="C8446" s="2">
        <v>0.40577546296296302</v>
      </c>
      <c r="D8446">
        <v>43.6</v>
      </c>
      <c r="E8446">
        <v>42.7</v>
      </c>
      <c r="F8446">
        <v>43.1</v>
      </c>
      <c r="G8446">
        <v>42.9</v>
      </c>
      <c r="H8446">
        <v>45.5</v>
      </c>
      <c r="I8446">
        <v>43.1</v>
      </c>
      <c r="J8446">
        <v>9999</v>
      </c>
      <c r="K8446">
        <v>21.9</v>
      </c>
      <c r="L8446">
        <v>43.9</v>
      </c>
      <c r="M8446">
        <v>42.7</v>
      </c>
      <c r="N8446">
        <v>20</v>
      </c>
      <c r="O8446">
        <v>20.100000000000001</v>
      </c>
    </row>
    <row r="8447" spans="1:15" x14ac:dyDescent="0.25">
      <c r="A8447">
        <v>2532</v>
      </c>
      <c r="B8447" s="1">
        <v>42626</v>
      </c>
      <c r="C8447" s="2">
        <v>0.40583333333333332</v>
      </c>
      <c r="D8447">
        <v>43.6</v>
      </c>
      <c r="E8447">
        <v>42.7</v>
      </c>
      <c r="F8447">
        <v>43.1</v>
      </c>
      <c r="G8447">
        <v>42.9</v>
      </c>
      <c r="H8447">
        <v>45.5</v>
      </c>
      <c r="I8447">
        <v>43.1</v>
      </c>
      <c r="J8447">
        <v>9999</v>
      </c>
      <c r="K8447">
        <v>21.8</v>
      </c>
      <c r="L8447">
        <v>43.9</v>
      </c>
      <c r="M8447">
        <v>42.7</v>
      </c>
      <c r="N8447">
        <v>20</v>
      </c>
      <c r="O8447">
        <v>20.2</v>
      </c>
    </row>
    <row r="8448" spans="1:15" x14ac:dyDescent="0.25">
      <c r="A8448">
        <v>2533</v>
      </c>
      <c r="B8448" s="1">
        <v>42626</v>
      </c>
      <c r="C8448" s="2">
        <v>0.40589120370370368</v>
      </c>
      <c r="D8448">
        <v>43.6</v>
      </c>
      <c r="E8448">
        <v>42.7</v>
      </c>
      <c r="F8448">
        <v>43.1</v>
      </c>
      <c r="G8448">
        <v>42.9</v>
      </c>
      <c r="H8448">
        <v>45.5</v>
      </c>
      <c r="I8448">
        <v>43.1</v>
      </c>
      <c r="J8448">
        <v>9999</v>
      </c>
      <c r="K8448">
        <v>21.8</v>
      </c>
      <c r="L8448">
        <v>43.9</v>
      </c>
      <c r="M8448">
        <v>42.7</v>
      </c>
      <c r="N8448">
        <v>20</v>
      </c>
      <c r="O8448">
        <v>20.2</v>
      </c>
    </row>
    <row r="8449" spans="1:15" x14ac:dyDescent="0.25">
      <c r="A8449">
        <v>2534</v>
      </c>
      <c r="B8449" s="1">
        <v>42626</v>
      </c>
      <c r="C8449" s="2">
        <v>0.4059490740740741</v>
      </c>
      <c r="D8449">
        <v>43.6</v>
      </c>
      <c r="E8449">
        <v>42.7</v>
      </c>
      <c r="F8449">
        <v>43.1</v>
      </c>
      <c r="G8449">
        <v>42.9</v>
      </c>
      <c r="H8449">
        <v>45.5</v>
      </c>
      <c r="I8449">
        <v>43.1</v>
      </c>
      <c r="J8449">
        <v>9999</v>
      </c>
      <c r="K8449">
        <v>21.9</v>
      </c>
      <c r="L8449">
        <v>43.8</v>
      </c>
      <c r="M8449">
        <v>42.6</v>
      </c>
      <c r="N8449">
        <v>20</v>
      </c>
      <c r="O8449">
        <v>20.2</v>
      </c>
    </row>
    <row r="8450" spans="1:15" x14ac:dyDescent="0.25">
      <c r="A8450">
        <v>2535</v>
      </c>
      <c r="B8450" s="1">
        <v>42626</v>
      </c>
      <c r="C8450" s="2">
        <v>0.40600694444444446</v>
      </c>
      <c r="D8450">
        <v>43.6</v>
      </c>
      <c r="E8450">
        <v>42.6</v>
      </c>
      <c r="F8450">
        <v>43.1</v>
      </c>
      <c r="G8450">
        <v>42.9</v>
      </c>
      <c r="H8450">
        <v>45.5</v>
      </c>
      <c r="I8450">
        <v>43.1</v>
      </c>
      <c r="J8450">
        <v>9999</v>
      </c>
      <c r="K8450">
        <v>21.8</v>
      </c>
      <c r="L8450">
        <v>43.8</v>
      </c>
      <c r="M8450">
        <v>42.6</v>
      </c>
      <c r="N8450">
        <v>20</v>
      </c>
      <c r="O8450">
        <v>20.100000000000001</v>
      </c>
    </row>
    <row r="8451" spans="1:15" x14ac:dyDescent="0.25">
      <c r="A8451">
        <v>2536</v>
      </c>
      <c r="B8451" s="1">
        <v>42626</v>
      </c>
      <c r="C8451" s="2">
        <v>0.40606481481481477</v>
      </c>
      <c r="D8451">
        <v>43.6</v>
      </c>
      <c r="E8451">
        <v>42.6</v>
      </c>
      <c r="F8451">
        <v>43.1</v>
      </c>
      <c r="G8451">
        <v>43</v>
      </c>
      <c r="H8451">
        <v>45.5</v>
      </c>
      <c r="I8451">
        <v>43.2</v>
      </c>
      <c r="J8451">
        <v>9999</v>
      </c>
      <c r="K8451">
        <v>21.8</v>
      </c>
      <c r="L8451">
        <v>43.9</v>
      </c>
      <c r="M8451">
        <v>42.7</v>
      </c>
      <c r="N8451">
        <v>19.899999999999999</v>
      </c>
      <c r="O8451">
        <v>20</v>
      </c>
    </row>
    <row r="8452" spans="1:15" x14ac:dyDescent="0.25">
      <c r="A8452">
        <v>2537</v>
      </c>
      <c r="B8452" s="1">
        <v>42626</v>
      </c>
      <c r="C8452" s="2">
        <v>0.40612268518518518</v>
      </c>
      <c r="D8452">
        <v>43.6</v>
      </c>
      <c r="E8452">
        <v>42.6</v>
      </c>
      <c r="F8452">
        <v>43.1</v>
      </c>
      <c r="G8452">
        <v>42.9</v>
      </c>
      <c r="H8452">
        <v>45.6</v>
      </c>
      <c r="I8452">
        <v>43.1</v>
      </c>
      <c r="J8452">
        <v>9999</v>
      </c>
      <c r="K8452">
        <v>21.7</v>
      </c>
      <c r="L8452">
        <v>43.9</v>
      </c>
      <c r="M8452">
        <v>42.6</v>
      </c>
      <c r="N8452">
        <v>19.899999999999999</v>
      </c>
      <c r="O8452">
        <v>20</v>
      </c>
    </row>
    <row r="8453" spans="1:15" x14ac:dyDescent="0.25">
      <c r="A8453">
        <v>2538</v>
      </c>
      <c r="B8453" s="1">
        <v>42626</v>
      </c>
      <c r="C8453" s="2">
        <v>0.40618055555555554</v>
      </c>
      <c r="D8453">
        <v>43.6</v>
      </c>
      <c r="E8453">
        <v>42.6</v>
      </c>
      <c r="F8453">
        <v>43.1</v>
      </c>
      <c r="G8453">
        <v>42.9</v>
      </c>
      <c r="H8453">
        <v>45.6</v>
      </c>
      <c r="I8453">
        <v>43.1</v>
      </c>
      <c r="J8453">
        <v>9999</v>
      </c>
      <c r="K8453">
        <v>21.8</v>
      </c>
      <c r="L8453">
        <v>43.9</v>
      </c>
      <c r="M8453">
        <v>42.5</v>
      </c>
      <c r="N8453">
        <v>19.899999999999999</v>
      </c>
      <c r="O8453">
        <v>20.100000000000001</v>
      </c>
    </row>
    <row r="8454" spans="1:15" x14ac:dyDescent="0.25">
      <c r="A8454">
        <v>2539</v>
      </c>
      <c r="B8454" s="1">
        <v>42626</v>
      </c>
      <c r="C8454" s="2">
        <v>0.40623842592592596</v>
      </c>
      <c r="D8454">
        <v>43.6</v>
      </c>
      <c r="E8454">
        <v>42.7</v>
      </c>
      <c r="F8454">
        <v>43.1</v>
      </c>
      <c r="G8454">
        <v>42.9</v>
      </c>
      <c r="H8454">
        <v>45.6</v>
      </c>
      <c r="I8454">
        <v>43.1</v>
      </c>
      <c r="J8454">
        <v>9999</v>
      </c>
      <c r="K8454">
        <v>21.8</v>
      </c>
      <c r="L8454">
        <v>43.9</v>
      </c>
      <c r="M8454">
        <v>42.6</v>
      </c>
      <c r="N8454">
        <v>19.899999999999999</v>
      </c>
      <c r="O8454">
        <v>20.100000000000001</v>
      </c>
    </row>
    <row r="8455" spans="1:15" x14ac:dyDescent="0.25">
      <c r="A8455">
        <v>2540</v>
      </c>
      <c r="B8455" s="1">
        <v>42626</v>
      </c>
      <c r="C8455" s="2">
        <v>0.40629629629629632</v>
      </c>
      <c r="D8455">
        <v>43.6</v>
      </c>
      <c r="E8455">
        <v>42.7</v>
      </c>
      <c r="F8455">
        <v>43.1</v>
      </c>
      <c r="G8455">
        <v>42.9</v>
      </c>
      <c r="H8455">
        <v>45.6</v>
      </c>
      <c r="I8455">
        <v>43.1</v>
      </c>
      <c r="J8455">
        <v>9999</v>
      </c>
      <c r="K8455">
        <v>21.7</v>
      </c>
      <c r="L8455">
        <v>43.9</v>
      </c>
      <c r="M8455">
        <v>42.6</v>
      </c>
      <c r="N8455">
        <v>19.8</v>
      </c>
      <c r="O8455">
        <v>20</v>
      </c>
    </row>
    <row r="8456" spans="1:15" x14ac:dyDescent="0.25">
      <c r="A8456">
        <v>2541</v>
      </c>
      <c r="B8456" s="1">
        <v>42626</v>
      </c>
      <c r="C8456" s="2">
        <v>0.40635416666666663</v>
      </c>
      <c r="D8456">
        <v>43.6</v>
      </c>
      <c r="E8456">
        <v>42.7</v>
      </c>
      <c r="F8456">
        <v>43.1</v>
      </c>
      <c r="G8456">
        <v>42.9</v>
      </c>
      <c r="H8456">
        <v>45.6</v>
      </c>
      <c r="I8456">
        <v>43.1</v>
      </c>
      <c r="J8456">
        <v>9999</v>
      </c>
      <c r="K8456">
        <v>21.7</v>
      </c>
      <c r="L8456">
        <v>43.9</v>
      </c>
      <c r="M8456">
        <v>42.6</v>
      </c>
      <c r="N8456">
        <v>19.8</v>
      </c>
      <c r="O8456">
        <v>19.899999999999999</v>
      </c>
    </row>
    <row r="8457" spans="1:15" x14ac:dyDescent="0.25">
      <c r="A8457">
        <v>2542</v>
      </c>
      <c r="B8457" s="1">
        <v>42626</v>
      </c>
      <c r="C8457" s="2">
        <v>0.40641203703703704</v>
      </c>
      <c r="D8457">
        <v>43.7</v>
      </c>
      <c r="E8457">
        <v>42.7</v>
      </c>
      <c r="F8457">
        <v>43.1</v>
      </c>
      <c r="G8457">
        <v>42.9</v>
      </c>
      <c r="H8457">
        <v>45.6</v>
      </c>
      <c r="I8457">
        <v>43.2</v>
      </c>
      <c r="J8457">
        <v>9999</v>
      </c>
      <c r="K8457">
        <v>21.7</v>
      </c>
      <c r="L8457">
        <v>43.9</v>
      </c>
      <c r="M8457">
        <v>42.6</v>
      </c>
      <c r="N8457">
        <v>19.8</v>
      </c>
      <c r="O8457">
        <v>19.899999999999999</v>
      </c>
    </row>
    <row r="8458" spans="1:15" x14ac:dyDescent="0.25">
      <c r="A8458">
        <v>2543</v>
      </c>
      <c r="B8458" s="1">
        <v>42626</v>
      </c>
      <c r="C8458" s="2">
        <v>0.4064699074074074</v>
      </c>
      <c r="D8458">
        <v>43.7</v>
      </c>
      <c r="E8458">
        <v>42.7</v>
      </c>
      <c r="F8458">
        <v>43.1</v>
      </c>
      <c r="G8458">
        <v>43</v>
      </c>
      <c r="H8458">
        <v>45.6</v>
      </c>
      <c r="I8458">
        <v>43.2</v>
      </c>
      <c r="J8458">
        <v>9999</v>
      </c>
      <c r="K8458">
        <v>21.7</v>
      </c>
      <c r="L8458">
        <v>43.8</v>
      </c>
      <c r="M8458">
        <v>42.6</v>
      </c>
      <c r="N8458">
        <v>19.899999999999999</v>
      </c>
      <c r="O8458">
        <v>20</v>
      </c>
    </row>
    <row r="8459" spans="1:15" x14ac:dyDescent="0.25">
      <c r="A8459">
        <v>2544</v>
      </c>
      <c r="B8459" s="1">
        <v>42626</v>
      </c>
      <c r="C8459" s="2">
        <v>0.40652777777777777</v>
      </c>
      <c r="D8459">
        <v>43.7</v>
      </c>
      <c r="E8459">
        <v>42.7</v>
      </c>
      <c r="F8459">
        <v>43.1</v>
      </c>
      <c r="G8459">
        <v>43</v>
      </c>
      <c r="H8459">
        <v>45.6</v>
      </c>
      <c r="I8459">
        <v>43.2</v>
      </c>
      <c r="J8459">
        <v>9999</v>
      </c>
      <c r="K8459">
        <v>21.7</v>
      </c>
      <c r="L8459">
        <v>43.8</v>
      </c>
      <c r="M8459">
        <v>42.7</v>
      </c>
      <c r="N8459">
        <v>19.899999999999999</v>
      </c>
      <c r="O8459">
        <v>20</v>
      </c>
    </row>
    <row r="8460" spans="1:15" x14ac:dyDescent="0.25">
      <c r="A8460">
        <v>2545</v>
      </c>
      <c r="B8460" s="1">
        <v>42626</v>
      </c>
      <c r="C8460" s="2">
        <v>0.40658564814814818</v>
      </c>
      <c r="D8460">
        <v>43.7</v>
      </c>
      <c r="E8460">
        <v>42.7</v>
      </c>
      <c r="F8460">
        <v>43.1</v>
      </c>
      <c r="G8460">
        <v>43</v>
      </c>
      <c r="H8460">
        <v>45.6</v>
      </c>
      <c r="I8460">
        <v>43.2</v>
      </c>
      <c r="J8460">
        <v>9999</v>
      </c>
      <c r="K8460">
        <v>21.9</v>
      </c>
      <c r="L8460">
        <v>43.9</v>
      </c>
      <c r="M8460">
        <v>42.7</v>
      </c>
      <c r="N8460">
        <v>19.899999999999999</v>
      </c>
      <c r="O8460">
        <v>20</v>
      </c>
    </row>
    <row r="8461" spans="1:15" x14ac:dyDescent="0.25">
      <c r="A8461">
        <v>2546</v>
      </c>
      <c r="B8461" s="1">
        <v>42626</v>
      </c>
      <c r="C8461" s="2">
        <v>0.40664351851851849</v>
      </c>
      <c r="D8461">
        <v>43.7</v>
      </c>
      <c r="E8461">
        <v>42.7</v>
      </c>
      <c r="F8461">
        <v>43.1</v>
      </c>
      <c r="G8461">
        <v>43</v>
      </c>
      <c r="H8461">
        <v>45.6</v>
      </c>
      <c r="I8461">
        <v>43.2</v>
      </c>
      <c r="J8461">
        <v>9999</v>
      </c>
      <c r="K8461">
        <v>22</v>
      </c>
      <c r="L8461">
        <v>43.9</v>
      </c>
      <c r="M8461">
        <v>42.6</v>
      </c>
      <c r="N8461">
        <v>19.899999999999999</v>
      </c>
      <c r="O8461">
        <v>20</v>
      </c>
    </row>
    <row r="8462" spans="1:15" x14ac:dyDescent="0.25">
      <c r="A8462">
        <v>2547</v>
      </c>
      <c r="B8462" s="1">
        <v>42626</v>
      </c>
      <c r="C8462" s="2">
        <v>0.4067013888888889</v>
      </c>
      <c r="D8462">
        <v>43.7</v>
      </c>
      <c r="E8462">
        <v>42.7</v>
      </c>
      <c r="F8462">
        <v>43.1</v>
      </c>
      <c r="G8462">
        <v>43</v>
      </c>
      <c r="H8462">
        <v>45.6</v>
      </c>
      <c r="I8462">
        <v>43.2</v>
      </c>
      <c r="J8462">
        <v>9999</v>
      </c>
      <c r="K8462">
        <v>21.8</v>
      </c>
      <c r="L8462">
        <v>43.9</v>
      </c>
      <c r="M8462">
        <v>42.6</v>
      </c>
      <c r="N8462">
        <v>19.8</v>
      </c>
      <c r="O8462">
        <v>20</v>
      </c>
    </row>
    <row r="8463" spans="1:15" x14ac:dyDescent="0.25">
      <c r="A8463">
        <v>2548</v>
      </c>
      <c r="B8463" s="1">
        <v>42626</v>
      </c>
      <c r="C8463" s="2">
        <v>0.40675925925925926</v>
      </c>
      <c r="D8463">
        <v>43.7</v>
      </c>
      <c r="E8463">
        <v>42.7</v>
      </c>
      <c r="F8463">
        <v>43.1</v>
      </c>
      <c r="G8463">
        <v>43</v>
      </c>
      <c r="H8463">
        <v>45.6</v>
      </c>
      <c r="I8463">
        <v>43.2</v>
      </c>
      <c r="J8463">
        <v>9999</v>
      </c>
      <c r="K8463">
        <v>21.9</v>
      </c>
      <c r="L8463">
        <v>43.9</v>
      </c>
      <c r="M8463">
        <v>42.7</v>
      </c>
      <c r="N8463">
        <v>19.899999999999999</v>
      </c>
      <c r="O8463">
        <v>20</v>
      </c>
    </row>
    <row r="8464" spans="1:15" x14ac:dyDescent="0.25">
      <c r="A8464">
        <v>2549</v>
      </c>
      <c r="B8464" s="1">
        <v>42626</v>
      </c>
      <c r="C8464" s="2">
        <v>0.40681712962962963</v>
      </c>
      <c r="D8464">
        <v>43.7</v>
      </c>
      <c r="E8464">
        <v>42.7</v>
      </c>
      <c r="F8464">
        <v>43.2</v>
      </c>
      <c r="G8464">
        <v>43.1</v>
      </c>
      <c r="H8464">
        <v>45.6</v>
      </c>
      <c r="I8464">
        <v>43.2</v>
      </c>
      <c r="J8464">
        <v>9999</v>
      </c>
      <c r="K8464">
        <v>22</v>
      </c>
      <c r="L8464">
        <v>43.9</v>
      </c>
      <c r="M8464">
        <v>42.7</v>
      </c>
      <c r="N8464">
        <v>20</v>
      </c>
      <c r="O8464">
        <v>20.100000000000001</v>
      </c>
    </row>
    <row r="8465" spans="1:15" x14ac:dyDescent="0.25">
      <c r="A8465">
        <v>2550</v>
      </c>
      <c r="B8465" s="1">
        <v>42626</v>
      </c>
      <c r="C8465" s="2">
        <v>0.40687500000000004</v>
      </c>
      <c r="D8465">
        <v>43.7</v>
      </c>
      <c r="E8465">
        <v>42.8</v>
      </c>
      <c r="F8465">
        <v>43.1</v>
      </c>
      <c r="G8465">
        <v>43.1</v>
      </c>
      <c r="H8465">
        <v>45.6</v>
      </c>
      <c r="I8465">
        <v>43.2</v>
      </c>
      <c r="J8465">
        <v>9999</v>
      </c>
      <c r="K8465">
        <v>22</v>
      </c>
      <c r="L8465">
        <v>43.9</v>
      </c>
      <c r="M8465">
        <v>42.8</v>
      </c>
      <c r="N8465">
        <v>20.100000000000001</v>
      </c>
      <c r="O8465">
        <v>20.100000000000001</v>
      </c>
    </row>
    <row r="8466" spans="1:15" x14ac:dyDescent="0.25">
      <c r="A8466">
        <v>2551</v>
      </c>
      <c r="B8466" s="1">
        <v>42626</v>
      </c>
      <c r="C8466" s="2">
        <v>0.40693287037037035</v>
      </c>
      <c r="D8466">
        <v>43.7</v>
      </c>
      <c r="E8466">
        <v>42.7</v>
      </c>
      <c r="F8466">
        <v>43.2</v>
      </c>
      <c r="G8466">
        <v>43.1</v>
      </c>
      <c r="H8466">
        <v>45.6</v>
      </c>
      <c r="I8466">
        <v>43.2</v>
      </c>
      <c r="J8466">
        <v>9999</v>
      </c>
      <c r="K8466">
        <v>21.8</v>
      </c>
      <c r="L8466">
        <v>43.9</v>
      </c>
      <c r="M8466">
        <v>42.9</v>
      </c>
      <c r="N8466">
        <v>20</v>
      </c>
      <c r="O8466">
        <v>20.2</v>
      </c>
    </row>
    <row r="8467" spans="1:15" x14ac:dyDescent="0.25">
      <c r="A8467">
        <v>2552</v>
      </c>
      <c r="B8467" s="1">
        <v>42626</v>
      </c>
      <c r="C8467" s="2">
        <v>0.40699074074074071</v>
      </c>
      <c r="D8467">
        <v>43.7</v>
      </c>
      <c r="E8467">
        <v>42.7</v>
      </c>
      <c r="F8467">
        <v>43.2</v>
      </c>
      <c r="G8467">
        <v>43.1</v>
      </c>
      <c r="H8467">
        <v>45.6</v>
      </c>
      <c r="I8467">
        <v>43.2</v>
      </c>
      <c r="J8467">
        <v>9999</v>
      </c>
      <c r="K8467">
        <v>21.8</v>
      </c>
      <c r="L8467">
        <v>43.9</v>
      </c>
      <c r="M8467">
        <v>42.8</v>
      </c>
      <c r="N8467">
        <v>19.899999999999999</v>
      </c>
      <c r="O8467">
        <v>20</v>
      </c>
    </row>
    <row r="8468" spans="1:15" x14ac:dyDescent="0.25">
      <c r="A8468">
        <v>2553</v>
      </c>
      <c r="B8468" s="1">
        <v>42626</v>
      </c>
      <c r="C8468" s="2">
        <v>0.40704861111111112</v>
      </c>
      <c r="D8468">
        <v>43.7</v>
      </c>
      <c r="E8468">
        <v>42.7</v>
      </c>
      <c r="F8468">
        <v>43.1</v>
      </c>
      <c r="G8468">
        <v>43.1</v>
      </c>
      <c r="H8468">
        <v>45.6</v>
      </c>
      <c r="I8468">
        <v>43.2</v>
      </c>
      <c r="J8468">
        <v>9999</v>
      </c>
      <c r="K8468">
        <v>21.9</v>
      </c>
      <c r="L8468">
        <v>43.9</v>
      </c>
      <c r="M8468">
        <v>42.8</v>
      </c>
      <c r="N8468">
        <v>19.899999999999999</v>
      </c>
      <c r="O8468">
        <v>20</v>
      </c>
    </row>
    <row r="8469" spans="1:15" x14ac:dyDescent="0.25">
      <c r="A8469">
        <v>2554</v>
      </c>
      <c r="B8469" s="1">
        <v>42626</v>
      </c>
      <c r="C8469" s="2">
        <v>0.40710648148148149</v>
      </c>
      <c r="D8469">
        <v>43.7</v>
      </c>
      <c r="E8469">
        <v>42.7</v>
      </c>
      <c r="F8469">
        <v>43.2</v>
      </c>
      <c r="G8469">
        <v>43.1</v>
      </c>
      <c r="H8469">
        <v>45.6</v>
      </c>
      <c r="I8469">
        <v>43.2</v>
      </c>
      <c r="J8469">
        <v>9999</v>
      </c>
      <c r="K8469">
        <v>21.8</v>
      </c>
      <c r="L8469">
        <v>43.9</v>
      </c>
      <c r="M8469">
        <v>42.7</v>
      </c>
      <c r="N8469">
        <v>19.899999999999999</v>
      </c>
      <c r="O8469">
        <v>20</v>
      </c>
    </row>
    <row r="8470" spans="1:15" x14ac:dyDescent="0.25">
      <c r="A8470">
        <v>2555</v>
      </c>
      <c r="B8470" s="1">
        <v>42626</v>
      </c>
      <c r="C8470" s="2">
        <v>0.4071643518518519</v>
      </c>
      <c r="D8470">
        <v>43.7</v>
      </c>
      <c r="E8470">
        <v>42.8</v>
      </c>
      <c r="F8470">
        <v>43.2</v>
      </c>
      <c r="G8470">
        <v>43.1</v>
      </c>
      <c r="H8470">
        <v>45.6</v>
      </c>
      <c r="I8470">
        <v>43.2</v>
      </c>
      <c r="J8470">
        <v>9999</v>
      </c>
      <c r="K8470">
        <v>21.8</v>
      </c>
      <c r="L8470">
        <v>43.9</v>
      </c>
      <c r="M8470">
        <v>42.7</v>
      </c>
      <c r="N8470">
        <v>19.899999999999999</v>
      </c>
      <c r="O8470">
        <v>20</v>
      </c>
    </row>
    <row r="8471" spans="1:15" x14ac:dyDescent="0.25">
      <c r="A8471">
        <v>2556</v>
      </c>
      <c r="B8471" s="1">
        <v>42626</v>
      </c>
      <c r="C8471" s="2">
        <v>0.40722222222222221</v>
      </c>
      <c r="D8471">
        <v>43.8</v>
      </c>
      <c r="E8471">
        <v>42.8</v>
      </c>
      <c r="F8471">
        <v>43.2</v>
      </c>
      <c r="G8471">
        <v>43.1</v>
      </c>
      <c r="H8471">
        <v>45.6</v>
      </c>
      <c r="I8471">
        <v>43.2</v>
      </c>
      <c r="J8471">
        <v>9999</v>
      </c>
      <c r="K8471">
        <v>21.8</v>
      </c>
      <c r="L8471">
        <v>43.9</v>
      </c>
      <c r="M8471">
        <v>42.6</v>
      </c>
      <c r="N8471">
        <v>19.899999999999999</v>
      </c>
      <c r="O8471">
        <v>20</v>
      </c>
    </row>
    <row r="8472" spans="1:15" x14ac:dyDescent="0.25">
      <c r="A8472">
        <v>2557</v>
      </c>
      <c r="B8472" s="1">
        <v>42626</v>
      </c>
      <c r="C8472" s="2">
        <v>0.40728009259259257</v>
      </c>
      <c r="D8472">
        <v>43.8</v>
      </c>
      <c r="E8472">
        <v>42.8</v>
      </c>
      <c r="F8472">
        <v>43.2</v>
      </c>
      <c r="G8472">
        <v>43.1</v>
      </c>
      <c r="H8472">
        <v>45.6</v>
      </c>
      <c r="I8472">
        <v>43.2</v>
      </c>
      <c r="J8472">
        <v>9999</v>
      </c>
      <c r="K8472">
        <v>21.7</v>
      </c>
      <c r="L8472">
        <v>43.9</v>
      </c>
      <c r="M8472">
        <v>42.7</v>
      </c>
      <c r="N8472">
        <v>19.8</v>
      </c>
      <c r="O8472">
        <v>20</v>
      </c>
    </row>
    <row r="8473" spans="1:15" x14ac:dyDescent="0.25">
      <c r="A8473">
        <v>2558</v>
      </c>
      <c r="B8473" s="1">
        <v>42626</v>
      </c>
      <c r="C8473" s="2">
        <v>0.40733796296296299</v>
      </c>
      <c r="D8473">
        <v>43.8</v>
      </c>
      <c r="E8473">
        <v>42.9</v>
      </c>
      <c r="F8473">
        <v>43.2</v>
      </c>
      <c r="G8473">
        <v>43.1</v>
      </c>
      <c r="H8473">
        <v>45.6</v>
      </c>
      <c r="I8473">
        <v>43.2</v>
      </c>
      <c r="J8473">
        <v>9999</v>
      </c>
      <c r="K8473">
        <v>21.7</v>
      </c>
      <c r="L8473">
        <v>43.9</v>
      </c>
      <c r="M8473">
        <v>42.7</v>
      </c>
      <c r="N8473">
        <v>19.8</v>
      </c>
      <c r="O8473">
        <v>20</v>
      </c>
    </row>
    <row r="8474" spans="1:15" x14ac:dyDescent="0.25">
      <c r="A8474">
        <v>2559</v>
      </c>
      <c r="B8474" s="1">
        <v>42626</v>
      </c>
      <c r="C8474" s="2">
        <v>0.40739583333333335</v>
      </c>
      <c r="D8474">
        <v>43.8</v>
      </c>
      <c r="E8474">
        <v>42.9</v>
      </c>
      <c r="F8474">
        <v>43.2</v>
      </c>
      <c r="G8474">
        <v>43.1</v>
      </c>
      <c r="H8474">
        <v>45.7</v>
      </c>
      <c r="I8474">
        <v>43.2</v>
      </c>
      <c r="J8474">
        <v>9999</v>
      </c>
      <c r="K8474">
        <v>21.8</v>
      </c>
      <c r="L8474">
        <v>44</v>
      </c>
      <c r="M8474">
        <v>42.7</v>
      </c>
      <c r="N8474">
        <v>19.8</v>
      </c>
      <c r="O8474">
        <v>20</v>
      </c>
    </row>
    <row r="8475" spans="1:15" x14ac:dyDescent="0.25">
      <c r="A8475">
        <v>2560</v>
      </c>
      <c r="B8475" s="1">
        <v>42626</v>
      </c>
      <c r="C8475" s="2">
        <v>0.40745370370370365</v>
      </c>
      <c r="D8475">
        <v>43.8</v>
      </c>
      <c r="E8475">
        <v>42.9</v>
      </c>
      <c r="F8475">
        <v>43.2</v>
      </c>
      <c r="G8475">
        <v>43.1</v>
      </c>
      <c r="H8475">
        <v>45.6</v>
      </c>
      <c r="I8475">
        <v>43.2</v>
      </c>
      <c r="J8475">
        <v>9999</v>
      </c>
      <c r="K8475">
        <v>21.8</v>
      </c>
      <c r="L8475">
        <v>44</v>
      </c>
      <c r="M8475">
        <v>42.7</v>
      </c>
      <c r="N8475">
        <v>19.899999999999999</v>
      </c>
      <c r="O8475">
        <v>20</v>
      </c>
    </row>
    <row r="8476" spans="1:15" x14ac:dyDescent="0.25">
      <c r="A8476">
        <v>2561</v>
      </c>
      <c r="B8476" s="1">
        <v>42626</v>
      </c>
      <c r="C8476" s="2">
        <v>0.40751157407407407</v>
      </c>
      <c r="D8476">
        <v>43.8</v>
      </c>
      <c r="E8476">
        <v>42.8</v>
      </c>
      <c r="F8476">
        <v>43.2</v>
      </c>
      <c r="G8476">
        <v>43.1</v>
      </c>
      <c r="H8476">
        <v>45.6</v>
      </c>
      <c r="I8476">
        <v>43.2</v>
      </c>
      <c r="J8476">
        <v>9999</v>
      </c>
      <c r="K8476">
        <v>21.8</v>
      </c>
      <c r="L8476">
        <v>44</v>
      </c>
      <c r="M8476">
        <v>42.7</v>
      </c>
      <c r="N8476">
        <v>20</v>
      </c>
      <c r="O8476">
        <v>20.100000000000001</v>
      </c>
    </row>
    <row r="8477" spans="1:15" x14ac:dyDescent="0.25">
      <c r="A8477">
        <v>2562</v>
      </c>
      <c r="B8477" s="1">
        <v>42626</v>
      </c>
      <c r="C8477" s="2">
        <v>0.40756944444444443</v>
      </c>
      <c r="D8477">
        <v>43.8</v>
      </c>
      <c r="E8477">
        <v>42.7</v>
      </c>
      <c r="F8477">
        <v>43.2</v>
      </c>
      <c r="G8477">
        <v>43.1</v>
      </c>
      <c r="H8477">
        <v>45.7</v>
      </c>
      <c r="I8477">
        <v>43.2</v>
      </c>
      <c r="J8477">
        <v>9999</v>
      </c>
      <c r="K8477">
        <v>21.7</v>
      </c>
      <c r="L8477">
        <v>44</v>
      </c>
      <c r="M8477">
        <v>42.7</v>
      </c>
      <c r="N8477">
        <v>19.899999999999999</v>
      </c>
      <c r="O8477">
        <v>20.100000000000001</v>
      </c>
    </row>
    <row r="8478" spans="1:15" x14ac:dyDescent="0.25">
      <c r="A8478">
        <v>2563</v>
      </c>
      <c r="B8478" s="1">
        <v>42626</v>
      </c>
      <c r="C8478" s="2">
        <v>0.40762731481481485</v>
      </c>
      <c r="D8478">
        <v>43.8</v>
      </c>
      <c r="E8478">
        <v>42.7</v>
      </c>
      <c r="F8478">
        <v>43.2</v>
      </c>
      <c r="G8478">
        <v>43.1</v>
      </c>
      <c r="H8478">
        <v>45.7</v>
      </c>
      <c r="I8478">
        <v>43.2</v>
      </c>
      <c r="J8478">
        <v>9999</v>
      </c>
      <c r="K8478">
        <v>21.7</v>
      </c>
      <c r="L8478">
        <v>44</v>
      </c>
      <c r="M8478">
        <v>42.7</v>
      </c>
      <c r="N8478">
        <v>20</v>
      </c>
      <c r="O8478">
        <v>20.100000000000001</v>
      </c>
    </row>
    <row r="8479" spans="1:15" x14ac:dyDescent="0.25">
      <c r="A8479">
        <v>2564</v>
      </c>
      <c r="B8479" s="1">
        <v>42626</v>
      </c>
      <c r="C8479" s="2">
        <v>0.40768518518518521</v>
      </c>
      <c r="D8479">
        <v>43.8</v>
      </c>
      <c r="E8479">
        <v>42.7</v>
      </c>
      <c r="F8479">
        <v>43.2</v>
      </c>
      <c r="G8479">
        <v>43.1</v>
      </c>
      <c r="H8479">
        <v>45.7</v>
      </c>
      <c r="I8479">
        <v>43.2</v>
      </c>
      <c r="J8479">
        <v>9999</v>
      </c>
      <c r="K8479">
        <v>21.7</v>
      </c>
      <c r="L8479">
        <v>44</v>
      </c>
      <c r="M8479">
        <v>42.8</v>
      </c>
      <c r="N8479">
        <v>19.8</v>
      </c>
      <c r="O8479">
        <v>20</v>
      </c>
    </row>
    <row r="8480" spans="1:15" x14ac:dyDescent="0.25">
      <c r="A8480">
        <v>2565</v>
      </c>
      <c r="B8480" s="1">
        <v>42626</v>
      </c>
      <c r="C8480" s="2">
        <v>0.40774305555555551</v>
      </c>
      <c r="D8480">
        <v>43.8</v>
      </c>
      <c r="E8480">
        <v>42.7</v>
      </c>
      <c r="F8480">
        <v>43.2</v>
      </c>
      <c r="G8480">
        <v>43.1</v>
      </c>
      <c r="H8480">
        <v>45.7</v>
      </c>
      <c r="I8480">
        <v>43.2</v>
      </c>
      <c r="J8480">
        <v>9999</v>
      </c>
      <c r="K8480">
        <v>21.7</v>
      </c>
      <c r="L8480">
        <v>44</v>
      </c>
      <c r="M8480">
        <v>42.9</v>
      </c>
      <c r="N8480">
        <v>19.8</v>
      </c>
      <c r="O8480">
        <v>20</v>
      </c>
    </row>
    <row r="8481" spans="1:15" x14ac:dyDescent="0.25">
      <c r="A8481">
        <v>2566</v>
      </c>
      <c r="B8481" s="1">
        <v>42626</v>
      </c>
      <c r="C8481" s="2">
        <v>0.40780092592592593</v>
      </c>
      <c r="D8481">
        <v>43.8</v>
      </c>
      <c r="E8481">
        <v>42.7</v>
      </c>
      <c r="F8481">
        <v>43.2</v>
      </c>
      <c r="G8481">
        <v>43.1</v>
      </c>
      <c r="H8481">
        <v>45.7</v>
      </c>
      <c r="I8481">
        <v>43.2</v>
      </c>
      <c r="J8481">
        <v>9999</v>
      </c>
      <c r="K8481">
        <v>21.6</v>
      </c>
      <c r="L8481">
        <v>44</v>
      </c>
      <c r="M8481">
        <v>42.9</v>
      </c>
      <c r="N8481">
        <v>19.899999999999999</v>
      </c>
      <c r="O8481">
        <v>20</v>
      </c>
    </row>
    <row r="8482" spans="1:15" x14ac:dyDescent="0.25">
      <c r="A8482">
        <v>2567</v>
      </c>
      <c r="B8482" s="1">
        <v>42626</v>
      </c>
      <c r="C8482" s="2">
        <v>0.40785879629629629</v>
      </c>
      <c r="D8482">
        <v>43.8</v>
      </c>
      <c r="E8482">
        <v>42.8</v>
      </c>
      <c r="F8482">
        <v>43.2</v>
      </c>
      <c r="G8482">
        <v>43.1</v>
      </c>
      <c r="H8482">
        <v>45.7</v>
      </c>
      <c r="I8482">
        <v>43.2</v>
      </c>
      <c r="J8482">
        <v>9999</v>
      </c>
      <c r="K8482">
        <v>21.7</v>
      </c>
      <c r="L8482">
        <v>44</v>
      </c>
      <c r="M8482">
        <v>42.8</v>
      </c>
      <c r="N8482">
        <v>19.8</v>
      </c>
      <c r="O8482">
        <v>19.8</v>
      </c>
    </row>
    <row r="8483" spans="1:15" x14ac:dyDescent="0.25">
      <c r="A8483">
        <v>2568</v>
      </c>
      <c r="B8483" s="1">
        <v>42626</v>
      </c>
      <c r="C8483" s="2">
        <v>0.40791666666666665</v>
      </c>
      <c r="D8483">
        <v>43.8</v>
      </c>
      <c r="E8483">
        <v>42.8</v>
      </c>
      <c r="F8483">
        <v>43.2</v>
      </c>
      <c r="G8483">
        <v>43.1</v>
      </c>
      <c r="H8483">
        <v>45.7</v>
      </c>
      <c r="I8483">
        <v>43.2</v>
      </c>
      <c r="J8483">
        <v>9999</v>
      </c>
      <c r="K8483">
        <v>21.6</v>
      </c>
      <c r="L8483">
        <v>44</v>
      </c>
      <c r="M8483">
        <v>42.8</v>
      </c>
      <c r="N8483">
        <v>19.7</v>
      </c>
      <c r="O8483">
        <v>19.8</v>
      </c>
    </row>
    <row r="8484" spans="1:15" x14ac:dyDescent="0.25">
      <c r="A8484">
        <v>2569</v>
      </c>
      <c r="B8484" s="1">
        <v>42626</v>
      </c>
      <c r="C8484" s="2">
        <v>0.40797453703703707</v>
      </c>
      <c r="D8484">
        <v>43.8</v>
      </c>
      <c r="E8484">
        <v>42.8</v>
      </c>
      <c r="F8484">
        <v>43.2</v>
      </c>
      <c r="G8484">
        <v>43.1</v>
      </c>
      <c r="H8484">
        <v>45.7</v>
      </c>
      <c r="I8484">
        <v>43.2</v>
      </c>
      <c r="J8484">
        <v>9999</v>
      </c>
      <c r="K8484">
        <v>21.6</v>
      </c>
      <c r="L8484">
        <v>44</v>
      </c>
      <c r="M8484">
        <v>42.8</v>
      </c>
      <c r="N8484">
        <v>19.7</v>
      </c>
      <c r="O8484">
        <v>19.8</v>
      </c>
    </row>
    <row r="8485" spans="1:15" x14ac:dyDescent="0.25">
      <c r="A8485">
        <v>2570</v>
      </c>
      <c r="B8485" s="1">
        <v>42626</v>
      </c>
      <c r="C8485" s="2">
        <v>0.40803240740740737</v>
      </c>
      <c r="D8485">
        <v>43.8</v>
      </c>
      <c r="E8485">
        <v>42.9</v>
      </c>
      <c r="F8485">
        <v>43.2</v>
      </c>
      <c r="G8485">
        <v>43.1</v>
      </c>
      <c r="H8485">
        <v>45.7</v>
      </c>
      <c r="I8485">
        <v>43.3</v>
      </c>
      <c r="J8485">
        <v>9999</v>
      </c>
      <c r="K8485">
        <v>21.5</v>
      </c>
      <c r="L8485">
        <v>44</v>
      </c>
      <c r="M8485">
        <v>42.9</v>
      </c>
      <c r="N8485">
        <v>19.600000000000001</v>
      </c>
      <c r="O8485">
        <v>19.8</v>
      </c>
    </row>
    <row r="8486" spans="1:15" x14ac:dyDescent="0.25">
      <c r="A8486">
        <v>2571</v>
      </c>
      <c r="B8486" s="1">
        <v>42626</v>
      </c>
      <c r="C8486" s="2">
        <v>0.40809027777777779</v>
      </c>
      <c r="D8486">
        <v>43.8</v>
      </c>
      <c r="E8486">
        <v>42.9</v>
      </c>
      <c r="F8486">
        <v>43.2</v>
      </c>
      <c r="G8486">
        <v>43.1</v>
      </c>
      <c r="H8486">
        <v>45.7</v>
      </c>
      <c r="I8486">
        <v>43.3</v>
      </c>
      <c r="J8486">
        <v>9999</v>
      </c>
      <c r="K8486">
        <v>21.5</v>
      </c>
      <c r="L8486">
        <v>44.1</v>
      </c>
      <c r="M8486">
        <v>42.9</v>
      </c>
      <c r="N8486">
        <v>19.7</v>
      </c>
      <c r="O8486">
        <v>19.899999999999999</v>
      </c>
    </row>
    <row r="8487" spans="1:15" x14ac:dyDescent="0.25">
      <c r="A8487">
        <v>2572</v>
      </c>
      <c r="B8487" s="1">
        <v>42626</v>
      </c>
      <c r="C8487" s="2">
        <v>0.40814814814814815</v>
      </c>
      <c r="D8487">
        <v>43.8</v>
      </c>
      <c r="E8487">
        <v>42.9</v>
      </c>
      <c r="F8487">
        <v>43.2</v>
      </c>
      <c r="G8487">
        <v>43.1</v>
      </c>
      <c r="H8487">
        <v>45.7</v>
      </c>
      <c r="I8487">
        <v>43.3</v>
      </c>
      <c r="J8487">
        <v>9999</v>
      </c>
      <c r="K8487">
        <v>21.4</v>
      </c>
      <c r="L8487">
        <v>44.1</v>
      </c>
      <c r="M8487">
        <v>42.8</v>
      </c>
      <c r="N8487">
        <v>19.8</v>
      </c>
      <c r="O8487">
        <v>20</v>
      </c>
    </row>
    <row r="8488" spans="1:15" x14ac:dyDescent="0.25">
      <c r="A8488">
        <v>2573</v>
      </c>
      <c r="B8488" s="1">
        <v>42626</v>
      </c>
      <c r="C8488" s="2">
        <v>0.40820601851851851</v>
      </c>
      <c r="D8488">
        <v>43.8</v>
      </c>
      <c r="E8488">
        <v>42.9</v>
      </c>
      <c r="F8488">
        <v>43.2</v>
      </c>
      <c r="G8488">
        <v>43.2</v>
      </c>
      <c r="H8488">
        <v>45.7</v>
      </c>
      <c r="I8488">
        <v>43.3</v>
      </c>
      <c r="J8488">
        <v>9999</v>
      </c>
      <c r="K8488">
        <v>21.4</v>
      </c>
      <c r="L8488">
        <v>44.1</v>
      </c>
      <c r="M8488">
        <v>42.9</v>
      </c>
      <c r="N8488">
        <v>19.7</v>
      </c>
      <c r="O8488">
        <v>19.899999999999999</v>
      </c>
    </row>
    <row r="8489" spans="1:15" x14ac:dyDescent="0.25">
      <c r="A8489">
        <v>2574</v>
      </c>
      <c r="B8489" s="1">
        <v>42626</v>
      </c>
      <c r="C8489" s="2">
        <v>0.40826388888888893</v>
      </c>
      <c r="D8489">
        <v>43.8</v>
      </c>
      <c r="E8489">
        <v>42.9</v>
      </c>
      <c r="F8489">
        <v>43.3</v>
      </c>
      <c r="G8489">
        <v>43.2</v>
      </c>
      <c r="H8489">
        <v>45.7</v>
      </c>
      <c r="I8489">
        <v>43.3</v>
      </c>
      <c r="J8489">
        <v>9999</v>
      </c>
      <c r="K8489">
        <v>21.4</v>
      </c>
      <c r="L8489">
        <v>44.1</v>
      </c>
      <c r="M8489">
        <v>42.9</v>
      </c>
      <c r="N8489">
        <v>19.600000000000001</v>
      </c>
      <c r="O8489">
        <v>19.8</v>
      </c>
    </row>
    <row r="8490" spans="1:15" x14ac:dyDescent="0.25">
      <c r="A8490">
        <v>2575</v>
      </c>
      <c r="B8490" s="1">
        <v>42626</v>
      </c>
      <c r="C8490" s="2">
        <v>0.40832175925925923</v>
      </c>
      <c r="D8490">
        <v>43.8</v>
      </c>
      <c r="E8490">
        <v>42.9</v>
      </c>
      <c r="F8490">
        <v>43.3</v>
      </c>
      <c r="G8490">
        <v>43.2</v>
      </c>
      <c r="H8490">
        <v>45.7</v>
      </c>
      <c r="I8490">
        <v>43.3</v>
      </c>
      <c r="J8490">
        <v>9999</v>
      </c>
      <c r="K8490">
        <v>21.4</v>
      </c>
      <c r="L8490">
        <v>44.1</v>
      </c>
      <c r="M8490">
        <v>42.9</v>
      </c>
      <c r="N8490">
        <v>19.600000000000001</v>
      </c>
      <c r="O8490">
        <v>19.8</v>
      </c>
    </row>
    <row r="8491" spans="1:15" x14ac:dyDescent="0.25">
      <c r="A8491">
        <v>2576</v>
      </c>
      <c r="B8491" s="1">
        <v>42626</v>
      </c>
      <c r="C8491" s="2">
        <v>0.40837962962962965</v>
      </c>
      <c r="D8491">
        <v>43.9</v>
      </c>
      <c r="E8491">
        <v>42.9</v>
      </c>
      <c r="F8491">
        <v>43.3</v>
      </c>
      <c r="G8491">
        <v>43.1</v>
      </c>
      <c r="H8491">
        <v>45.8</v>
      </c>
      <c r="I8491">
        <v>43.3</v>
      </c>
      <c r="J8491">
        <v>9999</v>
      </c>
      <c r="K8491">
        <v>21.5</v>
      </c>
      <c r="L8491">
        <v>44.1</v>
      </c>
      <c r="M8491">
        <v>42.9</v>
      </c>
      <c r="N8491">
        <v>19.600000000000001</v>
      </c>
      <c r="O8491">
        <v>19.8</v>
      </c>
    </row>
    <row r="8492" spans="1:15" x14ac:dyDescent="0.25">
      <c r="A8492">
        <v>2577</v>
      </c>
      <c r="B8492" s="1">
        <v>42626</v>
      </c>
      <c r="C8492" s="2">
        <v>0.40843750000000001</v>
      </c>
      <c r="D8492">
        <v>43.8</v>
      </c>
      <c r="E8492">
        <v>42.9</v>
      </c>
      <c r="F8492">
        <v>43.2</v>
      </c>
      <c r="G8492">
        <v>43.1</v>
      </c>
      <c r="H8492">
        <v>45.8</v>
      </c>
      <c r="I8492">
        <v>43.3</v>
      </c>
      <c r="J8492">
        <v>9999</v>
      </c>
      <c r="K8492">
        <v>21.4</v>
      </c>
      <c r="L8492">
        <v>44.1</v>
      </c>
      <c r="M8492">
        <v>42.8</v>
      </c>
      <c r="N8492">
        <v>19.600000000000001</v>
      </c>
      <c r="O8492">
        <v>19.8</v>
      </c>
    </row>
    <row r="8493" spans="1:15" x14ac:dyDescent="0.25">
      <c r="A8493">
        <v>2578</v>
      </c>
      <c r="B8493" s="1">
        <v>42626</v>
      </c>
      <c r="C8493" s="2">
        <v>0.40849537037037037</v>
      </c>
      <c r="D8493">
        <v>43.8</v>
      </c>
      <c r="E8493">
        <v>42.9</v>
      </c>
      <c r="F8493">
        <v>43.2</v>
      </c>
      <c r="G8493">
        <v>43.1</v>
      </c>
      <c r="H8493">
        <v>45.8</v>
      </c>
      <c r="I8493">
        <v>43.3</v>
      </c>
      <c r="J8493">
        <v>9999</v>
      </c>
      <c r="K8493">
        <v>21.5</v>
      </c>
      <c r="L8493">
        <v>44.1</v>
      </c>
      <c r="M8493">
        <v>42.8</v>
      </c>
      <c r="N8493">
        <v>19.600000000000001</v>
      </c>
      <c r="O8493">
        <v>19.8</v>
      </c>
    </row>
    <row r="8494" spans="1:15" x14ac:dyDescent="0.25">
      <c r="A8494">
        <v>2579</v>
      </c>
      <c r="B8494" s="1">
        <v>42626</v>
      </c>
      <c r="C8494" s="2">
        <v>0.40855324074074079</v>
      </c>
      <c r="D8494">
        <v>43.9</v>
      </c>
      <c r="E8494">
        <v>42.9</v>
      </c>
      <c r="F8494">
        <v>43.3</v>
      </c>
      <c r="G8494">
        <v>43.1</v>
      </c>
      <c r="H8494">
        <v>45.8</v>
      </c>
      <c r="I8494">
        <v>43.3</v>
      </c>
      <c r="J8494">
        <v>9999</v>
      </c>
      <c r="K8494">
        <v>21.6</v>
      </c>
      <c r="L8494">
        <v>44.1</v>
      </c>
      <c r="M8494">
        <v>42.8</v>
      </c>
      <c r="N8494">
        <v>19.600000000000001</v>
      </c>
      <c r="O8494">
        <v>19.8</v>
      </c>
    </row>
    <row r="8495" spans="1:15" x14ac:dyDescent="0.25">
      <c r="A8495">
        <v>2580</v>
      </c>
      <c r="B8495" s="1">
        <v>42626</v>
      </c>
      <c r="C8495" s="2">
        <v>0.40861111111111109</v>
      </c>
      <c r="D8495">
        <v>43.9</v>
      </c>
      <c r="E8495">
        <v>42.9</v>
      </c>
      <c r="F8495">
        <v>43.3</v>
      </c>
      <c r="G8495">
        <v>43.2</v>
      </c>
      <c r="H8495">
        <v>45.8</v>
      </c>
      <c r="I8495">
        <v>43.3</v>
      </c>
      <c r="J8495">
        <v>9999</v>
      </c>
      <c r="K8495">
        <v>21.7</v>
      </c>
      <c r="L8495">
        <v>44.1</v>
      </c>
      <c r="M8495">
        <v>42.8</v>
      </c>
      <c r="N8495">
        <v>19.5</v>
      </c>
      <c r="O8495">
        <v>19.8</v>
      </c>
    </row>
    <row r="8496" spans="1:15" x14ac:dyDescent="0.25">
      <c r="A8496">
        <v>2581</v>
      </c>
      <c r="B8496" s="1">
        <v>42626</v>
      </c>
      <c r="C8496" s="2">
        <v>0.40866898148148145</v>
      </c>
      <c r="D8496">
        <v>43.9</v>
      </c>
      <c r="E8496">
        <v>42.9</v>
      </c>
      <c r="F8496">
        <v>43.3</v>
      </c>
      <c r="G8496">
        <v>43.1</v>
      </c>
      <c r="H8496">
        <v>45.8</v>
      </c>
      <c r="I8496">
        <v>43.3</v>
      </c>
      <c r="J8496">
        <v>9999</v>
      </c>
      <c r="K8496">
        <v>21.6</v>
      </c>
      <c r="L8496">
        <v>44.1</v>
      </c>
      <c r="M8496">
        <v>42.8</v>
      </c>
      <c r="N8496">
        <v>19.5</v>
      </c>
      <c r="O8496">
        <v>19.8</v>
      </c>
    </row>
    <row r="8497" spans="1:15" x14ac:dyDescent="0.25">
      <c r="A8497">
        <v>2582</v>
      </c>
      <c r="B8497" s="1">
        <v>42626</v>
      </c>
      <c r="C8497" s="2">
        <v>0.40872685185185187</v>
      </c>
      <c r="D8497">
        <v>43.9</v>
      </c>
      <c r="E8497">
        <v>42.9</v>
      </c>
      <c r="F8497">
        <v>43.3</v>
      </c>
      <c r="G8497">
        <v>43.1</v>
      </c>
      <c r="H8497">
        <v>45.8</v>
      </c>
      <c r="I8497">
        <v>43.3</v>
      </c>
      <c r="J8497">
        <v>9999</v>
      </c>
      <c r="K8497">
        <v>21.6</v>
      </c>
      <c r="L8497">
        <v>44.1</v>
      </c>
      <c r="M8497">
        <v>42.8</v>
      </c>
      <c r="N8497">
        <v>19.600000000000001</v>
      </c>
      <c r="O8497">
        <v>19.8</v>
      </c>
    </row>
    <row r="8498" spans="1:15" x14ac:dyDescent="0.25">
      <c r="A8498">
        <v>2583</v>
      </c>
      <c r="B8498" s="1">
        <v>42626</v>
      </c>
      <c r="C8498" s="2">
        <v>0.40878472222222223</v>
      </c>
      <c r="D8498">
        <v>43.9</v>
      </c>
      <c r="E8498">
        <v>42.9</v>
      </c>
      <c r="F8498">
        <v>43.3</v>
      </c>
      <c r="G8498">
        <v>43.2</v>
      </c>
      <c r="H8498">
        <v>45.8</v>
      </c>
      <c r="I8498">
        <v>43.3</v>
      </c>
      <c r="J8498">
        <v>9999</v>
      </c>
      <c r="K8498">
        <v>21.6</v>
      </c>
      <c r="L8498">
        <v>44.1</v>
      </c>
      <c r="M8498">
        <v>42.8</v>
      </c>
      <c r="N8498">
        <v>19.600000000000001</v>
      </c>
      <c r="O8498">
        <v>19.8</v>
      </c>
    </row>
    <row r="8499" spans="1:15" x14ac:dyDescent="0.25">
      <c r="A8499">
        <v>2584</v>
      </c>
      <c r="B8499" s="1">
        <v>42626</v>
      </c>
      <c r="C8499" s="2">
        <v>0.40884259259259265</v>
      </c>
      <c r="D8499">
        <v>43.9</v>
      </c>
      <c r="E8499">
        <v>42.9</v>
      </c>
      <c r="F8499">
        <v>43.3</v>
      </c>
      <c r="G8499">
        <v>43.2</v>
      </c>
      <c r="H8499">
        <v>45.8</v>
      </c>
      <c r="I8499">
        <v>43.3</v>
      </c>
      <c r="J8499">
        <v>9999</v>
      </c>
      <c r="K8499">
        <v>21.6</v>
      </c>
      <c r="L8499">
        <v>44.1</v>
      </c>
      <c r="M8499">
        <v>42.9</v>
      </c>
      <c r="N8499">
        <v>19.600000000000001</v>
      </c>
      <c r="O8499">
        <v>19.8</v>
      </c>
    </row>
    <row r="8500" spans="1:15" x14ac:dyDescent="0.25">
      <c r="A8500">
        <v>2585</v>
      </c>
      <c r="B8500" s="1">
        <v>42626</v>
      </c>
      <c r="C8500" s="2">
        <v>0.40890046296296295</v>
      </c>
      <c r="D8500">
        <v>43.9</v>
      </c>
      <c r="E8500">
        <v>42.9</v>
      </c>
      <c r="F8500">
        <v>43.3</v>
      </c>
      <c r="G8500">
        <v>43.2</v>
      </c>
      <c r="H8500">
        <v>45.8</v>
      </c>
      <c r="I8500">
        <v>43.3</v>
      </c>
      <c r="J8500">
        <v>9999</v>
      </c>
      <c r="K8500">
        <v>21.4</v>
      </c>
      <c r="L8500">
        <v>44.1</v>
      </c>
      <c r="M8500">
        <v>42.9</v>
      </c>
      <c r="N8500">
        <v>19.600000000000001</v>
      </c>
      <c r="O8500">
        <v>19.8</v>
      </c>
    </row>
    <row r="8501" spans="1:15" x14ac:dyDescent="0.25">
      <c r="A8501">
        <v>2586</v>
      </c>
      <c r="B8501" s="1">
        <v>42626</v>
      </c>
      <c r="C8501" s="2">
        <v>0.40895833333333331</v>
      </c>
      <c r="D8501">
        <v>43.9</v>
      </c>
      <c r="E8501">
        <v>42.9</v>
      </c>
      <c r="F8501">
        <v>43.3</v>
      </c>
      <c r="G8501">
        <v>43.2</v>
      </c>
      <c r="H8501">
        <v>45.8</v>
      </c>
      <c r="I8501">
        <v>43.3</v>
      </c>
      <c r="J8501">
        <v>9999</v>
      </c>
      <c r="K8501">
        <v>21.3</v>
      </c>
      <c r="L8501">
        <v>44.1</v>
      </c>
      <c r="M8501">
        <v>43</v>
      </c>
      <c r="N8501">
        <v>19.600000000000001</v>
      </c>
      <c r="O8501">
        <v>19.8</v>
      </c>
    </row>
    <row r="8502" spans="1:15" x14ac:dyDescent="0.25">
      <c r="A8502">
        <v>2587</v>
      </c>
      <c r="B8502" s="1">
        <v>42626</v>
      </c>
      <c r="C8502" s="2">
        <v>0.40901620370370373</v>
      </c>
      <c r="D8502">
        <v>43.9</v>
      </c>
      <c r="E8502">
        <v>42.9</v>
      </c>
      <c r="F8502">
        <v>43.3</v>
      </c>
      <c r="G8502">
        <v>43.2</v>
      </c>
      <c r="H8502">
        <v>45.8</v>
      </c>
      <c r="I8502">
        <v>43.3</v>
      </c>
      <c r="J8502">
        <v>9999</v>
      </c>
      <c r="K8502">
        <v>21.3</v>
      </c>
      <c r="L8502">
        <v>44.1</v>
      </c>
      <c r="M8502">
        <v>43</v>
      </c>
      <c r="N8502">
        <v>19.600000000000001</v>
      </c>
      <c r="O8502">
        <v>19.7</v>
      </c>
    </row>
    <row r="8503" spans="1:15" x14ac:dyDescent="0.25">
      <c r="A8503">
        <v>2588</v>
      </c>
      <c r="B8503" s="1">
        <v>42626</v>
      </c>
      <c r="C8503" s="2">
        <v>0.40907407407407409</v>
      </c>
      <c r="D8503">
        <v>43.9</v>
      </c>
      <c r="E8503">
        <v>42.9</v>
      </c>
      <c r="F8503">
        <v>43.3</v>
      </c>
      <c r="G8503">
        <v>43.2</v>
      </c>
      <c r="H8503">
        <v>45.8</v>
      </c>
      <c r="I8503">
        <v>43.4</v>
      </c>
      <c r="J8503">
        <v>9999</v>
      </c>
      <c r="K8503">
        <v>21.4</v>
      </c>
      <c r="L8503">
        <v>44.1</v>
      </c>
      <c r="M8503">
        <v>42.9</v>
      </c>
      <c r="N8503">
        <v>19.5</v>
      </c>
      <c r="O8503">
        <v>19.7</v>
      </c>
    </row>
    <row r="8504" spans="1:15" x14ac:dyDescent="0.25">
      <c r="A8504">
        <v>2589</v>
      </c>
      <c r="B8504" s="1">
        <v>42626</v>
      </c>
      <c r="C8504" s="2">
        <v>0.4091319444444444</v>
      </c>
      <c r="D8504">
        <v>43.9</v>
      </c>
      <c r="E8504">
        <v>42.9</v>
      </c>
      <c r="F8504">
        <v>43.4</v>
      </c>
      <c r="G8504">
        <v>43.2</v>
      </c>
      <c r="H8504">
        <v>45.8</v>
      </c>
      <c r="I8504">
        <v>43.4</v>
      </c>
      <c r="J8504">
        <v>9999</v>
      </c>
      <c r="K8504">
        <v>21.3</v>
      </c>
      <c r="L8504">
        <v>44.1</v>
      </c>
      <c r="M8504">
        <v>43</v>
      </c>
      <c r="N8504">
        <v>19.600000000000001</v>
      </c>
      <c r="O8504">
        <v>19.7</v>
      </c>
    </row>
    <row r="8505" spans="1:15" x14ac:dyDescent="0.25">
      <c r="A8505">
        <v>2590</v>
      </c>
      <c r="B8505" s="1">
        <v>42626</v>
      </c>
      <c r="C8505" s="2">
        <v>0.40918981481481481</v>
      </c>
      <c r="D8505">
        <v>43.9</v>
      </c>
      <c r="E8505">
        <v>42.9</v>
      </c>
      <c r="F8505">
        <v>43.3</v>
      </c>
      <c r="G8505">
        <v>43.2</v>
      </c>
      <c r="H8505">
        <v>45.8</v>
      </c>
      <c r="I8505">
        <v>43.3</v>
      </c>
      <c r="J8505">
        <v>9999</v>
      </c>
      <c r="K8505">
        <v>21.3</v>
      </c>
      <c r="L8505">
        <v>44.1</v>
      </c>
      <c r="M8505">
        <v>42.9</v>
      </c>
      <c r="N8505">
        <v>19.600000000000001</v>
      </c>
      <c r="O8505">
        <v>19.8</v>
      </c>
    </row>
    <row r="8506" spans="1:15" x14ac:dyDescent="0.25">
      <c r="A8506">
        <v>2591</v>
      </c>
      <c r="B8506" s="1">
        <v>42626</v>
      </c>
      <c r="C8506" s="2">
        <v>0.40924768518518517</v>
      </c>
      <c r="D8506">
        <v>43.9</v>
      </c>
      <c r="E8506">
        <v>43</v>
      </c>
      <c r="F8506">
        <v>43.3</v>
      </c>
      <c r="G8506">
        <v>43.2</v>
      </c>
      <c r="H8506">
        <v>45.8</v>
      </c>
      <c r="I8506">
        <v>43.3</v>
      </c>
      <c r="J8506">
        <v>9999</v>
      </c>
      <c r="K8506">
        <v>21.5</v>
      </c>
      <c r="L8506">
        <v>44.1</v>
      </c>
      <c r="M8506">
        <v>42.9</v>
      </c>
      <c r="N8506">
        <v>19.600000000000001</v>
      </c>
      <c r="O8506">
        <v>19.8</v>
      </c>
    </row>
    <row r="8507" spans="1:15" x14ac:dyDescent="0.25">
      <c r="A8507">
        <v>2592</v>
      </c>
      <c r="B8507" s="1">
        <v>42626</v>
      </c>
      <c r="C8507" s="2">
        <v>0.40930555555555559</v>
      </c>
      <c r="D8507">
        <v>43.9</v>
      </c>
      <c r="E8507">
        <v>43</v>
      </c>
      <c r="F8507">
        <v>43.4</v>
      </c>
      <c r="G8507">
        <v>43.2</v>
      </c>
      <c r="H8507">
        <v>45.8</v>
      </c>
      <c r="I8507">
        <v>43.4</v>
      </c>
      <c r="J8507">
        <v>9999</v>
      </c>
      <c r="K8507">
        <v>21.5</v>
      </c>
      <c r="L8507">
        <v>44.1</v>
      </c>
      <c r="M8507">
        <v>43</v>
      </c>
      <c r="N8507">
        <v>19.5</v>
      </c>
      <c r="O8507">
        <v>19.8</v>
      </c>
    </row>
    <row r="8508" spans="1:15" x14ac:dyDescent="0.25">
      <c r="A8508">
        <v>2593</v>
      </c>
      <c r="B8508" s="1">
        <v>42626</v>
      </c>
      <c r="C8508" s="2">
        <v>0.40936342592592595</v>
      </c>
      <c r="D8508">
        <v>43.9</v>
      </c>
      <c r="E8508">
        <v>43</v>
      </c>
      <c r="F8508">
        <v>43.4</v>
      </c>
      <c r="G8508">
        <v>43.2</v>
      </c>
      <c r="H8508">
        <v>45.8</v>
      </c>
      <c r="I8508">
        <v>43.4</v>
      </c>
      <c r="J8508">
        <v>9999</v>
      </c>
      <c r="K8508">
        <v>21.5</v>
      </c>
      <c r="L8508">
        <v>44.1</v>
      </c>
      <c r="M8508">
        <v>42.9</v>
      </c>
      <c r="N8508">
        <v>19.5</v>
      </c>
      <c r="O8508">
        <v>19.8</v>
      </c>
    </row>
    <row r="8509" spans="1:15" x14ac:dyDescent="0.25">
      <c r="A8509">
        <v>2594</v>
      </c>
      <c r="B8509" s="1">
        <v>42626</v>
      </c>
      <c r="C8509" s="2">
        <v>0.40942129629629626</v>
      </c>
      <c r="D8509">
        <v>43.9</v>
      </c>
      <c r="E8509">
        <v>43</v>
      </c>
      <c r="F8509">
        <v>43.4</v>
      </c>
      <c r="G8509">
        <v>43.2</v>
      </c>
      <c r="H8509">
        <v>45.8</v>
      </c>
      <c r="I8509">
        <v>43.4</v>
      </c>
      <c r="J8509">
        <v>9999</v>
      </c>
      <c r="K8509">
        <v>21.6</v>
      </c>
      <c r="L8509">
        <v>44.2</v>
      </c>
      <c r="M8509">
        <v>43</v>
      </c>
      <c r="N8509">
        <v>19.5</v>
      </c>
      <c r="O8509">
        <v>19.7</v>
      </c>
    </row>
    <row r="8510" spans="1:15" x14ac:dyDescent="0.25">
      <c r="A8510">
        <v>2595</v>
      </c>
      <c r="B8510" s="1">
        <v>42626</v>
      </c>
      <c r="C8510" s="2">
        <v>0.40947916666666667</v>
      </c>
      <c r="D8510">
        <v>43.9</v>
      </c>
      <c r="E8510">
        <v>43</v>
      </c>
      <c r="F8510">
        <v>43.4</v>
      </c>
      <c r="G8510">
        <v>43.2</v>
      </c>
      <c r="H8510">
        <v>45.8</v>
      </c>
      <c r="I8510">
        <v>43.4</v>
      </c>
      <c r="J8510">
        <v>9999</v>
      </c>
      <c r="K8510">
        <v>21.5</v>
      </c>
      <c r="L8510">
        <v>44.2</v>
      </c>
      <c r="M8510">
        <v>43</v>
      </c>
      <c r="N8510">
        <v>19.5</v>
      </c>
      <c r="O8510">
        <v>19.600000000000001</v>
      </c>
    </row>
    <row r="8511" spans="1:15" x14ac:dyDescent="0.25">
      <c r="A8511">
        <v>2596</v>
      </c>
      <c r="B8511" s="1">
        <v>42626</v>
      </c>
      <c r="C8511" s="2">
        <v>0.40953703703703703</v>
      </c>
      <c r="D8511">
        <v>43.9</v>
      </c>
      <c r="E8511">
        <v>42.9</v>
      </c>
      <c r="F8511">
        <v>43.4</v>
      </c>
      <c r="G8511">
        <v>43.2</v>
      </c>
      <c r="H8511">
        <v>45.8</v>
      </c>
      <c r="I8511">
        <v>43.4</v>
      </c>
      <c r="J8511">
        <v>9999</v>
      </c>
      <c r="K8511">
        <v>21.4</v>
      </c>
      <c r="L8511">
        <v>44.1</v>
      </c>
      <c r="M8511">
        <v>42.9</v>
      </c>
      <c r="N8511">
        <v>19.5</v>
      </c>
      <c r="O8511">
        <v>19.600000000000001</v>
      </c>
    </row>
    <row r="8512" spans="1:15" x14ac:dyDescent="0.25">
      <c r="A8512">
        <v>2597</v>
      </c>
      <c r="B8512" s="1">
        <v>42626</v>
      </c>
      <c r="C8512" s="2">
        <v>0.40959490740740739</v>
      </c>
      <c r="D8512">
        <v>43.9</v>
      </c>
      <c r="E8512">
        <v>43</v>
      </c>
      <c r="F8512">
        <v>43.4</v>
      </c>
      <c r="G8512">
        <v>43.2</v>
      </c>
      <c r="H8512">
        <v>45.9</v>
      </c>
      <c r="I8512">
        <v>43.4</v>
      </c>
      <c r="J8512">
        <v>9999</v>
      </c>
      <c r="K8512">
        <v>21.4</v>
      </c>
      <c r="L8512">
        <v>44.1</v>
      </c>
      <c r="M8512">
        <v>42.9</v>
      </c>
      <c r="N8512">
        <v>19.399999999999999</v>
      </c>
      <c r="O8512">
        <v>19.600000000000001</v>
      </c>
    </row>
    <row r="8513" spans="1:15" x14ac:dyDescent="0.25">
      <c r="A8513">
        <v>2598</v>
      </c>
      <c r="B8513" s="1">
        <v>42626</v>
      </c>
      <c r="C8513" s="2">
        <v>0.40965277777777781</v>
      </c>
      <c r="D8513">
        <v>43.9</v>
      </c>
      <c r="E8513">
        <v>43</v>
      </c>
      <c r="F8513">
        <v>43.4</v>
      </c>
      <c r="G8513">
        <v>43.2</v>
      </c>
      <c r="H8513">
        <v>45.8</v>
      </c>
      <c r="I8513">
        <v>43.4</v>
      </c>
      <c r="J8513">
        <v>9999</v>
      </c>
      <c r="K8513">
        <v>21.4</v>
      </c>
      <c r="L8513">
        <v>44.1</v>
      </c>
      <c r="M8513">
        <v>42.9</v>
      </c>
      <c r="N8513">
        <v>19.399999999999999</v>
      </c>
      <c r="O8513">
        <v>19.600000000000001</v>
      </c>
    </row>
    <row r="8514" spans="1:15" x14ac:dyDescent="0.25">
      <c r="A8514">
        <v>2599</v>
      </c>
      <c r="B8514" s="1">
        <v>42626</v>
      </c>
      <c r="C8514" s="2">
        <v>0.40971064814814812</v>
      </c>
      <c r="D8514">
        <v>43.9</v>
      </c>
      <c r="E8514">
        <v>43</v>
      </c>
      <c r="F8514">
        <v>43.4</v>
      </c>
      <c r="G8514">
        <v>43.2</v>
      </c>
      <c r="H8514">
        <v>45.9</v>
      </c>
      <c r="I8514">
        <v>43.4</v>
      </c>
      <c r="J8514">
        <v>9999</v>
      </c>
      <c r="K8514">
        <v>21.5</v>
      </c>
      <c r="L8514">
        <v>44.2</v>
      </c>
      <c r="M8514">
        <v>42.9</v>
      </c>
      <c r="N8514">
        <v>19.5</v>
      </c>
      <c r="O8514">
        <v>19.7</v>
      </c>
    </row>
    <row r="8515" spans="1:15" x14ac:dyDescent="0.25">
      <c r="A8515">
        <v>2600</v>
      </c>
      <c r="B8515" s="1">
        <v>42626</v>
      </c>
      <c r="C8515" s="2">
        <v>0.40976851851851853</v>
      </c>
      <c r="D8515">
        <v>43.9</v>
      </c>
      <c r="E8515">
        <v>43</v>
      </c>
      <c r="F8515">
        <v>43.4</v>
      </c>
      <c r="G8515">
        <v>43.2</v>
      </c>
      <c r="H8515">
        <v>45.9</v>
      </c>
      <c r="I8515">
        <v>43.4</v>
      </c>
      <c r="J8515">
        <v>9999</v>
      </c>
      <c r="K8515">
        <v>21.5</v>
      </c>
      <c r="L8515">
        <v>44.1</v>
      </c>
      <c r="M8515">
        <v>42.9</v>
      </c>
      <c r="N8515">
        <v>19.600000000000001</v>
      </c>
      <c r="O8515">
        <v>19.8</v>
      </c>
    </row>
    <row r="8516" spans="1:15" x14ac:dyDescent="0.25">
      <c r="A8516">
        <v>2601</v>
      </c>
      <c r="B8516" s="1">
        <v>42626</v>
      </c>
      <c r="C8516" s="2">
        <v>0.40982638888888889</v>
      </c>
      <c r="D8516">
        <v>43.9</v>
      </c>
      <c r="E8516">
        <v>43.1</v>
      </c>
      <c r="F8516">
        <v>43.4</v>
      </c>
      <c r="G8516">
        <v>43.3</v>
      </c>
      <c r="H8516">
        <v>45.9</v>
      </c>
      <c r="I8516">
        <v>43.4</v>
      </c>
      <c r="J8516">
        <v>9999</v>
      </c>
      <c r="K8516">
        <v>21.5</v>
      </c>
      <c r="L8516">
        <v>44.2</v>
      </c>
      <c r="M8516">
        <v>43</v>
      </c>
      <c r="N8516">
        <v>19.5</v>
      </c>
      <c r="O8516">
        <v>19.7</v>
      </c>
    </row>
    <row r="8517" spans="1:15" x14ac:dyDescent="0.25">
      <c r="A8517">
        <v>2602</v>
      </c>
      <c r="B8517" s="1">
        <v>42626</v>
      </c>
      <c r="C8517" s="2">
        <v>0.40988425925925925</v>
      </c>
      <c r="D8517">
        <v>43.9</v>
      </c>
      <c r="E8517">
        <v>43.1</v>
      </c>
      <c r="F8517">
        <v>43.4</v>
      </c>
      <c r="G8517">
        <v>43.3</v>
      </c>
      <c r="H8517">
        <v>45.9</v>
      </c>
      <c r="I8517">
        <v>43.4</v>
      </c>
      <c r="J8517">
        <v>9999</v>
      </c>
      <c r="K8517">
        <v>21.4</v>
      </c>
      <c r="L8517">
        <v>44.2</v>
      </c>
      <c r="M8517">
        <v>43</v>
      </c>
      <c r="N8517">
        <v>19.600000000000001</v>
      </c>
      <c r="O8517">
        <v>19.7</v>
      </c>
    </row>
    <row r="8518" spans="1:15" x14ac:dyDescent="0.25">
      <c r="A8518">
        <v>2603</v>
      </c>
      <c r="B8518" s="1">
        <v>42626</v>
      </c>
      <c r="C8518" s="2">
        <v>0.40994212962962967</v>
      </c>
      <c r="D8518">
        <v>43.9</v>
      </c>
      <c r="E8518">
        <v>43</v>
      </c>
      <c r="F8518">
        <v>43.4</v>
      </c>
      <c r="G8518">
        <v>43.2</v>
      </c>
      <c r="H8518">
        <v>45.9</v>
      </c>
      <c r="I8518">
        <v>43.4</v>
      </c>
      <c r="J8518">
        <v>9999</v>
      </c>
      <c r="K8518">
        <v>21.4</v>
      </c>
      <c r="L8518">
        <v>44.2</v>
      </c>
      <c r="M8518">
        <v>43</v>
      </c>
      <c r="N8518">
        <v>19.600000000000001</v>
      </c>
      <c r="O8518">
        <v>19.7</v>
      </c>
    </row>
    <row r="8519" spans="1:15" x14ac:dyDescent="0.25">
      <c r="A8519">
        <v>2604</v>
      </c>
      <c r="B8519" s="1">
        <v>42626</v>
      </c>
      <c r="C8519" s="2">
        <v>0.41</v>
      </c>
      <c r="D8519">
        <v>43.9</v>
      </c>
      <c r="E8519">
        <v>43</v>
      </c>
      <c r="F8519">
        <v>43.4</v>
      </c>
      <c r="G8519">
        <v>43.2</v>
      </c>
      <c r="H8519">
        <v>45.9</v>
      </c>
      <c r="I8519">
        <v>43.4</v>
      </c>
      <c r="J8519">
        <v>9999</v>
      </c>
      <c r="K8519">
        <v>21.4</v>
      </c>
      <c r="L8519">
        <v>44.2</v>
      </c>
      <c r="M8519">
        <v>42.9</v>
      </c>
      <c r="N8519">
        <v>19.5</v>
      </c>
      <c r="O8519">
        <v>19.7</v>
      </c>
    </row>
    <row r="8520" spans="1:15" x14ac:dyDescent="0.25">
      <c r="A8520">
        <v>2605</v>
      </c>
      <c r="B8520" s="1">
        <v>42626</v>
      </c>
      <c r="C8520" s="2">
        <v>0.41005787037037034</v>
      </c>
      <c r="D8520">
        <v>43.9</v>
      </c>
      <c r="E8520">
        <v>43</v>
      </c>
      <c r="F8520">
        <v>43.4</v>
      </c>
      <c r="G8520">
        <v>43.2</v>
      </c>
      <c r="H8520">
        <v>45.9</v>
      </c>
      <c r="I8520">
        <v>43.4</v>
      </c>
      <c r="J8520">
        <v>9999</v>
      </c>
      <c r="K8520">
        <v>21.2</v>
      </c>
      <c r="L8520">
        <v>44.2</v>
      </c>
      <c r="M8520">
        <v>42.9</v>
      </c>
      <c r="N8520">
        <v>19.5</v>
      </c>
      <c r="O8520">
        <v>19.600000000000001</v>
      </c>
    </row>
    <row r="8521" spans="1:15" x14ac:dyDescent="0.25">
      <c r="A8521">
        <v>2606</v>
      </c>
      <c r="B8521" s="1">
        <v>42626</v>
      </c>
      <c r="C8521" s="2">
        <v>0.41011574074074075</v>
      </c>
      <c r="D8521">
        <v>44</v>
      </c>
      <c r="E8521">
        <v>43</v>
      </c>
      <c r="F8521">
        <v>43.4</v>
      </c>
      <c r="G8521">
        <v>43.3</v>
      </c>
      <c r="H8521">
        <v>45.9</v>
      </c>
      <c r="I8521">
        <v>43.5</v>
      </c>
      <c r="J8521">
        <v>9999</v>
      </c>
      <c r="K8521">
        <v>21.2</v>
      </c>
      <c r="L8521">
        <v>44.2</v>
      </c>
      <c r="M8521">
        <v>42.9</v>
      </c>
      <c r="N8521">
        <v>19.399999999999999</v>
      </c>
      <c r="O8521">
        <v>19.600000000000001</v>
      </c>
    </row>
    <row r="8522" spans="1:15" x14ac:dyDescent="0.25">
      <c r="A8522">
        <v>2607</v>
      </c>
      <c r="B8522" s="1">
        <v>42626</v>
      </c>
      <c r="C8522" s="2">
        <v>0.41017361111111111</v>
      </c>
      <c r="D8522">
        <v>43.9</v>
      </c>
      <c r="E8522">
        <v>43</v>
      </c>
      <c r="F8522">
        <v>43.4</v>
      </c>
      <c r="G8522">
        <v>43.3</v>
      </c>
      <c r="H8522">
        <v>45.9</v>
      </c>
      <c r="I8522">
        <v>43.5</v>
      </c>
      <c r="J8522">
        <v>9999</v>
      </c>
      <c r="K8522">
        <v>21.4</v>
      </c>
      <c r="L8522">
        <v>44.2</v>
      </c>
      <c r="M8522">
        <v>42.9</v>
      </c>
      <c r="N8522">
        <v>19.5</v>
      </c>
      <c r="O8522">
        <v>19.600000000000001</v>
      </c>
    </row>
    <row r="8523" spans="1:15" x14ac:dyDescent="0.25">
      <c r="A8523">
        <v>2608</v>
      </c>
      <c r="B8523" s="1">
        <v>42626</v>
      </c>
      <c r="C8523" s="2">
        <v>0.41023148148148153</v>
      </c>
      <c r="D8523">
        <v>44</v>
      </c>
      <c r="E8523">
        <v>43</v>
      </c>
      <c r="F8523">
        <v>43.4</v>
      </c>
      <c r="G8523">
        <v>43.3</v>
      </c>
      <c r="H8523">
        <v>45.9</v>
      </c>
      <c r="I8523">
        <v>43.5</v>
      </c>
      <c r="J8523">
        <v>9999</v>
      </c>
      <c r="K8523">
        <v>21.5</v>
      </c>
      <c r="L8523">
        <v>44.2</v>
      </c>
      <c r="M8523">
        <v>42.9</v>
      </c>
      <c r="N8523">
        <v>19.5</v>
      </c>
      <c r="O8523">
        <v>19.600000000000001</v>
      </c>
    </row>
    <row r="8524" spans="1:15" x14ac:dyDescent="0.25">
      <c r="A8524">
        <v>2609</v>
      </c>
      <c r="B8524" s="1">
        <v>42626</v>
      </c>
      <c r="C8524" s="2">
        <v>0.41028935185185184</v>
      </c>
      <c r="D8524">
        <v>43.9</v>
      </c>
      <c r="E8524">
        <v>43.1</v>
      </c>
      <c r="F8524">
        <v>43.4</v>
      </c>
      <c r="G8524">
        <v>43.3</v>
      </c>
      <c r="H8524">
        <v>45.9</v>
      </c>
      <c r="I8524">
        <v>43.5</v>
      </c>
      <c r="J8524">
        <v>9999</v>
      </c>
      <c r="K8524">
        <v>21.6</v>
      </c>
      <c r="L8524">
        <v>44.2</v>
      </c>
      <c r="M8524">
        <v>43</v>
      </c>
      <c r="N8524">
        <v>19.399999999999999</v>
      </c>
      <c r="O8524">
        <v>19.600000000000001</v>
      </c>
    </row>
    <row r="8525" spans="1:15" x14ac:dyDescent="0.25">
      <c r="A8525">
        <v>2610</v>
      </c>
      <c r="B8525" s="1">
        <v>42626</v>
      </c>
      <c r="C8525" s="2">
        <v>0.4103472222222222</v>
      </c>
      <c r="D8525">
        <v>43.9</v>
      </c>
      <c r="E8525">
        <v>43.1</v>
      </c>
      <c r="F8525">
        <v>43.4</v>
      </c>
      <c r="G8525">
        <v>43.3</v>
      </c>
      <c r="H8525">
        <v>45.9</v>
      </c>
      <c r="I8525">
        <v>43.5</v>
      </c>
      <c r="J8525">
        <v>9999</v>
      </c>
      <c r="K8525">
        <v>21.6</v>
      </c>
      <c r="L8525">
        <v>44.2</v>
      </c>
      <c r="M8525">
        <v>42.9</v>
      </c>
      <c r="N8525">
        <v>19.399999999999999</v>
      </c>
      <c r="O8525">
        <v>19.600000000000001</v>
      </c>
    </row>
    <row r="8526" spans="1:15" x14ac:dyDescent="0.25">
      <c r="A8526">
        <v>2611</v>
      </c>
      <c r="B8526" s="1">
        <v>42626</v>
      </c>
      <c r="C8526" s="2">
        <v>0.41040509259259261</v>
      </c>
      <c r="D8526">
        <v>44</v>
      </c>
      <c r="E8526">
        <v>43.1</v>
      </c>
      <c r="F8526">
        <v>43.4</v>
      </c>
      <c r="G8526">
        <v>43.3</v>
      </c>
      <c r="H8526">
        <v>45.9</v>
      </c>
      <c r="I8526">
        <v>43.5</v>
      </c>
      <c r="J8526">
        <v>9999</v>
      </c>
      <c r="K8526">
        <v>21.5</v>
      </c>
      <c r="L8526">
        <v>44.2</v>
      </c>
      <c r="M8526">
        <v>43</v>
      </c>
      <c r="N8526">
        <v>19.5</v>
      </c>
      <c r="O8526">
        <v>19.600000000000001</v>
      </c>
    </row>
    <row r="8527" spans="1:15" x14ac:dyDescent="0.25">
      <c r="A8527">
        <v>2612</v>
      </c>
      <c r="B8527" s="1">
        <v>42626</v>
      </c>
      <c r="C8527" s="2">
        <v>0.41046296296296297</v>
      </c>
      <c r="D8527">
        <v>44</v>
      </c>
      <c r="E8527">
        <v>43.1</v>
      </c>
      <c r="F8527">
        <v>43.4</v>
      </c>
      <c r="G8527">
        <v>43.3</v>
      </c>
      <c r="H8527">
        <v>45.9</v>
      </c>
      <c r="I8527">
        <v>43.5</v>
      </c>
      <c r="J8527">
        <v>9999</v>
      </c>
      <c r="K8527">
        <v>21.4</v>
      </c>
      <c r="L8527">
        <v>44.2</v>
      </c>
      <c r="M8527">
        <v>42.9</v>
      </c>
      <c r="N8527">
        <v>19.399999999999999</v>
      </c>
      <c r="O8527">
        <v>19.5</v>
      </c>
    </row>
    <row r="8528" spans="1:15" x14ac:dyDescent="0.25">
      <c r="A8528">
        <v>2613</v>
      </c>
      <c r="B8528" s="1">
        <v>42626</v>
      </c>
      <c r="C8528" s="2">
        <v>0.41052083333333328</v>
      </c>
      <c r="D8528">
        <v>44</v>
      </c>
      <c r="E8528">
        <v>43.1</v>
      </c>
      <c r="F8528">
        <v>43.4</v>
      </c>
      <c r="G8528">
        <v>43.3</v>
      </c>
      <c r="H8528">
        <v>45.9</v>
      </c>
      <c r="I8528">
        <v>43.5</v>
      </c>
      <c r="J8528">
        <v>9999</v>
      </c>
      <c r="K8528">
        <v>21.4</v>
      </c>
      <c r="L8528">
        <v>44.3</v>
      </c>
      <c r="M8528">
        <v>42.9</v>
      </c>
      <c r="N8528">
        <v>19.399999999999999</v>
      </c>
      <c r="O8528">
        <v>19.5</v>
      </c>
    </row>
    <row r="8529" spans="1:15" x14ac:dyDescent="0.25">
      <c r="A8529">
        <v>2614</v>
      </c>
      <c r="B8529" s="1">
        <v>42626</v>
      </c>
      <c r="C8529" s="2">
        <v>0.4105787037037037</v>
      </c>
      <c r="D8529">
        <v>44</v>
      </c>
      <c r="E8529">
        <v>43</v>
      </c>
      <c r="F8529">
        <v>43.4</v>
      </c>
      <c r="G8529">
        <v>43.3</v>
      </c>
      <c r="H8529">
        <v>45.9</v>
      </c>
      <c r="I8529">
        <v>43.5</v>
      </c>
      <c r="J8529">
        <v>9999</v>
      </c>
      <c r="K8529">
        <v>21.5</v>
      </c>
      <c r="L8529">
        <v>44.3</v>
      </c>
      <c r="M8529">
        <v>42.9</v>
      </c>
      <c r="N8529">
        <v>19.399999999999999</v>
      </c>
      <c r="O8529">
        <v>19.600000000000001</v>
      </c>
    </row>
    <row r="8530" spans="1:15" x14ac:dyDescent="0.25">
      <c r="A8530">
        <v>2615</v>
      </c>
      <c r="B8530" s="1">
        <v>42626</v>
      </c>
      <c r="C8530" s="2">
        <v>0.41063657407407406</v>
      </c>
      <c r="D8530">
        <v>44.1</v>
      </c>
      <c r="E8530">
        <v>43</v>
      </c>
      <c r="F8530">
        <v>43.5</v>
      </c>
      <c r="G8530">
        <v>43.3</v>
      </c>
      <c r="H8530">
        <v>45.9</v>
      </c>
      <c r="I8530">
        <v>43.5</v>
      </c>
      <c r="J8530">
        <v>9999</v>
      </c>
      <c r="K8530">
        <v>21.5</v>
      </c>
      <c r="L8530">
        <v>44.2</v>
      </c>
      <c r="M8530">
        <v>42.9</v>
      </c>
      <c r="N8530">
        <v>19.399999999999999</v>
      </c>
      <c r="O8530">
        <v>19.600000000000001</v>
      </c>
    </row>
    <row r="8531" spans="1:15" x14ac:dyDescent="0.25">
      <c r="A8531">
        <v>2616</v>
      </c>
      <c r="B8531" s="1">
        <v>42626</v>
      </c>
      <c r="C8531" s="2">
        <v>0.41069444444444447</v>
      </c>
      <c r="D8531">
        <v>44.1</v>
      </c>
      <c r="E8531">
        <v>43.1</v>
      </c>
      <c r="F8531">
        <v>43.5</v>
      </c>
      <c r="G8531">
        <v>43.4</v>
      </c>
      <c r="H8531">
        <v>45.9</v>
      </c>
      <c r="I8531">
        <v>43.5</v>
      </c>
      <c r="J8531">
        <v>9999</v>
      </c>
      <c r="K8531">
        <v>21.4</v>
      </c>
      <c r="L8531">
        <v>44.2</v>
      </c>
      <c r="M8531">
        <v>43</v>
      </c>
      <c r="N8531">
        <v>19.399999999999999</v>
      </c>
      <c r="O8531">
        <v>19.600000000000001</v>
      </c>
    </row>
    <row r="8532" spans="1:15" x14ac:dyDescent="0.25">
      <c r="A8532">
        <v>2617</v>
      </c>
      <c r="B8532" s="1">
        <v>42626</v>
      </c>
      <c r="C8532" s="2">
        <v>0.41075231481481483</v>
      </c>
      <c r="D8532">
        <v>44</v>
      </c>
      <c r="E8532">
        <v>43.1</v>
      </c>
      <c r="F8532">
        <v>43.5</v>
      </c>
      <c r="G8532">
        <v>43.4</v>
      </c>
      <c r="H8532">
        <v>45.9</v>
      </c>
      <c r="I8532">
        <v>43.5</v>
      </c>
      <c r="J8532">
        <v>9999</v>
      </c>
      <c r="K8532">
        <v>21.3</v>
      </c>
      <c r="L8532">
        <v>44.3</v>
      </c>
      <c r="M8532">
        <v>43.1</v>
      </c>
      <c r="N8532">
        <v>19.399999999999999</v>
      </c>
      <c r="O8532">
        <v>19.600000000000001</v>
      </c>
    </row>
    <row r="8533" spans="1:15" x14ac:dyDescent="0.25">
      <c r="A8533">
        <v>2618</v>
      </c>
      <c r="B8533" s="1">
        <v>42626</v>
      </c>
      <c r="C8533" s="2">
        <v>0.41081018518518514</v>
      </c>
      <c r="D8533">
        <v>44.1</v>
      </c>
      <c r="E8533">
        <v>43.1</v>
      </c>
      <c r="F8533">
        <v>43.5</v>
      </c>
      <c r="G8533">
        <v>43.4</v>
      </c>
      <c r="H8533">
        <v>45.9</v>
      </c>
      <c r="I8533">
        <v>43.5</v>
      </c>
      <c r="J8533">
        <v>9999</v>
      </c>
      <c r="K8533">
        <v>21.4</v>
      </c>
      <c r="L8533">
        <v>44.3</v>
      </c>
      <c r="M8533">
        <v>43.1</v>
      </c>
      <c r="N8533">
        <v>19.399999999999999</v>
      </c>
      <c r="O8533">
        <v>19.600000000000001</v>
      </c>
    </row>
    <row r="8534" spans="1:15" x14ac:dyDescent="0.25">
      <c r="A8534">
        <v>2619</v>
      </c>
      <c r="B8534" s="1">
        <v>42626</v>
      </c>
      <c r="C8534" s="2">
        <v>0.41086805555555556</v>
      </c>
      <c r="D8534">
        <v>44.1</v>
      </c>
      <c r="E8534">
        <v>43.1</v>
      </c>
      <c r="F8534">
        <v>43.5</v>
      </c>
      <c r="G8534">
        <v>43.4</v>
      </c>
      <c r="H8534">
        <v>45.9</v>
      </c>
      <c r="I8534">
        <v>43.5</v>
      </c>
      <c r="J8534">
        <v>9999</v>
      </c>
      <c r="K8534">
        <v>21.5</v>
      </c>
      <c r="L8534">
        <v>44.3</v>
      </c>
      <c r="M8534">
        <v>43.1</v>
      </c>
      <c r="N8534">
        <v>19.399999999999999</v>
      </c>
      <c r="O8534">
        <v>19.600000000000001</v>
      </c>
    </row>
    <row r="8535" spans="1:15" x14ac:dyDescent="0.25">
      <c r="A8535">
        <v>2620</v>
      </c>
      <c r="B8535" s="1">
        <v>42626</v>
      </c>
      <c r="C8535" s="2">
        <v>0.41092592592592592</v>
      </c>
      <c r="D8535">
        <v>44.1</v>
      </c>
      <c r="E8535">
        <v>43.1</v>
      </c>
      <c r="F8535">
        <v>43.5</v>
      </c>
      <c r="G8535">
        <v>43.4</v>
      </c>
      <c r="H8535">
        <v>45.9</v>
      </c>
      <c r="I8535">
        <v>43.5</v>
      </c>
      <c r="J8535">
        <v>9999</v>
      </c>
      <c r="K8535">
        <v>21.6</v>
      </c>
      <c r="L8535">
        <v>44.3</v>
      </c>
      <c r="M8535">
        <v>43.1</v>
      </c>
      <c r="N8535">
        <v>19.5</v>
      </c>
      <c r="O8535">
        <v>19.600000000000001</v>
      </c>
    </row>
    <row r="8536" spans="1:15" x14ac:dyDescent="0.25">
      <c r="A8536">
        <v>2621</v>
      </c>
      <c r="B8536" s="1">
        <v>42626</v>
      </c>
      <c r="C8536" s="2">
        <v>0.41098379629629633</v>
      </c>
      <c r="D8536">
        <v>44.1</v>
      </c>
      <c r="E8536">
        <v>43.1</v>
      </c>
      <c r="F8536">
        <v>43.5</v>
      </c>
      <c r="G8536">
        <v>43.3</v>
      </c>
      <c r="H8536">
        <v>45.9</v>
      </c>
      <c r="I8536">
        <v>43.5</v>
      </c>
      <c r="J8536">
        <v>9999</v>
      </c>
      <c r="K8536">
        <v>21.6</v>
      </c>
      <c r="L8536">
        <v>44.3</v>
      </c>
      <c r="M8536">
        <v>43</v>
      </c>
      <c r="N8536">
        <v>19.399999999999999</v>
      </c>
      <c r="O8536">
        <v>19.600000000000001</v>
      </c>
    </row>
    <row r="8537" spans="1:15" x14ac:dyDescent="0.25">
      <c r="A8537">
        <v>2622</v>
      </c>
      <c r="B8537" s="1">
        <v>42626</v>
      </c>
      <c r="C8537" s="2">
        <v>0.41104166666666669</v>
      </c>
      <c r="D8537">
        <v>44.1</v>
      </c>
      <c r="E8537">
        <v>43.1</v>
      </c>
      <c r="F8537">
        <v>43.5</v>
      </c>
      <c r="G8537">
        <v>43.4</v>
      </c>
      <c r="H8537">
        <v>45.9</v>
      </c>
      <c r="I8537">
        <v>43.5</v>
      </c>
      <c r="J8537">
        <v>9999</v>
      </c>
      <c r="K8537">
        <v>21.8</v>
      </c>
      <c r="L8537">
        <v>44.3</v>
      </c>
      <c r="M8537">
        <v>43</v>
      </c>
      <c r="N8537">
        <v>19.5</v>
      </c>
      <c r="O8537">
        <v>19.600000000000001</v>
      </c>
    </row>
    <row r="8538" spans="1:15" x14ac:dyDescent="0.25">
      <c r="A8538">
        <v>2623</v>
      </c>
      <c r="B8538" s="1">
        <v>42626</v>
      </c>
      <c r="C8538" s="2">
        <v>0.411099537037037</v>
      </c>
      <c r="D8538">
        <v>44.1</v>
      </c>
      <c r="E8538">
        <v>43.1</v>
      </c>
      <c r="F8538">
        <v>43.5</v>
      </c>
      <c r="G8538">
        <v>43.4</v>
      </c>
      <c r="H8538">
        <v>46</v>
      </c>
      <c r="I8538">
        <v>43.5</v>
      </c>
      <c r="J8538">
        <v>9999</v>
      </c>
      <c r="K8538">
        <v>21.7</v>
      </c>
      <c r="L8538">
        <v>44.3</v>
      </c>
      <c r="M8538">
        <v>43</v>
      </c>
      <c r="N8538">
        <v>19.5</v>
      </c>
      <c r="O8538">
        <v>19.7</v>
      </c>
    </row>
    <row r="8539" spans="1:15" x14ac:dyDescent="0.25">
      <c r="A8539">
        <v>2624</v>
      </c>
      <c r="B8539" s="1">
        <v>42626</v>
      </c>
      <c r="C8539" s="2">
        <v>0.41115740740740742</v>
      </c>
      <c r="D8539">
        <v>44.1</v>
      </c>
      <c r="E8539">
        <v>43.1</v>
      </c>
      <c r="F8539">
        <v>43.5</v>
      </c>
      <c r="G8539">
        <v>43.4</v>
      </c>
      <c r="H8539">
        <v>46</v>
      </c>
      <c r="I8539">
        <v>43.5</v>
      </c>
      <c r="J8539">
        <v>9999</v>
      </c>
      <c r="K8539">
        <v>21.6</v>
      </c>
      <c r="L8539">
        <v>44.3</v>
      </c>
      <c r="M8539">
        <v>43.1</v>
      </c>
      <c r="N8539">
        <v>19.399999999999999</v>
      </c>
      <c r="O8539">
        <v>19.600000000000001</v>
      </c>
    </row>
    <row r="8540" spans="1:15" x14ac:dyDescent="0.25">
      <c r="A8540">
        <v>2625</v>
      </c>
      <c r="B8540" s="1">
        <v>42626</v>
      </c>
      <c r="C8540" s="2">
        <v>0.41121527777777778</v>
      </c>
      <c r="D8540">
        <v>44.1</v>
      </c>
      <c r="E8540">
        <v>43.1</v>
      </c>
      <c r="F8540">
        <v>43.5</v>
      </c>
      <c r="G8540">
        <v>43.4</v>
      </c>
      <c r="H8540">
        <v>46</v>
      </c>
      <c r="I8540">
        <v>43.5</v>
      </c>
      <c r="J8540">
        <v>9999</v>
      </c>
      <c r="K8540">
        <v>21.6</v>
      </c>
      <c r="L8540">
        <v>44.3</v>
      </c>
      <c r="M8540">
        <v>43.1</v>
      </c>
      <c r="N8540">
        <v>19.399999999999999</v>
      </c>
      <c r="O8540">
        <v>19.600000000000001</v>
      </c>
    </row>
    <row r="8541" spans="1:15" x14ac:dyDescent="0.25">
      <c r="A8541">
        <v>2626</v>
      </c>
      <c r="B8541" s="1">
        <v>42626</v>
      </c>
      <c r="C8541" s="2">
        <v>0.41127314814814814</v>
      </c>
      <c r="D8541">
        <v>44.1</v>
      </c>
      <c r="E8541">
        <v>43.1</v>
      </c>
      <c r="F8541">
        <v>43.6</v>
      </c>
      <c r="G8541">
        <v>43.4</v>
      </c>
      <c r="H8541">
        <v>46</v>
      </c>
      <c r="I8541">
        <v>43.5</v>
      </c>
      <c r="J8541">
        <v>9999</v>
      </c>
      <c r="K8541">
        <v>21.7</v>
      </c>
      <c r="L8541">
        <v>44.3</v>
      </c>
      <c r="M8541">
        <v>43.1</v>
      </c>
      <c r="N8541">
        <v>19.5</v>
      </c>
      <c r="O8541">
        <v>19.7</v>
      </c>
    </row>
    <row r="8542" spans="1:15" x14ac:dyDescent="0.25">
      <c r="A8542">
        <v>2627</v>
      </c>
      <c r="B8542" s="1">
        <v>42626</v>
      </c>
      <c r="C8542" s="2">
        <v>0.41133101851851855</v>
      </c>
      <c r="D8542">
        <v>44.1</v>
      </c>
      <c r="E8542">
        <v>43.1</v>
      </c>
      <c r="F8542">
        <v>43.5</v>
      </c>
      <c r="G8542">
        <v>43.4</v>
      </c>
      <c r="H8542">
        <v>46</v>
      </c>
      <c r="I8542">
        <v>43.5</v>
      </c>
      <c r="J8542">
        <v>9999</v>
      </c>
      <c r="K8542">
        <v>21.5</v>
      </c>
      <c r="L8542">
        <v>44.3</v>
      </c>
      <c r="M8542">
        <v>43.1</v>
      </c>
      <c r="N8542">
        <v>19.600000000000001</v>
      </c>
      <c r="O8542">
        <v>19.7</v>
      </c>
    </row>
    <row r="8543" spans="1:15" x14ac:dyDescent="0.25">
      <c r="A8543">
        <v>2628</v>
      </c>
      <c r="B8543" s="1">
        <v>42626</v>
      </c>
      <c r="C8543" s="2">
        <v>0.41138888888888886</v>
      </c>
      <c r="D8543">
        <v>44.1</v>
      </c>
      <c r="E8543">
        <v>43.1</v>
      </c>
      <c r="F8543">
        <v>43.5</v>
      </c>
      <c r="G8543">
        <v>43.4</v>
      </c>
      <c r="H8543">
        <v>46</v>
      </c>
      <c r="I8543">
        <v>43.5</v>
      </c>
      <c r="J8543">
        <v>9999</v>
      </c>
      <c r="K8543">
        <v>21.6</v>
      </c>
      <c r="L8543">
        <v>44.3</v>
      </c>
      <c r="M8543">
        <v>43.1</v>
      </c>
      <c r="N8543">
        <v>19.5</v>
      </c>
      <c r="O8543">
        <v>19.7</v>
      </c>
    </row>
    <row r="8544" spans="1:15" x14ac:dyDescent="0.25">
      <c r="A8544">
        <v>2629</v>
      </c>
      <c r="B8544" s="1">
        <v>42626</v>
      </c>
      <c r="C8544" s="2">
        <v>0.41144675925925928</v>
      </c>
      <c r="D8544">
        <v>44.1</v>
      </c>
      <c r="E8544">
        <v>43.1</v>
      </c>
      <c r="F8544">
        <v>43.6</v>
      </c>
      <c r="G8544">
        <v>43.4</v>
      </c>
      <c r="H8544">
        <v>46</v>
      </c>
      <c r="I8544">
        <v>43.6</v>
      </c>
      <c r="J8544">
        <v>9999</v>
      </c>
      <c r="K8544">
        <v>21.5</v>
      </c>
      <c r="L8544">
        <v>44.4</v>
      </c>
      <c r="M8544">
        <v>43.1</v>
      </c>
      <c r="N8544">
        <v>19.399999999999999</v>
      </c>
      <c r="O8544">
        <v>19.600000000000001</v>
      </c>
    </row>
    <row r="8545" spans="1:15" x14ac:dyDescent="0.25">
      <c r="A8545">
        <v>2630</v>
      </c>
      <c r="B8545" s="1">
        <v>42626</v>
      </c>
      <c r="C8545" s="2">
        <v>0.41150462962962964</v>
      </c>
      <c r="D8545">
        <v>44.1</v>
      </c>
      <c r="E8545">
        <v>43.1</v>
      </c>
      <c r="F8545">
        <v>43.6</v>
      </c>
      <c r="G8545">
        <v>43.4</v>
      </c>
      <c r="H8545">
        <v>46</v>
      </c>
      <c r="I8545">
        <v>43.5</v>
      </c>
      <c r="J8545">
        <v>9999</v>
      </c>
      <c r="K8545">
        <v>21.5</v>
      </c>
      <c r="L8545">
        <v>44.3</v>
      </c>
      <c r="M8545">
        <v>43.1</v>
      </c>
      <c r="N8545">
        <v>19.399999999999999</v>
      </c>
      <c r="O8545">
        <v>19.600000000000001</v>
      </c>
    </row>
    <row r="8546" spans="1:15" x14ac:dyDescent="0.25">
      <c r="A8546">
        <v>2631</v>
      </c>
      <c r="B8546" s="1">
        <v>42626</v>
      </c>
      <c r="C8546" s="2">
        <v>0.4115625</v>
      </c>
      <c r="D8546">
        <v>44.1</v>
      </c>
      <c r="E8546">
        <v>43.1</v>
      </c>
      <c r="F8546">
        <v>43.6</v>
      </c>
      <c r="G8546">
        <v>43.4</v>
      </c>
      <c r="H8546">
        <v>46</v>
      </c>
      <c r="I8546">
        <v>43.5</v>
      </c>
      <c r="J8546">
        <v>9999</v>
      </c>
      <c r="K8546">
        <v>21.6</v>
      </c>
      <c r="L8546">
        <v>44.3</v>
      </c>
      <c r="M8546">
        <v>43.1</v>
      </c>
      <c r="N8546">
        <v>19.399999999999999</v>
      </c>
      <c r="O8546">
        <v>19.600000000000001</v>
      </c>
    </row>
    <row r="8547" spans="1:15" x14ac:dyDescent="0.25">
      <c r="A8547">
        <v>2632</v>
      </c>
      <c r="B8547" s="1">
        <v>42626</v>
      </c>
      <c r="C8547" s="2">
        <v>0.41162037037037041</v>
      </c>
      <c r="D8547">
        <v>44.1</v>
      </c>
      <c r="E8547">
        <v>43.1</v>
      </c>
      <c r="F8547">
        <v>43.6</v>
      </c>
      <c r="G8547">
        <v>43.4</v>
      </c>
      <c r="H8547">
        <v>46</v>
      </c>
      <c r="I8547">
        <v>43.6</v>
      </c>
      <c r="J8547">
        <v>9999</v>
      </c>
      <c r="K8547">
        <v>21.7</v>
      </c>
      <c r="L8547">
        <v>44.3</v>
      </c>
      <c r="M8547">
        <v>43.1</v>
      </c>
      <c r="N8547">
        <v>19.600000000000001</v>
      </c>
      <c r="O8547">
        <v>19.7</v>
      </c>
    </row>
    <row r="8548" spans="1:15" x14ac:dyDescent="0.25">
      <c r="A8548">
        <v>2633</v>
      </c>
      <c r="B8548" s="1">
        <v>42626</v>
      </c>
      <c r="C8548" s="2">
        <v>0.41167824074074072</v>
      </c>
      <c r="D8548">
        <v>44.1</v>
      </c>
      <c r="E8548">
        <v>43.1</v>
      </c>
      <c r="F8548">
        <v>43.6</v>
      </c>
      <c r="G8548">
        <v>43.4</v>
      </c>
      <c r="H8548">
        <v>46</v>
      </c>
      <c r="I8548">
        <v>43.5</v>
      </c>
      <c r="J8548">
        <v>9999</v>
      </c>
      <c r="K8548">
        <v>21.6</v>
      </c>
      <c r="L8548">
        <v>44.3</v>
      </c>
      <c r="M8548">
        <v>43.1</v>
      </c>
      <c r="N8548">
        <v>19.600000000000001</v>
      </c>
      <c r="O8548">
        <v>19.7</v>
      </c>
    </row>
    <row r="8549" spans="1:15" x14ac:dyDescent="0.25">
      <c r="A8549">
        <v>2634</v>
      </c>
      <c r="B8549" s="1">
        <v>42626</v>
      </c>
      <c r="C8549" s="2">
        <v>0.41173611111111108</v>
      </c>
      <c r="D8549">
        <v>44.1</v>
      </c>
      <c r="E8549">
        <v>43.1</v>
      </c>
      <c r="F8549">
        <v>43.6</v>
      </c>
      <c r="G8549">
        <v>43.4</v>
      </c>
      <c r="H8549">
        <v>46</v>
      </c>
      <c r="I8549">
        <v>43.6</v>
      </c>
      <c r="J8549">
        <v>9999</v>
      </c>
      <c r="K8549">
        <v>21.5</v>
      </c>
      <c r="L8549">
        <v>44.4</v>
      </c>
      <c r="M8549">
        <v>43.1</v>
      </c>
      <c r="N8549">
        <v>19.600000000000001</v>
      </c>
      <c r="O8549">
        <v>19.8</v>
      </c>
    </row>
    <row r="8550" spans="1:15" x14ac:dyDescent="0.25">
      <c r="A8550">
        <v>2635</v>
      </c>
      <c r="B8550" s="1">
        <v>42626</v>
      </c>
      <c r="C8550" s="2">
        <v>0.4117939814814815</v>
      </c>
      <c r="D8550">
        <v>44.1</v>
      </c>
      <c r="E8550">
        <v>43.2</v>
      </c>
      <c r="F8550">
        <v>43.6</v>
      </c>
      <c r="G8550">
        <v>43.4</v>
      </c>
      <c r="H8550">
        <v>46.1</v>
      </c>
      <c r="I8550">
        <v>43.6</v>
      </c>
      <c r="J8550">
        <v>9999</v>
      </c>
      <c r="K8550">
        <v>21.5</v>
      </c>
      <c r="L8550">
        <v>44.4</v>
      </c>
      <c r="M8550">
        <v>43.1</v>
      </c>
      <c r="N8550">
        <v>19.600000000000001</v>
      </c>
      <c r="O8550">
        <v>19.8</v>
      </c>
    </row>
    <row r="8551" spans="1:15" x14ac:dyDescent="0.25">
      <c r="A8551">
        <v>2636</v>
      </c>
      <c r="B8551" s="1">
        <v>42626</v>
      </c>
      <c r="C8551" s="2">
        <v>0.41185185185185186</v>
      </c>
      <c r="D8551">
        <v>44.1</v>
      </c>
      <c r="E8551">
        <v>43.2</v>
      </c>
      <c r="F8551">
        <v>43.6</v>
      </c>
      <c r="G8551">
        <v>43.4</v>
      </c>
      <c r="H8551">
        <v>46.1</v>
      </c>
      <c r="I8551">
        <v>43.6</v>
      </c>
      <c r="J8551">
        <v>9999</v>
      </c>
      <c r="K8551">
        <v>21.6</v>
      </c>
      <c r="L8551">
        <v>44.3</v>
      </c>
      <c r="M8551">
        <v>43.1</v>
      </c>
      <c r="N8551">
        <v>19.7</v>
      </c>
      <c r="O8551">
        <v>19.8</v>
      </c>
    </row>
    <row r="8552" spans="1:15" x14ac:dyDescent="0.25">
      <c r="A8552">
        <v>2637</v>
      </c>
      <c r="B8552" s="1">
        <v>42626</v>
      </c>
      <c r="C8552" s="2">
        <v>0.41190972222222227</v>
      </c>
      <c r="D8552">
        <v>44.1</v>
      </c>
      <c r="E8552">
        <v>43.2</v>
      </c>
      <c r="F8552">
        <v>43.6</v>
      </c>
      <c r="G8552">
        <v>43.4</v>
      </c>
      <c r="H8552">
        <v>46.1</v>
      </c>
      <c r="I8552">
        <v>43.6</v>
      </c>
      <c r="J8552">
        <v>9999</v>
      </c>
      <c r="K8552">
        <v>21.5</v>
      </c>
      <c r="L8552">
        <v>44.4</v>
      </c>
      <c r="M8552">
        <v>43.1</v>
      </c>
      <c r="N8552">
        <v>19.600000000000001</v>
      </c>
      <c r="O8552">
        <v>19.7</v>
      </c>
    </row>
    <row r="8553" spans="1:15" x14ac:dyDescent="0.25">
      <c r="A8553">
        <v>2638</v>
      </c>
      <c r="B8553" s="1">
        <v>42626</v>
      </c>
      <c r="C8553" s="2">
        <v>0.41196759259259258</v>
      </c>
      <c r="D8553">
        <v>44.1</v>
      </c>
      <c r="E8553">
        <v>43.2</v>
      </c>
      <c r="F8553">
        <v>43.6</v>
      </c>
      <c r="G8553">
        <v>43.4</v>
      </c>
      <c r="H8553">
        <v>46.1</v>
      </c>
      <c r="I8553">
        <v>43.6</v>
      </c>
      <c r="J8553">
        <v>9999</v>
      </c>
      <c r="K8553">
        <v>21.5</v>
      </c>
      <c r="L8553">
        <v>44.4</v>
      </c>
      <c r="M8553">
        <v>43.1</v>
      </c>
      <c r="N8553">
        <v>19.600000000000001</v>
      </c>
      <c r="O8553">
        <v>19.7</v>
      </c>
    </row>
    <row r="8554" spans="1:15" x14ac:dyDescent="0.25">
      <c r="A8554">
        <v>2639</v>
      </c>
      <c r="B8554" s="1">
        <v>42626</v>
      </c>
      <c r="C8554" s="2">
        <v>0.41202546296296294</v>
      </c>
      <c r="D8554">
        <v>44.1</v>
      </c>
      <c r="E8554">
        <v>43.2</v>
      </c>
      <c r="F8554">
        <v>43.6</v>
      </c>
      <c r="G8554">
        <v>43.4</v>
      </c>
      <c r="H8554">
        <v>46.1</v>
      </c>
      <c r="I8554">
        <v>43.6</v>
      </c>
      <c r="J8554">
        <v>9999</v>
      </c>
      <c r="K8554">
        <v>21.7</v>
      </c>
      <c r="L8554">
        <v>44.4</v>
      </c>
      <c r="M8554">
        <v>43.1</v>
      </c>
      <c r="N8554">
        <v>19.600000000000001</v>
      </c>
      <c r="O8554">
        <v>19.8</v>
      </c>
    </row>
    <row r="8555" spans="1:15" x14ac:dyDescent="0.25">
      <c r="A8555">
        <v>2640</v>
      </c>
      <c r="B8555" s="1">
        <v>42626</v>
      </c>
      <c r="C8555" s="2">
        <v>0.41208333333333336</v>
      </c>
      <c r="D8555">
        <v>44.1</v>
      </c>
      <c r="E8555">
        <v>43.2</v>
      </c>
      <c r="F8555">
        <v>43.6</v>
      </c>
      <c r="G8555">
        <v>43.4</v>
      </c>
      <c r="H8555">
        <v>46.1</v>
      </c>
      <c r="I8555">
        <v>43.6</v>
      </c>
      <c r="J8555">
        <v>9999</v>
      </c>
      <c r="K8555">
        <v>21.8</v>
      </c>
      <c r="L8555">
        <v>44.4</v>
      </c>
      <c r="M8555">
        <v>43.1</v>
      </c>
      <c r="N8555">
        <v>19.600000000000001</v>
      </c>
      <c r="O8555">
        <v>19.8</v>
      </c>
    </row>
    <row r="8556" spans="1:15" x14ac:dyDescent="0.25">
      <c r="A8556">
        <v>2641</v>
      </c>
      <c r="B8556" s="1">
        <v>42626</v>
      </c>
      <c r="C8556" s="2">
        <v>0.41214120370370372</v>
      </c>
      <c r="D8556">
        <v>44.1</v>
      </c>
      <c r="E8556">
        <v>43.2</v>
      </c>
      <c r="F8556">
        <v>43.6</v>
      </c>
      <c r="G8556">
        <v>43.5</v>
      </c>
      <c r="H8556">
        <v>46.1</v>
      </c>
      <c r="I8556">
        <v>43.6</v>
      </c>
      <c r="J8556">
        <v>9999</v>
      </c>
      <c r="K8556">
        <v>21.7</v>
      </c>
      <c r="L8556">
        <v>44.4</v>
      </c>
      <c r="M8556">
        <v>43.1</v>
      </c>
      <c r="N8556">
        <v>19.600000000000001</v>
      </c>
      <c r="O8556">
        <v>19.8</v>
      </c>
    </row>
    <row r="8557" spans="1:15" x14ac:dyDescent="0.25">
      <c r="A8557">
        <v>2642</v>
      </c>
      <c r="B8557" s="1">
        <v>42626</v>
      </c>
      <c r="C8557" s="2">
        <v>0.41219907407407402</v>
      </c>
      <c r="D8557">
        <v>44.1</v>
      </c>
      <c r="E8557">
        <v>43.1</v>
      </c>
      <c r="F8557">
        <v>43.6</v>
      </c>
      <c r="G8557">
        <v>43.5</v>
      </c>
      <c r="H8557">
        <v>46.1</v>
      </c>
      <c r="I8557">
        <v>43.7</v>
      </c>
      <c r="J8557">
        <v>9999</v>
      </c>
      <c r="K8557">
        <v>21.7</v>
      </c>
      <c r="L8557">
        <v>44.4</v>
      </c>
      <c r="M8557">
        <v>43.1</v>
      </c>
      <c r="N8557">
        <v>19.600000000000001</v>
      </c>
      <c r="O8557">
        <v>19.7</v>
      </c>
    </row>
    <row r="8558" spans="1:15" x14ac:dyDescent="0.25">
      <c r="A8558">
        <v>2643</v>
      </c>
      <c r="B8558" s="1">
        <v>42626</v>
      </c>
      <c r="C8558" s="2">
        <v>0.41225694444444444</v>
      </c>
      <c r="D8558">
        <v>44.1</v>
      </c>
      <c r="E8558">
        <v>43.1</v>
      </c>
      <c r="F8558">
        <v>43.6</v>
      </c>
      <c r="G8558">
        <v>43.4</v>
      </c>
      <c r="H8558">
        <v>46.1</v>
      </c>
      <c r="I8558">
        <v>43.7</v>
      </c>
      <c r="J8558">
        <v>9999</v>
      </c>
      <c r="K8558">
        <v>21.6</v>
      </c>
      <c r="L8558">
        <v>44.4</v>
      </c>
      <c r="M8558">
        <v>43.1</v>
      </c>
      <c r="N8558">
        <v>19.5</v>
      </c>
      <c r="O8558">
        <v>19.600000000000001</v>
      </c>
    </row>
    <row r="8559" spans="1:15" x14ac:dyDescent="0.25">
      <c r="A8559">
        <v>2644</v>
      </c>
      <c r="B8559" s="1">
        <v>42626</v>
      </c>
      <c r="C8559" s="2">
        <v>0.4123148148148148</v>
      </c>
      <c r="D8559">
        <v>44.2</v>
      </c>
      <c r="E8559">
        <v>43.1</v>
      </c>
      <c r="F8559">
        <v>43.6</v>
      </c>
      <c r="G8559">
        <v>43.5</v>
      </c>
      <c r="H8559">
        <v>46.1</v>
      </c>
      <c r="I8559">
        <v>43.6</v>
      </c>
      <c r="J8559">
        <v>9999</v>
      </c>
      <c r="K8559">
        <v>21.6</v>
      </c>
      <c r="L8559">
        <v>44.4</v>
      </c>
      <c r="M8559">
        <v>43.1</v>
      </c>
      <c r="N8559">
        <v>19.5</v>
      </c>
      <c r="O8559">
        <v>19.600000000000001</v>
      </c>
    </row>
    <row r="8560" spans="1:15" x14ac:dyDescent="0.25">
      <c r="A8560">
        <v>2645</v>
      </c>
      <c r="B8560" s="1">
        <v>42626</v>
      </c>
      <c r="C8560" s="2">
        <v>0.41237268518518522</v>
      </c>
      <c r="D8560">
        <v>44.2</v>
      </c>
      <c r="E8560">
        <v>43.1</v>
      </c>
      <c r="F8560">
        <v>43.6</v>
      </c>
      <c r="G8560">
        <v>43.5</v>
      </c>
      <c r="H8560">
        <v>46.1</v>
      </c>
      <c r="I8560">
        <v>43.6</v>
      </c>
      <c r="J8560">
        <v>9999</v>
      </c>
      <c r="K8560">
        <v>21.6</v>
      </c>
      <c r="L8560">
        <v>44.4</v>
      </c>
      <c r="M8560">
        <v>43.1</v>
      </c>
      <c r="N8560">
        <v>19.5</v>
      </c>
      <c r="O8560">
        <v>19.600000000000001</v>
      </c>
    </row>
    <row r="8561" spans="1:15" x14ac:dyDescent="0.25">
      <c r="A8561">
        <v>2646</v>
      </c>
      <c r="B8561" s="1">
        <v>42626</v>
      </c>
      <c r="C8561" s="2">
        <v>0.41243055555555558</v>
      </c>
      <c r="D8561">
        <v>44.2</v>
      </c>
      <c r="E8561">
        <v>43.2</v>
      </c>
      <c r="F8561">
        <v>43.6</v>
      </c>
      <c r="G8561">
        <v>43.5</v>
      </c>
      <c r="H8561">
        <v>46.1</v>
      </c>
      <c r="I8561">
        <v>43.7</v>
      </c>
      <c r="J8561">
        <v>9999</v>
      </c>
      <c r="K8561">
        <v>21.7</v>
      </c>
      <c r="L8561">
        <v>44.4</v>
      </c>
      <c r="M8561">
        <v>43.1</v>
      </c>
      <c r="N8561">
        <v>19.399999999999999</v>
      </c>
      <c r="O8561">
        <v>19.600000000000001</v>
      </c>
    </row>
    <row r="8562" spans="1:15" x14ac:dyDescent="0.25">
      <c r="A8562">
        <v>2647</v>
      </c>
      <c r="B8562" s="1">
        <v>42626</v>
      </c>
      <c r="C8562" s="2">
        <v>0.41248842592592588</v>
      </c>
      <c r="D8562">
        <v>44.2</v>
      </c>
      <c r="E8562">
        <v>43.2</v>
      </c>
      <c r="F8562">
        <v>43.6</v>
      </c>
      <c r="G8562">
        <v>43.5</v>
      </c>
      <c r="H8562">
        <v>46.1</v>
      </c>
      <c r="I8562">
        <v>43.7</v>
      </c>
      <c r="J8562">
        <v>9999</v>
      </c>
      <c r="K8562">
        <v>21.7</v>
      </c>
      <c r="L8562">
        <v>44.4</v>
      </c>
      <c r="M8562">
        <v>43.1</v>
      </c>
      <c r="N8562">
        <v>19.399999999999999</v>
      </c>
      <c r="O8562">
        <v>19.600000000000001</v>
      </c>
    </row>
    <row r="8563" spans="1:15" x14ac:dyDescent="0.25">
      <c r="A8563">
        <v>2648</v>
      </c>
      <c r="B8563" s="1">
        <v>42626</v>
      </c>
      <c r="C8563" s="2">
        <v>0.4125462962962963</v>
      </c>
      <c r="D8563">
        <v>44.2</v>
      </c>
      <c r="E8563">
        <v>43.2</v>
      </c>
      <c r="F8563">
        <v>43.6</v>
      </c>
      <c r="G8563">
        <v>43.5</v>
      </c>
      <c r="H8563">
        <v>46.1</v>
      </c>
      <c r="I8563">
        <v>43.7</v>
      </c>
      <c r="J8563">
        <v>9999</v>
      </c>
      <c r="K8563">
        <v>21.7</v>
      </c>
      <c r="L8563">
        <v>44.4</v>
      </c>
      <c r="M8563">
        <v>43.1</v>
      </c>
      <c r="N8563">
        <v>19.5</v>
      </c>
      <c r="O8563">
        <v>19.600000000000001</v>
      </c>
    </row>
    <row r="8564" spans="1:15" x14ac:dyDescent="0.25">
      <c r="A8564">
        <v>2649</v>
      </c>
      <c r="B8564" s="1">
        <v>42626</v>
      </c>
      <c r="C8564" s="2">
        <v>0.41260416666666666</v>
      </c>
      <c r="D8564">
        <v>44.2</v>
      </c>
      <c r="E8564">
        <v>43.2</v>
      </c>
      <c r="F8564">
        <v>43.6</v>
      </c>
      <c r="G8564">
        <v>43.5</v>
      </c>
      <c r="H8564">
        <v>46.1</v>
      </c>
      <c r="I8564">
        <v>43.7</v>
      </c>
      <c r="J8564">
        <v>9999</v>
      </c>
      <c r="K8564">
        <v>21.7</v>
      </c>
      <c r="L8564">
        <v>44.4</v>
      </c>
      <c r="M8564">
        <v>43.1</v>
      </c>
      <c r="N8564">
        <v>19.600000000000001</v>
      </c>
      <c r="O8564">
        <v>19.600000000000001</v>
      </c>
    </row>
    <row r="8565" spans="1:15" x14ac:dyDescent="0.25">
      <c r="A8565">
        <v>2650</v>
      </c>
      <c r="B8565" s="1">
        <v>42626</v>
      </c>
      <c r="C8565" s="2">
        <v>0.41266203703703702</v>
      </c>
      <c r="D8565">
        <v>44.2</v>
      </c>
      <c r="E8565">
        <v>43.2</v>
      </c>
      <c r="F8565">
        <v>43.6</v>
      </c>
      <c r="G8565">
        <v>43.5</v>
      </c>
      <c r="H8565">
        <v>46.1</v>
      </c>
      <c r="I8565">
        <v>43.7</v>
      </c>
      <c r="J8565">
        <v>9999</v>
      </c>
      <c r="K8565">
        <v>21.9</v>
      </c>
      <c r="L8565">
        <v>44.4</v>
      </c>
      <c r="M8565">
        <v>43.1</v>
      </c>
      <c r="N8565">
        <v>19.600000000000001</v>
      </c>
      <c r="O8565">
        <v>19.8</v>
      </c>
    </row>
    <row r="8566" spans="1:15" x14ac:dyDescent="0.25">
      <c r="A8566">
        <v>2651</v>
      </c>
      <c r="B8566" s="1">
        <v>42626</v>
      </c>
      <c r="C8566" s="2">
        <v>0.41271990740740744</v>
      </c>
      <c r="D8566">
        <v>44.2</v>
      </c>
      <c r="E8566">
        <v>43.2</v>
      </c>
      <c r="F8566">
        <v>43.6</v>
      </c>
      <c r="G8566">
        <v>43.5</v>
      </c>
      <c r="H8566">
        <v>46.1</v>
      </c>
      <c r="I8566">
        <v>43.7</v>
      </c>
      <c r="J8566">
        <v>9999</v>
      </c>
      <c r="K8566">
        <v>22</v>
      </c>
      <c r="L8566">
        <v>44.4</v>
      </c>
      <c r="M8566">
        <v>43.1</v>
      </c>
      <c r="N8566">
        <v>19.7</v>
      </c>
      <c r="O8566">
        <v>19.8</v>
      </c>
    </row>
    <row r="8567" spans="1:15" x14ac:dyDescent="0.25">
      <c r="A8567">
        <v>2652</v>
      </c>
      <c r="B8567" s="1">
        <v>42626</v>
      </c>
      <c r="C8567" s="2">
        <v>0.41277777777777774</v>
      </c>
      <c r="D8567">
        <v>44.2</v>
      </c>
      <c r="E8567">
        <v>43.2</v>
      </c>
      <c r="F8567">
        <v>43.6</v>
      </c>
      <c r="G8567">
        <v>43.5</v>
      </c>
      <c r="H8567">
        <v>46.1</v>
      </c>
      <c r="I8567">
        <v>43.7</v>
      </c>
      <c r="J8567">
        <v>9999</v>
      </c>
      <c r="K8567">
        <v>21.7</v>
      </c>
      <c r="L8567">
        <v>44.4</v>
      </c>
      <c r="M8567">
        <v>43.2</v>
      </c>
      <c r="N8567">
        <v>19.7</v>
      </c>
      <c r="O8567">
        <v>19.8</v>
      </c>
    </row>
    <row r="8568" spans="1:15" x14ac:dyDescent="0.25">
      <c r="A8568">
        <v>2653</v>
      </c>
      <c r="B8568" s="1">
        <v>42626</v>
      </c>
      <c r="C8568" s="2">
        <v>0.41283564814814816</v>
      </c>
      <c r="D8568">
        <v>44.2</v>
      </c>
      <c r="E8568">
        <v>43.2</v>
      </c>
      <c r="F8568">
        <v>43.6</v>
      </c>
      <c r="G8568">
        <v>43.5</v>
      </c>
      <c r="H8568">
        <v>46.1</v>
      </c>
      <c r="I8568">
        <v>43.7</v>
      </c>
      <c r="J8568">
        <v>9999</v>
      </c>
      <c r="K8568">
        <v>21.6</v>
      </c>
      <c r="L8568">
        <v>44.4</v>
      </c>
      <c r="M8568">
        <v>43.2</v>
      </c>
      <c r="N8568">
        <v>19.7</v>
      </c>
      <c r="O8568">
        <v>19.8</v>
      </c>
    </row>
    <row r="8569" spans="1:15" x14ac:dyDescent="0.25">
      <c r="A8569">
        <v>2654</v>
      </c>
      <c r="B8569" s="1">
        <v>42626</v>
      </c>
      <c r="C8569" s="2">
        <v>0.41289351851851852</v>
      </c>
      <c r="D8569">
        <v>44.2</v>
      </c>
      <c r="E8569">
        <v>43.2</v>
      </c>
      <c r="F8569">
        <v>43.7</v>
      </c>
      <c r="G8569">
        <v>43.5</v>
      </c>
      <c r="H8569">
        <v>46.1</v>
      </c>
      <c r="I8569">
        <v>43.7</v>
      </c>
      <c r="J8569">
        <v>9999</v>
      </c>
      <c r="K8569">
        <v>21.7</v>
      </c>
      <c r="L8569">
        <v>44.4</v>
      </c>
      <c r="M8569">
        <v>43.2</v>
      </c>
      <c r="N8569">
        <v>19.600000000000001</v>
      </c>
      <c r="O8569">
        <v>19.899999999999999</v>
      </c>
    </row>
    <row r="8570" spans="1:15" x14ac:dyDescent="0.25">
      <c r="A8570">
        <v>2655</v>
      </c>
      <c r="B8570" s="1">
        <v>42626</v>
      </c>
      <c r="C8570" s="2">
        <v>0.41295138888888888</v>
      </c>
      <c r="D8570">
        <v>44.3</v>
      </c>
      <c r="E8570">
        <v>43.2</v>
      </c>
      <c r="F8570">
        <v>43.7</v>
      </c>
      <c r="G8570">
        <v>43.5</v>
      </c>
      <c r="H8570">
        <v>46.1</v>
      </c>
      <c r="I8570">
        <v>43.7</v>
      </c>
      <c r="J8570">
        <v>9999</v>
      </c>
      <c r="K8570">
        <v>21.5</v>
      </c>
      <c r="L8570">
        <v>44.4</v>
      </c>
      <c r="M8570">
        <v>43.1</v>
      </c>
      <c r="N8570">
        <v>19.600000000000001</v>
      </c>
      <c r="O8570">
        <v>19.8</v>
      </c>
    </row>
    <row r="8571" spans="1:15" x14ac:dyDescent="0.25">
      <c r="A8571">
        <v>2656</v>
      </c>
      <c r="B8571" s="1">
        <v>42626</v>
      </c>
      <c r="C8571" s="2">
        <v>0.4130092592592593</v>
      </c>
      <c r="D8571">
        <v>44.3</v>
      </c>
      <c r="E8571">
        <v>43.2</v>
      </c>
      <c r="F8571">
        <v>43.7</v>
      </c>
      <c r="G8571">
        <v>43.6</v>
      </c>
      <c r="H8571">
        <v>46.1</v>
      </c>
      <c r="I8571">
        <v>43.7</v>
      </c>
      <c r="J8571">
        <v>9999</v>
      </c>
      <c r="K8571">
        <v>21.4</v>
      </c>
      <c r="L8571">
        <v>44.4</v>
      </c>
      <c r="M8571">
        <v>43.2</v>
      </c>
      <c r="N8571">
        <v>19.7</v>
      </c>
      <c r="O8571">
        <v>19.8</v>
      </c>
    </row>
    <row r="8572" spans="1:15" x14ac:dyDescent="0.25">
      <c r="A8572">
        <v>2657</v>
      </c>
      <c r="B8572" s="1">
        <v>42626</v>
      </c>
      <c r="C8572" s="2">
        <v>0.4130671296296296</v>
      </c>
      <c r="D8572">
        <v>44.3</v>
      </c>
      <c r="E8572">
        <v>43.2</v>
      </c>
      <c r="F8572">
        <v>43.7</v>
      </c>
      <c r="G8572">
        <v>43.5</v>
      </c>
      <c r="H8572">
        <v>46.1</v>
      </c>
      <c r="I8572">
        <v>43.7</v>
      </c>
      <c r="J8572">
        <v>9999</v>
      </c>
      <c r="K8572">
        <v>21.5</v>
      </c>
      <c r="L8572">
        <v>44.4</v>
      </c>
      <c r="M8572">
        <v>43.2</v>
      </c>
      <c r="N8572">
        <v>19.600000000000001</v>
      </c>
      <c r="O8572">
        <v>19.7</v>
      </c>
    </row>
    <row r="8573" spans="1:15" x14ac:dyDescent="0.25">
      <c r="A8573">
        <v>2658</v>
      </c>
      <c r="B8573" s="1">
        <v>42626</v>
      </c>
      <c r="C8573" s="2">
        <v>0.41312499999999996</v>
      </c>
      <c r="D8573">
        <v>44.3</v>
      </c>
      <c r="E8573">
        <v>43.2</v>
      </c>
      <c r="F8573">
        <v>43.7</v>
      </c>
      <c r="G8573">
        <v>43.6</v>
      </c>
      <c r="H8573">
        <v>46.2</v>
      </c>
      <c r="I8573">
        <v>43.7</v>
      </c>
      <c r="J8573">
        <v>9999</v>
      </c>
      <c r="K8573">
        <v>21.5</v>
      </c>
      <c r="L8573">
        <v>44.4</v>
      </c>
      <c r="M8573">
        <v>43.2</v>
      </c>
      <c r="N8573">
        <v>19.600000000000001</v>
      </c>
      <c r="O8573">
        <v>19.7</v>
      </c>
    </row>
    <row r="8574" spans="1:15" x14ac:dyDescent="0.25">
      <c r="A8574">
        <v>2659</v>
      </c>
      <c r="B8574" s="1">
        <v>42626</v>
      </c>
      <c r="C8574" s="2">
        <v>0.41318287037037038</v>
      </c>
      <c r="D8574">
        <v>44.3</v>
      </c>
      <c r="E8574">
        <v>43.3</v>
      </c>
      <c r="F8574">
        <v>43.7</v>
      </c>
      <c r="G8574">
        <v>43.6</v>
      </c>
      <c r="H8574">
        <v>46.2</v>
      </c>
      <c r="I8574">
        <v>43.7</v>
      </c>
      <c r="J8574">
        <v>9999</v>
      </c>
      <c r="K8574">
        <v>21.6</v>
      </c>
      <c r="L8574">
        <v>44.5</v>
      </c>
      <c r="M8574">
        <v>43.2</v>
      </c>
      <c r="N8574">
        <v>19.600000000000001</v>
      </c>
      <c r="O8574">
        <v>19.7</v>
      </c>
    </row>
    <row r="8575" spans="1:15" x14ac:dyDescent="0.25">
      <c r="A8575">
        <v>2660</v>
      </c>
      <c r="B8575" s="1">
        <v>42626</v>
      </c>
      <c r="C8575" s="2">
        <v>0.41324074074074074</v>
      </c>
      <c r="D8575">
        <v>44.3</v>
      </c>
      <c r="E8575">
        <v>43.3</v>
      </c>
      <c r="F8575">
        <v>43.7</v>
      </c>
      <c r="G8575">
        <v>43.5</v>
      </c>
      <c r="H8575">
        <v>46.1</v>
      </c>
      <c r="I8575">
        <v>43.7</v>
      </c>
      <c r="J8575">
        <v>9999</v>
      </c>
      <c r="K8575">
        <v>21.6</v>
      </c>
      <c r="L8575">
        <v>44.5</v>
      </c>
      <c r="M8575">
        <v>43.1</v>
      </c>
      <c r="N8575">
        <v>19.5</v>
      </c>
      <c r="O8575">
        <v>19.7</v>
      </c>
    </row>
    <row r="8576" spans="1:15" x14ac:dyDescent="0.25">
      <c r="A8576">
        <v>2661</v>
      </c>
      <c r="B8576" s="1">
        <v>42626</v>
      </c>
      <c r="C8576" s="2">
        <v>0.41329861111111116</v>
      </c>
      <c r="D8576">
        <v>44.3</v>
      </c>
      <c r="E8576">
        <v>43.3</v>
      </c>
      <c r="F8576">
        <v>43.7</v>
      </c>
      <c r="G8576">
        <v>43.6</v>
      </c>
      <c r="H8576">
        <v>46.2</v>
      </c>
      <c r="I8576">
        <v>43.7</v>
      </c>
      <c r="J8576">
        <v>9999</v>
      </c>
      <c r="K8576">
        <v>21.5</v>
      </c>
      <c r="L8576">
        <v>44.5</v>
      </c>
      <c r="M8576">
        <v>43.2</v>
      </c>
      <c r="N8576">
        <v>19.600000000000001</v>
      </c>
      <c r="O8576">
        <v>19.7</v>
      </c>
    </row>
    <row r="8577" spans="1:15" x14ac:dyDescent="0.25">
      <c r="A8577">
        <v>2662</v>
      </c>
      <c r="B8577" s="1">
        <v>42626</v>
      </c>
      <c r="C8577" s="2">
        <v>0.41335648148148146</v>
      </c>
      <c r="D8577">
        <v>44.3</v>
      </c>
      <c r="E8577">
        <v>43.2</v>
      </c>
      <c r="F8577">
        <v>43.7</v>
      </c>
      <c r="G8577">
        <v>43.6</v>
      </c>
      <c r="H8577">
        <v>46.2</v>
      </c>
      <c r="I8577">
        <v>43.7</v>
      </c>
      <c r="J8577">
        <v>9999</v>
      </c>
      <c r="K8577">
        <v>21.5</v>
      </c>
      <c r="L8577">
        <v>44.5</v>
      </c>
      <c r="M8577">
        <v>43.2</v>
      </c>
      <c r="N8577">
        <v>19.600000000000001</v>
      </c>
      <c r="O8577">
        <v>19.7</v>
      </c>
    </row>
    <row r="8578" spans="1:15" x14ac:dyDescent="0.25">
      <c r="A8578">
        <v>2663</v>
      </c>
      <c r="B8578" s="1">
        <v>42626</v>
      </c>
      <c r="C8578" s="2">
        <v>0.41341435185185182</v>
      </c>
      <c r="D8578">
        <v>44.3</v>
      </c>
      <c r="E8578">
        <v>43.2</v>
      </c>
      <c r="F8578">
        <v>43.7</v>
      </c>
      <c r="G8578">
        <v>43.6</v>
      </c>
      <c r="H8578">
        <v>46.2</v>
      </c>
      <c r="I8578">
        <v>43.7</v>
      </c>
      <c r="J8578">
        <v>9999</v>
      </c>
      <c r="K8578">
        <v>21.6</v>
      </c>
      <c r="L8578">
        <v>44.5</v>
      </c>
      <c r="M8578">
        <v>43.2</v>
      </c>
      <c r="N8578">
        <v>19.7</v>
      </c>
      <c r="O8578">
        <v>19.8</v>
      </c>
    </row>
    <row r="8579" spans="1:15" x14ac:dyDescent="0.25">
      <c r="A8579">
        <v>2664</v>
      </c>
      <c r="B8579" s="1">
        <v>42626</v>
      </c>
      <c r="C8579" s="2">
        <v>0.41347222222222224</v>
      </c>
      <c r="D8579">
        <v>44.3</v>
      </c>
      <c r="E8579">
        <v>43.2</v>
      </c>
      <c r="F8579">
        <v>43.7</v>
      </c>
      <c r="G8579">
        <v>43.6</v>
      </c>
      <c r="H8579">
        <v>46.2</v>
      </c>
      <c r="I8579">
        <v>43.7</v>
      </c>
      <c r="J8579">
        <v>9999</v>
      </c>
      <c r="K8579">
        <v>21.6</v>
      </c>
      <c r="L8579">
        <v>44.4</v>
      </c>
      <c r="M8579">
        <v>43.3</v>
      </c>
      <c r="N8579">
        <v>19.7</v>
      </c>
      <c r="O8579">
        <v>19.8</v>
      </c>
    </row>
    <row r="8580" spans="1:15" x14ac:dyDescent="0.25">
      <c r="A8580">
        <v>2665</v>
      </c>
      <c r="B8580" s="1">
        <v>42626</v>
      </c>
      <c r="C8580" s="2">
        <v>0.4135300925925926</v>
      </c>
      <c r="D8580">
        <v>44.3</v>
      </c>
      <c r="E8580">
        <v>43.2</v>
      </c>
      <c r="F8580">
        <v>43.7</v>
      </c>
      <c r="G8580">
        <v>43.6</v>
      </c>
      <c r="H8580">
        <v>46.2</v>
      </c>
      <c r="I8580">
        <v>43.7</v>
      </c>
      <c r="J8580">
        <v>9999</v>
      </c>
      <c r="K8580">
        <v>21.6</v>
      </c>
      <c r="L8580">
        <v>44.4</v>
      </c>
      <c r="M8580">
        <v>43.2</v>
      </c>
      <c r="N8580">
        <v>19.7</v>
      </c>
      <c r="O8580">
        <v>19.8</v>
      </c>
    </row>
    <row r="8581" spans="1:15" x14ac:dyDescent="0.25">
      <c r="A8581">
        <v>2666</v>
      </c>
      <c r="B8581" s="1">
        <v>42626</v>
      </c>
      <c r="C8581" s="2">
        <v>0.41358796296296302</v>
      </c>
      <c r="D8581">
        <v>44.3</v>
      </c>
      <c r="E8581">
        <v>43.2</v>
      </c>
      <c r="F8581">
        <v>43.7</v>
      </c>
      <c r="G8581">
        <v>43.6</v>
      </c>
      <c r="H8581">
        <v>46.2</v>
      </c>
      <c r="I8581">
        <v>43.7</v>
      </c>
      <c r="J8581">
        <v>9999</v>
      </c>
      <c r="K8581">
        <v>21.6</v>
      </c>
      <c r="L8581">
        <v>44.5</v>
      </c>
      <c r="M8581">
        <v>43.2</v>
      </c>
      <c r="N8581">
        <v>19.7</v>
      </c>
      <c r="O8581">
        <v>19.8</v>
      </c>
    </row>
    <row r="8582" spans="1:15" x14ac:dyDescent="0.25">
      <c r="A8582">
        <v>2667</v>
      </c>
      <c r="B8582" s="1">
        <v>42626</v>
      </c>
      <c r="C8582" s="2">
        <v>0.41364583333333332</v>
      </c>
      <c r="D8582">
        <v>44.3</v>
      </c>
      <c r="E8582">
        <v>43.2</v>
      </c>
      <c r="F8582">
        <v>43.8</v>
      </c>
      <c r="G8582">
        <v>43.6</v>
      </c>
      <c r="H8582">
        <v>46.2</v>
      </c>
      <c r="I8582">
        <v>43.7</v>
      </c>
      <c r="J8582">
        <v>9999</v>
      </c>
      <c r="K8582">
        <v>21.5</v>
      </c>
      <c r="L8582">
        <v>44.5</v>
      </c>
      <c r="M8582">
        <v>43.2</v>
      </c>
      <c r="N8582">
        <v>19.7</v>
      </c>
      <c r="O8582">
        <v>19.8</v>
      </c>
    </row>
    <row r="8583" spans="1:15" x14ac:dyDescent="0.25">
      <c r="A8583">
        <v>2668</v>
      </c>
      <c r="B8583" s="1">
        <v>42626</v>
      </c>
      <c r="C8583" s="2">
        <v>0.41370370370370368</v>
      </c>
      <c r="D8583">
        <v>44.3</v>
      </c>
      <c r="E8583">
        <v>43.2</v>
      </c>
      <c r="F8583">
        <v>43.7</v>
      </c>
      <c r="G8583">
        <v>43.6</v>
      </c>
      <c r="H8583">
        <v>46.2</v>
      </c>
      <c r="I8583">
        <v>43.8</v>
      </c>
      <c r="J8583">
        <v>9999</v>
      </c>
      <c r="K8583">
        <v>21.6</v>
      </c>
      <c r="L8583">
        <v>44.5</v>
      </c>
      <c r="M8583">
        <v>43.2</v>
      </c>
      <c r="N8583">
        <v>19.8</v>
      </c>
      <c r="O8583">
        <v>19.899999999999999</v>
      </c>
    </row>
    <row r="8584" spans="1:15" x14ac:dyDescent="0.25">
      <c r="A8584">
        <v>2669</v>
      </c>
      <c r="B8584" s="1">
        <v>42626</v>
      </c>
      <c r="C8584" s="2">
        <v>0.4137615740740741</v>
      </c>
      <c r="D8584">
        <v>44.3</v>
      </c>
      <c r="E8584">
        <v>43.2</v>
      </c>
      <c r="F8584">
        <v>43.7</v>
      </c>
      <c r="G8584">
        <v>43.6</v>
      </c>
      <c r="H8584">
        <v>46.2</v>
      </c>
      <c r="I8584">
        <v>43.8</v>
      </c>
      <c r="J8584">
        <v>9999</v>
      </c>
      <c r="K8584">
        <v>21.6</v>
      </c>
      <c r="L8584">
        <v>44.5</v>
      </c>
      <c r="M8584">
        <v>43.2</v>
      </c>
      <c r="N8584">
        <v>19.7</v>
      </c>
      <c r="O8584">
        <v>19.8</v>
      </c>
    </row>
    <row r="8585" spans="1:15" x14ac:dyDescent="0.25">
      <c r="A8585">
        <v>2670</v>
      </c>
      <c r="B8585" s="1">
        <v>42626</v>
      </c>
      <c r="C8585" s="2">
        <v>0.41381944444444446</v>
      </c>
      <c r="D8585">
        <v>44.3</v>
      </c>
      <c r="E8585">
        <v>43.2</v>
      </c>
      <c r="F8585">
        <v>43.8</v>
      </c>
      <c r="G8585">
        <v>43.6</v>
      </c>
      <c r="H8585">
        <v>46.2</v>
      </c>
      <c r="I8585">
        <v>43.7</v>
      </c>
      <c r="J8585">
        <v>9999</v>
      </c>
      <c r="K8585">
        <v>21.6</v>
      </c>
      <c r="L8585">
        <v>44.5</v>
      </c>
      <c r="M8585">
        <v>43.2</v>
      </c>
      <c r="N8585">
        <v>19.7</v>
      </c>
      <c r="O8585">
        <v>19.8</v>
      </c>
    </row>
    <row r="8586" spans="1:15" x14ac:dyDescent="0.25">
      <c r="A8586">
        <v>2671</v>
      </c>
      <c r="B8586" s="1">
        <v>42626</v>
      </c>
      <c r="C8586" s="2">
        <v>0.41387731481481477</v>
      </c>
      <c r="D8586">
        <v>44.3</v>
      </c>
      <c r="E8586">
        <v>43.2</v>
      </c>
      <c r="F8586">
        <v>43.8</v>
      </c>
      <c r="G8586">
        <v>43.6</v>
      </c>
      <c r="H8586">
        <v>46.3</v>
      </c>
      <c r="I8586">
        <v>43.8</v>
      </c>
      <c r="J8586">
        <v>9999</v>
      </c>
      <c r="K8586">
        <v>21.6</v>
      </c>
      <c r="L8586">
        <v>44.5</v>
      </c>
      <c r="M8586">
        <v>43.2</v>
      </c>
      <c r="N8586">
        <v>19.600000000000001</v>
      </c>
      <c r="O8586">
        <v>19.8</v>
      </c>
    </row>
    <row r="8587" spans="1:15" x14ac:dyDescent="0.25">
      <c r="A8587">
        <v>2672</v>
      </c>
      <c r="B8587" s="1">
        <v>42626</v>
      </c>
      <c r="C8587" s="2">
        <v>0.41393518518518518</v>
      </c>
      <c r="D8587">
        <v>44.3</v>
      </c>
      <c r="E8587">
        <v>43.2</v>
      </c>
      <c r="F8587">
        <v>43.8</v>
      </c>
      <c r="G8587">
        <v>43.6</v>
      </c>
      <c r="H8587">
        <v>46.3</v>
      </c>
      <c r="I8587">
        <v>43.7</v>
      </c>
      <c r="J8587">
        <v>9999</v>
      </c>
      <c r="K8587">
        <v>21.6</v>
      </c>
      <c r="L8587">
        <v>44.5</v>
      </c>
      <c r="M8587">
        <v>43.2</v>
      </c>
      <c r="N8587">
        <v>19.600000000000001</v>
      </c>
      <c r="O8587">
        <v>19.8</v>
      </c>
    </row>
    <row r="8588" spans="1:15" x14ac:dyDescent="0.25">
      <c r="A8588">
        <v>2673</v>
      </c>
      <c r="B8588" s="1">
        <v>42626</v>
      </c>
      <c r="C8588" s="2">
        <v>0.41399305555555554</v>
      </c>
      <c r="D8588">
        <v>44.3</v>
      </c>
      <c r="E8588">
        <v>43.3</v>
      </c>
      <c r="F8588">
        <v>43.8</v>
      </c>
      <c r="G8588">
        <v>43.6</v>
      </c>
      <c r="H8588">
        <v>46.3</v>
      </c>
      <c r="I8588">
        <v>43.8</v>
      </c>
      <c r="J8588">
        <v>9999</v>
      </c>
      <c r="K8588">
        <v>21.6</v>
      </c>
      <c r="L8588">
        <v>44.5</v>
      </c>
      <c r="M8588">
        <v>43.2</v>
      </c>
      <c r="N8588">
        <v>19.7</v>
      </c>
      <c r="O8588">
        <v>19.8</v>
      </c>
    </row>
    <row r="8589" spans="1:15" x14ac:dyDescent="0.25">
      <c r="A8589">
        <v>2674</v>
      </c>
      <c r="B8589" s="1">
        <v>42626</v>
      </c>
      <c r="C8589" s="2">
        <v>0.41405092592592596</v>
      </c>
      <c r="D8589">
        <v>44.3</v>
      </c>
      <c r="E8589">
        <v>43.3</v>
      </c>
      <c r="F8589">
        <v>43.8</v>
      </c>
      <c r="G8589">
        <v>43.6</v>
      </c>
      <c r="H8589">
        <v>46.3</v>
      </c>
      <c r="I8589">
        <v>43.8</v>
      </c>
      <c r="J8589">
        <v>9999</v>
      </c>
      <c r="K8589">
        <v>21.7</v>
      </c>
      <c r="L8589">
        <v>44.6</v>
      </c>
      <c r="M8589">
        <v>43.3</v>
      </c>
      <c r="N8589">
        <v>19.8</v>
      </c>
      <c r="O8589">
        <v>19.899999999999999</v>
      </c>
    </row>
    <row r="8590" spans="1:15" x14ac:dyDescent="0.25">
      <c r="A8590">
        <v>2675</v>
      </c>
      <c r="B8590" s="1">
        <v>42626</v>
      </c>
      <c r="C8590" s="2">
        <v>0.41410879629629632</v>
      </c>
      <c r="D8590">
        <v>44.3</v>
      </c>
      <c r="E8590">
        <v>43.3</v>
      </c>
      <c r="F8590">
        <v>43.8</v>
      </c>
      <c r="G8590">
        <v>43.6</v>
      </c>
      <c r="H8590">
        <v>46.3</v>
      </c>
      <c r="I8590">
        <v>43.8</v>
      </c>
      <c r="J8590">
        <v>9999</v>
      </c>
      <c r="K8590">
        <v>21.6</v>
      </c>
      <c r="L8590">
        <v>44.6</v>
      </c>
      <c r="M8590">
        <v>43.3</v>
      </c>
      <c r="N8590">
        <v>19.7</v>
      </c>
      <c r="O8590">
        <v>19.899999999999999</v>
      </c>
    </row>
    <row r="8591" spans="1:15" x14ac:dyDescent="0.25">
      <c r="A8591">
        <v>2676</v>
      </c>
      <c r="B8591" s="1">
        <v>42626</v>
      </c>
      <c r="C8591" s="2">
        <v>0.41416666666666663</v>
      </c>
      <c r="D8591">
        <v>44.3</v>
      </c>
      <c r="E8591">
        <v>43.3</v>
      </c>
      <c r="F8591">
        <v>43.8</v>
      </c>
      <c r="G8591">
        <v>43.6</v>
      </c>
      <c r="H8591">
        <v>46.3</v>
      </c>
      <c r="I8591">
        <v>43.8</v>
      </c>
      <c r="J8591">
        <v>9999</v>
      </c>
      <c r="K8591">
        <v>21.6</v>
      </c>
      <c r="L8591">
        <v>44.6</v>
      </c>
      <c r="M8591">
        <v>43.3</v>
      </c>
      <c r="N8591">
        <v>19.600000000000001</v>
      </c>
      <c r="O8591">
        <v>19.8</v>
      </c>
    </row>
    <row r="8592" spans="1:15" x14ac:dyDescent="0.25">
      <c r="A8592">
        <v>2677</v>
      </c>
      <c r="B8592" s="1">
        <v>42626</v>
      </c>
      <c r="C8592" s="2">
        <v>0.41422453703703704</v>
      </c>
      <c r="D8592">
        <v>44.3</v>
      </c>
      <c r="E8592">
        <v>43.3</v>
      </c>
      <c r="F8592">
        <v>43.8</v>
      </c>
      <c r="G8592">
        <v>43.6</v>
      </c>
      <c r="H8592">
        <v>46.3</v>
      </c>
      <c r="I8592">
        <v>43.8</v>
      </c>
      <c r="J8592">
        <v>9999</v>
      </c>
      <c r="K8592">
        <v>21.7</v>
      </c>
      <c r="L8592">
        <v>44.6</v>
      </c>
      <c r="M8592">
        <v>43.2</v>
      </c>
      <c r="N8592">
        <v>19.600000000000001</v>
      </c>
      <c r="O8592">
        <v>19.8</v>
      </c>
    </row>
    <row r="8593" spans="1:15" x14ac:dyDescent="0.25">
      <c r="A8593">
        <v>2678</v>
      </c>
      <c r="B8593" s="1">
        <v>42626</v>
      </c>
      <c r="C8593" s="2">
        <v>0.4142824074074074</v>
      </c>
      <c r="D8593">
        <v>44.3</v>
      </c>
      <c r="E8593">
        <v>43.3</v>
      </c>
      <c r="F8593">
        <v>43.8</v>
      </c>
      <c r="G8593">
        <v>43.6</v>
      </c>
      <c r="H8593">
        <v>46.3</v>
      </c>
      <c r="I8593">
        <v>43.7</v>
      </c>
      <c r="J8593">
        <v>9999</v>
      </c>
      <c r="K8593">
        <v>21.8</v>
      </c>
      <c r="L8593">
        <v>44.5</v>
      </c>
      <c r="M8593">
        <v>43.2</v>
      </c>
      <c r="N8593">
        <v>19.7</v>
      </c>
      <c r="O8593">
        <v>19.8</v>
      </c>
    </row>
    <row r="8594" spans="1:15" x14ac:dyDescent="0.25">
      <c r="A8594">
        <v>2679</v>
      </c>
      <c r="B8594" s="1">
        <v>42626</v>
      </c>
      <c r="C8594" s="2">
        <v>0.41434027777777777</v>
      </c>
      <c r="D8594">
        <v>44.3</v>
      </c>
      <c r="E8594">
        <v>43.4</v>
      </c>
      <c r="F8594">
        <v>43.8</v>
      </c>
      <c r="G8594">
        <v>43.6</v>
      </c>
      <c r="H8594">
        <v>46.3</v>
      </c>
      <c r="I8594">
        <v>43.8</v>
      </c>
      <c r="J8594">
        <v>9999</v>
      </c>
      <c r="K8594">
        <v>21.8</v>
      </c>
      <c r="L8594">
        <v>44.5</v>
      </c>
      <c r="M8594">
        <v>43.2</v>
      </c>
      <c r="N8594">
        <v>19.7</v>
      </c>
      <c r="O8594">
        <v>19.8</v>
      </c>
    </row>
    <row r="8595" spans="1:15" x14ac:dyDescent="0.25">
      <c r="A8595">
        <v>2680</v>
      </c>
      <c r="B8595" s="1">
        <v>42626</v>
      </c>
      <c r="C8595" s="2">
        <v>0.41439814814814818</v>
      </c>
      <c r="D8595">
        <v>44.3</v>
      </c>
      <c r="E8595">
        <v>43.4</v>
      </c>
      <c r="F8595">
        <v>43.8</v>
      </c>
      <c r="G8595">
        <v>43.7</v>
      </c>
      <c r="H8595">
        <v>46.3</v>
      </c>
      <c r="I8595">
        <v>43.8</v>
      </c>
      <c r="J8595">
        <v>9999</v>
      </c>
      <c r="K8595">
        <v>21.8</v>
      </c>
      <c r="L8595">
        <v>44.6</v>
      </c>
      <c r="M8595">
        <v>43.3</v>
      </c>
      <c r="N8595">
        <v>19.7</v>
      </c>
      <c r="O8595">
        <v>19.8</v>
      </c>
    </row>
    <row r="8596" spans="1:15" x14ac:dyDescent="0.25">
      <c r="A8596">
        <v>2681</v>
      </c>
      <c r="B8596" s="1">
        <v>42626</v>
      </c>
      <c r="C8596" s="2">
        <v>0.41445601851851849</v>
      </c>
      <c r="D8596">
        <v>44.3</v>
      </c>
      <c r="E8596">
        <v>43.3</v>
      </c>
      <c r="F8596">
        <v>43.8</v>
      </c>
      <c r="G8596">
        <v>43.6</v>
      </c>
      <c r="H8596">
        <v>46.3</v>
      </c>
      <c r="I8596">
        <v>43.8</v>
      </c>
      <c r="J8596">
        <v>9999</v>
      </c>
      <c r="K8596">
        <v>21.7</v>
      </c>
      <c r="L8596">
        <v>44.6</v>
      </c>
      <c r="M8596">
        <v>43.3</v>
      </c>
      <c r="N8596">
        <v>19.7</v>
      </c>
      <c r="O8596">
        <v>19.8</v>
      </c>
    </row>
    <row r="8597" spans="1:15" x14ac:dyDescent="0.25">
      <c r="A8597">
        <v>2682</v>
      </c>
      <c r="B8597" s="1">
        <v>42626</v>
      </c>
      <c r="C8597" s="2">
        <v>0.4145138888888889</v>
      </c>
      <c r="D8597">
        <v>44.4</v>
      </c>
      <c r="E8597">
        <v>43.3</v>
      </c>
      <c r="F8597">
        <v>43.8</v>
      </c>
      <c r="G8597">
        <v>43.6</v>
      </c>
      <c r="H8597">
        <v>46.3</v>
      </c>
      <c r="I8597">
        <v>43.8</v>
      </c>
      <c r="J8597">
        <v>9999</v>
      </c>
      <c r="K8597">
        <v>21.7</v>
      </c>
      <c r="L8597">
        <v>44.6</v>
      </c>
      <c r="M8597">
        <v>43.3</v>
      </c>
      <c r="N8597">
        <v>19.7</v>
      </c>
      <c r="O8597">
        <v>19.8</v>
      </c>
    </row>
    <row r="8598" spans="1:15" x14ac:dyDescent="0.25">
      <c r="A8598">
        <v>2683</v>
      </c>
      <c r="B8598" s="1">
        <v>42626</v>
      </c>
      <c r="C8598" s="2">
        <v>0.41457175925925926</v>
      </c>
      <c r="D8598">
        <v>44.3</v>
      </c>
      <c r="E8598">
        <v>43.3</v>
      </c>
      <c r="F8598">
        <v>43.8</v>
      </c>
      <c r="G8598">
        <v>43.6</v>
      </c>
      <c r="H8598">
        <v>46.3</v>
      </c>
      <c r="I8598">
        <v>43.8</v>
      </c>
      <c r="J8598">
        <v>9999</v>
      </c>
      <c r="K8598">
        <v>21.6</v>
      </c>
      <c r="L8598">
        <v>44.6</v>
      </c>
      <c r="M8598">
        <v>43.2</v>
      </c>
      <c r="N8598">
        <v>19.7</v>
      </c>
      <c r="O8598">
        <v>19.899999999999999</v>
      </c>
    </row>
    <row r="8599" spans="1:15" x14ac:dyDescent="0.25">
      <c r="A8599">
        <v>2684</v>
      </c>
      <c r="B8599" s="1">
        <v>42626</v>
      </c>
      <c r="C8599" s="2">
        <v>0.41462962962962963</v>
      </c>
      <c r="D8599">
        <v>44.4</v>
      </c>
      <c r="E8599">
        <v>43.4</v>
      </c>
      <c r="F8599">
        <v>43.8</v>
      </c>
      <c r="G8599">
        <v>43.7</v>
      </c>
      <c r="H8599">
        <v>46.3</v>
      </c>
      <c r="I8599">
        <v>43.9</v>
      </c>
      <c r="J8599">
        <v>9999</v>
      </c>
      <c r="K8599">
        <v>21.6</v>
      </c>
      <c r="L8599">
        <v>44.6</v>
      </c>
      <c r="M8599">
        <v>43.3</v>
      </c>
      <c r="N8599">
        <v>19.8</v>
      </c>
      <c r="O8599">
        <v>19.899999999999999</v>
      </c>
    </row>
    <row r="8600" spans="1:15" x14ac:dyDescent="0.25">
      <c r="A8600">
        <v>2685</v>
      </c>
      <c r="B8600" s="1">
        <v>42626</v>
      </c>
      <c r="C8600" s="2">
        <v>0.41468750000000004</v>
      </c>
      <c r="D8600">
        <v>44.4</v>
      </c>
      <c r="E8600">
        <v>43.4</v>
      </c>
      <c r="F8600">
        <v>43.8</v>
      </c>
      <c r="G8600">
        <v>43.7</v>
      </c>
      <c r="H8600">
        <v>46.3</v>
      </c>
      <c r="I8600">
        <v>43.9</v>
      </c>
      <c r="J8600">
        <v>9999</v>
      </c>
      <c r="K8600">
        <v>21.6</v>
      </c>
      <c r="L8600">
        <v>44.6</v>
      </c>
      <c r="M8600">
        <v>43.3</v>
      </c>
      <c r="N8600">
        <v>19.8</v>
      </c>
      <c r="O8600">
        <v>19.899999999999999</v>
      </c>
    </row>
    <row r="8601" spans="1:15" x14ac:dyDescent="0.25">
      <c r="A8601">
        <v>2686</v>
      </c>
      <c r="B8601" s="1">
        <v>42626</v>
      </c>
      <c r="C8601" s="2">
        <v>0.41474537037037035</v>
      </c>
      <c r="D8601">
        <v>44.4</v>
      </c>
      <c r="E8601">
        <v>43.4</v>
      </c>
      <c r="F8601">
        <v>43.8</v>
      </c>
      <c r="G8601">
        <v>43.7</v>
      </c>
      <c r="H8601">
        <v>46.3</v>
      </c>
      <c r="I8601">
        <v>43.9</v>
      </c>
      <c r="J8601">
        <v>9999</v>
      </c>
      <c r="K8601">
        <v>21.6</v>
      </c>
      <c r="L8601">
        <v>44.6</v>
      </c>
      <c r="M8601">
        <v>43.3</v>
      </c>
      <c r="N8601">
        <v>19.899999999999999</v>
      </c>
      <c r="O8601">
        <v>20</v>
      </c>
    </row>
    <row r="8602" spans="1:15" x14ac:dyDescent="0.25">
      <c r="A8602">
        <v>2687</v>
      </c>
      <c r="B8602" s="1">
        <v>42626</v>
      </c>
      <c r="C8602" s="2">
        <v>0.41480324074074071</v>
      </c>
      <c r="D8602">
        <v>44.4</v>
      </c>
      <c r="E8602">
        <v>43.4</v>
      </c>
      <c r="F8602">
        <v>43.8</v>
      </c>
      <c r="G8602">
        <v>43.7</v>
      </c>
      <c r="H8602">
        <v>46.3</v>
      </c>
      <c r="I8602">
        <v>43.9</v>
      </c>
      <c r="J8602">
        <v>9999</v>
      </c>
      <c r="K8602">
        <v>21.7</v>
      </c>
      <c r="L8602">
        <v>44.6</v>
      </c>
      <c r="M8602">
        <v>43.2</v>
      </c>
      <c r="N8602">
        <v>19.899999999999999</v>
      </c>
      <c r="O8602">
        <v>20.100000000000001</v>
      </c>
    </row>
    <row r="8603" spans="1:15" x14ac:dyDescent="0.25">
      <c r="A8603">
        <v>2688</v>
      </c>
      <c r="B8603" s="1">
        <v>42626</v>
      </c>
      <c r="C8603" s="2">
        <v>0.41486111111111112</v>
      </c>
      <c r="D8603">
        <v>44.4</v>
      </c>
      <c r="E8603">
        <v>43.4</v>
      </c>
      <c r="F8603">
        <v>43.8</v>
      </c>
      <c r="G8603">
        <v>43.7</v>
      </c>
      <c r="H8603">
        <v>46.3</v>
      </c>
      <c r="I8603">
        <v>43.9</v>
      </c>
      <c r="J8603">
        <v>9999</v>
      </c>
      <c r="K8603">
        <v>21.8</v>
      </c>
      <c r="L8603">
        <v>44.6</v>
      </c>
      <c r="M8603">
        <v>43.3</v>
      </c>
      <c r="N8603">
        <v>19.8</v>
      </c>
      <c r="O8603">
        <v>20</v>
      </c>
    </row>
    <row r="8604" spans="1:15" x14ac:dyDescent="0.25">
      <c r="A8604">
        <v>2689</v>
      </c>
      <c r="B8604" s="1">
        <v>42626</v>
      </c>
      <c r="C8604" s="2">
        <v>0.41491898148148149</v>
      </c>
      <c r="D8604">
        <v>44.4</v>
      </c>
      <c r="E8604">
        <v>43.4</v>
      </c>
      <c r="F8604">
        <v>43.8</v>
      </c>
      <c r="G8604">
        <v>43.7</v>
      </c>
      <c r="H8604">
        <v>46.3</v>
      </c>
      <c r="I8604">
        <v>43.9</v>
      </c>
      <c r="J8604">
        <v>9999</v>
      </c>
      <c r="K8604">
        <v>21.8</v>
      </c>
      <c r="L8604">
        <v>44.6</v>
      </c>
      <c r="M8604">
        <v>43.2</v>
      </c>
      <c r="N8604">
        <v>19.8</v>
      </c>
      <c r="O8604">
        <v>20</v>
      </c>
    </row>
    <row r="8605" spans="1:15" x14ac:dyDescent="0.25">
      <c r="A8605">
        <v>2690</v>
      </c>
      <c r="B8605" s="1">
        <v>42626</v>
      </c>
      <c r="C8605" s="2">
        <v>0.4149768518518519</v>
      </c>
      <c r="D8605">
        <v>44.4</v>
      </c>
      <c r="E8605">
        <v>43.4</v>
      </c>
      <c r="F8605">
        <v>43.8</v>
      </c>
      <c r="G8605">
        <v>43.7</v>
      </c>
      <c r="H8605">
        <v>46.3</v>
      </c>
      <c r="I8605">
        <v>43.9</v>
      </c>
      <c r="J8605">
        <v>9999</v>
      </c>
      <c r="K8605">
        <v>21.9</v>
      </c>
      <c r="L8605">
        <v>44.6</v>
      </c>
      <c r="M8605">
        <v>43.2</v>
      </c>
      <c r="N8605">
        <v>19.8</v>
      </c>
      <c r="O8605">
        <v>20</v>
      </c>
    </row>
    <row r="8606" spans="1:15" x14ac:dyDescent="0.25">
      <c r="A8606">
        <v>2691</v>
      </c>
      <c r="B8606" s="1">
        <v>42626</v>
      </c>
      <c r="C8606" s="2">
        <v>0.41503472222222221</v>
      </c>
      <c r="D8606">
        <v>44.4</v>
      </c>
      <c r="E8606">
        <v>43.4</v>
      </c>
      <c r="F8606">
        <v>43.9</v>
      </c>
      <c r="G8606">
        <v>43.7</v>
      </c>
      <c r="H8606">
        <v>46.3</v>
      </c>
      <c r="I8606">
        <v>43.9</v>
      </c>
      <c r="J8606">
        <v>9999</v>
      </c>
      <c r="K8606">
        <v>21.8</v>
      </c>
      <c r="L8606">
        <v>44.6</v>
      </c>
      <c r="M8606">
        <v>43.3</v>
      </c>
      <c r="N8606">
        <v>19.8</v>
      </c>
      <c r="O8606">
        <v>20</v>
      </c>
    </row>
    <row r="8607" spans="1:15" x14ac:dyDescent="0.25">
      <c r="A8607">
        <v>2692</v>
      </c>
      <c r="B8607" s="1">
        <v>42626</v>
      </c>
      <c r="C8607" s="2">
        <v>0.41509259259259257</v>
      </c>
      <c r="D8607">
        <v>44.4</v>
      </c>
      <c r="E8607">
        <v>43.4</v>
      </c>
      <c r="F8607">
        <v>43.9</v>
      </c>
      <c r="G8607">
        <v>43.7</v>
      </c>
      <c r="H8607">
        <v>46.3</v>
      </c>
      <c r="I8607">
        <v>43.9</v>
      </c>
      <c r="J8607">
        <v>9999</v>
      </c>
      <c r="K8607">
        <v>21.7</v>
      </c>
      <c r="L8607">
        <v>44.6</v>
      </c>
      <c r="M8607">
        <v>43.3</v>
      </c>
      <c r="N8607">
        <v>19.8</v>
      </c>
      <c r="O8607">
        <v>20</v>
      </c>
    </row>
    <row r="8608" spans="1:15" x14ac:dyDescent="0.25">
      <c r="A8608">
        <v>2693</v>
      </c>
      <c r="B8608" s="1">
        <v>42626</v>
      </c>
      <c r="C8608" s="2">
        <v>0.41515046296296299</v>
      </c>
      <c r="D8608">
        <v>44.4</v>
      </c>
      <c r="E8608">
        <v>43.4</v>
      </c>
      <c r="F8608">
        <v>43.9</v>
      </c>
      <c r="G8608">
        <v>43.7</v>
      </c>
      <c r="H8608">
        <v>46.3</v>
      </c>
      <c r="I8608">
        <v>43.9</v>
      </c>
      <c r="J8608">
        <v>9999</v>
      </c>
      <c r="K8608">
        <v>21.7</v>
      </c>
      <c r="L8608">
        <v>44.6</v>
      </c>
      <c r="M8608">
        <v>43.3</v>
      </c>
      <c r="N8608">
        <v>19.8</v>
      </c>
      <c r="O8608">
        <v>20</v>
      </c>
    </row>
    <row r="8609" spans="1:15" x14ac:dyDescent="0.25">
      <c r="A8609">
        <v>2694</v>
      </c>
      <c r="B8609" s="1">
        <v>42626</v>
      </c>
      <c r="C8609" s="2">
        <v>0.41520833333333335</v>
      </c>
      <c r="D8609">
        <v>44.4</v>
      </c>
      <c r="E8609">
        <v>43.4</v>
      </c>
      <c r="F8609">
        <v>43.9</v>
      </c>
      <c r="G8609">
        <v>43.7</v>
      </c>
      <c r="H8609">
        <v>46.3</v>
      </c>
      <c r="I8609">
        <v>43.9</v>
      </c>
      <c r="J8609">
        <v>9999</v>
      </c>
      <c r="K8609">
        <v>21.6</v>
      </c>
      <c r="L8609">
        <v>44.6</v>
      </c>
      <c r="M8609">
        <v>43.3</v>
      </c>
      <c r="N8609">
        <v>19.899999999999999</v>
      </c>
      <c r="O8609">
        <v>20.100000000000001</v>
      </c>
    </row>
    <row r="8610" spans="1:15" x14ac:dyDescent="0.25">
      <c r="A8610">
        <v>2695</v>
      </c>
      <c r="B8610" s="1">
        <v>42626</v>
      </c>
      <c r="C8610" s="2">
        <v>0.41526620370370365</v>
      </c>
      <c r="D8610">
        <v>44.4</v>
      </c>
      <c r="E8610">
        <v>43.4</v>
      </c>
      <c r="F8610">
        <v>43.9</v>
      </c>
      <c r="G8610">
        <v>43.7</v>
      </c>
      <c r="H8610">
        <v>46.3</v>
      </c>
      <c r="I8610">
        <v>43.9</v>
      </c>
      <c r="J8610">
        <v>9999</v>
      </c>
      <c r="K8610">
        <v>21.5</v>
      </c>
      <c r="L8610">
        <v>44.7</v>
      </c>
      <c r="M8610">
        <v>43.4</v>
      </c>
      <c r="N8610">
        <v>19.8</v>
      </c>
      <c r="O8610">
        <v>20</v>
      </c>
    </row>
    <row r="8611" spans="1:15" x14ac:dyDescent="0.25">
      <c r="A8611">
        <v>2696</v>
      </c>
      <c r="B8611" s="1">
        <v>42626</v>
      </c>
      <c r="C8611" s="2">
        <v>0.41532407407407407</v>
      </c>
      <c r="D8611">
        <v>44.4</v>
      </c>
      <c r="E8611">
        <v>43.4</v>
      </c>
      <c r="F8611">
        <v>43.9</v>
      </c>
      <c r="G8611">
        <v>43.7</v>
      </c>
      <c r="H8611">
        <v>46.4</v>
      </c>
      <c r="I8611">
        <v>43.9</v>
      </c>
      <c r="J8611">
        <v>9999</v>
      </c>
      <c r="K8611">
        <v>21.5</v>
      </c>
      <c r="L8611">
        <v>44.7</v>
      </c>
      <c r="M8611">
        <v>43.4</v>
      </c>
      <c r="N8611">
        <v>19.8</v>
      </c>
      <c r="O8611">
        <v>20</v>
      </c>
    </row>
    <row r="8612" spans="1:15" x14ac:dyDescent="0.25">
      <c r="A8612">
        <v>2697</v>
      </c>
      <c r="B8612" s="1">
        <v>42626</v>
      </c>
      <c r="C8612" s="2">
        <v>0.41538194444444443</v>
      </c>
      <c r="D8612">
        <v>44.4</v>
      </c>
      <c r="E8612">
        <v>43.3</v>
      </c>
      <c r="F8612">
        <v>43.9</v>
      </c>
      <c r="G8612">
        <v>43.7</v>
      </c>
      <c r="H8612">
        <v>46.4</v>
      </c>
      <c r="I8612">
        <v>43.9</v>
      </c>
      <c r="J8612">
        <v>9999</v>
      </c>
      <c r="K8612">
        <v>21.5</v>
      </c>
      <c r="L8612">
        <v>44.6</v>
      </c>
      <c r="M8612">
        <v>43.4</v>
      </c>
      <c r="N8612">
        <v>19.8</v>
      </c>
      <c r="O8612">
        <v>20</v>
      </c>
    </row>
    <row r="8613" spans="1:15" x14ac:dyDescent="0.25">
      <c r="A8613">
        <v>2698</v>
      </c>
      <c r="B8613" s="1">
        <v>42626</v>
      </c>
      <c r="C8613" s="2">
        <v>0.41543981481481485</v>
      </c>
      <c r="D8613">
        <v>44.4</v>
      </c>
      <c r="E8613">
        <v>43.4</v>
      </c>
      <c r="F8613">
        <v>43.9</v>
      </c>
      <c r="G8613">
        <v>43.8</v>
      </c>
      <c r="H8613">
        <v>46.3</v>
      </c>
      <c r="I8613">
        <v>43.9</v>
      </c>
      <c r="J8613">
        <v>9999</v>
      </c>
      <c r="K8613">
        <v>21.6</v>
      </c>
      <c r="L8613">
        <v>44.7</v>
      </c>
      <c r="M8613">
        <v>43.4</v>
      </c>
      <c r="N8613">
        <v>19.8</v>
      </c>
      <c r="O8613">
        <v>19.899999999999999</v>
      </c>
    </row>
    <row r="8614" spans="1:15" x14ac:dyDescent="0.25">
      <c r="A8614">
        <v>2699</v>
      </c>
      <c r="B8614" s="1">
        <v>42626</v>
      </c>
      <c r="C8614" s="2">
        <v>0.41549768518518521</v>
      </c>
      <c r="D8614">
        <v>44.4</v>
      </c>
      <c r="E8614">
        <v>43.4</v>
      </c>
      <c r="F8614">
        <v>43.9</v>
      </c>
      <c r="G8614">
        <v>43.8</v>
      </c>
      <c r="H8614">
        <v>46.3</v>
      </c>
      <c r="I8614">
        <v>43.9</v>
      </c>
      <c r="J8614">
        <v>9999</v>
      </c>
      <c r="K8614">
        <v>21.7</v>
      </c>
      <c r="L8614">
        <v>44.7</v>
      </c>
      <c r="M8614">
        <v>43.5</v>
      </c>
      <c r="N8614">
        <v>19.8</v>
      </c>
      <c r="O8614">
        <v>19.899999999999999</v>
      </c>
    </row>
    <row r="8615" spans="1:15" x14ac:dyDescent="0.25">
      <c r="A8615">
        <v>2700</v>
      </c>
      <c r="B8615" s="1">
        <v>42626</v>
      </c>
      <c r="C8615" s="2">
        <v>0.41555555555555551</v>
      </c>
      <c r="D8615">
        <v>44.4</v>
      </c>
      <c r="E8615">
        <v>43.4</v>
      </c>
      <c r="F8615">
        <v>43.9</v>
      </c>
      <c r="G8615">
        <v>43.8</v>
      </c>
      <c r="H8615">
        <v>46.4</v>
      </c>
      <c r="I8615">
        <v>43.9</v>
      </c>
      <c r="J8615">
        <v>9999</v>
      </c>
      <c r="K8615">
        <v>21.8</v>
      </c>
      <c r="L8615">
        <v>44.7</v>
      </c>
      <c r="M8615">
        <v>43.5</v>
      </c>
      <c r="N8615">
        <v>19.899999999999999</v>
      </c>
      <c r="O8615">
        <v>19.899999999999999</v>
      </c>
    </row>
    <row r="8616" spans="1:15" x14ac:dyDescent="0.25">
      <c r="A8616">
        <v>2701</v>
      </c>
      <c r="B8616" s="1">
        <v>42626</v>
      </c>
      <c r="C8616" s="2">
        <v>0.41561342592592593</v>
      </c>
      <c r="D8616">
        <v>44.4</v>
      </c>
      <c r="E8616">
        <v>43.3</v>
      </c>
      <c r="F8616">
        <v>43.9</v>
      </c>
      <c r="G8616">
        <v>43.8</v>
      </c>
      <c r="H8616">
        <v>46.4</v>
      </c>
      <c r="I8616">
        <v>43.9</v>
      </c>
      <c r="J8616">
        <v>9999</v>
      </c>
      <c r="K8616">
        <v>21.9</v>
      </c>
      <c r="L8616">
        <v>44.7</v>
      </c>
      <c r="M8616">
        <v>43.4</v>
      </c>
      <c r="N8616">
        <v>19.899999999999999</v>
      </c>
      <c r="O8616">
        <v>20</v>
      </c>
    </row>
    <row r="8617" spans="1:15" x14ac:dyDescent="0.25">
      <c r="A8617">
        <v>2702</v>
      </c>
      <c r="B8617" s="1">
        <v>42626</v>
      </c>
      <c r="C8617" s="2">
        <v>0.41567129629629629</v>
      </c>
      <c r="D8617">
        <v>44.4</v>
      </c>
      <c r="E8617">
        <v>43.3</v>
      </c>
      <c r="F8617">
        <v>43.9</v>
      </c>
      <c r="G8617">
        <v>43.8</v>
      </c>
      <c r="H8617">
        <v>46.4</v>
      </c>
      <c r="I8617">
        <v>43.9</v>
      </c>
      <c r="J8617">
        <v>9999</v>
      </c>
      <c r="K8617">
        <v>21.9</v>
      </c>
      <c r="L8617">
        <v>44.7</v>
      </c>
      <c r="M8617">
        <v>43.5</v>
      </c>
      <c r="N8617">
        <v>19.899999999999999</v>
      </c>
      <c r="O8617">
        <v>20</v>
      </c>
    </row>
    <row r="8618" spans="1:15" x14ac:dyDescent="0.25">
      <c r="A8618">
        <v>2703</v>
      </c>
      <c r="B8618" s="1">
        <v>42626</v>
      </c>
      <c r="C8618" s="2">
        <v>0.41572916666666665</v>
      </c>
      <c r="D8618">
        <v>44.4</v>
      </c>
      <c r="E8618">
        <v>43.4</v>
      </c>
      <c r="F8618">
        <v>43.9</v>
      </c>
      <c r="G8618">
        <v>43.8</v>
      </c>
      <c r="H8618">
        <v>46.4</v>
      </c>
      <c r="I8618">
        <v>43.9</v>
      </c>
      <c r="J8618">
        <v>9999</v>
      </c>
      <c r="K8618">
        <v>21.8</v>
      </c>
      <c r="L8618">
        <v>44.7</v>
      </c>
      <c r="M8618">
        <v>43.4</v>
      </c>
      <c r="N8618">
        <v>19.8</v>
      </c>
      <c r="O8618">
        <v>19.899999999999999</v>
      </c>
    </row>
    <row r="8619" spans="1:15" x14ac:dyDescent="0.25">
      <c r="A8619">
        <v>2704</v>
      </c>
      <c r="B8619" s="1">
        <v>42626</v>
      </c>
      <c r="C8619" s="2">
        <v>0.41578703703703707</v>
      </c>
      <c r="D8619">
        <v>44.4</v>
      </c>
      <c r="E8619">
        <v>43.4</v>
      </c>
      <c r="F8619">
        <v>43.9</v>
      </c>
      <c r="G8619">
        <v>43.8</v>
      </c>
      <c r="H8619">
        <v>46.4</v>
      </c>
      <c r="I8619">
        <v>43.9</v>
      </c>
      <c r="J8619">
        <v>9999</v>
      </c>
      <c r="K8619">
        <v>21.6</v>
      </c>
      <c r="L8619">
        <v>44.7</v>
      </c>
      <c r="M8619">
        <v>43.4</v>
      </c>
      <c r="N8619">
        <v>19.7</v>
      </c>
      <c r="O8619">
        <v>19.8</v>
      </c>
    </row>
    <row r="8620" spans="1:15" x14ac:dyDescent="0.25">
      <c r="A8620">
        <v>2705</v>
      </c>
      <c r="B8620" s="1">
        <v>42626</v>
      </c>
      <c r="C8620" s="2">
        <v>0.41584490740740737</v>
      </c>
      <c r="D8620">
        <v>44.4</v>
      </c>
      <c r="E8620">
        <v>43.4</v>
      </c>
      <c r="F8620">
        <v>43.9</v>
      </c>
      <c r="G8620">
        <v>43.8</v>
      </c>
      <c r="H8620">
        <v>46.4</v>
      </c>
      <c r="I8620">
        <v>43.9</v>
      </c>
      <c r="J8620">
        <v>9999</v>
      </c>
      <c r="K8620">
        <v>21.7</v>
      </c>
      <c r="L8620">
        <v>44.7</v>
      </c>
      <c r="M8620">
        <v>43.5</v>
      </c>
      <c r="N8620">
        <v>19.7</v>
      </c>
      <c r="O8620">
        <v>19.8</v>
      </c>
    </row>
    <row r="8621" spans="1:15" x14ac:dyDescent="0.25">
      <c r="A8621">
        <v>2706</v>
      </c>
      <c r="B8621" s="1">
        <v>42626</v>
      </c>
      <c r="C8621" s="2">
        <v>0.41590277777777779</v>
      </c>
      <c r="D8621">
        <v>44.5</v>
      </c>
      <c r="E8621">
        <v>43.4</v>
      </c>
      <c r="F8621">
        <v>43.9</v>
      </c>
      <c r="G8621">
        <v>43.8</v>
      </c>
      <c r="H8621">
        <v>46.4</v>
      </c>
      <c r="I8621">
        <v>43.9</v>
      </c>
      <c r="J8621">
        <v>9999</v>
      </c>
      <c r="K8621">
        <v>21.7</v>
      </c>
      <c r="L8621">
        <v>44.6</v>
      </c>
      <c r="M8621">
        <v>43.4</v>
      </c>
      <c r="N8621">
        <v>19.7</v>
      </c>
      <c r="O8621">
        <v>19.8</v>
      </c>
    </row>
    <row r="8622" spans="1:15" x14ac:dyDescent="0.25">
      <c r="A8622">
        <v>2707</v>
      </c>
      <c r="B8622" s="1">
        <v>42626</v>
      </c>
      <c r="C8622" s="2">
        <v>0.41596064814814815</v>
      </c>
      <c r="D8622">
        <v>44.4</v>
      </c>
      <c r="E8622">
        <v>43.4</v>
      </c>
      <c r="F8622">
        <v>43.9</v>
      </c>
      <c r="G8622">
        <v>43.8</v>
      </c>
      <c r="H8622">
        <v>46.5</v>
      </c>
      <c r="I8622">
        <v>43.9</v>
      </c>
      <c r="J8622">
        <v>9999</v>
      </c>
      <c r="K8622">
        <v>21.8</v>
      </c>
      <c r="L8622">
        <v>44.7</v>
      </c>
      <c r="M8622">
        <v>43.5</v>
      </c>
      <c r="N8622">
        <v>19.600000000000001</v>
      </c>
      <c r="O8622">
        <v>19.7</v>
      </c>
    </row>
    <row r="8623" spans="1:15" x14ac:dyDescent="0.25">
      <c r="A8623">
        <v>2708</v>
      </c>
      <c r="B8623" s="1">
        <v>42626</v>
      </c>
      <c r="C8623" s="2">
        <v>0.41601851851851851</v>
      </c>
      <c r="D8623">
        <v>44.4</v>
      </c>
      <c r="E8623">
        <v>43.5</v>
      </c>
      <c r="F8623">
        <v>43.9</v>
      </c>
      <c r="G8623">
        <v>43.8</v>
      </c>
      <c r="H8623">
        <v>46.5</v>
      </c>
      <c r="I8623">
        <v>44</v>
      </c>
      <c r="J8623">
        <v>9999</v>
      </c>
      <c r="K8623">
        <v>21.8</v>
      </c>
      <c r="L8623">
        <v>44.7</v>
      </c>
      <c r="M8623">
        <v>43.4</v>
      </c>
      <c r="N8623">
        <v>19.600000000000001</v>
      </c>
      <c r="O8623">
        <v>19.7</v>
      </c>
    </row>
    <row r="8624" spans="1:15" x14ac:dyDescent="0.25">
      <c r="A8624">
        <v>2709</v>
      </c>
      <c r="B8624" s="1">
        <v>42626</v>
      </c>
      <c r="C8624" s="2">
        <v>0.41607638888888893</v>
      </c>
      <c r="D8624">
        <v>44.5</v>
      </c>
      <c r="E8624">
        <v>43.5</v>
      </c>
      <c r="F8624">
        <v>43.9</v>
      </c>
      <c r="G8624">
        <v>43.8</v>
      </c>
      <c r="H8624">
        <v>46.5</v>
      </c>
      <c r="I8624">
        <v>44</v>
      </c>
      <c r="J8624">
        <v>9999</v>
      </c>
      <c r="K8624">
        <v>21.8</v>
      </c>
      <c r="L8624">
        <v>44.8</v>
      </c>
      <c r="M8624">
        <v>43.5</v>
      </c>
      <c r="N8624">
        <v>19.7</v>
      </c>
      <c r="O8624">
        <v>19.8</v>
      </c>
    </row>
    <row r="8625" spans="1:15" x14ac:dyDescent="0.25">
      <c r="A8625">
        <v>2710</v>
      </c>
      <c r="B8625" s="1">
        <v>42626</v>
      </c>
      <c r="C8625" s="2">
        <v>0.41613425925925923</v>
      </c>
      <c r="D8625">
        <v>44.5</v>
      </c>
      <c r="E8625">
        <v>43.5</v>
      </c>
      <c r="F8625">
        <v>43.9</v>
      </c>
      <c r="G8625">
        <v>43.8</v>
      </c>
      <c r="H8625">
        <v>46.5</v>
      </c>
      <c r="I8625">
        <v>44</v>
      </c>
      <c r="J8625">
        <v>9999</v>
      </c>
      <c r="K8625">
        <v>21.8</v>
      </c>
      <c r="L8625">
        <v>44.8</v>
      </c>
      <c r="M8625">
        <v>43.5</v>
      </c>
      <c r="N8625">
        <v>19.7</v>
      </c>
      <c r="O8625">
        <v>19.8</v>
      </c>
    </row>
    <row r="8626" spans="1:15" x14ac:dyDescent="0.25">
      <c r="A8626">
        <v>2711</v>
      </c>
      <c r="B8626" s="1">
        <v>42626</v>
      </c>
      <c r="C8626" s="2">
        <v>0.41619212962962965</v>
      </c>
      <c r="D8626">
        <v>44.5</v>
      </c>
      <c r="E8626">
        <v>43.5</v>
      </c>
      <c r="F8626">
        <v>43.9</v>
      </c>
      <c r="G8626">
        <v>43.8</v>
      </c>
      <c r="H8626">
        <v>46.5</v>
      </c>
      <c r="I8626">
        <v>44</v>
      </c>
      <c r="J8626">
        <v>9999</v>
      </c>
      <c r="K8626">
        <v>21.7</v>
      </c>
      <c r="L8626">
        <v>44.7</v>
      </c>
      <c r="M8626">
        <v>43.4</v>
      </c>
      <c r="N8626">
        <v>19.7</v>
      </c>
      <c r="O8626">
        <v>19.899999999999999</v>
      </c>
    </row>
    <row r="8627" spans="1:15" x14ac:dyDescent="0.25">
      <c r="A8627">
        <v>2712</v>
      </c>
      <c r="B8627" s="1">
        <v>42626</v>
      </c>
      <c r="C8627" s="2">
        <v>0.41625000000000001</v>
      </c>
      <c r="D8627">
        <v>44.5</v>
      </c>
      <c r="E8627">
        <v>43.5</v>
      </c>
      <c r="F8627">
        <v>43.9</v>
      </c>
      <c r="G8627">
        <v>43.8</v>
      </c>
      <c r="H8627">
        <v>46.5</v>
      </c>
      <c r="I8627">
        <v>44</v>
      </c>
      <c r="J8627">
        <v>9999</v>
      </c>
      <c r="K8627">
        <v>21.8</v>
      </c>
      <c r="L8627">
        <v>44.7</v>
      </c>
      <c r="M8627">
        <v>43.5</v>
      </c>
      <c r="N8627">
        <v>19.7</v>
      </c>
      <c r="O8627">
        <v>19.899999999999999</v>
      </c>
    </row>
    <row r="8628" spans="1:15" x14ac:dyDescent="0.25">
      <c r="A8628">
        <v>2713</v>
      </c>
      <c r="B8628" s="1">
        <v>42626</v>
      </c>
      <c r="C8628" s="2">
        <v>0.41630787037037037</v>
      </c>
      <c r="D8628">
        <v>44.5</v>
      </c>
      <c r="E8628">
        <v>43.6</v>
      </c>
      <c r="F8628">
        <v>43.9</v>
      </c>
      <c r="G8628">
        <v>43.8</v>
      </c>
      <c r="H8628">
        <v>46.5</v>
      </c>
      <c r="I8628">
        <v>44</v>
      </c>
      <c r="J8628">
        <v>9999</v>
      </c>
      <c r="K8628">
        <v>21.8</v>
      </c>
      <c r="L8628">
        <v>44.8</v>
      </c>
      <c r="M8628">
        <v>43.6</v>
      </c>
      <c r="N8628">
        <v>19.8</v>
      </c>
      <c r="O8628">
        <v>19.899999999999999</v>
      </c>
    </row>
    <row r="8629" spans="1:15" x14ac:dyDescent="0.25">
      <c r="A8629">
        <v>2714</v>
      </c>
      <c r="B8629" s="1">
        <v>42626</v>
      </c>
      <c r="C8629" s="2">
        <v>0.41636574074074079</v>
      </c>
      <c r="D8629">
        <v>44.5</v>
      </c>
      <c r="E8629">
        <v>43.6</v>
      </c>
      <c r="F8629">
        <v>43.9</v>
      </c>
      <c r="G8629">
        <v>43.8</v>
      </c>
      <c r="H8629">
        <v>46.5</v>
      </c>
      <c r="I8629">
        <v>44</v>
      </c>
      <c r="J8629">
        <v>9999</v>
      </c>
      <c r="K8629">
        <v>21.9</v>
      </c>
      <c r="L8629">
        <v>44.8</v>
      </c>
      <c r="M8629">
        <v>43.5</v>
      </c>
      <c r="N8629">
        <v>19.8</v>
      </c>
      <c r="O8629">
        <v>19.899999999999999</v>
      </c>
    </row>
    <row r="8630" spans="1:15" x14ac:dyDescent="0.25">
      <c r="A8630">
        <v>2715</v>
      </c>
      <c r="B8630" s="1">
        <v>42626</v>
      </c>
      <c r="C8630" s="2">
        <v>0.41642361111111109</v>
      </c>
      <c r="D8630">
        <v>44.5</v>
      </c>
      <c r="E8630">
        <v>43.5</v>
      </c>
      <c r="F8630">
        <v>43.9</v>
      </c>
      <c r="G8630">
        <v>43.8</v>
      </c>
      <c r="H8630">
        <v>46.5</v>
      </c>
      <c r="I8630">
        <v>44</v>
      </c>
      <c r="J8630">
        <v>9999</v>
      </c>
      <c r="K8630">
        <v>21.8</v>
      </c>
      <c r="L8630">
        <v>44.8</v>
      </c>
      <c r="M8630">
        <v>43.4</v>
      </c>
      <c r="N8630">
        <v>19.899999999999999</v>
      </c>
      <c r="O8630">
        <v>20</v>
      </c>
    </row>
    <row r="8631" spans="1:15" x14ac:dyDescent="0.25">
      <c r="A8631">
        <v>2716</v>
      </c>
      <c r="B8631" s="1">
        <v>42626</v>
      </c>
      <c r="C8631" s="2">
        <v>0.41648148148148145</v>
      </c>
      <c r="D8631">
        <v>44.5</v>
      </c>
      <c r="E8631">
        <v>43.5</v>
      </c>
      <c r="F8631">
        <v>43.9</v>
      </c>
      <c r="G8631">
        <v>43.8</v>
      </c>
      <c r="H8631">
        <v>46.5</v>
      </c>
      <c r="I8631">
        <v>44</v>
      </c>
      <c r="J8631">
        <v>9999</v>
      </c>
      <c r="K8631">
        <v>21.8</v>
      </c>
      <c r="L8631">
        <v>44.8</v>
      </c>
      <c r="M8631">
        <v>43.5</v>
      </c>
      <c r="N8631">
        <v>19.899999999999999</v>
      </c>
      <c r="O8631">
        <v>20.100000000000001</v>
      </c>
    </row>
    <row r="8632" spans="1:15" x14ac:dyDescent="0.25">
      <c r="A8632">
        <v>2717</v>
      </c>
      <c r="B8632" s="1">
        <v>42626</v>
      </c>
      <c r="C8632" s="2">
        <v>0.41653935185185187</v>
      </c>
      <c r="D8632">
        <v>44.6</v>
      </c>
      <c r="E8632">
        <v>43.5</v>
      </c>
      <c r="F8632">
        <v>43.9</v>
      </c>
      <c r="G8632">
        <v>43.8</v>
      </c>
      <c r="H8632">
        <v>46.5</v>
      </c>
      <c r="I8632">
        <v>44</v>
      </c>
      <c r="J8632">
        <v>9999</v>
      </c>
      <c r="K8632">
        <v>21.9</v>
      </c>
      <c r="L8632">
        <v>44.8</v>
      </c>
      <c r="M8632">
        <v>43.5</v>
      </c>
      <c r="N8632">
        <v>19.899999999999999</v>
      </c>
      <c r="O8632">
        <v>20.100000000000001</v>
      </c>
    </row>
    <row r="8633" spans="1:15" x14ac:dyDescent="0.25">
      <c r="A8633">
        <v>2718</v>
      </c>
      <c r="B8633" s="1">
        <v>42626</v>
      </c>
      <c r="C8633" s="2">
        <v>0.41659722222222223</v>
      </c>
      <c r="D8633">
        <v>44.5</v>
      </c>
      <c r="E8633">
        <v>43.5</v>
      </c>
      <c r="F8633">
        <v>44</v>
      </c>
      <c r="G8633">
        <v>43.8</v>
      </c>
      <c r="H8633">
        <v>46.5</v>
      </c>
      <c r="I8633">
        <v>44</v>
      </c>
      <c r="J8633">
        <v>9999</v>
      </c>
      <c r="K8633">
        <v>21.8</v>
      </c>
      <c r="L8633">
        <v>44.8</v>
      </c>
      <c r="M8633">
        <v>43.4</v>
      </c>
      <c r="N8633">
        <v>19.899999999999999</v>
      </c>
      <c r="O8633">
        <v>20</v>
      </c>
    </row>
    <row r="8634" spans="1:15" x14ac:dyDescent="0.25">
      <c r="A8634">
        <v>2719</v>
      </c>
      <c r="B8634" s="1">
        <v>42626</v>
      </c>
      <c r="C8634" s="2">
        <v>0.41665509259259265</v>
      </c>
      <c r="D8634">
        <v>44.6</v>
      </c>
      <c r="E8634">
        <v>43.5</v>
      </c>
      <c r="F8634">
        <v>44</v>
      </c>
      <c r="G8634">
        <v>43.8</v>
      </c>
      <c r="H8634">
        <v>46.5</v>
      </c>
      <c r="I8634">
        <v>44</v>
      </c>
      <c r="J8634">
        <v>9999</v>
      </c>
      <c r="K8634">
        <v>21.7</v>
      </c>
      <c r="L8634">
        <v>44.8</v>
      </c>
      <c r="M8634">
        <v>43.4</v>
      </c>
      <c r="N8634">
        <v>19.8</v>
      </c>
      <c r="O8634">
        <v>19.899999999999999</v>
      </c>
    </row>
    <row r="8635" spans="1:15" x14ac:dyDescent="0.25">
      <c r="A8635">
        <v>2720</v>
      </c>
      <c r="B8635" s="1">
        <v>42626</v>
      </c>
      <c r="C8635" s="2">
        <v>0.41671296296296295</v>
      </c>
      <c r="D8635">
        <v>44.6</v>
      </c>
      <c r="E8635">
        <v>43.5</v>
      </c>
      <c r="F8635">
        <v>44</v>
      </c>
      <c r="G8635">
        <v>43.8</v>
      </c>
      <c r="H8635">
        <v>46.5</v>
      </c>
      <c r="I8635">
        <v>44</v>
      </c>
      <c r="J8635">
        <v>9999</v>
      </c>
      <c r="K8635">
        <v>21.6</v>
      </c>
      <c r="L8635">
        <v>44.8</v>
      </c>
      <c r="M8635">
        <v>43.5</v>
      </c>
      <c r="N8635">
        <v>19.8</v>
      </c>
      <c r="O8635">
        <v>19.899999999999999</v>
      </c>
    </row>
    <row r="8636" spans="1:15" x14ac:dyDescent="0.25">
      <c r="A8636">
        <v>2721</v>
      </c>
      <c r="B8636" s="1">
        <v>42626</v>
      </c>
      <c r="C8636" s="2">
        <v>0.41677083333333331</v>
      </c>
      <c r="D8636">
        <v>44.6</v>
      </c>
      <c r="E8636">
        <v>43.5</v>
      </c>
      <c r="F8636">
        <v>44</v>
      </c>
      <c r="G8636">
        <v>43.9</v>
      </c>
      <c r="H8636">
        <v>46.5</v>
      </c>
      <c r="I8636">
        <v>44</v>
      </c>
      <c r="J8636">
        <v>9999</v>
      </c>
      <c r="K8636">
        <v>21.6</v>
      </c>
      <c r="L8636">
        <v>44.8</v>
      </c>
      <c r="M8636">
        <v>43.6</v>
      </c>
      <c r="N8636">
        <v>19.899999999999999</v>
      </c>
      <c r="O8636">
        <v>20</v>
      </c>
    </row>
    <row r="8637" spans="1:15" x14ac:dyDescent="0.25">
      <c r="A8637">
        <v>2722</v>
      </c>
      <c r="B8637" s="1">
        <v>42626</v>
      </c>
      <c r="C8637" s="2">
        <v>0.41682870370370373</v>
      </c>
      <c r="D8637">
        <v>44.6</v>
      </c>
      <c r="E8637">
        <v>43.6</v>
      </c>
      <c r="F8637">
        <v>44</v>
      </c>
      <c r="G8637">
        <v>43.9</v>
      </c>
      <c r="H8637">
        <v>46.5</v>
      </c>
      <c r="I8637">
        <v>44</v>
      </c>
      <c r="J8637">
        <v>9999</v>
      </c>
      <c r="K8637">
        <v>21.7</v>
      </c>
      <c r="L8637">
        <v>44.8</v>
      </c>
      <c r="M8637">
        <v>43.6</v>
      </c>
      <c r="N8637">
        <v>19.8</v>
      </c>
      <c r="O8637">
        <v>20</v>
      </c>
    </row>
    <row r="8638" spans="1:15" x14ac:dyDescent="0.25">
      <c r="A8638">
        <v>2723</v>
      </c>
      <c r="B8638" s="1">
        <v>42626</v>
      </c>
      <c r="C8638" s="2">
        <v>0.41688657407407409</v>
      </c>
      <c r="D8638">
        <v>44.6</v>
      </c>
      <c r="E8638">
        <v>43.6</v>
      </c>
      <c r="F8638">
        <v>44</v>
      </c>
      <c r="G8638">
        <v>43.9</v>
      </c>
      <c r="H8638">
        <v>46.5</v>
      </c>
      <c r="I8638">
        <v>44</v>
      </c>
      <c r="J8638">
        <v>9999</v>
      </c>
      <c r="K8638">
        <v>21.7</v>
      </c>
      <c r="L8638">
        <v>44.8</v>
      </c>
      <c r="M8638">
        <v>43.5</v>
      </c>
      <c r="N8638">
        <v>19.8</v>
      </c>
      <c r="O8638">
        <v>19.899999999999999</v>
      </c>
    </row>
    <row r="8639" spans="1:15" x14ac:dyDescent="0.25">
      <c r="A8639">
        <v>2724</v>
      </c>
      <c r="B8639" s="1">
        <v>42626</v>
      </c>
      <c r="C8639" s="2">
        <v>0.4169444444444444</v>
      </c>
      <c r="D8639">
        <v>44.6</v>
      </c>
      <c r="E8639">
        <v>43.6</v>
      </c>
      <c r="F8639">
        <v>44</v>
      </c>
      <c r="G8639">
        <v>43.9</v>
      </c>
      <c r="H8639">
        <v>46.5</v>
      </c>
      <c r="I8639">
        <v>44</v>
      </c>
      <c r="J8639">
        <v>9999</v>
      </c>
      <c r="K8639">
        <v>21.8</v>
      </c>
      <c r="L8639">
        <v>44.8</v>
      </c>
      <c r="M8639">
        <v>43.6</v>
      </c>
      <c r="N8639">
        <v>19.8</v>
      </c>
      <c r="O8639">
        <v>19.899999999999999</v>
      </c>
    </row>
    <row r="8640" spans="1:15" x14ac:dyDescent="0.25">
      <c r="A8640">
        <v>2725</v>
      </c>
      <c r="B8640" s="1">
        <v>42626</v>
      </c>
      <c r="C8640" s="2">
        <v>0.41700231481481481</v>
      </c>
      <c r="D8640">
        <v>44.6</v>
      </c>
      <c r="E8640">
        <v>43.5</v>
      </c>
      <c r="F8640">
        <v>44</v>
      </c>
      <c r="G8640">
        <v>43.9</v>
      </c>
      <c r="H8640">
        <v>46.5</v>
      </c>
      <c r="I8640">
        <v>44</v>
      </c>
      <c r="J8640">
        <v>9999</v>
      </c>
      <c r="K8640">
        <v>21.7</v>
      </c>
      <c r="L8640">
        <v>44.8</v>
      </c>
      <c r="M8640">
        <v>43.6</v>
      </c>
      <c r="N8640">
        <v>19.8</v>
      </c>
      <c r="O8640">
        <v>19.899999999999999</v>
      </c>
    </row>
    <row r="8641" spans="1:15" x14ac:dyDescent="0.25">
      <c r="A8641">
        <v>2726</v>
      </c>
      <c r="B8641" s="1">
        <v>42626</v>
      </c>
      <c r="C8641" s="2">
        <v>0.41706018518518517</v>
      </c>
      <c r="D8641">
        <v>44.6</v>
      </c>
      <c r="E8641">
        <v>43.6</v>
      </c>
      <c r="F8641">
        <v>44</v>
      </c>
      <c r="G8641">
        <v>43.9</v>
      </c>
      <c r="H8641">
        <v>46.5</v>
      </c>
      <c r="I8641">
        <v>44</v>
      </c>
      <c r="J8641">
        <v>9999</v>
      </c>
      <c r="K8641">
        <v>21.7</v>
      </c>
      <c r="L8641">
        <v>44.8</v>
      </c>
      <c r="M8641">
        <v>43.5</v>
      </c>
      <c r="N8641">
        <v>19.8</v>
      </c>
      <c r="O8641">
        <v>19.899999999999999</v>
      </c>
    </row>
    <row r="8642" spans="1:15" x14ac:dyDescent="0.25">
      <c r="A8642">
        <v>2727</v>
      </c>
      <c r="B8642" s="1">
        <v>42626</v>
      </c>
      <c r="C8642" s="2">
        <v>0.41711805555555559</v>
      </c>
      <c r="D8642">
        <v>44.6</v>
      </c>
      <c r="E8642">
        <v>43.6</v>
      </c>
      <c r="F8642">
        <v>44</v>
      </c>
      <c r="G8642">
        <v>43.9</v>
      </c>
      <c r="H8642">
        <v>46.5</v>
      </c>
      <c r="I8642">
        <v>44</v>
      </c>
      <c r="J8642">
        <v>9999</v>
      </c>
      <c r="K8642">
        <v>21.8</v>
      </c>
      <c r="L8642">
        <v>44.8</v>
      </c>
      <c r="M8642">
        <v>43.5</v>
      </c>
      <c r="N8642">
        <v>19.8</v>
      </c>
      <c r="O8642">
        <v>19.899999999999999</v>
      </c>
    </row>
    <row r="8643" spans="1:15" x14ac:dyDescent="0.25">
      <c r="A8643">
        <v>2728</v>
      </c>
      <c r="B8643" s="1">
        <v>42626</v>
      </c>
      <c r="C8643" s="2">
        <v>0.41717592592592595</v>
      </c>
      <c r="D8643">
        <v>44.6</v>
      </c>
      <c r="E8643">
        <v>43.6</v>
      </c>
      <c r="F8643">
        <v>44</v>
      </c>
      <c r="G8643">
        <v>43.9</v>
      </c>
      <c r="H8643">
        <v>46.5</v>
      </c>
      <c r="I8643">
        <v>44</v>
      </c>
      <c r="J8643">
        <v>9999</v>
      </c>
      <c r="K8643">
        <v>21.8</v>
      </c>
      <c r="L8643">
        <v>44.8</v>
      </c>
      <c r="M8643">
        <v>43.6</v>
      </c>
      <c r="N8643">
        <v>19.899999999999999</v>
      </c>
      <c r="O8643">
        <v>20</v>
      </c>
    </row>
    <row r="8644" spans="1:15" x14ac:dyDescent="0.25">
      <c r="A8644">
        <v>2729</v>
      </c>
      <c r="B8644" s="1">
        <v>42626</v>
      </c>
      <c r="C8644" s="2">
        <v>0.41723379629629626</v>
      </c>
      <c r="D8644">
        <v>44.6</v>
      </c>
      <c r="E8644">
        <v>43.6</v>
      </c>
      <c r="F8644">
        <v>44</v>
      </c>
      <c r="G8644">
        <v>43.9</v>
      </c>
      <c r="H8644">
        <v>46.5</v>
      </c>
      <c r="I8644">
        <v>44</v>
      </c>
      <c r="J8644">
        <v>9999</v>
      </c>
      <c r="K8644">
        <v>21.7</v>
      </c>
      <c r="L8644">
        <v>44.8</v>
      </c>
      <c r="M8644">
        <v>43.5</v>
      </c>
      <c r="N8644">
        <v>19.899999999999999</v>
      </c>
      <c r="O8644">
        <v>20</v>
      </c>
    </row>
    <row r="8645" spans="1:15" x14ac:dyDescent="0.25">
      <c r="A8645">
        <v>2730</v>
      </c>
      <c r="B8645" s="1">
        <v>42626</v>
      </c>
      <c r="C8645" s="2">
        <v>0.41729166666666667</v>
      </c>
      <c r="D8645">
        <v>44.6</v>
      </c>
      <c r="E8645">
        <v>43.6</v>
      </c>
      <c r="F8645">
        <v>44</v>
      </c>
      <c r="G8645">
        <v>43.9</v>
      </c>
      <c r="H8645">
        <v>46.5</v>
      </c>
      <c r="I8645">
        <v>44</v>
      </c>
      <c r="J8645">
        <v>9999</v>
      </c>
      <c r="K8645">
        <v>21.7</v>
      </c>
      <c r="L8645">
        <v>44.8</v>
      </c>
      <c r="M8645">
        <v>43.6</v>
      </c>
      <c r="N8645">
        <v>19.8</v>
      </c>
      <c r="O8645">
        <v>20</v>
      </c>
    </row>
    <row r="8646" spans="1:15" x14ac:dyDescent="0.25">
      <c r="A8646">
        <v>2731</v>
      </c>
      <c r="B8646" s="1">
        <v>42626</v>
      </c>
      <c r="C8646" s="2">
        <v>0.41734953703703703</v>
      </c>
      <c r="D8646">
        <v>44.6</v>
      </c>
      <c r="E8646">
        <v>43.6</v>
      </c>
      <c r="F8646">
        <v>44.1</v>
      </c>
      <c r="G8646">
        <v>43.9</v>
      </c>
      <c r="H8646">
        <v>46.5</v>
      </c>
      <c r="I8646">
        <v>44</v>
      </c>
      <c r="J8646">
        <v>9999</v>
      </c>
      <c r="K8646">
        <v>21.8</v>
      </c>
      <c r="L8646">
        <v>44.8</v>
      </c>
      <c r="M8646">
        <v>43.6</v>
      </c>
      <c r="N8646">
        <v>19.899999999999999</v>
      </c>
      <c r="O8646">
        <v>20</v>
      </c>
    </row>
    <row r="8647" spans="1:15" x14ac:dyDescent="0.25">
      <c r="A8647">
        <v>2732</v>
      </c>
      <c r="B8647" s="1">
        <v>42626</v>
      </c>
      <c r="C8647" s="2">
        <v>0.41740740740740739</v>
      </c>
      <c r="D8647">
        <v>44.6</v>
      </c>
      <c r="E8647">
        <v>43.6</v>
      </c>
      <c r="F8647">
        <v>44.1</v>
      </c>
      <c r="G8647">
        <v>43.9</v>
      </c>
      <c r="H8647">
        <v>46.6</v>
      </c>
      <c r="I8647">
        <v>44</v>
      </c>
      <c r="J8647">
        <v>9999</v>
      </c>
      <c r="K8647">
        <v>21.9</v>
      </c>
      <c r="L8647">
        <v>44.8</v>
      </c>
      <c r="M8647">
        <v>43.5</v>
      </c>
      <c r="N8647">
        <v>19.899999999999999</v>
      </c>
      <c r="O8647">
        <v>20.100000000000001</v>
      </c>
    </row>
    <row r="8648" spans="1:15" x14ac:dyDescent="0.25">
      <c r="A8648">
        <v>2733</v>
      </c>
      <c r="B8648" s="1">
        <v>42626</v>
      </c>
      <c r="C8648" s="2">
        <v>0.41746527777777781</v>
      </c>
      <c r="D8648">
        <v>44.6</v>
      </c>
      <c r="E8648">
        <v>43.6</v>
      </c>
      <c r="F8648">
        <v>44.1</v>
      </c>
      <c r="G8648">
        <v>43.9</v>
      </c>
      <c r="H8648">
        <v>46.6</v>
      </c>
      <c r="I8648">
        <v>44.1</v>
      </c>
      <c r="J8648">
        <v>9999</v>
      </c>
      <c r="K8648">
        <v>21.9</v>
      </c>
      <c r="L8648">
        <v>44.8</v>
      </c>
      <c r="M8648">
        <v>43.6</v>
      </c>
      <c r="N8648">
        <v>19.899999999999999</v>
      </c>
      <c r="O8648">
        <v>20</v>
      </c>
    </row>
    <row r="8649" spans="1:15" x14ac:dyDescent="0.25">
      <c r="A8649">
        <v>2734</v>
      </c>
      <c r="B8649" s="1">
        <v>42626</v>
      </c>
      <c r="C8649" s="2">
        <v>0.41752314814814812</v>
      </c>
      <c r="D8649">
        <v>44.6</v>
      </c>
      <c r="E8649">
        <v>43.6</v>
      </c>
      <c r="F8649">
        <v>44.1</v>
      </c>
      <c r="G8649">
        <v>43.9</v>
      </c>
      <c r="H8649">
        <v>46.6</v>
      </c>
      <c r="I8649">
        <v>44.1</v>
      </c>
      <c r="J8649">
        <v>9999</v>
      </c>
      <c r="K8649">
        <v>21.9</v>
      </c>
      <c r="L8649">
        <v>44.8</v>
      </c>
      <c r="M8649">
        <v>43.6</v>
      </c>
      <c r="N8649">
        <v>19.8</v>
      </c>
      <c r="O8649">
        <v>19.899999999999999</v>
      </c>
    </row>
    <row r="8650" spans="1:15" x14ac:dyDescent="0.25">
      <c r="A8650">
        <v>2735</v>
      </c>
      <c r="B8650" s="1">
        <v>42626</v>
      </c>
      <c r="C8650" s="2">
        <v>0.41758101851851853</v>
      </c>
      <c r="D8650">
        <v>44.6</v>
      </c>
      <c r="E8650">
        <v>43.6</v>
      </c>
      <c r="F8650">
        <v>44.1</v>
      </c>
      <c r="G8650">
        <v>43.9</v>
      </c>
      <c r="H8650">
        <v>46.6</v>
      </c>
      <c r="I8650">
        <v>44.1</v>
      </c>
      <c r="J8650">
        <v>9999</v>
      </c>
      <c r="K8650">
        <v>21.8</v>
      </c>
      <c r="L8650">
        <v>44.8</v>
      </c>
      <c r="M8650">
        <v>43.6</v>
      </c>
      <c r="N8650">
        <v>19.7</v>
      </c>
      <c r="O8650">
        <v>19.8</v>
      </c>
    </row>
    <row r="8651" spans="1:15" x14ac:dyDescent="0.25">
      <c r="A8651">
        <v>2736</v>
      </c>
      <c r="B8651" s="1">
        <v>42626</v>
      </c>
      <c r="C8651" s="2">
        <v>0.41763888888888889</v>
      </c>
      <c r="D8651">
        <v>44.6</v>
      </c>
      <c r="E8651">
        <v>43.6</v>
      </c>
      <c r="F8651">
        <v>44.1</v>
      </c>
      <c r="G8651">
        <v>43.9</v>
      </c>
      <c r="H8651">
        <v>46.6</v>
      </c>
      <c r="I8651">
        <v>44.1</v>
      </c>
      <c r="J8651">
        <v>9999</v>
      </c>
      <c r="K8651">
        <v>22</v>
      </c>
      <c r="L8651">
        <v>44.8</v>
      </c>
      <c r="M8651">
        <v>43.6</v>
      </c>
      <c r="N8651">
        <v>19.7</v>
      </c>
      <c r="O8651">
        <v>19.8</v>
      </c>
    </row>
    <row r="8652" spans="1:15" x14ac:dyDescent="0.25">
      <c r="A8652">
        <v>2737</v>
      </c>
      <c r="B8652" s="1">
        <v>42626</v>
      </c>
      <c r="C8652" s="2">
        <v>0.41769675925925925</v>
      </c>
      <c r="D8652">
        <v>44.6</v>
      </c>
      <c r="E8652">
        <v>43.6</v>
      </c>
      <c r="F8652">
        <v>44.1</v>
      </c>
      <c r="G8652">
        <v>43.9</v>
      </c>
      <c r="H8652">
        <v>46.6</v>
      </c>
      <c r="I8652">
        <v>44</v>
      </c>
      <c r="J8652">
        <v>9999</v>
      </c>
      <c r="K8652">
        <v>22</v>
      </c>
      <c r="L8652">
        <v>44.8</v>
      </c>
      <c r="M8652">
        <v>43.7</v>
      </c>
      <c r="N8652">
        <v>19.8</v>
      </c>
      <c r="O8652">
        <v>19.8</v>
      </c>
    </row>
    <row r="8653" spans="1:15" x14ac:dyDescent="0.25">
      <c r="A8653">
        <v>2738</v>
      </c>
      <c r="B8653" s="1">
        <v>42626</v>
      </c>
      <c r="C8653" s="2">
        <v>0.41775462962962967</v>
      </c>
      <c r="D8653">
        <v>44.6</v>
      </c>
      <c r="E8653">
        <v>43.6</v>
      </c>
      <c r="F8653">
        <v>44.1</v>
      </c>
      <c r="G8653">
        <v>43.9</v>
      </c>
      <c r="H8653">
        <v>46.6</v>
      </c>
      <c r="I8653">
        <v>44.1</v>
      </c>
      <c r="J8653">
        <v>9999</v>
      </c>
      <c r="K8653">
        <v>21.8</v>
      </c>
      <c r="L8653">
        <v>44.9</v>
      </c>
      <c r="M8653">
        <v>43.7</v>
      </c>
      <c r="N8653">
        <v>19.8</v>
      </c>
      <c r="O8653">
        <v>19.899999999999999</v>
      </c>
    </row>
    <row r="8654" spans="1:15" x14ac:dyDescent="0.25">
      <c r="A8654">
        <v>2739</v>
      </c>
      <c r="B8654" s="1">
        <v>42626</v>
      </c>
      <c r="C8654" s="2">
        <v>0.41781249999999998</v>
      </c>
      <c r="D8654">
        <v>44.6</v>
      </c>
      <c r="E8654">
        <v>43.6</v>
      </c>
      <c r="F8654">
        <v>44.1</v>
      </c>
      <c r="G8654">
        <v>43.9</v>
      </c>
      <c r="H8654">
        <v>46.6</v>
      </c>
      <c r="I8654">
        <v>44.1</v>
      </c>
      <c r="J8654">
        <v>9999</v>
      </c>
      <c r="K8654">
        <v>21.7</v>
      </c>
      <c r="L8654">
        <v>44.9</v>
      </c>
      <c r="M8654">
        <v>43.7</v>
      </c>
      <c r="N8654">
        <v>19.8</v>
      </c>
      <c r="O8654">
        <v>19.899999999999999</v>
      </c>
    </row>
    <row r="8655" spans="1:15" x14ac:dyDescent="0.25">
      <c r="A8655">
        <v>2740</v>
      </c>
      <c r="B8655" s="1">
        <v>42626</v>
      </c>
      <c r="C8655" s="2">
        <v>0.41787037037037034</v>
      </c>
      <c r="D8655">
        <v>44.6</v>
      </c>
      <c r="E8655">
        <v>43.6</v>
      </c>
      <c r="F8655">
        <v>44.1</v>
      </c>
      <c r="G8655">
        <v>43.9</v>
      </c>
      <c r="H8655">
        <v>46.6</v>
      </c>
      <c r="I8655">
        <v>44.1</v>
      </c>
      <c r="J8655">
        <v>9999</v>
      </c>
      <c r="K8655">
        <v>21.6</v>
      </c>
      <c r="L8655">
        <v>44.9</v>
      </c>
      <c r="M8655">
        <v>43.7</v>
      </c>
      <c r="N8655">
        <v>19.7</v>
      </c>
      <c r="O8655">
        <v>19.8</v>
      </c>
    </row>
    <row r="8656" spans="1:15" x14ac:dyDescent="0.25">
      <c r="A8656">
        <v>2741</v>
      </c>
      <c r="B8656" s="1">
        <v>42626</v>
      </c>
      <c r="C8656" s="2">
        <v>0.41792824074074075</v>
      </c>
      <c r="D8656">
        <v>44.6</v>
      </c>
      <c r="E8656">
        <v>43.6</v>
      </c>
      <c r="F8656">
        <v>44.1</v>
      </c>
      <c r="G8656">
        <v>43.9</v>
      </c>
      <c r="H8656">
        <v>46.6</v>
      </c>
      <c r="I8656">
        <v>44.1</v>
      </c>
      <c r="J8656">
        <v>9999</v>
      </c>
      <c r="K8656">
        <v>21.6</v>
      </c>
      <c r="L8656">
        <v>44.9</v>
      </c>
      <c r="M8656">
        <v>43.7</v>
      </c>
      <c r="N8656">
        <v>19.7</v>
      </c>
      <c r="O8656">
        <v>19.8</v>
      </c>
    </row>
    <row r="8657" spans="1:15" x14ac:dyDescent="0.25">
      <c r="A8657">
        <v>2742</v>
      </c>
      <c r="B8657" s="1">
        <v>42626</v>
      </c>
      <c r="C8657" s="2">
        <v>0.41798611111111111</v>
      </c>
      <c r="D8657">
        <v>44.6</v>
      </c>
      <c r="E8657">
        <v>43.6</v>
      </c>
      <c r="F8657">
        <v>44.1</v>
      </c>
      <c r="G8657">
        <v>43.9</v>
      </c>
      <c r="H8657">
        <v>46.6</v>
      </c>
      <c r="I8657">
        <v>44.1</v>
      </c>
      <c r="J8657">
        <v>9999</v>
      </c>
      <c r="K8657">
        <v>21.6</v>
      </c>
      <c r="L8657">
        <v>44.9</v>
      </c>
      <c r="M8657">
        <v>43.6</v>
      </c>
      <c r="N8657">
        <v>19.7</v>
      </c>
      <c r="O8657">
        <v>19.899999999999999</v>
      </c>
    </row>
    <row r="8658" spans="1:15" x14ac:dyDescent="0.25">
      <c r="A8658">
        <v>2743</v>
      </c>
      <c r="B8658" s="1">
        <v>42626</v>
      </c>
      <c r="C8658" s="2">
        <v>0.41804398148148153</v>
      </c>
      <c r="D8658">
        <v>44.7</v>
      </c>
      <c r="E8658">
        <v>43.6</v>
      </c>
      <c r="F8658">
        <v>44.1</v>
      </c>
      <c r="G8658">
        <v>43.9</v>
      </c>
      <c r="H8658">
        <v>46.6</v>
      </c>
      <c r="I8658">
        <v>44.1</v>
      </c>
      <c r="J8658">
        <v>9999</v>
      </c>
      <c r="K8658">
        <v>21.7</v>
      </c>
      <c r="L8658">
        <v>44.9</v>
      </c>
      <c r="M8658">
        <v>43.6</v>
      </c>
      <c r="N8658">
        <v>19.8</v>
      </c>
      <c r="O8658">
        <v>20</v>
      </c>
    </row>
    <row r="8659" spans="1:15" x14ac:dyDescent="0.25">
      <c r="A8659">
        <v>2744</v>
      </c>
      <c r="B8659" s="1">
        <v>42626</v>
      </c>
      <c r="C8659" s="2">
        <v>0.41810185185185184</v>
      </c>
      <c r="D8659">
        <v>44.7</v>
      </c>
      <c r="E8659">
        <v>43.6</v>
      </c>
      <c r="F8659">
        <v>44.1</v>
      </c>
      <c r="G8659">
        <v>43.9</v>
      </c>
      <c r="H8659">
        <v>46.6</v>
      </c>
      <c r="I8659">
        <v>44.1</v>
      </c>
      <c r="J8659">
        <v>9999</v>
      </c>
      <c r="K8659">
        <v>21.8</v>
      </c>
      <c r="L8659">
        <v>44.9</v>
      </c>
      <c r="M8659">
        <v>43.5</v>
      </c>
      <c r="N8659">
        <v>19.8</v>
      </c>
      <c r="O8659">
        <v>20</v>
      </c>
    </row>
    <row r="8660" spans="1:15" x14ac:dyDescent="0.25">
      <c r="A8660">
        <v>2745</v>
      </c>
      <c r="B8660" s="1">
        <v>42626</v>
      </c>
      <c r="C8660" s="2">
        <v>0.4181597222222222</v>
      </c>
      <c r="D8660">
        <v>44.7</v>
      </c>
      <c r="E8660">
        <v>43.6</v>
      </c>
      <c r="F8660">
        <v>44.1</v>
      </c>
      <c r="G8660">
        <v>43.9</v>
      </c>
      <c r="H8660">
        <v>46.6</v>
      </c>
      <c r="I8660">
        <v>44.1</v>
      </c>
      <c r="J8660">
        <v>9999</v>
      </c>
      <c r="K8660">
        <v>21.9</v>
      </c>
      <c r="L8660">
        <v>44.9</v>
      </c>
      <c r="M8660">
        <v>43.6</v>
      </c>
      <c r="N8660">
        <v>19.899999999999999</v>
      </c>
      <c r="O8660">
        <v>20</v>
      </c>
    </row>
    <row r="8661" spans="1:15" x14ac:dyDescent="0.25">
      <c r="A8661">
        <v>2746</v>
      </c>
      <c r="B8661" s="1">
        <v>42626</v>
      </c>
      <c r="C8661" s="2">
        <v>0.41821759259259261</v>
      </c>
      <c r="D8661">
        <v>44.7</v>
      </c>
      <c r="E8661">
        <v>43.6</v>
      </c>
      <c r="F8661">
        <v>44.1</v>
      </c>
      <c r="G8661">
        <v>44</v>
      </c>
      <c r="H8661">
        <v>46.6</v>
      </c>
      <c r="I8661">
        <v>44.1</v>
      </c>
      <c r="J8661">
        <v>9999</v>
      </c>
      <c r="K8661">
        <v>22</v>
      </c>
      <c r="L8661">
        <v>44.9</v>
      </c>
      <c r="M8661">
        <v>43.6</v>
      </c>
      <c r="N8661">
        <v>19.899999999999999</v>
      </c>
      <c r="O8661">
        <v>20</v>
      </c>
    </row>
    <row r="8662" spans="1:15" x14ac:dyDescent="0.25">
      <c r="A8662">
        <v>2747</v>
      </c>
      <c r="B8662" s="1">
        <v>42626</v>
      </c>
      <c r="C8662" s="2">
        <v>0.41827546296296297</v>
      </c>
      <c r="D8662">
        <v>44.7</v>
      </c>
      <c r="E8662">
        <v>43.6</v>
      </c>
      <c r="F8662">
        <v>44.1</v>
      </c>
      <c r="G8662">
        <v>44</v>
      </c>
      <c r="H8662">
        <v>46.6</v>
      </c>
      <c r="I8662">
        <v>44.1</v>
      </c>
      <c r="J8662">
        <v>9999</v>
      </c>
      <c r="K8662">
        <v>21.8</v>
      </c>
      <c r="L8662">
        <v>44.9</v>
      </c>
      <c r="M8662">
        <v>43.7</v>
      </c>
      <c r="N8662">
        <v>19.8</v>
      </c>
      <c r="O8662">
        <v>19.899999999999999</v>
      </c>
    </row>
    <row r="8663" spans="1:15" x14ac:dyDescent="0.25">
      <c r="A8663">
        <v>2748</v>
      </c>
      <c r="B8663" s="1">
        <v>42626</v>
      </c>
      <c r="C8663" s="2">
        <v>0.41833333333333328</v>
      </c>
      <c r="D8663">
        <v>44.7</v>
      </c>
      <c r="E8663">
        <v>43.7</v>
      </c>
      <c r="F8663">
        <v>44.1</v>
      </c>
      <c r="G8663">
        <v>44</v>
      </c>
      <c r="H8663">
        <v>46.6</v>
      </c>
      <c r="I8663">
        <v>44.2</v>
      </c>
      <c r="J8663">
        <v>9999</v>
      </c>
      <c r="K8663">
        <v>21.6</v>
      </c>
      <c r="L8663">
        <v>44.9</v>
      </c>
      <c r="M8663">
        <v>43.8</v>
      </c>
      <c r="N8663">
        <v>19.7</v>
      </c>
      <c r="O8663">
        <v>19.8</v>
      </c>
    </row>
    <row r="8664" spans="1:15" x14ac:dyDescent="0.25">
      <c r="A8664">
        <v>2749</v>
      </c>
      <c r="B8664" s="1">
        <v>42626</v>
      </c>
      <c r="C8664" s="2">
        <v>0.4183912037037037</v>
      </c>
      <c r="D8664">
        <v>44.7</v>
      </c>
      <c r="E8664">
        <v>43.8</v>
      </c>
      <c r="F8664">
        <v>44.1</v>
      </c>
      <c r="G8664">
        <v>44</v>
      </c>
      <c r="H8664">
        <v>46.6</v>
      </c>
      <c r="I8664">
        <v>44.2</v>
      </c>
      <c r="J8664">
        <v>9999</v>
      </c>
      <c r="K8664">
        <v>21.6</v>
      </c>
      <c r="L8664">
        <v>44.9</v>
      </c>
      <c r="M8664">
        <v>43.8</v>
      </c>
      <c r="N8664">
        <v>19.7</v>
      </c>
      <c r="O8664">
        <v>19.8</v>
      </c>
    </row>
    <row r="8665" spans="1:15" x14ac:dyDescent="0.25">
      <c r="A8665">
        <v>2750</v>
      </c>
      <c r="B8665" s="1">
        <v>42626</v>
      </c>
      <c r="C8665" s="2">
        <v>0.41844907407407406</v>
      </c>
      <c r="D8665">
        <v>44.7</v>
      </c>
      <c r="E8665">
        <v>43.8</v>
      </c>
      <c r="F8665">
        <v>44.1</v>
      </c>
      <c r="G8665">
        <v>44.1</v>
      </c>
      <c r="H8665">
        <v>46.6</v>
      </c>
      <c r="I8665">
        <v>44.2</v>
      </c>
      <c r="J8665">
        <v>9999</v>
      </c>
      <c r="K8665">
        <v>21.6</v>
      </c>
      <c r="L8665">
        <v>44.9</v>
      </c>
      <c r="M8665">
        <v>43.7</v>
      </c>
      <c r="N8665">
        <v>19.8</v>
      </c>
      <c r="O8665">
        <v>19.899999999999999</v>
      </c>
    </row>
    <row r="8666" spans="1:15" x14ac:dyDescent="0.25">
      <c r="A8666">
        <v>2751</v>
      </c>
      <c r="B8666" s="1">
        <v>42626</v>
      </c>
      <c r="C8666" s="2">
        <v>0.41850694444444447</v>
      </c>
      <c r="D8666">
        <v>44.8</v>
      </c>
      <c r="E8666">
        <v>43.8</v>
      </c>
      <c r="F8666">
        <v>44.2</v>
      </c>
      <c r="G8666">
        <v>44</v>
      </c>
      <c r="H8666">
        <v>46.6</v>
      </c>
      <c r="I8666">
        <v>44.2</v>
      </c>
      <c r="J8666">
        <v>9999</v>
      </c>
      <c r="K8666">
        <v>21.6</v>
      </c>
      <c r="L8666">
        <v>44.9</v>
      </c>
      <c r="M8666">
        <v>43.7</v>
      </c>
      <c r="N8666">
        <v>19.8</v>
      </c>
      <c r="O8666">
        <v>19.899999999999999</v>
      </c>
    </row>
    <row r="8667" spans="1:15" x14ac:dyDescent="0.25">
      <c r="A8667">
        <v>2752</v>
      </c>
      <c r="B8667" s="1">
        <v>42626</v>
      </c>
      <c r="C8667" s="2">
        <v>0.41856481481481483</v>
      </c>
      <c r="D8667">
        <v>44.8</v>
      </c>
      <c r="E8667">
        <v>43.8</v>
      </c>
      <c r="F8667">
        <v>44.1</v>
      </c>
      <c r="G8667">
        <v>44</v>
      </c>
      <c r="H8667">
        <v>46.6</v>
      </c>
      <c r="I8667">
        <v>44.2</v>
      </c>
      <c r="J8667">
        <v>9999</v>
      </c>
      <c r="K8667">
        <v>21.6</v>
      </c>
      <c r="L8667">
        <v>44.9</v>
      </c>
      <c r="M8667">
        <v>43.6</v>
      </c>
      <c r="N8667">
        <v>19.8</v>
      </c>
      <c r="O8667">
        <v>19.899999999999999</v>
      </c>
    </row>
    <row r="8668" spans="1:15" x14ac:dyDescent="0.25">
      <c r="A8668">
        <v>2753</v>
      </c>
      <c r="B8668" s="1">
        <v>42626</v>
      </c>
      <c r="C8668" s="2">
        <v>0.41862268518518514</v>
      </c>
      <c r="D8668">
        <v>44.7</v>
      </c>
      <c r="E8668">
        <v>43.8</v>
      </c>
      <c r="F8668">
        <v>44.1</v>
      </c>
      <c r="G8668">
        <v>44</v>
      </c>
      <c r="H8668">
        <v>46.6</v>
      </c>
      <c r="I8668">
        <v>44.2</v>
      </c>
      <c r="J8668">
        <v>9999</v>
      </c>
      <c r="K8668">
        <v>21.8</v>
      </c>
      <c r="L8668">
        <v>44.9</v>
      </c>
      <c r="M8668">
        <v>43.7</v>
      </c>
      <c r="N8668">
        <v>19.8</v>
      </c>
      <c r="O8668">
        <v>19.899999999999999</v>
      </c>
    </row>
    <row r="8669" spans="1:15" x14ac:dyDescent="0.25">
      <c r="A8669">
        <v>2754</v>
      </c>
      <c r="B8669" s="1">
        <v>42626</v>
      </c>
      <c r="C8669" s="2">
        <v>0.41868055555555556</v>
      </c>
      <c r="D8669">
        <v>44.7</v>
      </c>
      <c r="E8669">
        <v>43.8</v>
      </c>
      <c r="F8669">
        <v>44.2</v>
      </c>
      <c r="G8669">
        <v>44</v>
      </c>
      <c r="H8669">
        <v>46.6</v>
      </c>
      <c r="I8669">
        <v>44.2</v>
      </c>
      <c r="J8669">
        <v>9999</v>
      </c>
      <c r="K8669">
        <v>21.9</v>
      </c>
      <c r="L8669">
        <v>45</v>
      </c>
      <c r="M8669">
        <v>43.7</v>
      </c>
      <c r="N8669">
        <v>19.899999999999999</v>
      </c>
      <c r="O8669">
        <v>19.899999999999999</v>
      </c>
    </row>
    <row r="8670" spans="1:15" x14ac:dyDescent="0.25">
      <c r="A8670">
        <v>2755</v>
      </c>
      <c r="B8670" s="1">
        <v>42626</v>
      </c>
      <c r="C8670" s="2">
        <v>0.41873842592592592</v>
      </c>
      <c r="D8670">
        <v>44.7</v>
      </c>
      <c r="E8670">
        <v>43.8</v>
      </c>
      <c r="F8670">
        <v>44.2</v>
      </c>
      <c r="G8670">
        <v>44</v>
      </c>
      <c r="H8670">
        <v>46.7</v>
      </c>
      <c r="I8670">
        <v>44.2</v>
      </c>
      <c r="J8670">
        <v>9999</v>
      </c>
      <c r="K8670">
        <v>22</v>
      </c>
      <c r="L8670">
        <v>44.9</v>
      </c>
      <c r="M8670">
        <v>43.6</v>
      </c>
      <c r="N8670">
        <v>19.899999999999999</v>
      </c>
      <c r="O8670">
        <v>20</v>
      </c>
    </row>
    <row r="8671" spans="1:15" x14ac:dyDescent="0.25">
      <c r="A8671">
        <v>2756</v>
      </c>
      <c r="B8671" s="1">
        <v>42626</v>
      </c>
      <c r="C8671" s="2">
        <v>0.41879629629629633</v>
      </c>
      <c r="D8671">
        <v>44.7</v>
      </c>
      <c r="E8671">
        <v>43.8</v>
      </c>
      <c r="F8671">
        <v>44.2</v>
      </c>
      <c r="G8671">
        <v>44</v>
      </c>
      <c r="H8671">
        <v>46.7</v>
      </c>
      <c r="I8671">
        <v>44.2</v>
      </c>
      <c r="J8671">
        <v>9999</v>
      </c>
      <c r="K8671">
        <v>21.9</v>
      </c>
      <c r="L8671">
        <v>44.9</v>
      </c>
      <c r="M8671">
        <v>43.7</v>
      </c>
      <c r="N8671">
        <v>19.899999999999999</v>
      </c>
      <c r="O8671">
        <v>20</v>
      </c>
    </row>
    <row r="8672" spans="1:15" x14ac:dyDescent="0.25">
      <c r="A8672">
        <v>2757</v>
      </c>
      <c r="B8672" s="1">
        <v>42626</v>
      </c>
      <c r="C8672" s="2">
        <v>0.41885416666666669</v>
      </c>
      <c r="D8672">
        <v>44.8</v>
      </c>
      <c r="E8672">
        <v>43.8</v>
      </c>
      <c r="F8672">
        <v>44.2</v>
      </c>
      <c r="G8672">
        <v>44</v>
      </c>
      <c r="H8672">
        <v>46.7</v>
      </c>
      <c r="I8672">
        <v>44.2</v>
      </c>
      <c r="J8672">
        <v>9999</v>
      </c>
      <c r="K8672">
        <v>21.8</v>
      </c>
      <c r="L8672">
        <v>44.9</v>
      </c>
      <c r="M8672">
        <v>43.7</v>
      </c>
      <c r="N8672">
        <v>19.8</v>
      </c>
      <c r="O8672">
        <v>20</v>
      </c>
    </row>
    <row r="8673" spans="1:15" x14ac:dyDescent="0.25">
      <c r="A8673">
        <v>2758</v>
      </c>
      <c r="B8673" s="1">
        <v>42626</v>
      </c>
      <c r="C8673" s="2">
        <v>0.418912037037037</v>
      </c>
      <c r="D8673">
        <v>44.8</v>
      </c>
      <c r="E8673">
        <v>43.8</v>
      </c>
      <c r="F8673">
        <v>44.2</v>
      </c>
      <c r="G8673">
        <v>44</v>
      </c>
      <c r="H8673">
        <v>46.7</v>
      </c>
      <c r="I8673">
        <v>44.2</v>
      </c>
      <c r="J8673">
        <v>9999</v>
      </c>
      <c r="K8673">
        <v>21.8</v>
      </c>
      <c r="L8673">
        <v>44.9</v>
      </c>
      <c r="M8673">
        <v>43.7</v>
      </c>
      <c r="N8673">
        <v>19.7</v>
      </c>
      <c r="O8673">
        <v>19.899999999999999</v>
      </c>
    </row>
    <row r="8674" spans="1:15" x14ac:dyDescent="0.25">
      <c r="A8674">
        <v>2759</v>
      </c>
      <c r="B8674" s="1">
        <v>42626</v>
      </c>
      <c r="C8674" s="2">
        <v>0.41896990740740742</v>
      </c>
      <c r="D8674">
        <v>44.8</v>
      </c>
      <c r="E8674">
        <v>43.8</v>
      </c>
      <c r="F8674">
        <v>44.2</v>
      </c>
      <c r="G8674">
        <v>44.1</v>
      </c>
      <c r="H8674">
        <v>46.7</v>
      </c>
      <c r="I8674">
        <v>44.2</v>
      </c>
      <c r="J8674">
        <v>9999</v>
      </c>
      <c r="K8674">
        <v>21.8</v>
      </c>
      <c r="L8674">
        <v>45</v>
      </c>
      <c r="M8674">
        <v>43.7</v>
      </c>
      <c r="N8674">
        <v>19.8</v>
      </c>
      <c r="O8674">
        <v>19.899999999999999</v>
      </c>
    </row>
    <row r="8675" spans="1:15" x14ac:dyDescent="0.25">
      <c r="A8675">
        <v>2760</v>
      </c>
      <c r="B8675" s="1">
        <v>42626</v>
      </c>
      <c r="C8675" s="2">
        <v>0.41902777777777778</v>
      </c>
      <c r="D8675">
        <v>44.8</v>
      </c>
      <c r="E8675">
        <v>43.8</v>
      </c>
      <c r="F8675">
        <v>44.2</v>
      </c>
      <c r="G8675">
        <v>44.1</v>
      </c>
      <c r="H8675">
        <v>46.7</v>
      </c>
      <c r="I8675">
        <v>44.2</v>
      </c>
      <c r="J8675">
        <v>9999</v>
      </c>
      <c r="K8675">
        <v>21.9</v>
      </c>
      <c r="L8675">
        <v>45</v>
      </c>
      <c r="M8675">
        <v>43.6</v>
      </c>
      <c r="N8675">
        <v>19.8</v>
      </c>
      <c r="O8675">
        <v>19.899999999999999</v>
      </c>
    </row>
    <row r="8676" spans="1:15" x14ac:dyDescent="0.25">
      <c r="A8676">
        <v>2761</v>
      </c>
      <c r="B8676" s="1">
        <v>42626</v>
      </c>
      <c r="C8676" s="2">
        <v>0.41908564814814814</v>
      </c>
      <c r="D8676">
        <v>44.8</v>
      </c>
      <c r="E8676">
        <v>43.7</v>
      </c>
      <c r="F8676">
        <v>44.2</v>
      </c>
      <c r="G8676">
        <v>44.1</v>
      </c>
      <c r="H8676">
        <v>46.7</v>
      </c>
      <c r="I8676">
        <v>44.2</v>
      </c>
      <c r="J8676">
        <v>9999</v>
      </c>
      <c r="K8676">
        <v>21.7</v>
      </c>
      <c r="L8676">
        <v>45</v>
      </c>
      <c r="M8676">
        <v>43.6</v>
      </c>
      <c r="N8676">
        <v>19.899999999999999</v>
      </c>
      <c r="O8676">
        <v>20</v>
      </c>
    </row>
    <row r="8677" spans="1:15" x14ac:dyDescent="0.25">
      <c r="A8677">
        <v>2762</v>
      </c>
      <c r="B8677" s="1">
        <v>42626</v>
      </c>
      <c r="C8677" s="2">
        <v>0.41914351851851855</v>
      </c>
      <c r="D8677">
        <v>44.8</v>
      </c>
      <c r="E8677">
        <v>43.6</v>
      </c>
      <c r="F8677">
        <v>44.2</v>
      </c>
      <c r="G8677">
        <v>44</v>
      </c>
      <c r="H8677">
        <v>46.7</v>
      </c>
      <c r="I8677">
        <v>44.2</v>
      </c>
      <c r="J8677">
        <v>9999</v>
      </c>
      <c r="K8677">
        <v>21.7</v>
      </c>
      <c r="L8677">
        <v>45</v>
      </c>
      <c r="M8677">
        <v>43.6</v>
      </c>
      <c r="N8677">
        <v>19.8</v>
      </c>
      <c r="O8677">
        <v>20</v>
      </c>
    </row>
    <row r="8678" spans="1:15" x14ac:dyDescent="0.25">
      <c r="A8678">
        <v>2763</v>
      </c>
      <c r="B8678" s="1">
        <v>42626</v>
      </c>
      <c r="C8678" s="2">
        <v>0.41920138888888886</v>
      </c>
      <c r="D8678">
        <v>44.8</v>
      </c>
      <c r="E8678">
        <v>43.6</v>
      </c>
      <c r="F8678">
        <v>44.2</v>
      </c>
      <c r="G8678">
        <v>44</v>
      </c>
      <c r="H8678">
        <v>46.7</v>
      </c>
      <c r="I8678">
        <v>44.2</v>
      </c>
      <c r="J8678">
        <v>9999</v>
      </c>
      <c r="K8678">
        <v>21.8</v>
      </c>
      <c r="L8678">
        <v>45</v>
      </c>
      <c r="M8678">
        <v>43.6</v>
      </c>
      <c r="N8678">
        <v>19.8</v>
      </c>
      <c r="O8678">
        <v>19.899999999999999</v>
      </c>
    </row>
    <row r="8679" spans="1:15" x14ac:dyDescent="0.25">
      <c r="A8679">
        <v>2764</v>
      </c>
      <c r="B8679" s="1">
        <v>42626</v>
      </c>
      <c r="C8679" s="2">
        <v>0.41925925925925928</v>
      </c>
      <c r="D8679">
        <v>44.8</v>
      </c>
      <c r="E8679">
        <v>43.6</v>
      </c>
      <c r="F8679">
        <v>44.2</v>
      </c>
      <c r="G8679">
        <v>44</v>
      </c>
      <c r="H8679">
        <v>46.7</v>
      </c>
      <c r="I8679">
        <v>44.2</v>
      </c>
      <c r="J8679">
        <v>9999</v>
      </c>
      <c r="K8679">
        <v>21.7</v>
      </c>
      <c r="L8679">
        <v>45</v>
      </c>
      <c r="M8679">
        <v>43.6</v>
      </c>
      <c r="N8679">
        <v>19.8</v>
      </c>
      <c r="O8679">
        <v>19.899999999999999</v>
      </c>
    </row>
    <row r="8680" spans="1:15" x14ac:dyDescent="0.25">
      <c r="A8680">
        <v>2765</v>
      </c>
      <c r="B8680" s="1">
        <v>42626</v>
      </c>
      <c r="C8680" s="2">
        <v>0.41931712962962964</v>
      </c>
      <c r="D8680">
        <v>44.8</v>
      </c>
      <c r="E8680">
        <v>43.6</v>
      </c>
      <c r="F8680">
        <v>44.2</v>
      </c>
      <c r="G8680">
        <v>44</v>
      </c>
      <c r="H8680">
        <v>46.7</v>
      </c>
      <c r="I8680">
        <v>44.2</v>
      </c>
      <c r="J8680">
        <v>9999</v>
      </c>
      <c r="K8680">
        <v>21.7</v>
      </c>
      <c r="L8680">
        <v>45</v>
      </c>
      <c r="M8680">
        <v>43.6</v>
      </c>
      <c r="N8680">
        <v>19.8</v>
      </c>
      <c r="O8680">
        <v>20</v>
      </c>
    </row>
    <row r="8681" spans="1:15" x14ac:dyDescent="0.25">
      <c r="A8681">
        <v>2766</v>
      </c>
      <c r="B8681" s="1">
        <v>42626</v>
      </c>
      <c r="C8681" s="2">
        <v>0.419375</v>
      </c>
      <c r="D8681">
        <v>44.8</v>
      </c>
      <c r="E8681">
        <v>43.7</v>
      </c>
      <c r="F8681">
        <v>44.3</v>
      </c>
      <c r="G8681">
        <v>44.1</v>
      </c>
      <c r="H8681">
        <v>46.7</v>
      </c>
      <c r="I8681">
        <v>44.2</v>
      </c>
      <c r="J8681">
        <v>9999</v>
      </c>
      <c r="K8681">
        <v>21.7</v>
      </c>
      <c r="L8681">
        <v>45</v>
      </c>
      <c r="M8681">
        <v>43.7</v>
      </c>
      <c r="N8681">
        <v>19.899999999999999</v>
      </c>
      <c r="O8681">
        <v>20</v>
      </c>
    </row>
    <row r="8682" spans="1:15" x14ac:dyDescent="0.25">
      <c r="A8682">
        <v>2767</v>
      </c>
      <c r="B8682" s="1">
        <v>42626</v>
      </c>
      <c r="C8682" s="2">
        <v>0.41943287037037041</v>
      </c>
      <c r="D8682">
        <v>44.8</v>
      </c>
      <c r="E8682">
        <v>43.7</v>
      </c>
      <c r="F8682">
        <v>44.3</v>
      </c>
      <c r="G8682">
        <v>44.1</v>
      </c>
      <c r="H8682">
        <v>46.7</v>
      </c>
      <c r="I8682">
        <v>44.2</v>
      </c>
      <c r="J8682">
        <v>9999</v>
      </c>
      <c r="K8682">
        <v>21.8</v>
      </c>
      <c r="L8682">
        <v>45</v>
      </c>
      <c r="M8682">
        <v>43.7</v>
      </c>
      <c r="N8682">
        <v>19.8</v>
      </c>
      <c r="O8682">
        <v>19.899999999999999</v>
      </c>
    </row>
    <row r="8683" spans="1:15" x14ac:dyDescent="0.25">
      <c r="A8683">
        <v>2768</v>
      </c>
      <c r="B8683" s="1">
        <v>42626</v>
      </c>
      <c r="C8683" s="2">
        <v>0.41949074074074072</v>
      </c>
      <c r="D8683">
        <v>44.8</v>
      </c>
      <c r="E8683">
        <v>43.7</v>
      </c>
      <c r="F8683">
        <v>44.3</v>
      </c>
      <c r="G8683">
        <v>44.1</v>
      </c>
      <c r="H8683">
        <v>46.7</v>
      </c>
      <c r="I8683">
        <v>44.2</v>
      </c>
      <c r="J8683">
        <v>9999</v>
      </c>
      <c r="K8683">
        <v>21.8</v>
      </c>
      <c r="L8683">
        <v>45</v>
      </c>
      <c r="M8683">
        <v>43.8</v>
      </c>
      <c r="N8683">
        <v>19.8</v>
      </c>
      <c r="O8683">
        <v>19.899999999999999</v>
      </c>
    </row>
    <row r="8684" spans="1:15" x14ac:dyDescent="0.25">
      <c r="A8684">
        <v>2769</v>
      </c>
      <c r="B8684" s="1">
        <v>42626</v>
      </c>
      <c r="C8684" s="2">
        <v>0.41954861111111108</v>
      </c>
      <c r="D8684">
        <v>44.8</v>
      </c>
      <c r="E8684">
        <v>43.8</v>
      </c>
      <c r="F8684">
        <v>44.3</v>
      </c>
      <c r="G8684">
        <v>44.1</v>
      </c>
      <c r="H8684">
        <v>46.8</v>
      </c>
      <c r="I8684">
        <v>44.2</v>
      </c>
      <c r="J8684">
        <v>9999</v>
      </c>
      <c r="K8684">
        <v>21.8</v>
      </c>
      <c r="L8684">
        <v>45</v>
      </c>
      <c r="M8684">
        <v>43.8</v>
      </c>
      <c r="N8684">
        <v>19.8</v>
      </c>
      <c r="O8684">
        <v>19.899999999999999</v>
      </c>
    </row>
    <row r="8685" spans="1:15" x14ac:dyDescent="0.25">
      <c r="A8685">
        <v>2770</v>
      </c>
      <c r="B8685" s="1">
        <v>42626</v>
      </c>
      <c r="C8685" s="2">
        <v>0.4196064814814815</v>
      </c>
      <c r="D8685">
        <v>44.8</v>
      </c>
      <c r="E8685">
        <v>43.8</v>
      </c>
      <c r="F8685">
        <v>44.3</v>
      </c>
      <c r="G8685">
        <v>44.1</v>
      </c>
      <c r="H8685">
        <v>46.8</v>
      </c>
      <c r="I8685">
        <v>44.2</v>
      </c>
      <c r="J8685">
        <v>9999</v>
      </c>
      <c r="K8685">
        <v>21.8</v>
      </c>
      <c r="L8685">
        <v>45</v>
      </c>
      <c r="M8685">
        <v>43.8</v>
      </c>
      <c r="N8685">
        <v>19.8</v>
      </c>
      <c r="O8685">
        <v>19.8</v>
      </c>
    </row>
    <row r="8686" spans="1:15" x14ac:dyDescent="0.25">
      <c r="A8686">
        <v>2771</v>
      </c>
      <c r="B8686" s="1">
        <v>42626</v>
      </c>
      <c r="C8686" s="2">
        <v>0.41966435185185186</v>
      </c>
      <c r="D8686">
        <v>44.8</v>
      </c>
      <c r="E8686">
        <v>43.8</v>
      </c>
      <c r="F8686">
        <v>44.3</v>
      </c>
      <c r="G8686">
        <v>44.1</v>
      </c>
      <c r="H8686">
        <v>46.8</v>
      </c>
      <c r="I8686">
        <v>44.2</v>
      </c>
      <c r="J8686">
        <v>9999</v>
      </c>
      <c r="K8686">
        <v>21.8</v>
      </c>
      <c r="L8686">
        <v>45</v>
      </c>
      <c r="M8686">
        <v>43.8</v>
      </c>
      <c r="N8686">
        <v>19.7</v>
      </c>
      <c r="O8686">
        <v>19.8</v>
      </c>
    </row>
    <row r="8687" spans="1:15" x14ac:dyDescent="0.25">
      <c r="A8687">
        <v>2772</v>
      </c>
      <c r="B8687" s="1">
        <v>42626</v>
      </c>
      <c r="C8687" s="2">
        <v>0.41972222222222227</v>
      </c>
      <c r="D8687">
        <v>44.8</v>
      </c>
      <c r="E8687">
        <v>43.8</v>
      </c>
      <c r="F8687">
        <v>44.3</v>
      </c>
      <c r="G8687">
        <v>44.1</v>
      </c>
      <c r="H8687">
        <v>46.8</v>
      </c>
      <c r="I8687">
        <v>44.2</v>
      </c>
      <c r="J8687">
        <v>9999</v>
      </c>
      <c r="K8687">
        <v>21.8</v>
      </c>
      <c r="L8687">
        <v>45</v>
      </c>
      <c r="M8687">
        <v>43.8</v>
      </c>
      <c r="N8687">
        <v>19.7</v>
      </c>
      <c r="O8687">
        <v>19.8</v>
      </c>
    </row>
    <row r="8688" spans="1:15" x14ac:dyDescent="0.25">
      <c r="A8688">
        <v>2773</v>
      </c>
      <c r="B8688" s="1">
        <v>42626</v>
      </c>
      <c r="C8688" s="2">
        <v>0.41978009259259258</v>
      </c>
      <c r="D8688">
        <v>44.8</v>
      </c>
      <c r="E8688">
        <v>43.8</v>
      </c>
      <c r="F8688">
        <v>44.3</v>
      </c>
      <c r="G8688">
        <v>44.1</v>
      </c>
      <c r="H8688">
        <v>46.8</v>
      </c>
      <c r="I8688">
        <v>44.3</v>
      </c>
      <c r="J8688">
        <v>9999</v>
      </c>
      <c r="K8688">
        <v>21.8</v>
      </c>
      <c r="L8688">
        <v>45</v>
      </c>
      <c r="M8688">
        <v>43.8</v>
      </c>
      <c r="N8688">
        <v>19.8</v>
      </c>
      <c r="O8688">
        <v>19.8</v>
      </c>
    </row>
    <row r="8689" spans="1:15" x14ac:dyDescent="0.25">
      <c r="A8689">
        <v>2774</v>
      </c>
      <c r="B8689" s="1">
        <v>42626</v>
      </c>
      <c r="C8689" s="2">
        <v>0.41983796296296294</v>
      </c>
      <c r="D8689">
        <v>44.8</v>
      </c>
      <c r="E8689">
        <v>43.8</v>
      </c>
      <c r="F8689">
        <v>44.3</v>
      </c>
      <c r="G8689">
        <v>44.1</v>
      </c>
      <c r="H8689">
        <v>46.8</v>
      </c>
      <c r="I8689">
        <v>44.3</v>
      </c>
      <c r="J8689">
        <v>9999</v>
      </c>
      <c r="K8689">
        <v>21.8</v>
      </c>
      <c r="L8689">
        <v>45.1</v>
      </c>
      <c r="M8689">
        <v>43.7</v>
      </c>
      <c r="N8689">
        <v>19.8</v>
      </c>
      <c r="O8689">
        <v>19.899999999999999</v>
      </c>
    </row>
    <row r="8690" spans="1:15" x14ac:dyDescent="0.25">
      <c r="A8690">
        <v>2775</v>
      </c>
      <c r="B8690" s="1">
        <v>42626</v>
      </c>
      <c r="C8690" s="2">
        <v>0.41989583333333336</v>
      </c>
      <c r="D8690">
        <v>44.8</v>
      </c>
      <c r="E8690">
        <v>43.8</v>
      </c>
      <c r="F8690">
        <v>44.3</v>
      </c>
      <c r="G8690">
        <v>44.1</v>
      </c>
      <c r="H8690">
        <v>46.8</v>
      </c>
      <c r="I8690">
        <v>44.3</v>
      </c>
      <c r="J8690">
        <v>9999</v>
      </c>
      <c r="K8690">
        <v>21.8</v>
      </c>
      <c r="L8690">
        <v>45.1</v>
      </c>
      <c r="M8690">
        <v>43.8</v>
      </c>
      <c r="N8690">
        <v>19.8</v>
      </c>
      <c r="O8690">
        <v>19.899999999999999</v>
      </c>
    </row>
    <row r="8691" spans="1:15" x14ac:dyDescent="0.25">
      <c r="A8691">
        <v>2776</v>
      </c>
      <c r="B8691" s="1">
        <v>42626</v>
      </c>
      <c r="C8691" s="2">
        <v>0.41995370370370372</v>
      </c>
      <c r="D8691">
        <v>44.8</v>
      </c>
      <c r="E8691">
        <v>43.9</v>
      </c>
      <c r="F8691">
        <v>44.3</v>
      </c>
      <c r="G8691">
        <v>44.1</v>
      </c>
      <c r="H8691">
        <v>46.8</v>
      </c>
      <c r="I8691">
        <v>44.3</v>
      </c>
      <c r="J8691">
        <v>9999</v>
      </c>
      <c r="K8691">
        <v>21.6</v>
      </c>
      <c r="L8691">
        <v>45</v>
      </c>
      <c r="M8691">
        <v>43.8</v>
      </c>
      <c r="N8691">
        <v>19.8</v>
      </c>
      <c r="O8691">
        <v>19.899999999999999</v>
      </c>
    </row>
    <row r="8692" spans="1:15" x14ac:dyDescent="0.25">
      <c r="A8692">
        <v>2777</v>
      </c>
      <c r="B8692" s="1">
        <v>42626</v>
      </c>
      <c r="C8692" s="2">
        <v>0.42001157407407402</v>
      </c>
      <c r="D8692">
        <v>44.8</v>
      </c>
      <c r="E8692">
        <v>43.8</v>
      </c>
      <c r="F8692">
        <v>44.3</v>
      </c>
      <c r="G8692">
        <v>44.1</v>
      </c>
      <c r="H8692">
        <v>46.8</v>
      </c>
      <c r="I8692">
        <v>44.3</v>
      </c>
      <c r="J8692">
        <v>9999</v>
      </c>
      <c r="K8692">
        <v>21.7</v>
      </c>
      <c r="L8692">
        <v>45.1</v>
      </c>
      <c r="M8692">
        <v>43.8</v>
      </c>
      <c r="N8692">
        <v>19.8</v>
      </c>
      <c r="O8692">
        <v>19.8</v>
      </c>
    </row>
    <row r="8693" spans="1:15" x14ac:dyDescent="0.25">
      <c r="A8693">
        <v>2778</v>
      </c>
      <c r="B8693" s="1">
        <v>42626</v>
      </c>
      <c r="C8693" s="2">
        <v>0.42006944444444444</v>
      </c>
      <c r="D8693">
        <v>44.9</v>
      </c>
      <c r="E8693">
        <v>43.8</v>
      </c>
      <c r="F8693">
        <v>44.3</v>
      </c>
      <c r="G8693">
        <v>44.1</v>
      </c>
      <c r="H8693">
        <v>46.8</v>
      </c>
      <c r="I8693">
        <v>44.3</v>
      </c>
      <c r="J8693">
        <v>9999</v>
      </c>
      <c r="K8693">
        <v>21.8</v>
      </c>
      <c r="L8693">
        <v>45.1</v>
      </c>
      <c r="M8693">
        <v>43.8</v>
      </c>
      <c r="N8693">
        <v>19.8</v>
      </c>
      <c r="O8693">
        <v>19.899999999999999</v>
      </c>
    </row>
    <row r="8694" spans="1:15" x14ac:dyDescent="0.25">
      <c r="A8694">
        <v>2779</v>
      </c>
      <c r="B8694" s="1">
        <v>42626</v>
      </c>
      <c r="C8694" s="2">
        <v>0.4201273148148148</v>
      </c>
      <c r="D8694">
        <v>44.9</v>
      </c>
      <c r="E8694">
        <v>43.8</v>
      </c>
      <c r="F8694">
        <v>44.3</v>
      </c>
      <c r="G8694">
        <v>44.1</v>
      </c>
      <c r="H8694">
        <v>46.8</v>
      </c>
      <c r="I8694">
        <v>44.3</v>
      </c>
      <c r="J8694">
        <v>9999</v>
      </c>
      <c r="K8694">
        <v>21.8</v>
      </c>
      <c r="L8694">
        <v>45.1</v>
      </c>
      <c r="M8694">
        <v>43.8</v>
      </c>
      <c r="N8694">
        <v>19.8</v>
      </c>
      <c r="O8694">
        <v>19.8</v>
      </c>
    </row>
    <row r="8695" spans="1:15" x14ac:dyDescent="0.25">
      <c r="A8695">
        <v>2780</v>
      </c>
      <c r="B8695" s="1">
        <v>42626</v>
      </c>
      <c r="C8695" s="2">
        <v>0.42018518518518522</v>
      </c>
      <c r="D8695">
        <v>44.8</v>
      </c>
      <c r="E8695">
        <v>43.8</v>
      </c>
      <c r="F8695">
        <v>44.3</v>
      </c>
      <c r="G8695">
        <v>44.1</v>
      </c>
      <c r="H8695">
        <v>46.8</v>
      </c>
      <c r="I8695">
        <v>44.4</v>
      </c>
      <c r="J8695">
        <v>9999</v>
      </c>
      <c r="K8695">
        <v>21.9</v>
      </c>
      <c r="L8695">
        <v>45.1</v>
      </c>
      <c r="M8695">
        <v>43.9</v>
      </c>
      <c r="N8695">
        <v>19.8</v>
      </c>
      <c r="O8695">
        <v>19.8</v>
      </c>
    </row>
    <row r="8696" spans="1:15" x14ac:dyDescent="0.25">
      <c r="A8696">
        <v>2781</v>
      </c>
      <c r="B8696" s="1">
        <v>42626</v>
      </c>
      <c r="C8696" s="2">
        <v>0.42024305555555558</v>
      </c>
      <c r="D8696">
        <v>44.9</v>
      </c>
      <c r="E8696">
        <v>43.8</v>
      </c>
      <c r="F8696">
        <v>44.3</v>
      </c>
      <c r="G8696">
        <v>44.1</v>
      </c>
      <c r="H8696">
        <v>46.8</v>
      </c>
      <c r="I8696">
        <v>44.3</v>
      </c>
      <c r="J8696">
        <v>9999</v>
      </c>
      <c r="K8696">
        <v>22</v>
      </c>
      <c r="L8696">
        <v>45</v>
      </c>
      <c r="M8696">
        <v>43.8</v>
      </c>
      <c r="N8696">
        <v>20</v>
      </c>
      <c r="O8696">
        <v>20</v>
      </c>
    </row>
    <row r="8697" spans="1:15" x14ac:dyDescent="0.25">
      <c r="A8697">
        <v>2782</v>
      </c>
      <c r="B8697" s="1">
        <v>42626</v>
      </c>
      <c r="C8697" s="2">
        <v>0.42030092592592588</v>
      </c>
      <c r="D8697">
        <v>44.9</v>
      </c>
      <c r="E8697">
        <v>43.8</v>
      </c>
      <c r="F8697">
        <v>44.3</v>
      </c>
      <c r="G8697">
        <v>44.2</v>
      </c>
      <c r="H8697">
        <v>46.8</v>
      </c>
      <c r="I8697">
        <v>44.3</v>
      </c>
      <c r="J8697">
        <v>9999</v>
      </c>
      <c r="K8697">
        <v>22.1</v>
      </c>
      <c r="L8697">
        <v>45</v>
      </c>
      <c r="M8697">
        <v>43.8</v>
      </c>
      <c r="N8697">
        <v>20.100000000000001</v>
      </c>
      <c r="O8697">
        <v>20.2</v>
      </c>
    </row>
    <row r="8698" spans="1:15" x14ac:dyDescent="0.25">
      <c r="A8698">
        <v>2783</v>
      </c>
      <c r="B8698" s="1">
        <v>42626</v>
      </c>
      <c r="C8698" s="2">
        <v>0.4203587962962963</v>
      </c>
      <c r="D8698">
        <v>44.9</v>
      </c>
      <c r="E8698">
        <v>43.9</v>
      </c>
      <c r="F8698">
        <v>44.3</v>
      </c>
      <c r="G8698">
        <v>44.2</v>
      </c>
      <c r="H8698">
        <v>46.8</v>
      </c>
      <c r="I8698">
        <v>44.3</v>
      </c>
      <c r="J8698">
        <v>9999</v>
      </c>
      <c r="K8698">
        <v>22</v>
      </c>
      <c r="L8698">
        <v>45</v>
      </c>
      <c r="M8698">
        <v>43.9</v>
      </c>
      <c r="N8698">
        <v>20</v>
      </c>
      <c r="O8698">
        <v>20.100000000000001</v>
      </c>
    </row>
    <row r="8699" spans="1:15" x14ac:dyDescent="0.25">
      <c r="A8699">
        <v>2784</v>
      </c>
      <c r="B8699" s="1">
        <v>42626</v>
      </c>
      <c r="C8699" s="2">
        <v>0.42041666666666666</v>
      </c>
      <c r="D8699">
        <v>44.9</v>
      </c>
      <c r="E8699">
        <v>43.9</v>
      </c>
      <c r="F8699">
        <v>44.3</v>
      </c>
      <c r="G8699">
        <v>44.2</v>
      </c>
      <c r="H8699">
        <v>46.8</v>
      </c>
      <c r="I8699">
        <v>44.3</v>
      </c>
      <c r="J8699">
        <v>9999</v>
      </c>
      <c r="K8699">
        <v>22</v>
      </c>
      <c r="L8699">
        <v>45.1</v>
      </c>
      <c r="M8699">
        <v>43.9</v>
      </c>
      <c r="N8699">
        <v>19.899999999999999</v>
      </c>
      <c r="O8699">
        <v>20</v>
      </c>
    </row>
    <row r="8700" spans="1:15" x14ac:dyDescent="0.25">
      <c r="A8700">
        <v>2785</v>
      </c>
      <c r="B8700" s="1">
        <v>42626</v>
      </c>
      <c r="C8700" s="2">
        <v>0.42047453703703702</v>
      </c>
      <c r="D8700">
        <v>44.9</v>
      </c>
      <c r="E8700">
        <v>43.9</v>
      </c>
      <c r="F8700">
        <v>44.3</v>
      </c>
      <c r="G8700">
        <v>44.2</v>
      </c>
      <c r="H8700">
        <v>46.8</v>
      </c>
      <c r="I8700">
        <v>44.3</v>
      </c>
      <c r="J8700">
        <v>9999</v>
      </c>
      <c r="K8700">
        <v>21.7</v>
      </c>
      <c r="L8700">
        <v>45.1</v>
      </c>
      <c r="M8700">
        <v>43.9</v>
      </c>
      <c r="N8700">
        <v>19.7</v>
      </c>
      <c r="O8700">
        <v>19.899999999999999</v>
      </c>
    </row>
    <row r="8701" spans="1:15" x14ac:dyDescent="0.25">
      <c r="A8701">
        <v>2786</v>
      </c>
      <c r="B8701" s="1">
        <v>42626</v>
      </c>
      <c r="C8701" s="2">
        <v>0.42053240740740744</v>
      </c>
      <c r="D8701">
        <v>44.9</v>
      </c>
      <c r="E8701">
        <v>43.9</v>
      </c>
      <c r="F8701">
        <v>44.3</v>
      </c>
      <c r="G8701">
        <v>44.2</v>
      </c>
      <c r="H8701">
        <v>46.8</v>
      </c>
      <c r="I8701">
        <v>44.4</v>
      </c>
      <c r="J8701">
        <v>9999</v>
      </c>
      <c r="K8701">
        <v>21.6</v>
      </c>
      <c r="L8701">
        <v>45.1</v>
      </c>
      <c r="M8701">
        <v>43.8</v>
      </c>
      <c r="N8701">
        <v>19.600000000000001</v>
      </c>
      <c r="O8701">
        <v>19.8</v>
      </c>
    </row>
    <row r="8702" spans="1:15" x14ac:dyDescent="0.25">
      <c r="A8702">
        <v>2787</v>
      </c>
      <c r="B8702" s="1">
        <v>42626</v>
      </c>
      <c r="C8702" s="2">
        <v>0.42059027777777774</v>
      </c>
      <c r="D8702">
        <v>44.9</v>
      </c>
      <c r="E8702">
        <v>43.9</v>
      </c>
      <c r="F8702">
        <v>44.3</v>
      </c>
      <c r="G8702">
        <v>44.2</v>
      </c>
      <c r="H8702">
        <v>46.8</v>
      </c>
      <c r="I8702">
        <v>44.4</v>
      </c>
      <c r="J8702">
        <v>9999</v>
      </c>
      <c r="K8702">
        <v>21.8</v>
      </c>
      <c r="L8702">
        <v>45.1</v>
      </c>
      <c r="M8702">
        <v>43.8</v>
      </c>
      <c r="N8702">
        <v>19.600000000000001</v>
      </c>
      <c r="O8702">
        <v>19.7</v>
      </c>
    </row>
    <row r="8703" spans="1:15" x14ac:dyDescent="0.25">
      <c r="A8703">
        <v>2788</v>
      </c>
      <c r="B8703" s="1">
        <v>42626</v>
      </c>
      <c r="C8703" s="2">
        <v>0.42064814814814816</v>
      </c>
      <c r="D8703">
        <v>44.9</v>
      </c>
      <c r="E8703">
        <v>43.9</v>
      </c>
      <c r="F8703">
        <v>44.3</v>
      </c>
      <c r="G8703">
        <v>44.2</v>
      </c>
      <c r="H8703">
        <v>46.8</v>
      </c>
      <c r="I8703">
        <v>44.4</v>
      </c>
      <c r="J8703">
        <v>9999</v>
      </c>
      <c r="K8703">
        <v>21.8</v>
      </c>
      <c r="L8703">
        <v>45.1</v>
      </c>
      <c r="M8703">
        <v>43.9</v>
      </c>
      <c r="N8703">
        <v>19.8</v>
      </c>
      <c r="O8703">
        <v>19.8</v>
      </c>
    </row>
    <row r="8704" spans="1:15" x14ac:dyDescent="0.25">
      <c r="A8704">
        <v>2789</v>
      </c>
      <c r="B8704" s="1">
        <v>42626</v>
      </c>
      <c r="C8704" s="2">
        <v>0.42070601851851852</v>
      </c>
      <c r="D8704">
        <v>44.9</v>
      </c>
      <c r="E8704">
        <v>43.9</v>
      </c>
      <c r="F8704">
        <v>44.3</v>
      </c>
      <c r="G8704">
        <v>44.2</v>
      </c>
      <c r="H8704">
        <v>46.8</v>
      </c>
      <c r="I8704">
        <v>44.4</v>
      </c>
      <c r="J8704">
        <v>9999</v>
      </c>
      <c r="K8704">
        <v>21.6</v>
      </c>
      <c r="L8704">
        <v>45.1</v>
      </c>
      <c r="M8704">
        <v>43.9</v>
      </c>
      <c r="N8704">
        <v>19.7</v>
      </c>
      <c r="O8704">
        <v>19.8</v>
      </c>
    </row>
    <row r="8705" spans="1:15" x14ac:dyDescent="0.25">
      <c r="A8705">
        <v>2790</v>
      </c>
      <c r="B8705" s="1">
        <v>42626</v>
      </c>
      <c r="C8705" s="2">
        <v>0.42076388888888888</v>
      </c>
      <c r="D8705">
        <v>44.9</v>
      </c>
      <c r="E8705">
        <v>43.8</v>
      </c>
      <c r="F8705">
        <v>44.3</v>
      </c>
      <c r="G8705">
        <v>44.2</v>
      </c>
      <c r="H8705">
        <v>46.8</v>
      </c>
      <c r="I8705">
        <v>44.4</v>
      </c>
      <c r="J8705">
        <v>9999</v>
      </c>
      <c r="K8705">
        <v>21.7</v>
      </c>
      <c r="L8705">
        <v>45.1</v>
      </c>
      <c r="M8705">
        <v>43.8</v>
      </c>
      <c r="N8705">
        <v>19.7</v>
      </c>
      <c r="O8705">
        <v>19.8</v>
      </c>
    </row>
    <row r="8706" spans="1:15" x14ac:dyDescent="0.25">
      <c r="A8706">
        <v>2791</v>
      </c>
      <c r="B8706" s="1">
        <v>42626</v>
      </c>
      <c r="C8706" s="2">
        <v>0.4208217592592593</v>
      </c>
      <c r="D8706">
        <v>44.9</v>
      </c>
      <c r="E8706">
        <v>43.9</v>
      </c>
      <c r="F8706">
        <v>44.3</v>
      </c>
      <c r="G8706">
        <v>44.2</v>
      </c>
      <c r="H8706">
        <v>46.8</v>
      </c>
      <c r="I8706">
        <v>44.4</v>
      </c>
      <c r="J8706">
        <v>9999</v>
      </c>
      <c r="K8706">
        <v>21.8</v>
      </c>
      <c r="L8706">
        <v>45.1</v>
      </c>
      <c r="M8706">
        <v>43.8</v>
      </c>
      <c r="N8706">
        <v>19.8</v>
      </c>
      <c r="O8706">
        <v>19.8</v>
      </c>
    </row>
    <row r="8707" spans="1:15" x14ac:dyDescent="0.25">
      <c r="A8707">
        <v>2792</v>
      </c>
      <c r="B8707" s="1">
        <v>42626</v>
      </c>
      <c r="C8707" s="2">
        <v>0.4208796296296296</v>
      </c>
      <c r="D8707">
        <v>44.9</v>
      </c>
      <c r="E8707">
        <v>43.9</v>
      </c>
      <c r="F8707">
        <v>44.4</v>
      </c>
      <c r="G8707">
        <v>44.2</v>
      </c>
      <c r="H8707">
        <v>46.8</v>
      </c>
      <c r="I8707">
        <v>44.4</v>
      </c>
      <c r="J8707">
        <v>9999</v>
      </c>
      <c r="K8707">
        <v>21.8</v>
      </c>
      <c r="L8707">
        <v>45.1</v>
      </c>
      <c r="M8707">
        <v>43.8</v>
      </c>
      <c r="N8707">
        <v>19.8</v>
      </c>
      <c r="O8707">
        <v>19.8</v>
      </c>
    </row>
    <row r="8708" spans="1:15" x14ac:dyDescent="0.25">
      <c r="A8708">
        <v>2793</v>
      </c>
      <c r="B8708" s="1">
        <v>42626</v>
      </c>
      <c r="C8708" s="2">
        <v>0.42093749999999996</v>
      </c>
      <c r="D8708">
        <v>44.9</v>
      </c>
      <c r="E8708">
        <v>43.9</v>
      </c>
      <c r="F8708">
        <v>44.4</v>
      </c>
      <c r="G8708">
        <v>44.2</v>
      </c>
      <c r="H8708">
        <v>46.8</v>
      </c>
      <c r="I8708">
        <v>44.4</v>
      </c>
      <c r="J8708">
        <v>9999</v>
      </c>
      <c r="K8708">
        <v>21.8</v>
      </c>
      <c r="L8708">
        <v>45.1</v>
      </c>
      <c r="M8708">
        <v>43.8</v>
      </c>
      <c r="N8708">
        <v>19.8</v>
      </c>
      <c r="O8708">
        <v>19.8</v>
      </c>
    </row>
    <row r="8709" spans="1:15" x14ac:dyDescent="0.25">
      <c r="A8709">
        <v>2794</v>
      </c>
      <c r="B8709" s="1">
        <v>42626</v>
      </c>
      <c r="C8709" s="2">
        <v>0.42099537037037038</v>
      </c>
      <c r="D8709">
        <v>44.9</v>
      </c>
      <c r="E8709">
        <v>43.9</v>
      </c>
      <c r="F8709">
        <v>44.4</v>
      </c>
      <c r="G8709">
        <v>44.2</v>
      </c>
      <c r="H8709">
        <v>46.8</v>
      </c>
      <c r="I8709">
        <v>44.4</v>
      </c>
      <c r="J8709">
        <v>9999</v>
      </c>
      <c r="K8709">
        <v>21.8</v>
      </c>
      <c r="L8709">
        <v>45.1</v>
      </c>
      <c r="M8709">
        <v>43.8</v>
      </c>
      <c r="N8709">
        <v>19.8</v>
      </c>
      <c r="O8709">
        <v>19.8</v>
      </c>
    </row>
    <row r="8710" spans="1:15" x14ac:dyDescent="0.25">
      <c r="A8710">
        <v>2795</v>
      </c>
      <c r="B8710" s="1">
        <v>42626</v>
      </c>
      <c r="C8710" s="2">
        <v>0.42105324074074074</v>
      </c>
      <c r="D8710">
        <v>45</v>
      </c>
      <c r="E8710">
        <v>43.9</v>
      </c>
      <c r="F8710">
        <v>44.4</v>
      </c>
      <c r="G8710">
        <v>44.2</v>
      </c>
      <c r="H8710">
        <v>46.8</v>
      </c>
      <c r="I8710">
        <v>44.4</v>
      </c>
      <c r="J8710">
        <v>9999</v>
      </c>
      <c r="K8710">
        <v>21.7</v>
      </c>
      <c r="L8710">
        <v>45.1</v>
      </c>
      <c r="M8710">
        <v>43.8</v>
      </c>
      <c r="N8710">
        <v>19.8</v>
      </c>
      <c r="O8710">
        <v>19.899999999999999</v>
      </c>
    </row>
    <row r="8711" spans="1:15" x14ac:dyDescent="0.25">
      <c r="A8711">
        <v>2796</v>
      </c>
      <c r="B8711" s="1">
        <v>42626</v>
      </c>
      <c r="C8711" s="2">
        <v>0.42111111111111116</v>
      </c>
      <c r="D8711">
        <v>45</v>
      </c>
      <c r="E8711">
        <v>43.9</v>
      </c>
      <c r="F8711">
        <v>44.4</v>
      </c>
      <c r="G8711">
        <v>44.2</v>
      </c>
      <c r="H8711">
        <v>46.8</v>
      </c>
      <c r="I8711">
        <v>44.4</v>
      </c>
      <c r="J8711">
        <v>9999</v>
      </c>
      <c r="K8711">
        <v>21.7</v>
      </c>
      <c r="L8711">
        <v>45.1</v>
      </c>
      <c r="M8711">
        <v>43.8</v>
      </c>
      <c r="N8711">
        <v>19.8</v>
      </c>
      <c r="O8711">
        <v>19.8</v>
      </c>
    </row>
    <row r="8712" spans="1:15" x14ac:dyDescent="0.25">
      <c r="A8712">
        <v>2797</v>
      </c>
      <c r="B8712" s="1">
        <v>42626</v>
      </c>
      <c r="C8712" s="2">
        <v>0.42116898148148146</v>
      </c>
      <c r="D8712">
        <v>45</v>
      </c>
      <c r="E8712">
        <v>43.9</v>
      </c>
      <c r="F8712">
        <v>44.4</v>
      </c>
      <c r="G8712">
        <v>44.3</v>
      </c>
      <c r="H8712">
        <v>46.8</v>
      </c>
      <c r="I8712">
        <v>44.4</v>
      </c>
      <c r="J8712">
        <v>9999</v>
      </c>
      <c r="K8712">
        <v>21.6</v>
      </c>
      <c r="L8712">
        <v>45.1</v>
      </c>
      <c r="M8712">
        <v>43.9</v>
      </c>
      <c r="N8712">
        <v>19.8</v>
      </c>
      <c r="O8712">
        <v>19.899999999999999</v>
      </c>
    </row>
    <row r="8713" spans="1:15" x14ac:dyDescent="0.25">
      <c r="A8713">
        <v>2798</v>
      </c>
      <c r="B8713" s="1">
        <v>42626</v>
      </c>
      <c r="C8713" s="2">
        <v>0.42122685185185182</v>
      </c>
      <c r="D8713">
        <v>45</v>
      </c>
      <c r="E8713">
        <v>43.9</v>
      </c>
      <c r="F8713">
        <v>44.4</v>
      </c>
      <c r="G8713">
        <v>44.3</v>
      </c>
      <c r="H8713">
        <v>46.8</v>
      </c>
      <c r="I8713">
        <v>44.4</v>
      </c>
      <c r="J8713">
        <v>9999</v>
      </c>
      <c r="K8713">
        <v>21.7</v>
      </c>
      <c r="L8713">
        <v>45.1</v>
      </c>
      <c r="M8713">
        <v>43.9</v>
      </c>
      <c r="N8713">
        <v>19.8</v>
      </c>
      <c r="O8713">
        <v>20</v>
      </c>
    </row>
    <row r="8714" spans="1:15" x14ac:dyDescent="0.25">
      <c r="A8714">
        <v>2799</v>
      </c>
      <c r="B8714" s="1">
        <v>42626</v>
      </c>
      <c r="C8714" s="2">
        <v>0.42128472222222224</v>
      </c>
      <c r="D8714">
        <v>45</v>
      </c>
      <c r="E8714">
        <v>43.9</v>
      </c>
      <c r="F8714">
        <v>44.4</v>
      </c>
      <c r="G8714">
        <v>44.3</v>
      </c>
      <c r="H8714">
        <v>46.8</v>
      </c>
      <c r="I8714">
        <v>44.4</v>
      </c>
      <c r="J8714">
        <v>9999</v>
      </c>
      <c r="K8714">
        <v>21.7</v>
      </c>
      <c r="L8714">
        <v>45.1</v>
      </c>
      <c r="M8714">
        <v>43.9</v>
      </c>
      <c r="N8714">
        <v>19.8</v>
      </c>
      <c r="O8714">
        <v>20</v>
      </c>
    </row>
    <row r="8715" spans="1:15" x14ac:dyDescent="0.25">
      <c r="A8715">
        <v>2800</v>
      </c>
      <c r="B8715" s="1">
        <v>42626</v>
      </c>
      <c r="C8715" s="2">
        <v>0.4213425925925926</v>
      </c>
      <c r="D8715">
        <v>45</v>
      </c>
      <c r="E8715">
        <v>43.9</v>
      </c>
      <c r="F8715">
        <v>44.4</v>
      </c>
      <c r="G8715">
        <v>44.3</v>
      </c>
      <c r="H8715">
        <v>46.8</v>
      </c>
      <c r="I8715">
        <v>44.4</v>
      </c>
      <c r="J8715">
        <v>9999</v>
      </c>
      <c r="K8715">
        <v>21.9</v>
      </c>
      <c r="L8715">
        <v>45.1</v>
      </c>
      <c r="M8715">
        <v>43.9</v>
      </c>
      <c r="N8715">
        <v>19.8</v>
      </c>
      <c r="O8715">
        <v>20</v>
      </c>
    </row>
    <row r="8716" spans="1:15" x14ac:dyDescent="0.25">
      <c r="A8716">
        <v>2801</v>
      </c>
      <c r="B8716" s="1">
        <v>42626</v>
      </c>
      <c r="C8716" s="2">
        <v>0.42140046296296302</v>
      </c>
      <c r="D8716">
        <v>45</v>
      </c>
      <c r="E8716">
        <v>43.9</v>
      </c>
      <c r="F8716">
        <v>44.4</v>
      </c>
      <c r="G8716">
        <v>44.3</v>
      </c>
      <c r="H8716">
        <v>46.8</v>
      </c>
      <c r="I8716">
        <v>44.4</v>
      </c>
      <c r="J8716">
        <v>9999</v>
      </c>
      <c r="K8716">
        <v>21.9</v>
      </c>
      <c r="L8716">
        <v>45.1</v>
      </c>
      <c r="M8716">
        <v>44</v>
      </c>
      <c r="N8716">
        <v>19.8</v>
      </c>
      <c r="O8716">
        <v>19.899999999999999</v>
      </c>
    </row>
    <row r="8717" spans="1:15" x14ac:dyDescent="0.25">
      <c r="A8717">
        <v>2802</v>
      </c>
      <c r="B8717" s="1">
        <v>42626</v>
      </c>
      <c r="C8717" s="2">
        <v>0.42145833333333332</v>
      </c>
      <c r="D8717">
        <v>45</v>
      </c>
      <c r="E8717">
        <v>43.9</v>
      </c>
      <c r="F8717">
        <v>44.4</v>
      </c>
      <c r="G8717">
        <v>44.3</v>
      </c>
      <c r="H8717">
        <v>46.8</v>
      </c>
      <c r="I8717">
        <v>44.4</v>
      </c>
      <c r="J8717">
        <v>9999</v>
      </c>
      <c r="K8717">
        <v>21.8</v>
      </c>
      <c r="L8717">
        <v>45.1</v>
      </c>
      <c r="M8717">
        <v>44</v>
      </c>
      <c r="N8717">
        <v>19.8</v>
      </c>
      <c r="O8717">
        <v>19.899999999999999</v>
      </c>
    </row>
    <row r="8718" spans="1:15" x14ac:dyDescent="0.25">
      <c r="A8718">
        <v>2803</v>
      </c>
      <c r="B8718" s="1">
        <v>42626</v>
      </c>
      <c r="C8718" s="2">
        <v>0.42151620370370368</v>
      </c>
      <c r="D8718">
        <v>45</v>
      </c>
      <c r="E8718">
        <v>43.9</v>
      </c>
      <c r="F8718">
        <v>44.4</v>
      </c>
      <c r="G8718">
        <v>44.3</v>
      </c>
      <c r="H8718">
        <v>46.8</v>
      </c>
      <c r="I8718">
        <v>44.4</v>
      </c>
      <c r="J8718">
        <v>9999</v>
      </c>
      <c r="K8718">
        <v>21.9</v>
      </c>
      <c r="L8718">
        <v>45.1</v>
      </c>
      <c r="M8718">
        <v>44</v>
      </c>
      <c r="N8718">
        <v>19.8</v>
      </c>
      <c r="O8718">
        <v>19.8</v>
      </c>
    </row>
    <row r="8719" spans="1:15" x14ac:dyDescent="0.25">
      <c r="A8719">
        <v>2804</v>
      </c>
      <c r="B8719" s="1">
        <v>42626</v>
      </c>
      <c r="C8719" s="2">
        <v>0.4215740740740741</v>
      </c>
      <c r="D8719">
        <v>45</v>
      </c>
      <c r="E8719">
        <v>43.9</v>
      </c>
      <c r="F8719">
        <v>44.4</v>
      </c>
      <c r="G8719">
        <v>44.3</v>
      </c>
      <c r="H8719">
        <v>46.8</v>
      </c>
      <c r="I8719">
        <v>44.4</v>
      </c>
      <c r="J8719">
        <v>9999</v>
      </c>
      <c r="K8719">
        <v>21.8</v>
      </c>
      <c r="L8719">
        <v>45.1</v>
      </c>
      <c r="M8719">
        <v>43.9</v>
      </c>
      <c r="N8719">
        <v>19.8</v>
      </c>
      <c r="O8719">
        <v>19.8</v>
      </c>
    </row>
    <row r="8720" spans="1:15" x14ac:dyDescent="0.25">
      <c r="A8720">
        <v>2805</v>
      </c>
      <c r="B8720" s="1">
        <v>42626</v>
      </c>
      <c r="C8720" s="2">
        <v>0.42163194444444446</v>
      </c>
      <c r="D8720">
        <v>45</v>
      </c>
      <c r="E8720">
        <v>43.9</v>
      </c>
      <c r="F8720">
        <v>44.4</v>
      </c>
      <c r="G8720">
        <v>44.3</v>
      </c>
      <c r="H8720">
        <v>46.8</v>
      </c>
      <c r="I8720">
        <v>44.4</v>
      </c>
      <c r="J8720">
        <v>9999</v>
      </c>
      <c r="K8720">
        <v>21.8</v>
      </c>
      <c r="L8720">
        <v>45.1</v>
      </c>
      <c r="M8720">
        <v>43.9</v>
      </c>
      <c r="N8720">
        <v>19.8</v>
      </c>
      <c r="O8720">
        <v>19.8</v>
      </c>
    </row>
    <row r="8721" spans="1:15" x14ac:dyDescent="0.25">
      <c r="A8721">
        <v>2806</v>
      </c>
      <c r="B8721" s="1">
        <v>42626</v>
      </c>
      <c r="C8721" s="2">
        <v>0.42168981481481477</v>
      </c>
      <c r="D8721">
        <v>45</v>
      </c>
      <c r="E8721">
        <v>43.9</v>
      </c>
      <c r="F8721">
        <v>44.4</v>
      </c>
      <c r="G8721">
        <v>44.3</v>
      </c>
      <c r="H8721">
        <v>46.8</v>
      </c>
      <c r="I8721">
        <v>44.4</v>
      </c>
      <c r="J8721">
        <v>9999</v>
      </c>
      <c r="K8721">
        <v>21.7</v>
      </c>
      <c r="L8721">
        <v>45.1</v>
      </c>
      <c r="M8721">
        <v>43.8</v>
      </c>
      <c r="N8721">
        <v>19.8</v>
      </c>
      <c r="O8721">
        <v>19.899999999999999</v>
      </c>
    </row>
    <row r="8722" spans="1:15" x14ac:dyDescent="0.25">
      <c r="A8722">
        <v>2807</v>
      </c>
      <c r="B8722" s="1">
        <v>42626</v>
      </c>
      <c r="C8722" s="2">
        <v>0.42174768518518518</v>
      </c>
      <c r="D8722">
        <v>45</v>
      </c>
      <c r="E8722">
        <v>43.9</v>
      </c>
      <c r="F8722">
        <v>44.4</v>
      </c>
      <c r="G8722">
        <v>44.3</v>
      </c>
      <c r="H8722">
        <v>46.8</v>
      </c>
      <c r="I8722">
        <v>44.4</v>
      </c>
      <c r="J8722">
        <v>9999</v>
      </c>
      <c r="K8722">
        <v>21.7</v>
      </c>
      <c r="L8722">
        <v>45.1</v>
      </c>
      <c r="M8722">
        <v>43.9</v>
      </c>
      <c r="N8722">
        <v>19.8</v>
      </c>
      <c r="O8722">
        <v>19.8</v>
      </c>
    </row>
    <row r="8723" spans="1:15" x14ac:dyDescent="0.25">
      <c r="A8723">
        <v>2808</v>
      </c>
      <c r="B8723" s="1">
        <v>42626</v>
      </c>
      <c r="C8723" s="2">
        <v>0.42180555555555554</v>
      </c>
      <c r="D8723">
        <v>45</v>
      </c>
      <c r="E8723">
        <v>43.9</v>
      </c>
      <c r="F8723">
        <v>44.4</v>
      </c>
      <c r="G8723">
        <v>44.3</v>
      </c>
      <c r="H8723">
        <v>46.8</v>
      </c>
      <c r="I8723">
        <v>44.4</v>
      </c>
      <c r="J8723">
        <v>9999</v>
      </c>
      <c r="K8723">
        <v>21.8</v>
      </c>
      <c r="L8723">
        <v>45.1</v>
      </c>
      <c r="M8723">
        <v>43.9</v>
      </c>
      <c r="N8723">
        <v>19.8</v>
      </c>
      <c r="O8723">
        <v>19.8</v>
      </c>
    </row>
    <row r="8724" spans="1:15" x14ac:dyDescent="0.25">
      <c r="A8724">
        <v>2809</v>
      </c>
      <c r="B8724" s="1">
        <v>42626</v>
      </c>
      <c r="C8724" s="2">
        <v>0.42186342592592596</v>
      </c>
      <c r="D8724">
        <v>45</v>
      </c>
      <c r="E8724">
        <v>44</v>
      </c>
      <c r="F8724">
        <v>44.4</v>
      </c>
      <c r="G8724">
        <v>44.3</v>
      </c>
      <c r="H8724">
        <v>46.8</v>
      </c>
      <c r="I8724">
        <v>44.4</v>
      </c>
      <c r="J8724">
        <v>9999</v>
      </c>
      <c r="K8724">
        <v>21.9</v>
      </c>
      <c r="L8724">
        <v>45.1</v>
      </c>
      <c r="M8724">
        <v>44</v>
      </c>
      <c r="N8724">
        <v>19.899999999999999</v>
      </c>
      <c r="O8724">
        <v>20</v>
      </c>
    </row>
    <row r="8725" spans="1:15" x14ac:dyDescent="0.25">
      <c r="A8725">
        <v>2810</v>
      </c>
      <c r="B8725" s="1">
        <v>42626</v>
      </c>
      <c r="C8725" s="2">
        <v>0.42192129629629632</v>
      </c>
      <c r="D8725">
        <v>45</v>
      </c>
      <c r="E8725">
        <v>44</v>
      </c>
      <c r="F8725">
        <v>44.4</v>
      </c>
      <c r="G8725">
        <v>44.3</v>
      </c>
      <c r="H8725">
        <v>46.8</v>
      </c>
      <c r="I8725">
        <v>44.4</v>
      </c>
      <c r="J8725">
        <v>9999</v>
      </c>
      <c r="K8725">
        <v>22</v>
      </c>
      <c r="L8725">
        <v>45.1</v>
      </c>
      <c r="M8725">
        <v>44</v>
      </c>
      <c r="N8725">
        <v>19.899999999999999</v>
      </c>
      <c r="O8725">
        <v>20</v>
      </c>
    </row>
    <row r="8726" spans="1:15" x14ac:dyDescent="0.25">
      <c r="A8726">
        <v>2811</v>
      </c>
      <c r="B8726" s="1">
        <v>42626</v>
      </c>
      <c r="C8726" s="2">
        <v>0.42197916666666663</v>
      </c>
      <c r="D8726">
        <v>45</v>
      </c>
      <c r="E8726">
        <v>44.1</v>
      </c>
      <c r="F8726">
        <v>44.4</v>
      </c>
      <c r="G8726">
        <v>44.3</v>
      </c>
      <c r="H8726">
        <v>46.8</v>
      </c>
      <c r="I8726">
        <v>44.5</v>
      </c>
      <c r="J8726">
        <v>9999</v>
      </c>
      <c r="K8726">
        <v>22.1</v>
      </c>
      <c r="L8726">
        <v>45.2</v>
      </c>
      <c r="M8726">
        <v>44.1</v>
      </c>
      <c r="N8726">
        <v>19.899999999999999</v>
      </c>
      <c r="O8726">
        <v>20</v>
      </c>
    </row>
    <row r="8727" spans="1:15" x14ac:dyDescent="0.25">
      <c r="A8727">
        <v>2812</v>
      </c>
      <c r="B8727" s="1">
        <v>42626</v>
      </c>
      <c r="C8727" s="2">
        <v>0.42203703703703704</v>
      </c>
      <c r="D8727">
        <v>45</v>
      </c>
      <c r="E8727">
        <v>44.1</v>
      </c>
      <c r="F8727">
        <v>44.4</v>
      </c>
      <c r="G8727">
        <v>44.3</v>
      </c>
      <c r="H8727">
        <v>46.8</v>
      </c>
      <c r="I8727">
        <v>44.5</v>
      </c>
      <c r="J8727">
        <v>9999</v>
      </c>
      <c r="K8727">
        <v>22</v>
      </c>
      <c r="L8727">
        <v>45.2</v>
      </c>
      <c r="M8727">
        <v>44</v>
      </c>
      <c r="N8727">
        <v>20</v>
      </c>
      <c r="O8727">
        <v>20.100000000000001</v>
      </c>
    </row>
    <row r="8728" spans="1:15" x14ac:dyDescent="0.25">
      <c r="A8728">
        <v>2813</v>
      </c>
      <c r="B8728" s="1">
        <v>42626</v>
      </c>
      <c r="C8728" s="2">
        <v>0.4220949074074074</v>
      </c>
      <c r="D8728">
        <v>45</v>
      </c>
      <c r="E8728">
        <v>44</v>
      </c>
      <c r="F8728">
        <v>44.4</v>
      </c>
      <c r="G8728">
        <v>44.3</v>
      </c>
      <c r="H8728">
        <v>46.8</v>
      </c>
      <c r="I8728">
        <v>44.5</v>
      </c>
      <c r="J8728">
        <v>9999</v>
      </c>
      <c r="K8728">
        <v>21.9</v>
      </c>
      <c r="L8728">
        <v>45.2</v>
      </c>
      <c r="M8728">
        <v>43.9</v>
      </c>
      <c r="N8728">
        <v>20</v>
      </c>
      <c r="O8728">
        <v>20.100000000000001</v>
      </c>
    </row>
    <row r="8729" spans="1:15" x14ac:dyDescent="0.25">
      <c r="A8729">
        <v>2814</v>
      </c>
      <c r="B8729" s="1">
        <v>42626</v>
      </c>
      <c r="C8729" s="2">
        <v>0.42215277777777777</v>
      </c>
      <c r="D8729">
        <v>45</v>
      </c>
      <c r="E8729">
        <v>44</v>
      </c>
      <c r="F8729">
        <v>44.4</v>
      </c>
      <c r="G8729">
        <v>44.3</v>
      </c>
      <c r="H8729">
        <v>46.8</v>
      </c>
      <c r="I8729">
        <v>44.5</v>
      </c>
      <c r="J8729">
        <v>9999</v>
      </c>
      <c r="K8729">
        <v>21.7</v>
      </c>
      <c r="L8729">
        <v>45.2</v>
      </c>
      <c r="M8729">
        <v>43.9</v>
      </c>
      <c r="N8729">
        <v>19.899999999999999</v>
      </c>
      <c r="O8729">
        <v>20</v>
      </c>
    </row>
    <row r="8730" spans="1:15" x14ac:dyDescent="0.25">
      <c r="A8730">
        <v>2815</v>
      </c>
      <c r="B8730" s="1">
        <v>42626</v>
      </c>
      <c r="C8730" s="2">
        <v>0.42221064814814818</v>
      </c>
      <c r="D8730">
        <v>45</v>
      </c>
      <c r="E8730">
        <v>44</v>
      </c>
      <c r="F8730">
        <v>44.4</v>
      </c>
      <c r="G8730">
        <v>44.3</v>
      </c>
      <c r="H8730">
        <v>46.8</v>
      </c>
      <c r="I8730">
        <v>44.4</v>
      </c>
      <c r="J8730">
        <v>9999</v>
      </c>
      <c r="K8730">
        <v>21.8</v>
      </c>
      <c r="L8730">
        <v>45.1</v>
      </c>
      <c r="M8730">
        <v>43.9</v>
      </c>
      <c r="N8730">
        <v>19.8</v>
      </c>
      <c r="O8730">
        <v>19.899999999999999</v>
      </c>
    </row>
    <row r="8731" spans="1:15" x14ac:dyDescent="0.25">
      <c r="A8731">
        <v>2816</v>
      </c>
      <c r="B8731" s="1">
        <v>42626</v>
      </c>
      <c r="C8731" s="2">
        <v>0.42226851851851849</v>
      </c>
      <c r="D8731">
        <v>45</v>
      </c>
      <c r="E8731">
        <v>44</v>
      </c>
      <c r="F8731">
        <v>44.5</v>
      </c>
      <c r="G8731">
        <v>44.3</v>
      </c>
      <c r="H8731">
        <v>46.8</v>
      </c>
      <c r="I8731">
        <v>44.5</v>
      </c>
      <c r="J8731">
        <v>9999</v>
      </c>
      <c r="K8731">
        <v>22</v>
      </c>
      <c r="L8731">
        <v>45.2</v>
      </c>
      <c r="M8731">
        <v>44</v>
      </c>
      <c r="N8731">
        <v>19.8</v>
      </c>
      <c r="O8731">
        <v>19.899999999999999</v>
      </c>
    </row>
    <row r="8732" spans="1:15" x14ac:dyDescent="0.25">
      <c r="A8732">
        <v>2817</v>
      </c>
      <c r="B8732" s="1">
        <v>42626</v>
      </c>
      <c r="C8732" s="2">
        <v>0.4223263888888889</v>
      </c>
      <c r="D8732">
        <v>45</v>
      </c>
      <c r="E8732">
        <v>44</v>
      </c>
      <c r="F8732">
        <v>44.5</v>
      </c>
      <c r="G8732">
        <v>44.3</v>
      </c>
      <c r="H8732">
        <v>46.8</v>
      </c>
      <c r="I8732">
        <v>44.5</v>
      </c>
      <c r="J8732">
        <v>9999</v>
      </c>
      <c r="K8732">
        <v>21.9</v>
      </c>
      <c r="L8732">
        <v>45.2</v>
      </c>
      <c r="M8732">
        <v>44</v>
      </c>
      <c r="N8732">
        <v>19.8</v>
      </c>
      <c r="O8732">
        <v>19.899999999999999</v>
      </c>
    </row>
    <row r="8733" spans="1:15" x14ac:dyDescent="0.25">
      <c r="A8733">
        <v>2818</v>
      </c>
      <c r="B8733" s="1">
        <v>42626</v>
      </c>
      <c r="C8733" s="2">
        <v>0.42238425925925926</v>
      </c>
      <c r="D8733">
        <v>45</v>
      </c>
      <c r="E8733">
        <v>44.1</v>
      </c>
      <c r="F8733">
        <v>44.5</v>
      </c>
      <c r="G8733">
        <v>44.4</v>
      </c>
      <c r="H8733">
        <v>46.8</v>
      </c>
      <c r="I8733">
        <v>44.5</v>
      </c>
      <c r="J8733">
        <v>9999</v>
      </c>
      <c r="K8733">
        <v>21.7</v>
      </c>
      <c r="L8733">
        <v>45.1</v>
      </c>
      <c r="M8733">
        <v>44.1</v>
      </c>
      <c r="N8733">
        <v>19.7</v>
      </c>
      <c r="O8733">
        <v>19.899999999999999</v>
      </c>
    </row>
    <row r="8734" spans="1:15" x14ac:dyDescent="0.25">
      <c r="A8734">
        <v>2819</v>
      </c>
      <c r="B8734" s="1">
        <v>42626</v>
      </c>
      <c r="C8734" s="2">
        <v>0.42244212962962963</v>
      </c>
      <c r="D8734">
        <v>45</v>
      </c>
      <c r="E8734">
        <v>44.1</v>
      </c>
      <c r="F8734">
        <v>44.5</v>
      </c>
      <c r="G8734">
        <v>44.4</v>
      </c>
      <c r="H8734">
        <v>46.8</v>
      </c>
      <c r="I8734">
        <v>44.6</v>
      </c>
      <c r="J8734">
        <v>9999</v>
      </c>
      <c r="K8734">
        <v>21.6</v>
      </c>
      <c r="L8734">
        <v>45.2</v>
      </c>
      <c r="M8734">
        <v>44</v>
      </c>
      <c r="N8734">
        <v>19.7</v>
      </c>
      <c r="O8734">
        <v>19.899999999999999</v>
      </c>
    </row>
    <row r="8735" spans="1:15" x14ac:dyDescent="0.25">
      <c r="A8735">
        <v>2820</v>
      </c>
      <c r="B8735" s="1">
        <v>42626</v>
      </c>
      <c r="C8735" s="2">
        <v>0.42250000000000004</v>
      </c>
      <c r="D8735">
        <v>45</v>
      </c>
      <c r="E8735">
        <v>44.1</v>
      </c>
      <c r="F8735">
        <v>44.5</v>
      </c>
      <c r="G8735">
        <v>44.4</v>
      </c>
      <c r="H8735">
        <v>46.8</v>
      </c>
      <c r="I8735">
        <v>44.6</v>
      </c>
      <c r="J8735">
        <v>9999</v>
      </c>
      <c r="K8735">
        <v>21.6</v>
      </c>
      <c r="L8735">
        <v>45.2</v>
      </c>
      <c r="M8735">
        <v>44</v>
      </c>
      <c r="N8735">
        <v>19.8</v>
      </c>
      <c r="O8735">
        <v>19.899999999999999</v>
      </c>
    </row>
    <row r="8736" spans="1:15" x14ac:dyDescent="0.25">
      <c r="A8736">
        <v>2821</v>
      </c>
      <c r="B8736" s="1">
        <v>42626</v>
      </c>
      <c r="C8736" s="2">
        <v>0.42255787037037035</v>
      </c>
      <c r="D8736">
        <v>45</v>
      </c>
      <c r="E8736">
        <v>44.1</v>
      </c>
      <c r="F8736">
        <v>44.5</v>
      </c>
      <c r="G8736">
        <v>44.3</v>
      </c>
      <c r="H8736">
        <v>46.8</v>
      </c>
      <c r="I8736">
        <v>44.5</v>
      </c>
      <c r="J8736">
        <v>9999</v>
      </c>
      <c r="K8736">
        <v>21.6</v>
      </c>
      <c r="L8736">
        <v>45.2</v>
      </c>
      <c r="M8736">
        <v>43.9</v>
      </c>
      <c r="N8736">
        <v>19.8</v>
      </c>
      <c r="O8736">
        <v>19.8</v>
      </c>
    </row>
    <row r="8737" spans="1:15" x14ac:dyDescent="0.25">
      <c r="A8737">
        <v>2822</v>
      </c>
      <c r="B8737" s="1">
        <v>42626</v>
      </c>
      <c r="C8737" s="2">
        <v>0.42261574074074071</v>
      </c>
      <c r="D8737">
        <v>45.1</v>
      </c>
      <c r="E8737">
        <v>44.1</v>
      </c>
      <c r="F8737">
        <v>44.5</v>
      </c>
      <c r="G8737">
        <v>44.3</v>
      </c>
      <c r="H8737">
        <v>46.8</v>
      </c>
      <c r="I8737">
        <v>44.5</v>
      </c>
      <c r="J8737">
        <v>9999</v>
      </c>
      <c r="K8737">
        <v>21.6</v>
      </c>
      <c r="L8737">
        <v>45.2</v>
      </c>
      <c r="M8737">
        <v>43.9</v>
      </c>
      <c r="N8737">
        <v>19.8</v>
      </c>
      <c r="O8737">
        <v>19.8</v>
      </c>
    </row>
    <row r="8738" spans="1:15" x14ac:dyDescent="0.25">
      <c r="A8738">
        <v>2823</v>
      </c>
      <c r="B8738" s="1">
        <v>42626</v>
      </c>
      <c r="C8738" s="2">
        <v>0.42267361111111112</v>
      </c>
      <c r="D8738">
        <v>45.1</v>
      </c>
      <c r="E8738">
        <v>44.1</v>
      </c>
      <c r="F8738">
        <v>44.5</v>
      </c>
      <c r="G8738">
        <v>44.4</v>
      </c>
      <c r="H8738">
        <v>46.8</v>
      </c>
      <c r="I8738">
        <v>44.5</v>
      </c>
      <c r="J8738">
        <v>9999</v>
      </c>
      <c r="K8738">
        <v>21.7</v>
      </c>
      <c r="L8738">
        <v>45.3</v>
      </c>
      <c r="M8738">
        <v>43.9</v>
      </c>
      <c r="N8738">
        <v>19.8</v>
      </c>
      <c r="O8738">
        <v>19.8</v>
      </c>
    </row>
    <row r="8739" spans="1:15" x14ac:dyDescent="0.25">
      <c r="A8739">
        <v>2824</v>
      </c>
      <c r="B8739" s="1">
        <v>42626</v>
      </c>
      <c r="C8739" s="2">
        <v>0.42273148148148149</v>
      </c>
      <c r="D8739">
        <v>45.1</v>
      </c>
      <c r="E8739">
        <v>44.1</v>
      </c>
      <c r="F8739">
        <v>44.5</v>
      </c>
      <c r="G8739">
        <v>44.4</v>
      </c>
      <c r="H8739">
        <v>46.9</v>
      </c>
      <c r="I8739">
        <v>44.6</v>
      </c>
      <c r="J8739">
        <v>9999</v>
      </c>
      <c r="K8739">
        <v>21.7</v>
      </c>
      <c r="L8739">
        <v>45.2</v>
      </c>
      <c r="M8739">
        <v>43.9</v>
      </c>
      <c r="N8739">
        <v>19.8</v>
      </c>
      <c r="O8739">
        <v>19.8</v>
      </c>
    </row>
    <row r="8740" spans="1:15" x14ac:dyDescent="0.25">
      <c r="A8740">
        <v>2825</v>
      </c>
      <c r="B8740" s="1">
        <v>42626</v>
      </c>
      <c r="C8740" s="2">
        <v>0.4227893518518519</v>
      </c>
      <c r="D8740">
        <v>45.1</v>
      </c>
      <c r="E8740">
        <v>44.1</v>
      </c>
      <c r="F8740">
        <v>44.5</v>
      </c>
      <c r="G8740">
        <v>44.4</v>
      </c>
      <c r="H8740">
        <v>46.8</v>
      </c>
      <c r="I8740">
        <v>44.6</v>
      </c>
      <c r="J8740">
        <v>9999</v>
      </c>
      <c r="K8740">
        <v>21.7</v>
      </c>
      <c r="L8740">
        <v>45.2</v>
      </c>
      <c r="M8740">
        <v>43.9</v>
      </c>
      <c r="N8740">
        <v>19.8</v>
      </c>
      <c r="O8740">
        <v>19.899999999999999</v>
      </c>
    </row>
    <row r="8741" spans="1:15" x14ac:dyDescent="0.25">
      <c r="A8741">
        <v>2826</v>
      </c>
      <c r="B8741" s="1">
        <v>42626</v>
      </c>
      <c r="C8741" s="2">
        <v>0.42284722222222221</v>
      </c>
      <c r="D8741">
        <v>45.1</v>
      </c>
      <c r="E8741">
        <v>44.1</v>
      </c>
      <c r="F8741">
        <v>44.5</v>
      </c>
      <c r="G8741">
        <v>44.3</v>
      </c>
      <c r="H8741">
        <v>46.8</v>
      </c>
      <c r="I8741">
        <v>44.6</v>
      </c>
      <c r="J8741">
        <v>9999</v>
      </c>
      <c r="K8741">
        <v>21.6</v>
      </c>
      <c r="L8741">
        <v>45.3</v>
      </c>
      <c r="M8741">
        <v>43.9</v>
      </c>
      <c r="N8741">
        <v>19.8</v>
      </c>
      <c r="O8741">
        <v>19.899999999999999</v>
      </c>
    </row>
    <row r="8742" spans="1:15" x14ac:dyDescent="0.25">
      <c r="A8742">
        <v>2827</v>
      </c>
      <c r="B8742" s="1">
        <v>42626</v>
      </c>
      <c r="C8742" s="2">
        <v>0.42290509259259257</v>
      </c>
      <c r="D8742">
        <v>45.1</v>
      </c>
      <c r="E8742">
        <v>44.1</v>
      </c>
      <c r="F8742">
        <v>44.5</v>
      </c>
      <c r="G8742">
        <v>44.4</v>
      </c>
      <c r="H8742">
        <v>46.8</v>
      </c>
      <c r="I8742">
        <v>44.6</v>
      </c>
      <c r="J8742">
        <v>9999</v>
      </c>
      <c r="K8742">
        <v>21.5</v>
      </c>
      <c r="L8742">
        <v>45.2</v>
      </c>
      <c r="M8742">
        <v>43.9</v>
      </c>
      <c r="N8742">
        <v>19.8</v>
      </c>
      <c r="O8742">
        <v>19.899999999999999</v>
      </c>
    </row>
    <row r="8743" spans="1:15" x14ac:dyDescent="0.25">
      <c r="A8743">
        <v>2828</v>
      </c>
      <c r="B8743" s="1">
        <v>42626</v>
      </c>
      <c r="C8743" s="2">
        <v>0.42296296296296299</v>
      </c>
      <c r="D8743">
        <v>45.1</v>
      </c>
      <c r="E8743">
        <v>44.1</v>
      </c>
      <c r="F8743">
        <v>44.5</v>
      </c>
      <c r="G8743">
        <v>44.4</v>
      </c>
      <c r="H8743">
        <v>46.8</v>
      </c>
      <c r="I8743">
        <v>44.6</v>
      </c>
      <c r="J8743">
        <v>9999</v>
      </c>
      <c r="K8743">
        <v>21.5</v>
      </c>
      <c r="L8743">
        <v>45.3</v>
      </c>
      <c r="M8743">
        <v>43.9</v>
      </c>
      <c r="N8743">
        <v>19.8</v>
      </c>
      <c r="O8743">
        <v>19.899999999999999</v>
      </c>
    </row>
    <row r="8744" spans="1:15" x14ac:dyDescent="0.25">
      <c r="A8744">
        <v>2829</v>
      </c>
      <c r="B8744" s="1">
        <v>42626</v>
      </c>
      <c r="C8744" s="2">
        <v>0.42302083333333335</v>
      </c>
      <c r="D8744">
        <v>45.1</v>
      </c>
      <c r="E8744">
        <v>44</v>
      </c>
      <c r="F8744">
        <v>44.5</v>
      </c>
      <c r="G8744">
        <v>44.4</v>
      </c>
      <c r="H8744">
        <v>46.8</v>
      </c>
      <c r="I8744">
        <v>44.6</v>
      </c>
      <c r="J8744">
        <v>9999</v>
      </c>
      <c r="K8744">
        <v>21.6</v>
      </c>
      <c r="L8744">
        <v>45.3</v>
      </c>
      <c r="M8744">
        <v>44</v>
      </c>
      <c r="N8744">
        <v>19.8</v>
      </c>
      <c r="O8744">
        <v>19.899999999999999</v>
      </c>
    </row>
    <row r="8745" spans="1:15" x14ac:dyDescent="0.25">
      <c r="A8745">
        <v>2830</v>
      </c>
      <c r="B8745" s="1">
        <v>42626</v>
      </c>
      <c r="C8745" s="2">
        <v>0.42307870370370365</v>
      </c>
      <c r="D8745">
        <v>45.1</v>
      </c>
      <c r="E8745">
        <v>44</v>
      </c>
      <c r="F8745">
        <v>44.5</v>
      </c>
      <c r="G8745">
        <v>44.4</v>
      </c>
      <c r="H8745">
        <v>46.8</v>
      </c>
      <c r="I8745">
        <v>44.6</v>
      </c>
      <c r="J8745">
        <v>9999</v>
      </c>
      <c r="K8745">
        <v>21.6</v>
      </c>
      <c r="L8745">
        <v>45.3</v>
      </c>
      <c r="M8745">
        <v>44</v>
      </c>
      <c r="N8745">
        <v>19.8</v>
      </c>
      <c r="O8745">
        <v>20</v>
      </c>
    </row>
    <row r="8746" spans="1:15" x14ac:dyDescent="0.25">
      <c r="A8746">
        <v>2831</v>
      </c>
      <c r="B8746" s="1">
        <v>42626</v>
      </c>
      <c r="C8746" s="2">
        <v>0.42313657407407407</v>
      </c>
      <c r="D8746">
        <v>45.1</v>
      </c>
      <c r="E8746">
        <v>44</v>
      </c>
      <c r="F8746">
        <v>44.6</v>
      </c>
      <c r="G8746">
        <v>44.4</v>
      </c>
      <c r="H8746">
        <v>46.8</v>
      </c>
      <c r="I8746">
        <v>44.6</v>
      </c>
      <c r="J8746">
        <v>9999</v>
      </c>
      <c r="K8746">
        <v>21.6</v>
      </c>
      <c r="L8746">
        <v>45.2</v>
      </c>
      <c r="M8746">
        <v>44</v>
      </c>
      <c r="N8746">
        <v>19.8</v>
      </c>
      <c r="O8746">
        <v>19.899999999999999</v>
      </c>
    </row>
    <row r="8747" spans="1:15" x14ac:dyDescent="0.25">
      <c r="A8747">
        <v>2832</v>
      </c>
      <c r="B8747" s="1">
        <v>42626</v>
      </c>
      <c r="C8747" s="2">
        <v>0.42319444444444443</v>
      </c>
      <c r="D8747">
        <v>45.1</v>
      </c>
      <c r="E8747">
        <v>44.1</v>
      </c>
      <c r="F8747">
        <v>44.6</v>
      </c>
      <c r="G8747">
        <v>44.4</v>
      </c>
      <c r="H8747">
        <v>46.8</v>
      </c>
      <c r="I8747">
        <v>44.6</v>
      </c>
      <c r="J8747">
        <v>9999</v>
      </c>
      <c r="K8747">
        <v>21.6</v>
      </c>
      <c r="L8747">
        <v>45.3</v>
      </c>
      <c r="M8747">
        <v>44.1</v>
      </c>
      <c r="N8747">
        <v>19.7</v>
      </c>
      <c r="O8747">
        <v>19.8</v>
      </c>
    </row>
    <row r="8748" spans="1:15" x14ac:dyDescent="0.25">
      <c r="A8748">
        <v>2833</v>
      </c>
      <c r="B8748" s="1">
        <v>42626</v>
      </c>
      <c r="C8748" s="2">
        <v>0.42325231481481485</v>
      </c>
      <c r="D8748">
        <v>45.1</v>
      </c>
      <c r="E8748">
        <v>44.1</v>
      </c>
      <c r="F8748">
        <v>44.6</v>
      </c>
      <c r="G8748">
        <v>44.4</v>
      </c>
      <c r="H8748">
        <v>46.8</v>
      </c>
      <c r="I8748">
        <v>44.6</v>
      </c>
      <c r="J8748">
        <v>9999</v>
      </c>
      <c r="K8748">
        <v>21.7</v>
      </c>
      <c r="L8748">
        <v>45.2</v>
      </c>
      <c r="M8748">
        <v>44.1</v>
      </c>
      <c r="N8748">
        <v>19.8</v>
      </c>
      <c r="O8748">
        <v>19.8</v>
      </c>
    </row>
    <row r="8749" spans="1:15" x14ac:dyDescent="0.25">
      <c r="A8749">
        <v>2834</v>
      </c>
      <c r="B8749" s="1">
        <v>42626</v>
      </c>
      <c r="C8749" s="2">
        <v>0.42331018518518521</v>
      </c>
      <c r="D8749">
        <v>45.1</v>
      </c>
      <c r="E8749">
        <v>44.1</v>
      </c>
      <c r="F8749">
        <v>44.6</v>
      </c>
      <c r="G8749">
        <v>44.4</v>
      </c>
      <c r="H8749">
        <v>46.8</v>
      </c>
      <c r="I8749">
        <v>44.6</v>
      </c>
      <c r="J8749">
        <v>9999</v>
      </c>
      <c r="K8749">
        <v>21.6</v>
      </c>
      <c r="L8749">
        <v>45.3</v>
      </c>
      <c r="M8749">
        <v>44</v>
      </c>
      <c r="N8749">
        <v>19.8</v>
      </c>
      <c r="O8749">
        <v>19.899999999999999</v>
      </c>
    </row>
    <row r="8750" spans="1:15" x14ac:dyDescent="0.25">
      <c r="A8750">
        <v>2835</v>
      </c>
      <c r="B8750" s="1">
        <v>42626</v>
      </c>
      <c r="C8750" s="2">
        <v>0.42336805555555551</v>
      </c>
      <c r="D8750">
        <v>45.1</v>
      </c>
      <c r="E8750">
        <v>44.1</v>
      </c>
      <c r="F8750">
        <v>44.6</v>
      </c>
      <c r="G8750">
        <v>44.4</v>
      </c>
      <c r="H8750">
        <v>46.8</v>
      </c>
      <c r="I8750">
        <v>44.6</v>
      </c>
      <c r="J8750">
        <v>9999</v>
      </c>
      <c r="K8750">
        <v>21.7</v>
      </c>
      <c r="L8750">
        <v>45.3</v>
      </c>
      <c r="M8750">
        <v>44.1</v>
      </c>
      <c r="N8750">
        <v>19.8</v>
      </c>
      <c r="O8750">
        <v>20</v>
      </c>
    </row>
    <row r="8751" spans="1:15" x14ac:dyDescent="0.25">
      <c r="A8751">
        <v>2836</v>
      </c>
      <c r="B8751" s="1">
        <v>42626</v>
      </c>
      <c r="C8751" s="2">
        <v>0.42342592592592593</v>
      </c>
      <c r="D8751">
        <v>45.1</v>
      </c>
      <c r="E8751">
        <v>44.1</v>
      </c>
      <c r="F8751">
        <v>44.6</v>
      </c>
      <c r="G8751">
        <v>44.4</v>
      </c>
      <c r="H8751">
        <v>46.8</v>
      </c>
      <c r="I8751">
        <v>44.6</v>
      </c>
      <c r="J8751">
        <v>9999</v>
      </c>
      <c r="K8751">
        <v>21.8</v>
      </c>
      <c r="L8751">
        <v>45.2</v>
      </c>
      <c r="M8751">
        <v>44.1</v>
      </c>
      <c r="N8751">
        <v>20</v>
      </c>
      <c r="O8751">
        <v>20.2</v>
      </c>
    </row>
    <row r="8752" spans="1:15" x14ac:dyDescent="0.25">
      <c r="A8752">
        <v>2837</v>
      </c>
      <c r="B8752" s="1">
        <v>42626</v>
      </c>
      <c r="C8752" s="2">
        <v>0.42348379629629629</v>
      </c>
      <c r="D8752">
        <v>45.1</v>
      </c>
      <c r="E8752">
        <v>44.2</v>
      </c>
      <c r="F8752">
        <v>44.6</v>
      </c>
      <c r="G8752">
        <v>44.4</v>
      </c>
      <c r="H8752">
        <v>46.8</v>
      </c>
      <c r="I8752">
        <v>44.6</v>
      </c>
      <c r="J8752">
        <v>9999</v>
      </c>
      <c r="K8752">
        <v>21.9</v>
      </c>
      <c r="L8752">
        <v>45.2</v>
      </c>
      <c r="M8752">
        <v>44.1</v>
      </c>
      <c r="N8752">
        <v>20.2</v>
      </c>
      <c r="O8752">
        <v>20.3</v>
      </c>
    </row>
    <row r="8753" spans="1:15" x14ac:dyDescent="0.25">
      <c r="A8753">
        <v>2838</v>
      </c>
      <c r="B8753" s="1">
        <v>42626</v>
      </c>
      <c r="C8753" s="2">
        <v>0.42354166666666665</v>
      </c>
      <c r="D8753">
        <v>45.1</v>
      </c>
      <c r="E8753">
        <v>44.2</v>
      </c>
      <c r="F8753">
        <v>44.6</v>
      </c>
      <c r="G8753">
        <v>44.4</v>
      </c>
      <c r="H8753">
        <v>46.9</v>
      </c>
      <c r="I8753">
        <v>44.6</v>
      </c>
      <c r="J8753">
        <v>9999</v>
      </c>
      <c r="K8753">
        <v>21.9</v>
      </c>
      <c r="L8753">
        <v>45.3</v>
      </c>
      <c r="M8753">
        <v>44.1</v>
      </c>
      <c r="N8753">
        <v>20.100000000000001</v>
      </c>
      <c r="O8753">
        <v>20.2</v>
      </c>
    </row>
    <row r="8754" spans="1:15" x14ac:dyDescent="0.25">
      <c r="A8754">
        <v>2839</v>
      </c>
      <c r="B8754" s="1">
        <v>42626</v>
      </c>
      <c r="C8754" s="2">
        <v>0.42359953703703707</v>
      </c>
      <c r="D8754">
        <v>45.1</v>
      </c>
      <c r="E8754">
        <v>44.1</v>
      </c>
      <c r="F8754">
        <v>44.6</v>
      </c>
      <c r="G8754">
        <v>44.4</v>
      </c>
      <c r="H8754">
        <v>46.9</v>
      </c>
      <c r="I8754">
        <v>44.6</v>
      </c>
      <c r="J8754">
        <v>9999</v>
      </c>
      <c r="K8754">
        <v>21.9</v>
      </c>
      <c r="L8754">
        <v>45.3</v>
      </c>
      <c r="M8754">
        <v>44.1</v>
      </c>
      <c r="N8754">
        <v>20</v>
      </c>
      <c r="O8754">
        <v>20.100000000000001</v>
      </c>
    </row>
    <row r="8755" spans="1:15" x14ac:dyDescent="0.25">
      <c r="A8755">
        <v>2840</v>
      </c>
      <c r="B8755" s="1">
        <v>42626</v>
      </c>
      <c r="C8755" s="2">
        <v>0.42365740740740737</v>
      </c>
      <c r="D8755">
        <v>45.1</v>
      </c>
      <c r="E8755">
        <v>44.1</v>
      </c>
      <c r="F8755">
        <v>44.6</v>
      </c>
      <c r="G8755">
        <v>44.4</v>
      </c>
      <c r="H8755">
        <v>46.8</v>
      </c>
      <c r="I8755">
        <v>44.6</v>
      </c>
      <c r="J8755">
        <v>9999</v>
      </c>
      <c r="K8755">
        <v>21.9</v>
      </c>
      <c r="L8755">
        <v>45.3</v>
      </c>
      <c r="M8755">
        <v>44.1</v>
      </c>
      <c r="N8755">
        <v>20</v>
      </c>
      <c r="O8755">
        <v>20.100000000000001</v>
      </c>
    </row>
    <row r="8756" spans="1:15" x14ac:dyDescent="0.25">
      <c r="A8756">
        <v>2841</v>
      </c>
      <c r="B8756" s="1">
        <v>42626</v>
      </c>
      <c r="C8756" s="2">
        <v>0.42371527777777779</v>
      </c>
      <c r="D8756">
        <v>45.1</v>
      </c>
      <c r="E8756">
        <v>44.1</v>
      </c>
      <c r="F8756">
        <v>44.6</v>
      </c>
      <c r="G8756">
        <v>44.4</v>
      </c>
      <c r="H8756">
        <v>46.8</v>
      </c>
      <c r="I8756">
        <v>44.6</v>
      </c>
      <c r="J8756">
        <v>9999</v>
      </c>
      <c r="K8756">
        <v>22</v>
      </c>
      <c r="L8756">
        <v>45.3</v>
      </c>
      <c r="M8756">
        <v>44.1</v>
      </c>
      <c r="N8756">
        <v>19.899999999999999</v>
      </c>
      <c r="O8756">
        <v>20</v>
      </c>
    </row>
    <row r="8757" spans="1:15" x14ac:dyDescent="0.25">
      <c r="A8757">
        <v>2842</v>
      </c>
      <c r="B8757" s="1">
        <v>42626</v>
      </c>
      <c r="C8757" s="2">
        <v>0.42377314814814815</v>
      </c>
      <c r="D8757">
        <v>45.1</v>
      </c>
      <c r="E8757">
        <v>44.1</v>
      </c>
      <c r="F8757">
        <v>44.6</v>
      </c>
      <c r="G8757">
        <v>44.4</v>
      </c>
      <c r="H8757">
        <v>46.8</v>
      </c>
      <c r="I8757">
        <v>44.6</v>
      </c>
      <c r="J8757">
        <v>9999</v>
      </c>
      <c r="K8757">
        <v>22</v>
      </c>
      <c r="L8757">
        <v>45.3</v>
      </c>
      <c r="M8757">
        <v>44.1</v>
      </c>
      <c r="N8757">
        <v>19.8</v>
      </c>
      <c r="O8757">
        <v>19.899999999999999</v>
      </c>
    </row>
    <row r="8758" spans="1:15" x14ac:dyDescent="0.25">
      <c r="A8758">
        <v>2843</v>
      </c>
      <c r="B8758" s="1">
        <v>42626</v>
      </c>
      <c r="C8758" s="2">
        <v>0.42383101851851851</v>
      </c>
      <c r="D8758">
        <v>45.1</v>
      </c>
      <c r="E8758">
        <v>44.1</v>
      </c>
      <c r="F8758">
        <v>44.6</v>
      </c>
      <c r="G8758">
        <v>44.4</v>
      </c>
      <c r="H8758">
        <v>46.8</v>
      </c>
      <c r="I8758">
        <v>44.6</v>
      </c>
      <c r="J8758">
        <v>9999</v>
      </c>
      <c r="K8758">
        <v>22.1</v>
      </c>
      <c r="L8758">
        <v>45.3</v>
      </c>
      <c r="M8758">
        <v>44.1</v>
      </c>
      <c r="N8758">
        <v>19.8</v>
      </c>
      <c r="O8758">
        <v>19.899999999999999</v>
      </c>
    </row>
    <row r="8759" spans="1:15" x14ac:dyDescent="0.25">
      <c r="A8759">
        <v>2844</v>
      </c>
      <c r="B8759" s="1">
        <v>42626</v>
      </c>
      <c r="C8759" s="2">
        <v>0.42388888888888893</v>
      </c>
      <c r="D8759">
        <v>45.1</v>
      </c>
      <c r="E8759">
        <v>44.1</v>
      </c>
      <c r="F8759">
        <v>44.6</v>
      </c>
      <c r="G8759">
        <v>44.4</v>
      </c>
      <c r="H8759">
        <v>46.8</v>
      </c>
      <c r="I8759">
        <v>44.6</v>
      </c>
      <c r="J8759">
        <v>9999</v>
      </c>
      <c r="K8759">
        <v>22</v>
      </c>
      <c r="L8759">
        <v>45.3</v>
      </c>
      <c r="M8759">
        <v>44.1</v>
      </c>
      <c r="N8759">
        <v>19.899999999999999</v>
      </c>
      <c r="O8759">
        <v>20</v>
      </c>
    </row>
    <row r="8760" spans="1:15" x14ac:dyDescent="0.25">
      <c r="A8760">
        <v>2845</v>
      </c>
      <c r="B8760" s="1">
        <v>42626</v>
      </c>
      <c r="C8760" s="2">
        <v>0.42394675925925923</v>
      </c>
      <c r="D8760">
        <v>45.1</v>
      </c>
      <c r="E8760">
        <v>44.1</v>
      </c>
      <c r="F8760">
        <v>44.6</v>
      </c>
      <c r="G8760">
        <v>44.4</v>
      </c>
      <c r="H8760">
        <v>46.8</v>
      </c>
      <c r="I8760">
        <v>44.6</v>
      </c>
      <c r="J8760">
        <v>9999</v>
      </c>
      <c r="K8760">
        <v>21.9</v>
      </c>
      <c r="L8760">
        <v>45.3</v>
      </c>
      <c r="M8760">
        <v>44.1</v>
      </c>
      <c r="N8760">
        <v>19.899999999999999</v>
      </c>
      <c r="O8760">
        <v>20</v>
      </c>
    </row>
    <row r="8761" spans="1:15" x14ac:dyDescent="0.25">
      <c r="A8761">
        <v>2846</v>
      </c>
      <c r="B8761" s="1">
        <v>42626</v>
      </c>
      <c r="C8761" s="2">
        <v>0.42400462962962965</v>
      </c>
      <c r="D8761">
        <v>45.1</v>
      </c>
      <c r="E8761">
        <v>44.2</v>
      </c>
      <c r="F8761">
        <v>44.6</v>
      </c>
      <c r="G8761">
        <v>44.4</v>
      </c>
      <c r="H8761">
        <v>46.8</v>
      </c>
      <c r="I8761">
        <v>44.6</v>
      </c>
      <c r="J8761">
        <v>9999</v>
      </c>
      <c r="K8761">
        <v>21.9</v>
      </c>
      <c r="L8761">
        <v>45.2</v>
      </c>
      <c r="M8761">
        <v>44</v>
      </c>
      <c r="N8761">
        <v>19.8</v>
      </c>
      <c r="O8761">
        <v>19.899999999999999</v>
      </c>
    </row>
    <row r="8762" spans="1:15" x14ac:dyDescent="0.25">
      <c r="A8762">
        <v>2847</v>
      </c>
      <c r="B8762" s="1">
        <v>42626</v>
      </c>
      <c r="C8762" s="2">
        <v>0.42406250000000001</v>
      </c>
      <c r="D8762">
        <v>45.1</v>
      </c>
      <c r="E8762">
        <v>44.1</v>
      </c>
      <c r="F8762">
        <v>44.6</v>
      </c>
      <c r="G8762">
        <v>44.4</v>
      </c>
      <c r="H8762">
        <v>46.8</v>
      </c>
      <c r="I8762">
        <v>44.6</v>
      </c>
      <c r="J8762">
        <v>9999</v>
      </c>
      <c r="K8762">
        <v>22</v>
      </c>
      <c r="L8762">
        <v>45.3</v>
      </c>
      <c r="M8762">
        <v>44.1</v>
      </c>
      <c r="N8762">
        <v>19.8</v>
      </c>
      <c r="O8762">
        <v>19.899999999999999</v>
      </c>
    </row>
    <row r="8763" spans="1:15" x14ac:dyDescent="0.25">
      <c r="A8763">
        <v>2848</v>
      </c>
      <c r="B8763" s="1">
        <v>42626</v>
      </c>
      <c r="C8763" s="2">
        <v>0.42412037037037037</v>
      </c>
      <c r="D8763">
        <v>45.1</v>
      </c>
      <c r="E8763">
        <v>44.1</v>
      </c>
      <c r="F8763">
        <v>44.6</v>
      </c>
      <c r="G8763">
        <v>44.4</v>
      </c>
      <c r="H8763">
        <v>46.8</v>
      </c>
      <c r="I8763">
        <v>44.6</v>
      </c>
      <c r="J8763">
        <v>9999</v>
      </c>
      <c r="K8763">
        <v>22</v>
      </c>
      <c r="L8763">
        <v>45.3</v>
      </c>
      <c r="M8763">
        <v>44.1</v>
      </c>
      <c r="N8763">
        <v>19.899999999999999</v>
      </c>
      <c r="O8763">
        <v>20</v>
      </c>
    </row>
    <row r="8764" spans="1:15" x14ac:dyDescent="0.25">
      <c r="A8764">
        <v>2849</v>
      </c>
      <c r="B8764" s="1">
        <v>42626</v>
      </c>
      <c r="C8764" s="2">
        <v>0.42417824074074079</v>
      </c>
      <c r="D8764">
        <v>45.1</v>
      </c>
      <c r="E8764">
        <v>44.2</v>
      </c>
      <c r="F8764">
        <v>44.6</v>
      </c>
      <c r="G8764">
        <v>44.5</v>
      </c>
      <c r="H8764">
        <v>46.8</v>
      </c>
      <c r="I8764">
        <v>44.6</v>
      </c>
      <c r="J8764">
        <v>9999</v>
      </c>
      <c r="K8764">
        <v>22</v>
      </c>
      <c r="L8764">
        <v>45.3</v>
      </c>
      <c r="M8764">
        <v>44.1</v>
      </c>
      <c r="N8764">
        <v>20</v>
      </c>
      <c r="O8764">
        <v>20</v>
      </c>
    </row>
    <row r="8765" spans="1:15" x14ac:dyDescent="0.25">
      <c r="A8765">
        <v>2850</v>
      </c>
      <c r="B8765" s="1">
        <v>42626</v>
      </c>
      <c r="C8765" s="2">
        <v>0.42423611111111109</v>
      </c>
      <c r="D8765">
        <v>45.1</v>
      </c>
      <c r="E8765">
        <v>44.2</v>
      </c>
      <c r="F8765">
        <v>44.6</v>
      </c>
      <c r="G8765">
        <v>44.5</v>
      </c>
      <c r="H8765">
        <v>46.8</v>
      </c>
      <c r="I8765">
        <v>44.6</v>
      </c>
      <c r="J8765">
        <v>9999</v>
      </c>
      <c r="K8765">
        <v>21.9</v>
      </c>
      <c r="L8765">
        <v>45.3</v>
      </c>
      <c r="M8765">
        <v>44.1</v>
      </c>
      <c r="N8765">
        <v>20</v>
      </c>
      <c r="O8765">
        <v>20</v>
      </c>
    </row>
    <row r="8766" spans="1:15" x14ac:dyDescent="0.25">
      <c r="A8766">
        <v>2851</v>
      </c>
      <c r="B8766" s="1">
        <v>42626</v>
      </c>
      <c r="C8766" s="2">
        <v>0.42429398148148145</v>
      </c>
      <c r="D8766">
        <v>45.2</v>
      </c>
      <c r="E8766">
        <v>44.2</v>
      </c>
      <c r="F8766">
        <v>44.6</v>
      </c>
      <c r="G8766">
        <v>44.5</v>
      </c>
      <c r="H8766">
        <v>46.8</v>
      </c>
      <c r="I8766">
        <v>44.6</v>
      </c>
      <c r="J8766">
        <v>9999</v>
      </c>
      <c r="K8766">
        <v>21.9</v>
      </c>
      <c r="L8766">
        <v>45.3</v>
      </c>
      <c r="M8766">
        <v>44.1</v>
      </c>
      <c r="N8766">
        <v>20</v>
      </c>
      <c r="O8766">
        <v>20</v>
      </c>
    </row>
    <row r="8767" spans="1:15" x14ac:dyDescent="0.25">
      <c r="A8767">
        <v>2852</v>
      </c>
      <c r="B8767" s="1">
        <v>42626</v>
      </c>
      <c r="C8767" s="2">
        <v>0.42435185185185187</v>
      </c>
      <c r="D8767">
        <v>45.2</v>
      </c>
      <c r="E8767">
        <v>44.2</v>
      </c>
      <c r="F8767">
        <v>44.6</v>
      </c>
      <c r="G8767">
        <v>44.5</v>
      </c>
      <c r="H8767">
        <v>46.8</v>
      </c>
      <c r="I8767">
        <v>44.6</v>
      </c>
      <c r="J8767">
        <v>9999</v>
      </c>
      <c r="K8767">
        <v>22</v>
      </c>
      <c r="L8767">
        <v>45.3</v>
      </c>
      <c r="M8767">
        <v>44</v>
      </c>
      <c r="N8767">
        <v>19.899999999999999</v>
      </c>
      <c r="O8767">
        <v>20</v>
      </c>
    </row>
    <row r="8768" spans="1:15" x14ac:dyDescent="0.25">
      <c r="A8768">
        <v>2853</v>
      </c>
      <c r="B8768" s="1">
        <v>42626</v>
      </c>
      <c r="C8768" s="2">
        <v>0.42440972222222223</v>
      </c>
      <c r="D8768">
        <v>45.2</v>
      </c>
      <c r="E8768">
        <v>44.2</v>
      </c>
      <c r="F8768">
        <v>44.6</v>
      </c>
      <c r="G8768">
        <v>44.5</v>
      </c>
      <c r="H8768">
        <v>46.8</v>
      </c>
      <c r="I8768">
        <v>44.6</v>
      </c>
      <c r="J8768">
        <v>9999</v>
      </c>
      <c r="K8768">
        <v>21.9</v>
      </c>
      <c r="L8768">
        <v>45.3</v>
      </c>
      <c r="M8768">
        <v>44.1</v>
      </c>
      <c r="N8768">
        <v>19.8</v>
      </c>
      <c r="O8768">
        <v>20</v>
      </c>
    </row>
    <row r="8769" spans="1:15" x14ac:dyDescent="0.25">
      <c r="A8769">
        <v>2854</v>
      </c>
      <c r="B8769" s="1">
        <v>42626</v>
      </c>
      <c r="C8769" s="2">
        <v>0.42446759259259265</v>
      </c>
      <c r="D8769">
        <v>45.2</v>
      </c>
      <c r="E8769">
        <v>44.2</v>
      </c>
      <c r="F8769">
        <v>44.6</v>
      </c>
      <c r="G8769">
        <v>44.5</v>
      </c>
      <c r="H8769">
        <v>46.8</v>
      </c>
      <c r="I8769">
        <v>44.6</v>
      </c>
      <c r="J8769">
        <v>9999</v>
      </c>
      <c r="K8769">
        <v>21.7</v>
      </c>
      <c r="L8769">
        <v>45.3</v>
      </c>
      <c r="M8769">
        <v>44.1</v>
      </c>
      <c r="N8769">
        <v>19.8</v>
      </c>
      <c r="O8769">
        <v>19.899999999999999</v>
      </c>
    </row>
    <row r="8770" spans="1:15" x14ac:dyDescent="0.25">
      <c r="A8770">
        <v>2855</v>
      </c>
      <c r="B8770" s="1">
        <v>42626</v>
      </c>
      <c r="C8770" s="2">
        <v>0.42452546296296295</v>
      </c>
      <c r="D8770">
        <v>45.2</v>
      </c>
      <c r="E8770">
        <v>44.1</v>
      </c>
      <c r="F8770">
        <v>44.6</v>
      </c>
      <c r="G8770">
        <v>44.5</v>
      </c>
      <c r="H8770">
        <v>46.8</v>
      </c>
      <c r="I8770">
        <v>44.7</v>
      </c>
      <c r="J8770">
        <v>9999</v>
      </c>
      <c r="K8770">
        <v>21.6</v>
      </c>
      <c r="L8770">
        <v>45.3</v>
      </c>
      <c r="M8770">
        <v>44.1</v>
      </c>
      <c r="N8770">
        <v>19.8</v>
      </c>
      <c r="O8770">
        <v>19.899999999999999</v>
      </c>
    </row>
    <row r="8771" spans="1:15" x14ac:dyDescent="0.25">
      <c r="A8771">
        <v>2856</v>
      </c>
      <c r="B8771" s="1">
        <v>42626</v>
      </c>
      <c r="C8771" s="2">
        <v>0.42458333333333331</v>
      </c>
      <c r="D8771">
        <v>45.1</v>
      </c>
      <c r="E8771">
        <v>44.1</v>
      </c>
      <c r="F8771">
        <v>44.6</v>
      </c>
      <c r="G8771">
        <v>44.5</v>
      </c>
      <c r="H8771">
        <v>46.8</v>
      </c>
      <c r="I8771">
        <v>44.7</v>
      </c>
      <c r="J8771">
        <v>9999</v>
      </c>
      <c r="K8771">
        <v>21.9</v>
      </c>
      <c r="L8771">
        <v>45.3</v>
      </c>
      <c r="M8771">
        <v>44.1</v>
      </c>
      <c r="N8771">
        <v>19.8</v>
      </c>
      <c r="O8771">
        <v>19.899999999999999</v>
      </c>
    </row>
    <row r="8772" spans="1:15" x14ac:dyDescent="0.25">
      <c r="A8772">
        <v>2857</v>
      </c>
      <c r="B8772" s="1">
        <v>42626</v>
      </c>
      <c r="C8772" s="2">
        <v>0.42464120370370373</v>
      </c>
      <c r="D8772">
        <v>45.2</v>
      </c>
      <c r="E8772">
        <v>44.1</v>
      </c>
      <c r="F8772">
        <v>44.6</v>
      </c>
      <c r="G8772">
        <v>44.5</v>
      </c>
      <c r="H8772">
        <v>46.8</v>
      </c>
      <c r="I8772">
        <v>44.7</v>
      </c>
      <c r="J8772">
        <v>9999</v>
      </c>
      <c r="K8772">
        <v>21.9</v>
      </c>
      <c r="L8772">
        <v>45.3</v>
      </c>
      <c r="M8772">
        <v>44.1</v>
      </c>
      <c r="N8772">
        <v>19.8</v>
      </c>
      <c r="O8772">
        <v>19.899999999999999</v>
      </c>
    </row>
    <row r="8773" spans="1:15" x14ac:dyDescent="0.25">
      <c r="A8773">
        <v>2858</v>
      </c>
      <c r="B8773" s="1">
        <v>42626</v>
      </c>
      <c r="C8773" s="2">
        <v>0.42469907407407409</v>
      </c>
      <c r="D8773">
        <v>45.2</v>
      </c>
      <c r="E8773">
        <v>44.1</v>
      </c>
      <c r="F8773">
        <v>44.7</v>
      </c>
      <c r="G8773">
        <v>44.5</v>
      </c>
      <c r="H8773">
        <v>46.8</v>
      </c>
      <c r="I8773">
        <v>44.7</v>
      </c>
      <c r="J8773">
        <v>9999</v>
      </c>
      <c r="K8773">
        <v>22</v>
      </c>
      <c r="L8773">
        <v>45.3</v>
      </c>
      <c r="M8773">
        <v>44.1</v>
      </c>
      <c r="N8773">
        <v>19.8</v>
      </c>
      <c r="O8773">
        <v>19.899999999999999</v>
      </c>
    </row>
    <row r="8774" spans="1:15" x14ac:dyDescent="0.25">
      <c r="A8774">
        <v>2859</v>
      </c>
      <c r="B8774" s="1">
        <v>42626</v>
      </c>
      <c r="C8774" s="2">
        <v>0.4247569444444444</v>
      </c>
      <c r="D8774">
        <v>45.2</v>
      </c>
      <c r="E8774">
        <v>44.2</v>
      </c>
      <c r="F8774">
        <v>44.7</v>
      </c>
      <c r="G8774">
        <v>44.5</v>
      </c>
      <c r="H8774">
        <v>46.8</v>
      </c>
      <c r="I8774">
        <v>44.7</v>
      </c>
      <c r="J8774">
        <v>9999</v>
      </c>
      <c r="K8774">
        <v>21.9</v>
      </c>
      <c r="L8774">
        <v>45.3</v>
      </c>
      <c r="M8774">
        <v>44.1</v>
      </c>
      <c r="N8774">
        <v>19.8</v>
      </c>
      <c r="O8774">
        <v>19.899999999999999</v>
      </c>
    </row>
    <row r="8775" spans="1:15" x14ac:dyDescent="0.25">
      <c r="A8775">
        <v>2860</v>
      </c>
      <c r="B8775" s="1">
        <v>42626</v>
      </c>
      <c r="C8775" s="2">
        <v>0.42481481481481481</v>
      </c>
      <c r="D8775">
        <v>45.2</v>
      </c>
      <c r="E8775">
        <v>44.2</v>
      </c>
      <c r="F8775">
        <v>44.7</v>
      </c>
      <c r="G8775">
        <v>44.5</v>
      </c>
      <c r="H8775">
        <v>46.8</v>
      </c>
      <c r="I8775">
        <v>44.7</v>
      </c>
      <c r="J8775">
        <v>9999</v>
      </c>
      <c r="K8775">
        <v>22</v>
      </c>
      <c r="L8775">
        <v>45.3</v>
      </c>
      <c r="M8775">
        <v>44.2</v>
      </c>
      <c r="N8775">
        <v>19.899999999999999</v>
      </c>
      <c r="O8775">
        <v>20.100000000000001</v>
      </c>
    </row>
    <row r="8776" spans="1:15" x14ac:dyDescent="0.25">
      <c r="A8776">
        <v>2861</v>
      </c>
      <c r="B8776" s="1">
        <v>42626</v>
      </c>
      <c r="C8776" s="2">
        <v>0.42487268518518517</v>
      </c>
      <c r="D8776">
        <v>45.2</v>
      </c>
      <c r="E8776">
        <v>44.1</v>
      </c>
      <c r="F8776">
        <v>44.7</v>
      </c>
      <c r="G8776">
        <v>44.5</v>
      </c>
      <c r="H8776">
        <v>46.8</v>
      </c>
      <c r="I8776">
        <v>44.7</v>
      </c>
      <c r="J8776">
        <v>9999</v>
      </c>
      <c r="K8776">
        <v>22.1</v>
      </c>
      <c r="L8776">
        <v>45.3</v>
      </c>
      <c r="M8776">
        <v>44.1</v>
      </c>
      <c r="N8776">
        <v>19.899999999999999</v>
      </c>
      <c r="O8776">
        <v>20</v>
      </c>
    </row>
    <row r="8777" spans="1:15" x14ac:dyDescent="0.25">
      <c r="A8777">
        <v>2862</v>
      </c>
      <c r="B8777" s="1">
        <v>42626</v>
      </c>
      <c r="C8777" s="2">
        <v>0.42493055555555559</v>
      </c>
      <c r="D8777">
        <v>45.2</v>
      </c>
      <c r="E8777">
        <v>44.1</v>
      </c>
      <c r="F8777">
        <v>44.7</v>
      </c>
      <c r="G8777">
        <v>44.5</v>
      </c>
      <c r="H8777">
        <v>46.8</v>
      </c>
      <c r="I8777">
        <v>44.7</v>
      </c>
      <c r="J8777">
        <v>9999</v>
      </c>
      <c r="K8777">
        <v>22.1</v>
      </c>
      <c r="L8777">
        <v>45.3</v>
      </c>
      <c r="M8777">
        <v>44.1</v>
      </c>
      <c r="N8777">
        <v>20.100000000000001</v>
      </c>
      <c r="O8777">
        <v>20.2</v>
      </c>
    </row>
    <row r="8778" spans="1:15" x14ac:dyDescent="0.25">
      <c r="A8778">
        <v>2863</v>
      </c>
      <c r="B8778" s="1">
        <v>42626</v>
      </c>
      <c r="C8778" s="2">
        <v>0.42498842592592595</v>
      </c>
      <c r="D8778">
        <v>45.2</v>
      </c>
      <c r="E8778">
        <v>44.1</v>
      </c>
      <c r="F8778">
        <v>44.7</v>
      </c>
      <c r="G8778">
        <v>44.5</v>
      </c>
      <c r="H8778">
        <v>46.8</v>
      </c>
      <c r="I8778">
        <v>44.7</v>
      </c>
      <c r="J8778">
        <v>9999</v>
      </c>
      <c r="K8778">
        <v>22.1</v>
      </c>
      <c r="L8778">
        <v>45.3</v>
      </c>
      <c r="M8778">
        <v>44.1</v>
      </c>
      <c r="N8778">
        <v>20.2</v>
      </c>
      <c r="O8778">
        <v>20.3</v>
      </c>
    </row>
    <row r="8779" spans="1:15" x14ac:dyDescent="0.25">
      <c r="A8779">
        <v>2864</v>
      </c>
      <c r="B8779" s="1">
        <v>42626</v>
      </c>
      <c r="C8779" s="2">
        <v>0.42504629629629626</v>
      </c>
      <c r="D8779">
        <v>45.2</v>
      </c>
      <c r="E8779">
        <v>44.2</v>
      </c>
      <c r="F8779">
        <v>44.7</v>
      </c>
      <c r="G8779">
        <v>44.5</v>
      </c>
      <c r="H8779">
        <v>46.8</v>
      </c>
      <c r="I8779">
        <v>44.7</v>
      </c>
      <c r="J8779">
        <v>9999</v>
      </c>
      <c r="K8779">
        <v>22.1</v>
      </c>
      <c r="L8779">
        <v>45.3</v>
      </c>
      <c r="M8779">
        <v>44.1</v>
      </c>
      <c r="N8779">
        <v>20.2</v>
      </c>
      <c r="O8779">
        <v>20.2</v>
      </c>
    </row>
    <row r="8780" spans="1:15" x14ac:dyDescent="0.25">
      <c r="A8780">
        <v>2865</v>
      </c>
      <c r="B8780" s="1">
        <v>42626</v>
      </c>
      <c r="C8780" s="2">
        <v>0.42510416666666667</v>
      </c>
      <c r="D8780">
        <v>45.2</v>
      </c>
      <c r="E8780">
        <v>44.3</v>
      </c>
      <c r="F8780">
        <v>44.7</v>
      </c>
      <c r="G8780">
        <v>44.5</v>
      </c>
      <c r="H8780">
        <v>46.8</v>
      </c>
      <c r="I8780">
        <v>44.7</v>
      </c>
      <c r="J8780">
        <v>9999</v>
      </c>
      <c r="K8780">
        <v>22</v>
      </c>
      <c r="L8780">
        <v>45.3</v>
      </c>
      <c r="M8780">
        <v>44.1</v>
      </c>
      <c r="N8780">
        <v>20.100000000000001</v>
      </c>
      <c r="O8780">
        <v>20.2</v>
      </c>
    </row>
    <row r="8781" spans="1:15" x14ac:dyDescent="0.25">
      <c r="A8781">
        <v>2866</v>
      </c>
      <c r="B8781" s="1">
        <v>42626</v>
      </c>
      <c r="C8781" s="2">
        <v>0.42516203703703703</v>
      </c>
      <c r="D8781">
        <v>45.2</v>
      </c>
      <c r="E8781">
        <v>44.3</v>
      </c>
      <c r="F8781">
        <v>44.7</v>
      </c>
      <c r="G8781">
        <v>44.6</v>
      </c>
      <c r="H8781">
        <v>46.8</v>
      </c>
      <c r="I8781">
        <v>44.7</v>
      </c>
      <c r="J8781">
        <v>9999</v>
      </c>
      <c r="K8781">
        <v>22</v>
      </c>
      <c r="L8781">
        <v>45.3</v>
      </c>
      <c r="M8781">
        <v>44.2</v>
      </c>
      <c r="N8781">
        <v>20.100000000000001</v>
      </c>
      <c r="O8781">
        <v>20.100000000000001</v>
      </c>
    </row>
    <row r="8782" spans="1:15" x14ac:dyDescent="0.25">
      <c r="A8782">
        <v>2867</v>
      </c>
      <c r="B8782" s="1">
        <v>42626</v>
      </c>
      <c r="C8782" s="2">
        <v>0.42521990740740739</v>
      </c>
      <c r="D8782">
        <v>45.2</v>
      </c>
      <c r="E8782">
        <v>44.3</v>
      </c>
      <c r="F8782">
        <v>44.7</v>
      </c>
      <c r="G8782">
        <v>44.6</v>
      </c>
      <c r="H8782">
        <v>46.8</v>
      </c>
      <c r="I8782">
        <v>44.7</v>
      </c>
      <c r="J8782">
        <v>9999</v>
      </c>
      <c r="K8782">
        <v>22</v>
      </c>
      <c r="L8782">
        <v>45.3</v>
      </c>
      <c r="M8782">
        <v>44.1</v>
      </c>
      <c r="N8782">
        <v>20.100000000000001</v>
      </c>
      <c r="O8782">
        <v>20.2</v>
      </c>
    </row>
    <row r="8783" spans="1:15" x14ac:dyDescent="0.25">
      <c r="A8783">
        <v>2868</v>
      </c>
      <c r="B8783" s="1">
        <v>42626</v>
      </c>
      <c r="C8783" s="2">
        <v>0.42527777777777781</v>
      </c>
      <c r="D8783">
        <v>45.3</v>
      </c>
      <c r="E8783">
        <v>44.3</v>
      </c>
      <c r="F8783">
        <v>44.7</v>
      </c>
      <c r="G8783">
        <v>44.6</v>
      </c>
      <c r="H8783">
        <v>46.8</v>
      </c>
      <c r="I8783">
        <v>44.7</v>
      </c>
      <c r="J8783">
        <v>9999</v>
      </c>
      <c r="K8783">
        <v>21.8</v>
      </c>
      <c r="L8783">
        <v>45.3</v>
      </c>
      <c r="M8783">
        <v>44.2</v>
      </c>
      <c r="N8783">
        <v>20.100000000000001</v>
      </c>
      <c r="O8783">
        <v>20.2</v>
      </c>
    </row>
    <row r="8784" spans="1:15" x14ac:dyDescent="0.25">
      <c r="A8784">
        <v>2869</v>
      </c>
      <c r="B8784" s="1">
        <v>42626</v>
      </c>
      <c r="C8784" s="2">
        <v>0.42533564814814812</v>
      </c>
      <c r="D8784">
        <v>45.3</v>
      </c>
      <c r="E8784">
        <v>44.3</v>
      </c>
      <c r="F8784">
        <v>44.7</v>
      </c>
      <c r="G8784">
        <v>44.6</v>
      </c>
      <c r="H8784">
        <v>46.8</v>
      </c>
      <c r="I8784">
        <v>44.7</v>
      </c>
      <c r="J8784">
        <v>9999</v>
      </c>
      <c r="K8784">
        <v>21.8</v>
      </c>
      <c r="L8784">
        <v>45.3</v>
      </c>
      <c r="M8784">
        <v>44.2</v>
      </c>
      <c r="N8784">
        <v>20.100000000000001</v>
      </c>
      <c r="O8784">
        <v>20.2</v>
      </c>
    </row>
    <row r="8785" spans="1:15" x14ac:dyDescent="0.25">
      <c r="A8785">
        <v>2870</v>
      </c>
      <c r="B8785" s="1">
        <v>42626</v>
      </c>
      <c r="C8785" s="2">
        <v>0.42539351851851853</v>
      </c>
      <c r="D8785">
        <v>45.3</v>
      </c>
      <c r="E8785">
        <v>44.3</v>
      </c>
      <c r="F8785">
        <v>44.7</v>
      </c>
      <c r="G8785">
        <v>44.6</v>
      </c>
      <c r="H8785">
        <v>46.8</v>
      </c>
      <c r="I8785">
        <v>44.7</v>
      </c>
      <c r="J8785">
        <v>9999</v>
      </c>
      <c r="K8785">
        <v>21.9</v>
      </c>
      <c r="L8785">
        <v>45.3</v>
      </c>
      <c r="M8785">
        <v>44.1</v>
      </c>
      <c r="N8785">
        <v>20</v>
      </c>
      <c r="O8785">
        <v>20.100000000000001</v>
      </c>
    </row>
    <row r="8786" spans="1:15" x14ac:dyDescent="0.25">
      <c r="A8786">
        <v>2871</v>
      </c>
      <c r="B8786" s="1">
        <v>42626</v>
      </c>
      <c r="C8786" s="2">
        <v>0.42545138888888889</v>
      </c>
      <c r="D8786">
        <v>45.3</v>
      </c>
      <c r="E8786">
        <v>44.3</v>
      </c>
      <c r="F8786">
        <v>44.7</v>
      </c>
      <c r="G8786">
        <v>44.6</v>
      </c>
      <c r="H8786">
        <v>46.8</v>
      </c>
      <c r="I8786">
        <v>44.7</v>
      </c>
      <c r="J8786">
        <v>9999</v>
      </c>
      <c r="K8786">
        <v>21.9</v>
      </c>
      <c r="L8786">
        <v>45.3</v>
      </c>
      <c r="M8786">
        <v>44.1</v>
      </c>
      <c r="N8786">
        <v>20</v>
      </c>
      <c r="O8786">
        <v>20.100000000000001</v>
      </c>
    </row>
    <row r="8787" spans="1:15" x14ac:dyDescent="0.25">
      <c r="A8787">
        <v>2872</v>
      </c>
      <c r="B8787" s="1">
        <v>42626</v>
      </c>
      <c r="C8787" s="2">
        <v>0.42550925925925925</v>
      </c>
      <c r="D8787">
        <v>45.3</v>
      </c>
      <c r="E8787">
        <v>44.3</v>
      </c>
      <c r="F8787">
        <v>44.7</v>
      </c>
      <c r="G8787">
        <v>44.6</v>
      </c>
      <c r="H8787">
        <v>46.8</v>
      </c>
      <c r="I8787">
        <v>44.7</v>
      </c>
      <c r="J8787">
        <v>9999</v>
      </c>
      <c r="K8787">
        <v>21.9</v>
      </c>
      <c r="L8787">
        <v>45.3</v>
      </c>
      <c r="M8787">
        <v>44.2</v>
      </c>
      <c r="N8787">
        <v>20</v>
      </c>
      <c r="O8787">
        <v>20</v>
      </c>
    </row>
    <row r="8788" spans="1:15" x14ac:dyDescent="0.25">
      <c r="A8788">
        <v>2873</v>
      </c>
      <c r="B8788" s="1">
        <v>42626</v>
      </c>
      <c r="C8788" s="2">
        <v>0.42556712962962967</v>
      </c>
      <c r="D8788">
        <v>45.3</v>
      </c>
      <c r="E8788">
        <v>44.3</v>
      </c>
      <c r="F8788">
        <v>44.7</v>
      </c>
      <c r="G8788">
        <v>44.6</v>
      </c>
      <c r="H8788">
        <v>46.8</v>
      </c>
      <c r="I8788">
        <v>44.7</v>
      </c>
      <c r="J8788">
        <v>9999</v>
      </c>
      <c r="K8788">
        <v>21.9</v>
      </c>
      <c r="L8788">
        <v>45.3</v>
      </c>
      <c r="M8788">
        <v>44.2</v>
      </c>
      <c r="N8788">
        <v>20</v>
      </c>
      <c r="O8788">
        <v>20.100000000000001</v>
      </c>
    </row>
    <row r="8789" spans="1:15" x14ac:dyDescent="0.25">
      <c r="A8789">
        <v>2874</v>
      </c>
      <c r="B8789" s="1">
        <v>42626</v>
      </c>
      <c r="C8789" s="2">
        <v>0.42562499999999998</v>
      </c>
      <c r="D8789">
        <v>45.3</v>
      </c>
      <c r="E8789">
        <v>44.3</v>
      </c>
      <c r="F8789">
        <v>44.7</v>
      </c>
      <c r="G8789">
        <v>44.6</v>
      </c>
      <c r="H8789">
        <v>46.8</v>
      </c>
      <c r="I8789">
        <v>44.7</v>
      </c>
      <c r="J8789">
        <v>9999</v>
      </c>
      <c r="K8789">
        <v>21.9</v>
      </c>
      <c r="L8789">
        <v>45.3</v>
      </c>
      <c r="M8789">
        <v>44.2</v>
      </c>
      <c r="N8789">
        <v>20</v>
      </c>
      <c r="O8789">
        <v>20.100000000000001</v>
      </c>
    </row>
    <row r="8790" spans="1:15" x14ac:dyDescent="0.25">
      <c r="A8790">
        <v>2875</v>
      </c>
      <c r="B8790" s="1">
        <v>42626</v>
      </c>
      <c r="C8790" s="2">
        <v>0.42568287037037034</v>
      </c>
      <c r="D8790">
        <v>45.3</v>
      </c>
      <c r="E8790">
        <v>44.3</v>
      </c>
      <c r="F8790">
        <v>44.8</v>
      </c>
      <c r="G8790">
        <v>44.6</v>
      </c>
      <c r="H8790">
        <v>46.8</v>
      </c>
      <c r="I8790">
        <v>44.7</v>
      </c>
      <c r="J8790">
        <v>9999</v>
      </c>
      <c r="K8790">
        <v>21.9</v>
      </c>
      <c r="L8790">
        <v>45.3</v>
      </c>
      <c r="M8790">
        <v>44.2</v>
      </c>
      <c r="N8790">
        <v>19.899999999999999</v>
      </c>
      <c r="O8790">
        <v>20</v>
      </c>
    </row>
    <row r="8791" spans="1:15" x14ac:dyDescent="0.25">
      <c r="A8791">
        <v>2876</v>
      </c>
      <c r="B8791" s="1">
        <v>42626</v>
      </c>
      <c r="C8791" s="2">
        <v>0.42574074074074075</v>
      </c>
      <c r="D8791">
        <v>45.3</v>
      </c>
      <c r="E8791">
        <v>44.3</v>
      </c>
      <c r="F8791">
        <v>44.8</v>
      </c>
      <c r="G8791">
        <v>44.6</v>
      </c>
      <c r="H8791">
        <v>46.8</v>
      </c>
      <c r="I8791">
        <v>44.7</v>
      </c>
      <c r="J8791">
        <v>9999</v>
      </c>
      <c r="K8791">
        <v>21.9</v>
      </c>
      <c r="L8791">
        <v>45.3</v>
      </c>
      <c r="M8791">
        <v>44.1</v>
      </c>
      <c r="N8791">
        <v>19.899999999999999</v>
      </c>
      <c r="O8791">
        <v>20</v>
      </c>
    </row>
    <row r="8792" spans="1:15" x14ac:dyDescent="0.25">
      <c r="A8792">
        <v>2877</v>
      </c>
      <c r="B8792" s="1">
        <v>42626</v>
      </c>
      <c r="C8792" s="2">
        <v>0.42579861111111111</v>
      </c>
      <c r="D8792">
        <v>45.3</v>
      </c>
      <c r="E8792">
        <v>44.3</v>
      </c>
      <c r="F8792">
        <v>44.8</v>
      </c>
      <c r="G8792">
        <v>44.6</v>
      </c>
      <c r="H8792">
        <v>46.8</v>
      </c>
      <c r="I8792">
        <v>44.7</v>
      </c>
      <c r="J8792">
        <v>9999</v>
      </c>
      <c r="K8792">
        <v>21.7</v>
      </c>
      <c r="L8792">
        <v>45.3</v>
      </c>
      <c r="M8792">
        <v>44.2</v>
      </c>
      <c r="N8792">
        <v>19.8</v>
      </c>
      <c r="O8792">
        <v>19.899999999999999</v>
      </c>
    </row>
    <row r="8793" spans="1:15" x14ac:dyDescent="0.25">
      <c r="A8793">
        <v>2878</v>
      </c>
      <c r="B8793" s="1">
        <v>42626</v>
      </c>
      <c r="C8793" s="2">
        <v>0.42585648148148153</v>
      </c>
      <c r="D8793">
        <v>45.3</v>
      </c>
      <c r="E8793">
        <v>44.3</v>
      </c>
      <c r="F8793">
        <v>44.8</v>
      </c>
      <c r="G8793">
        <v>44.6</v>
      </c>
      <c r="H8793">
        <v>46.8</v>
      </c>
      <c r="I8793">
        <v>44.7</v>
      </c>
      <c r="J8793">
        <v>9999</v>
      </c>
      <c r="K8793">
        <v>21.7</v>
      </c>
      <c r="L8793">
        <v>45.3</v>
      </c>
      <c r="M8793">
        <v>44.3</v>
      </c>
      <c r="N8793">
        <v>19.8</v>
      </c>
      <c r="O8793">
        <v>19.899999999999999</v>
      </c>
    </row>
    <row r="8794" spans="1:15" x14ac:dyDescent="0.25">
      <c r="A8794">
        <v>2879</v>
      </c>
      <c r="B8794" s="1">
        <v>42626</v>
      </c>
      <c r="C8794" s="2">
        <v>0.42591435185185184</v>
      </c>
      <c r="D8794">
        <v>45.3</v>
      </c>
      <c r="E8794">
        <v>44.3</v>
      </c>
      <c r="F8794">
        <v>44.8</v>
      </c>
      <c r="G8794">
        <v>44.6</v>
      </c>
      <c r="H8794">
        <v>46.8</v>
      </c>
      <c r="I8794">
        <v>44.7</v>
      </c>
      <c r="J8794">
        <v>9999</v>
      </c>
      <c r="K8794">
        <v>21.9</v>
      </c>
      <c r="L8794">
        <v>45.4</v>
      </c>
      <c r="M8794">
        <v>44.2</v>
      </c>
      <c r="N8794">
        <v>19.8</v>
      </c>
      <c r="O8794">
        <v>19.899999999999999</v>
      </c>
    </row>
    <row r="8795" spans="1:15" x14ac:dyDescent="0.25">
      <c r="A8795">
        <v>2880</v>
      </c>
      <c r="B8795" s="1">
        <v>42626</v>
      </c>
      <c r="C8795" s="2">
        <v>0.4259722222222222</v>
      </c>
      <c r="D8795">
        <v>45.3</v>
      </c>
      <c r="E8795">
        <v>44.3</v>
      </c>
      <c r="F8795">
        <v>44.8</v>
      </c>
      <c r="G8795">
        <v>44.6</v>
      </c>
      <c r="H8795">
        <v>46.8</v>
      </c>
      <c r="I8795">
        <v>44.7</v>
      </c>
      <c r="J8795">
        <v>9999</v>
      </c>
      <c r="K8795">
        <v>21.9</v>
      </c>
      <c r="L8795">
        <v>45.4</v>
      </c>
      <c r="M8795">
        <v>44.1</v>
      </c>
      <c r="N8795">
        <v>19.899999999999999</v>
      </c>
      <c r="O8795">
        <v>19.899999999999999</v>
      </c>
    </row>
    <row r="8796" spans="1:15" x14ac:dyDescent="0.25">
      <c r="A8796">
        <v>2881</v>
      </c>
      <c r="B8796" s="1">
        <v>42626</v>
      </c>
      <c r="C8796" s="2">
        <v>0.42603009259259261</v>
      </c>
      <c r="D8796">
        <v>45.3</v>
      </c>
      <c r="E8796">
        <v>44.3</v>
      </c>
      <c r="F8796">
        <v>44.8</v>
      </c>
      <c r="G8796">
        <v>44.6</v>
      </c>
      <c r="H8796">
        <v>46.8</v>
      </c>
      <c r="I8796">
        <v>44.7</v>
      </c>
      <c r="J8796">
        <v>9999</v>
      </c>
      <c r="K8796">
        <v>22</v>
      </c>
      <c r="L8796">
        <v>45.3</v>
      </c>
      <c r="M8796">
        <v>44.1</v>
      </c>
      <c r="N8796">
        <v>20.100000000000001</v>
      </c>
      <c r="O8796">
        <v>20.100000000000001</v>
      </c>
    </row>
    <row r="8797" spans="1:15" x14ac:dyDescent="0.25">
      <c r="A8797">
        <v>2882</v>
      </c>
      <c r="B8797" s="1">
        <v>42626</v>
      </c>
      <c r="C8797" s="2">
        <v>0.42608796296296297</v>
      </c>
      <c r="D8797">
        <v>45.3</v>
      </c>
      <c r="E8797">
        <v>44.3</v>
      </c>
      <c r="F8797">
        <v>44.8</v>
      </c>
      <c r="G8797">
        <v>44.6</v>
      </c>
      <c r="H8797">
        <v>46.8</v>
      </c>
      <c r="I8797">
        <v>44.7</v>
      </c>
      <c r="J8797">
        <v>9999</v>
      </c>
      <c r="K8797">
        <v>22.1</v>
      </c>
      <c r="L8797">
        <v>45.3</v>
      </c>
      <c r="M8797">
        <v>44.2</v>
      </c>
      <c r="N8797">
        <v>20.100000000000001</v>
      </c>
      <c r="O8797">
        <v>20.2</v>
      </c>
    </row>
    <row r="8798" spans="1:15" x14ac:dyDescent="0.25">
      <c r="A8798">
        <v>2883</v>
      </c>
      <c r="B8798" s="1">
        <v>42626</v>
      </c>
      <c r="C8798" s="2">
        <v>0.42614583333333328</v>
      </c>
      <c r="D8798">
        <v>45.3</v>
      </c>
      <c r="E8798">
        <v>44.3</v>
      </c>
      <c r="F8798">
        <v>44.8</v>
      </c>
      <c r="G8798">
        <v>44.6</v>
      </c>
      <c r="H8798">
        <v>46.8</v>
      </c>
      <c r="I8798">
        <v>44.7</v>
      </c>
      <c r="J8798">
        <v>9999</v>
      </c>
      <c r="K8798">
        <v>22.2</v>
      </c>
      <c r="L8798">
        <v>45.3</v>
      </c>
      <c r="M8798">
        <v>44.3</v>
      </c>
      <c r="N8798">
        <v>20.100000000000001</v>
      </c>
      <c r="O8798">
        <v>20.2</v>
      </c>
    </row>
    <row r="8799" spans="1:15" x14ac:dyDescent="0.25">
      <c r="A8799">
        <v>2884</v>
      </c>
      <c r="B8799" s="1">
        <v>42626</v>
      </c>
      <c r="C8799" s="2">
        <v>0.4262037037037037</v>
      </c>
      <c r="D8799">
        <v>45.3</v>
      </c>
      <c r="E8799">
        <v>44.3</v>
      </c>
      <c r="F8799">
        <v>44.8</v>
      </c>
      <c r="G8799">
        <v>44.6</v>
      </c>
      <c r="H8799">
        <v>46.8</v>
      </c>
      <c r="I8799">
        <v>44.7</v>
      </c>
      <c r="J8799">
        <v>9999</v>
      </c>
      <c r="K8799">
        <v>22.3</v>
      </c>
      <c r="L8799">
        <v>45.3</v>
      </c>
      <c r="M8799">
        <v>44.2</v>
      </c>
      <c r="N8799">
        <v>20.100000000000001</v>
      </c>
      <c r="O8799">
        <v>20.2</v>
      </c>
    </row>
    <row r="8800" spans="1:15" x14ac:dyDescent="0.25">
      <c r="A8800">
        <v>2885</v>
      </c>
      <c r="B8800" s="1">
        <v>42626</v>
      </c>
      <c r="C8800" s="2">
        <v>0.42626157407407406</v>
      </c>
      <c r="D8800">
        <v>45.3</v>
      </c>
      <c r="E8800">
        <v>44.3</v>
      </c>
      <c r="F8800">
        <v>44.8</v>
      </c>
      <c r="G8800">
        <v>44.6</v>
      </c>
      <c r="H8800">
        <v>46.8</v>
      </c>
      <c r="I8800">
        <v>44.7</v>
      </c>
      <c r="J8800">
        <v>9999</v>
      </c>
      <c r="K8800">
        <v>22.1</v>
      </c>
      <c r="L8800">
        <v>45.3</v>
      </c>
      <c r="M8800">
        <v>44.2</v>
      </c>
      <c r="N8800">
        <v>20</v>
      </c>
      <c r="O8800">
        <v>20.100000000000001</v>
      </c>
    </row>
    <row r="8801" spans="1:15" x14ac:dyDescent="0.25">
      <c r="A8801">
        <v>2886</v>
      </c>
      <c r="B8801" s="1">
        <v>42626</v>
      </c>
      <c r="C8801" s="2">
        <v>0.42631944444444447</v>
      </c>
      <c r="D8801">
        <v>45.3</v>
      </c>
      <c r="E8801">
        <v>44.3</v>
      </c>
      <c r="F8801">
        <v>44.8</v>
      </c>
      <c r="G8801">
        <v>44.6</v>
      </c>
      <c r="H8801">
        <v>46.8</v>
      </c>
      <c r="I8801">
        <v>44.7</v>
      </c>
      <c r="J8801">
        <v>9999</v>
      </c>
      <c r="K8801">
        <v>22</v>
      </c>
      <c r="L8801">
        <v>45.3</v>
      </c>
      <c r="M8801">
        <v>44.2</v>
      </c>
      <c r="N8801">
        <v>20</v>
      </c>
      <c r="O8801">
        <v>20.100000000000001</v>
      </c>
    </row>
    <row r="8802" spans="1:15" x14ac:dyDescent="0.25">
      <c r="A8802">
        <v>2887</v>
      </c>
      <c r="B8802" s="1">
        <v>42626</v>
      </c>
      <c r="C8802" s="2">
        <v>0.42637731481481483</v>
      </c>
      <c r="D8802">
        <v>45.3</v>
      </c>
      <c r="E8802">
        <v>44.3</v>
      </c>
      <c r="F8802">
        <v>44.8</v>
      </c>
      <c r="G8802">
        <v>44.6</v>
      </c>
      <c r="H8802">
        <v>46.8</v>
      </c>
      <c r="I8802">
        <v>44.8</v>
      </c>
      <c r="J8802">
        <v>9999</v>
      </c>
      <c r="K8802">
        <v>22.1</v>
      </c>
      <c r="L8802">
        <v>45.3</v>
      </c>
      <c r="M8802">
        <v>44.1</v>
      </c>
      <c r="N8802">
        <v>20</v>
      </c>
      <c r="O8802">
        <v>20.100000000000001</v>
      </c>
    </row>
    <row r="8803" spans="1:15" x14ac:dyDescent="0.25">
      <c r="A8803">
        <v>2888</v>
      </c>
      <c r="B8803" s="1">
        <v>42626</v>
      </c>
      <c r="C8803" s="2">
        <v>0.42643518518518514</v>
      </c>
      <c r="D8803">
        <v>45.3</v>
      </c>
      <c r="E8803">
        <v>44.3</v>
      </c>
      <c r="F8803">
        <v>44.8</v>
      </c>
      <c r="G8803">
        <v>44.6</v>
      </c>
      <c r="H8803">
        <v>46.8</v>
      </c>
      <c r="I8803">
        <v>44.8</v>
      </c>
      <c r="J8803">
        <v>9999</v>
      </c>
      <c r="K8803">
        <v>22</v>
      </c>
      <c r="L8803">
        <v>45.3</v>
      </c>
      <c r="M8803">
        <v>44.2</v>
      </c>
      <c r="N8803">
        <v>20</v>
      </c>
      <c r="O8803">
        <v>20.100000000000001</v>
      </c>
    </row>
    <row r="8804" spans="1:15" x14ac:dyDescent="0.25">
      <c r="A8804">
        <v>2889</v>
      </c>
      <c r="B8804" s="1">
        <v>42626</v>
      </c>
      <c r="C8804" s="2">
        <v>0.42649305555555556</v>
      </c>
      <c r="D8804">
        <v>45.3</v>
      </c>
      <c r="E8804">
        <v>44.3</v>
      </c>
      <c r="F8804">
        <v>44.8</v>
      </c>
      <c r="G8804">
        <v>44.6</v>
      </c>
      <c r="H8804">
        <v>46.8</v>
      </c>
      <c r="I8804">
        <v>44.7</v>
      </c>
      <c r="J8804">
        <v>9999</v>
      </c>
      <c r="K8804">
        <v>21.9</v>
      </c>
      <c r="L8804">
        <v>45.4</v>
      </c>
      <c r="M8804">
        <v>44.2</v>
      </c>
      <c r="N8804">
        <v>19.899999999999999</v>
      </c>
      <c r="O8804">
        <v>19.899999999999999</v>
      </c>
    </row>
    <row r="8805" spans="1:15" x14ac:dyDescent="0.25">
      <c r="A8805">
        <v>2890</v>
      </c>
      <c r="B8805" s="1">
        <v>42626</v>
      </c>
      <c r="C8805" s="2">
        <v>0.42655092592592592</v>
      </c>
      <c r="D8805">
        <v>45.3</v>
      </c>
      <c r="E8805">
        <v>44.3</v>
      </c>
      <c r="F8805">
        <v>44.8</v>
      </c>
      <c r="G8805">
        <v>44.6</v>
      </c>
      <c r="H8805">
        <v>46.8</v>
      </c>
      <c r="I8805">
        <v>44.7</v>
      </c>
      <c r="J8805">
        <v>9999</v>
      </c>
      <c r="K8805">
        <v>21.8</v>
      </c>
      <c r="L8805">
        <v>45.4</v>
      </c>
      <c r="M8805">
        <v>44.3</v>
      </c>
      <c r="N8805">
        <v>19.8</v>
      </c>
      <c r="O8805">
        <v>19.899999999999999</v>
      </c>
    </row>
    <row r="8806" spans="1:15" x14ac:dyDescent="0.25">
      <c r="A8806">
        <v>2891</v>
      </c>
      <c r="B8806" s="1">
        <v>42626</v>
      </c>
      <c r="C8806" s="2">
        <v>0.42660879629629633</v>
      </c>
      <c r="D8806">
        <v>45.3</v>
      </c>
      <c r="E8806">
        <v>44.3</v>
      </c>
      <c r="F8806">
        <v>44.8</v>
      </c>
      <c r="G8806">
        <v>44.6</v>
      </c>
      <c r="H8806">
        <v>46.8</v>
      </c>
      <c r="I8806">
        <v>44.8</v>
      </c>
      <c r="J8806">
        <v>9999</v>
      </c>
      <c r="K8806">
        <v>21.8</v>
      </c>
      <c r="L8806">
        <v>45.4</v>
      </c>
      <c r="M8806">
        <v>44.3</v>
      </c>
      <c r="N8806">
        <v>19.8</v>
      </c>
      <c r="O8806">
        <v>19.8</v>
      </c>
    </row>
    <row r="8807" spans="1:15" x14ac:dyDescent="0.25">
      <c r="A8807">
        <v>2892</v>
      </c>
      <c r="B8807" s="1">
        <v>42626</v>
      </c>
      <c r="C8807" s="2">
        <v>0.42666666666666669</v>
      </c>
      <c r="D8807">
        <v>45.3</v>
      </c>
      <c r="E8807">
        <v>44.3</v>
      </c>
      <c r="F8807">
        <v>44.8</v>
      </c>
      <c r="G8807">
        <v>44.6</v>
      </c>
      <c r="H8807">
        <v>46.8</v>
      </c>
      <c r="I8807">
        <v>44.8</v>
      </c>
      <c r="J8807">
        <v>9999</v>
      </c>
      <c r="K8807">
        <v>22</v>
      </c>
      <c r="L8807">
        <v>45.4</v>
      </c>
      <c r="M8807">
        <v>44.2</v>
      </c>
      <c r="N8807">
        <v>19.8</v>
      </c>
      <c r="O8807">
        <v>19.899999999999999</v>
      </c>
    </row>
    <row r="8808" spans="1:15" x14ac:dyDescent="0.25">
      <c r="A8808">
        <v>2893</v>
      </c>
      <c r="B8808" s="1">
        <v>42626</v>
      </c>
      <c r="C8808" s="2">
        <v>0.426724537037037</v>
      </c>
      <c r="D8808">
        <v>45.3</v>
      </c>
      <c r="E8808">
        <v>44.3</v>
      </c>
      <c r="F8808">
        <v>44.8</v>
      </c>
      <c r="G8808">
        <v>44.6</v>
      </c>
      <c r="H8808">
        <v>46.8</v>
      </c>
      <c r="I8808">
        <v>44.8</v>
      </c>
      <c r="J8808">
        <v>9999</v>
      </c>
      <c r="K8808">
        <v>21.9</v>
      </c>
      <c r="L8808">
        <v>45.4</v>
      </c>
      <c r="M8808">
        <v>44.3</v>
      </c>
      <c r="N8808">
        <v>19.899999999999999</v>
      </c>
      <c r="O8808">
        <v>19.899999999999999</v>
      </c>
    </row>
    <row r="8809" spans="1:15" x14ac:dyDescent="0.25">
      <c r="A8809">
        <v>2894</v>
      </c>
      <c r="B8809" s="1">
        <v>42626</v>
      </c>
      <c r="C8809" s="2">
        <v>0.42678240740740742</v>
      </c>
      <c r="D8809">
        <v>45.3</v>
      </c>
      <c r="E8809">
        <v>44.3</v>
      </c>
      <c r="F8809">
        <v>44.8</v>
      </c>
      <c r="G8809">
        <v>44.6</v>
      </c>
      <c r="H8809">
        <v>46.8</v>
      </c>
      <c r="I8809">
        <v>44.7</v>
      </c>
      <c r="J8809">
        <v>9999</v>
      </c>
      <c r="K8809">
        <v>21.8</v>
      </c>
      <c r="L8809">
        <v>45.4</v>
      </c>
      <c r="M8809">
        <v>44.3</v>
      </c>
      <c r="N8809">
        <v>19.899999999999999</v>
      </c>
      <c r="O8809">
        <v>20</v>
      </c>
    </row>
    <row r="8810" spans="1:15" x14ac:dyDescent="0.25">
      <c r="A8810">
        <v>2895</v>
      </c>
      <c r="B8810" s="1">
        <v>42626</v>
      </c>
      <c r="C8810" s="2">
        <v>0.42684027777777778</v>
      </c>
      <c r="D8810">
        <v>45.3</v>
      </c>
      <c r="E8810">
        <v>44.3</v>
      </c>
      <c r="F8810">
        <v>44.8</v>
      </c>
      <c r="G8810">
        <v>44.7</v>
      </c>
      <c r="H8810">
        <v>46.8</v>
      </c>
      <c r="I8810">
        <v>44.7</v>
      </c>
      <c r="J8810">
        <v>9999</v>
      </c>
      <c r="K8810">
        <v>21.7</v>
      </c>
      <c r="L8810">
        <v>45.4</v>
      </c>
      <c r="M8810">
        <v>44.3</v>
      </c>
      <c r="N8810">
        <v>20</v>
      </c>
      <c r="O8810">
        <v>20.100000000000001</v>
      </c>
    </row>
    <row r="8811" spans="1:15" x14ac:dyDescent="0.25">
      <c r="A8811">
        <v>2896</v>
      </c>
      <c r="B8811" s="1">
        <v>42626</v>
      </c>
      <c r="C8811" s="2">
        <v>0.42689814814814814</v>
      </c>
      <c r="D8811">
        <v>45.3</v>
      </c>
      <c r="E8811">
        <v>44.3</v>
      </c>
      <c r="F8811">
        <v>44.8</v>
      </c>
      <c r="G8811">
        <v>44.6</v>
      </c>
      <c r="H8811">
        <v>46.8</v>
      </c>
      <c r="I8811">
        <v>44.8</v>
      </c>
      <c r="J8811">
        <v>9999</v>
      </c>
      <c r="K8811">
        <v>21.8</v>
      </c>
      <c r="L8811">
        <v>45.4</v>
      </c>
      <c r="M8811">
        <v>44.3</v>
      </c>
      <c r="N8811">
        <v>19.899999999999999</v>
      </c>
      <c r="O8811">
        <v>20</v>
      </c>
    </row>
    <row r="8812" spans="1:15" x14ac:dyDescent="0.25">
      <c r="A8812">
        <v>2897</v>
      </c>
      <c r="B8812" s="1">
        <v>42626</v>
      </c>
      <c r="C8812" s="2">
        <v>0.42695601851851855</v>
      </c>
      <c r="D8812">
        <v>45.3</v>
      </c>
      <c r="E8812">
        <v>44.3</v>
      </c>
      <c r="F8812">
        <v>44.8</v>
      </c>
      <c r="G8812">
        <v>44.7</v>
      </c>
      <c r="H8812">
        <v>46.8</v>
      </c>
      <c r="I8812">
        <v>44.8</v>
      </c>
      <c r="J8812">
        <v>9999</v>
      </c>
      <c r="K8812">
        <v>22</v>
      </c>
      <c r="L8812">
        <v>45.4</v>
      </c>
      <c r="M8812">
        <v>44.3</v>
      </c>
      <c r="N8812">
        <v>19.899999999999999</v>
      </c>
      <c r="O8812">
        <v>20</v>
      </c>
    </row>
    <row r="8813" spans="1:15" x14ac:dyDescent="0.25">
      <c r="A8813">
        <v>2898</v>
      </c>
      <c r="B8813" s="1">
        <v>42626</v>
      </c>
      <c r="C8813" s="2">
        <v>0.42701388888888886</v>
      </c>
      <c r="D8813">
        <v>45.3</v>
      </c>
      <c r="E8813">
        <v>44.3</v>
      </c>
      <c r="F8813">
        <v>44.8</v>
      </c>
      <c r="G8813">
        <v>44.7</v>
      </c>
      <c r="H8813">
        <v>46.8</v>
      </c>
      <c r="I8813">
        <v>44.8</v>
      </c>
      <c r="J8813">
        <v>9999</v>
      </c>
      <c r="K8813">
        <v>22.1</v>
      </c>
      <c r="L8813">
        <v>45.4</v>
      </c>
      <c r="M8813">
        <v>44.3</v>
      </c>
      <c r="N8813">
        <v>19.899999999999999</v>
      </c>
      <c r="O8813">
        <v>20</v>
      </c>
    </row>
    <row r="8814" spans="1:15" x14ac:dyDescent="0.25">
      <c r="A8814">
        <v>2899</v>
      </c>
      <c r="B8814" s="1">
        <v>42626</v>
      </c>
      <c r="C8814" s="2">
        <v>0.42707175925925928</v>
      </c>
      <c r="D8814">
        <v>45.3</v>
      </c>
      <c r="E8814">
        <v>44.4</v>
      </c>
      <c r="F8814">
        <v>44.8</v>
      </c>
      <c r="G8814">
        <v>44.7</v>
      </c>
      <c r="H8814">
        <v>46.8</v>
      </c>
      <c r="I8814">
        <v>44.8</v>
      </c>
      <c r="J8814">
        <v>9999</v>
      </c>
      <c r="K8814">
        <v>22</v>
      </c>
      <c r="L8814">
        <v>45.4</v>
      </c>
      <c r="M8814">
        <v>44.3</v>
      </c>
      <c r="N8814">
        <v>19.8</v>
      </c>
      <c r="O8814">
        <v>19.899999999999999</v>
      </c>
    </row>
    <row r="8815" spans="1:15" x14ac:dyDescent="0.25">
      <c r="A8815">
        <v>2900</v>
      </c>
      <c r="B8815" s="1">
        <v>42626</v>
      </c>
      <c r="C8815" s="2">
        <v>0.42712962962962964</v>
      </c>
      <c r="D8815">
        <v>45.3</v>
      </c>
      <c r="E8815">
        <v>44.3</v>
      </c>
      <c r="F8815">
        <v>44.8</v>
      </c>
      <c r="G8815">
        <v>44.7</v>
      </c>
      <c r="H8815">
        <v>46.8</v>
      </c>
      <c r="I8815">
        <v>44.9</v>
      </c>
      <c r="J8815">
        <v>9999</v>
      </c>
      <c r="K8815">
        <v>22</v>
      </c>
      <c r="L8815">
        <v>45.4</v>
      </c>
      <c r="M8815">
        <v>44.3</v>
      </c>
      <c r="N8815">
        <v>19.8</v>
      </c>
      <c r="O8815">
        <v>19.899999999999999</v>
      </c>
    </row>
    <row r="8816" spans="1:15" x14ac:dyDescent="0.25">
      <c r="A8816">
        <v>2901</v>
      </c>
      <c r="B8816" s="1">
        <v>42626</v>
      </c>
      <c r="C8816" s="2">
        <v>0.4271875</v>
      </c>
      <c r="D8816">
        <v>45.3</v>
      </c>
      <c r="E8816">
        <v>44.3</v>
      </c>
      <c r="F8816">
        <v>44.8</v>
      </c>
      <c r="G8816">
        <v>44.7</v>
      </c>
      <c r="H8816">
        <v>46.8</v>
      </c>
      <c r="I8816">
        <v>44.8</v>
      </c>
      <c r="J8816">
        <v>9999</v>
      </c>
      <c r="K8816">
        <v>22</v>
      </c>
      <c r="L8816">
        <v>45.4</v>
      </c>
      <c r="M8816">
        <v>44.4</v>
      </c>
      <c r="N8816">
        <v>19.8</v>
      </c>
      <c r="O8816">
        <v>20</v>
      </c>
    </row>
    <row r="8817" spans="1:15" x14ac:dyDescent="0.25">
      <c r="A8817">
        <v>2902</v>
      </c>
      <c r="B8817" s="1">
        <v>42626</v>
      </c>
      <c r="C8817" s="2">
        <v>0.42724537037037041</v>
      </c>
      <c r="D8817">
        <v>45.3</v>
      </c>
      <c r="E8817">
        <v>44.3</v>
      </c>
      <c r="F8817">
        <v>44.8</v>
      </c>
      <c r="G8817">
        <v>44.7</v>
      </c>
      <c r="H8817">
        <v>46.8</v>
      </c>
      <c r="I8817">
        <v>44.8</v>
      </c>
      <c r="J8817">
        <v>9999</v>
      </c>
      <c r="K8817">
        <v>22</v>
      </c>
      <c r="L8817">
        <v>45.4</v>
      </c>
      <c r="M8817">
        <v>44.3</v>
      </c>
      <c r="N8817">
        <v>19.899999999999999</v>
      </c>
      <c r="O8817">
        <v>20.100000000000001</v>
      </c>
    </row>
    <row r="8818" spans="1:15" x14ac:dyDescent="0.25">
      <c r="A8818">
        <v>2903</v>
      </c>
      <c r="B8818" s="1">
        <v>42626</v>
      </c>
      <c r="C8818" s="2">
        <v>0.42730324074074072</v>
      </c>
      <c r="D8818">
        <v>45.3</v>
      </c>
      <c r="E8818">
        <v>44.3</v>
      </c>
      <c r="F8818">
        <v>44.8</v>
      </c>
      <c r="G8818">
        <v>44.6</v>
      </c>
      <c r="H8818">
        <v>46.8</v>
      </c>
      <c r="I8818">
        <v>44.8</v>
      </c>
      <c r="J8818">
        <v>9999</v>
      </c>
      <c r="K8818">
        <v>21.9</v>
      </c>
      <c r="L8818">
        <v>45.4</v>
      </c>
      <c r="M8818">
        <v>44.3</v>
      </c>
      <c r="N8818">
        <v>20</v>
      </c>
      <c r="O8818">
        <v>20.2</v>
      </c>
    </row>
    <row r="8819" spans="1:15" x14ac:dyDescent="0.25">
      <c r="A8819">
        <v>2904</v>
      </c>
      <c r="B8819" s="1">
        <v>42626</v>
      </c>
      <c r="C8819" s="2">
        <v>0.42736111111111108</v>
      </c>
      <c r="D8819">
        <v>45.3</v>
      </c>
      <c r="E8819">
        <v>44.3</v>
      </c>
      <c r="F8819">
        <v>44.8</v>
      </c>
      <c r="G8819">
        <v>44.7</v>
      </c>
      <c r="H8819">
        <v>46.8</v>
      </c>
      <c r="I8819">
        <v>44.8</v>
      </c>
      <c r="J8819">
        <v>9999</v>
      </c>
      <c r="K8819">
        <v>21.9</v>
      </c>
      <c r="L8819">
        <v>45.5</v>
      </c>
      <c r="M8819">
        <v>44.3</v>
      </c>
      <c r="N8819">
        <v>20</v>
      </c>
      <c r="O8819">
        <v>20.2</v>
      </c>
    </row>
    <row r="8820" spans="1:15" x14ac:dyDescent="0.25">
      <c r="A8820">
        <v>2905</v>
      </c>
      <c r="B8820" s="1">
        <v>42626</v>
      </c>
      <c r="C8820" s="2">
        <v>0.4274189814814815</v>
      </c>
      <c r="D8820">
        <v>45.4</v>
      </c>
      <c r="E8820">
        <v>44.3</v>
      </c>
      <c r="F8820">
        <v>44.8</v>
      </c>
      <c r="G8820">
        <v>44.7</v>
      </c>
      <c r="H8820">
        <v>46.8</v>
      </c>
      <c r="I8820">
        <v>44.9</v>
      </c>
      <c r="J8820">
        <v>9999</v>
      </c>
      <c r="K8820">
        <v>22</v>
      </c>
      <c r="L8820">
        <v>45.4</v>
      </c>
      <c r="M8820">
        <v>44.3</v>
      </c>
      <c r="N8820">
        <v>20</v>
      </c>
      <c r="O8820">
        <v>20.100000000000001</v>
      </c>
    </row>
    <row r="8821" spans="1:15" x14ac:dyDescent="0.25">
      <c r="A8821">
        <v>2906</v>
      </c>
      <c r="B8821" s="1">
        <v>42626</v>
      </c>
      <c r="C8821" s="2">
        <v>0.42747685185185186</v>
      </c>
      <c r="D8821">
        <v>45.4</v>
      </c>
      <c r="E8821">
        <v>44.3</v>
      </c>
      <c r="F8821">
        <v>44.9</v>
      </c>
      <c r="G8821">
        <v>44.7</v>
      </c>
      <c r="H8821">
        <v>46.8</v>
      </c>
      <c r="I8821">
        <v>44.9</v>
      </c>
      <c r="J8821">
        <v>9999</v>
      </c>
      <c r="K8821">
        <v>22</v>
      </c>
      <c r="L8821">
        <v>45.4</v>
      </c>
      <c r="M8821">
        <v>44.3</v>
      </c>
      <c r="N8821">
        <v>19.8</v>
      </c>
      <c r="O8821">
        <v>20</v>
      </c>
    </row>
    <row r="8822" spans="1:15" x14ac:dyDescent="0.25">
      <c r="A8822">
        <v>2907</v>
      </c>
      <c r="B8822" s="1">
        <v>42626</v>
      </c>
      <c r="C8822" s="2">
        <v>0.42753472222222227</v>
      </c>
      <c r="D8822">
        <v>45.4</v>
      </c>
      <c r="E8822">
        <v>44.4</v>
      </c>
      <c r="F8822">
        <v>44.9</v>
      </c>
      <c r="G8822">
        <v>44.7</v>
      </c>
      <c r="H8822">
        <v>46.8</v>
      </c>
      <c r="I8822">
        <v>44.9</v>
      </c>
      <c r="J8822">
        <v>9999</v>
      </c>
      <c r="K8822">
        <v>22</v>
      </c>
      <c r="L8822">
        <v>45.4</v>
      </c>
      <c r="M8822">
        <v>44.3</v>
      </c>
      <c r="N8822">
        <v>19.8</v>
      </c>
      <c r="O8822">
        <v>19.899999999999999</v>
      </c>
    </row>
    <row r="8823" spans="1:15" x14ac:dyDescent="0.25">
      <c r="A8823">
        <v>2908</v>
      </c>
      <c r="B8823" s="1">
        <v>42626</v>
      </c>
      <c r="C8823" s="2">
        <v>0.42759259259259258</v>
      </c>
      <c r="D8823">
        <v>45.4</v>
      </c>
      <c r="E8823">
        <v>44.4</v>
      </c>
      <c r="F8823">
        <v>44.9</v>
      </c>
      <c r="G8823">
        <v>44.7</v>
      </c>
      <c r="H8823">
        <v>46.8</v>
      </c>
      <c r="I8823">
        <v>44.9</v>
      </c>
      <c r="J8823">
        <v>9999</v>
      </c>
      <c r="K8823">
        <v>22</v>
      </c>
      <c r="L8823">
        <v>45.4</v>
      </c>
      <c r="M8823">
        <v>44.3</v>
      </c>
      <c r="N8823">
        <v>19.8</v>
      </c>
      <c r="O8823">
        <v>19.899999999999999</v>
      </c>
    </row>
    <row r="8824" spans="1:15" x14ac:dyDescent="0.25">
      <c r="A8824">
        <v>2909</v>
      </c>
      <c r="B8824" s="1">
        <v>42626</v>
      </c>
      <c r="C8824" s="2">
        <v>0.42765046296296294</v>
      </c>
      <c r="D8824">
        <v>45.4</v>
      </c>
      <c r="E8824">
        <v>44.4</v>
      </c>
      <c r="F8824">
        <v>44.9</v>
      </c>
      <c r="G8824">
        <v>44.7</v>
      </c>
      <c r="H8824">
        <v>46.8</v>
      </c>
      <c r="I8824">
        <v>44.9</v>
      </c>
      <c r="J8824">
        <v>9999</v>
      </c>
      <c r="K8824">
        <v>21.9</v>
      </c>
      <c r="L8824">
        <v>45.5</v>
      </c>
      <c r="M8824">
        <v>44.2</v>
      </c>
      <c r="N8824">
        <v>19.8</v>
      </c>
      <c r="O8824">
        <v>19.899999999999999</v>
      </c>
    </row>
    <row r="8825" spans="1:15" x14ac:dyDescent="0.25">
      <c r="A8825">
        <v>2910</v>
      </c>
      <c r="B8825" s="1">
        <v>42626</v>
      </c>
      <c r="C8825" s="2">
        <v>0.42770833333333336</v>
      </c>
      <c r="D8825">
        <v>45.4</v>
      </c>
      <c r="E8825">
        <v>44.3</v>
      </c>
      <c r="F8825">
        <v>44.9</v>
      </c>
      <c r="G8825">
        <v>44.7</v>
      </c>
      <c r="H8825">
        <v>46.9</v>
      </c>
      <c r="I8825">
        <v>44.9</v>
      </c>
      <c r="J8825">
        <v>9999</v>
      </c>
      <c r="K8825">
        <v>22</v>
      </c>
      <c r="L8825">
        <v>45.5</v>
      </c>
      <c r="M8825">
        <v>44.2</v>
      </c>
      <c r="N8825">
        <v>19.899999999999999</v>
      </c>
      <c r="O8825">
        <v>20</v>
      </c>
    </row>
    <row r="8826" spans="1:15" x14ac:dyDescent="0.25">
      <c r="A8826">
        <v>2911</v>
      </c>
      <c r="B8826" s="1">
        <v>42626</v>
      </c>
      <c r="C8826" s="2">
        <v>0.42776620370370372</v>
      </c>
      <c r="D8826">
        <v>45.4</v>
      </c>
      <c r="E8826">
        <v>44.3</v>
      </c>
      <c r="F8826">
        <v>44.9</v>
      </c>
      <c r="G8826">
        <v>44.7</v>
      </c>
      <c r="H8826">
        <v>46.8</v>
      </c>
      <c r="I8826">
        <v>44.9</v>
      </c>
      <c r="J8826">
        <v>9999</v>
      </c>
      <c r="K8826">
        <v>22.1</v>
      </c>
      <c r="L8826">
        <v>45.4</v>
      </c>
      <c r="M8826">
        <v>44.2</v>
      </c>
      <c r="N8826">
        <v>19.899999999999999</v>
      </c>
      <c r="O8826">
        <v>20</v>
      </c>
    </row>
    <row r="8827" spans="1:15" x14ac:dyDescent="0.25">
      <c r="A8827">
        <v>2912</v>
      </c>
      <c r="B8827" s="1">
        <v>42626</v>
      </c>
      <c r="C8827" s="2">
        <v>0.42782407407407402</v>
      </c>
      <c r="D8827">
        <v>45.4</v>
      </c>
      <c r="E8827">
        <v>44.3</v>
      </c>
      <c r="F8827">
        <v>44.9</v>
      </c>
      <c r="G8827">
        <v>44.7</v>
      </c>
      <c r="H8827">
        <v>46.8</v>
      </c>
      <c r="I8827">
        <v>44.9</v>
      </c>
      <c r="J8827">
        <v>9999</v>
      </c>
      <c r="K8827">
        <v>22</v>
      </c>
      <c r="L8827">
        <v>45.4</v>
      </c>
      <c r="M8827">
        <v>44.2</v>
      </c>
      <c r="N8827">
        <v>19.899999999999999</v>
      </c>
      <c r="O8827">
        <v>20</v>
      </c>
    </row>
    <row r="8828" spans="1:15" x14ac:dyDescent="0.25">
      <c r="A8828">
        <v>2913</v>
      </c>
      <c r="B8828" s="1">
        <v>42626</v>
      </c>
      <c r="C8828" s="2">
        <v>0.42788194444444444</v>
      </c>
      <c r="D8828">
        <v>45.4</v>
      </c>
      <c r="E8828">
        <v>44.3</v>
      </c>
      <c r="F8828">
        <v>44.9</v>
      </c>
      <c r="G8828">
        <v>44.7</v>
      </c>
      <c r="H8828">
        <v>46.8</v>
      </c>
      <c r="I8828">
        <v>44.9</v>
      </c>
      <c r="J8828">
        <v>9999</v>
      </c>
      <c r="K8828">
        <v>22</v>
      </c>
      <c r="L8828">
        <v>45.5</v>
      </c>
      <c r="M8828">
        <v>44.2</v>
      </c>
      <c r="N8828">
        <v>19.8</v>
      </c>
      <c r="O8828">
        <v>20</v>
      </c>
    </row>
    <row r="8829" spans="1:15" x14ac:dyDescent="0.25">
      <c r="A8829">
        <v>2914</v>
      </c>
      <c r="B8829" s="1">
        <v>42626</v>
      </c>
      <c r="C8829" s="2">
        <v>0.4279398148148148</v>
      </c>
      <c r="D8829">
        <v>45.4</v>
      </c>
      <c r="E8829">
        <v>44.3</v>
      </c>
      <c r="F8829">
        <v>44.9</v>
      </c>
      <c r="G8829">
        <v>44.7</v>
      </c>
      <c r="H8829">
        <v>46.8</v>
      </c>
      <c r="I8829">
        <v>44.9</v>
      </c>
      <c r="J8829">
        <v>9999</v>
      </c>
      <c r="K8829">
        <v>22</v>
      </c>
      <c r="L8829">
        <v>45.5</v>
      </c>
      <c r="M8829">
        <v>44.3</v>
      </c>
      <c r="N8829">
        <v>19.899999999999999</v>
      </c>
      <c r="O8829">
        <v>20</v>
      </c>
    </row>
    <row r="8830" spans="1:15" x14ac:dyDescent="0.25">
      <c r="A8830">
        <v>2915</v>
      </c>
      <c r="B8830" s="1">
        <v>42626</v>
      </c>
      <c r="C8830" s="2">
        <v>0.42799768518518522</v>
      </c>
      <c r="D8830">
        <v>45.4</v>
      </c>
      <c r="E8830">
        <v>44.3</v>
      </c>
      <c r="F8830">
        <v>44.9</v>
      </c>
      <c r="G8830">
        <v>44.8</v>
      </c>
      <c r="H8830">
        <v>46.9</v>
      </c>
      <c r="I8830">
        <v>44.9</v>
      </c>
      <c r="J8830">
        <v>9999</v>
      </c>
      <c r="K8830">
        <v>22</v>
      </c>
      <c r="L8830">
        <v>45.4</v>
      </c>
      <c r="M8830">
        <v>44.3</v>
      </c>
      <c r="N8830">
        <v>19.899999999999999</v>
      </c>
      <c r="O8830">
        <v>20</v>
      </c>
    </row>
    <row r="8831" spans="1:15" x14ac:dyDescent="0.25">
      <c r="A8831">
        <v>2916</v>
      </c>
      <c r="B8831" s="1">
        <v>42626</v>
      </c>
      <c r="C8831" s="2">
        <v>0.42805555555555558</v>
      </c>
      <c r="D8831">
        <v>45.4</v>
      </c>
      <c r="E8831">
        <v>44.3</v>
      </c>
      <c r="F8831">
        <v>44.9</v>
      </c>
      <c r="G8831">
        <v>44.8</v>
      </c>
      <c r="H8831">
        <v>46.9</v>
      </c>
      <c r="I8831">
        <v>44.9</v>
      </c>
      <c r="J8831">
        <v>9999</v>
      </c>
      <c r="K8831">
        <v>22</v>
      </c>
      <c r="L8831">
        <v>45.4</v>
      </c>
      <c r="M8831">
        <v>44.4</v>
      </c>
      <c r="N8831">
        <v>19.899999999999999</v>
      </c>
      <c r="O8831">
        <v>20</v>
      </c>
    </row>
    <row r="8832" spans="1:15" x14ac:dyDescent="0.25">
      <c r="A8832">
        <v>2917</v>
      </c>
      <c r="B8832" s="1">
        <v>42626</v>
      </c>
      <c r="C8832" s="2">
        <v>0.42811342592592588</v>
      </c>
      <c r="D8832">
        <v>45.4</v>
      </c>
      <c r="E8832">
        <v>44.4</v>
      </c>
      <c r="F8832">
        <v>44.9</v>
      </c>
      <c r="G8832">
        <v>44.8</v>
      </c>
      <c r="H8832">
        <v>46.9</v>
      </c>
      <c r="I8832">
        <v>44.9</v>
      </c>
      <c r="J8832">
        <v>9999</v>
      </c>
      <c r="K8832">
        <v>22.1</v>
      </c>
      <c r="L8832">
        <v>45.5</v>
      </c>
      <c r="M8832">
        <v>44.3</v>
      </c>
      <c r="N8832">
        <v>19.899999999999999</v>
      </c>
      <c r="O8832">
        <v>20</v>
      </c>
    </row>
    <row r="8833" spans="1:15" x14ac:dyDescent="0.25">
      <c r="A8833">
        <v>2918</v>
      </c>
      <c r="B8833" s="1">
        <v>42626</v>
      </c>
      <c r="C8833" s="2">
        <v>0.4281712962962963</v>
      </c>
      <c r="D8833">
        <v>45.4</v>
      </c>
      <c r="E8833">
        <v>44.3</v>
      </c>
      <c r="F8833">
        <v>44.9</v>
      </c>
      <c r="G8833">
        <v>44.8</v>
      </c>
      <c r="H8833">
        <v>46.8</v>
      </c>
      <c r="I8833">
        <v>44.9</v>
      </c>
      <c r="J8833">
        <v>9999</v>
      </c>
      <c r="K8833">
        <v>22</v>
      </c>
      <c r="L8833">
        <v>45.4</v>
      </c>
      <c r="M8833">
        <v>44.3</v>
      </c>
      <c r="N8833">
        <v>19.899999999999999</v>
      </c>
      <c r="O8833">
        <v>20</v>
      </c>
    </row>
    <row r="8834" spans="1:15" x14ac:dyDescent="0.25">
      <c r="A8834">
        <v>2919</v>
      </c>
      <c r="B8834" s="1">
        <v>42626</v>
      </c>
      <c r="C8834" s="2">
        <v>0.42822916666666666</v>
      </c>
      <c r="D8834">
        <v>45.4</v>
      </c>
      <c r="E8834">
        <v>44.3</v>
      </c>
      <c r="F8834">
        <v>44.9</v>
      </c>
      <c r="G8834">
        <v>44.8</v>
      </c>
      <c r="H8834">
        <v>46.8</v>
      </c>
      <c r="I8834">
        <v>44.9</v>
      </c>
      <c r="J8834">
        <v>9999</v>
      </c>
      <c r="K8834">
        <v>21.9</v>
      </c>
      <c r="L8834">
        <v>45.4</v>
      </c>
      <c r="M8834">
        <v>44.3</v>
      </c>
      <c r="N8834">
        <v>19.899999999999999</v>
      </c>
      <c r="O8834">
        <v>20</v>
      </c>
    </row>
    <row r="8835" spans="1:15" x14ac:dyDescent="0.25">
      <c r="A8835">
        <v>2920</v>
      </c>
      <c r="B8835" s="1">
        <v>42626</v>
      </c>
      <c r="C8835" s="2">
        <v>0.42828703703703702</v>
      </c>
      <c r="D8835">
        <v>45.4</v>
      </c>
      <c r="E8835">
        <v>44.4</v>
      </c>
      <c r="F8835">
        <v>44.9</v>
      </c>
      <c r="G8835">
        <v>44.8</v>
      </c>
      <c r="H8835">
        <v>46.9</v>
      </c>
      <c r="I8835">
        <v>44.9</v>
      </c>
      <c r="J8835">
        <v>9999</v>
      </c>
      <c r="K8835">
        <v>22</v>
      </c>
      <c r="L8835">
        <v>45.4</v>
      </c>
      <c r="M8835">
        <v>44.4</v>
      </c>
      <c r="N8835">
        <v>20</v>
      </c>
      <c r="O8835">
        <v>20</v>
      </c>
    </row>
    <row r="8836" spans="1:15" x14ac:dyDescent="0.25">
      <c r="A8836">
        <v>2921</v>
      </c>
      <c r="B8836" s="1">
        <v>42626</v>
      </c>
      <c r="C8836" s="2">
        <v>0.42834490740740744</v>
      </c>
      <c r="D8836">
        <v>45.5</v>
      </c>
      <c r="E8836">
        <v>44.4</v>
      </c>
      <c r="F8836">
        <v>44.9</v>
      </c>
      <c r="G8836">
        <v>44.8</v>
      </c>
      <c r="H8836">
        <v>46.9</v>
      </c>
      <c r="I8836">
        <v>44.9</v>
      </c>
      <c r="J8836">
        <v>9999</v>
      </c>
      <c r="K8836">
        <v>22.1</v>
      </c>
      <c r="L8836">
        <v>45.5</v>
      </c>
      <c r="M8836">
        <v>44.4</v>
      </c>
      <c r="N8836">
        <v>20</v>
      </c>
      <c r="O8836">
        <v>20</v>
      </c>
    </row>
    <row r="8837" spans="1:15" x14ac:dyDescent="0.25">
      <c r="A8837">
        <v>2922</v>
      </c>
      <c r="B8837" s="1">
        <v>42626</v>
      </c>
      <c r="C8837" s="2">
        <v>0.42840277777777774</v>
      </c>
      <c r="D8837">
        <v>45.5</v>
      </c>
      <c r="E8837">
        <v>44.4</v>
      </c>
      <c r="F8837">
        <v>44.9</v>
      </c>
      <c r="G8837">
        <v>44.8</v>
      </c>
      <c r="H8837">
        <v>46.8</v>
      </c>
      <c r="I8837">
        <v>44.9</v>
      </c>
      <c r="J8837">
        <v>9999</v>
      </c>
      <c r="K8837">
        <v>22.1</v>
      </c>
      <c r="L8837">
        <v>45.5</v>
      </c>
      <c r="M8837">
        <v>44.4</v>
      </c>
      <c r="N8837">
        <v>20.100000000000001</v>
      </c>
      <c r="O8837">
        <v>20.100000000000001</v>
      </c>
    </row>
    <row r="8838" spans="1:15" x14ac:dyDescent="0.25">
      <c r="A8838">
        <v>2923</v>
      </c>
      <c r="B8838" s="1">
        <v>42626</v>
      </c>
      <c r="C8838" s="2">
        <v>0.42846064814814816</v>
      </c>
      <c r="D8838">
        <v>45.5</v>
      </c>
      <c r="E8838">
        <v>44.4</v>
      </c>
      <c r="F8838">
        <v>45</v>
      </c>
      <c r="G8838">
        <v>44.8</v>
      </c>
      <c r="H8838">
        <v>46.9</v>
      </c>
      <c r="I8838">
        <v>44.9</v>
      </c>
      <c r="J8838">
        <v>9999</v>
      </c>
      <c r="K8838">
        <v>22.1</v>
      </c>
      <c r="L8838">
        <v>45.5</v>
      </c>
      <c r="M8838">
        <v>44.4</v>
      </c>
      <c r="N8838">
        <v>20.2</v>
      </c>
      <c r="O8838">
        <v>20.2</v>
      </c>
    </row>
    <row r="8839" spans="1:15" x14ac:dyDescent="0.25">
      <c r="A8839">
        <v>2924</v>
      </c>
      <c r="B8839" s="1">
        <v>42626</v>
      </c>
      <c r="C8839" s="2">
        <v>0.42851851851851852</v>
      </c>
      <c r="D8839">
        <v>45.5</v>
      </c>
      <c r="E8839">
        <v>44.4</v>
      </c>
      <c r="F8839">
        <v>45</v>
      </c>
      <c r="G8839">
        <v>44.8</v>
      </c>
      <c r="H8839">
        <v>46.9</v>
      </c>
      <c r="I8839">
        <v>44.9</v>
      </c>
      <c r="J8839">
        <v>9999</v>
      </c>
      <c r="K8839">
        <v>22.1</v>
      </c>
      <c r="L8839">
        <v>45.5</v>
      </c>
      <c r="M8839">
        <v>44.4</v>
      </c>
      <c r="N8839">
        <v>20</v>
      </c>
      <c r="O8839">
        <v>20.2</v>
      </c>
    </row>
    <row r="8840" spans="1:15" x14ac:dyDescent="0.25">
      <c r="A8840">
        <v>2925</v>
      </c>
      <c r="B8840" s="1">
        <v>42626</v>
      </c>
      <c r="C8840" s="2">
        <v>0.42857638888888888</v>
      </c>
      <c r="D8840">
        <v>45.5</v>
      </c>
      <c r="E8840">
        <v>44.4</v>
      </c>
      <c r="F8840">
        <v>45</v>
      </c>
      <c r="G8840">
        <v>44.8</v>
      </c>
      <c r="H8840">
        <v>46.9</v>
      </c>
      <c r="I8840">
        <v>44.9</v>
      </c>
      <c r="J8840">
        <v>9999</v>
      </c>
      <c r="K8840">
        <v>22</v>
      </c>
      <c r="L8840">
        <v>45.5</v>
      </c>
      <c r="M8840">
        <v>44.3</v>
      </c>
      <c r="N8840">
        <v>20</v>
      </c>
      <c r="O8840">
        <v>20.2</v>
      </c>
    </row>
    <row r="8841" spans="1:15" x14ac:dyDescent="0.25">
      <c r="A8841">
        <v>2926</v>
      </c>
      <c r="B8841" s="1">
        <v>42626</v>
      </c>
      <c r="C8841" s="2">
        <v>0.4286342592592593</v>
      </c>
      <c r="D8841">
        <v>45.5</v>
      </c>
      <c r="E8841">
        <v>44.4</v>
      </c>
      <c r="F8841">
        <v>45</v>
      </c>
      <c r="G8841">
        <v>44.8</v>
      </c>
      <c r="H8841">
        <v>46.9</v>
      </c>
      <c r="I8841">
        <v>44.9</v>
      </c>
      <c r="J8841">
        <v>9999</v>
      </c>
      <c r="K8841">
        <v>21.9</v>
      </c>
      <c r="L8841">
        <v>45.4</v>
      </c>
      <c r="M8841">
        <v>44.4</v>
      </c>
      <c r="N8841">
        <v>20.100000000000001</v>
      </c>
      <c r="O8841">
        <v>20.2</v>
      </c>
    </row>
    <row r="8842" spans="1:15" x14ac:dyDescent="0.25">
      <c r="A8842">
        <v>2927</v>
      </c>
      <c r="B8842" s="1">
        <v>42626</v>
      </c>
      <c r="C8842" s="2">
        <v>0.4286921296296296</v>
      </c>
      <c r="D8842">
        <v>45.5</v>
      </c>
      <c r="E8842">
        <v>44.4</v>
      </c>
      <c r="F8842">
        <v>45</v>
      </c>
      <c r="G8842">
        <v>44.8</v>
      </c>
      <c r="H8842">
        <v>46.8</v>
      </c>
      <c r="I8842">
        <v>44.9</v>
      </c>
      <c r="J8842">
        <v>9999</v>
      </c>
      <c r="K8842">
        <v>21.8</v>
      </c>
      <c r="L8842">
        <v>45.4</v>
      </c>
      <c r="M8842">
        <v>44.4</v>
      </c>
      <c r="N8842">
        <v>20</v>
      </c>
      <c r="O8842">
        <v>20.100000000000001</v>
      </c>
    </row>
    <row r="8843" spans="1:15" x14ac:dyDescent="0.25">
      <c r="A8843">
        <v>2928</v>
      </c>
      <c r="B8843" s="1">
        <v>42626</v>
      </c>
      <c r="C8843" s="2">
        <v>0.42874999999999996</v>
      </c>
      <c r="D8843">
        <v>45.5</v>
      </c>
      <c r="E8843">
        <v>44.4</v>
      </c>
      <c r="F8843">
        <v>45</v>
      </c>
      <c r="G8843">
        <v>44.8</v>
      </c>
      <c r="H8843">
        <v>46.9</v>
      </c>
      <c r="I8843">
        <v>44.9</v>
      </c>
      <c r="J8843">
        <v>9999</v>
      </c>
      <c r="K8843">
        <v>21.9</v>
      </c>
      <c r="L8843">
        <v>45.5</v>
      </c>
      <c r="M8843">
        <v>44.4</v>
      </c>
      <c r="N8843">
        <v>20</v>
      </c>
      <c r="O8843">
        <v>20.2</v>
      </c>
    </row>
    <row r="8844" spans="1:15" x14ac:dyDescent="0.25">
      <c r="A8844">
        <v>2929</v>
      </c>
      <c r="B8844" s="1">
        <v>42626</v>
      </c>
      <c r="C8844" s="2">
        <v>0.42880787037037038</v>
      </c>
      <c r="D8844">
        <v>45.5</v>
      </c>
      <c r="E8844">
        <v>44.4</v>
      </c>
      <c r="F8844">
        <v>45</v>
      </c>
      <c r="G8844">
        <v>44.8</v>
      </c>
      <c r="H8844">
        <v>46.8</v>
      </c>
      <c r="I8844">
        <v>44.9</v>
      </c>
      <c r="J8844">
        <v>9999</v>
      </c>
      <c r="K8844">
        <v>22.1</v>
      </c>
      <c r="L8844">
        <v>45.5</v>
      </c>
      <c r="M8844">
        <v>44.4</v>
      </c>
      <c r="N8844">
        <v>20.100000000000001</v>
      </c>
      <c r="O8844">
        <v>20.2</v>
      </c>
    </row>
    <row r="8845" spans="1:15" x14ac:dyDescent="0.25">
      <c r="A8845">
        <v>2930</v>
      </c>
      <c r="B8845" s="1">
        <v>42626</v>
      </c>
      <c r="C8845" s="2">
        <v>0.42886574074074074</v>
      </c>
      <c r="D8845">
        <v>45.5</v>
      </c>
      <c r="E8845">
        <v>44.4</v>
      </c>
      <c r="F8845">
        <v>45</v>
      </c>
      <c r="G8845">
        <v>44.8</v>
      </c>
      <c r="H8845">
        <v>46.9</v>
      </c>
      <c r="I8845">
        <v>44.9</v>
      </c>
      <c r="J8845">
        <v>9999</v>
      </c>
      <c r="K8845">
        <v>22.2</v>
      </c>
      <c r="L8845">
        <v>45.4</v>
      </c>
      <c r="M8845">
        <v>44.4</v>
      </c>
      <c r="N8845">
        <v>20.100000000000001</v>
      </c>
      <c r="O8845">
        <v>20.3</v>
      </c>
    </row>
    <row r="8846" spans="1:15" x14ac:dyDescent="0.25">
      <c r="A8846">
        <v>2931</v>
      </c>
      <c r="B8846" s="1">
        <v>42626</v>
      </c>
      <c r="C8846" s="2">
        <v>0.42892361111111116</v>
      </c>
      <c r="D8846">
        <v>45.5</v>
      </c>
      <c r="E8846">
        <v>44.4</v>
      </c>
      <c r="F8846">
        <v>45</v>
      </c>
      <c r="G8846">
        <v>44.8</v>
      </c>
      <c r="H8846">
        <v>46.9</v>
      </c>
      <c r="I8846">
        <v>44.9</v>
      </c>
      <c r="J8846">
        <v>9999</v>
      </c>
      <c r="K8846">
        <v>22.1</v>
      </c>
      <c r="L8846">
        <v>45.5</v>
      </c>
      <c r="M8846">
        <v>44.3</v>
      </c>
      <c r="N8846">
        <v>20</v>
      </c>
      <c r="O8846">
        <v>20.2</v>
      </c>
    </row>
    <row r="8847" spans="1:15" x14ac:dyDescent="0.25">
      <c r="A8847">
        <v>2932</v>
      </c>
      <c r="B8847" s="1">
        <v>42626</v>
      </c>
      <c r="C8847" s="2">
        <v>0.42898148148148146</v>
      </c>
      <c r="D8847">
        <v>45.5</v>
      </c>
      <c r="E8847">
        <v>44.3</v>
      </c>
      <c r="F8847">
        <v>45</v>
      </c>
      <c r="G8847">
        <v>44.8</v>
      </c>
      <c r="H8847">
        <v>46.8</v>
      </c>
      <c r="I8847">
        <v>44.9</v>
      </c>
      <c r="J8847">
        <v>9999</v>
      </c>
      <c r="K8847">
        <v>22.1</v>
      </c>
      <c r="L8847">
        <v>45.5</v>
      </c>
      <c r="M8847">
        <v>44.3</v>
      </c>
      <c r="N8847">
        <v>20</v>
      </c>
      <c r="O8847">
        <v>20.100000000000001</v>
      </c>
    </row>
    <row r="8848" spans="1:15" x14ac:dyDescent="0.25">
      <c r="A8848">
        <v>2933</v>
      </c>
      <c r="B8848" s="1">
        <v>42626</v>
      </c>
      <c r="C8848" s="2">
        <v>0.42903935185185182</v>
      </c>
      <c r="D8848">
        <v>45.5</v>
      </c>
      <c r="E8848">
        <v>44.3</v>
      </c>
      <c r="F8848">
        <v>45</v>
      </c>
      <c r="G8848">
        <v>44.8</v>
      </c>
      <c r="H8848">
        <v>46.8</v>
      </c>
      <c r="I8848">
        <v>44.9</v>
      </c>
      <c r="J8848">
        <v>9999</v>
      </c>
      <c r="K8848">
        <v>22</v>
      </c>
      <c r="L8848">
        <v>45.5</v>
      </c>
      <c r="M8848">
        <v>44.3</v>
      </c>
      <c r="N8848">
        <v>19.899999999999999</v>
      </c>
      <c r="O8848">
        <v>20</v>
      </c>
    </row>
    <row r="8849" spans="1:15" x14ac:dyDescent="0.25">
      <c r="A8849">
        <v>2934</v>
      </c>
      <c r="B8849" s="1">
        <v>42626</v>
      </c>
      <c r="C8849" s="2">
        <v>0.42909722222222224</v>
      </c>
      <c r="D8849">
        <v>45.5</v>
      </c>
      <c r="E8849">
        <v>44.3</v>
      </c>
      <c r="F8849">
        <v>45</v>
      </c>
      <c r="G8849">
        <v>44.8</v>
      </c>
      <c r="H8849">
        <v>46.8</v>
      </c>
      <c r="I8849">
        <v>44.9</v>
      </c>
      <c r="J8849">
        <v>9999</v>
      </c>
      <c r="K8849">
        <v>21.9</v>
      </c>
      <c r="L8849">
        <v>45.5</v>
      </c>
      <c r="M8849">
        <v>44.3</v>
      </c>
      <c r="N8849">
        <v>19.899999999999999</v>
      </c>
      <c r="O8849">
        <v>20</v>
      </c>
    </row>
    <row r="8850" spans="1:15" x14ac:dyDescent="0.25">
      <c r="A8850">
        <v>2935</v>
      </c>
      <c r="B8850" s="1">
        <v>42626</v>
      </c>
      <c r="C8850" s="2">
        <v>0.4291550925925926</v>
      </c>
      <c r="D8850">
        <v>45.5</v>
      </c>
      <c r="E8850">
        <v>44.4</v>
      </c>
      <c r="F8850">
        <v>45</v>
      </c>
      <c r="G8850">
        <v>44.8</v>
      </c>
      <c r="H8850">
        <v>46.8</v>
      </c>
      <c r="I8850">
        <v>44.9</v>
      </c>
      <c r="J8850">
        <v>9999</v>
      </c>
      <c r="K8850">
        <v>22</v>
      </c>
      <c r="L8850">
        <v>45.5</v>
      </c>
      <c r="M8850">
        <v>44.3</v>
      </c>
      <c r="N8850">
        <v>19.899999999999999</v>
      </c>
      <c r="O8850">
        <v>20</v>
      </c>
    </row>
    <row r="8851" spans="1:15" x14ac:dyDescent="0.25">
      <c r="A8851">
        <v>2936</v>
      </c>
      <c r="B8851" s="1">
        <v>42626</v>
      </c>
      <c r="C8851" s="2">
        <v>0.42921296296296302</v>
      </c>
      <c r="D8851">
        <v>45.5</v>
      </c>
      <c r="E8851">
        <v>44.4</v>
      </c>
      <c r="F8851">
        <v>45</v>
      </c>
      <c r="G8851">
        <v>44.8</v>
      </c>
      <c r="H8851">
        <v>46.9</v>
      </c>
      <c r="I8851">
        <v>45</v>
      </c>
      <c r="J8851">
        <v>9999</v>
      </c>
      <c r="K8851">
        <v>22</v>
      </c>
      <c r="L8851">
        <v>45.5</v>
      </c>
      <c r="M8851">
        <v>44.4</v>
      </c>
      <c r="N8851">
        <v>19.899999999999999</v>
      </c>
      <c r="O8851">
        <v>20</v>
      </c>
    </row>
    <row r="8852" spans="1:15" x14ac:dyDescent="0.25">
      <c r="A8852">
        <v>2937</v>
      </c>
      <c r="B8852" s="1">
        <v>42626</v>
      </c>
      <c r="C8852" s="2">
        <v>0.42927083333333332</v>
      </c>
      <c r="D8852">
        <v>45.5</v>
      </c>
      <c r="E8852">
        <v>44.4</v>
      </c>
      <c r="F8852">
        <v>45</v>
      </c>
      <c r="G8852">
        <v>44.8</v>
      </c>
      <c r="H8852">
        <v>46.8</v>
      </c>
      <c r="I8852">
        <v>44.9</v>
      </c>
      <c r="J8852">
        <v>9999</v>
      </c>
      <c r="K8852">
        <v>21.9</v>
      </c>
      <c r="L8852">
        <v>45.5</v>
      </c>
      <c r="M8852">
        <v>44.4</v>
      </c>
      <c r="N8852">
        <v>19.899999999999999</v>
      </c>
      <c r="O8852">
        <v>20</v>
      </c>
    </row>
    <row r="8853" spans="1:15" x14ac:dyDescent="0.25">
      <c r="A8853">
        <v>2938</v>
      </c>
      <c r="B8853" s="1">
        <v>42626</v>
      </c>
      <c r="C8853" s="2">
        <v>0.42932870370370368</v>
      </c>
      <c r="D8853">
        <v>45.5</v>
      </c>
      <c r="E8853">
        <v>44.4</v>
      </c>
      <c r="F8853">
        <v>45</v>
      </c>
      <c r="G8853">
        <v>44.8</v>
      </c>
      <c r="H8853">
        <v>46.8</v>
      </c>
      <c r="I8853">
        <v>44.9</v>
      </c>
      <c r="J8853">
        <v>9999</v>
      </c>
      <c r="K8853">
        <v>22.1</v>
      </c>
      <c r="L8853">
        <v>45.5</v>
      </c>
      <c r="M8853">
        <v>44.4</v>
      </c>
      <c r="N8853">
        <v>19.899999999999999</v>
      </c>
      <c r="O8853">
        <v>20</v>
      </c>
    </row>
    <row r="8854" spans="1:15" x14ac:dyDescent="0.25">
      <c r="A8854">
        <v>2939</v>
      </c>
      <c r="B8854" s="1">
        <v>42626</v>
      </c>
      <c r="C8854" s="2">
        <v>0.4293865740740741</v>
      </c>
      <c r="D8854">
        <v>45.5</v>
      </c>
      <c r="E8854">
        <v>44.5</v>
      </c>
      <c r="F8854">
        <v>45</v>
      </c>
      <c r="G8854">
        <v>44.8</v>
      </c>
      <c r="H8854">
        <v>46.8</v>
      </c>
      <c r="I8854">
        <v>44.9</v>
      </c>
      <c r="J8854">
        <v>9999</v>
      </c>
      <c r="K8854">
        <v>22.1</v>
      </c>
      <c r="L8854">
        <v>45.5</v>
      </c>
      <c r="M8854">
        <v>44.3</v>
      </c>
      <c r="N8854">
        <v>19.899999999999999</v>
      </c>
      <c r="O8854">
        <v>20</v>
      </c>
    </row>
    <row r="8855" spans="1:15" x14ac:dyDescent="0.25">
      <c r="A8855">
        <v>2940</v>
      </c>
      <c r="B8855" s="1">
        <v>42626</v>
      </c>
      <c r="C8855" s="2">
        <v>0.42944444444444446</v>
      </c>
      <c r="D8855">
        <v>45.5</v>
      </c>
      <c r="E8855">
        <v>44.4</v>
      </c>
      <c r="F8855">
        <v>45</v>
      </c>
      <c r="G8855">
        <v>44.8</v>
      </c>
      <c r="H8855">
        <v>46.9</v>
      </c>
      <c r="I8855">
        <v>44.9</v>
      </c>
      <c r="J8855">
        <v>9999</v>
      </c>
      <c r="K8855">
        <v>22</v>
      </c>
      <c r="L8855">
        <v>45.5</v>
      </c>
      <c r="M8855">
        <v>44.3</v>
      </c>
      <c r="N8855">
        <v>19.899999999999999</v>
      </c>
      <c r="O8855">
        <v>20</v>
      </c>
    </row>
    <row r="8856" spans="1:15" x14ac:dyDescent="0.25">
      <c r="A8856">
        <v>2941</v>
      </c>
      <c r="B8856" s="1">
        <v>42626</v>
      </c>
      <c r="C8856" s="2">
        <v>0.42950231481481477</v>
      </c>
      <c r="D8856">
        <v>45.5</v>
      </c>
      <c r="E8856">
        <v>44.4</v>
      </c>
      <c r="F8856">
        <v>45</v>
      </c>
      <c r="G8856">
        <v>44.8</v>
      </c>
      <c r="H8856">
        <v>46.8</v>
      </c>
      <c r="I8856">
        <v>45</v>
      </c>
      <c r="J8856">
        <v>9999</v>
      </c>
      <c r="K8856">
        <v>21.9</v>
      </c>
      <c r="L8856">
        <v>45.5</v>
      </c>
      <c r="M8856">
        <v>44.4</v>
      </c>
      <c r="N8856">
        <v>20</v>
      </c>
      <c r="O8856">
        <v>20.100000000000001</v>
      </c>
    </row>
    <row r="8857" spans="1:15" x14ac:dyDescent="0.25">
      <c r="A8857">
        <v>2942</v>
      </c>
      <c r="B8857" s="1">
        <v>42626</v>
      </c>
      <c r="C8857" s="2">
        <v>0.42956018518518518</v>
      </c>
      <c r="D8857">
        <v>45.5</v>
      </c>
      <c r="E8857">
        <v>44.5</v>
      </c>
      <c r="F8857">
        <v>45</v>
      </c>
      <c r="G8857">
        <v>44.8</v>
      </c>
      <c r="H8857">
        <v>46.8</v>
      </c>
      <c r="I8857">
        <v>44.9</v>
      </c>
      <c r="J8857">
        <v>9999</v>
      </c>
      <c r="K8857">
        <v>21.9</v>
      </c>
      <c r="L8857">
        <v>45.5</v>
      </c>
      <c r="M8857">
        <v>44.4</v>
      </c>
      <c r="N8857">
        <v>20</v>
      </c>
      <c r="O8857">
        <v>20.100000000000001</v>
      </c>
    </row>
    <row r="8858" spans="1:15" x14ac:dyDescent="0.25">
      <c r="A8858">
        <v>2943</v>
      </c>
      <c r="B8858" s="1">
        <v>42626</v>
      </c>
      <c r="C8858" s="2">
        <v>0.42961805555555554</v>
      </c>
      <c r="D8858">
        <v>45.5</v>
      </c>
      <c r="E8858">
        <v>44.5</v>
      </c>
      <c r="F8858">
        <v>45</v>
      </c>
      <c r="G8858">
        <v>44.8</v>
      </c>
      <c r="H8858">
        <v>46.9</v>
      </c>
      <c r="I8858">
        <v>44.9</v>
      </c>
      <c r="J8858">
        <v>9999</v>
      </c>
      <c r="K8858">
        <v>22</v>
      </c>
      <c r="L8858">
        <v>45.5</v>
      </c>
      <c r="M8858">
        <v>44.4</v>
      </c>
      <c r="N8858">
        <v>20</v>
      </c>
      <c r="O8858">
        <v>20.100000000000001</v>
      </c>
    </row>
    <row r="8859" spans="1:15" x14ac:dyDescent="0.25">
      <c r="A8859">
        <v>2944</v>
      </c>
      <c r="B8859" s="1">
        <v>42626</v>
      </c>
      <c r="C8859" s="2">
        <v>0.42967592592592596</v>
      </c>
      <c r="D8859">
        <v>45.5</v>
      </c>
      <c r="E8859">
        <v>44.5</v>
      </c>
      <c r="F8859">
        <v>45</v>
      </c>
      <c r="G8859">
        <v>44.8</v>
      </c>
      <c r="H8859">
        <v>46.9</v>
      </c>
      <c r="I8859">
        <v>45</v>
      </c>
      <c r="J8859">
        <v>9999</v>
      </c>
      <c r="K8859">
        <v>21.9</v>
      </c>
      <c r="L8859">
        <v>45.5</v>
      </c>
      <c r="M8859">
        <v>44.4</v>
      </c>
      <c r="N8859">
        <v>20</v>
      </c>
      <c r="O8859">
        <v>20.100000000000001</v>
      </c>
    </row>
    <row r="8860" spans="1:15" x14ac:dyDescent="0.25">
      <c r="A8860">
        <v>2945</v>
      </c>
      <c r="B8860" s="1">
        <v>42626</v>
      </c>
      <c r="C8860" s="2">
        <v>0.42973379629629632</v>
      </c>
      <c r="D8860">
        <v>45.5</v>
      </c>
      <c r="E8860">
        <v>44.5</v>
      </c>
      <c r="F8860">
        <v>45</v>
      </c>
      <c r="G8860">
        <v>44.9</v>
      </c>
      <c r="H8860">
        <v>46.9</v>
      </c>
      <c r="I8860">
        <v>45</v>
      </c>
      <c r="J8860">
        <v>9999</v>
      </c>
      <c r="K8860">
        <v>22</v>
      </c>
      <c r="L8860">
        <v>45.5</v>
      </c>
      <c r="M8860">
        <v>44.4</v>
      </c>
      <c r="N8860">
        <v>20</v>
      </c>
      <c r="O8860">
        <v>20.100000000000001</v>
      </c>
    </row>
    <row r="8861" spans="1:15" x14ac:dyDescent="0.25">
      <c r="A8861">
        <v>2946</v>
      </c>
      <c r="B8861" s="1">
        <v>42626</v>
      </c>
      <c r="C8861" s="2">
        <v>0.42979166666666663</v>
      </c>
      <c r="D8861">
        <v>45.5</v>
      </c>
      <c r="E8861">
        <v>44.5</v>
      </c>
      <c r="F8861">
        <v>45</v>
      </c>
      <c r="G8861">
        <v>44.8</v>
      </c>
      <c r="H8861">
        <v>46.8</v>
      </c>
      <c r="I8861">
        <v>45</v>
      </c>
      <c r="J8861">
        <v>9999</v>
      </c>
      <c r="K8861">
        <v>22</v>
      </c>
      <c r="L8861">
        <v>45.5</v>
      </c>
      <c r="M8861">
        <v>44.4</v>
      </c>
      <c r="N8861">
        <v>20</v>
      </c>
      <c r="O8861">
        <v>20.2</v>
      </c>
    </row>
    <row r="8862" spans="1:15" x14ac:dyDescent="0.25">
      <c r="A8862">
        <v>2947</v>
      </c>
      <c r="B8862" s="1">
        <v>42626</v>
      </c>
      <c r="C8862" s="2">
        <v>0.42984953703703704</v>
      </c>
      <c r="D8862">
        <v>45.5</v>
      </c>
      <c r="E8862">
        <v>44.5</v>
      </c>
      <c r="F8862">
        <v>45</v>
      </c>
      <c r="G8862">
        <v>44.8</v>
      </c>
      <c r="H8862">
        <v>46.8</v>
      </c>
      <c r="I8862">
        <v>45</v>
      </c>
      <c r="J8862">
        <v>9999</v>
      </c>
      <c r="K8862">
        <v>22</v>
      </c>
      <c r="L8862">
        <v>45.5</v>
      </c>
      <c r="M8862">
        <v>44.3</v>
      </c>
      <c r="N8862">
        <v>20</v>
      </c>
      <c r="O8862">
        <v>20.2</v>
      </c>
    </row>
    <row r="8863" spans="1:15" x14ac:dyDescent="0.25">
      <c r="A8863">
        <v>2948</v>
      </c>
      <c r="B8863" s="1">
        <v>42626</v>
      </c>
      <c r="C8863" s="2">
        <v>0.4299074074074074</v>
      </c>
      <c r="D8863">
        <v>45.5</v>
      </c>
      <c r="E8863">
        <v>44.4</v>
      </c>
      <c r="F8863">
        <v>45</v>
      </c>
      <c r="G8863">
        <v>44.8</v>
      </c>
      <c r="H8863">
        <v>46.8</v>
      </c>
      <c r="I8863">
        <v>45</v>
      </c>
      <c r="J8863">
        <v>9999</v>
      </c>
      <c r="K8863">
        <v>21.9</v>
      </c>
      <c r="L8863">
        <v>45.5</v>
      </c>
      <c r="M8863">
        <v>44.4</v>
      </c>
      <c r="N8863">
        <v>20</v>
      </c>
      <c r="O8863">
        <v>20.100000000000001</v>
      </c>
    </row>
    <row r="8864" spans="1:15" x14ac:dyDescent="0.25">
      <c r="A8864">
        <v>2949</v>
      </c>
      <c r="B8864" s="1">
        <v>42626</v>
      </c>
      <c r="C8864" s="2">
        <v>0.42996527777777777</v>
      </c>
      <c r="D8864">
        <v>45.5</v>
      </c>
      <c r="E8864">
        <v>44.5</v>
      </c>
      <c r="F8864">
        <v>45</v>
      </c>
      <c r="G8864">
        <v>44.8</v>
      </c>
      <c r="H8864">
        <v>46.8</v>
      </c>
      <c r="I8864">
        <v>45</v>
      </c>
      <c r="J8864">
        <v>9999</v>
      </c>
      <c r="K8864">
        <v>21.9</v>
      </c>
      <c r="L8864">
        <v>45.5</v>
      </c>
      <c r="M8864">
        <v>44.3</v>
      </c>
      <c r="N8864">
        <v>19.899999999999999</v>
      </c>
      <c r="O8864">
        <v>20.100000000000001</v>
      </c>
    </row>
    <row r="8865" spans="1:15" x14ac:dyDescent="0.25">
      <c r="A8865">
        <v>2950</v>
      </c>
      <c r="B8865" s="1">
        <v>42626</v>
      </c>
      <c r="C8865" s="2">
        <v>0.43002314814814818</v>
      </c>
      <c r="D8865">
        <v>45.5</v>
      </c>
      <c r="E8865">
        <v>44.5</v>
      </c>
      <c r="F8865">
        <v>45</v>
      </c>
      <c r="G8865">
        <v>44.9</v>
      </c>
      <c r="H8865">
        <v>46.8</v>
      </c>
      <c r="I8865">
        <v>45</v>
      </c>
      <c r="J8865">
        <v>9999</v>
      </c>
      <c r="K8865">
        <v>21.8</v>
      </c>
      <c r="L8865">
        <v>45.5</v>
      </c>
      <c r="M8865">
        <v>44.3</v>
      </c>
      <c r="N8865">
        <v>19.899999999999999</v>
      </c>
      <c r="O8865">
        <v>20</v>
      </c>
    </row>
    <row r="8866" spans="1:15" x14ac:dyDescent="0.25">
      <c r="A8866">
        <v>2951</v>
      </c>
      <c r="B8866" s="1">
        <v>42626</v>
      </c>
      <c r="C8866" s="2">
        <v>0.43008101851851849</v>
      </c>
      <c r="D8866">
        <v>45.5</v>
      </c>
      <c r="E8866">
        <v>44.6</v>
      </c>
      <c r="F8866">
        <v>45</v>
      </c>
      <c r="G8866">
        <v>44.8</v>
      </c>
      <c r="H8866">
        <v>46.9</v>
      </c>
      <c r="I8866">
        <v>45</v>
      </c>
      <c r="J8866">
        <v>9999</v>
      </c>
      <c r="K8866">
        <v>21.8</v>
      </c>
      <c r="L8866">
        <v>45.5</v>
      </c>
      <c r="M8866">
        <v>44.3</v>
      </c>
      <c r="N8866">
        <v>19.8</v>
      </c>
      <c r="O8866">
        <v>20</v>
      </c>
    </row>
    <row r="8867" spans="1:15" x14ac:dyDescent="0.25">
      <c r="A8867">
        <v>2952</v>
      </c>
      <c r="B8867" s="1">
        <v>42626</v>
      </c>
      <c r="C8867" s="2">
        <v>0.4301388888888889</v>
      </c>
      <c r="D8867">
        <v>45.5</v>
      </c>
      <c r="E8867">
        <v>44.5</v>
      </c>
      <c r="F8867">
        <v>45</v>
      </c>
      <c r="G8867">
        <v>44.8</v>
      </c>
      <c r="H8867">
        <v>46.9</v>
      </c>
      <c r="I8867">
        <v>45</v>
      </c>
      <c r="J8867">
        <v>9999</v>
      </c>
      <c r="K8867">
        <v>21.8</v>
      </c>
      <c r="L8867">
        <v>45.5</v>
      </c>
      <c r="M8867">
        <v>44.3</v>
      </c>
      <c r="N8867">
        <v>19.899999999999999</v>
      </c>
      <c r="O8867">
        <v>20</v>
      </c>
    </row>
    <row r="8868" spans="1:15" x14ac:dyDescent="0.25">
      <c r="A8868">
        <v>2953</v>
      </c>
      <c r="B8868" s="1">
        <v>42626</v>
      </c>
      <c r="C8868" s="2">
        <v>0.43019675925925926</v>
      </c>
      <c r="D8868">
        <v>45.5</v>
      </c>
      <c r="E8868">
        <v>44.5</v>
      </c>
      <c r="F8868">
        <v>45</v>
      </c>
      <c r="G8868">
        <v>44.9</v>
      </c>
      <c r="H8868">
        <v>46.9</v>
      </c>
      <c r="I8868">
        <v>45</v>
      </c>
      <c r="J8868">
        <v>9999</v>
      </c>
      <c r="K8868">
        <v>21.9</v>
      </c>
      <c r="L8868">
        <v>45.5</v>
      </c>
      <c r="M8868">
        <v>44.4</v>
      </c>
      <c r="N8868">
        <v>19.899999999999999</v>
      </c>
      <c r="O8868">
        <v>20</v>
      </c>
    </row>
    <row r="8869" spans="1:15" x14ac:dyDescent="0.25">
      <c r="A8869">
        <v>2954</v>
      </c>
      <c r="B8869" s="1">
        <v>42626</v>
      </c>
      <c r="C8869" s="2">
        <v>0.43025462962962963</v>
      </c>
      <c r="D8869">
        <v>45.5</v>
      </c>
      <c r="E8869">
        <v>44.6</v>
      </c>
      <c r="F8869">
        <v>45</v>
      </c>
      <c r="G8869">
        <v>44.9</v>
      </c>
      <c r="H8869">
        <v>46.9</v>
      </c>
      <c r="I8869">
        <v>45</v>
      </c>
      <c r="J8869">
        <v>9999</v>
      </c>
      <c r="K8869">
        <v>21.9</v>
      </c>
      <c r="L8869">
        <v>45.5</v>
      </c>
      <c r="M8869">
        <v>44.4</v>
      </c>
      <c r="N8869">
        <v>19.899999999999999</v>
      </c>
      <c r="O8869">
        <v>20</v>
      </c>
    </row>
    <row r="8870" spans="1:15" x14ac:dyDescent="0.25">
      <c r="A8870">
        <v>2955</v>
      </c>
      <c r="B8870" s="1">
        <v>42626</v>
      </c>
      <c r="C8870" s="2">
        <v>0.43031250000000004</v>
      </c>
      <c r="D8870">
        <v>45.5</v>
      </c>
      <c r="E8870">
        <v>44.6</v>
      </c>
      <c r="F8870">
        <v>45</v>
      </c>
      <c r="G8870">
        <v>44.9</v>
      </c>
      <c r="H8870">
        <v>46.8</v>
      </c>
      <c r="I8870">
        <v>45</v>
      </c>
      <c r="J8870">
        <v>9999</v>
      </c>
      <c r="K8870">
        <v>22.1</v>
      </c>
      <c r="L8870">
        <v>45.5</v>
      </c>
      <c r="M8870">
        <v>44.5</v>
      </c>
      <c r="N8870">
        <v>19.899999999999999</v>
      </c>
      <c r="O8870">
        <v>20</v>
      </c>
    </row>
    <row r="8871" spans="1:15" x14ac:dyDescent="0.25">
      <c r="A8871">
        <v>2956</v>
      </c>
      <c r="B8871" s="1">
        <v>42626</v>
      </c>
      <c r="C8871" s="2">
        <v>0.43037037037037035</v>
      </c>
      <c r="D8871">
        <v>45.5</v>
      </c>
      <c r="E8871">
        <v>44.6</v>
      </c>
      <c r="F8871">
        <v>45</v>
      </c>
      <c r="G8871">
        <v>44.9</v>
      </c>
      <c r="H8871">
        <v>46.8</v>
      </c>
      <c r="I8871">
        <v>45</v>
      </c>
      <c r="J8871">
        <v>9999</v>
      </c>
      <c r="K8871">
        <v>22.1</v>
      </c>
      <c r="L8871">
        <v>45.5</v>
      </c>
      <c r="M8871">
        <v>44.4</v>
      </c>
      <c r="N8871">
        <v>19.899999999999999</v>
      </c>
      <c r="O8871">
        <v>20</v>
      </c>
    </row>
    <row r="8872" spans="1:15" x14ac:dyDescent="0.25">
      <c r="A8872">
        <v>2957</v>
      </c>
      <c r="B8872" s="1">
        <v>42626</v>
      </c>
      <c r="C8872" s="2">
        <v>0.43042824074074071</v>
      </c>
      <c r="D8872">
        <v>45.5</v>
      </c>
      <c r="E8872">
        <v>44.6</v>
      </c>
      <c r="F8872">
        <v>45</v>
      </c>
      <c r="G8872">
        <v>44.9</v>
      </c>
      <c r="H8872">
        <v>46.8</v>
      </c>
      <c r="I8872">
        <v>45</v>
      </c>
      <c r="J8872">
        <v>9999</v>
      </c>
      <c r="K8872">
        <v>22</v>
      </c>
      <c r="L8872">
        <v>45.5</v>
      </c>
      <c r="M8872">
        <v>44.4</v>
      </c>
      <c r="N8872">
        <v>20</v>
      </c>
      <c r="O8872">
        <v>20.100000000000001</v>
      </c>
    </row>
    <row r="8873" spans="1:15" x14ac:dyDescent="0.25">
      <c r="A8873">
        <v>2958</v>
      </c>
      <c r="B8873" s="1">
        <v>42626</v>
      </c>
      <c r="C8873" s="2">
        <v>0.43048611111111112</v>
      </c>
      <c r="D8873">
        <v>45.5</v>
      </c>
      <c r="E8873">
        <v>44.5</v>
      </c>
      <c r="F8873">
        <v>45</v>
      </c>
      <c r="G8873">
        <v>44.9</v>
      </c>
      <c r="H8873">
        <v>46.9</v>
      </c>
      <c r="I8873">
        <v>45</v>
      </c>
      <c r="J8873">
        <v>9999</v>
      </c>
      <c r="K8873">
        <v>22</v>
      </c>
      <c r="L8873">
        <v>45.5</v>
      </c>
      <c r="M8873">
        <v>44.4</v>
      </c>
      <c r="N8873">
        <v>20.100000000000001</v>
      </c>
      <c r="O8873">
        <v>20.2</v>
      </c>
    </row>
    <row r="8874" spans="1:15" x14ac:dyDescent="0.25">
      <c r="A8874">
        <v>2959</v>
      </c>
      <c r="B8874" s="1">
        <v>42626</v>
      </c>
      <c r="C8874" s="2">
        <v>0.43054398148148149</v>
      </c>
      <c r="D8874">
        <v>45.5</v>
      </c>
      <c r="E8874">
        <v>44.5</v>
      </c>
      <c r="F8874">
        <v>45.1</v>
      </c>
      <c r="G8874">
        <v>44.9</v>
      </c>
      <c r="H8874">
        <v>46.9</v>
      </c>
      <c r="I8874">
        <v>45</v>
      </c>
      <c r="J8874">
        <v>9999</v>
      </c>
      <c r="K8874">
        <v>22</v>
      </c>
      <c r="L8874">
        <v>45.5</v>
      </c>
      <c r="M8874">
        <v>44.4</v>
      </c>
      <c r="N8874">
        <v>20.2</v>
      </c>
      <c r="O8874">
        <v>20.2</v>
      </c>
    </row>
    <row r="8875" spans="1:15" x14ac:dyDescent="0.25">
      <c r="A8875">
        <v>2960</v>
      </c>
      <c r="B8875" s="1">
        <v>42626</v>
      </c>
      <c r="C8875" s="2">
        <v>0.4306018518518519</v>
      </c>
      <c r="D8875">
        <v>45.5</v>
      </c>
      <c r="E8875">
        <v>44.6</v>
      </c>
      <c r="F8875">
        <v>45.1</v>
      </c>
      <c r="G8875">
        <v>44.9</v>
      </c>
      <c r="H8875">
        <v>46.9</v>
      </c>
      <c r="I8875">
        <v>45.1</v>
      </c>
      <c r="J8875">
        <v>9999</v>
      </c>
      <c r="K8875">
        <v>21.9</v>
      </c>
      <c r="L8875">
        <v>45.5</v>
      </c>
      <c r="M8875">
        <v>44.4</v>
      </c>
      <c r="N8875">
        <v>20</v>
      </c>
      <c r="O8875">
        <v>20.2</v>
      </c>
    </row>
    <row r="8876" spans="1:15" x14ac:dyDescent="0.25">
      <c r="A8876">
        <v>2961</v>
      </c>
      <c r="B8876" s="1">
        <v>42626</v>
      </c>
      <c r="C8876" s="2">
        <v>0.43065972222222221</v>
      </c>
      <c r="D8876">
        <v>45.5</v>
      </c>
      <c r="E8876">
        <v>44.6</v>
      </c>
      <c r="F8876">
        <v>45.1</v>
      </c>
      <c r="G8876">
        <v>44.9</v>
      </c>
      <c r="H8876">
        <v>46.8</v>
      </c>
      <c r="I8876">
        <v>45.1</v>
      </c>
      <c r="J8876">
        <v>9999</v>
      </c>
      <c r="K8876">
        <v>21.9</v>
      </c>
      <c r="L8876">
        <v>45.5</v>
      </c>
      <c r="M8876">
        <v>44.4</v>
      </c>
      <c r="N8876">
        <v>20.100000000000001</v>
      </c>
      <c r="O8876">
        <v>20.2</v>
      </c>
    </row>
    <row r="8877" spans="1:15" x14ac:dyDescent="0.25">
      <c r="A8877">
        <v>2962</v>
      </c>
      <c r="B8877" s="1">
        <v>42626</v>
      </c>
      <c r="C8877" s="2">
        <v>0.43071759259259257</v>
      </c>
      <c r="D8877">
        <v>45.6</v>
      </c>
      <c r="E8877">
        <v>44.5</v>
      </c>
      <c r="F8877">
        <v>45.1</v>
      </c>
      <c r="G8877">
        <v>44.9</v>
      </c>
      <c r="H8877">
        <v>46.8</v>
      </c>
      <c r="I8877">
        <v>45.1</v>
      </c>
      <c r="J8877">
        <v>9999</v>
      </c>
      <c r="K8877">
        <v>22.1</v>
      </c>
      <c r="L8877">
        <v>45.5</v>
      </c>
      <c r="M8877">
        <v>44.4</v>
      </c>
      <c r="N8877">
        <v>20</v>
      </c>
      <c r="O8877">
        <v>20.100000000000001</v>
      </c>
    </row>
    <row r="8878" spans="1:15" x14ac:dyDescent="0.25">
      <c r="A8878">
        <v>2963</v>
      </c>
      <c r="B8878" s="1">
        <v>42626</v>
      </c>
      <c r="C8878" s="2">
        <v>0.43077546296296299</v>
      </c>
      <c r="D8878">
        <v>45.5</v>
      </c>
      <c r="E8878">
        <v>44.5</v>
      </c>
      <c r="F8878">
        <v>45.1</v>
      </c>
      <c r="G8878">
        <v>44.9</v>
      </c>
      <c r="H8878">
        <v>46.9</v>
      </c>
      <c r="I8878">
        <v>45</v>
      </c>
      <c r="J8878">
        <v>9999</v>
      </c>
      <c r="K8878">
        <v>22</v>
      </c>
      <c r="L8878">
        <v>45.5</v>
      </c>
      <c r="M8878">
        <v>44.5</v>
      </c>
      <c r="N8878">
        <v>20</v>
      </c>
      <c r="O8878">
        <v>20.100000000000001</v>
      </c>
    </row>
    <row r="8879" spans="1:15" x14ac:dyDescent="0.25">
      <c r="A8879">
        <v>2964</v>
      </c>
      <c r="B8879" s="1">
        <v>42626</v>
      </c>
      <c r="C8879" s="2">
        <v>0.43083333333333335</v>
      </c>
      <c r="D8879">
        <v>45.5</v>
      </c>
      <c r="E8879">
        <v>44.5</v>
      </c>
      <c r="F8879">
        <v>45.1</v>
      </c>
      <c r="G8879">
        <v>45</v>
      </c>
      <c r="H8879">
        <v>46.9</v>
      </c>
      <c r="I8879">
        <v>45</v>
      </c>
      <c r="J8879">
        <v>9999</v>
      </c>
      <c r="K8879">
        <v>22</v>
      </c>
      <c r="L8879">
        <v>45.5</v>
      </c>
      <c r="M8879">
        <v>44.5</v>
      </c>
      <c r="N8879">
        <v>20</v>
      </c>
      <c r="O8879">
        <v>20.2</v>
      </c>
    </row>
    <row r="8880" spans="1:15" x14ac:dyDescent="0.25">
      <c r="A8880">
        <v>2965</v>
      </c>
      <c r="B8880" s="1">
        <v>42626</v>
      </c>
      <c r="C8880" s="2">
        <v>0.43089120370370365</v>
      </c>
      <c r="D8880">
        <v>45.6</v>
      </c>
      <c r="E8880">
        <v>44.6</v>
      </c>
      <c r="F8880">
        <v>45.1</v>
      </c>
      <c r="G8880">
        <v>45</v>
      </c>
      <c r="H8880">
        <v>46.9</v>
      </c>
      <c r="I8880">
        <v>45.1</v>
      </c>
      <c r="J8880">
        <v>9999</v>
      </c>
      <c r="K8880">
        <v>22</v>
      </c>
      <c r="L8880">
        <v>45.5</v>
      </c>
      <c r="M8880">
        <v>44.4</v>
      </c>
      <c r="N8880">
        <v>20</v>
      </c>
      <c r="O8880">
        <v>20.100000000000001</v>
      </c>
    </row>
    <row r="8881" spans="1:15" x14ac:dyDescent="0.25">
      <c r="A8881">
        <v>2966</v>
      </c>
      <c r="B8881" s="1">
        <v>42626</v>
      </c>
      <c r="C8881" s="2">
        <v>0.43094907407407407</v>
      </c>
      <c r="D8881">
        <v>45.6</v>
      </c>
      <c r="E8881">
        <v>44.6</v>
      </c>
      <c r="F8881">
        <v>45.1</v>
      </c>
      <c r="G8881">
        <v>45</v>
      </c>
      <c r="H8881">
        <v>46.9</v>
      </c>
      <c r="I8881">
        <v>45.1</v>
      </c>
      <c r="J8881">
        <v>9999</v>
      </c>
      <c r="K8881">
        <v>22</v>
      </c>
      <c r="L8881">
        <v>45.5</v>
      </c>
      <c r="M8881">
        <v>44.4</v>
      </c>
      <c r="N8881">
        <v>19.899999999999999</v>
      </c>
      <c r="O8881">
        <v>20</v>
      </c>
    </row>
    <row r="8882" spans="1:15" x14ac:dyDescent="0.25">
      <c r="A8882">
        <v>2967</v>
      </c>
      <c r="B8882" s="1">
        <v>42626</v>
      </c>
      <c r="C8882" s="2">
        <v>0.43100694444444443</v>
      </c>
      <c r="D8882">
        <v>45.6</v>
      </c>
      <c r="E8882">
        <v>44.6</v>
      </c>
      <c r="F8882">
        <v>45.1</v>
      </c>
      <c r="G8882">
        <v>45</v>
      </c>
      <c r="H8882">
        <v>46.9</v>
      </c>
      <c r="I8882">
        <v>45.1</v>
      </c>
      <c r="J8882">
        <v>9999</v>
      </c>
      <c r="K8882">
        <v>22.1</v>
      </c>
      <c r="L8882">
        <v>45.5</v>
      </c>
      <c r="M8882">
        <v>44.4</v>
      </c>
      <c r="N8882">
        <v>19.899999999999999</v>
      </c>
      <c r="O8882">
        <v>20</v>
      </c>
    </row>
    <row r="8883" spans="1:15" x14ac:dyDescent="0.25">
      <c r="A8883">
        <v>2968</v>
      </c>
      <c r="B8883" s="1">
        <v>42626</v>
      </c>
      <c r="C8883" s="2">
        <v>0.43106481481481485</v>
      </c>
      <c r="D8883">
        <v>45.6</v>
      </c>
      <c r="E8883">
        <v>44.6</v>
      </c>
      <c r="F8883">
        <v>45.1</v>
      </c>
      <c r="G8883">
        <v>45</v>
      </c>
      <c r="H8883">
        <v>46.9</v>
      </c>
      <c r="I8883">
        <v>45.1</v>
      </c>
      <c r="J8883">
        <v>9999</v>
      </c>
      <c r="K8883">
        <v>22.1</v>
      </c>
      <c r="L8883">
        <v>45.6</v>
      </c>
      <c r="M8883">
        <v>44.4</v>
      </c>
      <c r="N8883">
        <v>19.899999999999999</v>
      </c>
      <c r="O8883">
        <v>20</v>
      </c>
    </row>
    <row r="8884" spans="1:15" x14ac:dyDescent="0.25">
      <c r="A8884">
        <v>2969</v>
      </c>
      <c r="B8884" s="1">
        <v>42626</v>
      </c>
      <c r="C8884" s="2">
        <v>0.43112268518518521</v>
      </c>
      <c r="D8884">
        <v>45.5</v>
      </c>
      <c r="E8884">
        <v>44.6</v>
      </c>
      <c r="F8884">
        <v>45.1</v>
      </c>
      <c r="G8884">
        <v>45</v>
      </c>
      <c r="H8884">
        <v>46.9</v>
      </c>
      <c r="I8884">
        <v>45.1</v>
      </c>
      <c r="J8884">
        <v>9999</v>
      </c>
      <c r="K8884">
        <v>22</v>
      </c>
      <c r="L8884">
        <v>45.6</v>
      </c>
      <c r="M8884">
        <v>44.4</v>
      </c>
      <c r="N8884">
        <v>19.899999999999999</v>
      </c>
      <c r="O8884">
        <v>20</v>
      </c>
    </row>
    <row r="8885" spans="1:15" x14ac:dyDescent="0.25">
      <c r="A8885">
        <v>2970</v>
      </c>
      <c r="B8885" s="1">
        <v>42626</v>
      </c>
      <c r="C8885" s="2">
        <v>0.43118055555555551</v>
      </c>
      <c r="D8885">
        <v>45.6</v>
      </c>
      <c r="E8885">
        <v>44.5</v>
      </c>
      <c r="F8885">
        <v>45.1</v>
      </c>
      <c r="G8885">
        <v>44.9</v>
      </c>
      <c r="H8885">
        <v>46.9</v>
      </c>
      <c r="I8885">
        <v>45</v>
      </c>
      <c r="J8885">
        <v>9999</v>
      </c>
      <c r="K8885">
        <v>22</v>
      </c>
      <c r="L8885">
        <v>45.6</v>
      </c>
      <c r="M8885">
        <v>44.4</v>
      </c>
      <c r="N8885">
        <v>19.899999999999999</v>
      </c>
      <c r="O8885">
        <v>20</v>
      </c>
    </row>
    <row r="8886" spans="1:15" x14ac:dyDescent="0.25">
      <c r="A8886">
        <v>2971</v>
      </c>
      <c r="B8886" s="1">
        <v>42626</v>
      </c>
      <c r="C8886" s="2">
        <v>0.43123842592592593</v>
      </c>
      <c r="D8886">
        <v>45.6</v>
      </c>
      <c r="E8886">
        <v>44.5</v>
      </c>
      <c r="F8886">
        <v>45.1</v>
      </c>
      <c r="G8886">
        <v>44.9</v>
      </c>
      <c r="H8886">
        <v>46.9</v>
      </c>
      <c r="I8886">
        <v>45.1</v>
      </c>
      <c r="J8886">
        <v>9999</v>
      </c>
      <c r="K8886">
        <v>21.9</v>
      </c>
      <c r="L8886">
        <v>45.6</v>
      </c>
      <c r="M8886">
        <v>44.4</v>
      </c>
      <c r="N8886">
        <v>19.899999999999999</v>
      </c>
      <c r="O8886">
        <v>20</v>
      </c>
    </row>
    <row r="8887" spans="1:15" x14ac:dyDescent="0.25">
      <c r="A8887">
        <v>2972</v>
      </c>
      <c r="B8887" s="1">
        <v>42626</v>
      </c>
      <c r="C8887" s="2">
        <v>0.43129629629629629</v>
      </c>
      <c r="D8887">
        <v>45.6</v>
      </c>
      <c r="E8887">
        <v>44.5</v>
      </c>
      <c r="F8887">
        <v>45.1</v>
      </c>
      <c r="G8887">
        <v>44.9</v>
      </c>
      <c r="H8887">
        <v>46.9</v>
      </c>
      <c r="I8887">
        <v>45.1</v>
      </c>
      <c r="J8887">
        <v>9999</v>
      </c>
      <c r="K8887">
        <v>21.7</v>
      </c>
      <c r="L8887">
        <v>45.6</v>
      </c>
      <c r="M8887">
        <v>44.4</v>
      </c>
      <c r="N8887">
        <v>19.899999999999999</v>
      </c>
      <c r="O8887">
        <v>20.100000000000001</v>
      </c>
    </row>
    <row r="8888" spans="1:15" x14ac:dyDescent="0.25">
      <c r="A8888">
        <v>2973</v>
      </c>
      <c r="B8888" s="1">
        <v>42626</v>
      </c>
      <c r="C8888" s="2">
        <v>0.43135416666666665</v>
      </c>
      <c r="D8888">
        <v>45.6</v>
      </c>
      <c r="E8888">
        <v>44.4</v>
      </c>
      <c r="F8888">
        <v>45.1</v>
      </c>
      <c r="G8888">
        <v>44.9</v>
      </c>
      <c r="H8888">
        <v>46.9</v>
      </c>
      <c r="I8888">
        <v>45.1</v>
      </c>
      <c r="J8888">
        <v>9999</v>
      </c>
      <c r="K8888">
        <v>21.8</v>
      </c>
      <c r="L8888">
        <v>45.5</v>
      </c>
      <c r="M8888">
        <v>44.4</v>
      </c>
      <c r="N8888">
        <v>19.899999999999999</v>
      </c>
      <c r="O8888">
        <v>20</v>
      </c>
    </row>
    <row r="8889" spans="1:15" x14ac:dyDescent="0.25">
      <c r="A8889">
        <v>2974</v>
      </c>
      <c r="B8889" s="1">
        <v>42626</v>
      </c>
      <c r="C8889" s="2">
        <v>0.43141203703703707</v>
      </c>
      <c r="D8889">
        <v>45.6</v>
      </c>
      <c r="E8889">
        <v>44.4</v>
      </c>
      <c r="F8889">
        <v>45.1</v>
      </c>
      <c r="G8889">
        <v>44.9</v>
      </c>
      <c r="H8889">
        <v>46.9</v>
      </c>
      <c r="I8889">
        <v>45.1</v>
      </c>
      <c r="J8889">
        <v>9999</v>
      </c>
      <c r="K8889">
        <v>21.7</v>
      </c>
      <c r="L8889">
        <v>45.5</v>
      </c>
      <c r="M8889">
        <v>44.4</v>
      </c>
      <c r="N8889">
        <v>19.899999999999999</v>
      </c>
      <c r="O8889">
        <v>20</v>
      </c>
    </row>
    <row r="8890" spans="1:15" x14ac:dyDescent="0.25">
      <c r="A8890">
        <v>2975</v>
      </c>
      <c r="B8890" s="1">
        <v>42626</v>
      </c>
      <c r="C8890" s="2">
        <v>0.43146990740740737</v>
      </c>
      <c r="D8890">
        <v>45.6</v>
      </c>
      <c r="E8890">
        <v>44.4</v>
      </c>
      <c r="F8890">
        <v>45.1</v>
      </c>
      <c r="G8890">
        <v>44.9</v>
      </c>
      <c r="H8890">
        <v>46.9</v>
      </c>
      <c r="I8890">
        <v>45.1</v>
      </c>
      <c r="J8890">
        <v>9999</v>
      </c>
      <c r="K8890">
        <v>21.8</v>
      </c>
      <c r="L8890">
        <v>45.6</v>
      </c>
      <c r="M8890">
        <v>44.4</v>
      </c>
      <c r="N8890">
        <v>20</v>
      </c>
      <c r="O8890">
        <v>20</v>
      </c>
    </row>
    <row r="8891" spans="1:15" x14ac:dyDescent="0.25">
      <c r="A8891">
        <v>2976</v>
      </c>
      <c r="B8891" s="1">
        <v>42626</v>
      </c>
      <c r="C8891" s="2">
        <v>0.43152777777777779</v>
      </c>
      <c r="D8891">
        <v>45.6</v>
      </c>
      <c r="E8891">
        <v>44.4</v>
      </c>
      <c r="F8891">
        <v>45.1</v>
      </c>
      <c r="G8891">
        <v>44.9</v>
      </c>
      <c r="H8891">
        <v>46.9</v>
      </c>
      <c r="I8891">
        <v>45.1</v>
      </c>
      <c r="J8891">
        <v>9999</v>
      </c>
      <c r="K8891">
        <v>21.9</v>
      </c>
      <c r="L8891">
        <v>45.6</v>
      </c>
      <c r="M8891">
        <v>44.3</v>
      </c>
      <c r="N8891">
        <v>19.899999999999999</v>
      </c>
      <c r="O8891">
        <v>20</v>
      </c>
    </row>
    <row r="8892" spans="1:15" x14ac:dyDescent="0.25">
      <c r="A8892">
        <v>2977</v>
      </c>
      <c r="B8892" s="1">
        <v>42626</v>
      </c>
      <c r="C8892" s="2">
        <v>0.43158564814814815</v>
      </c>
      <c r="D8892">
        <v>45.6</v>
      </c>
      <c r="E8892">
        <v>44.5</v>
      </c>
      <c r="F8892">
        <v>45.1</v>
      </c>
      <c r="G8892">
        <v>45</v>
      </c>
      <c r="H8892">
        <v>46.9</v>
      </c>
      <c r="I8892">
        <v>45.1</v>
      </c>
      <c r="J8892">
        <v>9999</v>
      </c>
      <c r="K8892">
        <v>21.9</v>
      </c>
      <c r="L8892">
        <v>45.6</v>
      </c>
      <c r="M8892">
        <v>44.4</v>
      </c>
      <c r="N8892">
        <v>19.899999999999999</v>
      </c>
      <c r="O8892">
        <v>20</v>
      </c>
    </row>
    <row r="8893" spans="1:15" x14ac:dyDescent="0.25">
      <c r="A8893">
        <v>2978</v>
      </c>
      <c r="B8893" s="1">
        <v>42626</v>
      </c>
      <c r="C8893" s="2">
        <v>0.43164351851851851</v>
      </c>
      <c r="D8893">
        <v>45.6</v>
      </c>
      <c r="E8893">
        <v>44.5</v>
      </c>
      <c r="F8893">
        <v>45.1</v>
      </c>
      <c r="G8893">
        <v>44.9</v>
      </c>
      <c r="H8893">
        <v>46.9</v>
      </c>
      <c r="I8893">
        <v>45.1</v>
      </c>
      <c r="J8893">
        <v>9999</v>
      </c>
      <c r="K8893">
        <v>21.8</v>
      </c>
      <c r="L8893">
        <v>45.6</v>
      </c>
      <c r="M8893">
        <v>44.4</v>
      </c>
      <c r="N8893">
        <v>20</v>
      </c>
      <c r="O8893">
        <v>20</v>
      </c>
    </row>
    <row r="8894" spans="1:15" x14ac:dyDescent="0.25">
      <c r="A8894">
        <v>2979</v>
      </c>
      <c r="B8894" s="1">
        <v>42626</v>
      </c>
      <c r="C8894" s="2">
        <v>0.43170138888888893</v>
      </c>
      <c r="D8894">
        <v>45.6</v>
      </c>
      <c r="E8894">
        <v>44.5</v>
      </c>
      <c r="F8894">
        <v>45.1</v>
      </c>
      <c r="G8894">
        <v>45</v>
      </c>
      <c r="H8894">
        <v>46.9</v>
      </c>
      <c r="I8894">
        <v>45.1</v>
      </c>
      <c r="J8894">
        <v>9999</v>
      </c>
      <c r="K8894">
        <v>22</v>
      </c>
      <c r="L8894">
        <v>45.6</v>
      </c>
      <c r="M8894">
        <v>44.4</v>
      </c>
      <c r="N8894">
        <v>20</v>
      </c>
      <c r="O8894">
        <v>20</v>
      </c>
    </row>
    <row r="8895" spans="1:15" x14ac:dyDescent="0.25">
      <c r="A8895">
        <v>2980</v>
      </c>
      <c r="B8895" s="1">
        <v>42626</v>
      </c>
      <c r="C8895" s="2">
        <v>0.43175925925925923</v>
      </c>
      <c r="D8895">
        <v>45.6</v>
      </c>
      <c r="E8895">
        <v>44.5</v>
      </c>
      <c r="F8895">
        <v>45.1</v>
      </c>
      <c r="G8895">
        <v>45</v>
      </c>
      <c r="H8895">
        <v>46.9</v>
      </c>
      <c r="I8895">
        <v>45.1</v>
      </c>
      <c r="J8895">
        <v>9999</v>
      </c>
      <c r="K8895">
        <v>22</v>
      </c>
      <c r="L8895">
        <v>45.6</v>
      </c>
      <c r="M8895">
        <v>44.4</v>
      </c>
      <c r="N8895">
        <v>19.899999999999999</v>
      </c>
      <c r="O8895">
        <v>20</v>
      </c>
    </row>
    <row r="8896" spans="1:15" x14ac:dyDescent="0.25">
      <c r="A8896">
        <v>2981</v>
      </c>
      <c r="B8896" s="1">
        <v>42626</v>
      </c>
      <c r="C8896" s="2">
        <v>0.43181712962962965</v>
      </c>
      <c r="D8896">
        <v>45.6</v>
      </c>
      <c r="E8896">
        <v>44.5</v>
      </c>
      <c r="F8896">
        <v>45.1</v>
      </c>
      <c r="G8896">
        <v>45</v>
      </c>
      <c r="H8896">
        <v>46.9</v>
      </c>
      <c r="I8896">
        <v>45.1</v>
      </c>
      <c r="J8896">
        <v>9999</v>
      </c>
      <c r="K8896">
        <v>22</v>
      </c>
      <c r="L8896">
        <v>45.6</v>
      </c>
      <c r="M8896">
        <v>44.4</v>
      </c>
      <c r="N8896">
        <v>19.899999999999999</v>
      </c>
      <c r="O8896">
        <v>20</v>
      </c>
    </row>
    <row r="8897" spans="1:15" x14ac:dyDescent="0.25">
      <c r="A8897">
        <v>2982</v>
      </c>
      <c r="B8897" s="1">
        <v>42626</v>
      </c>
      <c r="C8897" s="2">
        <v>0.43187500000000001</v>
      </c>
      <c r="D8897">
        <v>45.6</v>
      </c>
      <c r="E8897">
        <v>44.5</v>
      </c>
      <c r="F8897">
        <v>45.1</v>
      </c>
      <c r="G8897">
        <v>45</v>
      </c>
      <c r="H8897">
        <v>46.9</v>
      </c>
      <c r="I8897">
        <v>45.1</v>
      </c>
      <c r="J8897">
        <v>9999</v>
      </c>
      <c r="K8897">
        <v>22</v>
      </c>
      <c r="L8897">
        <v>45.6</v>
      </c>
      <c r="M8897">
        <v>44.5</v>
      </c>
      <c r="N8897">
        <v>19.899999999999999</v>
      </c>
      <c r="O8897">
        <v>20.100000000000001</v>
      </c>
    </row>
    <row r="8898" spans="1:15" x14ac:dyDescent="0.25">
      <c r="A8898">
        <v>2983</v>
      </c>
      <c r="B8898" s="1">
        <v>42626</v>
      </c>
      <c r="C8898" s="2">
        <v>0.43193287037037037</v>
      </c>
      <c r="D8898">
        <v>45.6</v>
      </c>
      <c r="E8898">
        <v>44.5</v>
      </c>
      <c r="F8898">
        <v>45.1</v>
      </c>
      <c r="G8898">
        <v>45</v>
      </c>
      <c r="H8898">
        <v>46.9</v>
      </c>
      <c r="I8898">
        <v>45.1</v>
      </c>
      <c r="J8898">
        <v>9999</v>
      </c>
      <c r="K8898">
        <v>22</v>
      </c>
      <c r="L8898">
        <v>45.5</v>
      </c>
      <c r="M8898">
        <v>44.4</v>
      </c>
      <c r="N8898">
        <v>20</v>
      </c>
      <c r="O8898">
        <v>20.100000000000001</v>
      </c>
    </row>
    <row r="8899" spans="1:15" x14ac:dyDescent="0.25">
      <c r="A8899">
        <v>2984</v>
      </c>
      <c r="B8899" s="1">
        <v>42626</v>
      </c>
      <c r="C8899" s="2">
        <v>0.43199074074074079</v>
      </c>
      <c r="D8899">
        <v>45.6</v>
      </c>
      <c r="E8899">
        <v>44.5</v>
      </c>
      <c r="F8899">
        <v>45.1</v>
      </c>
      <c r="G8899">
        <v>45</v>
      </c>
      <c r="H8899">
        <v>46.9</v>
      </c>
      <c r="I8899">
        <v>45.1</v>
      </c>
      <c r="J8899">
        <v>9999</v>
      </c>
      <c r="K8899">
        <v>22</v>
      </c>
      <c r="L8899">
        <v>45.5</v>
      </c>
      <c r="M8899">
        <v>44.4</v>
      </c>
      <c r="N8899">
        <v>20</v>
      </c>
      <c r="O8899">
        <v>20.100000000000001</v>
      </c>
    </row>
    <row r="8900" spans="1:15" x14ac:dyDescent="0.25">
      <c r="A8900">
        <v>2985</v>
      </c>
      <c r="B8900" s="1">
        <v>42626</v>
      </c>
      <c r="C8900" s="2">
        <v>0.43204861111111109</v>
      </c>
      <c r="D8900">
        <v>45.6</v>
      </c>
      <c r="E8900">
        <v>44.6</v>
      </c>
      <c r="F8900">
        <v>45.1</v>
      </c>
      <c r="G8900">
        <v>45</v>
      </c>
      <c r="H8900">
        <v>46.9</v>
      </c>
      <c r="I8900">
        <v>45.1</v>
      </c>
      <c r="J8900">
        <v>9999</v>
      </c>
      <c r="K8900">
        <v>22</v>
      </c>
      <c r="L8900">
        <v>45.5</v>
      </c>
      <c r="M8900">
        <v>44.5</v>
      </c>
      <c r="N8900">
        <v>20</v>
      </c>
      <c r="O8900">
        <v>20.100000000000001</v>
      </c>
    </row>
    <row r="8901" spans="1:15" x14ac:dyDescent="0.25">
      <c r="A8901">
        <v>2986</v>
      </c>
      <c r="B8901" s="1">
        <v>42626</v>
      </c>
      <c r="C8901" s="2">
        <v>0.43210648148148145</v>
      </c>
      <c r="D8901">
        <v>45.6</v>
      </c>
      <c r="E8901">
        <v>44.6</v>
      </c>
      <c r="F8901">
        <v>45.1</v>
      </c>
      <c r="G8901">
        <v>45</v>
      </c>
      <c r="H8901">
        <v>46.9</v>
      </c>
      <c r="I8901">
        <v>45.1</v>
      </c>
      <c r="J8901">
        <v>9999</v>
      </c>
      <c r="K8901">
        <v>22</v>
      </c>
      <c r="L8901">
        <v>45.5</v>
      </c>
      <c r="M8901">
        <v>44.6</v>
      </c>
      <c r="N8901">
        <v>20</v>
      </c>
      <c r="O8901">
        <v>20</v>
      </c>
    </row>
    <row r="8902" spans="1:15" x14ac:dyDescent="0.25">
      <c r="A8902">
        <v>2987</v>
      </c>
      <c r="B8902" s="1">
        <v>42626</v>
      </c>
      <c r="C8902" s="2">
        <v>0.43216435185185187</v>
      </c>
      <c r="D8902">
        <v>45.6</v>
      </c>
      <c r="E8902">
        <v>44.6</v>
      </c>
      <c r="F8902">
        <v>45.1</v>
      </c>
      <c r="G8902">
        <v>45</v>
      </c>
      <c r="H8902">
        <v>46.9</v>
      </c>
      <c r="I8902">
        <v>45.1</v>
      </c>
      <c r="J8902">
        <v>9999</v>
      </c>
      <c r="K8902">
        <v>22.1</v>
      </c>
      <c r="L8902">
        <v>45.5</v>
      </c>
      <c r="M8902">
        <v>44.6</v>
      </c>
      <c r="N8902">
        <v>20</v>
      </c>
      <c r="O8902">
        <v>20.100000000000001</v>
      </c>
    </row>
    <row r="8903" spans="1:15" x14ac:dyDescent="0.25">
      <c r="A8903">
        <v>2988</v>
      </c>
      <c r="B8903" s="1">
        <v>42626</v>
      </c>
      <c r="C8903" s="2">
        <v>0.43222222222222223</v>
      </c>
      <c r="D8903">
        <v>45.6</v>
      </c>
      <c r="E8903">
        <v>44.6</v>
      </c>
      <c r="F8903">
        <v>45.1</v>
      </c>
      <c r="G8903">
        <v>45</v>
      </c>
      <c r="H8903">
        <v>46.9</v>
      </c>
      <c r="I8903">
        <v>45.1</v>
      </c>
      <c r="J8903">
        <v>9999</v>
      </c>
      <c r="K8903">
        <v>22.1</v>
      </c>
      <c r="L8903">
        <v>45.6</v>
      </c>
      <c r="M8903">
        <v>44.6</v>
      </c>
      <c r="N8903">
        <v>20</v>
      </c>
      <c r="O8903">
        <v>20.100000000000001</v>
      </c>
    </row>
    <row r="8904" spans="1:15" x14ac:dyDescent="0.25">
      <c r="A8904">
        <v>2989</v>
      </c>
      <c r="B8904" s="1">
        <v>42626</v>
      </c>
      <c r="C8904" s="2">
        <v>0.43228009259259265</v>
      </c>
      <c r="D8904">
        <v>45.6</v>
      </c>
      <c r="E8904">
        <v>44.6</v>
      </c>
      <c r="F8904">
        <v>45.1</v>
      </c>
      <c r="G8904">
        <v>45</v>
      </c>
      <c r="H8904">
        <v>46.9</v>
      </c>
      <c r="I8904">
        <v>45.1</v>
      </c>
      <c r="J8904">
        <v>9999</v>
      </c>
      <c r="K8904">
        <v>22.1</v>
      </c>
      <c r="L8904">
        <v>45.6</v>
      </c>
      <c r="M8904">
        <v>44.5</v>
      </c>
      <c r="N8904">
        <v>20</v>
      </c>
      <c r="O8904">
        <v>20.100000000000001</v>
      </c>
    </row>
    <row r="8905" spans="1:15" x14ac:dyDescent="0.25">
      <c r="A8905">
        <v>2990</v>
      </c>
      <c r="B8905" s="1">
        <v>42626</v>
      </c>
      <c r="C8905" s="2">
        <v>0.43233796296296295</v>
      </c>
      <c r="D8905">
        <v>45.6</v>
      </c>
      <c r="E8905">
        <v>44.6</v>
      </c>
      <c r="F8905">
        <v>45.1</v>
      </c>
      <c r="G8905">
        <v>45</v>
      </c>
      <c r="H8905">
        <v>46.9</v>
      </c>
      <c r="I8905">
        <v>45.1</v>
      </c>
      <c r="J8905">
        <v>9999</v>
      </c>
      <c r="K8905">
        <v>22</v>
      </c>
      <c r="L8905">
        <v>45.6</v>
      </c>
      <c r="M8905">
        <v>44.6</v>
      </c>
      <c r="N8905">
        <v>20</v>
      </c>
      <c r="O8905">
        <v>20.2</v>
      </c>
    </row>
    <row r="8906" spans="1:15" x14ac:dyDescent="0.25">
      <c r="A8906">
        <v>2991</v>
      </c>
      <c r="B8906" s="1">
        <v>42626</v>
      </c>
      <c r="C8906" s="2">
        <v>0.43239583333333331</v>
      </c>
      <c r="D8906">
        <v>45.6</v>
      </c>
      <c r="E8906">
        <v>44.6</v>
      </c>
      <c r="F8906">
        <v>45.1</v>
      </c>
      <c r="G8906">
        <v>45</v>
      </c>
      <c r="H8906">
        <v>46.9</v>
      </c>
      <c r="I8906">
        <v>45.1</v>
      </c>
      <c r="J8906">
        <v>9999</v>
      </c>
      <c r="K8906">
        <v>22</v>
      </c>
      <c r="L8906">
        <v>45.6</v>
      </c>
      <c r="M8906">
        <v>44.6</v>
      </c>
      <c r="N8906">
        <v>20.100000000000001</v>
      </c>
      <c r="O8906">
        <v>20.2</v>
      </c>
    </row>
    <row r="8907" spans="1:15" x14ac:dyDescent="0.25">
      <c r="A8907">
        <v>2992</v>
      </c>
      <c r="B8907" s="1">
        <v>42626</v>
      </c>
      <c r="C8907" s="2">
        <v>0.43245370370370373</v>
      </c>
      <c r="D8907">
        <v>45.6</v>
      </c>
      <c r="E8907">
        <v>44.6</v>
      </c>
      <c r="F8907">
        <v>45.1</v>
      </c>
      <c r="G8907">
        <v>45</v>
      </c>
      <c r="H8907">
        <v>46.9</v>
      </c>
      <c r="I8907">
        <v>45.1</v>
      </c>
      <c r="J8907">
        <v>9999</v>
      </c>
      <c r="K8907">
        <v>22.1</v>
      </c>
      <c r="L8907">
        <v>45.6</v>
      </c>
      <c r="M8907">
        <v>44.5</v>
      </c>
      <c r="N8907">
        <v>20.100000000000001</v>
      </c>
      <c r="O8907">
        <v>20.2</v>
      </c>
    </row>
    <row r="8908" spans="1:15" x14ac:dyDescent="0.25">
      <c r="A8908">
        <v>2993</v>
      </c>
      <c r="B8908" s="1">
        <v>42626</v>
      </c>
      <c r="C8908" s="2">
        <v>0.43251157407407409</v>
      </c>
      <c r="D8908">
        <v>45.6</v>
      </c>
      <c r="E8908">
        <v>44.6</v>
      </c>
      <c r="F8908">
        <v>45.1</v>
      </c>
      <c r="G8908">
        <v>45</v>
      </c>
      <c r="H8908">
        <v>46.9</v>
      </c>
      <c r="I8908">
        <v>45.1</v>
      </c>
      <c r="J8908">
        <v>9999</v>
      </c>
      <c r="K8908">
        <v>22.2</v>
      </c>
      <c r="L8908">
        <v>45.6</v>
      </c>
      <c r="M8908">
        <v>44.5</v>
      </c>
      <c r="N8908">
        <v>20</v>
      </c>
      <c r="O8908">
        <v>20.100000000000001</v>
      </c>
    </row>
    <row r="8909" spans="1:15" x14ac:dyDescent="0.25">
      <c r="A8909">
        <v>2994</v>
      </c>
      <c r="B8909" s="1">
        <v>42626</v>
      </c>
      <c r="C8909" s="2">
        <v>0.4325694444444444</v>
      </c>
      <c r="D8909">
        <v>45.6</v>
      </c>
      <c r="E8909">
        <v>44.6</v>
      </c>
      <c r="F8909">
        <v>45.1</v>
      </c>
      <c r="G8909">
        <v>45</v>
      </c>
      <c r="H8909">
        <v>46.9</v>
      </c>
      <c r="I8909">
        <v>45.1</v>
      </c>
      <c r="J8909">
        <v>9999</v>
      </c>
      <c r="K8909">
        <v>22</v>
      </c>
      <c r="L8909">
        <v>45.6</v>
      </c>
      <c r="M8909">
        <v>44.5</v>
      </c>
      <c r="N8909">
        <v>19.899999999999999</v>
      </c>
      <c r="O8909">
        <v>20</v>
      </c>
    </row>
    <row r="8910" spans="1:15" x14ac:dyDescent="0.25">
      <c r="A8910">
        <v>2995</v>
      </c>
      <c r="B8910" s="1">
        <v>42626</v>
      </c>
      <c r="C8910" s="2">
        <v>0.43262731481481481</v>
      </c>
      <c r="D8910">
        <v>45.6</v>
      </c>
      <c r="E8910">
        <v>44.6</v>
      </c>
      <c r="F8910">
        <v>45.1</v>
      </c>
      <c r="G8910">
        <v>45</v>
      </c>
      <c r="H8910">
        <v>46.9</v>
      </c>
      <c r="I8910">
        <v>45.1</v>
      </c>
      <c r="J8910">
        <v>9999</v>
      </c>
      <c r="K8910">
        <v>22</v>
      </c>
      <c r="L8910">
        <v>45.6</v>
      </c>
      <c r="M8910">
        <v>44.5</v>
      </c>
      <c r="N8910">
        <v>19.899999999999999</v>
      </c>
      <c r="O8910">
        <v>20</v>
      </c>
    </row>
    <row r="8911" spans="1:15" x14ac:dyDescent="0.25">
      <c r="A8911">
        <v>2996</v>
      </c>
      <c r="B8911" s="1">
        <v>42626</v>
      </c>
      <c r="C8911" s="2">
        <v>0.43268518518518517</v>
      </c>
      <c r="D8911">
        <v>45.6</v>
      </c>
      <c r="E8911">
        <v>44.6</v>
      </c>
      <c r="F8911">
        <v>45.1</v>
      </c>
      <c r="G8911">
        <v>45</v>
      </c>
      <c r="H8911">
        <v>46.9</v>
      </c>
      <c r="I8911">
        <v>45.1</v>
      </c>
      <c r="J8911">
        <v>9999</v>
      </c>
      <c r="K8911">
        <v>22.1</v>
      </c>
      <c r="L8911">
        <v>45.6</v>
      </c>
      <c r="M8911">
        <v>44.5</v>
      </c>
      <c r="N8911">
        <v>20</v>
      </c>
      <c r="O8911">
        <v>20.100000000000001</v>
      </c>
    </row>
    <row r="8912" spans="1:15" x14ac:dyDescent="0.25">
      <c r="A8912">
        <v>2997</v>
      </c>
      <c r="B8912" s="1">
        <v>42626</v>
      </c>
      <c r="C8912" s="2">
        <v>0.43274305555555559</v>
      </c>
      <c r="D8912">
        <v>45.6</v>
      </c>
      <c r="E8912">
        <v>44.6</v>
      </c>
      <c r="F8912">
        <v>45.1</v>
      </c>
      <c r="G8912">
        <v>45</v>
      </c>
      <c r="H8912">
        <v>46.9</v>
      </c>
      <c r="I8912">
        <v>45.1</v>
      </c>
      <c r="J8912">
        <v>9999</v>
      </c>
      <c r="K8912">
        <v>22</v>
      </c>
      <c r="L8912">
        <v>45.6</v>
      </c>
      <c r="M8912">
        <v>44.6</v>
      </c>
      <c r="N8912">
        <v>20</v>
      </c>
      <c r="O8912">
        <v>20.100000000000001</v>
      </c>
    </row>
    <row r="8913" spans="1:15" x14ac:dyDescent="0.25">
      <c r="A8913">
        <v>2998</v>
      </c>
      <c r="B8913" s="1">
        <v>42626</v>
      </c>
      <c r="C8913" s="2">
        <v>0.43280092592592595</v>
      </c>
      <c r="D8913">
        <v>45.6</v>
      </c>
      <c r="E8913">
        <v>44.6</v>
      </c>
      <c r="F8913">
        <v>45.1</v>
      </c>
      <c r="G8913">
        <v>45</v>
      </c>
      <c r="H8913">
        <v>46.9</v>
      </c>
      <c r="I8913">
        <v>45.1</v>
      </c>
      <c r="J8913">
        <v>9999</v>
      </c>
      <c r="K8913">
        <v>21.9</v>
      </c>
      <c r="L8913">
        <v>45.6</v>
      </c>
      <c r="M8913">
        <v>44.5</v>
      </c>
      <c r="N8913">
        <v>19.899999999999999</v>
      </c>
      <c r="O8913">
        <v>20</v>
      </c>
    </row>
    <row r="8914" spans="1:15" x14ac:dyDescent="0.25">
      <c r="A8914">
        <v>2999</v>
      </c>
      <c r="B8914" s="1">
        <v>42626</v>
      </c>
      <c r="C8914" s="2">
        <v>0.43285879629629626</v>
      </c>
      <c r="D8914">
        <v>45.6</v>
      </c>
      <c r="E8914">
        <v>44.6</v>
      </c>
      <c r="F8914">
        <v>45.1</v>
      </c>
      <c r="G8914">
        <v>45</v>
      </c>
      <c r="H8914">
        <v>46.9</v>
      </c>
      <c r="I8914">
        <v>45.1</v>
      </c>
      <c r="J8914">
        <v>9999</v>
      </c>
      <c r="K8914">
        <v>21.8</v>
      </c>
      <c r="L8914">
        <v>45.6</v>
      </c>
      <c r="M8914">
        <v>44.5</v>
      </c>
      <c r="N8914">
        <v>19.899999999999999</v>
      </c>
      <c r="O8914">
        <v>20</v>
      </c>
    </row>
    <row r="8915" spans="1:15" x14ac:dyDescent="0.25">
      <c r="A8915">
        <v>3000</v>
      </c>
      <c r="B8915" s="1">
        <v>42626</v>
      </c>
      <c r="C8915" s="2">
        <v>0.43291666666666667</v>
      </c>
      <c r="D8915">
        <v>45.6</v>
      </c>
      <c r="E8915">
        <v>44.6</v>
      </c>
      <c r="F8915">
        <v>45.1</v>
      </c>
      <c r="G8915">
        <v>45</v>
      </c>
      <c r="H8915">
        <v>46.9</v>
      </c>
      <c r="I8915">
        <v>45.1</v>
      </c>
      <c r="J8915">
        <v>9999</v>
      </c>
      <c r="K8915">
        <v>21.9</v>
      </c>
      <c r="L8915">
        <v>45.6</v>
      </c>
      <c r="M8915">
        <v>44.4</v>
      </c>
      <c r="N8915">
        <v>20</v>
      </c>
      <c r="O8915">
        <v>20</v>
      </c>
    </row>
    <row r="8916" spans="1:15" x14ac:dyDescent="0.25">
      <c r="A8916">
        <v>3001</v>
      </c>
      <c r="B8916" s="1">
        <v>42626</v>
      </c>
      <c r="C8916" s="2">
        <v>0.43297453703703703</v>
      </c>
      <c r="D8916">
        <v>45.6</v>
      </c>
      <c r="E8916">
        <v>44.6</v>
      </c>
      <c r="F8916">
        <v>45.2</v>
      </c>
      <c r="G8916">
        <v>45</v>
      </c>
      <c r="H8916">
        <v>46.9</v>
      </c>
      <c r="I8916">
        <v>45.1</v>
      </c>
      <c r="J8916">
        <v>9999</v>
      </c>
      <c r="K8916">
        <v>21.9</v>
      </c>
      <c r="L8916">
        <v>45.6</v>
      </c>
      <c r="M8916">
        <v>44.4</v>
      </c>
      <c r="N8916">
        <v>20</v>
      </c>
      <c r="O8916">
        <v>20.2</v>
      </c>
    </row>
    <row r="8917" spans="1:15" x14ac:dyDescent="0.25">
      <c r="A8917">
        <v>3002</v>
      </c>
      <c r="B8917" s="1">
        <v>42626</v>
      </c>
      <c r="C8917" s="2">
        <v>0.43303240740740739</v>
      </c>
      <c r="D8917">
        <v>45.6</v>
      </c>
      <c r="E8917">
        <v>44.6</v>
      </c>
      <c r="F8917">
        <v>45.1</v>
      </c>
      <c r="G8917">
        <v>45</v>
      </c>
      <c r="H8917">
        <v>46.9</v>
      </c>
      <c r="I8917">
        <v>45.2</v>
      </c>
      <c r="J8917">
        <v>9999</v>
      </c>
      <c r="K8917">
        <v>22</v>
      </c>
      <c r="L8917">
        <v>45.6</v>
      </c>
      <c r="M8917">
        <v>44.5</v>
      </c>
      <c r="N8917">
        <v>20.100000000000001</v>
      </c>
      <c r="O8917">
        <v>20.3</v>
      </c>
    </row>
    <row r="8918" spans="1:15" x14ac:dyDescent="0.25">
      <c r="A8918">
        <v>3003</v>
      </c>
      <c r="B8918" s="1">
        <v>42626</v>
      </c>
      <c r="C8918" s="2">
        <v>0.43309027777777781</v>
      </c>
      <c r="D8918">
        <v>45.6</v>
      </c>
      <c r="E8918">
        <v>44.6</v>
      </c>
      <c r="F8918">
        <v>45.2</v>
      </c>
      <c r="G8918">
        <v>45</v>
      </c>
      <c r="H8918">
        <v>46.9</v>
      </c>
      <c r="I8918">
        <v>45.2</v>
      </c>
      <c r="J8918">
        <v>9999</v>
      </c>
      <c r="K8918">
        <v>22</v>
      </c>
      <c r="L8918">
        <v>45.6</v>
      </c>
      <c r="M8918">
        <v>44.5</v>
      </c>
      <c r="N8918">
        <v>20.2</v>
      </c>
      <c r="O8918">
        <v>20.3</v>
      </c>
    </row>
    <row r="8919" spans="1:15" x14ac:dyDescent="0.25">
      <c r="A8919">
        <v>3004</v>
      </c>
      <c r="B8919" s="1">
        <v>42626</v>
      </c>
      <c r="C8919" s="2">
        <v>0.43314814814814812</v>
      </c>
      <c r="D8919">
        <v>45.6</v>
      </c>
      <c r="E8919">
        <v>44.6</v>
      </c>
      <c r="F8919">
        <v>45.2</v>
      </c>
      <c r="G8919">
        <v>45</v>
      </c>
      <c r="H8919">
        <v>46.9</v>
      </c>
      <c r="I8919">
        <v>45.2</v>
      </c>
      <c r="J8919">
        <v>9999</v>
      </c>
      <c r="K8919">
        <v>22</v>
      </c>
      <c r="L8919">
        <v>45.6</v>
      </c>
      <c r="M8919">
        <v>44.5</v>
      </c>
      <c r="N8919">
        <v>20.100000000000001</v>
      </c>
      <c r="O8919">
        <v>20.2</v>
      </c>
    </row>
    <row r="8920" spans="1:15" x14ac:dyDescent="0.25">
      <c r="A8920">
        <v>3005</v>
      </c>
      <c r="B8920" s="1">
        <v>42626</v>
      </c>
      <c r="C8920" s="2">
        <v>0.43320601851851853</v>
      </c>
      <c r="D8920">
        <v>45.6</v>
      </c>
      <c r="E8920">
        <v>44.6</v>
      </c>
      <c r="F8920">
        <v>45.2</v>
      </c>
      <c r="G8920">
        <v>45</v>
      </c>
      <c r="H8920">
        <v>46.9</v>
      </c>
      <c r="I8920">
        <v>45.2</v>
      </c>
      <c r="J8920">
        <v>9999</v>
      </c>
      <c r="K8920">
        <v>22</v>
      </c>
      <c r="L8920">
        <v>45.6</v>
      </c>
      <c r="M8920">
        <v>44.5</v>
      </c>
      <c r="N8920">
        <v>20</v>
      </c>
      <c r="O8920">
        <v>20.2</v>
      </c>
    </row>
    <row r="8921" spans="1:15" x14ac:dyDescent="0.25">
      <c r="A8921">
        <v>3006</v>
      </c>
      <c r="B8921" s="1">
        <v>42626</v>
      </c>
      <c r="C8921" s="2">
        <v>0.43326388888888889</v>
      </c>
      <c r="D8921">
        <v>45.6</v>
      </c>
      <c r="E8921">
        <v>44.6</v>
      </c>
      <c r="F8921">
        <v>45.2</v>
      </c>
      <c r="G8921">
        <v>45</v>
      </c>
      <c r="H8921">
        <v>46.9</v>
      </c>
      <c r="I8921">
        <v>45.2</v>
      </c>
      <c r="J8921">
        <v>9999</v>
      </c>
      <c r="K8921">
        <v>22.1</v>
      </c>
      <c r="L8921">
        <v>45.6</v>
      </c>
      <c r="M8921">
        <v>44.5</v>
      </c>
      <c r="N8921">
        <v>20</v>
      </c>
      <c r="O8921">
        <v>20.100000000000001</v>
      </c>
    </row>
    <row r="8922" spans="1:15" x14ac:dyDescent="0.25">
      <c r="A8922">
        <v>3007</v>
      </c>
      <c r="B8922" s="1">
        <v>42626</v>
      </c>
      <c r="C8922" s="2">
        <v>0.43332175925925925</v>
      </c>
      <c r="D8922">
        <v>45.6</v>
      </c>
      <c r="E8922">
        <v>44.6</v>
      </c>
      <c r="F8922">
        <v>45.2</v>
      </c>
      <c r="G8922">
        <v>45</v>
      </c>
      <c r="H8922">
        <v>46.9</v>
      </c>
      <c r="I8922">
        <v>45.2</v>
      </c>
      <c r="J8922">
        <v>9999</v>
      </c>
      <c r="K8922">
        <v>22</v>
      </c>
      <c r="L8922">
        <v>45.6</v>
      </c>
      <c r="M8922">
        <v>44.6</v>
      </c>
      <c r="N8922">
        <v>20</v>
      </c>
      <c r="O8922">
        <v>20</v>
      </c>
    </row>
    <row r="8923" spans="1:15" x14ac:dyDescent="0.25">
      <c r="A8923">
        <v>3008</v>
      </c>
      <c r="B8923" s="1">
        <v>42626</v>
      </c>
      <c r="C8923" s="2">
        <v>0.43337962962962967</v>
      </c>
      <c r="D8923">
        <v>45.6</v>
      </c>
      <c r="E8923">
        <v>44.6</v>
      </c>
      <c r="F8923">
        <v>45.2</v>
      </c>
      <c r="G8923">
        <v>45.1</v>
      </c>
      <c r="H8923">
        <v>46.9</v>
      </c>
      <c r="I8923">
        <v>45.2</v>
      </c>
      <c r="J8923">
        <v>9999</v>
      </c>
      <c r="K8923">
        <v>22</v>
      </c>
      <c r="L8923">
        <v>45.6</v>
      </c>
      <c r="M8923">
        <v>44.6</v>
      </c>
      <c r="N8923">
        <v>20</v>
      </c>
      <c r="O8923">
        <v>20</v>
      </c>
    </row>
    <row r="8924" spans="1:15" x14ac:dyDescent="0.25">
      <c r="A8924">
        <v>3009</v>
      </c>
      <c r="B8924" s="1">
        <v>42626</v>
      </c>
      <c r="C8924" s="2">
        <v>0.43343749999999998</v>
      </c>
      <c r="D8924">
        <v>45.7</v>
      </c>
      <c r="E8924">
        <v>44.6</v>
      </c>
      <c r="F8924">
        <v>45.2</v>
      </c>
      <c r="G8924">
        <v>45</v>
      </c>
      <c r="H8924">
        <v>46.9</v>
      </c>
      <c r="I8924">
        <v>45.2</v>
      </c>
      <c r="J8924">
        <v>9999</v>
      </c>
      <c r="K8924">
        <v>21.9</v>
      </c>
      <c r="L8924">
        <v>45.6</v>
      </c>
      <c r="M8924">
        <v>44.6</v>
      </c>
      <c r="N8924">
        <v>19.899999999999999</v>
      </c>
      <c r="O8924">
        <v>20</v>
      </c>
    </row>
    <row r="8925" spans="1:15" x14ac:dyDescent="0.25">
      <c r="A8925">
        <v>3010</v>
      </c>
      <c r="B8925" s="1">
        <v>42626</v>
      </c>
      <c r="C8925" s="2">
        <v>0.43349537037037034</v>
      </c>
      <c r="D8925">
        <v>45.6</v>
      </c>
      <c r="E8925">
        <v>44.6</v>
      </c>
      <c r="F8925">
        <v>45.2</v>
      </c>
      <c r="G8925">
        <v>45.1</v>
      </c>
      <c r="H8925">
        <v>46.9</v>
      </c>
      <c r="I8925">
        <v>45.2</v>
      </c>
      <c r="J8925">
        <v>9999</v>
      </c>
      <c r="K8925">
        <v>21.9</v>
      </c>
      <c r="L8925">
        <v>45.6</v>
      </c>
      <c r="M8925">
        <v>44.6</v>
      </c>
      <c r="N8925">
        <v>19.8</v>
      </c>
      <c r="O8925">
        <v>20</v>
      </c>
    </row>
    <row r="8926" spans="1:15" x14ac:dyDescent="0.25">
      <c r="A8926">
        <v>3011</v>
      </c>
      <c r="B8926" s="1">
        <v>42626</v>
      </c>
      <c r="C8926" s="2">
        <v>0.43355324074074075</v>
      </c>
      <c r="D8926">
        <v>45.7</v>
      </c>
      <c r="E8926">
        <v>44.6</v>
      </c>
      <c r="F8926">
        <v>45.2</v>
      </c>
      <c r="G8926">
        <v>45.1</v>
      </c>
      <c r="H8926">
        <v>46.9</v>
      </c>
      <c r="I8926">
        <v>45.2</v>
      </c>
      <c r="J8926">
        <v>9999</v>
      </c>
      <c r="K8926">
        <v>21.9</v>
      </c>
      <c r="L8926">
        <v>45.6</v>
      </c>
      <c r="M8926">
        <v>44.6</v>
      </c>
      <c r="N8926">
        <v>19.8</v>
      </c>
      <c r="O8926">
        <v>20</v>
      </c>
    </row>
    <row r="8927" spans="1:15" x14ac:dyDescent="0.25">
      <c r="A8927">
        <v>3012</v>
      </c>
      <c r="B8927" s="1">
        <v>42626</v>
      </c>
      <c r="C8927" s="2">
        <v>0.43361111111111111</v>
      </c>
      <c r="D8927">
        <v>45.6</v>
      </c>
      <c r="E8927">
        <v>44.6</v>
      </c>
      <c r="F8927">
        <v>45.2</v>
      </c>
      <c r="G8927">
        <v>45</v>
      </c>
      <c r="H8927">
        <v>46.9</v>
      </c>
      <c r="I8927">
        <v>45.2</v>
      </c>
      <c r="J8927">
        <v>9999</v>
      </c>
      <c r="K8927">
        <v>22</v>
      </c>
      <c r="L8927">
        <v>45.6</v>
      </c>
      <c r="M8927">
        <v>44.5</v>
      </c>
      <c r="N8927">
        <v>19.899999999999999</v>
      </c>
      <c r="O8927">
        <v>20</v>
      </c>
    </row>
    <row r="8928" spans="1:15" x14ac:dyDescent="0.25">
      <c r="A8928">
        <v>3013</v>
      </c>
      <c r="B8928" s="1">
        <v>42626</v>
      </c>
      <c r="C8928" s="2">
        <v>0.43366898148148153</v>
      </c>
      <c r="D8928">
        <v>45.6</v>
      </c>
      <c r="E8928">
        <v>44.6</v>
      </c>
      <c r="F8928">
        <v>45.2</v>
      </c>
      <c r="G8928">
        <v>45</v>
      </c>
      <c r="H8928">
        <v>46.9</v>
      </c>
      <c r="I8928">
        <v>45.2</v>
      </c>
      <c r="J8928">
        <v>9999</v>
      </c>
      <c r="K8928">
        <v>22</v>
      </c>
      <c r="L8928">
        <v>45.6</v>
      </c>
      <c r="M8928">
        <v>44.5</v>
      </c>
      <c r="N8928">
        <v>20</v>
      </c>
      <c r="O8928">
        <v>20.100000000000001</v>
      </c>
    </row>
    <row r="8929" spans="1:15" x14ac:dyDescent="0.25">
      <c r="A8929">
        <v>3014</v>
      </c>
      <c r="B8929" s="1">
        <v>42626</v>
      </c>
      <c r="C8929" s="2">
        <v>0.43372685185185184</v>
      </c>
      <c r="D8929">
        <v>45.7</v>
      </c>
      <c r="E8929">
        <v>44.6</v>
      </c>
      <c r="F8929">
        <v>45.2</v>
      </c>
      <c r="G8929">
        <v>45</v>
      </c>
      <c r="H8929">
        <v>46.9</v>
      </c>
      <c r="I8929">
        <v>45.2</v>
      </c>
      <c r="J8929">
        <v>9999</v>
      </c>
      <c r="K8929">
        <v>22</v>
      </c>
      <c r="L8929">
        <v>45.6</v>
      </c>
      <c r="M8929">
        <v>44.6</v>
      </c>
      <c r="N8929">
        <v>20</v>
      </c>
      <c r="O8929">
        <v>20.100000000000001</v>
      </c>
    </row>
    <row r="8930" spans="1:15" x14ac:dyDescent="0.25">
      <c r="A8930">
        <v>3015</v>
      </c>
      <c r="B8930" s="1">
        <v>42626</v>
      </c>
      <c r="C8930" s="2">
        <v>0.4337847222222222</v>
      </c>
      <c r="D8930">
        <v>45.7</v>
      </c>
      <c r="E8930">
        <v>44.6</v>
      </c>
      <c r="F8930">
        <v>45.2</v>
      </c>
      <c r="G8930">
        <v>45.1</v>
      </c>
      <c r="H8930">
        <v>46.9</v>
      </c>
      <c r="I8930">
        <v>45.2</v>
      </c>
      <c r="J8930">
        <v>9999</v>
      </c>
      <c r="K8930">
        <v>22.1</v>
      </c>
      <c r="L8930">
        <v>45.6</v>
      </c>
      <c r="M8930">
        <v>44.6</v>
      </c>
      <c r="N8930">
        <v>20</v>
      </c>
      <c r="O8930">
        <v>20.100000000000001</v>
      </c>
    </row>
    <row r="8931" spans="1:15" x14ac:dyDescent="0.25">
      <c r="A8931">
        <v>3016</v>
      </c>
      <c r="B8931" s="1">
        <v>42626</v>
      </c>
      <c r="C8931" s="2">
        <v>0.43384259259259261</v>
      </c>
      <c r="D8931">
        <v>45.6</v>
      </c>
      <c r="E8931">
        <v>44.6</v>
      </c>
      <c r="F8931">
        <v>45.2</v>
      </c>
      <c r="G8931">
        <v>45.1</v>
      </c>
      <c r="H8931">
        <v>46.9</v>
      </c>
      <c r="I8931">
        <v>45.2</v>
      </c>
      <c r="J8931">
        <v>9999</v>
      </c>
      <c r="K8931">
        <v>22</v>
      </c>
      <c r="L8931">
        <v>45.6</v>
      </c>
      <c r="M8931">
        <v>44.6</v>
      </c>
      <c r="N8931">
        <v>20</v>
      </c>
      <c r="O8931">
        <v>20</v>
      </c>
    </row>
    <row r="8932" spans="1:15" x14ac:dyDescent="0.25">
      <c r="A8932">
        <v>3017</v>
      </c>
      <c r="B8932" s="1">
        <v>42626</v>
      </c>
      <c r="C8932" s="2">
        <v>0.43390046296296297</v>
      </c>
      <c r="D8932">
        <v>45.7</v>
      </c>
      <c r="E8932">
        <v>44.6</v>
      </c>
      <c r="F8932">
        <v>45.2</v>
      </c>
      <c r="G8932">
        <v>45.1</v>
      </c>
      <c r="H8932">
        <v>46.9</v>
      </c>
      <c r="I8932">
        <v>45.1</v>
      </c>
      <c r="J8932">
        <v>9999</v>
      </c>
      <c r="K8932">
        <v>22</v>
      </c>
      <c r="L8932">
        <v>45.6</v>
      </c>
      <c r="M8932">
        <v>44.5</v>
      </c>
      <c r="N8932">
        <v>20</v>
      </c>
      <c r="O8932">
        <v>20.100000000000001</v>
      </c>
    </row>
    <row r="8933" spans="1:15" x14ac:dyDescent="0.25">
      <c r="A8933">
        <v>3018</v>
      </c>
      <c r="B8933" s="1">
        <v>42626</v>
      </c>
      <c r="C8933" s="2">
        <v>0.43395833333333328</v>
      </c>
      <c r="D8933">
        <v>45.7</v>
      </c>
      <c r="E8933">
        <v>44.6</v>
      </c>
      <c r="F8933">
        <v>45.2</v>
      </c>
      <c r="G8933">
        <v>45.1</v>
      </c>
      <c r="H8933">
        <v>46.9</v>
      </c>
      <c r="I8933">
        <v>45.2</v>
      </c>
      <c r="J8933">
        <v>9999</v>
      </c>
      <c r="K8933">
        <v>21.9</v>
      </c>
      <c r="L8933">
        <v>45.6</v>
      </c>
      <c r="M8933">
        <v>44.6</v>
      </c>
      <c r="N8933">
        <v>20</v>
      </c>
      <c r="O8933">
        <v>20</v>
      </c>
    </row>
    <row r="8934" spans="1:15" x14ac:dyDescent="0.25">
      <c r="A8934">
        <v>3019</v>
      </c>
      <c r="B8934" s="1">
        <v>42626</v>
      </c>
      <c r="C8934" s="2">
        <v>0.4340162037037037</v>
      </c>
      <c r="D8934">
        <v>45.7</v>
      </c>
      <c r="E8934">
        <v>44.7</v>
      </c>
      <c r="F8934">
        <v>45.2</v>
      </c>
      <c r="G8934">
        <v>45.1</v>
      </c>
      <c r="H8934">
        <v>46.9</v>
      </c>
      <c r="I8934">
        <v>45.2</v>
      </c>
      <c r="J8934">
        <v>9999</v>
      </c>
      <c r="K8934">
        <v>21.8</v>
      </c>
      <c r="L8934">
        <v>45.6</v>
      </c>
      <c r="M8934">
        <v>44.6</v>
      </c>
      <c r="N8934">
        <v>19.899999999999999</v>
      </c>
      <c r="O8934">
        <v>20</v>
      </c>
    </row>
    <row r="8935" spans="1:15" x14ac:dyDescent="0.25">
      <c r="A8935">
        <v>3020</v>
      </c>
      <c r="B8935" s="1">
        <v>42626</v>
      </c>
      <c r="C8935" s="2">
        <v>0.43407407407407406</v>
      </c>
      <c r="D8935">
        <v>45.7</v>
      </c>
      <c r="E8935">
        <v>44.7</v>
      </c>
      <c r="F8935">
        <v>45.2</v>
      </c>
      <c r="G8935">
        <v>45.1</v>
      </c>
      <c r="H8935">
        <v>46.9</v>
      </c>
      <c r="I8935">
        <v>45.2</v>
      </c>
      <c r="J8935">
        <v>9999</v>
      </c>
      <c r="K8935">
        <v>21.8</v>
      </c>
      <c r="L8935">
        <v>45.6</v>
      </c>
      <c r="M8935">
        <v>44.7</v>
      </c>
      <c r="N8935">
        <v>20</v>
      </c>
      <c r="O8935">
        <v>20</v>
      </c>
    </row>
    <row r="8936" spans="1:15" x14ac:dyDescent="0.25">
      <c r="A8936">
        <v>3021</v>
      </c>
      <c r="B8936" s="1">
        <v>42626</v>
      </c>
      <c r="C8936" s="2">
        <v>0.43413194444444447</v>
      </c>
      <c r="D8936">
        <v>45.7</v>
      </c>
      <c r="E8936">
        <v>44.7</v>
      </c>
      <c r="F8936">
        <v>45.2</v>
      </c>
      <c r="G8936">
        <v>45.1</v>
      </c>
      <c r="H8936">
        <v>46.9</v>
      </c>
      <c r="I8936">
        <v>45.2</v>
      </c>
      <c r="J8936">
        <v>9999</v>
      </c>
      <c r="K8936">
        <v>22</v>
      </c>
      <c r="L8936">
        <v>45.6</v>
      </c>
      <c r="M8936">
        <v>44.7</v>
      </c>
      <c r="N8936">
        <v>20</v>
      </c>
      <c r="O8936">
        <v>20</v>
      </c>
    </row>
    <row r="8937" spans="1:15" x14ac:dyDescent="0.25">
      <c r="A8937">
        <v>3022</v>
      </c>
      <c r="B8937" s="1">
        <v>42626</v>
      </c>
      <c r="C8937" s="2">
        <v>0.43418981481481483</v>
      </c>
      <c r="D8937">
        <v>45.7</v>
      </c>
      <c r="E8937">
        <v>44.7</v>
      </c>
      <c r="F8937">
        <v>45.2</v>
      </c>
      <c r="G8937">
        <v>45.1</v>
      </c>
      <c r="H8937">
        <v>46.9</v>
      </c>
      <c r="I8937">
        <v>45.2</v>
      </c>
      <c r="J8937">
        <v>9999</v>
      </c>
      <c r="K8937">
        <v>22.1</v>
      </c>
      <c r="L8937">
        <v>45.6</v>
      </c>
      <c r="M8937">
        <v>44.6</v>
      </c>
      <c r="N8937">
        <v>20</v>
      </c>
      <c r="O8937">
        <v>20.100000000000001</v>
      </c>
    </row>
    <row r="8938" spans="1:15" x14ac:dyDescent="0.25">
      <c r="A8938">
        <v>3023</v>
      </c>
      <c r="B8938" s="1">
        <v>42626</v>
      </c>
      <c r="C8938" s="2">
        <v>0.43424768518518514</v>
      </c>
      <c r="D8938">
        <v>45.7</v>
      </c>
      <c r="E8938">
        <v>44.7</v>
      </c>
      <c r="F8938">
        <v>45.2</v>
      </c>
      <c r="G8938">
        <v>45.1</v>
      </c>
      <c r="H8938">
        <v>46.9</v>
      </c>
      <c r="I8938">
        <v>45.2</v>
      </c>
      <c r="J8938">
        <v>9999</v>
      </c>
      <c r="K8938">
        <v>22.1</v>
      </c>
      <c r="L8938">
        <v>45.6</v>
      </c>
      <c r="M8938">
        <v>44.6</v>
      </c>
      <c r="N8938">
        <v>20.100000000000001</v>
      </c>
      <c r="O8938">
        <v>20.100000000000001</v>
      </c>
    </row>
    <row r="8939" spans="1:15" x14ac:dyDescent="0.25">
      <c r="A8939">
        <v>3024</v>
      </c>
      <c r="B8939" s="1">
        <v>42626</v>
      </c>
      <c r="C8939" s="2">
        <v>0.43430555555555556</v>
      </c>
      <c r="D8939">
        <v>45.7</v>
      </c>
      <c r="E8939">
        <v>44.7</v>
      </c>
      <c r="F8939">
        <v>45.3</v>
      </c>
      <c r="G8939">
        <v>45.1</v>
      </c>
      <c r="H8939">
        <v>46.9</v>
      </c>
      <c r="I8939">
        <v>45.2</v>
      </c>
      <c r="J8939">
        <v>9999</v>
      </c>
      <c r="K8939">
        <v>22.1</v>
      </c>
      <c r="L8939">
        <v>45.6</v>
      </c>
      <c r="M8939">
        <v>44.6</v>
      </c>
      <c r="N8939">
        <v>20</v>
      </c>
      <c r="O8939">
        <v>20.2</v>
      </c>
    </row>
    <row r="8940" spans="1:15" x14ac:dyDescent="0.25">
      <c r="A8940">
        <v>3025</v>
      </c>
      <c r="B8940" s="1">
        <v>42626</v>
      </c>
      <c r="C8940" s="2">
        <v>0.43436342592592592</v>
      </c>
      <c r="D8940">
        <v>45.7</v>
      </c>
      <c r="E8940">
        <v>44.7</v>
      </c>
      <c r="F8940">
        <v>45.2</v>
      </c>
      <c r="G8940">
        <v>45.1</v>
      </c>
      <c r="H8940">
        <v>46.9</v>
      </c>
      <c r="I8940">
        <v>45.2</v>
      </c>
      <c r="J8940">
        <v>9999</v>
      </c>
      <c r="K8940">
        <v>22.1</v>
      </c>
      <c r="L8940">
        <v>45.6</v>
      </c>
      <c r="M8940">
        <v>44.6</v>
      </c>
      <c r="N8940">
        <v>20</v>
      </c>
      <c r="O8940">
        <v>20.2</v>
      </c>
    </row>
    <row r="8941" spans="1:15" x14ac:dyDescent="0.25">
      <c r="A8941">
        <v>3026</v>
      </c>
      <c r="B8941" s="1">
        <v>42626</v>
      </c>
      <c r="C8941" s="2">
        <v>0.43442129629629633</v>
      </c>
      <c r="D8941">
        <v>45.7</v>
      </c>
      <c r="E8941">
        <v>44.6</v>
      </c>
      <c r="F8941">
        <v>45.2</v>
      </c>
      <c r="G8941">
        <v>45.1</v>
      </c>
      <c r="H8941">
        <v>46.9</v>
      </c>
      <c r="I8941">
        <v>45.1</v>
      </c>
      <c r="J8941">
        <v>9999</v>
      </c>
      <c r="K8941">
        <v>22</v>
      </c>
      <c r="L8941">
        <v>45.6</v>
      </c>
      <c r="M8941">
        <v>44.5</v>
      </c>
      <c r="N8941">
        <v>20</v>
      </c>
      <c r="O8941">
        <v>20.2</v>
      </c>
    </row>
    <row r="8942" spans="1:15" x14ac:dyDescent="0.25">
      <c r="A8942">
        <v>3027</v>
      </c>
      <c r="B8942" s="1">
        <v>42626</v>
      </c>
      <c r="C8942" s="2">
        <v>0.43447916666666669</v>
      </c>
      <c r="D8942">
        <v>45.7</v>
      </c>
      <c r="E8942">
        <v>44.6</v>
      </c>
      <c r="F8942">
        <v>45.3</v>
      </c>
      <c r="G8942">
        <v>45.1</v>
      </c>
      <c r="H8942">
        <v>46.9</v>
      </c>
      <c r="I8942">
        <v>45.1</v>
      </c>
      <c r="J8942">
        <v>9999</v>
      </c>
      <c r="K8942">
        <v>22.1</v>
      </c>
      <c r="L8942">
        <v>45.6</v>
      </c>
      <c r="M8942">
        <v>44.6</v>
      </c>
      <c r="N8942">
        <v>20</v>
      </c>
      <c r="O8942">
        <v>20.2</v>
      </c>
    </row>
    <row r="8943" spans="1:15" x14ac:dyDescent="0.25">
      <c r="A8943">
        <v>3028</v>
      </c>
      <c r="B8943" s="1">
        <v>42626</v>
      </c>
      <c r="C8943" s="2">
        <v>0.434537037037037</v>
      </c>
      <c r="D8943">
        <v>45.7</v>
      </c>
      <c r="E8943">
        <v>44.8</v>
      </c>
      <c r="F8943">
        <v>45.3</v>
      </c>
      <c r="G8943">
        <v>45.1</v>
      </c>
      <c r="H8943">
        <v>46.9</v>
      </c>
      <c r="I8943">
        <v>45.2</v>
      </c>
      <c r="J8943">
        <v>9999</v>
      </c>
      <c r="K8943">
        <v>22</v>
      </c>
      <c r="L8943">
        <v>45.6</v>
      </c>
      <c r="M8943">
        <v>44.6</v>
      </c>
      <c r="N8943">
        <v>20</v>
      </c>
      <c r="O8943">
        <v>20.100000000000001</v>
      </c>
    </row>
    <row r="8944" spans="1:15" x14ac:dyDescent="0.25">
      <c r="A8944">
        <v>3029</v>
      </c>
      <c r="B8944" s="1">
        <v>42626</v>
      </c>
      <c r="C8944" s="2">
        <v>0.43459490740740742</v>
      </c>
      <c r="D8944">
        <v>45.7</v>
      </c>
      <c r="E8944">
        <v>44.7</v>
      </c>
      <c r="F8944">
        <v>45.3</v>
      </c>
      <c r="G8944">
        <v>45.1</v>
      </c>
      <c r="H8944">
        <v>46.9</v>
      </c>
      <c r="I8944">
        <v>45.2</v>
      </c>
      <c r="J8944">
        <v>9999</v>
      </c>
      <c r="K8944">
        <v>22.1</v>
      </c>
      <c r="L8944">
        <v>45.6</v>
      </c>
      <c r="M8944">
        <v>44.7</v>
      </c>
      <c r="N8944">
        <v>20</v>
      </c>
      <c r="O8944">
        <v>20.100000000000001</v>
      </c>
    </row>
    <row r="8945" spans="1:15" x14ac:dyDescent="0.25">
      <c r="A8945">
        <v>3030</v>
      </c>
      <c r="B8945" s="1">
        <v>42626</v>
      </c>
      <c r="C8945" s="2">
        <v>0.43465277777777778</v>
      </c>
      <c r="D8945">
        <v>45.7</v>
      </c>
      <c r="E8945">
        <v>44.7</v>
      </c>
      <c r="F8945">
        <v>45.3</v>
      </c>
      <c r="G8945">
        <v>45.1</v>
      </c>
      <c r="H8945">
        <v>46.9</v>
      </c>
      <c r="I8945">
        <v>45.2</v>
      </c>
      <c r="J8945">
        <v>9999</v>
      </c>
      <c r="K8945">
        <v>22</v>
      </c>
      <c r="L8945">
        <v>45.6</v>
      </c>
      <c r="M8945">
        <v>44.7</v>
      </c>
      <c r="N8945">
        <v>20</v>
      </c>
      <c r="O8945">
        <v>20.100000000000001</v>
      </c>
    </row>
    <row r="8946" spans="1:15" x14ac:dyDescent="0.25">
      <c r="A8946">
        <v>3031</v>
      </c>
      <c r="B8946" s="1">
        <v>42626</v>
      </c>
      <c r="C8946" s="2">
        <v>0.43471064814814814</v>
      </c>
      <c r="D8946">
        <v>45.7</v>
      </c>
      <c r="E8946">
        <v>44.7</v>
      </c>
      <c r="F8946">
        <v>45.3</v>
      </c>
      <c r="G8946">
        <v>45.1</v>
      </c>
      <c r="H8946">
        <v>46.9</v>
      </c>
      <c r="I8946">
        <v>45.2</v>
      </c>
      <c r="J8946">
        <v>9999</v>
      </c>
      <c r="K8946">
        <v>22</v>
      </c>
      <c r="L8946">
        <v>45.6</v>
      </c>
      <c r="M8946">
        <v>44.7</v>
      </c>
      <c r="N8946">
        <v>19.899999999999999</v>
      </c>
      <c r="O8946">
        <v>20.100000000000001</v>
      </c>
    </row>
    <row r="8947" spans="1:15" x14ac:dyDescent="0.25">
      <c r="A8947">
        <v>3032</v>
      </c>
      <c r="B8947" s="1">
        <v>42626</v>
      </c>
      <c r="C8947" s="2">
        <v>0.43476851851851855</v>
      </c>
      <c r="D8947">
        <v>45.7</v>
      </c>
      <c r="E8947">
        <v>44.7</v>
      </c>
      <c r="F8947">
        <v>45.3</v>
      </c>
      <c r="G8947">
        <v>45.1</v>
      </c>
      <c r="H8947">
        <v>46.9</v>
      </c>
      <c r="I8947">
        <v>45.2</v>
      </c>
      <c r="J8947">
        <v>9999</v>
      </c>
      <c r="K8947">
        <v>22</v>
      </c>
      <c r="L8947">
        <v>45.7</v>
      </c>
      <c r="M8947">
        <v>44.6</v>
      </c>
      <c r="N8947">
        <v>20</v>
      </c>
      <c r="O8947">
        <v>20.100000000000001</v>
      </c>
    </row>
    <row r="8948" spans="1:15" x14ac:dyDescent="0.25">
      <c r="A8948">
        <v>3033</v>
      </c>
      <c r="B8948" s="1">
        <v>42626</v>
      </c>
      <c r="C8948" s="2">
        <v>0.43482638888888886</v>
      </c>
      <c r="D8948">
        <v>45.7</v>
      </c>
      <c r="E8948">
        <v>44.7</v>
      </c>
      <c r="F8948">
        <v>45.3</v>
      </c>
      <c r="G8948">
        <v>45.1</v>
      </c>
      <c r="H8948">
        <v>46.9</v>
      </c>
      <c r="I8948">
        <v>45.2</v>
      </c>
      <c r="J8948">
        <v>9999</v>
      </c>
      <c r="K8948">
        <v>22</v>
      </c>
      <c r="L8948">
        <v>45.6</v>
      </c>
      <c r="M8948">
        <v>44.6</v>
      </c>
      <c r="N8948">
        <v>20</v>
      </c>
      <c r="O8948">
        <v>20</v>
      </c>
    </row>
    <row r="8949" spans="1:15" x14ac:dyDescent="0.25">
      <c r="A8949">
        <v>3034</v>
      </c>
      <c r="B8949" s="1">
        <v>42626</v>
      </c>
      <c r="C8949" s="2">
        <v>0.43488425925925928</v>
      </c>
      <c r="D8949">
        <v>45.7</v>
      </c>
      <c r="E8949">
        <v>44.7</v>
      </c>
      <c r="F8949">
        <v>45.3</v>
      </c>
      <c r="G8949">
        <v>45.1</v>
      </c>
      <c r="H8949">
        <v>46.9</v>
      </c>
      <c r="I8949">
        <v>45.2</v>
      </c>
      <c r="J8949">
        <v>9999</v>
      </c>
      <c r="K8949">
        <v>22</v>
      </c>
      <c r="L8949">
        <v>45.6</v>
      </c>
      <c r="M8949">
        <v>44.6</v>
      </c>
      <c r="N8949">
        <v>20</v>
      </c>
      <c r="O8949">
        <v>20.100000000000001</v>
      </c>
    </row>
    <row r="8950" spans="1:15" x14ac:dyDescent="0.25">
      <c r="A8950">
        <v>3035</v>
      </c>
      <c r="B8950" s="1">
        <v>42626</v>
      </c>
      <c r="C8950" s="2">
        <v>0.43494212962962964</v>
      </c>
      <c r="D8950">
        <v>45.7</v>
      </c>
      <c r="E8950">
        <v>44.7</v>
      </c>
      <c r="F8950">
        <v>45.3</v>
      </c>
      <c r="G8950">
        <v>45.1</v>
      </c>
      <c r="H8950">
        <v>46.9</v>
      </c>
      <c r="I8950">
        <v>45.2</v>
      </c>
      <c r="J8950">
        <v>9999</v>
      </c>
      <c r="K8950">
        <v>21.9</v>
      </c>
      <c r="L8950">
        <v>45.6</v>
      </c>
      <c r="M8950">
        <v>44.6</v>
      </c>
      <c r="N8950">
        <v>20</v>
      </c>
      <c r="O8950">
        <v>20.100000000000001</v>
      </c>
    </row>
    <row r="8951" spans="1:15" x14ac:dyDescent="0.25">
      <c r="A8951">
        <v>3036</v>
      </c>
      <c r="B8951" s="1">
        <v>42626</v>
      </c>
      <c r="C8951" s="2">
        <v>0.435</v>
      </c>
      <c r="D8951">
        <v>45.7</v>
      </c>
      <c r="E8951">
        <v>44.8</v>
      </c>
      <c r="F8951">
        <v>45.3</v>
      </c>
      <c r="G8951">
        <v>45.1</v>
      </c>
      <c r="H8951">
        <v>46.9</v>
      </c>
      <c r="I8951">
        <v>45.2</v>
      </c>
      <c r="J8951">
        <v>9999</v>
      </c>
      <c r="K8951">
        <v>22</v>
      </c>
      <c r="L8951">
        <v>45.6</v>
      </c>
      <c r="M8951">
        <v>44.7</v>
      </c>
      <c r="N8951">
        <v>20</v>
      </c>
      <c r="O8951">
        <v>20</v>
      </c>
    </row>
    <row r="8952" spans="1:15" x14ac:dyDescent="0.25">
      <c r="A8952">
        <v>3037</v>
      </c>
      <c r="B8952" s="1">
        <v>42626</v>
      </c>
      <c r="C8952" s="2">
        <v>0.43505787037037041</v>
      </c>
      <c r="D8952">
        <v>45.7</v>
      </c>
      <c r="E8952">
        <v>44.8</v>
      </c>
      <c r="F8952">
        <v>45.3</v>
      </c>
      <c r="G8952">
        <v>45.1</v>
      </c>
      <c r="H8952">
        <v>46.9</v>
      </c>
      <c r="I8952">
        <v>45.2</v>
      </c>
      <c r="J8952">
        <v>9999</v>
      </c>
      <c r="K8952">
        <v>22</v>
      </c>
      <c r="L8952">
        <v>45.6</v>
      </c>
      <c r="M8952">
        <v>44.8</v>
      </c>
      <c r="N8952">
        <v>20</v>
      </c>
      <c r="O8952">
        <v>20</v>
      </c>
    </row>
    <row r="8953" spans="1:15" x14ac:dyDescent="0.25">
      <c r="A8953">
        <v>3038</v>
      </c>
      <c r="B8953" s="1">
        <v>42626</v>
      </c>
      <c r="C8953" s="2">
        <v>0.43511574074074072</v>
      </c>
      <c r="D8953">
        <v>45.7</v>
      </c>
      <c r="E8953">
        <v>44.8</v>
      </c>
      <c r="F8953">
        <v>45.3</v>
      </c>
      <c r="G8953">
        <v>45.1</v>
      </c>
      <c r="H8953">
        <v>46.9</v>
      </c>
      <c r="I8953">
        <v>45.2</v>
      </c>
      <c r="J8953">
        <v>9999</v>
      </c>
      <c r="K8953">
        <v>22</v>
      </c>
      <c r="L8953">
        <v>45.6</v>
      </c>
      <c r="M8953">
        <v>44.7</v>
      </c>
      <c r="N8953">
        <v>20</v>
      </c>
      <c r="O8953">
        <v>20</v>
      </c>
    </row>
    <row r="8954" spans="1:15" x14ac:dyDescent="0.25">
      <c r="A8954">
        <v>3039</v>
      </c>
      <c r="B8954" s="1">
        <v>42626</v>
      </c>
      <c r="C8954" s="2">
        <v>0.43517361111111108</v>
      </c>
      <c r="D8954">
        <v>45.7</v>
      </c>
      <c r="E8954">
        <v>44.8</v>
      </c>
      <c r="F8954">
        <v>45.3</v>
      </c>
      <c r="G8954">
        <v>45.1</v>
      </c>
      <c r="H8954">
        <v>46.9</v>
      </c>
      <c r="I8954">
        <v>45.2</v>
      </c>
      <c r="J8954">
        <v>9999</v>
      </c>
      <c r="K8954">
        <v>22</v>
      </c>
      <c r="L8954">
        <v>45.6</v>
      </c>
      <c r="M8954">
        <v>44.7</v>
      </c>
      <c r="N8954">
        <v>20</v>
      </c>
      <c r="O8954">
        <v>20.100000000000001</v>
      </c>
    </row>
    <row r="8955" spans="1:15" x14ac:dyDescent="0.25">
      <c r="A8955">
        <v>3040</v>
      </c>
      <c r="B8955" s="1">
        <v>42626</v>
      </c>
      <c r="C8955" s="2">
        <v>0.4352314814814815</v>
      </c>
      <c r="D8955">
        <v>45.8</v>
      </c>
      <c r="E8955">
        <v>44.8</v>
      </c>
      <c r="F8955">
        <v>45.3</v>
      </c>
      <c r="G8955">
        <v>45.1</v>
      </c>
      <c r="H8955">
        <v>46.9</v>
      </c>
      <c r="I8955">
        <v>45.2</v>
      </c>
      <c r="J8955">
        <v>9999</v>
      </c>
      <c r="K8955">
        <v>22</v>
      </c>
      <c r="L8955">
        <v>45.6</v>
      </c>
      <c r="M8955">
        <v>44.6</v>
      </c>
      <c r="N8955">
        <v>19.899999999999999</v>
      </c>
      <c r="O8955">
        <v>20</v>
      </c>
    </row>
    <row r="8956" spans="1:15" x14ac:dyDescent="0.25">
      <c r="A8956">
        <v>3041</v>
      </c>
      <c r="B8956" s="1">
        <v>42626</v>
      </c>
      <c r="C8956" s="2">
        <v>0.43528935185185186</v>
      </c>
      <c r="D8956">
        <v>45.8</v>
      </c>
      <c r="E8956">
        <v>44.7</v>
      </c>
      <c r="F8956">
        <v>45.3</v>
      </c>
      <c r="G8956">
        <v>45.1</v>
      </c>
      <c r="H8956">
        <v>46.9</v>
      </c>
      <c r="I8956">
        <v>45.2</v>
      </c>
      <c r="J8956">
        <v>9999</v>
      </c>
      <c r="K8956">
        <v>22</v>
      </c>
      <c r="L8956">
        <v>45.6</v>
      </c>
      <c r="M8956">
        <v>44.6</v>
      </c>
      <c r="N8956">
        <v>19.899999999999999</v>
      </c>
      <c r="O8956">
        <v>20</v>
      </c>
    </row>
    <row r="8957" spans="1:15" x14ac:dyDescent="0.25">
      <c r="A8957">
        <v>3042</v>
      </c>
      <c r="B8957" s="1">
        <v>42626</v>
      </c>
      <c r="C8957" s="2">
        <v>0.43534722222222227</v>
      </c>
      <c r="D8957">
        <v>45.8</v>
      </c>
      <c r="E8957">
        <v>44.8</v>
      </c>
      <c r="F8957">
        <v>45.3</v>
      </c>
      <c r="G8957">
        <v>45.1</v>
      </c>
      <c r="H8957">
        <v>46.9</v>
      </c>
      <c r="I8957">
        <v>45.2</v>
      </c>
      <c r="J8957">
        <v>9999</v>
      </c>
      <c r="K8957">
        <v>22.1</v>
      </c>
      <c r="L8957">
        <v>45.6</v>
      </c>
      <c r="M8957">
        <v>44.6</v>
      </c>
      <c r="N8957">
        <v>20</v>
      </c>
      <c r="O8957">
        <v>20</v>
      </c>
    </row>
    <row r="8958" spans="1:15" x14ac:dyDescent="0.25">
      <c r="A8958">
        <v>3043</v>
      </c>
      <c r="B8958" s="1">
        <v>42626</v>
      </c>
      <c r="C8958" s="2">
        <v>0.43540509259259258</v>
      </c>
      <c r="D8958">
        <v>45.8</v>
      </c>
      <c r="E8958">
        <v>44.7</v>
      </c>
      <c r="F8958">
        <v>45.3</v>
      </c>
      <c r="G8958">
        <v>45.1</v>
      </c>
      <c r="H8958">
        <v>46.9</v>
      </c>
      <c r="I8958">
        <v>45.2</v>
      </c>
      <c r="J8958">
        <v>9999</v>
      </c>
      <c r="K8958">
        <v>22</v>
      </c>
      <c r="L8958">
        <v>45.6</v>
      </c>
      <c r="M8958">
        <v>44.5</v>
      </c>
      <c r="N8958">
        <v>20</v>
      </c>
      <c r="O8958">
        <v>20.100000000000001</v>
      </c>
    </row>
    <row r="8959" spans="1:15" x14ac:dyDescent="0.25">
      <c r="A8959">
        <v>3044</v>
      </c>
      <c r="B8959" s="1">
        <v>42626</v>
      </c>
      <c r="C8959" s="2">
        <v>0.43546296296296294</v>
      </c>
      <c r="D8959">
        <v>45.7</v>
      </c>
      <c r="E8959">
        <v>44.7</v>
      </c>
      <c r="F8959">
        <v>45.3</v>
      </c>
      <c r="G8959">
        <v>45.1</v>
      </c>
      <c r="H8959">
        <v>46.9</v>
      </c>
      <c r="I8959">
        <v>45.2</v>
      </c>
      <c r="J8959">
        <v>9999</v>
      </c>
      <c r="K8959">
        <v>22.1</v>
      </c>
      <c r="L8959">
        <v>45.6</v>
      </c>
      <c r="M8959">
        <v>44.5</v>
      </c>
      <c r="N8959">
        <v>20</v>
      </c>
      <c r="O8959">
        <v>20.100000000000001</v>
      </c>
    </row>
    <row r="8960" spans="1:15" x14ac:dyDescent="0.25">
      <c r="A8960">
        <v>3045</v>
      </c>
      <c r="B8960" s="1">
        <v>42626</v>
      </c>
      <c r="C8960" s="2">
        <v>0.43552083333333336</v>
      </c>
      <c r="D8960">
        <v>45.8</v>
      </c>
      <c r="E8960">
        <v>44.7</v>
      </c>
      <c r="F8960">
        <v>45.3</v>
      </c>
      <c r="G8960">
        <v>45.1</v>
      </c>
      <c r="H8960">
        <v>46.9</v>
      </c>
      <c r="I8960">
        <v>45.2</v>
      </c>
      <c r="J8960">
        <v>9999</v>
      </c>
      <c r="K8960">
        <v>22.1</v>
      </c>
      <c r="L8960">
        <v>45.6</v>
      </c>
      <c r="M8960">
        <v>44.5</v>
      </c>
      <c r="N8960">
        <v>19.899999999999999</v>
      </c>
      <c r="O8960">
        <v>20</v>
      </c>
    </row>
    <row r="8961" spans="1:15" x14ac:dyDescent="0.25">
      <c r="A8961">
        <v>3046</v>
      </c>
      <c r="B8961" s="1">
        <v>42626</v>
      </c>
      <c r="C8961" s="2">
        <v>0.43557870370370372</v>
      </c>
      <c r="D8961">
        <v>45.8</v>
      </c>
      <c r="E8961">
        <v>44.7</v>
      </c>
      <c r="F8961">
        <v>45.3</v>
      </c>
      <c r="G8961">
        <v>45.1</v>
      </c>
      <c r="H8961">
        <v>46.9</v>
      </c>
      <c r="I8961">
        <v>45.2</v>
      </c>
      <c r="J8961">
        <v>9999</v>
      </c>
      <c r="K8961">
        <v>22</v>
      </c>
      <c r="L8961">
        <v>45.6</v>
      </c>
      <c r="M8961">
        <v>44.5</v>
      </c>
      <c r="N8961">
        <v>19.899999999999999</v>
      </c>
      <c r="O8961">
        <v>20</v>
      </c>
    </row>
    <row r="8962" spans="1:15" x14ac:dyDescent="0.25">
      <c r="A8962">
        <v>3047</v>
      </c>
      <c r="B8962" s="1">
        <v>42626</v>
      </c>
      <c r="C8962" s="2">
        <v>0.43563657407407402</v>
      </c>
      <c r="D8962">
        <v>45.8</v>
      </c>
      <c r="E8962">
        <v>44.7</v>
      </c>
      <c r="F8962">
        <v>45.3</v>
      </c>
      <c r="G8962">
        <v>45.1</v>
      </c>
      <c r="H8962">
        <v>46.9</v>
      </c>
      <c r="I8962">
        <v>45.2</v>
      </c>
      <c r="J8962">
        <v>9999</v>
      </c>
      <c r="K8962">
        <v>21.9</v>
      </c>
      <c r="L8962">
        <v>45.6</v>
      </c>
      <c r="M8962">
        <v>44.6</v>
      </c>
      <c r="N8962">
        <v>19.899999999999999</v>
      </c>
      <c r="O8962">
        <v>20</v>
      </c>
    </row>
    <row r="8963" spans="1:15" x14ac:dyDescent="0.25">
      <c r="A8963">
        <v>3048</v>
      </c>
      <c r="B8963" s="1">
        <v>42626</v>
      </c>
      <c r="C8963" s="2">
        <v>0.43569444444444444</v>
      </c>
      <c r="D8963">
        <v>45.8</v>
      </c>
      <c r="E8963">
        <v>44.7</v>
      </c>
      <c r="F8963">
        <v>45.3</v>
      </c>
      <c r="G8963">
        <v>45.1</v>
      </c>
      <c r="H8963">
        <v>46.9</v>
      </c>
      <c r="I8963">
        <v>45.2</v>
      </c>
      <c r="J8963">
        <v>9999</v>
      </c>
      <c r="K8963">
        <v>22</v>
      </c>
      <c r="L8963">
        <v>45.7</v>
      </c>
      <c r="M8963">
        <v>44.6</v>
      </c>
      <c r="N8963">
        <v>19.899999999999999</v>
      </c>
      <c r="O8963">
        <v>20</v>
      </c>
    </row>
    <row r="8964" spans="1:15" x14ac:dyDescent="0.25">
      <c r="A8964">
        <v>3049</v>
      </c>
      <c r="B8964" s="1">
        <v>42626</v>
      </c>
      <c r="C8964" s="2">
        <v>0.4357523148148148</v>
      </c>
      <c r="D8964">
        <v>45.8</v>
      </c>
      <c r="E8964">
        <v>44.7</v>
      </c>
      <c r="F8964">
        <v>45.3</v>
      </c>
      <c r="G8964">
        <v>45.1</v>
      </c>
      <c r="H8964">
        <v>46.9</v>
      </c>
      <c r="I8964">
        <v>45.2</v>
      </c>
      <c r="J8964">
        <v>9999</v>
      </c>
      <c r="K8964">
        <v>22</v>
      </c>
      <c r="L8964">
        <v>45.6</v>
      </c>
      <c r="M8964">
        <v>44.6</v>
      </c>
      <c r="N8964">
        <v>20</v>
      </c>
      <c r="O8964">
        <v>20.100000000000001</v>
      </c>
    </row>
    <row r="8965" spans="1:15" x14ac:dyDescent="0.25">
      <c r="A8965">
        <v>3050</v>
      </c>
      <c r="B8965" s="1">
        <v>42626</v>
      </c>
      <c r="C8965" s="2">
        <v>0.43581018518518522</v>
      </c>
      <c r="D8965">
        <v>45.8</v>
      </c>
      <c r="E8965">
        <v>44.7</v>
      </c>
      <c r="F8965">
        <v>45.3</v>
      </c>
      <c r="G8965">
        <v>45.1</v>
      </c>
      <c r="H8965">
        <v>46.9</v>
      </c>
      <c r="I8965">
        <v>45.2</v>
      </c>
      <c r="J8965">
        <v>9999</v>
      </c>
      <c r="K8965">
        <v>22.1</v>
      </c>
      <c r="L8965">
        <v>45.6</v>
      </c>
      <c r="M8965">
        <v>44.5</v>
      </c>
      <c r="N8965">
        <v>20</v>
      </c>
      <c r="O8965">
        <v>20.100000000000001</v>
      </c>
    </row>
    <row r="8966" spans="1:15" x14ac:dyDescent="0.25">
      <c r="A8966">
        <v>3051</v>
      </c>
      <c r="B8966" s="1">
        <v>42626</v>
      </c>
      <c r="C8966" s="2">
        <v>0.43586805555555558</v>
      </c>
      <c r="D8966">
        <v>45.8</v>
      </c>
      <c r="E8966">
        <v>44.8</v>
      </c>
      <c r="F8966">
        <v>45.3</v>
      </c>
      <c r="G8966">
        <v>45.1</v>
      </c>
      <c r="H8966">
        <v>46.9</v>
      </c>
      <c r="I8966">
        <v>45.2</v>
      </c>
      <c r="J8966">
        <v>9999</v>
      </c>
      <c r="K8966">
        <v>22</v>
      </c>
      <c r="L8966">
        <v>45.6</v>
      </c>
      <c r="M8966">
        <v>44.6</v>
      </c>
      <c r="N8966">
        <v>19.899999999999999</v>
      </c>
      <c r="O8966">
        <v>20</v>
      </c>
    </row>
    <row r="8967" spans="1:15" x14ac:dyDescent="0.25">
      <c r="A8967">
        <v>3052</v>
      </c>
      <c r="B8967" s="1">
        <v>42626</v>
      </c>
      <c r="C8967" s="2">
        <v>0.43592592592592588</v>
      </c>
      <c r="D8967">
        <v>45.8</v>
      </c>
      <c r="E8967">
        <v>44.8</v>
      </c>
      <c r="F8967">
        <v>45.3</v>
      </c>
      <c r="G8967">
        <v>45.1</v>
      </c>
      <c r="H8967">
        <v>46.9</v>
      </c>
      <c r="I8967">
        <v>45.2</v>
      </c>
      <c r="J8967">
        <v>9999</v>
      </c>
      <c r="K8967">
        <v>22</v>
      </c>
      <c r="L8967">
        <v>45.6</v>
      </c>
      <c r="M8967">
        <v>44.6</v>
      </c>
      <c r="N8967">
        <v>19.899999999999999</v>
      </c>
      <c r="O8967">
        <v>20</v>
      </c>
    </row>
    <row r="8968" spans="1:15" x14ac:dyDescent="0.25">
      <c r="A8968">
        <v>3053</v>
      </c>
      <c r="B8968" s="1">
        <v>42626</v>
      </c>
      <c r="C8968" s="2">
        <v>0.4359837962962963</v>
      </c>
      <c r="D8968">
        <v>45.8</v>
      </c>
      <c r="E8968">
        <v>44.8</v>
      </c>
      <c r="F8968">
        <v>45.3</v>
      </c>
      <c r="G8968">
        <v>45.1</v>
      </c>
      <c r="H8968">
        <v>46.9</v>
      </c>
      <c r="I8968">
        <v>45.2</v>
      </c>
      <c r="J8968">
        <v>9999</v>
      </c>
      <c r="K8968">
        <v>22</v>
      </c>
      <c r="L8968">
        <v>45.6</v>
      </c>
      <c r="M8968">
        <v>44.6</v>
      </c>
      <c r="N8968">
        <v>19.899999999999999</v>
      </c>
      <c r="O8968">
        <v>20</v>
      </c>
    </row>
    <row r="8969" spans="1:15" x14ac:dyDescent="0.25">
      <c r="A8969">
        <v>3054</v>
      </c>
      <c r="B8969" s="1">
        <v>42626</v>
      </c>
      <c r="C8969" s="2">
        <v>0.43604166666666666</v>
      </c>
      <c r="D8969">
        <v>45.8</v>
      </c>
      <c r="E8969">
        <v>44.8</v>
      </c>
      <c r="F8969">
        <v>45.3</v>
      </c>
      <c r="G8969">
        <v>45.1</v>
      </c>
      <c r="H8969">
        <v>46.9</v>
      </c>
      <c r="I8969">
        <v>45.2</v>
      </c>
      <c r="J8969">
        <v>9999</v>
      </c>
      <c r="K8969">
        <v>22</v>
      </c>
      <c r="L8969">
        <v>45.6</v>
      </c>
      <c r="M8969">
        <v>44.5</v>
      </c>
      <c r="N8969">
        <v>20</v>
      </c>
      <c r="O8969">
        <v>20</v>
      </c>
    </row>
    <row r="8970" spans="1:15" x14ac:dyDescent="0.25">
      <c r="A8970">
        <v>3055</v>
      </c>
      <c r="B8970" s="1">
        <v>42626</v>
      </c>
      <c r="C8970" s="2">
        <v>0.43609953703703702</v>
      </c>
      <c r="D8970">
        <v>45.8</v>
      </c>
      <c r="E8970">
        <v>44.8</v>
      </c>
      <c r="F8970">
        <v>45.3</v>
      </c>
      <c r="G8970">
        <v>45.1</v>
      </c>
      <c r="H8970">
        <v>46.9</v>
      </c>
      <c r="I8970">
        <v>45.2</v>
      </c>
      <c r="J8970">
        <v>9999</v>
      </c>
      <c r="K8970">
        <v>22</v>
      </c>
      <c r="L8970">
        <v>45.7</v>
      </c>
      <c r="M8970">
        <v>44.6</v>
      </c>
      <c r="N8970">
        <v>20</v>
      </c>
      <c r="O8970">
        <v>20.100000000000001</v>
      </c>
    </row>
    <row r="8971" spans="1:15" x14ac:dyDescent="0.25">
      <c r="A8971">
        <v>3056</v>
      </c>
      <c r="B8971" s="1">
        <v>42626</v>
      </c>
      <c r="C8971" s="2">
        <v>0.43615740740740744</v>
      </c>
      <c r="D8971">
        <v>45.8</v>
      </c>
      <c r="E8971">
        <v>44.8</v>
      </c>
      <c r="F8971">
        <v>45.3</v>
      </c>
      <c r="G8971">
        <v>45.1</v>
      </c>
      <c r="H8971">
        <v>46.9</v>
      </c>
      <c r="I8971">
        <v>45.2</v>
      </c>
      <c r="J8971">
        <v>9999</v>
      </c>
      <c r="K8971">
        <v>21.9</v>
      </c>
      <c r="L8971">
        <v>45.6</v>
      </c>
      <c r="M8971">
        <v>44.6</v>
      </c>
      <c r="N8971">
        <v>20</v>
      </c>
      <c r="O8971">
        <v>20.2</v>
      </c>
    </row>
    <row r="8972" spans="1:15" x14ac:dyDescent="0.25">
      <c r="A8972">
        <v>3057</v>
      </c>
      <c r="B8972" s="1">
        <v>42626</v>
      </c>
      <c r="C8972" s="2">
        <v>0.43621527777777774</v>
      </c>
      <c r="D8972">
        <v>45.8</v>
      </c>
      <c r="E8972">
        <v>44.8</v>
      </c>
      <c r="F8972">
        <v>45.3</v>
      </c>
      <c r="G8972">
        <v>45.1</v>
      </c>
      <c r="H8972">
        <v>46.9</v>
      </c>
      <c r="I8972">
        <v>45.2</v>
      </c>
      <c r="J8972">
        <v>9999</v>
      </c>
      <c r="K8972">
        <v>22</v>
      </c>
      <c r="L8972">
        <v>45.7</v>
      </c>
      <c r="M8972">
        <v>44.7</v>
      </c>
      <c r="N8972">
        <v>20</v>
      </c>
      <c r="O8972">
        <v>20.100000000000001</v>
      </c>
    </row>
    <row r="8973" spans="1:15" x14ac:dyDescent="0.25">
      <c r="A8973">
        <v>3058</v>
      </c>
      <c r="B8973" s="1">
        <v>42626</v>
      </c>
      <c r="C8973" s="2">
        <v>0.43627314814814816</v>
      </c>
      <c r="D8973">
        <v>45.8</v>
      </c>
      <c r="E8973">
        <v>44.8</v>
      </c>
      <c r="F8973">
        <v>45.3</v>
      </c>
      <c r="G8973">
        <v>45.2</v>
      </c>
      <c r="H8973">
        <v>46.9</v>
      </c>
      <c r="I8973">
        <v>45.2</v>
      </c>
      <c r="J8973">
        <v>9999</v>
      </c>
      <c r="K8973">
        <v>22</v>
      </c>
      <c r="L8973">
        <v>45.7</v>
      </c>
      <c r="M8973">
        <v>44.7</v>
      </c>
      <c r="N8973">
        <v>20</v>
      </c>
      <c r="O8973">
        <v>20.100000000000001</v>
      </c>
    </row>
    <row r="8974" spans="1:15" x14ac:dyDescent="0.25">
      <c r="A8974">
        <v>3059</v>
      </c>
      <c r="B8974" s="1">
        <v>42626</v>
      </c>
      <c r="C8974" s="2">
        <v>0.43633101851851852</v>
      </c>
      <c r="D8974">
        <v>45.8</v>
      </c>
      <c r="E8974">
        <v>44.8</v>
      </c>
      <c r="F8974">
        <v>45.3</v>
      </c>
      <c r="G8974">
        <v>45.2</v>
      </c>
      <c r="H8974">
        <v>46.9</v>
      </c>
      <c r="I8974">
        <v>45.3</v>
      </c>
      <c r="J8974">
        <v>9999</v>
      </c>
      <c r="K8974">
        <v>22</v>
      </c>
      <c r="L8974">
        <v>45.7</v>
      </c>
      <c r="M8974">
        <v>44.7</v>
      </c>
      <c r="N8974">
        <v>20</v>
      </c>
      <c r="O8974">
        <v>20.100000000000001</v>
      </c>
    </row>
    <row r="8975" spans="1:15" x14ac:dyDescent="0.25">
      <c r="A8975">
        <v>3060</v>
      </c>
      <c r="B8975" s="1">
        <v>42626</v>
      </c>
      <c r="C8975" s="2">
        <v>0.43638888888888888</v>
      </c>
      <c r="D8975">
        <v>45.8</v>
      </c>
      <c r="E8975">
        <v>44.8</v>
      </c>
      <c r="F8975">
        <v>45.3</v>
      </c>
      <c r="G8975">
        <v>45.1</v>
      </c>
      <c r="H8975">
        <v>46.9</v>
      </c>
      <c r="I8975">
        <v>45.3</v>
      </c>
      <c r="J8975">
        <v>9999</v>
      </c>
      <c r="K8975">
        <v>22</v>
      </c>
      <c r="L8975">
        <v>45.6</v>
      </c>
      <c r="M8975">
        <v>44.6</v>
      </c>
      <c r="N8975">
        <v>20</v>
      </c>
      <c r="O8975">
        <v>20</v>
      </c>
    </row>
    <row r="8976" spans="1:15" x14ac:dyDescent="0.25">
      <c r="A8976">
        <v>3061</v>
      </c>
      <c r="B8976" s="1">
        <v>42626</v>
      </c>
      <c r="C8976" s="2">
        <v>0.4364467592592593</v>
      </c>
      <c r="D8976">
        <v>45.8</v>
      </c>
      <c r="E8976">
        <v>44.8</v>
      </c>
      <c r="F8976">
        <v>45.3</v>
      </c>
      <c r="G8976">
        <v>45.1</v>
      </c>
      <c r="H8976">
        <v>46.9</v>
      </c>
      <c r="I8976">
        <v>45.3</v>
      </c>
      <c r="J8976">
        <v>9999</v>
      </c>
      <c r="K8976">
        <v>21.9</v>
      </c>
      <c r="L8976">
        <v>45.6</v>
      </c>
      <c r="M8976">
        <v>44.6</v>
      </c>
      <c r="N8976">
        <v>20</v>
      </c>
      <c r="O8976">
        <v>20.100000000000001</v>
      </c>
    </row>
    <row r="8977" spans="1:15" x14ac:dyDescent="0.25">
      <c r="A8977">
        <v>3062</v>
      </c>
      <c r="B8977" s="1">
        <v>42626</v>
      </c>
      <c r="C8977" s="2">
        <v>0.4365046296296296</v>
      </c>
      <c r="D8977">
        <v>45.8</v>
      </c>
      <c r="E8977">
        <v>44.8</v>
      </c>
      <c r="F8977">
        <v>45.3</v>
      </c>
      <c r="G8977">
        <v>45.1</v>
      </c>
      <c r="H8977">
        <v>46.9</v>
      </c>
      <c r="I8977">
        <v>45.3</v>
      </c>
      <c r="J8977">
        <v>9999</v>
      </c>
      <c r="K8977">
        <v>22</v>
      </c>
      <c r="L8977">
        <v>45.6</v>
      </c>
      <c r="M8977">
        <v>44.6</v>
      </c>
      <c r="N8977">
        <v>20</v>
      </c>
      <c r="O8977">
        <v>20.100000000000001</v>
      </c>
    </row>
    <row r="8978" spans="1:15" x14ac:dyDescent="0.25">
      <c r="A8978">
        <v>3063</v>
      </c>
      <c r="B8978" s="1">
        <v>42626</v>
      </c>
      <c r="C8978" s="2">
        <v>0.43656249999999996</v>
      </c>
      <c r="D8978">
        <v>45.8</v>
      </c>
      <c r="E8978">
        <v>44.8</v>
      </c>
      <c r="F8978">
        <v>45.3</v>
      </c>
      <c r="G8978">
        <v>45.2</v>
      </c>
      <c r="H8978">
        <v>46.9</v>
      </c>
      <c r="I8978">
        <v>45.3</v>
      </c>
      <c r="J8978">
        <v>9999</v>
      </c>
      <c r="K8978">
        <v>22.1</v>
      </c>
      <c r="L8978">
        <v>45.7</v>
      </c>
      <c r="M8978">
        <v>44.7</v>
      </c>
      <c r="N8978">
        <v>20</v>
      </c>
      <c r="O8978">
        <v>20.2</v>
      </c>
    </row>
    <row r="8979" spans="1:15" x14ac:dyDescent="0.25">
      <c r="A8979">
        <v>3064</v>
      </c>
      <c r="B8979" s="1">
        <v>42626</v>
      </c>
      <c r="C8979" s="2">
        <v>0.43662037037037038</v>
      </c>
      <c r="D8979">
        <v>45.8</v>
      </c>
      <c r="E8979">
        <v>44.8</v>
      </c>
      <c r="F8979">
        <v>45.3</v>
      </c>
      <c r="G8979">
        <v>45.2</v>
      </c>
      <c r="H8979">
        <v>46.9</v>
      </c>
      <c r="I8979">
        <v>45.3</v>
      </c>
      <c r="J8979">
        <v>9999</v>
      </c>
      <c r="K8979">
        <v>22.2</v>
      </c>
      <c r="L8979">
        <v>45.6</v>
      </c>
      <c r="M8979">
        <v>44.7</v>
      </c>
      <c r="N8979">
        <v>20</v>
      </c>
      <c r="O8979">
        <v>20.100000000000001</v>
      </c>
    </row>
    <row r="8980" spans="1:15" x14ac:dyDescent="0.25">
      <c r="A8980">
        <v>3065</v>
      </c>
      <c r="B8980" s="1">
        <v>42626</v>
      </c>
      <c r="C8980" s="2">
        <v>0.43667824074074074</v>
      </c>
      <c r="D8980">
        <v>45.8</v>
      </c>
      <c r="E8980">
        <v>44.8</v>
      </c>
      <c r="F8980">
        <v>45.3</v>
      </c>
      <c r="G8980">
        <v>45.2</v>
      </c>
      <c r="H8980">
        <v>47</v>
      </c>
      <c r="I8980">
        <v>45.2</v>
      </c>
      <c r="J8980">
        <v>9999</v>
      </c>
      <c r="K8980">
        <v>22.2</v>
      </c>
      <c r="L8980">
        <v>45.7</v>
      </c>
      <c r="M8980">
        <v>44.8</v>
      </c>
      <c r="N8980">
        <v>20</v>
      </c>
      <c r="O8980">
        <v>20.100000000000001</v>
      </c>
    </row>
    <row r="8981" spans="1:15" x14ac:dyDescent="0.25">
      <c r="A8981">
        <v>3066</v>
      </c>
      <c r="B8981" s="1">
        <v>42626</v>
      </c>
      <c r="C8981" s="2">
        <v>0.43673611111111116</v>
      </c>
      <c r="D8981">
        <v>45.8</v>
      </c>
      <c r="E8981">
        <v>44.8</v>
      </c>
      <c r="F8981">
        <v>45.3</v>
      </c>
      <c r="G8981">
        <v>45.2</v>
      </c>
      <c r="H8981">
        <v>47</v>
      </c>
      <c r="I8981">
        <v>45.2</v>
      </c>
      <c r="J8981">
        <v>9999</v>
      </c>
      <c r="K8981">
        <v>22.1</v>
      </c>
      <c r="L8981">
        <v>45.6</v>
      </c>
      <c r="M8981">
        <v>44.7</v>
      </c>
      <c r="N8981">
        <v>20</v>
      </c>
      <c r="O8981">
        <v>20.100000000000001</v>
      </c>
    </row>
    <row r="8982" spans="1:15" x14ac:dyDescent="0.25">
      <c r="A8982">
        <v>3067</v>
      </c>
      <c r="B8982" s="1">
        <v>42626</v>
      </c>
      <c r="C8982" s="2">
        <v>0.43679398148148146</v>
      </c>
      <c r="D8982">
        <v>45.8</v>
      </c>
      <c r="E8982">
        <v>44.8</v>
      </c>
      <c r="F8982">
        <v>45.3</v>
      </c>
      <c r="G8982">
        <v>45.1</v>
      </c>
      <c r="H8982">
        <v>46.9</v>
      </c>
      <c r="I8982">
        <v>45.3</v>
      </c>
      <c r="J8982">
        <v>9999</v>
      </c>
      <c r="K8982">
        <v>22</v>
      </c>
      <c r="L8982">
        <v>45.6</v>
      </c>
      <c r="M8982">
        <v>44.6</v>
      </c>
      <c r="N8982">
        <v>20</v>
      </c>
      <c r="O8982">
        <v>20.100000000000001</v>
      </c>
    </row>
    <row r="8983" spans="1:15" x14ac:dyDescent="0.25">
      <c r="A8983">
        <v>3068</v>
      </c>
      <c r="B8983" s="1">
        <v>42626</v>
      </c>
      <c r="C8983" s="2">
        <v>0.43685185185185182</v>
      </c>
      <c r="D8983">
        <v>45.8</v>
      </c>
      <c r="E8983">
        <v>44.8</v>
      </c>
      <c r="F8983">
        <v>45.3</v>
      </c>
      <c r="G8983">
        <v>45.1</v>
      </c>
      <c r="H8983">
        <v>46.9</v>
      </c>
      <c r="I8983">
        <v>45.3</v>
      </c>
      <c r="J8983">
        <v>9999</v>
      </c>
      <c r="K8983">
        <v>22</v>
      </c>
      <c r="L8983">
        <v>45.6</v>
      </c>
      <c r="M8983">
        <v>44.7</v>
      </c>
      <c r="N8983">
        <v>19.899999999999999</v>
      </c>
      <c r="O8983">
        <v>20</v>
      </c>
    </row>
    <row r="8984" spans="1:15" x14ac:dyDescent="0.25">
      <c r="A8984">
        <v>3069</v>
      </c>
      <c r="B8984" s="1">
        <v>42626</v>
      </c>
      <c r="C8984" s="2">
        <v>0.43690972222222224</v>
      </c>
      <c r="D8984">
        <v>45.8</v>
      </c>
      <c r="E8984">
        <v>44.8</v>
      </c>
      <c r="F8984">
        <v>45.3</v>
      </c>
      <c r="G8984">
        <v>45.2</v>
      </c>
      <c r="H8984">
        <v>46.9</v>
      </c>
      <c r="I8984">
        <v>45.2</v>
      </c>
      <c r="J8984">
        <v>9999</v>
      </c>
      <c r="K8984">
        <v>22</v>
      </c>
      <c r="L8984">
        <v>45.6</v>
      </c>
      <c r="M8984">
        <v>44.8</v>
      </c>
      <c r="N8984">
        <v>19.899999999999999</v>
      </c>
      <c r="O8984">
        <v>20</v>
      </c>
    </row>
    <row r="8985" spans="1:15" x14ac:dyDescent="0.25">
      <c r="A8985">
        <v>3070</v>
      </c>
      <c r="B8985" s="1">
        <v>42626</v>
      </c>
      <c r="C8985" s="2">
        <v>0.4369675925925926</v>
      </c>
      <c r="D8985">
        <v>45.8</v>
      </c>
      <c r="E8985">
        <v>44.8</v>
      </c>
      <c r="F8985">
        <v>45.3</v>
      </c>
      <c r="G8985">
        <v>45.2</v>
      </c>
      <c r="H8985">
        <v>47</v>
      </c>
      <c r="I8985">
        <v>45.3</v>
      </c>
      <c r="J8985">
        <v>9999</v>
      </c>
      <c r="K8985">
        <v>22</v>
      </c>
      <c r="L8985">
        <v>45.6</v>
      </c>
      <c r="M8985">
        <v>44.6</v>
      </c>
      <c r="N8985">
        <v>20</v>
      </c>
      <c r="O8985">
        <v>20.100000000000001</v>
      </c>
    </row>
    <row r="8986" spans="1:15" x14ac:dyDescent="0.25">
      <c r="A8986">
        <v>3071</v>
      </c>
      <c r="B8986" s="1">
        <v>42626</v>
      </c>
      <c r="C8986" s="2">
        <v>0.43702546296296302</v>
      </c>
      <c r="D8986">
        <v>45.8</v>
      </c>
      <c r="E8986">
        <v>44.8</v>
      </c>
      <c r="F8986">
        <v>45.3</v>
      </c>
      <c r="G8986">
        <v>45.1</v>
      </c>
      <c r="H8986">
        <v>47</v>
      </c>
      <c r="I8986">
        <v>45.3</v>
      </c>
      <c r="J8986">
        <v>9999</v>
      </c>
      <c r="K8986">
        <v>21.9</v>
      </c>
      <c r="L8986">
        <v>45.7</v>
      </c>
      <c r="M8986">
        <v>44.6</v>
      </c>
      <c r="N8986">
        <v>20</v>
      </c>
      <c r="O8986">
        <v>20</v>
      </c>
    </row>
    <row r="8987" spans="1:15" x14ac:dyDescent="0.25">
      <c r="A8987">
        <v>3072</v>
      </c>
      <c r="B8987" s="1">
        <v>42626</v>
      </c>
      <c r="C8987" s="2">
        <v>0.43708333333333332</v>
      </c>
      <c r="D8987">
        <v>45.8</v>
      </c>
      <c r="E8987">
        <v>44.8</v>
      </c>
      <c r="F8987">
        <v>45.4</v>
      </c>
      <c r="G8987">
        <v>45.2</v>
      </c>
      <c r="H8987">
        <v>47</v>
      </c>
      <c r="I8987">
        <v>45.3</v>
      </c>
      <c r="J8987">
        <v>9999</v>
      </c>
      <c r="K8987">
        <v>21.9</v>
      </c>
      <c r="L8987">
        <v>45.7</v>
      </c>
      <c r="M8987">
        <v>44.7</v>
      </c>
      <c r="N8987">
        <v>20</v>
      </c>
      <c r="O8987">
        <v>20.100000000000001</v>
      </c>
    </row>
    <row r="8988" spans="1:15" x14ac:dyDescent="0.25">
      <c r="A8988">
        <v>3073</v>
      </c>
      <c r="B8988" s="1">
        <v>42626</v>
      </c>
      <c r="C8988" s="2">
        <v>0.43714120370370368</v>
      </c>
      <c r="D8988">
        <v>45.8</v>
      </c>
      <c r="E8988">
        <v>44.8</v>
      </c>
      <c r="F8988">
        <v>45.4</v>
      </c>
      <c r="G8988">
        <v>45.2</v>
      </c>
      <c r="H8988">
        <v>46.9</v>
      </c>
      <c r="I8988">
        <v>45.3</v>
      </c>
      <c r="J8988">
        <v>9999</v>
      </c>
      <c r="K8988">
        <v>21.9</v>
      </c>
      <c r="L8988">
        <v>45.7</v>
      </c>
      <c r="M8988">
        <v>44.7</v>
      </c>
      <c r="N8988">
        <v>20</v>
      </c>
      <c r="O8988">
        <v>20.100000000000001</v>
      </c>
    </row>
    <row r="8989" spans="1:15" x14ac:dyDescent="0.25">
      <c r="A8989">
        <v>3074</v>
      </c>
      <c r="B8989" s="1">
        <v>42626</v>
      </c>
      <c r="C8989" s="2">
        <v>0.4371990740740741</v>
      </c>
      <c r="D8989">
        <v>45.8</v>
      </c>
      <c r="E8989">
        <v>44.8</v>
      </c>
      <c r="F8989">
        <v>45.4</v>
      </c>
      <c r="G8989">
        <v>45.2</v>
      </c>
      <c r="H8989">
        <v>47</v>
      </c>
      <c r="I8989">
        <v>45.3</v>
      </c>
      <c r="J8989">
        <v>9999</v>
      </c>
      <c r="K8989">
        <v>22</v>
      </c>
      <c r="L8989">
        <v>45.7</v>
      </c>
      <c r="M8989">
        <v>44.7</v>
      </c>
      <c r="N8989">
        <v>20</v>
      </c>
      <c r="O8989">
        <v>20</v>
      </c>
    </row>
    <row r="8990" spans="1:15" x14ac:dyDescent="0.25">
      <c r="A8990">
        <v>3075</v>
      </c>
      <c r="B8990" s="1">
        <v>42626</v>
      </c>
      <c r="C8990" s="2">
        <v>0.43725694444444446</v>
      </c>
      <c r="D8990">
        <v>45.8</v>
      </c>
      <c r="E8990">
        <v>44.8</v>
      </c>
      <c r="F8990">
        <v>45.3</v>
      </c>
      <c r="G8990">
        <v>45.2</v>
      </c>
      <c r="H8990">
        <v>46.9</v>
      </c>
      <c r="I8990">
        <v>45.3</v>
      </c>
      <c r="J8990">
        <v>9999</v>
      </c>
      <c r="K8990">
        <v>22</v>
      </c>
      <c r="L8990">
        <v>45.7</v>
      </c>
      <c r="M8990">
        <v>44.8</v>
      </c>
      <c r="N8990">
        <v>19.899999999999999</v>
      </c>
      <c r="O8990">
        <v>20</v>
      </c>
    </row>
    <row r="8991" spans="1:15" x14ac:dyDescent="0.25">
      <c r="A8991">
        <v>3076</v>
      </c>
      <c r="B8991" s="1">
        <v>42626</v>
      </c>
      <c r="C8991" s="2">
        <v>0.43731481481481477</v>
      </c>
      <c r="D8991">
        <v>45.8</v>
      </c>
      <c r="E8991">
        <v>44.8</v>
      </c>
      <c r="F8991">
        <v>45.3</v>
      </c>
      <c r="G8991">
        <v>45.2</v>
      </c>
      <c r="H8991">
        <v>47</v>
      </c>
      <c r="I8991">
        <v>45.3</v>
      </c>
      <c r="J8991">
        <v>9999</v>
      </c>
      <c r="K8991">
        <v>22</v>
      </c>
      <c r="L8991">
        <v>45.7</v>
      </c>
      <c r="M8991">
        <v>44.7</v>
      </c>
      <c r="N8991">
        <v>19.899999999999999</v>
      </c>
      <c r="O8991">
        <v>20</v>
      </c>
    </row>
    <row r="8992" spans="1:15" x14ac:dyDescent="0.25">
      <c r="A8992">
        <v>3077</v>
      </c>
      <c r="B8992" s="1">
        <v>42626</v>
      </c>
      <c r="C8992" s="2">
        <v>0.43737268518518518</v>
      </c>
      <c r="D8992">
        <v>45.8</v>
      </c>
      <c r="E8992">
        <v>44.8</v>
      </c>
      <c r="F8992">
        <v>45.4</v>
      </c>
      <c r="G8992">
        <v>45.2</v>
      </c>
      <c r="H8992">
        <v>46.9</v>
      </c>
      <c r="I8992">
        <v>45.3</v>
      </c>
      <c r="J8992">
        <v>9999</v>
      </c>
      <c r="K8992">
        <v>21.9</v>
      </c>
      <c r="L8992">
        <v>45.7</v>
      </c>
      <c r="M8992">
        <v>44.7</v>
      </c>
      <c r="N8992">
        <v>19.899999999999999</v>
      </c>
      <c r="O8992">
        <v>20</v>
      </c>
    </row>
    <row r="8993" spans="1:15" x14ac:dyDescent="0.25">
      <c r="A8993">
        <v>3078</v>
      </c>
      <c r="B8993" s="1">
        <v>42626</v>
      </c>
      <c r="C8993" s="2">
        <v>0.43743055555555554</v>
      </c>
      <c r="D8993">
        <v>45.8</v>
      </c>
      <c r="E8993">
        <v>44.8</v>
      </c>
      <c r="F8993">
        <v>45.4</v>
      </c>
      <c r="G8993">
        <v>45.2</v>
      </c>
      <c r="H8993">
        <v>46.9</v>
      </c>
      <c r="I8993">
        <v>45.3</v>
      </c>
      <c r="J8993">
        <v>9999</v>
      </c>
      <c r="K8993">
        <v>21.9</v>
      </c>
      <c r="L8993">
        <v>45.7</v>
      </c>
      <c r="M8993">
        <v>44.7</v>
      </c>
      <c r="N8993">
        <v>20</v>
      </c>
      <c r="O8993">
        <v>20.100000000000001</v>
      </c>
    </row>
    <row r="8994" spans="1:15" x14ac:dyDescent="0.25">
      <c r="A8994">
        <v>3079</v>
      </c>
      <c r="B8994" s="1">
        <v>42626</v>
      </c>
      <c r="C8994" s="2">
        <v>0.43748842592592596</v>
      </c>
      <c r="D8994">
        <v>45.8</v>
      </c>
      <c r="E8994">
        <v>44.8</v>
      </c>
      <c r="F8994">
        <v>45.4</v>
      </c>
      <c r="G8994">
        <v>45.2</v>
      </c>
      <c r="H8994">
        <v>46.9</v>
      </c>
      <c r="I8994">
        <v>45.3</v>
      </c>
      <c r="J8994">
        <v>9999</v>
      </c>
      <c r="K8994">
        <v>21.8</v>
      </c>
      <c r="L8994">
        <v>45.7</v>
      </c>
      <c r="M8994">
        <v>44.6</v>
      </c>
      <c r="N8994">
        <v>20</v>
      </c>
      <c r="O8994">
        <v>20.100000000000001</v>
      </c>
    </row>
    <row r="8995" spans="1:15" x14ac:dyDescent="0.25">
      <c r="A8995">
        <v>3080</v>
      </c>
      <c r="B8995" s="1">
        <v>42626</v>
      </c>
      <c r="C8995" s="2">
        <v>0.43754629629629632</v>
      </c>
      <c r="D8995">
        <v>45.8</v>
      </c>
      <c r="E8995">
        <v>44.8</v>
      </c>
      <c r="F8995">
        <v>45.4</v>
      </c>
      <c r="G8995">
        <v>45.2</v>
      </c>
      <c r="H8995">
        <v>47</v>
      </c>
      <c r="I8995">
        <v>45.3</v>
      </c>
      <c r="J8995">
        <v>9999</v>
      </c>
      <c r="K8995">
        <v>21.9</v>
      </c>
      <c r="L8995">
        <v>45.6</v>
      </c>
      <c r="M8995">
        <v>44.6</v>
      </c>
      <c r="N8995">
        <v>20</v>
      </c>
      <c r="O8995">
        <v>20.100000000000001</v>
      </c>
    </row>
    <row r="8996" spans="1:15" x14ac:dyDescent="0.25">
      <c r="A8996">
        <v>3081</v>
      </c>
      <c r="B8996" s="1">
        <v>42626</v>
      </c>
      <c r="C8996" s="2">
        <v>0.43760416666666663</v>
      </c>
      <c r="D8996">
        <v>45.8</v>
      </c>
      <c r="E8996">
        <v>44.8</v>
      </c>
      <c r="F8996">
        <v>45.4</v>
      </c>
      <c r="G8996">
        <v>45.2</v>
      </c>
      <c r="H8996">
        <v>46.9</v>
      </c>
      <c r="I8996">
        <v>45.3</v>
      </c>
      <c r="J8996">
        <v>9999</v>
      </c>
      <c r="K8996">
        <v>22.1</v>
      </c>
      <c r="L8996">
        <v>45.7</v>
      </c>
      <c r="M8996">
        <v>44.7</v>
      </c>
      <c r="N8996">
        <v>20</v>
      </c>
      <c r="O8996">
        <v>20.100000000000001</v>
      </c>
    </row>
    <row r="8997" spans="1:15" x14ac:dyDescent="0.25">
      <c r="A8997">
        <v>3082</v>
      </c>
      <c r="B8997" s="1">
        <v>42626</v>
      </c>
      <c r="C8997" s="2">
        <v>0.43766203703703704</v>
      </c>
      <c r="D8997">
        <v>45.8</v>
      </c>
      <c r="E8997">
        <v>44.8</v>
      </c>
      <c r="F8997">
        <v>45.4</v>
      </c>
      <c r="G8997">
        <v>45.2</v>
      </c>
      <c r="H8997">
        <v>47</v>
      </c>
      <c r="I8997">
        <v>45.3</v>
      </c>
      <c r="J8997">
        <v>9999</v>
      </c>
      <c r="K8997">
        <v>22.2</v>
      </c>
      <c r="L8997">
        <v>45.7</v>
      </c>
      <c r="M8997">
        <v>44.7</v>
      </c>
      <c r="N8997">
        <v>20</v>
      </c>
      <c r="O8997">
        <v>20.100000000000001</v>
      </c>
    </row>
    <row r="8998" spans="1:15" x14ac:dyDescent="0.25">
      <c r="A8998">
        <v>3083</v>
      </c>
      <c r="B8998" s="1">
        <v>42626</v>
      </c>
      <c r="C8998" s="2">
        <v>0.4377199074074074</v>
      </c>
      <c r="D8998">
        <v>45.8</v>
      </c>
      <c r="E8998">
        <v>44.8</v>
      </c>
      <c r="F8998">
        <v>45.4</v>
      </c>
      <c r="G8998">
        <v>45.2</v>
      </c>
      <c r="H8998">
        <v>47</v>
      </c>
      <c r="I8998">
        <v>45.4</v>
      </c>
      <c r="J8998">
        <v>9999</v>
      </c>
      <c r="K8998">
        <v>22</v>
      </c>
      <c r="L8998">
        <v>45.7</v>
      </c>
      <c r="M8998">
        <v>44.6</v>
      </c>
      <c r="N8998">
        <v>20.100000000000001</v>
      </c>
      <c r="O8998">
        <v>20.100000000000001</v>
      </c>
    </row>
    <row r="8999" spans="1:15" x14ac:dyDescent="0.25">
      <c r="A8999">
        <v>3084</v>
      </c>
      <c r="B8999" s="1">
        <v>42626</v>
      </c>
      <c r="C8999" s="2">
        <v>0.43777777777777777</v>
      </c>
      <c r="D8999">
        <v>45.8</v>
      </c>
      <c r="E8999">
        <v>44.8</v>
      </c>
      <c r="F8999">
        <v>45.4</v>
      </c>
      <c r="G8999">
        <v>45.2</v>
      </c>
      <c r="H8999">
        <v>47</v>
      </c>
      <c r="I8999">
        <v>45.4</v>
      </c>
      <c r="J8999">
        <v>9999</v>
      </c>
      <c r="K8999">
        <v>22</v>
      </c>
      <c r="L8999">
        <v>45.7</v>
      </c>
      <c r="M8999">
        <v>44.6</v>
      </c>
      <c r="N8999">
        <v>20</v>
      </c>
      <c r="O8999">
        <v>20</v>
      </c>
    </row>
    <row r="9000" spans="1:15" x14ac:dyDescent="0.25">
      <c r="A9000">
        <v>3085</v>
      </c>
      <c r="B9000" s="1">
        <v>42626</v>
      </c>
      <c r="C9000" s="2">
        <v>0.43783564814814818</v>
      </c>
      <c r="D9000">
        <v>45.8</v>
      </c>
      <c r="E9000">
        <v>44.8</v>
      </c>
      <c r="F9000">
        <v>45.4</v>
      </c>
      <c r="G9000">
        <v>45.2</v>
      </c>
      <c r="H9000">
        <v>46.9</v>
      </c>
      <c r="I9000">
        <v>45.3</v>
      </c>
      <c r="J9000">
        <v>9999</v>
      </c>
      <c r="K9000">
        <v>22</v>
      </c>
      <c r="L9000">
        <v>45.7</v>
      </c>
      <c r="M9000">
        <v>44.6</v>
      </c>
      <c r="N9000">
        <v>20</v>
      </c>
      <c r="O9000">
        <v>20.100000000000001</v>
      </c>
    </row>
    <row r="9001" spans="1:15" x14ac:dyDescent="0.25">
      <c r="A9001">
        <v>3086</v>
      </c>
      <c r="B9001" s="1">
        <v>42626</v>
      </c>
      <c r="C9001" s="2">
        <v>0.43789351851851849</v>
      </c>
      <c r="D9001">
        <v>45.8</v>
      </c>
      <c r="E9001">
        <v>44.8</v>
      </c>
      <c r="F9001">
        <v>45.4</v>
      </c>
      <c r="G9001">
        <v>45.2</v>
      </c>
      <c r="H9001">
        <v>46.9</v>
      </c>
      <c r="I9001">
        <v>45.4</v>
      </c>
      <c r="J9001">
        <v>9999</v>
      </c>
      <c r="K9001">
        <v>22</v>
      </c>
      <c r="L9001">
        <v>45.7</v>
      </c>
      <c r="M9001">
        <v>44.7</v>
      </c>
      <c r="N9001">
        <v>19.899999999999999</v>
      </c>
      <c r="O9001">
        <v>20</v>
      </c>
    </row>
    <row r="9002" spans="1:15" x14ac:dyDescent="0.25">
      <c r="A9002">
        <v>3087</v>
      </c>
      <c r="B9002" s="1">
        <v>42626</v>
      </c>
      <c r="C9002" s="2">
        <v>0.4379513888888889</v>
      </c>
      <c r="D9002">
        <v>45.8</v>
      </c>
      <c r="E9002">
        <v>44.8</v>
      </c>
      <c r="F9002">
        <v>45.4</v>
      </c>
      <c r="G9002">
        <v>45.2</v>
      </c>
      <c r="H9002">
        <v>47</v>
      </c>
      <c r="I9002">
        <v>45.4</v>
      </c>
      <c r="J9002">
        <v>9999</v>
      </c>
      <c r="K9002">
        <v>21.9</v>
      </c>
      <c r="L9002">
        <v>45.7</v>
      </c>
      <c r="M9002">
        <v>44.7</v>
      </c>
      <c r="N9002">
        <v>19.899999999999999</v>
      </c>
      <c r="O9002">
        <v>20</v>
      </c>
    </row>
    <row r="9003" spans="1:15" x14ac:dyDescent="0.25">
      <c r="A9003">
        <v>3088</v>
      </c>
      <c r="B9003" s="1">
        <v>42626</v>
      </c>
      <c r="C9003" s="2">
        <v>0.43800925925925926</v>
      </c>
      <c r="D9003">
        <v>45.8</v>
      </c>
      <c r="E9003">
        <v>44.8</v>
      </c>
      <c r="F9003">
        <v>45.4</v>
      </c>
      <c r="G9003">
        <v>45.3</v>
      </c>
      <c r="H9003">
        <v>46.9</v>
      </c>
      <c r="I9003">
        <v>45.3</v>
      </c>
      <c r="J9003">
        <v>9999</v>
      </c>
      <c r="K9003">
        <v>21.8</v>
      </c>
      <c r="L9003">
        <v>45.7</v>
      </c>
      <c r="M9003">
        <v>44.8</v>
      </c>
      <c r="N9003">
        <v>19.899999999999999</v>
      </c>
      <c r="O9003">
        <v>20</v>
      </c>
    </row>
    <row r="9004" spans="1:15" x14ac:dyDescent="0.25">
      <c r="A9004">
        <v>3089</v>
      </c>
      <c r="B9004" s="1">
        <v>42626</v>
      </c>
      <c r="C9004" s="2">
        <v>0.43806712962962963</v>
      </c>
      <c r="D9004">
        <v>45.8</v>
      </c>
      <c r="E9004">
        <v>44.8</v>
      </c>
      <c r="F9004">
        <v>45.4</v>
      </c>
      <c r="G9004">
        <v>45.3</v>
      </c>
      <c r="H9004">
        <v>47</v>
      </c>
      <c r="I9004">
        <v>45.4</v>
      </c>
      <c r="J9004">
        <v>9999</v>
      </c>
      <c r="K9004">
        <v>22</v>
      </c>
      <c r="L9004">
        <v>45.7</v>
      </c>
      <c r="M9004">
        <v>44.8</v>
      </c>
      <c r="N9004">
        <v>20</v>
      </c>
      <c r="O9004">
        <v>20.100000000000001</v>
      </c>
    </row>
    <row r="9005" spans="1:15" x14ac:dyDescent="0.25">
      <c r="A9005">
        <v>3090</v>
      </c>
      <c r="B9005" s="1">
        <v>42626</v>
      </c>
      <c r="C9005" s="2">
        <v>0.43812500000000004</v>
      </c>
      <c r="D9005">
        <v>45.8</v>
      </c>
      <c r="E9005">
        <v>44.8</v>
      </c>
      <c r="F9005">
        <v>45.4</v>
      </c>
      <c r="G9005">
        <v>45.3</v>
      </c>
      <c r="H9005">
        <v>47</v>
      </c>
      <c r="I9005">
        <v>45.4</v>
      </c>
      <c r="J9005">
        <v>9999</v>
      </c>
      <c r="K9005">
        <v>22.1</v>
      </c>
      <c r="L9005">
        <v>45.7</v>
      </c>
      <c r="M9005">
        <v>44.8</v>
      </c>
      <c r="N9005">
        <v>20</v>
      </c>
      <c r="O9005">
        <v>20.2</v>
      </c>
    </row>
    <row r="9006" spans="1:15" x14ac:dyDescent="0.25">
      <c r="A9006">
        <v>3091</v>
      </c>
      <c r="B9006" s="1">
        <v>42626</v>
      </c>
      <c r="C9006" s="2">
        <v>0.43818287037037035</v>
      </c>
      <c r="D9006">
        <v>45.8</v>
      </c>
      <c r="E9006">
        <v>44.8</v>
      </c>
      <c r="F9006">
        <v>45.4</v>
      </c>
      <c r="G9006">
        <v>45.3</v>
      </c>
      <c r="H9006">
        <v>46.9</v>
      </c>
      <c r="I9006">
        <v>45.4</v>
      </c>
      <c r="J9006">
        <v>9999</v>
      </c>
      <c r="K9006">
        <v>22.1</v>
      </c>
      <c r="L9006">
        <v>45.8</v>
      </c>
      <c r="M9006">
        <v>44.8</v>
      </c>
      <c r="N9006">
        <v>20</v>
      </c>
      <c r="O9006">
        <v>20.2</v>
      </c>
    </row>
    <row r="9007" spans="1:15" x14ac:dyDescent="0.25">
      <c r="A9007">
        <v>3092</v>
      </c>
      <c r="B9007" s="1">
        <v>42626</v>
      </c>
      <c r="C9007" s="2">
        <v>0.43824074074074071</v>
      </c>
      <c r="D9007">
        <v>45.8</v>
      </c>
      <c r="E9007">
        <v>44.8</v>
      </c>
      <c r="F9007">
        <v>45.4</v>
      </c>
      <c r="G9007">
        <v>45.3</v>
      </c>
      <c r="H9007">
        <v>46.9</v>
      </c>
      <c r="I9007">
        <v>45.3</v>
      </c>
      <c r="J9007">
        <v>9999</v>
      </c>
      <c r="K9007">
        <v>22</v>
      </c>
      <c r="L9007">
        <v>45.7</v>
      </c>
      <c r="M9007">
        <v>44.8</v>
      </c>
      <c r="N9007">
        <v>20.100000000000001</v>
      </c>
      <c r="O9007">
        <v>20.2</v>
      </c>
    </row>
    <row r="9008" spans="1:15" x14ac:dyDescent="0.25">
      <c r="A9008">
        <v>3093</v>
      </c>
      <c r="B9008" s="1">
        <v>42626</v>
      </c>
      <c r="C9008" s="2">
        <v>0.43829861111111112</v>
      </c>
      <c r="D9008">
        <v>45.8</v>
      </c>
      <c r="E9008">
        <v>44.8</v>
      </c>
      <c r="F9008">
        <v>45.4</v>
      </c>
      <c r="G9008">
        <v>45.3</v>
      </c>
      <c r="H9008">
        <v>47</v>
      </c>
      <c r="I9008">
        <v>45.3</v>
      </c>
      <c r="J9008">
        <v>9999</v>
      </c>
      <c r="K9008">
        <v>21.9</v>
      </c>
      <c r="L9008">
        <v>45.7</v>
      </c>
      <c r="M9008">
        <v>44.7</v>
      </c>
      <c r="N9008">
        <v>19.899999999999999</v>
      </c>
      <c r="O9008">
        <v>20</v>
      </c>
    </row>
    <row r="9009" spans="1:15" x14ac:dyDescent="0.25">
      <c r="A9009">
        <v>3094</v>
      </c>
      <c r="B9009" s="1">
        <v>42626</v>
      </c>
      <c r="C9009" s="2">
        <v>0.43835648148148149</v>
      </c>
      <c r="D9009">
        <v>45.8</v>
      </c>
      <c r="E9009">
        <v>44.8</v>
      </c>
      <c r="F9009">
        <v>45.4</v>
      </c>
      <c r="G9009">
        <v>45.3</v>
      </c>
      <c r="H9009">
        <v>46.9</v>
      </c>
      <c r="I9009">
        <v>45.3</v>
      </c>
      <c r="J9009">
        <v>9999</v>
      </c>
      <c r="K9009">
        <v>21.9</v>
      </c>
      <c r="L9009">
        <v>45.7</v>
      </c>
      <c r="M9009">
        <v>44.7</v>
      </c>
      <c r="N9009">
        <v>19.8</v>
      </c>
      <c r="O9009">
        <v>19.899999999999999</v>
      </c>
    </row>
    <row r="9010" spans="1:15" x14ac:dyDescent="0.25">
      <c r="A9010">
        <v>3095</v>
      </c>
      <c r="B9010" s="1">
        <v>42626</v>
      </c>
      <c r="C9010" s="2">
        <v>0.4384143518518519</v>
      </c>
      <c r="D9010">
        <v>45.8</v>
      </c>
      <c r="E9010">
        <v>44.8</v>
      </c>
      <c r="F9010">
        <v>45.4</v>
      </c>
      <c r="G9010">
        <v>45.3</v>
      </c>
      <c r="H9010">
        <v>46.9</v>
      </c>
      <c r="I9010">
        <v>45.4</v>
      </c>
      <c r="J9010">
        <v>9999</v>
      </c>
      <c r="K9010">
        <v>22</v>
      </c>
      <c r="L9010">
        <v>45.7</v>
      </c>
      <c r="M9010">
        <v>44.7</v>
      </c>
      <c r="N9010">
        <v>19.8</v>
      </c>
      <c r="O9010">
        <v>19.899999999999999</v>
      </c>
    </row>
    <row r="9011" spans="1:15" x14ac:dyDescent="0.25">
      <c r="A9011">
        <v>3096</v>
      </c>
      <c r="B9011" s="1">
        <v>42626</v>
      </c>
      <c r="C9011" s="2">
        <v>0.43847222222222221</v>
      </c>
      <c r="D9011">
        <v>45.9</v>
      </c>
      <c r="E9011">
        <v>44.8</v>
      </c>
      <c r="F9011">
        <v>45.4</v>
      </c>
      <c r="G9011">
        <v>45.3</v>
      </c>
      <c r="H9011">
        <v>46.9</v>
      </c>
      <c r="I9011">
        <v>45.4</v>
      </c>
      <c r="J9011">
        <v>9999</v>
      </c>
      <c r="K9011">
        <v>22.1</v>
      </c>
      <c r="L9011">
        <v>45.7</v>
      </c>
      <c r="M9011">
        <v>44.7</v>
      </c>
      <c r="N9011">
        <v>19.899999999999999</v>
      </c>
      <c r="O9011">
        <v>20</v>
      </c>
    </row>
    <row r="9012" spans="1:15" x14ac:dyDescent="0.25">
      <c r="A9012">
        <v>3097</v>
      </c>
      <c r="B9012" s="1">
        <v>42626</v>
      </c>
      <c r="C9012" s="2">
        <v>0.43853009259259257</v>
      </c>
      <c r="D9012">
        <v>45.8</v>
      </c>
      <c r="E9012">
        <v>44.8</v>
      </c>
      <c r="F9012">
        <v>45.4</v>
      </c>
      <c r="G9012">
        <v>45.3</v>
      </c>
      <c r="H9012">
        <v>46.9</v>
      </c>
      <c r="I9012">
        <v>45.3</v>
      </c>
      <c r="J9012">
        <v>9999</v>
      </c>
      <c r="K9012">
        <v>22.2</v>
      </c>
      <c r="L9012">
        <v>45.8</v>
      </c>
      <c r="M9012">
        <v>44.8</v>
      </c>
      <c r="N9012">
        <v>19.899999999999999</v>
      </c>
      <c r="O9012">
        <v>20</v>
      </c>
    </row>
    <row r="9013" spans="1:15" x14ac:dyDescent="0.25">
      <c r="A9013">
        <v>3098</v>
      </c>
      <c r="B9013" s="1">
        <v>42626</v>
      </c>
      <c r="C9013" s="2">
        <v>0.43858796296296299</v>
      </c>
      <c r="D9013">
        <v>45.8</v>
      </c>
      <c r="E9013">
        <v>44.8</v>
      </c>
      <c r="F9013">
        <v>45.4</v>
      </c>
      <c r="G9013">
        <v>45.2</v>
      </c>
      <c r="H9013">
        <v>46.9</v>
      </c>
      <c r="I9013">
        <v>45.3</v>
      </c>
      <c r="J9013">
        <v>9999</v>
      </c>
      <c r="K9013">
        <v>22.1</v>
      </c>
      <c r="L9013">
        <v>45.7</v>
      </c>
      <c r="M9013">
        <v>44.7</v>
      </c>
      <c r="N9013">
        <v>20</v>
      </c>
      <c r="O9013">
        <v>20.2</v>
      </c>
    </row>
    <row r="9014" spans="1:15" x14ac:dyDescent="0.25">
      <c r="A9014">
        <v>3099</v>
      </c>
      <c r="B9014" s="1">
        <v>42626</v>
      </c>
      <c r="C9014" s="2">
        <v>0.43864583333333335</v>
      </c>
      <c r="D9014">
        <v>45.8</v>
      </c>
      <c r="E9014">
        <v>44.8</v>
      </c>
      <c r="F9014">
        <v>45.4</v>
      </c>
      <c r="G9014">
        <v>45.3</v>
      </c>
      <c r="H9014">
        <v>47</v>
      </c>
      <c r="I9014">
        <v>45.4</v>
      </c>
      <c r="J9014">
        <v>9999</v>
      </c>
      <c r="K9014">
        <v>22.2</v>
      </c>
      <c r="L9014">
        <v>45.7</v>
      </c>
      <c r="M9014">
        <v>44.6</v>
      </c>
      <c r="N9014">
        <v>20</v>
      </c>
      <c r="O9014">
        <v>20.100000000000001</v>
      </c>
    </row>
    <row r="9015" spans="1:15" x14ac:dyDescent="0.25">
      <c r="A9015">
        <v>3100</v>
      </c>
      <c r="B9015" s="1">
        <v>42626</v>
      </c>
      <c r="C9015" s="2">
        <v>0.43870370370370365</v>
      </c>
      <c r="D9015">
        <v>45.8</v>
      </c>
      <c r="E9015">
        <v>44.8</v>
      </c>
      <c r="F9015">
        <v>45.5</v>
      </c>
      <c r="G9015">
        <v>45.3</v>
      </c>
      <c r="H9015">
        <v>46.9</v>
      </c>
      <c r="I9015">
        <v>45.4</v>
      </c>
      <c r="J9015">
        <v>9999</v>
      </c>
      <c r="K9015">
        <v>22.1</v>
      </c>
      <c r="L9015">
        <v>45.7</v>
      </c>
      <c r="M9015">
        <v>44.6</v>
      </c>
      <c r="N9015">
        <v>20</v>
      </c>
      <c r="O9015">
        <v>20.100000000000001</v>
      </c>
    </row>
    <row r="9016" spans="1:15" x14ac:dyDescent="0.25">
      <c r="A9016">
        <v>3101</v>
      </c>
      <c r="B9016" s="1">
        <v>42626</v>
      </c>
      <c r="C9016" s="2">
        <v>0.43876157407407407</v>
      </c>
      <c r="D9016">
        <v>45.9</v>
      </c>
      <c r="E9016">
        <v>44.8</v>
      </c>
      <c r="F9016">
        <v>45.4</v>
      </c>
      <c r="G9016">
        <v>45.3</v>
      </c>
      <c r="H9016">
        <v>46.9</v>
      </c>
      <c r="I9016">
        <v>45.4</v>
      </c>
      <c r="J9016">
        <v>9999</v>
      </c>
      <c r="K9016">
        <v>22.1</v>
      </c>
      <c r="L9016">
        <v>45.7</v>
      </c>
      <c r="M9016">
        <v>44.7</v>
      </c>
      <c r="N9016">
        <v>20</v>
      </c>
      <c r="O9016">
        <v>20.100000000000001</v>
      </c>
    </row>
    <row r="9017" spans="1:15" x14ac:dyDescent="0.25">
      <c r="A9017">
        <v>3102</v>
      </c>
      <c r="B9017" s="1">
        <v>42626</v>
      </c>
      <c r="C9017" s="2">
        <v>0.43881944444444443</v>
      </c>
      <c r="D9017">
        <v>45.9</v>
      </c>
      <c r="E9017">
        <v>44.8</v>
      </c>
      <c r="F9017">
        <v>45.4</v>
      </c>
      <c r="G9017">
        <v>45.3</v>
      </c>
      <c r="H9017">
        <v>46.9</v>
      </c>
      <c r="I9017">
        <v>45.4</v>
      </c>
      <c r="J9017">
        <v>9999</v>
      </c>
      <c r="K9017">
        <v>22.2</v>
      </c>
      <c r="L9017">
        <v>45.7</v>
      </c>
      <c r="M9017">
        <v>44.7</v>
      </c>
      <c r="N9017">
        <v>20</v>
      </c>
      <c r="O9017">
        <v>20</v>
      </c>
    </row>
    <row r="9018" spans="1:15" x14ac:dyDescent="0.25">
      <c r="A9018">
        <v>3103</v>
      </c>
      <c r="B9018" s="1">
        <v>42626</v>
      </c>
      <c r="C9018" s="2">
        <v>0.43887731481481485</v>
      </c>
      <c r="D9018">
        <v>45.9</v>
      </c>
      <c r="E9018">
        <v>44.8</v>
      </c>
      <c r="F9018">
        <v>45.5</v>
      </c>
      <c r="G9018">
        <v>45.3</v>
      </c>
      <c r="H9018">
        <v>47</v>
      </c>
      <c r="I9018">
        <v>45.4</v>
      </c>
      <c r="J9018">
        <v>9999</v>
      </c>
      <c r="K9018">
        <v>22</v>
      </c>
      <c r="L9018">
        <v>45.7</v>
      </c>
      <c r="M9018">
        <v>44.8</v>
      </c>
      <c r="N9018">
        <v>19.899999999999999</v>
      </c>
      <c r="O9018">
        <v>20</v>
      </c>
    </row>
    <row r="9019" spans="1:15" x14ac:dyDescent="0.25">
      <c r="A9019">
        <v>3104</v>
      </c>
      <c r="B9019" s="1">
        <v>42626</v>
      </c>
      <c r="C9019" s="2">
        <v>0.43893518518518521</v>
      </c>
      <c r="D9019">
        <v>45.9</v>
      </c>
      <c r="E9019">
        <v>44.9</v>
      </c>
      <c r="F9019">
        <v>45.5</v>
      </c>
      <c r="G9019">
        <v>45.3</v>
      </c>
      <c r="H9019">
        <v>46.9</v>
      </c>
      <c r="I9019">
        <v>45.4</v>
      </c>
      <c r="J9019">
        <v>9999</v>
      </c>
      <c r="K9019">
        <v>21.9</v>
      </c>
      <c r="L9019">
        <v>45.7</v>
      </c>
      <c r="M9019">
        <v>44.7</v>
      </c>
      <c r="N9019">
        <v>19.899999999999999</v>
      </c>
      <c r="O9019">
        <v>20</v>
      </c>
    </row>
    <row r="9020" spans="1:15" x14ac:dyDescent="0.25">
      <c r="A9020">
        <v>3105</v>
      </c>
      <c r="B9020" s="1">
        <v>42626</v>
      </c>
      <c r="C9020" s="2">
        <v>0.43899305555555551</v>
      </c>
      <c r="D9020">
        <v>45.8</v>
      </c>
      <c r="E9020">
        <v>44.9</v>
      </c>
      <c r="F9020">
        <v>45.5</v>
      </c>
      <c r="G9020">
        <v>45.3</v>
      </c>
      <c r="H9020">
        <v>47</v>
      </c>
      <c r="I9020">
        <v>45.4</v>
      </c>
      <c r="J9020">
        <v>9999</v>
      </c>
      <c r="K9020">
        <v>22</v>
      </c>
      <c r="L9020">
        <v>45.7</v>
      </c>
      <c r="M9020">
        <v>44.7</v>
      </c>
      <c r="N9020">
        <v>20</v>
      </c>
      <c r="O9020">
        <v>20</v>
      </c>
    </row>
    <row r="9021" spans="1:15" x14ac:dyDescent="0.25">
      <c r="A9021">
        <v>3106</v>
      </c>
      <c r="B9021" s="1">
        <v>42626</v>
      </c>
      <c r="C9021" s="2">
        <v>0.43905092592592593</v>
      </c>
      <c r="D9021">
        <v>45.9</v>
      </c>
      <c r="E9021">
        <v>44.9</v>
      </c>
      <c r="F9021">
        <v>45.5</v>
      </c>
      <c r="G9021">
        <v>45.3</v>
      </c>
      <c r="H9021">
        <v>47</v>
      </c>
      <c r="I9021">
        <v>45.4</v>
      </c>
      <c r="J9021">
        <v>9999</v>
      </c>
      <c r="K9021">
        <v>22.1</v>
      </c>
      <c r="L9021">
        <v>45.7</v>
      </c>
      <c r="M9021">
        <v>44.8</v>
      </c>
      <c r="N9021">
        <v>20</v>
      </c>
      <c r="O9021">
        <v>20.100000000000001</v>
      </c>
    </row>
    <row r="9022" spans="1:15" x14ac:dyDescent="0.25">
      <c r="A9022">
        <v>3107</v>
      </c>
      <c r="B9022" s="1">
        <v>42626</v>
      </c>
      <c r="C9022" s="2">
        <v>0.43910879629629629</v>
      </c>
      <c r="D9022">
        <v>45.9</v>
      </c>
      <c r="E9022">
        <v>44.9</v>
      </c>
      <c r="F9022">
        <v>45.5</v>
      </c>
      <c r="G9022">
        <v>45.3</v>
      </c>
      <c r="H9022">
        <v>47</v>
      </c>
      <c r="I9022">
        <v>45.4</v>
      </c>
      <c r="J9022">
        <v>9999</v>
      </c>
      <c r="K9022">
        <v>22.1</v>
      </c>
      <c r="L9022">
        <v>45.7</v>
      </c>
      <c r="M9022">
        <v>44.8</v>
      </c>
      <c r="N9022">
        <v>20</v>
      </c>
      <c r="O9022">
        <v>20</v>
      </c>
    </row>
    <row r="9023" spans="1:15" x14ac:dyDescent="0.25">
      <c r="A9023">
        <v>3108</v>
      </c>
      <c r="B9023" s="1">
        <v>42626</v>
      </c>
      <c r="C9023" s="2">
        <v>0.43916666666666665</v>
      </c>
      <c r="D9023">
        <v>45.9</v>
      </c>
      <c r="E9023">
        <v>44.9</v>
      </c>
      <c r="F9023">
        <v>45.5</v>
      </c>
      <c r="G9023">
        <v>45.3</v>
      </c>
      <c r="H9023">
        <v>46.9</v>
      </c>
      <c r="I9023">
        <v>45.4</v>
      </c>
      <c r="J9023">
        <v>9999</v>
      </c>
      <c r="K9023">
        <v>21.9</v>
      </c>
      <c r="L9023">
        <v>45.7</v>
      </c>
      <c r="M9023">
        <v>44.8</v>
      </c>
      <c r="N9023">
        <v>19.899999999999999</v>
      </c>
      <c r="O9023">
        <v>20</v>
      </c>
    </row>
    <row r="9024" spans="1:15" x14ac:dyDescent="0.25">
      <c r="A9024">
        <v>3109</v>
      </c>
      <c r="B9024" s="1">
        <v>42626</v>
      </c>
      <c r="C9024" s="2">
        <v>0.43922453703703707</v>
      </c>
      <c r="D9024">
        <v>45.9</v>
      </c>
      <c r="E9024">
        <v>44.9</v>
      </c>
      <c r="F9024">
        <v>45.5</v>
      </c>
      <c r="G9024">
        <v>45.3</v>
      </c>
      <c r="H9024">
        <v>47</v>
      </c>
      <c r="I9024">
        <v>45.4</v>
      </c>
      <c r="J9024">
        <v>9999</v>
      </c>
      <c r="K9024">
        <v>21.9</v>
      </c>
      <c r="L9024">
        <v>45.7</v>
      </c>
      <c r="M9024">
        <v>44.8</v>
      </c>
      <c r="N9024">
        <v>20</v>
      </c>
      <c r="O9024">
        <v>20</v>
      </c>
    </row>
    <row r="9025" spans="1:15" x14ac:dyDescent="0.25">
      <c r="A9025">
        <v>3110</v>
      </c>
      <c r="B9025" s="1">
        <v>42626</v>
      </c>
      <c r="C9025" s="2">
        <v>0.43928240740740737</v>
      </c>
      <c r="D9025">
        <v>45.9</v>
      </c>
      <c r="E9025">
        <v>45</v>
      </c>
      <c r="F9025">
        <v>45.5</v>
      </c>
      <c r="G9025">
        <v>45.3</v>
      </c>
      <c r="H9025">
        <v>47</v>
      </c>
      <c r="I9025">
        <v>45.4</v>
      </c>
      <c r="J9025">
        <v>9999</v>
      </c>
      <c r="K9025">
        <v>22</v>
      </c>
      <c r="L9025">
        <v>45.7</v>
      </c>
      <c r="M9025">
        <v>44.8</v>
      </c>
      <c r="N9025">
        <v>20</v>
      </c>
      <c r="O9025">
        <v>20.100000000000001</v>
      </c>
    </row>
    <row r="9026" spans="1:15" x14ac:dyDescent="0.25">
      <c r="A9026">
        <v>3111</v>
      </c>
      <c r="B9026" s="1">
        <v>42626</v>
      </c>
      <c r="C9026" s="2">
        <v>0.43934027777777779</v>
      </c>
      <c r="D9026">
        <v>45.9</v>
      </c>
      <c r="E9026">
        <v>44.9</v>
      </c>
      <c r="F9026">
        <v>45.5</v>
      </c>
      <c r="G9026">
        <v>45.3</v>
      </c>
      <c r="H9026">
        <v>47</v>
      </c>
      <c r="I9026">
        <v>45.4</v>
      </c>
      <c r="J9026">
        <v>9999</v>
      </c>
      <c r="K9026">
        <v>22</v>
      </c>
      <c r="L9026">
        <v>45.7</v>
      </c>
      <c r="M9026">
        <v>44.8</v>
      </c>
      <c r="N9026">
        <v>20.100000000000001</v>
      </c>
      <c r="O9026">
        <v>20.100000000000001</v>
      </c>
    </row>
    <row r="9027" spans="1:15" x14ac:dyDescent="0.25">
      <c r="A9027">
        <v>3112</v>
      </c>
      <c r="B9027" s="1">
        <v>42626</v>
      </c>
      <c r="C9027" s="2">
        <v>0.43939814814814815</v>
      </c>
      <c r="D9027">
        <v>45.9</v>
      </c>
      <c r="E9027">
        <v>44.8</v>
      </c>
      <c r="F9027">
        <v>45.5</v>
      </c>
      <c r="G9027">
        <v>45.3</v>
      </c>
      <c r="H9027">
        <v>46.9</v>
      </c>
      <c r="I9027">
        <v>45.4</v>
      </c>
      <c r="J9027">
        <v>9999</v>
      </c>
      <c r="K9027">
        <v>22</v>
      </c>
      <c r="L9027">
        <v>45.8</v>
      </c>
      <c r="M9027">
        <v>44.8</v>
      </c>
      <c r="N9027">
        <v>20.100000000000001</v>
      </c>
      <c r="O9027">
        <v>20.2</v>
      </c>
    </row>
    <row r="9028" spans="1:15" x14ac:dyDescent="0.25">
      <c r="A9028">
        <v>3113</v>
      </c>
      <c r="B9028" s="1">
        <v>42626</v>
      </c>
      <c r="C9028" s="2">
        <v>0.43945601851851851</v>
      </c>
      <c r="D9028">
        <v>45.9</v>
      </c>
      <c r="E9028">
        <v>44.8</v>
      </c>
      <c r="F9028">
        <v>45.5</v>
      </c>
      <c r="G9028">
        <v>45.3</v>
      </c>
      <c r="H9028">
        <v>46.9</v>
      </c>
      <c r="I9028">
        <v>45.4</v>
      </c>
      <c r="J9028">
        <v>9999</v>
      </c>
      <c r="K9028">
        <v>21.9</v>
      </c>
      <c r="L9028">
        <v>45.7</v>
      </c>
      <c r="M9028">
        <v>44.7</v>
      </c>
      <c r="N9028">
        <v>20.100000000000001</v>
      </c>
      <c r="O9028">
        <v>20.2</v>
      </c>
    </row>
    <row r="9029" spans="1:15" x14ac:dyDescent="0.25">
      <c r="A9029">
        <v>3114</v>
      </c>
      <c r="B9029" s="1">
        <v>42626</v>
      </c>
      <c r="C9029" s="2">
        <v>0.43951388888888893</v>
      </c>
      <c r="D9029">
        <v>45.9</v>
      </c>
      <c r="E9029">
        <v>44.9</v>
      </c>
      <c r="F9029">
        <v>45.5</v>
      </c>
      <c r="G9029">
        <v>45.3</v>
      </c>
      <c r="H9029">
        <v>47</v>
      </c>
      <c r="I9029">
        <v>45.4</v>
      </c>
      <c r="J9029">
        <v>9999</v>
      </c>
      <c r="K9029">
        <v>22</v>
      </c>
      <c r="L9029">
        <v>45.7</v>
      </c>
      <c r="M9029">
        <v>44.8</v>
      </c>
      <c r="N9029">
        <v>20.2</v>
      </c>
      <c r="O9029">
        <v>20.3</v>
      </c>
    </row>
    <row r="9030" spans="1:15" x14ac:dyDescent="0.25">
      <c r="A9030">
        <v>3115</v>
      </c>
      <c r="B9030" s="1">
        <v>42626</v>
      </c>
      <c r="C9030" s="2">
        <v>0.43957175925925923</v>
      </c>
      <c r="D9030">
        <v>45.9</v>
      </c>
      <c r="E9030">
        <v>44.9</v>
      </c>
      <c r="F9030">
        <v>45.5</v>
      </c>
      <c r="G9030">
        <v>45.3</v>
      </c>
      <c r="H9030">
        <v>47</v>
      </c>
      <c r="I9030">
        <v>45.4</v>
      </c>
      <c r="J9030">
        <v>9999</v>
      </c>
      <c r="K9030">
        <v>22.2</v>
      </c>
      <c r="L9030">
        <v>45.7</v>
      </c>
      <c r="M9030">
        <v>44.8</v>
      </c>
      <c r="N9030">
        <v>20.100000000000001</v>
      </c>
      <c r="O9030">
        <v>20.3</v>
      </c>
    </row>
    <row r="9031" spans="1:15" x14ac:dyDescent="0.25">
      <c r="A9031">
        <v>3116</v>
      </c>
      <c r="B9031" s="1">
        <v>42626</v>
      </c>
      <c r="C9031" s="2">
        <v>0.43962962962962965</v>
      </c>
      <c r="D9031">
        <v>45.9</v>
      </c>
      <c r="E9031">
        <v>44.9</v>
      </c>
      <c r="F9031">
        <v>45.5</v>
      </c>
      <c r="G9031">
        <v>45.3</v>
      </c>
      <c r="H9031">
        <v>47</v>
      </c>
      <c r="I9031">
        <v>45.4</v>
      </c>
      <c r="J9031">
        <v>9999</v>
      </c>
      <c r="K9031">
        <v>22.1</v>
      </c>
      <c r="L9031">
        <v>45.7</v>
      </c>
      <c r="M9031">
        <v>44.8</v>
      </c>
      <c r="N9031">
        <v>20</v>
      </c>
      <c r="O9031">
        <v>20.2</v>
      </c>
    </row>
    <row r="9032" spans="1:15" x14ac:dyDescent="0.25">
      <c r="A9032">
        <v>3117</v>
      </c>
      <c r="B9032" s="1">
        <v>42626</v>
      </c>
      <c r="C9032" s="2">
        <v>0.43968750000000001</v>
      </c>
      <c r="D9032">
        <v>45.9</v>
      </c>
      <c r="E9032">
        <v>44.9</v>
      </c>
      <c r="F9032">
        <v>45.5</v>
      </c>
      <c r="G9032">
        <v>45.3</v>
      </c>
      <c r="H9032">
        <v>46.9</v>
      </c>
      <c r="I9032">
        <v>45.4</v>
      </c>
      <c r="J9032">
        <v>9999</v>
      </c>
      <c r="K9032">
        <v>22</v>
      </c>
      <c r="L9032">
        <v>45.7</v>
      </c>
      <c r="M9032">
        <v>44.8</v>
      </c>
      <c r="N9032">
        <v>20</v>
      </c>
      <c r="O9032">
        <v>20.2</v>
      </c>
    </row>
    <row r="9033" spans="1:15" x14ac:dyDescent="0.25">
      <c r="A9033">
        <v>3118</v>
      </c>
      <c r="B9033" s="1">
        <v>42626</v>
      </c>
      <c r="C9033" s="2">
        <v>0.43974537037037037</v>
      </c>
      <c r="D9033">
        <v>45.9</v>
      </c>
      <c r="E9033">
        <v>45</v>
      </c>
      <c r="F9033">
        <v>45.5</v>
      </c>
      <c r="G9033">
        <v>45.3</v>
      </c>
      <c r="H9033">
        <v>47</v>
      </c>
      <c r="I9033">
        <v>45.4</v>
      </c>
      <c r="J9033">
        <v>9999</v>
      </c>
      <c r="K9033">
        <v>21.9</v>
      </c>
      <c r="L9033">
        <v>45.7</v>
      </c>
      <c r="M9033">
        <v>44.7</v>
      </c>
      <c r="N9033">
        <v>20</v>
      </c>
      <c r="O9033">
        <v>20.2</v>
      </c>
    </row>
    <row r="9034" spans="1:15" x14ac:dyDescent="0.25">
      <c r="A9034">
        <v>3119</v>
      </c>
      <c r="B9034" s="1">
        <v>42626</v>
      </c>
      <c r="C9034" s="2">
        <v>0.43980324074074079</v>
      </c>
      <c r="D9034">
        <v>45.9</v>
      </c>
      <c r="E9034">
        <v>45</v>
      </c>
      <c r="F9034">
        <v>45.5</v>
      </c>
      <c r="G9034">
        <v>45.3</v>
      </c>
      <c r="H9034">
        <v>47</v>
      </c>
      <c r="I9034">
        <v>45.4</v>
      </c>
      <c r="J9034">
        <v>9999</v>
      </c>
      <c r="K9034">
        <v>22</v>
      </c>
      <c r="L9034">
        <v>45.7</v>
      </c>
      <c r="M9034">
        <v>44.7</v>
      </c>
      <c r="N9034">
        <v>20</v>
      </c>
      <c r="O9034">
        <v>20.2</v>
      </c>
    </row>
    <row r="9035" spans="1:15" x14ac:dyDescent="0.25">
      <c r="A9035">
        <v>3120</v>
      </c>
      <c r="B9035" s="1">
        <v>42626</v>
      </c>
      <c r="C9035" s="2">
        <v>0.43986111111111109</v>
      </c>
      <c r="D9035">
        <v>45.9</v>
      </c>
      <c r="E9035">
        <v>44.9</v>
      </c>
      <c r="F9035">
        <v>45.5</v>
      </c>
      <c r="G9035">
        <v>45.3</v>
      </c>
      <c r="H9035">
        <v>46.9</v>
      </c>
      <c r="I9035">
        <v>45.4</v>
      </c>
      <c r="J9035">
        <v>9999</v>
      </c>
      <c r="K9035">
        <v>22</v>
      </c>
      <c r="L9035">
        <v>45.7</v>
      </c>
      <c r="M9035">
        <v>44.7</v>
      </c>
      <c r="N9035">
        <v>20</v>
      </c>
      <c r="O9035">
        <v>20.100000000000001</v>
      </c>
    </row>
    <row r="9036" spans="1:15" x14ac:dyDescent="0.25">
      <c r="A9036">
        <v>3121</v>
      </c>
      <c r="B9036" s="1">
        <v>42626</v>
      </c>
      <c r="C9036" s="2">
        <v>0.43991898148148145</v>
      </c>
      <c r="D9036">
        <v>45.9</v>
      </c>
      <c r="E9036">
        <v>44.9</v>
      </c>
      <c r="F9036">
        <v>45.5</v>
      </c>
      <c r="G9036">
        <v>45.3</v>
      </c>
      <c r="H9036">
        <v>47</v>
      </c>
      <c r="I9036">
        <v>45.4</v>
      </c>
      <c r="J9036">
        <v>9999</v>
      </c>
      <c r="K9036">
        <v>22</v>
      </c>
      <c r="L9036">
        <v>45.7</v>
      </c>
      <c r="M9036">
        <v>44.7</v>
      </c>
      <c r="N9036">
        <v>20</v>
      </c>
      <c r="O9036">
        <v>20.100000000000001</v>
      </c>
    </row>
    <row r="9037" spans="1:15" x14ac:dyDescent="0.25">
      <c r="A9037">
        <v>3122</v>
      </c>
      <c r="B9037" s="1">
        <v>42626</v>
      </c>
      <c r="C9037" s="2">
        <v>0.43997685185185187</v>
      </c>
      <c r="D9037">
        <v>45.9</v>
      </c>
      <c r="E9037">
        <v>44.9</v>
      </c>
      <c r="F9037">
        <v>45.5</v>
      </c>
      <c r="G9037">
        <v>45.3</v>
      </c>
      <c r="H9037">
        <v>47</v>
      </c>
      <c r="I9037">
        <v>45.4</v>
      </c>
      <c r="J9037">
        <v>9999</v>
      </c>
      <c r="K9037">
        <v>22.1</v>
      </c>
      <c r="L9037">
        <v>45.7</v>
      </c>
      <c r="M9037">
        <v>44.8</v>
      </c>
      <c r="N9037">
        <v>20.100000000000001</v>
      </c>
      <c r="O9037">
        <v>20.2</v>
      </c>
    </row>
    <row r="9038" spans="1:15" x14ac:dyDescent="0.25">
      <c r="A9038">
        <v>3123</v>
      </c>
      <c r="B9038" s="1">
        <v>42626</v>
      </c>
      <c r="C9038" s="2">
        <v>0.44003472222222223</v>
      </c>
      <c r="D9038">
        <v>45.9</v>
      </c>
      <c r="E9038">
        <v>45</v>
      </c>
      <c r="F9038">
        <v>45.5</v>
      </c>
      <c r="G9038">
        <v>45.3</v>
      </c>
      <c r="H9038">
        <v>47</v>
      </c>
      <c r="I9038">
        <v>45.4</v>
      </c>
      <c r="J9038">
        <v>9999</v>
      </c>
      <c r="K9038">
        <v>22.1</v>
      </c>
      <c r="L9038">
        <v>45.7</v>
      </c>
      <c r="M9038">
        <v>44.9</v>
      </c>
      <c r="N9038">
        <v>20.100000000000001</v>
      </c>
      <c r="O9038">
        <v>20.2</v>
      </c>
    </row>
    <row r="9039" spans="1:15" x14ac:dyDescent="0.25">
      <c r="A9039">
        <v>3124</v>
      </c>
      <c r="B9039" s="1">
        <v>42626</v>
      </c>
      <c r="C9039" s="2">
        <v>0.44009259259259265</v>
      </c>
      <c r="D9039">
        <v>45.9</v>
      </c>
      <c r="E9039">
        <v>45</v>
      </c>
      <c r="F9039">
        <v>45.5</v>
      </c>
      <c r="G9039">
        <v>45.3</v>
      </c>
      <c r="H9039">
        <v>47</v>
      </c>
      <c r="I9039">
        <v>45.4</v>
      </c>
      <c r="J9039">
        <v>9999</v>
      </c>
      <c r="K9039">
        <v>22.1</v>
      </c>
      <c r="L9039">
        <v>45.7</v>
      </c>
      <c r="M9039">
        <v>44.8</v>
      </c>
      <c r="N9039">
        <v>20</v>
      </c>
      <c r="O9039">
        <v>20.2</v>
      </c>
    </row>
    <row r="9040" spans="1:15" x14ac:dyDescent="0.25">
      <c r="A9040">
        <v>3125</v>
      </c>
      <c r="B9040" s="1">
        <v>42626</v>
      </c>
      <c r="C9040" s="2">
        <v>0.44015046296296295</v>
      </c>
      <c r="D9040">
        <v>45.9</v>
      </c>
      <c r="E9040">
        <v>44.9</v>
      </c>
      <c r="F9040">
        <v>45.5</v>
      </c>
      <c r="G9040">
        <v>45.3</v>
      </c>
      <c r="H9040">
        <v>46.9</v>
      </c>
      <c r="I9040">
        <v>45.4</v>
      </c>
      <c r="J9040">
        <v>9999</v>
      </c>
      <c r="K9040">
        <v>22.1</v>
      </c>
      <c r="L9040">
        <v>45.7</v>
      </c>
      <c r="M9040">
        <v>44.8</v>
      </c>
      <c r="N9040">
        <v>20.100000000000001</v>
      </c>
      <c r="O9040">
        <v>20.2</v>
      </c>
    </row>
    <row r="9041" spans="1:15" x14ac:dyDescent="0.25">
      <c r="A9041">
        <v>3126</v>
      </c>
      <c r="B9041" s="1">
        <v>42626</v>
      </c>
      <c r="C9041" s="2">
        <v>0.44020833333333331</v>
      </c>
      <c r="D9041">
        <v>45.9</v>
      </c>
      <c r="E9041">
        <v>44.9</v>
      </c>
      <c r="F9041">
        <v>45.5</v>
      </c>
      <c r="G9041">
        <v>45.3</v>
      </c>
      <c r="H9041">
        <v>46.9</v>
      </c>
      <c r="I9041">
        <v>45.4</v>
      </c>
      <c r="J9041">
        <v>9999</v>
      </c>
      <c r="K9041">
        <v>22.2</v>
      </c>
      <c r="L9041">
        <v>45.7</v>
      </c>
      <c r="M9041">
        <v>44.8</v>
      </c>
      <c r="N9041">
        <v>20.100000000000001</v>
      </c>
      <c r="O9041">
        <v>20.2</v>
      </c>
    </row>
    <row r="9042" spans="1:15" x14ac:dyDescent="0.25">
      <c r="A9042">
        <v>3127</v>
      </c>
      <c r="B9042" s="1">
        <v>42626</v>
      </c>
      <c r="C9042" s="2">
        <v>0.44026620370370373</v>
      </c>
      <c r="D9042">
        <v>45.9</v>
      </c>
      <c r="E9042">
        <v>44.9</v>
      </c>
      <c r="F9042">
        <v>45.5</v>
      </c>
      <c r="G9042">
        <v>45.3</v>
      </c>
      <c r="H9042">
        <v>47</v>
      </c>
      <c r="I9042">
        <v>45.4</v>
      </c>
      <c r="J9042">
        <v>9999</v>
      </c>
      <c r="K9042">
        <v>22.1</v>
      </c>
      <c r="L9042">
        <v>45.8</v>
      </c>
      <c r="M9042">
        <v>44.8</v>
      </c>
      <c r="N9042">
        <v>20.100000000000001</v>
      </c>
      <c r="O9042">
        <v>20.2</v>
      </c>
    </row>
    <row r="9043" spans="1:15" x14ac:dyDescent="0.25">
      <c r="A9043">
        <v>3128</v>
      </c>
      <c r="B9043" s="1">
        <v>42626</v>
      </c>
      <c r="C9043" s="2">
        <v>0.44032407407407409</v>
      </c>
      <c r="D9043">
        <v>45.9</v>
      </c>
      <c r="E9043">
        <v>44.9</v>
      </c>
      <c r="F9043">
        <v>45.5</v>
      </c>
      <c r="G9043">
        <v>45.3</v>
      </c>
      <c r="H9043">
        <v>47</v>
      </c>
      <c r="I9043">
        <v>45.4</v>
      </c>
      <c r="J9043">
        <v>9999</v>
      </c>
      <c r="K9043">
        <v>22</v>
      </c>
      <c r="L9043">
        <v>45.8</v>
      </c>
      <c r="M9043">
        <v>44.8</v>
      </c>
      <c r="N9043">
        <v>20.100000000000001</v>
      </c>
      <c r="O9043">
        <v>20.2</v>
      </c>
    </row>
    <row r="9044" spans="1:15" x14ac:dyDescent="0.25">
      <c r="A9044">
        <v>3129</v>
      </c>
      <c r="B9044" s="1">
        <v>42626</v>
      </c>
      <c r="C9044" s="2">
        <v>0.4403819444444444</v>
      </c>
      <c r="D9044">
        <v>45.9</v>
      </c>
      <c r="E9044">
        <v>44.9</v>
      </c>
      <c r="F9044">
        <v>45.5</v>
      </c>
      <c r="G9044">
        <v>45.3</v>
      </c>
      <c r="H9044">
        <v>47</v>
      </c>
      <c r="I9044">
        <v>45.4</v>
      </c>
      <c r="J9044">
        <v>9999</v>
      </c>
      <c r="K9044">
        <v>22.1</v>
      </c>
      <c r="L9044">
        <v>45.8</v>
      </c>
      <c r="M9044">
        <v>44.8</v>
      </c>
      <c r="N9044">
        <v>20.100000000000001</v>
      </c>
      <c r="O9044">
        <v>20.2</v>
      </c>
    </row>
    <row r="9045" spans="1:15" x14ac:dyDescent="0.25">
      <c r="A9045">
        <v>3130</v>
      </c>
      <c r="B9045" s="1">
        <v>42626</v>
      </c>
      <c r="C9045" s="2">
        <v>0.44043981481481481</v>
      </c>
      <c r="D9045">
        <v>45.9</v>
      </c>
      <c r="E9045">
        <v>44.9</v>
      </c>
      <c r="F9045">
        <v>45.5</v>
      </c>
      <c r="G9045">
        <v>45.3</v>
      </c>
      <c r="H9045">
        <v>47</v>
      </c>
      <c r="I9045">
        <v>45.4</v>
      </c>
      <c r="J9045">
        <v>9999</v>
      </c>
      <c r="K9045">
        <v>22</v>
      </c>
      <c r="L9045">
        <v>45.8</v>
      </c>
      <c r="M9045">
        <v>44.9</v>
      </c>
      <c r="N9045">
        <v>20.100000000000001</v>
      </c>
      <c r="O9045">
        <v>20.2</v>
      </c>
    </row>
    <row r="9046" spans="1:15" x14ac:dyDescent="0.25">
      <c r="A9046">
        <v>3131</v>
      </c>
      <c r="B9046" s="1">
        <v>42626</v>
      </c>
      <c r="C9046" s="2">
        <v>0.44049768518518517</v>
      </c>
      <c r="D9046">
        <v>46</v>
      </c>
      <c r="E9046">
        <v>44.9</v>
      </c>
      <c r="F9046">
        <v>45.5</v>
      </c>
      <c r="G9046">
        <v>45.3</v>
      </c>
      <c r="H9046">
        <v>47</v>
      </c>
      <c r="I9046">
        <v>45.4</v>
      </c>
      <c r="J9046">
        <v>9999</v>
      </c>
      <c r="K9046">
        <v>22</v>
      </c>
      <c r="L9046">
        <v>45.8</v>
      </c>
      <c r="M9046">
        <v>44.9</v>
      </c>
      <c r="N9046">
        <v>20</v>
      </c>
      <c r="O9046">
        <v>20.2</v>
      </c>
    </row>
    <row r="9047" spans="1:15" x14ac:dyDescent="0.25">
      <c r="A9047">
        <v>3132</v>
      </c>
      <c r="B9047" s="1">
        <v>42626</v>
      </c>
      <c r="C9047" s="2">
        <v>0.44055555555555559</v>
      </c>
      <c r="D9047">
        <v>46</v>
      </c>
      <c r="E9047">
        <v>44.8</v>
      </c>
      <c r="F9047">
        <v>45.5</v>
      </c>
      <c r="G9047">
        <v>45.3</v>
      </c>
      <c r="H9047">
        <v>47</v>
      </c>
      <c r="I9047">
        <v>45.4</v>
      </c>
      <c r="J9047">
        <v>9999</v>
      </c>
      <c r="K9047">
        <v>22</v>
      </c>
      <c r="L9047">
        <v>45.8</v>
      </c>
      <c r="M9047">
        <v>44.8</v>
      </c>
      <c r="N9047">
        <v>20</v>
      </c>
      <c r="O9047">
        <v>20.100000000000001</v>
      </c>
    </row>
    <row r="9048" spans="1:15" x14ac:dyDescent="0.25">
      <c r="A9048">
        <v>3133</v>
      </c>
      <c r="B9048" s="1">
        <v>42626</v>
      </c>
      <c r="C9048" s="2">
        <v>0.44061342592592595</v>
      </c>
      <c r="D9048">
        <v>46</v>
      </c>
      <c r="E9048">
        <v>44.8</v>
      </c>
      <c r="F9048">
        <v>45.5</v>
      </c>
      <c r="G9048">
        <v>45.3</v>
      </c>
      <c r="H9048">
        <v>47</v>
      </c>
      <c r="I9048">
        <v>45.4</v>
      </c>
      <c r="J9048">
        <v>9999</v>
      </c>
      <c r="K9048">
        <v>22</v>
      </c>
      <c r="L9048">
        <v>45.8</v>
      </c>
      <c r="M9048">
        <v>44.7</v>
      </c>
      <c r="N9048">
        <v>19.899999999999999</v>
      </c>
      <c r="O9048">
        <v>20</v>
      </c>
    </row>
    <row r="9049" spans="1:15" x14ac:dyDescent="0.25">
      <c r="A9049">
        <v>3134</v>
      </c>
      <c r="B9049" s="1">
        <v>42626</v>
      </c>
      <c r="C9049" s="2">
        <v>0.44067129629629626</v>
      </c>
      <c r="D9049">
        <v>45.9</v>
      </c>
      <c r="E9049">
        <v>44.8</v>
      </c>
      <c r="F9049">
        <v>45.5</v>
      </c>
      <c r="G9049">
        <v>45.3</v>
      </c>
      <c r="H9049">
        <v>46.9</v>
      </c>
      <c r="I9049">
        <v>45.4</v>
      </c>
      <c r="J9049">
        <v>9999</v>
      </c>
      <c r="K9049">
        <v>22</v>
      </c>
      <c r="L9049">
        <v>45.8</v>
      </c>
      <c r="M9049">
        <v>44.7</v>
      </c>
      <c r="N9049">
        <v>19.899999999999999</v>
      </c>
      <c r="O9049">
        <v>20</v>
      </c>
    </row>
    <row r="9050" spans="1:15" x14ac:dyDescent="0.25">
      <c r="A9050">
        <v>3135</v>
      </c>
      <c r="B9050" s="1">
        <v>42626</v>
      </c>
      <c r="C9050" s="2">
        <v>0.44072916666666667</v>
      </c>
      <c r="D9050">
        <v>45.9</v>
      </c>
      <c r="E9050">
        <v>44.8</v>
      </c>
      <c r="F9050">
        <v>45.5</v>
      </c>
      <c r="G9050">
        <v>45.3</v>
      </c>
      <c r="H9050">
        <v>46.9</v>
      </c>
      <c r="I9050">
        <v>45.4</v>
      </c>
      <c r="J9050">
        <v>9999</v>
      </c>
      <c r="K9050">
        <v>22</v>
      </c>
      <c r="L9050">
        <v>45.8</v>
      </c>
      <c r="M9050">
        <v>44.6</v>
      </c>
      <c r="N9050">
        <v>19.899999999999999</v>
      </c>
      <c r="O9050">
        <v>20</v>
      </c>
    </row>
    <row r="9051" spans="1:15" x14ac:dyDescent="0.25">
      <c r="A9051">
        <v>3136</v>
      </c>
      <c r="B9051" s="1">
        <v>42626</v>
      </c>
      <c r="C9051" s="2">
        <v>0.44078703703703703</v>
      </c>
      <c r="D9051">
        <v>45.9</v>
      </c>
      <c r="E9051">
        <v>44.8</v>
      </c>
      <c r="F9051">
        <v>45.5</v>
      </c>
      <c r="G9051">
        <v>45.3</v>
      </c>
      <c r="H9051">
        <v>47</v>
      </c>
      <c r="I9051">
        <v>45.4</v>
      </c>
      <c r="J9051">
        <v>9999</v>
      </c>
      <c r="K9051">
        <v>22</v>
      </c>
      <c r="L9051">
        <v>45.8</v>
      </c>
      <c r="M9051">
        <v>44.7</v>
      </c>
      <c r="N9051">
        <v>20</v>
      </c>
      <c r="O9051">
        <v>20</v>
      </c>
    </row>
    <row r="9052" spans="1:15" x14ac:dyDescent="0.25">
      <c r="A9052">
        <v>3137</v>
      </c>
      <c r="B9052" s="1">
        <v>42626</v>
      </c>
      <c r="C9052" s="2">
        <v>0.44084490740740739</v>
      </c>
      <c r="D9052">
        <v>45.9</v>
      </c>
      <c r="E9052">
        <v>44.9</v>
      </c>
      <c r="F9052">
        <v>45.5</v>
      </c>
      <c r="G9052">
        <v>45.3</v>
      </c>
      <c r="H9052">
        <v>47</v>
      </c>
      <c r="I9052">
        <v>45.4</v>
      </c>
      <c r="J9052">
        <v>9999</v>
      </c>
      <c r="K9052">
        <v>22.1</v>
      </c>
      <c r="L9052">
        <v>45.8</v>
      </c>
      <c r="M9052">
        <v>44.7</v>
      </c>
      <c r="N9052">
        <v>20.100000000000001</v>
      </c>
      <c r="O9052">
        <v>20.100000000000001</v>
      </c>
    </row>
    <row r="9053" spans="1:15" x14ac:dyDescent="0.25">
      <c r="A9053">
        <v>3138</v>
      </c>
      <c r="B9053" s="1">
        <v>42626</v>
      </c>
      <c r="C9053" s="2">
        <v>0.44090277777777781</v>
      </c>
      <c r="D9053">
        <v>45.9</v>
      </c>
      <c r="E9053">
        <v>44.9</v>
      </c>
      <c r="F9053">
        <v>45.5</v>
      </c>
      <c r="G9053">
        <v>45.3</v>
      </c>
      <c r="H9053">
        <v>47</v>
      </c>
      <c r="I9053">
        <v>45.5</v>
      </c>
      <c r="J9053">
        <v>9999</v>
      </c>
      <c r="K9053">
        <v>22</v>
      </c>
      <c r="L9053">
        <v>45.8</v>
      </c>
      <c r="M9053">
        <v>44.8</v>
      </c>
      <c r="N9053">
        <v>20</v>
      </c>
      <c r="O9053">
        <v>20.100000000000001</v>
      </c>
    </row>
    <row r="9054" spans="1:15" x14ac:dyDescent="0.25">
      <c r="A9054">
        <v>3139</v>
      </c>
      <c r="B9054" s="1">
        <v>42626</v>
      </c>
      <c r="C9054" s="2">
        <v>0.44096064814814812</v>
      </c>
      <c r="D9054">
        <v>45.9</v>
      </c>
      <c r="E9054">
        <v>45</v>
      </c>
      <c r="F9054">
        <v>45.5</v>
      </c>
      <c r="G9054">
        <v>45.3</v>
      </c>
      <c r="H9054">
        <v>47</v>
      </c>
      <c r="I9054">
        <v>45.5</v>
      </c>
      <c r="J9054">
        <v>9999</v>
      </c>
      <c r="K9054">
        <v>21.9</v>
      </c>
      <c r="L9054">
        <v>45.8</v>
      </c>
      <c r="M9054">
        <v>44.8</v>
      </c>
      <c r="N9054">
        <v>20</v>
      </c>
      <c r="O9054">
        <v>20.100000000000001</v>
      </c>
    </row>
    <row r="9055" spans="1:15" x14ac:dyDescent="0.25">
      <c r="A9055">
        <v>3140</v>
      </c>
      <c r="B9055" s="1">
        <v>42626</v>
      </c>
      <c r="C9055" s="2">
        <v>0.44101851851851853</v>
      </c>
      <c r="D9055">
        <v>45.9</v>
      </c>
      <c r="E9055">
        <v>45</v>
      </c>
      <c r="F9055">
        <v>45.5</v>
      </c>
      <c r="G9055">
        <v>45.3</v>
      </c>
      <c r="H9055">
        <v>47</v>
      </c>
      <c r="I9055">
        <v>45.4</v>
      </c>
      <c r="J9055">
        <v>9999</v>
      </c>
      <c r="K9055">
        <v>22</v>
      </c>
      <c r="L9055">
        <v>45.8</v>
      </c>
      <c r="M9055">
        <v>44.8</v>
      </c>
      <c r="N9055">
        <v>20</v>
      </c>
      <c r="O9055">
        <v>20.2</v>
      </c>
    </row>
    <row r="9056" spans="1:15" x14ac:dyDescent="0.25">
      <c r="A9056">
        <v>3141</v>
      </c>
      <c r="B9056" s="1">
        <v>42626</v>
      </c>
      <c r="C9056" s="2">
        <v>0.44107638888888889</v>
      </c>
      <c r="D9056">
        <v>46</v>
      </c>
      <c r="E9056">
        <v>44.9</v>
      </c>
      <c r="F9056">
        <v>45.5</v>
      </c>
      <c r="G9056">
        <v>45.3</v>
      </c>
      <c r="H9056">
        <v>47</v>
      </c>
      <c r="I9056">
        <v>45.4</v>
      </c>
      <c r="J9056">
        <v>9999</v>
      </c>
      <c r="K9056">
        <v>22</v>
      </c>
      <c r="L9056">
        <v>45.8</v>
      </c>
      <c r="M9056">
        <v>44.8</v>
      </c>
      <c r="N9056">
        <v>20.100000000000001</v>
      </c>
      <c r="O9056">
        <v>20.2</v>
      </c>
    </row>
    <row r="9057" spans="1:15" x14ac:dyDescent="0.25">
      <c r="A9057">
        <v>3142</v>
      </c>
      <c r="B9057" s="1">
        <v>42626</v>
      </c>
      <c r="C9057" s="2">
        <v>0.44113425925925925</v>
      </c>
      <c r="D9057">
        <v>45.9</v>
      </c>
      <c r="E9057">
        <v>44.9</v>
      </c>
      <c r="F9057">
        <v>45.5</v>
      </c>
      <c r="G9057">
        <v>45.3</v>
      </c>
      <c r="H9057">
        <v>47</v>
      </c>
      <c r="I9057">
        <v>45.4</v>
      </c>
      <c r="J9057">
        <v>9999</v>
      </c>
      <c r="K9057">
        <v>22.2</v>
      </c>
      <c r="L9057">
        <v>45.8</v>
      </c>
      <c r="M9057">
        <v>44.7</v>
      </c>
      <c r="N9057">
        <v>20</v>
      </c>
      <c r="O9057">
        <v>20.100000000000001</v>
      </c>
    </row>
    <row r="9058" spans="1:15" x14ac:dyDescent="0.25">
      <c r="A9058">
        <v>3143</v>
      </c>
      <c r="B9058" s="1">
        <v>42626</v>
      </c>
      <c r="C9058" s="2">
        <v>0.44119212962962967</v>
      </c>
      <c r="D9058">
        <v>46</v>
      </c>
      <c r="E9058">
        <v>44.9</v>
      </c>
      <c r="F9058">
        <v>45.5</v>
      </c>
      <c r="G9058">
        <v>45.3</v>
      </c>
      <c r="H9058">
        <v>47</v>
      </c>
      <c r="I9058">
        <v>45.4</v>
      </c>
      <c r="J9058">
        <v>9999</v>
      </c>
      <c r="K9058">
        <v>22.2</v>
      </c>
      <c r="L9058">
        <v>45.8</v>
      </c>
      <c r="M9058">
        <v>44.7</v>
      </c>
      <c r="N9058">
        <v>20</v>
      </c>
      <c r="O9058">
        <v>20.100000000000001</v>
      </c>
    </row>
    <row r="9059" spans="1:15" x14ac:dyDescent="0.25">
      <c r="A9059">
        <v>3144</v>
      </c>
      <c r="B9059" s="1">
        <v>42626</v>
      </c>
      <c r="C9059" s="2">
        <v>0.44124999999999998</v>
      </c>
      <c r="D9059">
        <v>46</v>
      </c>
      <c r="E9059">
        <v>44.9</v>
      </c>
      <c r="F9059">
        <v>45.5</v>
      </c>
      <c r="G9059">
        <v>45.3</v>
      </c>
      <c r="H9059">
        <v>47</v>
      </c>
      <c r="I9059">
        <v>45.4</v>
      </c>
      <c r="J9059">
        <v>9999</v>
      </c>
      <c r="K9059">
        <v>22</v>
      </c>
      <c r="L9059">
        <v>45.8</v>
      </c>
      <c r="M9059">
        <v>44.8</v>
      </c>
      <c r="N9059">
        <v>20</v>
      </c>
      <c r="O9059">
        <v>20.100000000000001</v>
      </c>
    </row>
    <row r="9060" spans="1:15" x14ac:dyDescent="0.25">
      <c r="A9060">
        <v>3145</v>
      </c>
      <c r="B9060" s="1">
        <v>42626</v>
      </c>
      <c r="C9060" s="2">
        <v>0.44130787037037034</v>
      </c>
      <c r="D9060">
        <v>46</v>
      </c>
      <c r="E9060">
        <v>44.9</v>
      </c>
      <c r="F9060">
        <v>45.5</v>
      </c>
      <c r="G9060">
        <v>45.3</v>
      </c>
      <c r="H9060">
        <v>47</v>
      </c>
      <c r="I9060">
        <v>45.4</v>
      </c>
      <c r="J9060">
        <v>9999</v>
      </c>
      <c r="K9060">
        <v>22</v>
      </c>
      <c r="L9060">
        <v>45.8</v>
      </c>
      <c r="M9060">
        <v>44.8</v>
      </c>
      <c r="N9060">
        <v>20</v>
      </c>
      <c r="O9060">
        <v>20.100000000000001</v>
      </c>
    </row>
    <row r="9061" spans="1:15" x14ac:dyDescent="0.25">
      <c r="A9061">
        <v>3146</v>
      </c>
      <c r="B9061" s="1">
        <v>42626</v>
      </c>
      <c r="C9061" s="2">
        <v>0.44136574074074075</v>
      </c>
      <c r="D9061">
        <v>46</v>
      </c>
      <c r="E9061">
        <v>44.9</v>
      </c>
      <c r="F9061">
        <v>45.5</v>
      </c>
      <c r="G9061">
        <v>45.4</v>
      </c>
      <c r="H9061">
        <v>47</v>
      </c>
      <c r="I9061">
        <v>45.4</v>
      </c>
      <c r="J9061">
        <v>9999</v>
      </c>
      <c r="K9061">
        <v>22</v>
      </c>
      <c r="L9061">
        <v>45.8</v>
      </c>
      <c r="M9061">
        <v>44.8</v>
      </c>
      <c r="N9061">
        <v>20</v>
      </c>
      <c r="O9061">
        <v>20.100000000000001</v>
      </c>
    </row>
    <row r="9062" spans="1:15" x14ac:dyDescent="0.25">
      <c r="A9062">
        <v>3147</v>
      </c>
      <c r="B9062" s="1">
        <v>42626</v>
      </c>
      <c r="C9062" s="2">
        <v>0.44142361111111111</v>
      </c>
      <c r="D9062">
        <v>46</v>
      </c>
      <c r="E9062">
        <v>45</v>
      </c>
      <c r="F9062">
        <v>45.5</v>
      </c>
      <c r="G9062">
        <v>45.4</v>
      </c>
      <c r="H9062">
        <v>47</v>
      </c>
      <c r="I9062">
        <v>45.4</v>
      </c>
      <c r="J9062">
        <v>9999</v>
      </c>
      <c r="K9062">
        <v>22</v>
      </c>
      <c r="L9062">
        <v>45.8</v>
      </c>
      <c r="M9062">
        <v>44.8</v>
      </c>
      <c r="N9062">
        <v>20</v>
      </c>
      <c r="O9062">
        <v>20.100000000000001</v>
      </c>
    </row>
    <row r="9063" spans="1:15" x14ac:dyDescent="0.25">
      <c r="A9063">
        <v>3148</v>
      </c>
      <c r="B9063" s="1">
        <v>42626</v>
      </c>
      <c r="C9063" s="2">
        <v>0.44148148148148153</v>
      </c>
      <c r="D9063">
        <v>46</v>
      </c>
      <c r="E9063">
        <v>45</v>
      </c>
      <c r="F9063">
        <v>45.5</v>
      </c>
      <c r="G9063">
        <v>45.4</v>
      </c>
      <c r="H9063">
        <v>47</v>
      </c>
      <c r="I9063">
        <v>45.4</v>
      </c>
      <c r="J9063">
        <v>9999</v>
      </c>
      <c r="K9063">
        <v>22</v>
      </c>
      <c r="L9063">
        <v>45.8</v>
      </c>
      <c r="M9063">
        <v>44.8</v>
      </c>
      <c r="N9063">
        <v>20</v>
      </c>
      <c r="O9063">
        <v>20.100000000000001</v>
      </c>
    </row>
    <row r="9064" spans="1:15" x14ac:dyDescent="0.25">
      <c r="A9064">
        <v>3149</v>
      </c>
      <c r="B9064" s="1">
        <v>42626</v>
      </c>
      <c r="C9064" s="2">
        <v>0.44153935185185184</v>
      </c>
      <c r="D9064">
        <v>46</v>
      </c>
      <c r="E9064">
        <v>45</v>
      </c>
      <c r="F9064">
        <v>45.5</v>
      </c>
      <c r="G9064">
        <v>45.4</v>
      </c>
      <c r="H9064">
        <v>47</v>
      </c>
      <c r="I9064">
        <v>45.4</v>
      </c>
      <c r="J9064">
        <v>9999</v>
      </c>
      <c r="K9064">
        <v>22</v>
      </c>
      <c r="L9064">
        <v>45.8</v>
      </c>
      <c r="M9064">
        <v>44.9</v>
      </c>
      <c r="N9064">
        <v>20</v>
      </c>
      <c r="O9064">
        <v>20.100000000000001</v>
      </c>
    </row>
    <row r="9065" spans="1:15" x14ac:dyDescent="0.25">
      <c r="A9065">
        <v>3150</v>
      </c>
      <c r="B9065" s="1">
        <v>42626</v>
      </c>
      <c r="C9065" s="2">
        <v>0.4415972222222222</v>
      </c>
      <c r="D9065">
        <v>46</v>
      </c>
      <c r="E9065">
        <v>45</v>
      </c>
      <c r="F9065">
        <v>45.5</v>
      </c>
      <c r="G9065">
        <v>45.4</v>
      </c>
      <c r="H9065">
        <v>47</v>
      </c>
      <c r="I9065">
        <v>45.4</v>
      </c>
      <c r="J9065">
        <v>9999</v>
      </c>
      <c r="K9065">
        <v>22.1</v>
      </c>
      <c r="L9065">
        <v>45.8</v>
      </c>
      <c r="M9065">
        <v>44.9</v>
      </c>
      <c r="N9065">
        <v>20</v>
      </c>
      <c r="O9065">
        <v>20</v>
      </c>
    </row>
    <row r="9066" spans="1:15" x14ac:dyDescent="0.25">
      <c r="A9066">
        <v>3151</v>
      </c>
      <c r="B9066" s="1">
        <v>42626</v>
      </c>
      <c r="C9066" s="2">
        <v>0.44165509259259261</v>
      </c>
      <c r="D9066">
        <v>46</v>
      </c>
      <c r="E9066">
        <v>45</v>
      </c>
      <c r="F9066">
        <v>45.5</v>
      </c>
      <c r="G9066">
        <v>45.4</v>
      </c>
      <c r="H9066">
        <v>47</v>
      </c>
      <c r="I9066">
        <v>45.4</v>
      </c>
      <c r="J9066">
        <v>9999</v>
      </c>
      <c r="K9066">
        <v>22.1</v>
      </c>
      <c r="L9066">
        <v>45.7</v>
      </c>
      <c r="M9066">
        <v>44.8</v>
      </c>
      <c r="N9066">
        <v>20</v>
      </c>
      <c r="O9066">
        <v>20.100000000000001</v>
      </c>
    </row>
    <row r="9067" spans="1:15" x14ac:dyDescent="0.25">
      <c r="A9067">
        <v>3152</v>
      </c>
      <c r="B9067" s="1">
        <v>42626</v>
      </c>
      <c r="C9067" s="2">
        <v>0.44171296296296297</v>
      </c>
      <c r="D9067">
        <v>46</v>
      </c>
      <c r="E9067">
        <v>45</v>
      </c>
      <c r="F9067">
        <v>45.5</v>
      </c>
      <c r="G9067">
        <v>45.4</v>
      </c>
      <c r="H9067">
        <v>47</v>
      </c>
      <c r="I9067">
        <v>45.4</v>
      </c>
      <c r="J9067">
        <v>9999</v>
      </c>
      <c r="K9067">
        <v>22.1</v>
      </c>
      <c r="L9067">
        <v>45.7</v>
      </c>
      <c r="M9067">
        <v>44.8</v>
      </c>
      <c r="N9067">
        <v>20</v>
      </c>
      <c r="O9067">
        <v>20.100000000000001</v>
      </c>
    </row>
    <row r="9068" spans="1:15" x14ac:dyDescent="0.25">
      <c r="A9068">
        <v>3153</v>
      </c>
      <c r="B9068" s="1">
        <v>42626</v>
      </c>
      <c r="C9068" s="2">
        <v>0.44177083333333328</v>
      </c>
      <c r="D9068">
        <v>46</v>
      </c>
      <c r="E9068">
        <v>45</v>
      </c>
      <c r="F9068">
        <v>45.5</v>
      </c>
      <c r="G9068">
        <v>45.4</v>
      </c>
      <c r="H9068">
        <v>47</v>
      </c>
      <c r="I9068">
        <v>45.5</v>
      </c>
      <c r="J9068">
        <v>9999</v>
      </c>
      <c r="K9068">
        <v>22.2</v>
      </c>
      <c r="L9068">
        <v>45.8</v>
      </c>
      <c r="M9068">
        <v>44.9</v>
      </c>
      <c r="N9068">
        <v>20</v>
      </c>
      <c r="O9068">
        <v>20.100000000000001</v>
      </c>
    </row>
    <row r="9069" spans="1:15" x14ac:dyDescent="0.25">
      <c r="A9069">
        <v>3154</v>
      </c>
      <c r="B9069" s="1">
        <v>42626</v>
      </c>
      <c r="C9069" s="2">
        <v>0.4418287037037037</v>
      </c>
      <c r="D9069">
        <v>46</v>
      </c>
      <c r="E9069">
        <v>45</v>
      </c>
      <c r="F9069">
        <v>45.5</v>
      </c>
      <c r="G9069">
        <v>45.4</v>
      </c>
      <c r="H9069">
        <v>47</v>
      </c>
      <c r="I9069">
        <v>45.5</v>
      </c>
      <c r="J9069">
        <v>9999</v>
      </c>
      <c r="K9069">
        <v>22.3</v>
      </c>
      <c r="L9069">
        <v>45.8</v>
      </c>
      <c r="M9069">
        <v>44.9</v>
      </c>
      <c r="N9069">
        <v>20</v>
      </c>
      <c r="O9069">
        <v>20.100000000000001</v>
      </c>
    </row>
    <row r="9070" spans="1:15" x14ac:dyDescent="0.25">
      <c r="A9070">
        <v>3155</v>
      </c>
      <c r="B9070" s="1">
        <v>42626</v>
      </c>
      <c r="C9070" s="2">
        <v>0.44188657407407406</v>
      </c>
      <c r="D9070">
        <v>46</v>
      </c>
      <c r="E9070">
        <v>45</v>
      </c>
      <c r="F9070">
        <v>45.5</v>
      </c>
      <c r="G9070">
        <v>45.4</v>
      </c>
      <c r="H9070">
        <v>47</v>
      </c>
      <c r="I9070">
        <v>45.4</v>
      </c>
      <c r="J9070">
        <v>9999</v>
      </c>
      <c r="K9070">
        <v>22.1</v>
      </c>
      <c r="L9070">
        <v>45.8</v>
      </c>
      <c r="M9070">
        <v>44.8</v>
      </c>
      <c r="N9070">
        <v>19.899999999999999</v>
      </c>
      <c r="O9070">
        <v>20</v>
      </c>
    </row>
    <row r="9071" spans="1:15" x14ac:dyDescent="0.25">
      <c r="A9071">
        <v>3156</v>
      </c>
      <c r="B9071" s="1">
        <v>42626</v>
      </c>
      <c r="C9071" s="2">
        <v>0.44194444444444447</v>
      </c>
      <c r="D9071">
        <v>46</v>
      </c>
      <c r="E9071">
        <v>45</v>
      </c>
      <c r="F9071">
        <v>45.5</v>
      </c>
      <c r="G9071">
        <v>45.4</v>
      </c>
      <c r="H9071">
        <v>47</v>
      </c>
      <c r="I9071">
        <v>45.5</v>
      </c>
      <c r="J9071">
        <v>9999</v>
      </c>
      <c r="K9071">
        <v>22</v>
      </c>
      <c r="L9071">
        <v>45.8</v>
      </c>
      <c r="M9071">
        <v>44.9</v>
      </c>
      <c r="N9071">
        <v>19.899999999999999</v>
      </c>
      <c r="O9071">
        <v>20</v>
      </c>
    </row>
    <row r="9072" spans="1:15" x14ac:dyDescent="0.25">
      <c r="A9072">
        <v>3157</v>
      </c>
      <c r="B9072" s="1">
        <v>42626</v>
      </c>
      <c r="C9072" s="2">
        <v>0.44200231481481483</v>
      </c>
      <c r="D9072">
        <v>46</v>
      </c>
      <c r="E9072">
        <v>45</v>
      </c>
      <c r="F9072">
        <v>45.5</v>
      </c>
      <c r="G9072">
        <v>45.4</v>
      </c>
      <c r="H9072">
        <v>47</v>
      </c>
      <c r="I9072">
        <v>45.5</v>
      </c>
      <c r="J9072">
        <v>9999</v>
      </c>
      <c r="K9072">
        <v>22.1</v>
      </c>
      <c r="L9072">
        <v>45.8</v>
      </c>
      <c r="M9072">
        <v>45</v>
      </c>
      <c r="N9072">
        <v>19.899999999999999</v>
      </c>
      <c r="O9072">
        <v>20</v>
      </c>
    </row>
    <row r="9073" spans="1:15" x14ac:dyDescent="0.25">
      <c r="A9073">
        <v>3158</v>
      </c>
      <c r="B9073" s="1">
        <v>42626</v>
      </c>
      <c r="C9073" s="2">
        <v>0.44206018518518514</v>
      </c>
      <c r="D9073">
        <v>46</v>
      </c>
      <c r="E9073">
        <v>45</v>
      </c>
      <c r="F9073">
        <v>45.6</v>
      </c>
      <c r="G9073">
        <v>45.5</v>
      </c>
      <c r="H9073">
        <v>47</v>
      </c>
      <c r="I9073">
        <v>45.5</v>
      </c>
      <c r="J9073">
        <v>9999</v>
      </c>
      <c r="K9073">
        <v>22.1</v>
      </c>
      <c r="L9073">
        <v>45.8</v>
      </c>
      <c r="M9073">
        <v>44.9</v>
      </c>
      <c r="N9073">
        <v>19.899999999999999</v>
      </c>
      <c r="O9073">
        <v>20</v>
      </c>
    </row>
    <row r="9074" spans="1:15" x14ac:dyDescent="0.25">
      <c r="A9074">
        <v>3159</v>
      </c>
      <c r="B9074" s="1">
        <v>42626</v>
      </c>
      <c r="C9074" s="2">
        <v>0.44211805555555556</v>
      </c>
      <c r="D9074">
        <v>46</v>
      </c>
      <c r="E9074">
        <v>45</v>
      </c>
      <c r="F9074">
        <v>45.5</v>
      </c>
      <c r="G9074">
        <v>45.4</v>
      </c>
      <c r="H9074">
        <v>47</v>
      </c>
      <c r="I9074">
        <v>45.4</v>
      </c>
      <c r="J9074">
        <v>9999</v>
      </c>
      <c r="K9074">
        <v>22.1</v>
      </c>
      <c r="L9074">
        <v>45.8</v>
      </c>
      <c r="M9074">
        <v>44.9</v>
      </c>
      <c r="N9074">
        <v>19.899999999999999</v>
      </c>
      <c r="O9074">
        <v>20</v>
      </c>
    </row>
    <row r="9075" spans="1:15" x14ac:dyDescent="0.25">
      <c r="A9075">
        <v>3160</v>
      </c>
      <c r="B9075" s="1">
        <v>42626</v>
      </c>
      <c r="C9075" s="2">
        <v>0.44217592592592592</v>
      </c>
      <c r="D9075">
        <v>46</v>
      </c>
      <c r="E9075">
        <v>45</v>
      </c>
      <c r="F9075">
        <v>45.5</v>
      </c>
      <c r="G9075">
        <v>45.4</v>
      </c>
      <c r="H9075">
        <v>47</v>
      </c>
      <c r="I9075">
        <v>45.4</v>
      </c>
      <c r="J9075">
        <v>9999</v>
      </c>
      <c r="K9075">
        <v>22.1</v>
      </c>
      <c r="L9075">
        <v>45.8</v>
      </c>
      <c r="M9075">
        <v>44.9</v>
      </c>
      <c r="N9075">
        <v>20</v>
      </c>
      <c r="O9075">
        <v>20.100000000000001</v>
      </c>
    </row>
    <row r="9076" spans="1:15" x14ac:dyDescent="0.25">
      <c r="A9076">
        <v>3161</v>
      </c>
      <c r="B9076" s="1">
        <v>42626</v>
      </c>
      <c r="C9076" s="2">
        <v>0.44223379629629633</v>
      </c>
      <c r="D9076">
        <v>46</v>
      </c>
      <c r="E9076">
        <v>45</v>
      </c>
      <c r="F9076">
        <v>45.5</v>
      </c>
      <c r="G9076">
        <v>45.4</v>
      </c>
      <c r="H9076">
        <v>47</v>
      </c>
      <c r="I9076">
        <v>45.5</v>
      </c>
      <c r="J9076">
        <v>9999</v>
      </c>
      <c r="K9076">
        <v>22</v>
      </c>
      <c r="L9076">
        <v>45.8</v>
      </c>
      <c r="M9076">
        <v>44.9</v>
      </c>
      <c r="N9076">
        <v>20.100000000000001</v>
      </c>
      <c r="O9076">
        <v>20.2</v>
      </c>
    </row>
    <row r="9077" spans="1:15" x14ac:dyDescent="0.25">
      <c r="A9077">
        <v>3162</v>
      </c>
      <c r="B9077" s="1">
        <v>42626</v>
      </c>
      <c r="C9077" s="2">
        <v>0.44229166666666669</v>
      </c>
      <c r="D9077">
        <v>46</v>
      </c>
      <c r="E9077">
        <v>45</v>
      </c>
      <c r="F9077">
        <v>45.5</v>
      </c>
      <c r="G9077">
        <v>45.4</v>
      </c>
      <c r="H9077">
        <v>46.9</v>
      </c>
      <c r="I9077">
        <v>45.5</v>
      </c>
      <c r="J9077">
        <v>9999</v>
      </c>
      <c r="K9077">
        <v>21.9</v>
      </c>
      <c r="L9077">
        <v>45.8</v>
      </c>
      <c r="M9077">
        <v>44.9</v>
      </c>
      <c r="N9077">
        <v>20.2</v>
      </c>
      <c r="O9077">
        <v>20.2</v>
      </c>
    </row>
    <row r="9078" spans="1:15" x14ac:dyDescent="0.25">
      <c r="A9078">
        <v>3163</v>
      </c>
      <c r="B9078" s="1">
        <v>42626</v>
      </c>
      <c r="C9078" s="2">
        <v>0.442349537037037</v>
      </c>
      <c r="D9078">
        <v>46</v>
      </c>
      <c r="E9078">
        <v>45</v>
      </c>
      <c r="F9078">
        <v>45.5</v>
      </c>
      <c r="G9078">
        <v>45.4</v>
      </c>
      <c r="H9078">
        <v>47</v>
      </c>
      <c r="I9078">
        <v>45.5</v>
      </c>
      <c r="J9078">
        <v>9999</v>
      </c>
      <c r="K9078">
        <v>21.9</v>
      </c>
      <c r="L9078">
        <v>45.8</v>
      </c>
      <c r="M9078">
        <v>44.8</v>
      </c>
      <c r="N9078">
        <v>20.100000000000001</v>
      </c>
      <c r="O9078">
        <v>20.2</v>
      </c>
    </row>
    <row r="9079" spans="1:15" x14ac:dyDescent="0.25">
      <c r="A9079">
        <v>3164</v>
      </c>
      <c r="B9079" s="1">
        <v>42626</v>
      </c>
      <c r="C9079" s="2">
        <v>0.44240740740740742</v>
      </c>
      <c r="D9079">
        <v>46</v>
      </c>
      <c r="E9079">
        <v>44.9</v>
      </c>
      <c r="F9079">
        <v>45.5</v>
      </c>
      <c r="G9079">
        <v>45.4</v>
      </c>
      <c r="H9079">
        <v>47</v>
      </c>
      <c r="I9079">
        <v>45.4</v>
      </c>
      <c r="J9079">
        <v>9999</v>
      </c>
      <c r="K9079">
        <v>22</v>
      </c>
      <c r="L9079">
        <v>45.8</v>
      </c>
      <c r="M9079">
        <v>44.8</v>
      </c>
      <c r="N9079">
        <v>20.100000000000001</v>
      </c>
      <c r="O9079">
        <v>20.100000000000001</v>
      </c>
    </row>
    <row r="9080" spans="1:15" x14ac:dyDescent="0.25">
      <c r="A9080">
        <v>3165</v>
      </c>
      <c r="B9080" s="1">
        <v>42626</v>
      </c>
      <c r="C9080" s="2">
        <v>0.44246527777777778</v>
      </c>
      <c r="D9080">
        <v>46</v>
      </c>
      <c r="E9080">
        <v>44.9</v>
      </c>
      <c r="F9080">
        <v>45.6</v>
      </c>
      <c r="G9080">
        <v>45.3</v>
      </c>
      <c r="H9080">
        <v>47</v>
      </c>
      <c r="I9080">
        <v>45.5</v>
      </c>
      <c r="J9080">
        <v>9999</v>
      </c>
      <c r="K9080">
        <v>22</v>
      </c>
      <c r="L9080">
        <v>45.8</v>
      </c>
      <c r="M9080">
        <v>44.7</v>
      </c>
      <c r="N9080">
        <v>20</v>
      </c>
      <c r="O9080">
        <v>20</v>
      </c>
    </row>
    <row r="9081" spans="1:15" x14ac:dyDescent="0.25">
      <c r="A9081">
        <v>3166</v>
      </c>
      <c r="B9081" s="1">
        <v>42626</v>
      </c>
      <c r="C9081" s="2">
        <v>0.44252314814814814</v>
      </c>
      <c r="D9081">
        <v>46</v>
      </c>
      <c r="E9081">
        <v>44.9</v>
      </c>
      <c r="F9081">
        <v>45.6</v>
      </c>
      <c r="G9081">
        <v>45.4</v>
      </c>
      <c r="H9081">
        <v>47</v>
      </c>
      <c r="I9081">
        <v>45.5</v>
      </c>
      <c r="J9081">
        <v>9999</v>
      </c>
      <c r="K9081">
        <v>22.2</v>
      </c>
      <c r="L9081">
        <v>45.8</v>
      </c>
      <c r="M9081">
        <v>44.8</v>
      </c>
      <c r="N9081">
        <v>20</v>
      </c>
      <c r="O9081">
        <v>20.100000000000001</v>
      </c>
    </row>
    <row r="9082" spans="1:15" x14ac:dyDescent="0.25">
      <c r="A9082">
        <v>3167</v>
      </c>
      <c r="B9082" s="1">
        <v>42626</v>
      </c>
      <c r="C9082" s="2">
        <v>0.44258101851851855</v>
      </c>
      <c r="D9082">
        <v>46</v>
      </c>
      <c r="E9082">
        <v>45</v>
      </c>
      <c r="F9082">
        <v>45.6</v>
      </c>
      <c r="G9082">
        <v>45.4</v>
      </c>
      <c r="H9082">
        <v>47</v>
      </c>
      <c r="I9082">
        <v>45.5</v>
      </c>
      <c r="J9082">
        <v>9999</v>
      </c>
      <c r="K9082">
        <v>22.2</v>
      </c>
      <c r="L9082">
        <v>45.8</v>
      </c>
      <c r="M9082">
        <v>44.8</v>
      </c>
      <c r="N9082">
        <v>20.100000000000001</v>
      </c>
      <c r="O9082">
        <v>20.100000000000001</v>
      </c>
    </row>
    <row r="9083" spans="1:15" x14ac:dyDescent="0.25">
      <c r="A9083">
        <v>3168</v>
      </c>
      <c r="B9083" s="1">
        <v>42626</v>
      </c>
      <c r="C9083" s="2">
        <v>0.44263888888888886</v>
      </c>
      <c r="D9083">
        <v>46</v>
      </c>
      <c r="E9083">
        <v>45</v>
      </c>
      <c r="F9083">
        <v>45.6</v>
      </c>
      <c r="G9083">
        <v>45.4</v>
      </c>
      <c r="H9083">
        <v>47</v>
      </c>
      <c r="I9083">
        <v>45.5</v>
      </c>
      <c r="J9083">
        <v>9999</v>
      </c>
      <c r="K9083">
        <v>22.2</v>
      </c>
      <c r="L9083">
        <v>45.8</v>
      </c>
      <c r="M9083">
        <v>44.8</v>
      </c>
      <c r="N9083">
        <v>20</v>
      </c>
      <c r="O9083">
        <v>20.2</v>
      </c>
    </row>
    <row r="9084" spans="1:15" x14ac:dyDescent="0.25">
      <c r="A9084">
        <v>3169</v>
      </c>
      <c r="B9084" s="1">
        <v>42626</v>
      </c>
      <c r="C9084" s="2">
        <v>0.44269675925925928</v>
      </c>
      <c r="D9084">
        <v>46</v>
      </c>
      <c r="E9084">
        <v>45</v>
      </c>
      <c r="F9084">
        <v>45.6</v>
      </c>
      <c r="G9084">
        <v>45.4</v>
      </c>
      <c r="H9084">
        <v>47</v>
      </c>
      <c r="I9084">
        <v>45.5</v>
      </c>
      <c r="J9084">
        <v>9999</v>
      </c>
      <c r="K9084">
        <v>22</v>
      </c>
      <c r="L9084">
        <v>45.8</v>
      </c>
      <c r="M9084">
        <v>44.8</v>
      </c>
      <c r="N9084">
        <v>20</v>
      </c>
      <c r="O9084">
        <v>20.100000000000001</v>
      </c>
    </row>
    <row r="9085" spans="1:15" x14ac:dyDescent="0.25">
      <c r="A9085">
        <v>3170</v>
      </c>
      <c r="B9085" s="1">
        <v>42626</v>
      </c>
      <c r="C9085" s="2">
        <v>0.44275462962962964</v>
      </c>
      <c r="D9085">
        <v>46</v>
      </c>
      <c r="E9085">
        <v>45</v>
      </c>
      <c r="F9085">
        <v>45.6</v>
      </c>
      <c r="G9085">
        <v>45.4</v>
      </c>
      <c r="H9085">
        <v>47</v>
      </c>
      <c r="I9085">
        <v>45.5</v>
      </c>
      <c r="J9085">
        <v>9999</v>
      </c>
      <c r="K9085">
        <v>22</v>
      </c>
      <c r="L9085">
        <v>45.8</v>
      </c>
      <c r="M9085">
        <v>44.8</v>
      </c>
      <c r="N9085">
        <v>19.899999999999999</v>
      </c>
      <c r="O9085">
        <v>20</v>
      </c>
    </row>
    <row r="9086" spans="1:15" x14ac:dyDescent="0.25">
      <c r="A9086">
        <v>3171</v>
      </c>
      <c r="B9086" s="1">
        <v>42626</v>
      </c>
      <c r="C9086" s="2">
        <v>0.4428125</v>
      </c>
      <c r="D9086">
        <v>46</v>
      </c>
      <c r="E9086">
        <v>44.9</v>
      </c>
      <c r="F9086">
        <v>45.6</v>
      </c>
      <c r="G9086">
        <v>45.4</v>
      </c>
      <c r="H9086">
        <v>47</v>
      </c>
      <c r="I9086">
        <v>45.5</v>
      </c>
      <c r="J9086">
        <v>9999</v>
      </c>
      <c r="K9086">
        <v>22.1</v>
      </c>
      <c r="L9086">
        <v>45.8</v>
      </c>
      <c r="M9086">
        <v>44.8</v>
      </c>
      <c r="N9086">
        <v>19.899999999999999</v>
      </c>
      <c r="O9086">
        <v>20</v>
      </c>
    </row>
    <row r="9087" spans="1:15" x14ac:dyDescent="0.25">
      <c r="A9087">
        <v>3172</v>
      </c>
      <c r="B9087" s="1">
        <v>42626</v>
      </c>
      <c r="C9087" s="2">
        <v>0.44287037037037041</v>
      </c>
      <c r="D9087">
        <v>46</v>
      </c>
      <c r="E9087">
        <v>45</v>
      </c>
      <c r="F9087">
        <v>45.6</v>
      </c>
      <c r="G9087">
        <v>45.4</v>
      </c>
      <c r="H9087">
        <v>47</v>
      </c>
      <c r="I9087">
        <v>45.5</v>
      </c>
      <c r="J9087">
        <v>9999</v>
      </c>
      <c r="K9087">
        <v>22</v>
      </c>
      <c r="L9087">
        <v>45.8</v>
      </c>
      <c r="M9087">
        <v>44.9</v>
      </c>
      <c r="N9087">
        <v>19.899999999999999</v>
      </c>
      <c r="O9087">
        <v>20</v>
      </c>
    </row>
    <row r="9088" spans="1:15" x14ac:dyDescent="0.25">
      <c r="A9088">
        <v>3173</v>
      </c>
      <c r="B9088" s="1">
        <v>42626</v>
      </c>
      <c r="C9088" s="2">
        <v>0.44292824074074072</v>
      </c>
      <c r="D9088">
        <v>46</v>
      </c>
      <c r="E9088">
        <v>45</v>
      </c>
      <c r="F9088">
        <v>45.6</v>
      </c>
      <c r="G9088">
        <v>45.4</v>
      </c>
      <c r="H9088">
        <v>47</v>
      </c>
      <c r="I9088">
        <v>45.5</v>
      </c>
      <c r="J9088">
        <v>9999</v>
      </c>
      <c r="K9088">
        <v>22.1</v>
      </c>
      <c r="L9088">
        <v>45.8</v>
      </c>
      <c r="M9088">
        <v>44.9</v>
      </c>
      <c r="N9088">
        <v>20.100000000000001</v>
      </c>
      <c r="O9088">
        <v>20.100000000000001</v>
      </c>
    </row>
    <row r="9089" spans="1:15" x14ac:dyDescent="0.25">
      <c r="A9089">
        <v>3174</v>
      </c>
      <c r="B9089" s="1">
        <v>42626</v>
      </c>
      <c r="C9089" s="2">
        <v>0.44298611111111108</v>
      </c>
      <c r="D9089">
        <v>46</v>
      </c>
      <c r="E9089">
        <v>45</v>
      </c>
      <c r="F9089">
        <v>45.6</v>
      </c>
      <c r="G9089">
        <v>45.4</v>
      </c>
      <c r="H9089">
        <v>47</v>
      </c>
      <c r="I9089">
        <v>45.5</v>
      </c>
      <c r="J9089">
        <v>9999</v>
      </c>
      <c r="K9089">
        <v>22.2</v>
      </c>
      <c r="L9089">
        <v>45.8</v>
      </c>
      <c r="M9089">
        <v>44.9</v>
      </c>
      <c r="N9089">
        <v>20.100000000000001</v>
      </c>
      <c r="O9089">
        <v>20.2</v>
      </c>
    </row>
    <row r="9090" spans="1:15" x14ac:dyDescent="0.25">
      <c r="A9090">
        <v>3175</v>
      </c>
      <c r="B9090" s="1">
        <v>42626</v>
      </c>
      <c r="C9090" s="2">
        <v>0.4430439814814815</v>
      </c>
      <c r="D9090">
        <v>46</v>
      </c>
      <c r="E9090">
        <v>45</v>
      </c>
      <c r="F9090">
        <v>45.6</v>
      </c>
      <c r="G9090">
        <v>45.4</v>
      </c>
      <c r="H9090">
        <v>47</v>
      </c>
      <c r="I9090">
        <v>45.5</v>
      </c>
      <c r="J9090">
        <v>9999</v>
      </c>
      <c r="K9090">
        <v>22.2</v>
      </c>
      <c r="L9090">
        <v>45.8</v>
      </c>
      <c r="M9090">
        <v>44.9</v>
      </c>
      <c r="N9090">
        <v>20</v>
      </c>
      <c r="O9090">
        <v>20.2</v>
      </c>
    </row>
    <row r="9091" spans="1:15" x14ac:dyDescent="0.25">
      <c r="A9091">
        <v>3176</v>
      </c>
      <c r="B9091" s="1">
        <v>42626</v>
      </c>
      <c r="C9091" s="2">
        <v>0.44310185185185186</v>
      </c>
      <c r="D9091">
        <v>46</v>
      </c>
      <c r="E9091">
        <v>45</v>
      </c>
      <c r="F9091">
        <v>45.6</v>
      </c>
      <c r="G9091">
        <v>45.4</v>
      </c>
      <c r="H9091">
        <v>47</v>
      </c>
      <c r="I9091">
        <v>45.5</v>
      </c>
      <c r="J9091">
        <v>9999</v>
      </c>
      <c r="K9091">
        <v>22.1</v>
      </c>
      <c r="L9091">
        <v>45.8</v>
      </c>
      <c r="M9091">
        <v>44.8</v>
      </c>
      <c r="N9091">
        <v>20</v>
      </c>
      <c r="O9091">
        <v>20.2</v>
      </c>
    </row>
    <row r="9092" spans="1:15" x14ac:dyDescent="0.25">
      <c r="A9092">
        <v>3177</v>
      </c>
      <c r="B9092" s="1">
        <v>42626</v>
      </c>
      <c r="C9092" s="2">
        <v>0.44315972222222227</v>
      </c>
      <c r="D9092">
        <v>46</v>
      </c>
      <c r="E9092">
        <v>45</v>
      </c>
      <c r="F9092">
        <v>45.6</v>
      </c>
      <c r="G9092">
        <v>45.4</v>
      </c>
      <c r="H9092">
        <v>47</v>
      </c>
      <c r="I9092">
        <v>45.5</v>
      </c>
      <c r="J9092">
        <v>9999</v>
      </c>
      <c r="K9092">
        <v>22</v>
      </c>
      <c r="L9092">
        <v>45.8</v>
      </c>
      <c r="M9092">
        <v>44.8</v>
      </c>
      <c r="N9092">
        <v>20</v>
      </c>
      <c r="O9092">
        <v>20.2</v>
      </c>
    </row>
    <row r="9093" spans="1:15" x14ac:dyDescent="0.25">
      <c r="A9093">
        <v>3178</v>
      </c>
      <c r="B9093" s="1">
        <v>42626</v>
      </c>
      <c r="C9093" s="2">
        <v>0.44321759259259258</v>
      </c>
      <c r="D9093">
        <v>46</v>
      </c>
      <c r="E9093">
        <v>45</v>
      </c>
      <c r="F9093">
        <v>45.6</v>
      </c>
      <c r="G9093">
        <v>45.4</v>
      </c>
      <c r="H9093">
        <v>46.9</v>
      </c>
      <c r="I9093">
        <v>45.5</v>
      </c>
      <c r="J9093">
        <v>9999</v>
      </c>
      <c r="K9093">
        <v>22</v>
      </c>
      <c r="L9093">
        <v>45.8</v>
      </c>
      <c r="M9093">
        <v>44.8</v>
      </c>
      <c r="N9093">
        <v>20</v>
      </c>
      <c r="O9093">
        <v>20.100000000000001</v>
      </c>
    </row>
    <row r="9094" spans="1:15" x14ac:dyDescent="0.25">
      <c r="A9094">
        <v>3179</v>
      </c>
      <c r="B9094" s="1">
        <v>42626</v>
      </c>
      <c r="C9094" s="2">
        <v>0.44327546296296294</v>
      </c>
      <c r="D9094">
        <v>46</v>
      </c>
      <c r="E9094">
        <v>45</v>
      </c>
      <c r="F9094">
        <v>45.6</v>
      </c>
      <c r="G9094">
        <v>45.5</v>
      </c>
      <c r="H9094">
        <v>47</v>
      </c>
      <c r="I9094">
        <v>45.5</v>
      </c>
      <c r="J9094">
        <v>9999</v>
      </c>
      <c r="K9094">
        <v>22</v>
      </c>
      <c r="L9094">
        <v>45.8</v>
      </c>
      <c r="M9094">
        <v>44.9</v>
      </c>
      <c r="N9094">
        <v>20</v>
      </c>
      <c r="O9094">
        <v>20.100000000000001</v>
      </c>
    </row>
    <row r="9095" spans="1:15" x14ac:dyDescent="0.25">
      <c r="A9095">
        <v>3180</v>
      </c>
      <c r="B9095" s="1">
        <v>42626</v>
      </c>
      <c r="C9095" s="2">
        <v>0.44333333333333336</v>
      </c>
      <c r="D9095">
        <v>46</v>
      </c>
      <c r="E9095">
        <v>45</v>
      </c>
      <c r="F9095">
        <v>45.6</v>
      </c>
      <c r="G9095">
        <v>45.5</v>
      </c>
      <c r="H9095">
        <v>47</v>
      </c>
      <c r="I9095">
        <v>45.5</v>
      </c>
      <c r="J9095">
        <v>9999</v>
      </c>
      <c r="K9095">
        <v>21.9</v>
      </c>
      <c r="L9095">
        <v>45.8</v>
      </c>
      <c r="M9095">
        <v>44.9</v>
      </c>
      <c r="N9095">
        <v>20</v>
      </c>
      <c r="O9095">
        <v>20.2</v>
      </c>
    </row>
    <row r="9096" spans="1:15" x14ac:dyDescent="0.25">
      <c r="A9096">
        <v>3181</v>
      </c>
      <c r="B9096" s="1">
        <v>42626</v>
      </c>
      <c r="C9096" s="2">
        <v>0.44339120370370372</v>
      </c>
      <c r="D9096">
        <v>46</v>
      </c>
      <c r="E9096">
        <v>45</v>
      </c>
      <c r="F9096">
        <v>45.6</v>
      </c>
      <c r="G9096">
        <v>45.5</v>
      </c>
      <c r="H9096">
        <v>47</v>
      </c>
      <c r="I9096">
        <v>45.6</v>
      </c>
      <c r="J9096">
        <v>9999</v>
      </c>
      <c r="K9096">
        <v>22</v>
      </c>
      <c r="L9096">
        <v>45.8</v>
      </c>
      <c r="M9096">
        <v>44.9</v>
      </c>
      <c r="N9096">
        <v>20</v>
      </c>
      <c r="O9096">
        <v>20.100000000000001</v>
      </c>
    </row>
    <row r="9097" spans="1:15" x14ac:dyDescent="0.25">
      <c r="A9097">
        <v>3182</v>
      </c>
      <c r="B9097" s="1">
        <v>42626</v>
      </c>
      <c r="C9097" s="2">
        <v>0.44344907407407402</v>
      </c>
      <c r="D9097">
        <v>46</v>
      </c>
      <c r="E9097">
        <v>45</v>
      </c>
      <c r="F9097">
        <v>45.6</v>
      </c>
      <c r="G9097">
        <v>45.4</v>
      </c>
      <c r="H9097">
        <v>47</v>
      </c>
      <c r="I9097">
        <v>45.5</v>
      </c>
      <c r="J9097">
        <v>9999</v>
      </c>
      <c r="K9097">
        <v>22.1</v>
      </c>
      <c r="L9097">
        <v>45.8</v>
      </c>
      <c r="M9097">
        <v>44.9</v>
      </c>
      <c r="N9097">
        <v>20</v>
      </c>
      <c r="O9097">
        <v>20</v>
      </c>
    </row>
    <row r="9098" spans="1:15" x14ac:dyDescent="0.25">
      <c r="A9098">
        <v>3183</v>
      </c>
      <c r="B9098" s="1">
        <v>42626</v>
      </c>
      <c r="C9098" s="2">
        <v>0.44350694444444444</v>
      </c>
      <c r="D9098">
        <v>46</v>
      </c>
      <c r="E9098">
        <v>45</v>
      </c>
      <c r="F9098">
        <v>45.6</v>
      </c>
      <c r="G9098">
        <v>45.4</v>
      </c>
      <c r="H9098">
        <v>47</v>
      </c>
      <c r="I9098">
        <v>45.5</v>
      </c>
      <c r="J9098">
        <v>9999</v>
      </c>
      <c r="K9098">
        <v>22</v>
      </c>
      <c r="L9098">
        <v>45.8</v>
      </c>
      <c r="M9098">
        <v>44.8</v>
      </c>
      <c r="N9098">
        <v>20</v>
      </c>
      <c r="O9098">
        <v>20</v>
      </c>
    </row>
    <row r="9099" spans="1:15" x14ac:dyDescent="0.25">
      <c r="A9099">
        <v>3184</v>
      </c>
      <c r="B9099" s="1">
        <v>42626</v>
      </c>
      <c r="C9099" s="2">
        <v>0.4435648148148148</v>
      </c>
      <c r="D9099">
        <v>46</v>
      </c>
      <c r="E9099">
        <v>45</v>
      </c>
      <c r="F9099">
        <v>45.6</v>
      </c>
      <c r="G9099">
        <v>45.4</v>
      </c>
      <c r="H9099">
        <v>47</v>
      </c>
      <c r="I9099">
        <v>45.5</v>
      </c>
      <c r="J9099">
        <v>9999</v>
      </c>
      <c r="K9099">
        <v>22.1</v>
      </c>
      <c r="L9099">
        <v>45.8</v>
      </c>
      <c r="M9099">
        <v>44.9</v>
      </c>
      <c r="N9099">
        <v>20</v>
      </c>
      <c r="O9099">
        <v>20.100000000000001</v>
      </c>
    </row>
    <row r="9100" spans="1:15" x14ac:dyDescent="0.25">
      <c r="A9100">
        <v>3185</v>
      </c>
      <c r="B9100" s="1">
        <v>42626</v>
      </c>
      <c r="C9100" s="2">
        <v>0.44362268518518522</v>
      </c>
      <c r="D9100">
        <v>46</v>
      </c>
      <c r="E9100">
        <v>45</v>
      </c>
      <c r="F9100">
        <v>45.6</v>
      </c>
      <c r="G9100">
        <v>45.4</v>
      </c>
      <c r="H9100">
        <v>47</v>
      </c>
      <c r="I9100">
        <v>45.6</v>
      </c>
      <c r="J9100">
        <v>9999</v>
      </c>
      <c r="K9100">
        <v>22.1</v>
      </c>
      <c r="L9100">
        <v>45.9</v>
      </c>
      <c r="M9100">
        <v>44.9</v>
      </c>
      <c r="N9100">
        <v>20</v>
      </c>
      <c r="O9100">
        <v>20.100000000000001</v>
      </c>
    </row>
    <row r="9101" spans="1:15" x14ac:dyDescent="0.25">
      <c r="A9101">
        <v>3186</v>
      </c>
      <c r="B9101" s="1">
        <v>42626</v>
      </c>
      <c r="C9101" s="2">
        <v>0.44368055555555558</v>
      </c>
      <c r="D9101">
        <v>46</v>
      </c>
      <c r="E9101">
        <v>45</v>
      </c>
      <c r="F9101">
        <v>45.6</v>
      </c>
      <c r="G9101">
        <v>45.5</v>
      </c>
      <c r="H9101">
        <v>47</v>
      </c>
      <c r="I9101">
        <v>45.5</v>
      </c>
      <c r="J9101">
        <v>9999</v>
      </c>
      <c r="K9101">
        <v>22.1</v>
      </c>
      <c r="L9101">
        <v>45.8</v>
      </c>
      <c r="M9101">
        <v>44.9</v>
      </c>
      <c r="N9101">
        <v>20</v>
      </c>
      <c r="O9101">
        <v>20.100000000000001</v>
      </c>
    </row>
    <row r="9102" spans="1:15" x14ac:dyDescent="0.25">
      <c r="A9102">
        <v>3187</v>
      </c>
      <c r="B9102" s="1">
        <v>42626</v>
      </c>
      <c r="C9102" s="2">
        <v>0.44373842592592588</v>
      </c>
      <c r="D9102">
        <v>46</v>
      </c>
      <c r="E9102">
        <v>45</v>
      </c>
      <c r="F9102">
        <v>45.6</v>
      </c>
      <c r="G9102">
        <v>45.5</v>
      </c>
      <c r="H9102">
        <v>47</v>
      </c>
      <c r="I9102">
        <v>45.5</v>
      </c>
      <c r="J9102">
        <v>9999</v>
      </c>
      <c r="K9102">
        <v>22</v>
      </c>
      <c r="L9102">
        <v>45.8</v>
      </c>
      <c r="M9102">
        <v>44.9</v>
      </c>
      <c r="N9102">
        <v>19.899999999999999</v>
      </c>
      <c r="O9102">
        <v>20</v>
      </c>
    </row>
    <row r="9103" spans="1:15" x14ac:dyDescent="0.25">
      <c r="A9103">
        <v>3188</v>
      </c>
      <c r="B9103" s="1">
        <v>42626</v>
      </c>
      <c r="C9103" s="2">
        <v>0.4437962962962963</v>
      </c>
      <c r="D9103">
        <v>46</v>
      </c>
      <c r="E9103">
        <v>44.9</v>
      </c>
      <c r="F9103">
        <v>45.6</v>
      </c>
      <c r="G9103">
        <v>45.4</v>
      </c>
      <c r="H9103">
        <v>47</v>
      </c>
      <c r="I9103">
        <v>45.5</v>
      </c>
      <c r="J9103">
        <v>9999</v>
      </c>
      <c r="K9103">
        <v>22.1</v>
      </c>
      <c r="L9103">
        <v>45.8</v>
      </c>
      <c r="M9103">
        <v>44.8</v>
      </c>
      <c r="N9103">
        <v>19.899999999999999</v>
      </c>
      <c r="O9103">
        <v>20</v>
      </c>
    </row>
    <row r="9104" spans="1:15" x14ac:dyDescent="0.25">
      <c r="A9104">
        <v>3189</v>
      </c>
      <c r="B9104" s="1">
        <v>42626</v>
      </c>
      <c r="C9104" s="2">
        <v>0.44385416666666666</v>
      </c>
      <c r="D9104">
        <v>46</v>
      </c>
      <c r="E9104">
        <v>45</v>
      </c>
      <c r="F9104">
        <v>45.6</v>
      </c>
      <c r="G9104">
        <v>45.4</v>
      </c>
      <c r="H9104">
        <v>47</v>
      </c>
      <c r="I9104">
        <v>45.5</v>
      </c>
      <c r="J9104">
        <v>9999</v>
      </c>
      <c r="K9104">
        <v>22</v>
      </c>
      <c r="L9104">
        <v>45.8</v>
      </c>
      <c r="M9104">
        <v>44.8</v>
      </c>
      <c r="N9104">
        <v>19.899999999999999</v>
      </c>
      <c r="O9104">
        <v>20</v>
      </c>
    </row>
    <row r="9105" spans="1:15" x14ac:dyDescent="0.25">
      <c r="A9105">
        <v>3190</v>
      </c>
      <c r="B9105" s="1">
        <v>42626</v>
      </c>
      <c r="C9105" s="2">
        <v>0.44391203703703702</v>
      </c>
      <c r="D9105">
        <v>46</v>
      </c>
      <c r="E9105">
        <v>45</v>
      </c>
      <c r="F9105">
        <v>45.6</v>
      </c>
      <c r="G9105">
        <v>45.5</v>
      </c>
      <c r="H9105">
        <v>47</v>
      </c>
      <c r="I9105">
        <v>45.5</v>
      </c>
      <c r="J9105">
        <v>9999</v>
      </c>
      <c r="K9105">
        <v>22</v>
      </c>
      <c r="L9105">
        <v>45.8</v>
      </c>
      <c r="M9105">
        <v>44.8</v>
      </c>
      <c r="N9105">
        <v>20</v>
      </c>
      <c r="O9105">
        <v>20</v>
      </c>
    </row>
    <row r="9106" spans="1:15" x14ac:dyDescent="0.25">
      <c r="A9106">
        <v>3191</v>
      </c>
      <c r="B9106" s="1">
        <v>42626</v>
      </c>
      <c r="C9106" s="2">
        <v>0.44396990740740744</v>
      </c>
      <c r="D9106">
        <v>46</v>
      </c>
      <c r="E9106">
        <v>45</v>
      </c>
      <c r="F9106">
        <v>45.6</v>
      </c>
      <c r="G9106">
        <v>45.4</v>
      </c>
      <c r="H9106">
        <v>47</v>
      </c>
      <c r="I9106">
        <v>45.6</v>
      </c>
      <c r="J9106">
        <v>9999</v>
      </c>
      <c r="K9106">
        <v>21.9</v>
      </c>
      <c r="L9106">
        <v>45.8</v>
      </c>
      <c r="M9106">
        <v>44.8</v>
      </c>
      <c r="N9106">
        <v>19.899999999999999</v>
      </c>
      <c r="O9106">
        <v>20</v>
      </c>
    </row>
    <row r="9107" spans="1:15" x14ac:dyDescent="0.25">
      <c r="A9107">
        <v>3192</v>
      </c>
      <c r="B9107" s="1">
        <v>42626</v>
      </c>
      <c r="C9107" s="2">
        <v>0.44402777777777774</v>
      </c>
      <c r="D9107">
        <v>46</v>
      </c>
      <c r="E9107">
        <v>45</v>
      </c>
      <c r="F9107">
        <v>45.6</v>
      </c>
      <c r="G9107">
        <v>45.4</v>
      </c>
      <c r="H9107">
        <v>47</v>
      </c>
      <c r="I9107">
        <v>45.6</v>
      </c>
      <c r="J9107">
        <v>9999</v>
      </c>
      <c r="K9107">
        <v>21.9</v>
      </c>
      <c r="L9107">
        <v>45.8</v>
      </c>
      <c r="M9107">
        <v>44.8</v>
      </c>
      <c r="N9107">
        <v>20</v>
      </c>
      <c r="O9107">
        <v>20.100000000000001</v>
      </c>
    </row>
    <row r="9108" spans="1:15" x14ac:dyDescent="0.25">
      <c r="A9108">
        <v>3193</v>
      </c>
      <c r="B9108" s="1">
        <v>42626</v>
      </c>
      <c r="C9108" s="2">
        <v>0.44408564814814816</v>
      </c>
      <c r="D9108">
        <v>46</v>
      </c>
      <c r="E9108">
        <v>45</v>
      </c>
      <c r="F9108">
        <v>45.6</v>
      </c>
      <c r="G9108">
        <v>45.5</v>
      </c>
      <c r="H9108">
        <v>47</v>
      </c>
      <c r="I9108">
        <v>45.6</v>
      </c>
      <c r="J9108">
        <v>9999</v>
      </c>
      <c r="K9108">
        <v>21.9</v>
      </c>
      <c r="L9108">
        <v>45.8</v>
      </c>
      <c r="M9108">
        <v>44.9</v>
      </c>
      <c r="N9108">
        <v>20.100000000000001</v>
      </c>
      <c r="O9108">
        <v>20.2</v>
      </c>
    </row>
    <row r="9109" spans="1:15" x14ac:dyDescent="0.25">
      <c r="A9109">
        <v>3194</v>
      </c>
      <c r="B9109" s="1">
        <v>42626</v>
      </c>
      <c r="C9109" s="2">
        <v>0.44414351851851852</v>
      </c>
      <c r="D9109">
        <v>46</v>
      </c>
      <c r="E9109">
        <v>45</v>
      </c>
      <c r="F9109">
        <v>45.6</v>
      </c>
      <c r="G9109">
        <v>45.5</v>
      </c>
      <c r="H9109">
        <v>47</v>
      </c>
      <c r="I9109">
        <v>45.5</v>
      </c>
      <c r="J9109">
        <v>9999</v>
      </c>
      <c r="K9109">
        <v>22</v>
      </c>
      <c r="L9109">
        <v>45.8</v>
      </c>
      <c r="M9109">
        <v>44.9</v>
      </c>
      <c r="N9109">
        <v>20.2</v>
      </c>
      <c r="O9109">
        <v>20.2</v>
      </c>
    </row>
    <row r="9110" spans="1:15" x14ac:dyDescent="0.25">
      <c r="A9110">
        <v>3195</v>
      </c>
      <c r="B9110" s="1">
        <v>42626</v>
      </c>
      <c r="C9110" s="2">
        <v>0.44420138888888888</v>
      </c>
      <c r="D9110">
        <v>46</v>
      </c>
      <c r="E9110">
        <v>45</v>
      </c>
      <c r="F9110">
        <v>45.6</v>
      </c>
      <c r="G9110">
        <v>45.5</v>
      </c>
      <c r="H9110">
        <v>47</v>
      </c>
      <c r="I9110">
        <v>45.6</v>
      </c>
      <c r="J9110">
        <v>9999</v>
      </c>
      <c r="K9110">
        <v>22</v>
      </c>
      <c r="L9110">
        <v>45.8</v>
      </c>
      <c r="M9110">
        <v>44.9</v>
      </c>
      <c r="N9110">
        <v>20.2</v>
      </c>
      <c r="O9110">
        <v>20.2</v>
      </c>
    </row>
    <row r="9111" spans="1:15" x14ac:dyDescent="0.25">
      <c r="A9111">
        <v>3196</v>
      </c>
      <c r="B9111" s="1">
        <v>42626</v>
      </c>
      <c r="C9111" s="2">
        <v>0.4442592592592593</v>
      </c>
      <c r="D9111">
        <v>46</v>
      </c>
      <c r="E9111">
        <v>45</v>
      </c>
      <c r="F9111">
        <v>45.6</v>
      </c>
      <c r="G9111">
        <v>45.5</v>
      </c>
      <c r="H9111">
        <v>47</v>
      </c>
      <c r="I9111">
        <v>45.6</v>
      </c>
      <c r="J9111">
        <v>9999</v>
      </c>
      <c r="K9111">
        <v>22.1</v>
      </c>
      <c r="L9111">
        <v>45.8</v>
      </c>
      <c r="M9111">
        <v>45</v>
      </c>
      <c r="N9111">
        <v>20.100000000000001</v>
      </c>
      <c r="O9111">
        <v>20.2</v>
      </c>
    </row>
    <row r="9112" spans="1:15" x14ac:dyDescent="0.25">
      <c r="A9112">
        <v>3197</v>
      </c>
      <c r="B9112" s="1">
        <v>42626</v>
      </c>
      <c r="C9112" s="2">
        <v>0.4443171296296296</v>
      </c>
      <c r="D9112">
        <v>46</v>
      </c>
      <c r="E9112">
        <v>45</v>
      </c>
      <c r="F9112">
        <v>45.6</v>
      </c>
      <c r="G9112">
        <v>45.5</v>
      </c>
      <c r="H9112">
        <v>47</v>
      </c>
      <c r="I9112">
        <v>45.6</v>
      </c>
      <c r="J9112">
        <v>9999</v>
      </c>
      <c r="K9112">
        <v>22</v>
      </c>
      <c r="L9112">
        <v>45.8</v>
      </c>
      <c r="M9112">
        <v>45</v>
      </c>
      <c r="N9112">
        <v>20</v>
      </c>
      <c r="O9112">
        <v>20.100000000000001</v>
      </c>
    </row>
    <row r="9113" spans="1:15" x14ac:dyDescent="0.25">
      <c r="A9113">
        <v>3198</v>
      </c>
      <c r="B9113" s="1">
        <v>42626</v>
      </c>
      <c r="C9113" s="2">
        <v>0.44437499999999996</v>
      </c>
      <c r="D9113">
        <v>46</v>
      </c>
      <c r="E9113">
        <v>45</v>
      </c>
      <c r="F9113">
        <v>45.6</v>
      </c>
      <c r="G9113">
        <v>45.5</v>
      </c>
      <c r="H9113">
        <v>47</v>
      </c>
      <c r="I9113">
        <v>45.6</v>
      </c>
      <c r="J9113">
        <v>9999</v>
      </c>
      <c r="K9113">
        <v>22</v>
      </c>
      <c r="L9113">
        <v>45.8</v>
      </c>
      <c r="M9113">
        <v>44.9</v>
      </c>
      <c r="N9113">
        <v>20</v>
      </c>
      <c r="O9113">
        <v>20.100000000000001</v>
      </c>
    </row>
    <row r="9114" spans="1:15" x14ac:dyDescent="0.25">
      <c r="A9114">
        <v>3199</v>
      </c>
      <c r="B9114" s="1">
        <v>42626</v>
      </c>
      <c r="C9114" s="2">
        <v>0.44443287037037038</v>
      </c>
      <c r="D9114">
        <v>46</v>
      </c>
      <c r="E9114">
        <v>45</v>
      </c>
      <c r="F9114">
        <v>45.6</v>
      </c>
      <c r="G9114">
        <v>45.5</v>
      </c>
      <c r="H9114">
        <v>47</v>
      </c>
      <c r="I9114">
        <v>45.6</v>
      </c>
      <c r="J9114">
        <v>9999</v>
      </c>
      <c r="K9114">
        <v>21.9</v>
      </c>
      <c r="L9114">
        <v>45.8</v>
      </c>
      <c r="M9114">
        <v>44.8</v>
      </c>
      <c r="N9114">
        <v>20</v>
      </c>
      <c r="O9114">
        <v>20</v>
      </c>
    </row>
    <row r="9115" spans="1:15" x14ac:dyDescent="0.25">
      <c r="A9115">
        <v>3200</v>
      </c>
      <c r="B9115" s="1">
        <v>42626</v>
      </c>
      <c r="C9115" s="2">
        <v>0.44449074074074074</v>
      </c>
      <c r="D9115">
        <v>46</v>
      </c>
      <c r="E9115">
        <v>44.9</v>
      </c>
      <c r="F9115">
        <v>45.6</v>
      </c>
      <c r="G9115">
        <v>45.5</v>
      </c>
      <c r="H9115">
        <v>47</v>
      </c>
      <c r="I9115">
        <v>45.5</v>
      </c>
      <c r="J9115">
        <v>9999</v>
      </c>
      <c r="K9115">
        <v>21.9</v>
      </c>
      <c r="L9115">
        <v>45.8</v>
      </c>
      <c r="M9115">
        <v>44.8</v>
      </c>
      <c r="N9115">
        <v>19.899999999999999</v>
      </c>
      <c r="O9115">
        <v>20</v>
      </c>
    </row>
    <row r="9116" spans="1:15" x14ac:dyDescent="0.25">
      <c r="A9116">
        <v>3201</v>
      </c>
      <c r="B9116" s="1">
        <v>42626</v>
      </c>
      <c r="C9116" s="2">
        <v>0.44454861111111116</v>
      </c>
      <c r="D9116">
        <v>46</v>
      </c>
      <c r="E9116">
        <v>44.9</v>
      </c>
      <c r="F9116">
        <v>45.6</v>
      </c>
      <c r="G9116">
        <v>45.5</v>
      </c>
      <c r="H9116">
        <v>47</v>
      </c>
      <c r="I9116">
        <v>45.5</v>
      </c>
      <c r="J9116">
        <v>9999</v>
      </c>
      <c r="K9116">
        <v>21.9</v>
      </c>
      <c r="L9116">
        <v>45.8</v>
      </c>
      <c r="M9116">
        <v>44.8</v>
      </c>
      <c r="N9116">
        <v>19.899999999999999</v>
      </c>
      <c r="O9116">
        <v>20.100000000000001</v>
      </c>
    </row>
    <row r="9117" spans="1:15" x14ac:dyDescent="0.25">
      <c r="A9117">
        <v>3202</v>
      </c>
      <c r="B9117" s="1">
        <v>42626</v>
      </c>
      <c r="C9117" s="2">
        <v>0.44460648148148146</v>
      </c>
      <c r="D9117">
        <v>46</v>
      </c>
      <c r="E9117">
        <v>44.9</v>
      </c>
      <c r="F9117">
        <v>45.6</v>
      </c>
      <c r="G9117">
        <v>45.5</v>
      </c>
      <c r="H9117">
        <v>47</v>
      </c>
      <c r="I9117">
        <v>45.5</v>
      </c>
      <c r="J9117">
        <v>9999</v>
      </c>
      <c r="K9117">
        <v>22</v>
      </c>
      <c r="L9117">
        <v>45.8</v>
      </c>
      <c r="M9117">
        <v>44.8</v>
      </c>
      <c r="N9117">
        <v>19.899999999999999</v>
      </c>
      <c r="O9117">
        <v>20</v>
      </c>
    </row>
    <row r="9118" spans="1:15" x14ac:dyDescent="0.25">
      <c r="A9118">
        <v>3203</v>
      </c>
      <c r="B9118" s="1">
        <v>42626</v>
      </c>
      <c r="C9118" s="2">
        <v>0.44466435185185182</v>
      </c>
      <c r="D9118">
        <v>46</v>
      </c>
      <c r="E9118">
        <v>44.9</v>
      </c>
      <c r="F9118">
        <v>45.6</v>
      </c>
      <c r="G9118">
        <v>45.4</v>
      </c>
      <c r="H9118">
        <v>47</v>
      </c>
      <c r="I9118">
        <v>45.6</v>
      </c>
      <c r="J9118">
        <v>9999</v>
      </c>
      <c r="K9118">
        <v>22.1</v>
      </c>
      <c r="L9118">
        <v>45.8</v>
      </c>
      <c r="M9118">
        <v>44.8</v>
      </c>
      <c r="N9118">
        <v>20</v>
      </c>
      <c r="O9118">
        <v>20.100000000000001</v>
      </c>
    </row>
    <row r="9119" spans="1:15" x14ac:dyDescent="0.25">
      <c r="A9119">
        <v>3204</v>
      </c>
      <c r="B9119" s="1">
        <v>42626</v>
      </c>
      <c r="C9119" s="2">
        <v>0.44472222222222224</v>
      </c>
      <c r="D9119">
        <v>46</v>
      </c>
      <c r="E9119">
        <v>45</v>
      </c>
      <c r="F9119">
        <v>45.6</v>
      </c>
      <c r="G9119">
        <v>45.5</v>
      </c>
      <c r="H9119">
        <v>47</v>
      </c>
      <c r="I9119">
        <v>45.6</v>
      </c>
      <c r="J9119">
        <v>9999</v>
      </c>
      <c r="K9119">
        <v>22</v>
      </c>
      <c r="L9119">
        <v>45.8</v>
      </c>
      <c r="M9119">
        <v>44.9</v>
      </c>
      <c r="N9119">
        <v>20.100000000000001</v>
      </c>
      <c r="O9119">
        <v>20.2</v>
      </c>
    </row>
    <row r="9120" spans="1:15" x14ac:dyDescent="0.25">
      <c r="A9120">
        <v>3205</v>
      </c>
      <c r="B9120" s="1">
        <v>42626</v>
      </c>
      <c r="C9120" s="2">
        <v>0.4447800925925926</v>
      </c>
      <c r="D9120">
        <v>46.1</v>
      </c>
      <c r="E9120">
        <v>45</v>
      </c>
      <c r="F9120">
        <v>45.6</v>
      </c>
      <c r="G9120">
        <v>45.5</v>
      </c>
      <c r="H9120">
        <v>47</v>
      </c>
      <c r="I9120">
        <v>45.6</v>
      </c>
      <c r="J9120">
        <v>9999</v>
      </c>
      <c r="K9120">
        <v>21.9</v>
      </c>
      <c r="L9120">
        <v>45.8</v>
      </c>
      <c r="M9120">
        <v>44.9</v>
      </c>
      <c r="N9120">
        <v>20.100000000000001</v>
      </c>
      <c r="O9120">
        <v>20.2</v>
      </c>
    </row>
    <row r="9121" spans="1:15" x14ac:dyDescent="0.25">
      <c r="A9121">
        <v>3206</v>
      </c>
      <c r="B9121" s="1">
        <v>42626</v>
      </c>
      <c r="C9121" s="2">
        <v>0.44483796296296302</v>
      </c>
      <c r="D9121">
        <v>46</v>
      </c>
      <c r="E9121">
        <v>45</v>
      </c>
      <c r="F9121">
        <v>45.6</v>
      </c>
      <c r="G9121">
        <v>45.5</v>
      </c>
      <c r="H9121">
        <v>47</v>
      </c>
      <c r="I9121">
        <v>45.6</v>
      </c>
      <c r="J9121">
        <v>9999</v>
      </c>
      <c r="K9121">
        <v>22</v>
      </c>
      <c r="L9121">
        <v>45.8</v>
      </c>
      <c r="M9121">
        <v>44.8</v>
      </c>
      <c r="N9121">
        <v>20.2</v>
      </c>
      <c r="O9121">
        <v>20.3</v>
      </c>
    </row>
    <row r="9122" spans="1:15" x14ac:dyDescent="0.25">
      <c r="A9122">
        <v>3207</v>
      </c>
      <c r="B9122" s="1">
        <v>42626</v>
      </c>
      <c r="C9122" s="2">
        <v>0.44489583333333332</v>
      </c>
      <c r="D9122">
        <v>46</v>
      </c>
      <c r="E9122">
        <v>44.9</v>
      </c>
      <c r="F9122">
        <v>45.6</v>
      </c>
      <c r="G9122">
        <v>45.5</v>
      </c>
      <c r="H9122">
        <v>47</v>
      </c>
      <c r="I9122">
        <v>45.6</v>
      </c>
      <c r="J9122">
        <v>9999</v>
      </c>
      <c r="K9122">
        <v>22.2</v>
      </c>
      <c r="L9122">
        <v>45.9</v>
      </c>
      <c r="M9122">
        <v>44.8</v>
      </c>
      <c r="N9122">
        <v>20.100000000000001</v>
      </c>
      <c r="O9122">
        <v>20.3</v>
      </c>
    </row>
    <row r="9123" spans="1:15" x14ac:dyDescent="0.25">
      <c r="A9123">
        <v>3208</v>
      </c>
      <c r="B9123" s="1">
        <v>42626</v>
      </c>
      <c r="C9123" s="2">
        <v>0.44495370370370368</v>
      </c>
      <c r="D9123">
        <v>46</v>
      </c>
      <c r="E9123">
        <v>44.9</v>
      </c>
      <c r="F9123">
        <v>45.6</v>
      </c>
      <c r="G9123">
        <v>45.4</v>
      </c>
      <c r="H9123">
        <v>46.9</v>
      </c>
      <c r="I9123">
        <v>45.5</v>
      </c>
      <c r="J9123">
        <v>9999</v>
      </c>
      <c r="K9123">
        <v>22.1</v>
      </c>
      <c r="L9123">
        <v>45.8</v>
      </c>
      <c r="M9123">
        <v>44.8</v>
      </c>
      <c r="N9123">
        <v>20.100000000000001</v>
      </c>
      <c r="O9123">
        <v>20.2</v>
      </c>
    </row>
    <row r="9124" spans="1:15" x14ac:dyDescent="0.25">
      <c r="A9124">
        <v>3209</v>
      </c>
      <c r="B9124" s="1">
        <v>42626</v>
      </c>
      <c r="C9124" s="2">
        <v>0.4450115740740741</v>
      </c>
      <c r="D9124">
        <v>46</v>
      </c>
      <c r="E9124">
        <v>45</v>
      </c>
      <c r="F9124">
        <v>45.6</v>
      </c>
      <c r="G9124">
        <v>45.5</v>
      </c>
      <c r="H9124">
        <v>46.9</v>
      </c>
      <c r="I9124">
        <v>45.6</v>
      </c>
      <c r="J9124">
        <v>9999</v>
      </c>
      <c r="K9124">
        <v>22</v>
      </c>
      <c r="L9124">
        <v>45.8</v>
      </c>
      <c r="M9124">
        <v>44.8</v>
      </c>
      <c r="N9124">
        <v>20.100000000000001</v>
      </c>
      <c r="O9124">
        <v>20.2</v>
      </c>
    </row>
    <row r="9125" spans="1:15" x14ac:dyDescent="0.25">
      <c r="A9125">
        <v>3210</v>
      </c>
      <c r="B9125" s="1">
        <v>42626</v>
      </c>
      <c r="C9125" s="2">
        <v>0.44506944444444446</v>
      </c>
      <c r="D9125">
        <v>46</v>
      </c>
      <c r="E9125">
        <v>45</v>
      </c>
      <c r="F9125">
        <v>45.6</v>
      </c>
      <c r="G9125">
        <v>45.5</v>
      </c>
      <c r="H9125">
        <v>47</v>
      </c>
      <c r="I9125">
        <v>45.6</v>
      </c>
      <c r="J9125">
        <v>9999</v>
      </c>
      <c r="K9125">
        <v>22</v>
      </c>
      <c r="L9125">
        <v>45.8</v>
      </c>
      <c r="M9125">
        <v>44.8</v>
      </c>
      <c r="N9125">
        <v>20</v>
      </c>
      <c r="O9125">
        <v>20.2</v>
      </c>
    </row>
    <row r="9126" spans="1:15" x14ac:dyDescent="0.25">
      <c r="A9126">
        <v>3211</v>
      </c>
      <c r="B9126" s="1">
        <v>42626</v>
      </c>
      <c r="C9126" s="2">
        <v>0.44512731481481477</v>
      </c>
      <c r="D9126">
        <v>46</v>
      </c>
      <c r="E9126">
        <v>45</v>
      </c>
      <c r="F9126">
        <v>45.6</v>
      </c>
      <c r="G9126">
        <v>45.5</v>
      </c>
      <c r="H9126">
        <v>47</v>
      </c>
      <c r="I9126">
        <v>45.6</v>
      </c>
      <c r="J9126">
        <v>9999</v>
      </c>
      <c r="K9126">
        <v>22</v>
      </c>
      <c r="L9126">
        <v>45.8</v>
      </c>
      <c r="M9126">
        <v>44.9</v>
      </c>
      <c r="N9126">
        <v>20</v>
      </c>
      <c r="O9126">
        <v>20.100000000000001</v>
      </c>
    </row>
    <row r="9127" spans="1:15" x14ac:dyDescent="0.25">
      <c r="A9127">
        <v>3212</v>
      </c>
      <c r="B9127" s="1">
        <v>42626</v>
      </c>
      <c r="C9127" s="2">
        <v>0.44518518518518518</v>
      </c>
      <c r="D9127">
        <v>46</v>
      </c>
      <c r="E9127">
        <v>45</v>
      </c>
      <c r="F9127">
        <v>45.6</v>
      </c>
      <c r="G9127">
        <v>45.5</v>
      </c>
      <c r="H9127">
        <v>47</v>
      </c>
      <c r="I9127">
        <v>45.6</v>
      </c>
      <c r="J9127">
        <v>9999</v>
      </c>
      <c r="K9127">
        <v>22</v>
      </c>
      <c r="L9127">
        <v>45.8</v>
      </c>
      <c r="M9127">
        <v>44.9</v>
      </c>
      <c r="N9127">
        <v>19.899999999999999</v>
      </c>
      <c r="O9127">
        <v>20</v>
      </c>
    </row>
    <row r="9128" spans="1:15" x14ac:dyDescent="0.25">
      <c r="A9128">
        <v>3213</v>
      </c>
      <c r="B9128" s="1">
        <v>42626</v>
      </c>
      <c r="C9128" s="2">
        <v>0.44524305555555554</v>
      </c>
      <c r="D9128">
        <v>46</v>
      </c>
      <c r="E9128">
        <v>45</v>
      </c>
      <c r="F9128">
        <v>45.6</v>
      </c>
      <c r="G9128">
        <v>45.5</v>
      </c>
      <c r="H9128">
        <v>47</v>
      </c>
      <c r="I9128">
        <v>45.6</v>
      </c>
      <c r="J9128">
        <v>9999</v>
      </c>
      <c r="K9128">
        <v>21.9</v>
      </c>
      <c r="L9128">
        <v>45.8</v>
      </c>
      <c r="M9128">
        <v>44.9</v>
      </c>
      <c r="N9128">
        <v>19.899999999999999</v>
      </c>
      <c r="O9128">
        <v>20</v>
      </c>
    </row>
    <row r="9129" spans="1:15" x14ac:dyDescent="0.25">
      <c r="A9129">
        <v>3214</v>
      </c>
      <c r="B9129" s="1">
        <v>42626</v>
      </c>
      <c r="C9129" s="2">
        <v>0.44530092592592596</v>
      </c>
      <c r="D9129">
        <v>46</v>
      </c>
      <c r="E9129">
        <v>45</v>
      </c>
      <c r="F9129">
        <v>45.6</v>
      </c>
      <c r="G9129">
        <v>45.5</v>
      </c>
      <c r="H9129">
        <v>47</v>
      </c>
      <c r="I9129">
        <v>45.6</v>
      </c>
      <c r="J9129">
        <v>9999</v>
      </c>
      <c r="K9129">
        <v>21.9</v>
      </c>
      <c r="L9129">
        <v>45.8</v>
      </c>
      <c r="M9129">
        <v>45</v>
      </c>
      <c r="N9129">
        <v>20</v>
      </c>
      <c r="O9129">
        <v>20.100000000000001</v>
      </c>
    </row>
    <row r="9130" spans="1:15" x14ac:dyDescent="0.25">
      <c r="A9130">
        <v>3215</v>
      </c>
      <c r="B9130" s="1">
        <v>42626</v>
      </c>
      <c r="C9130" s="2">
        <v>0.44535879629629632</v>
      </c>
      <c r="D9130">
        <v>46</v>
      </c>
      <c r="E9130">
        <v>45</v>
      </c>
      <c r="F9130">
        <v>45.6</v>
      </c>
      <c r="G9130">
        <v>45.5</v>
      </c>
      <c r="H9130">
        <v>47</v>
      </c>
      <c r="I9130">
        <v>45.6</v>
      </c>
      <c r="J9130">
        <v>9999</v>
      </c>
      <c r="K9130">
        <v>22</v>
      </c>
      <c r="L9130">
        <v>45.8</v>
      </c>
      <c r="M9130">
        <v>45</v>
      </c>
      <c r="N9130">
        <v>20.100000000000001</v>
      </c>
      <c r="O9130">
        <v>20.100000000000001</v>
      </c>
    </row>
    <row r="9131" spans="1:15" x14ac:dyDescent="0.25">
      <c r="A9131">
        <v>3216</v>
      </c>
      <c r="B9131" s="1">
        <v>42626</v>
      </c>
      <c r="C9131" s="2">
        <v>0.44541666666666663</v>
      </c>
      <c r="D9131">
        <v>46</v>
      </c>
      <c r="E9131">
        <v>45.1</v>
      </c>
      <c r="F9131">
        <v>45.6</v>
      </c>
      <c r="G9131">
        <v>45.5</v>
      </c>
      <c r="H9131">
        <v>47</v>
      </c>
      <c r="I9131">
        <v>45.6</v>
      </c>
      <c r="J9131">
        <v>9999</v>
      </c>
      <c r="K9131">
        <v>22</v>
      </c>
      <c r="L9131">
        <v>45.9</v>
      </c>
      <c r="M9131">
        <v>45</v>
      </c>
      <c r="N9131">
        <v>20.100000000000001</v>
      </c>
      <c r="O9131">
        <v>20.100000000000001</v>
      </c>
    </row>
    <row r="9132" spans="1:15" x14ac:dyDescent="0.25">
      <c r="A9132">
        <v>3217</v>
      </c>
      <c r="B9132" s="1">
        <v>42626</v>
      </c>
      <c r="C9132" s="2">
        <v>0.44547453703703704</v>
      </c>
      <c r="D9132">
        <v>46</v>
      </c>
      <c r="E9132">
        <v>45.1</v>
      </c>
      <c r="F9132">
        <v>45.6</v>
      </c>
      <c r="G9132">
        <v>45.5</v>
      </c>
      <c r="H9132">
        <v>47</v>
      </c>
      <c r="I9132">
        <v>45.6</v>
      </c>
      <c r="J9132">
        <v>9999</v>
      </c>
      <c r="K9132">
        <v>22.1</v>
      </c>
      <c r="L9132">
        <v>45.8</v>
      </c>
      <c r="M9132">
        <v>45</v>
      </c>
      <c r="N9132">
        <v>20.100000000000001</v>
      </c>
      <c r="O9132">
        <v>20.2</v>
      </c>
    </row>
    <row r="9133" spans="1:15" x14ac:dyDescent="0.25">
      <c r="A9133">
        <v>3218</v>
      </c>
      <c r="B9133" s="1">
        <v>42626</v>
      </c>
      <c r="C9133" s="2">
        <v>0.4455324074074074</v>
      </c>
      <c r="D9133">
        <v>46</v>
      </c>
      <c r="E9133">
        <v>45</v>
      </c>
      <c r="F9133">
        <v>45.6</v>
      </c>
      <c r="G9133">
        <v>45.5</v>
      </c>
      <c r="H9133">
        <v>47</v>
      </c>
      <c r="I9133">
        <v>45.6</v>
      </c>
      <c r="J9133">
        <v>9999</v>
      </c>
      <c r="K9133">
        <v>22.1</v>
      </c>
      <c r="L9133">
        <v>45.8</v>
      </c>
      <c r="M9133">
        <v>45</v>
      </c>
      <c r="N9133">
        <v>20</v>
      </c>
      <c r="O9133">
        <v>20.2</v>
      </c>
    </row>
    <row r="9134" spans="1:15" x14ac:dyDescent="0.25">
      <c r="A9134">
        <v>3219</v>
      </c>
      <c r="B9134" s="1">
        <v>42626</v>
      </c>
      <c r="C9134" s="2">
        <v>0.44559027777777777</v>
      </c>
      <c r="D9134">
        <v>46.1</v>
      </c>
      <c r="E9134">
        <v>45</v>
      </c>
      <c r="F9134">
        <v>45.6</v>
      </c>
      <c r="G9134">
        <v>45.5</v>
      </c>
      <c r="H9134">
        <v>47</v>
      </c>
      <c r="I9134">
        <v>45.6</v>
      </c>
      <c r="J9134">
        <v>9999</v>
      </c>
      <c r="K9134">
        <v>22.2</v>
      </c>
      <c r="L9134">
        <v>45.8</v>
      </c>
      <c r="M9134">
        <v>44.9</v>
      </c>
      <c r="N9134">
        <v>20</v>
      </c>
      <c r="O9134">
        <v>20.2</v>
      </c>
    </row>
    <row r="9135" spans="1:15" x14ac:dyDescent="0.25">
      <c r="A9135">
        <v>3220</v>
      </c>
      <c r="B9135" s="1">
        <v>42626</v>
      </c>
      <c r="C9135" s="2">
        <v>0.44564814814814818</v>
      </c>
      <c r="D9135">
        <v>46.1</v>
      </c>
      <c r="E9135">
        <v>45.1</v>
      </c>
      <c r="F9135">
        <v>45.6</v>
      </c>
      <c r="G9135">
        <v>45.5</v>
      </c>
      <c r="H9135">
        <v>47</v>
      </c>
      <c r="I9135">
        <v>45.6</v>
      </c>
      <c r="J9135">
        <v>9999</v>
      </c>
      <c r="K9135">
        <v>22.2</v>
      </c>
      <c r="L9135">
        <v>45.8</v>
      </c>
      <c r="M9135">
        <v>45</v>
      </c>
      <c r="N9135">
        <v>20</v>
      </c>
      <c r="O9135">
        <v>20.2</v>
      </c>
    </row>
    <row r="9136" spans="1:15" x14ac:dyDescent="0.25">
      <c r="A9136">
        <v>3221</v>
      </c>
      <c r="B9136" s="1">
        <v>42626</v>
      </c>
      <c r="C9136" s="2">
        <v>0.44570601851851849</v>
      </c>
      <c r="D9136">
        <v>46.1</v>
      </c>
      <c r="E9136">
        <v>45.1</v>
      </c>
      <c r="F9136">
        <v>45.6</v>
      </c>
      <c r="G9136">
        <v>45.5</v>
      </c>
      <c r="H9136">
        <v>47</v>
      </c>
      <c r="I9136">
        <v>45.6</v>
      </c>
      <c r="J9136">
        <v>9999</v>
      </c>
      <c r="K9136">
        <v>22.2</v>
      </c>
      <c r="L9136">
        <v>45.8</v>
      </c>
      <c r="M9136">
        <v>45</v>
      </c>
      <c r="N9136">
        <v>20.100000000000001</v>
      </c>
      <c r="O9136">
        <v>20.2</v>
      </c>
    </row>
    <row r="9137" spans="1:15" x14ac:dyDescent="0.25">
      <c r="A9137">
        <v>3222</v>
      </c>
      <c r="B9137" s="1">
        <v>42626</v>
      </c>
      <c r="C9137" s="2">
        <v>0.4457638888888889</v>
      </c>
      <c r="D9137">
        <v>46.1</v>
      </c>
      <c r="E9137">
        <v>45.1</v>
      </c>
      <c r="F9137">
        <v>45.6</v>
      </c>
      <c r="G9137">
        <v>45.5</v>
      </c>
      <c r="H9137">
        <v>46.9</v>
      </c>
      <c r="I9137">
        <v>45.6</v>
      </c>
      <c r="J9137">
        <v>9999</v>
      </c>
      <c r="K9137">
        <v>22.1</v>
      </c>
      <c r="L9137">
        <v>45.8</v>
      </c>
      <c r="M9137">
        <v>45</v>
      </c>
      <c r="N9137">
        <v>20</v>
      </c>
      <c r="O9137">
        <v>20.100000000000001</v>
      </c>
    </row>
    <row r="9138" spans="1:15" x14ac:dyDescent="0.25">
      <c r="A9138">
        <v>3223</v>
      </c>
      <c r="B9138" s="1">
        <v>42626</v>
      </c>
      <c r="C9138" s="2">
        <v>0.44582175925925926</v>
      </c>
      <c r="D9138">
        <v>46</v>
      </c>
      <c r="E9138">
        <v>45.1</v>
      </c>
      <c r="F9138">
        <v>45.6</v>
      </c>
      <c r="G9138">
        <v>45.5</v>
      </c>
      <c r="H9138">
        <v>46.9</v>
      </c>
      <c r="I9138">
        <v>45.6</v>
      </c>
      <c r="J9138">
        <v>9999</v>
      </c>
      <c r="K9138">
        <v>22.1</v>
      </c>
      <c r="L9138">
        <v>45.8</v>
      </c>
      <c r="M9138">
        <v>45</v>
      </c>
      <c r="N9138">
        <v>20.100000000000001</v>
      </c>
      <c r="O9138">
        <v>20.2</v>
      </c>
    </row>
    <row r="9139" spans="1:15" x14ac:dyDescent="0.25">
      <c r="A9139">
        <v>3224</v>
      </c>
      <c r="B9139" s="1">
        <v>42626</v>
      </c>
      <c r="C9139" s="2">
        <v>0.44587962962962963</v>
      </c>
      <c r="D9139">
        <v>46</v>
      </c>
      <c r="E9139">
        <v>45.1</v>
      </c>
      <c r="F9139">
        <v>45.6</v>
      </c>
      <c r="G9139">
        <v>45.5</v>
      </c>
      <c r="H9139">
        <v>47</v>
      </c>
      <c r="I9139">
        <v>45.6</v>
      </c>
      <c r="J9139">
        <v>9999</v>
      </c>
      <c r="K9139">
        <v>22.2</v>
      </c>
      <c r="L9139">
        <v>45.8</v>
      </c>
      <c r="M9139">
        <v>44.9</v>
      </c>
      <c r="N9139">
        <v>20.2</v>
      </c>
      <c r="O9139">
        <v>20.3</v>
      </c>
    </row>
    <row r="9140" spans="1:15" x14ac:dyDescent="0.25">
      <c r="A9140">
        <v>3225</v>
      </c>
      <c r="B9140" s="1">
        <v>42626</v>
      </c>
      <c r="C9140" s="2">
        <v>0.44593750000000004</v>
      </c>
      <c r="D9140">
        <v>46</v>
      </c>
      <c r="E9140">
        <v>45.1</v>
      </c>
      <c r="F9140">
        <v>45.6</v>
      </c>
      <c r="G9140">
        <v>45.5</v>
      </c>
      <c r="H9140">
        <v>47</v>
      </c>
      <c r="I9140">
        <v>45.6</v>
      </c>
      <c r="J9140">
        <v>9999</v>
      </c>
      <c r="K9140">
        <v>22.1</v>
      </c>
      <c r="L9140">
        <v>45.8</v>
      </c>
      <c r="M9140">
        <v>44.9</v>
      </c>
      <c r="N9140">
        <v>20</v>
      </c>
      <c r="O9140">
        <v>20.2</v>
      </c>
    </row>
    <row r="9141" spans="1:15" x14ac:dyDescent="0.25">
      <c r="A9141">
        <v>3226</v>
      </c>
      <c r="B9141" s="1">
        <v>42626</v>
      </c>
      <c r="C9141" s="2">
        <v>0.44599537037037035</v>
      </c>
      <c r="D9141">
        <v>46</v>
      </c>
      <c r="E9141">
        <v>45.1</v>
      </c>
      <c r="F9141">
        <v>45.6</v>
      </c>
      <c r="G9141">
        <v>45.5</v>
      </c>
      <c r="H9141">
        <v>47</v>
      </c>
      <c r="I9141">
        <v>45.6</v>
      </c>
      <c r="J9141">
        <v>9999</v>
      </c>
      <c r="K9141">
        <v>22.1</v>
      </c>
      <c r="L9141">
        <v>45.8</v>
      </c>
      <c r="M9141">
        <v>44.8</v>
      </c>
      <c r="N9141">
        <v>20.100000000000001</v>
      </c>
      <c r="O9141">
        <v>20.2</v>
      </c>
    </row>
    <row r="9142" spans="1:15" x14ac:dyDescent="0.25">
      <c r="A9142">
        <v>3227</v>
      </c>
      <c r="B9142" s="1">
        <v>42626</v>
      </c>
      <c r="C9142" s="2">
        <v>0.44605324074074071</v>
      </c>
      <c r="D9142">
        <v>46</v>
      </c>
      <c r="E9142">
        <v>45</v>
      </c>
      <c r="F9142">
        <v>45.6</v>
      </c>
      <c r="G9142">
        <v>45.5</v>
      </c>
      <c r="H9142">
        <v>47</v>
      </c>
      <c r="I9142">
        <v>45.6</v>
      </c>
      <c r="J9142">
        <v>9999</v>
      </c>
      <c r="K9142">
        <v>22.2</v>
      </c>
      <c r="L9142">
        <v>45.8</v>
      </c>
      <c r="M9142">
        <v>44.9</v>
      </c>
      <c r="N9142">
        <v>20</v>
      </c>
      <c r="O9142">
        <v>20.100000000000001</v>
      </c>
    </row>
    <row r="9143" spans="1:15" x14ac:dyDescent="0.25">
      <c r="A9143">
        <v>3228</v>
      </c>
      <c r="B9143" s="1">
        <v>42626</v>
      </c>
      <c r="C9143" s="2">
        <v>0.44611111111111112</v>
      </c>
      <c r="D9143">
        <v>46</v>
      </c>
      <c r="E9143">
        <v>45</v>
      </c>
      <c r="F9143">
        <v>45.6</v>
      </c>
      <c r="G9143">
        <v>45.5</v>
      </c>
      <c r="H9143">
        <v>47</v>
      </c>
      <c r="I9143">
        <v>45.6</v>
      </c>
      <c r="J9143">
        <v>9999</v>
      </c>
      <c r="K9143">
        <v>22.2</v>
      </c>
      <c r="L9143">
        <v>45.8</v>
      </c>
      <c r="M9143">
        <v>44.8</v>
      </c>
      <c r="N9143">
        <v>19.899999999999999</v>
      </c>
      <c r="O9143">
        <v>20</v>
      </c>
    </row>
    <row r="9144" spans="1:15" x14ac:dyDescent="0.25">
      <c r="A9144">
        <v>3229</v>
      </c>
      <c r="B9144" s="1">
        <v>42626</v>
      </c>
      <c r="C9144" s="2">
        <v>0.44616898148148149</v>
      </c>
      <c r="D9144">
        <v>46</v>
      </c>
      <c r="E9144">
        <v>45</v>
      </c>
      <c r="F9144">
        <v>45.6</v>
      </c>
      <c r="G9144">
        <v>45.5</v>
      </c>
      <c r="H9144">
        <v>47</v>
      </c>
      <c r="I9144">
        <v>45.6</v>
      </c>
      <c r="J9144">
        <v>9999</v>
      </c>
      <c r="K9144">
        <v>22.1</v>
      </c>
      <c r="L9144">
        <v>45.9</v>
      </c>
      <c r="M9144">
        <v>44.8</v>
      </c>
      <c r="N9144">
        <v>19.8</v>
      </c>
      <c r="O9144">
        <v>20</v>
      </c>
    </row>
    <row r="9145" spans="1:15" x14ac:dyDescent="0.25">
      <c r="A9145">
        <v>3230</v>
      </c>
      <c r="B9145" s="1">
        <v>42626</v>
      </c>
      <c r="C9145" s="2">
        <v>0.4462268518518519</v>
      </c>
      <c r="D9145">
        <v>46.1</v>
      </c>
      <c r="E9145">
        <v>45</v>
      </c>
      <c r="F9145">
        <v>45.6</v>
      </c>
      <c r="G9145">
        <v>45.5</v>
      </c>
      <c r="H9145">
        <v>47</v>
      </c>
      <c r="I9145">
        <v>45.6</v>
      </c>
      <c r="J9145">
        <v>9999</v>
      </c>
      <c r="K9145">
        <v>22.1</v>
      </c>
      <c r="L9145">
        <v>45.8</v>
      </c>
      <c r="M9145">
        <v>44.9</v>
      </c>
      <c r="N9145">
        <v>19.8</v>
      </c>
      <c r="O9145">
        <v>20</v>
      </c>
    </row>
    <row r="9146" spans="1:15" x14ac:dyDescent="0.25">
      <c r="A9146">
        <v>3231</v>
      </c>
      <c r="B9146" s="1">
        <v>42626</v>
      </c>
      <c r="C9146" s="2">
        <v>0.44628472222222221</v>
      </c>
      <c r="D9146">
        <v>46</v>
      </c>
      <c r="E9146">
        <v>45</v>
      </c>
      <c r="F9146">
        <v>45.6</v>
      </c>
      <c r="G9146">
        <v>45.5</v>
      </c>
      <c r="H9146">
        <v>47</v>
      </c>
      <c r="I9146">
        <v>45.6</v>
      </c>
      <c r="J9146">
        <v>9999</v>
      </c>
      <c r="K9146">
        <v>22.1</v>
      </c>
      <c r="L9146">
        <v>45.8</v>
      </c>
      <c r="M9146">
        <v>44.9</v>
      </c>
      <c r="N9146">
        <v>19.899999999999999</v>
      </c>
      <c r="O9146">
        <v>20</v>
      </c>
    </row>
    <row r="9147" spans="1:15" x14ac:dyDescent="0.25">
      <c r="A9147">
        <v>3232</v>
      </c>
      <c r="B9147" s="1">
        <v>42626</v>
      </c>
      <c r="C9147" s="2">
        <v>0.44634259259259257</v>
      </c>
      <c r="D9147">
        <v>46.1</v>
      </c>
      <c r="E9147">
        <v>45</v>
      </c>
      <c r="F9147">
        <v>45.6</v>
      </c>
      <c r="G9147">
        <v>45.5</v>
      </c>
      <c r="H9147">
        <v>47</v>
      </c>
      <c r="I9147">
        <v>45.6</v>
      </c>
      <c r="J9147">
        <v>9999</v>
      </c>
      <c r="K9147">
        <v>22.1</v>
      </c>
      <c r="L9147">
        <v>45.8</v>
      </c>
      <c r="M9147">
        <v>44.9</v>
      </c>
      <c r="N9147">
        <v>20</v>
      </c>
      <c r="O9147">
        <v>20.100000000000001</v>
      </c>
    </row>
    <row r="9148" spans="1:15" x14ac:dyDescent="0.25">
      <c r="A9148">
        <v>3233</v>
      </c>
      <c r="B9148" s="1">
        <v>42626</v>
      </c>
      <c r="C9148" s="2">
        <v>0.44640046296296299</v>
      </c>
      <c r="D9148">
        <v>46.1</v>
      </c>
      <c r="E9148">
        <v>45</v>
      </c>
      <c r="F9148">
        <v>45.6</v>
      </c>
      <c r="G9148">
        <v>45.5</v>
      </c>
      <c r="H9148">
        <v>47</v>
      </c>
      <c r="I9148">
        <v>45.6</v>
      </c>
      <c r="J9148">
        <v>9999</v>
      </c>
      <c r="K9148">
        <v>22.1</v>
      </c>
      <c r="L9148">
        <v>45.8</v>
      </c>
      <c r="M9148">
        <v>45</v>
      </c>
      <c r="N9148">
        <v>20</v>
      </c>
      <c r="O9148">
        <v>20.100000000000001</v>
      </c>
    </row>
    <row r="9149" spans="1:15" x14ac:dyDescent="0.25">
      <c r="A9149">
        <v>3234</v>
      </c>
      <c r="B9149" s="1">
        <v>42626</v>
      </c>
      <c r="C9149" s="2">
        <v>0.44645833333333335</v>
      </c>
      <c r="D9149">
        <v>46.1</v>
      </c>
      <c r="E9149">
        <v>45</v>
      </c>
      <c r="F9149">
        <v>45.6</v>
      </c>
      <c r="G9149">
        <v>45.5</v>
      </c>
      <c r="H9149">
        <v>47</v>
      </c>
      <c r="I9149">
        <v>45.6</v>
      </c>
      <c r="J9149">
        <v>9999</v>
      </c>
      <c r="K9149">
        <v>22.1</v>
      </c>
      <c r="L9149">
        <v>45.8</v>
      </c>
      <c r="M9149">
        <v>45</v>
      </c>
      <c r="N9149">
        <v>20.2</v>
      </c>
      <c r="O9149">
        <v>20.2</v>
      </c>
    </row>
    <row r="9150" spans="1:15" x14ac:dyDescent="0.25">
      <c r="A9150">
        <v>3235</v>
      </c>
      <c r="B9150" s="1">
        <v>42626</v>
      </c>
      <c r="C9150" s="2">
        <v>0.44651620370370365</v>
      </c>
      <c r="D9150">
        <v>46.1</v>
      </c>
      <c r="E9150">
        <v>45</v>
      </c>
      <c r="F9150">
        <v>45.6</v>
      </c>
      <c r="G9150">
        <v>45.5</v>
      </c>
      <c r="H9150">
        <v>47</v>
      </c>
      <c r="I9150">
        <v>45.6</v>
      </c>
      <c r="J9150">
        <v>9999</v>
      </c>
      <c r="K9150">
        <v>22.2</v>
      </c>
      <c r="L9150">
        <v>45.8</v>
      </c>
      <c r="M9150">
        <v>44.9</v>
      </c>
      <c r="N9150">
        <v>20.2</v>
      </c>
      <c r="O9150">
        <v>20.2</v>
      </c>
    </row>
    <row r="9151" spans="1:15" x14ac:dyDescent="0.25">
      <c r="A9151">
        <v>3236</v>
      </c>
      <c r="B9151" s="1">
        <v>42626</v>
      </c>
      <c r="C9151" s="2">
        <v>0.44657407407407407</v>
      </c>
      <c r="D9151">
        <v>46.1</v>
      </c>
      <c r="E9151">
        <v>45</v>
      </c>
      <c r="F9151">
        <v>45.6</v>
      </c>
      <c r="G9151">
        <v>45.5</v>
      </c>
      <c r="H9151">
        <v>47</v>
      </c>
      <c r="I9151">
        <v>45.6</v>
      </c>
      <c r="J9151">
        <v>9999</v>
      </c>
      <c r="K9151">
        <v>22.2</v>
      </c>
      <c r="L9151">
        <v>45.8</v>
      </c>
      <c r="M9151">
        <v>44.9</v>
      </c>
      <c r="N9151">
        <v>20.2</v>
      </c>
      <c r="O9151">
        <v>20.2</v>
      </c>
    </row>
    <row r="9152" spans="1:15" x14ac:dyDescent="0.25">
      <c r="A9152">
        <v>3237</v>
      </c>
      <c r="B9152" s="1">
        <v>42626</v>
      </c>
      <c r="C9152" s="2">
        <v>0.44663194444444443</v>
      </c>
      <c r="D9152">
        <v>46.1</v>
      </c>
      <c r="E9152">
        <v>45</v>
      </c>
      <c r="F9152">
        <v>45.6</v>
      </c>
      <c r="G9152">
        <v>45.5</v>
      </c>
      <c r="H9152">
        <v>46.9</v>
      </c>
      <c r="I9152">
        <v>45.6</v>
      </c>
      <c r="J9152">
        <v>9999</v>
      </c>
      <c r="K9152">
        <v>22.2</v>
      </c>
      <c r="L9152">
        <v>45.8</v>
      </c>
      <c r="M9152">
        <v>45</v>
      </c>
      <c r="N9152">
        <v>20.100000000000001</v>
      </c>
      <c r="O9152">
        <v>20.2</v>
      </c>
    </row>
    <row r="9153" spans="1:15" x14ac:dyDescent="0.25">
      <c r="A9153">
        <v>3238</v>
      </c>
      <c r="B9153" s="1">
        <v>42626</v>
      </c>
      <c r="C9153" s="2">
        <v>0.44668981481481485</v>
      </c>
      <c r="D9153">
        <v>46.1</v>
      </c>
      <c r="E9153">
        <v>45</v>
      </c>
      <c r="F9153">
        <v>45.6</v>
      </c>
      <c r="G9153">
        <v>45.5</v>
      </c>
      <c r="H9153">
        <v>46.9</v>
      </c>
      <c r="I9153">
        <v>45.6</v>
      </c>
      <c r="J9153">
        <v>9999</v>
      </c>
      <c r="K9153">
        <v>22.2</v>
      </c>
      <c r="L9153">
        <v>45.8</v>
      </c>
      <c r="M9153">
        <v>45</v>
      </c>
      <c r="N9153">
        <v>20.100000000000001</v>
      </c>
      <c r="O9153">
        <v>20.2</v>
      </c>
    </row>
    <row r="9154" spans="1:15" x14ac:dyDescent="0.25">
      <c r="A9154">
        <v>3239</v>
      </c>
      <c r="B9154" s="1">
        <v>42626</v>
      </c>
      <c r="C9154" s="2">
        <v>0.44674768518518521</v>
      </c>
      <c r="D9154">
        <v>46.1</v>
      </c>
      <c r="E9154">
        <v>45</v>
      </c>
      <c r="F9154">
        <v>45.6</v>
      </c>
      <c r="G9154">
        <v>45.5</v>
      </c>
      <c r="H9154">
        <v>47</v>
      </c>
      <c r="I9154">
        <v>45.6</v>
      </c>
      <c r="J9154">
        <v>9999</v>
      </c>
      <c r="K9154">
        <v>22.2</v>
      </c>
      <c r="L9154">
        <v>45.8</v>
      </c>
      <c r="M9154">
        <v>45</v>
      </c>
      <c r="N9154">
        <v>20.2</v>
      </c>
      <c r="O9154">
        <v>20.2</v>
      </c>
    </row>
    <row r="9155" spans="1:15" x14ac:dyDescent="0.25">
      <c r="A9155">
        <v>3240</v>
      </c>
      <c r="B9155" s="1">
        <v>42626</v>
      </c>
      <c r="C9155" s="2">
        <v>0.44680555555555551</v>
      </c>
      <c r="D9155">
        <v>46.1</v>
      </c>
      <c r="E9155">
        <v>45</v>
      </c>
      <c r="F9155">
        <v>45.6</v>
      </c>
      <c r="G9155">
        <v>45.5</v>
      </c>
      <c r="H9155">
        <v>47</v>
      </c>
      <c r="I9155">
        <v>45.6</v>
      </c>
      <c r="J9155">
        <v>9999</v>
      </c>
      <c r="K9155">
        <v>22.2</v>
      </c>
      <c r="L9155">
        <v>45.9</v>
      </c>
      <c r="M9155">
        <v>45</v>
      </c>
      <c r="N9155">
        <v>20.100000000000001</v>
      </c>
      <c r="O9155">
        <v>20.2</v>
      </c>
    </row>
    <row r="9156" spans="1:15" x14ac:dyDescent="0.25">
      <c r="A9156">
        <v>3241</v>
      </c>
      <c r="B9156" s="1">
        <v>42626</v>
      </c>
      <c r="C9156" s="2">
        <v>0.44686342592592593</v>
      </c>
      <c r="D9156">
        <v>46.1</v>
      </c>
      <c r="E9156">
        <v>45</v>
      </c>
      <c r="F9156">
        <v>45.6</v>
      </c>
      <c r="G9156">
        <v>45.5</v>
      </c>
      <c r="H9156">
        <v>47</v>
      </c>
      <c r="I9156">
        <v>45.6</v>
      </c>
      <c r="J9156">
        <v>9999</v>
      </c>
      <c r="K9156">
        <v>22</v>
      </c>
      <c r="L9156">
        <v>45.9</v>
      </c>
      <c r="M9156">
        <v>44.9</v>
      </c>
      <c r="N9156">
        <v>20</v>
      </c>
      <c r="O9156">
        <v>20.2</v>
      </c>
    </row>
    <row r="9157" spans="1:15" x14ac:dyDescent="0.25">
      <c r="A9157">
        <v>3242</v>
      </c>
      <c r="B9157" s="1">
        <v>42626</v>
      </c>
      <c r="C9157" s="2">
        <v>0.44692129629629629</v>
      </c>
      <c r="D9157">
        <v>46.1</v>
      </c>
      <c r="E9157">
        <v>45</v>
      </c>
      <c r="F9157">
        <v>45.6</v>
      </c>
      <c r="G9157">
        <v>45.5</v>
      </c>
      <c r="H9157">
        <v>47</v>
      </c>
      <c r="I9157">
        <v>45.6</v>
      </c>
      <c r="J9157">
        <v>9999</v>
      </c>
      <c r="K9157">
        <v>22</v>
      </c>
      <c r="L9157">
        <v>45.8</v>
      </c>
      <c r="M9157">
        <v>44.9</v>
      </c>
      <c r="N9157">
        <v>20</v>
      </c>
      <c r="O9157">
        <v>20.2</v>
      </c>
    </row>
    <row r="9158" spans="1:15" x14ac:dyDescent="0.25">
      <c r="A9158">
        <v>3243</v>
      </c>
      <c r="B9158" s="1">
        <v>42626</v>
      </c>
      <c r="C9158" s="2">
        <v>0.44697916666666665</v>
      </c>
      <c r="D9158">
        <v>46.1</v>
      </c>
      <c r="E9158">
        <v>45</v>
      </c>
      <c r="F9158">
        <v>45.6</v>
      </c>
      <c r="G9158">
        <v>45.5</v>
      </c>
      <c r="H9158">
        <v>47</v>
      </c>
      <c r="I9158">
        <v>45.6</v>
      </c>
      <c r="J9158">
        <v>9999</v>
      </c>
      <c r="K9158">
        <v>22</v>
      </c>
      <c r="L9158">
        <v>45.8</v>
      </c>
      <c r="M9158">
        <v>44.9</v>
      </c>
      <c r="N9158">
        <v>20</v>
      </c>
      <c r="O9158">
        <v>20.2</v>
      </c>
    </row>
    <row r="9159" spans="1:15" x14ac:dyDescent="0.25">
      <c r="A9159">
        <v>3244</v>
      </c>
      <c r="B9159" s="1">
        <v>42626</v>
      </c>
      <c r="C9159" s="2">
        <v>0.44703703703703707</v>
      </c>
      <c r="D9159">
        <v>46.1</v>
      </c>
      <c r="E9159">
        <v>45</v>
      </c>
      <c r="F9159">
        <v>45.7</v>
      </c>
      <c r="G9159">
        <v>45.5</v>
      </c>
      <c r="H9159">
        <v>46.9</v>
      </c>
      <c r="I9159">
        <v>45.6</v>
      </c>
      <c r="J9159">
        <v>9999</v>
      </c>
      <c r="K9159">
        <v>22</v>
      </c>
      <c r="L9159">
        <v>45.8</v>
      </c>
      <c r="M9159">
        <v>44.9</v>
      </c>
      <c r="N9159">
        <v>20.100000000000001</v>
      </c>
      <c r="O9159">
        <v>20.3</v>
      </c>
    </row>
    <row r="9160" spans="1:15" x14ac:dyDescent="0.25">
      <c r="A9160">
        <v>3245</v>
      </c>
      <c r="B9160" s="1">
        <v>42626</v>
      </c>
      <c r="C9160" s="2">
        <v>0.44709490740740737</v>
      </c>
      <c r="D9160">
        <v>46.1</v>
      </c>
      <c r="E9160">
        <v>45.1</v>
      </c>
      <c r="F9160">
        <v>45.7</v>
      </c>
      <c r="G9160">
        <v>45.5</v>
      </c>
      <c r="H9160">
        <v>46.9</v>
      </c>
      <c r="I9160">
        <v>45.6</v>
      </c>
      <c r="J9160">
        <v>9999</v>
      </c>
      <c r="K9160">
        <v>22</v>
      </c>
      <c r="L9160">
        <v>45.8</v>
      </c>
      <c r="M9160">
        <v>45</v>
      </c>
      <c r="N9160">
        <v>20</v>
      </c>
      <c r="O9160">
        <v>20.2</v>
      </c>
    </row>
    <row r="9161" spans="1:15" x14ac:dyDescent="0.25">
      <c r="A9161">
        <v>3246</v>
      </c>
      <c r="B9161" s="1">
        <v>42626</v>
      </c>
      <c r="C9161" s="2">
        <v>0.44715277777777779</v>
      </c>
      <c r="D9161">
        <v>46.1</v>
      </c>
      <c r="E9161">
        <v>45.1</v>
      </c>
      <c r="F9161">
        <v>45.6</v>
      </c>
      <c r="G9161">
        <v>45.6</v>
      </c>
      <c r="H9161">
        <v>46.9</v>
      </c>
      <c r="I9161">
        <v>45.6</v>
      </c>
      <c r="J9161">
        <v>9999</v>
      </c>
      <c r="K9161">
        <v>22</v>
      </c>
      <c r="L9161">
        <v>45.9</v>
      </c>
      <c r="M9161">
        <v>45</v>
      </c>
      <c r="N9161">
        <v>20</v>
      </c>
      <c r="O9161">
        <v>20.2</v>
      </c>
    </row>
    <row r="9162" spans="1:15" x14ac:dyDescent="0.25">
      <c r="A9162">
        <v>3247</v>
      </c>
      <c r="B9162" s="1">
        <v>42626</v>
      </c>
      <c r="C9162" s="2">
        <v>0.44721064814814815</v>
      </c>
      <c r="D9162">
        <v>46.1</v>
      </c>
      <c r="E9162">
        <v>45.1</v>
      </c>
      <c r="F9162">
        <v>45.6</v>
      </c>
      <c r="G9162">
        <v>45.5</v>
      </c>
      <c r="H9162">
        <v>46.9</v>
      </c>
      <c r="I9162">
        <v>45.6</v>
      </c>
      <c r="J9162">
        <v>9999</v>
      </c>
      <c r="K9162">
        <v>22</v>
      </c>
      <c r="L9162">
        <v>45.9</v>
      </c>
      <c r="M9162">
        <v>45</v>
      </c>
      <c r="N9162">
        <v>20</v>
      </c>
      <c r="O9162">
        <v>20.2</v>
      </c>
    </row>
    <row r="9163" spans="1:15" x14ac:dyDescent="0.25">
      <c r="A9163">
        <v>3248</v>
      </c>
      <c r="B9163" s="1">
        <v>42626</v>
      </c>
      <c r="C9163" s="2">
        <v>0.44726851851851851</v>
      </c>
      <c r="D9163">
        <v>46.1</v>
      </c>
      <c r="E9163">
        <v>45.1</v>
      </c>
      <c r="F9163">
        <v>45.7</v>
      </c>
      <c r="G9163">
        <v>45.5</v>
      </c>
      <c r="H9163">
        <v>46.9</v>
      </c>
      <c r="I9163">
        <v>45.6</v>
      </c>
      <c r="J9163">
        <v>9999</v>
      </c>
      <c r="K9163">
        <v>21.9</v>
      </c>
      <c r="L9163">
        <v>45.8</v>
      </c>
      <c r="M9163">
        <v>45</v>
      </c>
      <c r="N9163">
        <v>20</v>
      </c>
      <c r="O9163">
        <v>20.2</v>
      </c>
    </row>
    <row r="9164" spans="1:15" x14ac:dyDescent="0.25">
      <c r="A9164">
        <v>3249</v>
      </c>
      <c r="B9164" s="1">
        <v>42626</v>
      </c>
      <c r="C9164" s="2">
        <v>0.44732638888888893</v>
      </c>
      <c r="D9164">
        <v>46.1</v>
      </c>
      <c r="E9164">
        <v>45.1</v>
      </c>
      <c r="F9164">
        <v>45.7</v>
      </c>
      <c r="G9164">
        <v>45.5</v>
      </c>
      <c r="H9164">
        <v>46.9</v>
      </c>
      <c r="I9164">
        <v>45.6</v>
      </c>
      <c r="J9164">
        <v>9999</v>
      </c>
      <c r="K9164">
        <v>21.9</v>
      </c>
      <c r="L9164">
        <v>45.9</v>
      </c>
      <c r="M9164">
        <v>45</v>
      </c>
      <c r="N9164">
        <v>20.100000000000001</v>
      </c>
      <c r="O9164">
        <v>20.2</v>
      </c>
    </row>
    <row r="9165" spans="1:15" x14ac:dyDescent="0.25">
      <c r="A9165">
        <v>3250</v>
      </c>
      <c r="B9165" s="1">
        <v>42626</v>
      </c>
      <c r="C9165" s="2">
        <v>0.44738425925925923</v>
      </c>
      <c r="D9165">
        <v>46.1</v>
      </c>
      <c r="E9165">
        <v>45.1</v>
      </c>
      <c r="F9165">
        <v>45.6</v>
      </c>
      <c r="G9165">
        <v>45.5</v>
      </c>
      <c r="H9165">
        <v>47</v>
      </c>
      <c r="I9165">
        <v>45.6</v>
      </c>
      <c r="J9165">
        <v>9999</v>
      </c>
      <c r="K9165">
        <v>21.8</v>
      </c>
      <c r="L9165">
        <v>45.8</v>
      </c>
      <c r="M9165">
        <v>45</v>
      </c>
      <c r="N9165">
        <v>20.2</v>
      </c>
      <c r="O9165">
        <v>20.2</v>
      </c>
    </row>
    <row r="9166" spans="1:15" x14ac:dyDescent="0.25">
      <c r="A9166">
        <v>3251</v>
      </c>
      <c r="B9166" s="1">
        <v>42626</v>
      </c>
      <c r="C9166" s="2">
        <v>0.44744212962962965</v>
      </c>
      <c r="D9166">
        <v>46.1</v>
      </c>
      <c r="E9166">
        <v>45.1</v>
      </c>
      <c r="F9166">
        <v>45.7</v>
      </c>
      <c r="G9166">
        <v>45.6</v>
      </c>
      <c r="H9166">
        <v>46.9</v>
      </c>
      <c r="I9166">
        <v>45.6</v>
      </c>
      <c r="J9166">
        <v>9999</v>
      </c>
      <c r="K9166">
        <v>21.9</v>
      </c>
      <c r="L9166">
        <v>45.8</v>
      </c>
      <c r="M9166">
        <v>45.1</v>
      </c>
      <c r="N9166">
        <v>20.100000000000001</v>
      </c>
      <c r="O9166">
        <v>20.2</v>
      </c>
    </row>
    <row r="9167" spans="1:15" x14ac:dyDescent="0.25">
      <c r="A9167">
        <v>3252</v>
      </c>
      <c r="B9167" s="1">
        <v>42626</v>
      </c>
      <c r="C9167" s="2">
        <v>0.44750000000000001</v>
      </c>
      <c r="D9167">
        <v>46.1</v>
      </c>
      <c r="E9167">
        <v>45.1</v>
      </c>
      <c r="F9167">
        <v>45.7</v>
      </c>
      <c r="G9167">
        <v>45.5</v>
      </c>
      <c r="H9167">
        <v>46.9</v>
      </c>
      <c r="I9167">
        <v>45.6</v>
      </c>
      <c r="J9167">
        <v>9999</v>
      </c>
      <c r="K9167">
        <v>22</v>
      </c>
      <c r="L9167">
        <v>45.9</v>
      </c>
      <c r="M9167">
        <v>45.1</v>
      </c>
      <c r="N9167">
        <v>20.100000000000001</v>
      </c>
      <c r="O9167">
        <v>20.2</v>
      </c>
    </row>
    <row r="9168" spans="1:15" x14ac:dyDescent="0.25">
      <c r="A9168">
        <v>3253</v>
      </c>
      <c r="B9168" s="1">
        <v>42626</v>
      </c>
      <c r="C9168" s="2">
        <v>0.44755787037037037</v>
      </c>
      <c r="D9168">
        <v>46.1</v>
      </c>
      <c r="E9168">
        <v>45.1</v>
      </c>
      <c r="F9168">
        <v>45.7</v>
      </c>
      <c r="G9168">
        <v>45.5</v>
      </c>
      <c r="H9168">
        <v>46.9</v>
      </c>
      <c r="I9168">
        <v>45.6</v>
      </c>
      <c r="J9168">
        <v>9999</v>
      </c>
      <c r="K9168">
        <v>22.1</v>
      </c>
      <c r="L9168">
        <v>45.9</v>
      </c>
      <c r="M9168">
        <v>45</v>
      </c>
      <c r="N9168">
        <v>20.100000000000001</v>
      </c>
      <c r="O9168">
        <v>20.2</v>
      </c>
    </row>
    <row r="9169" spans="1:15" x14ac:dyDescent="0.25">
      <c r="A9169">
        <v>3254</v>
      </c>
      <c r="B9169" s="1">
        <v>42626</v>
      </c>
      <c r="C9169" s="2">
        <v>0.44761574074074079</v>
      </c>
      <c r="D9169">
        <v>46.1</v>
      </c>
      <c r="E9169">
        <v>45</v>
      </c>
      <c r="F9169">
        <v>45.7</v>
      </c>
      <c r="G9169">
        <v>45.5</v>
      </c>
      <c r="H9169">
        <v>46.9</v>
      </c>
      <c r="I9169">
        <v>45.6</v>
      </c>
      <c r="J9169">
        <v>9999</v>
      </c>
      <c r="K9169">
        <v>22.2</v>
      </c>
      <c r="L9169">
        <v>45.9</v>
      </c>
      <c r="M9169">
        <v>45</v>
      </c>
      <c r="N9169">
        <v>20</v>
      </c>
      <c r="O9169">
        <v>20.100000000000001</v>
      </c>
    </row>
    <row r="9170" spans="1:15" x14ac:dyDescent="0.25">
      <c r="A9170">
        <v>3255</v>
      </c>
      <c r="B9170" s="1">
        <v>42626</v>
      </c>
      <c r="C9170" s="2">
        <v>0.44767361111111109</v>
      </c>
      <c r="D9170">
        <v>46.1</v>
      </c>
      <c r="E9170">
        <v>45</v>
      </c>
      <c r="F9170">
        <v>45.7</v>
      </c>
      <c r="G9170">
        <v>45.5</v>
      </c>
      <c r="H9170">
        <v>46.9</v>
      </c>
      <c r="I9170">
        <v>45.6</v>
      </c>
      <c r="J9170">
        <v>9999</v>
      </c>
      <c r="K9170">
        <v>22.1</v>
      </c>
      <c r="L9170">
        <v>45.9</v>
      </c>
      <c r="M9170">
        <v>45</v>
      </c>
      <c r="N9170">
        <v>19.899999999999999</v>
      </c>
      <c r="O9170">
        <v>20</v>
      </c>
    </row>
    <row r="9171" spans="1:15" x14ac:dyDescent="0.25">
      <c r="A9171">
        <v>3256</v>
      </c>
      <c r="B9171" s="1">
        <v>42626</v>
      </c>
      <c r="C9171" s="2">
        <v>0.44773148148148145</v>
      </c>
      <c r="D9171">
        <v>46.1</v>
      </c>
      <c r="E9171">
        <v>45</v>
      </c>
      <c r="F9171">
        <v>45.7</v>
      </c>
      <c r="G9171">
        <v>45.5</v>
      </c>
      <c r="H9171">
        <v>47</v>
      </c>
      <c r="I9171">
        <v>45.6</v>
      </c>
      <c r="J9171">
        <v>9999</v>
      </c>
      <c r="K9171">
        <v>22.1</v>
      </c>
      <c r="L9171">
        <v>45.8</v>
      </c>
      <c r="M9171">
        <v>45</v>
      </c>
      <c r="N9171">
        <v>19.899999999999999</v>
      </c>
      <c r="O9171">
        <v>20</v>
      </c>
    </row>
    <row r="9172" spans="1:15" x14ac:dyDescent="0.25">
      <c r="A9172">
        <v>3257</v>
      </c>
      <c r="B9172" s="1">
        <v>42626</v>
      </c>
      <c r="C9172" s="2">
        <v>0.44778935185185187</v>
      </c>
      <c r="D9172">
        <v>46.1</v>
      </c>
      <c r="E9172">
        <v>45</v>
      </c>
      <c r="F9172">
        <v>45.7</v>
      </c>
      <c r="G9172">
        <v>45.5</v>
      </c>
      <c r="H9172">
        <v>47</v>
      </c>
      <c r="I9172">
        <v>45.6</v>
      </c>
      <c r="J9172">
        <v>9999</v>
      </c>
      <c r="K9172">
        <v>22</v>
      </c>
      <c r="L9172">
        <v>45.8</v>
      </c>
      <c r="M9172">
        <v>44.9</v>
      </c>
      <c r="N9172">
        <v>19.899999999999999</v>
      </c>
      <c r="O9172">
        <v>20</v>
      </c>
    </row>
    <row r="9173" spans="1:15" x14ac:dyDescent="0.25">
      <c r="A9173">
        <v>3258</v>
      </c>
      <c r="B9173" s="1">
        <v>42626</v>
      </c>
      <c r="C9173" s="2">
        <v>0.44784722222222223</v>
      </c>
      <c r="D9173">
        <v>46.1</v>
      </c>
      <c r="E9173">
        <v>45</v>
      </c>
      <c r="F9173">
        <v>45.6</v>
      </c>
      <c r="G9173">
        <v>45.5</v>
      </c>
      <c r="H9173">
        <v>46.9</v>
      </c>
      <c r="I9173">
        <v>45.6</v>
      </c>
      <c r="J9173">
        <v>9999</v>
      </c>
      <c r="K9173">
        <v>21.9</v>
      </c>
      <c r="L9173">
        <v>45.9</v>
      </c>
      <c r="M9173">
        <v>44.9</v>
      </c>
      <c r="N9173">
        <v>19.899999999999999</v>
      </c>
      <c r="O9173">
        <v>20</v>
      </c>
    </row>
    <row r="9174" spans="1:15" x14ac:dyDescent="0.25">
      <c r="A9174">
        <v>3259</v>
      </c>
      <c r="B9174" s="1">
        <v>42626</v>
      </c>
      <c r="C9174" s="2">
        <v>0.44790509259259265</v>
      </c>
      <c r="D9174">
        <v>46.1</v>
      </c>
      <c r="E9174">
        <v>45</v>
      </c>
      <c r="F9174">
        <v>45.7</v>
      </c>
      <c r="G9174">
        <v>45.5</v>
      </c>
      <c r="H9174">
        <v>46.9</v>
      </c>
      <c r="I9174">
        <v>45.6</v>
      </c>
      <c r="J9174">
        <v>9999</v>
      </c>
      <c r="K9174">
        <v>21.9</v>
      </c>
      <c r="L9174">
        <v>45.9</v>
      </c>
      <c r="M9174">
        <v>44.8</v>
      </c>
      <c r="N9174">
        <v>19.899999999999999</v>
      </c>
      <c r="O9174">
        <v>20</v>
      </c>
    </row>
    <row r="9175" spans="1:15" x14ac:dyDescent="0.25">
      <c r="A9175">
        <v>3260</v>
      </c>
      <c r="B9175" s="1">
        <v>42626</v>
      </c>
      <c r="C9175" s="2">
        <v>0.44796296296296295</v>
      </c>
      <c r="D9175">
        <v>46.1</v>
      </c>
      <c r="E9175">
        <v>45</v>
      </c>
      <c r="F9175">
        <v>45.7</v>
      </c>
      <c r="G9175">
        <v>45.5</v>
      </c>
      <c r="H9175">
        <v>47</v>
      </c>
      <c r="I9175">
        <v>45.6</v>
      </c>
      <c r="J9175">
        <v>9999</v>
      </c>
      <c r="K9175">
        <v>22</v>
      </c>
      <c r="L9175">
        <v>45.9</v>
      </c>
      <c r="M9175">
        <v>44.9</v>
      </c>
      <c r="N9175">
        <v>20</v>
      </c>
      <c r="O9175">
        <v>20.100000000000001</v>
      </c>
    </row>
    <row r="9176" spans="1:15" x14ac:dyDescent="0.25">
      <c r="A9176">
        <v>3261</v>
      </c>
      <c r="B9176" s="1">
        <v>42626</v>
      </c>
      <c r="C9176" s="2">
        <v>0.44802083333333331</v>
      </c>
      <c r="D9176">
        <v>46.1</v>
      </c>
      <c r="E9176">
        <v>45</v>
      </c>
      <c r="F9176">
        <v>45.7</v>
      </c>
      <c r="G9176">
        <v>45.5</v>
      </c>
      <c r="H9176">
        <v>46.9</v>
      </c>
      <c r="I9176">
        <v>45.6</v>
      </c>
      <c r="J9176">
        <v>9999</v>
      </c>
      <c r="K9176">
        <v>21.9</v>
      </c>
      <c r="L9176">
        <v>45.9</v>
      </c>
      <c r="M9176">
        <v>45</v>
      </c>
      <c r="N9176">
        <v>20</v>
      </c>
      <c r="O9176">
        <v>20.100000000000001</v>
      </c>
    </row>
    <row r="9177" spans="1:15" x14ac:dyDescent="0.25">
      <c r="A9177">
        <v>3262</v>
      </c>
      <c r="B9177" s="1">
        <v>42626</v>
      </c>
      <c r="C9177" s="2">
        <v>0.44807870370370373</v>
      </c>
      <c r="D9177">
        <v>46.1</v>
      </c>
      <c r="E9177">
        <v>45.1</v>
      </c>
      <c r="F9177">
        <v>45.7</v>
      </c>
      <c r="G9177">
        <v>45.5</v>
      </c>
      <c r="H9177">
        <v>47</v>
      </c>
      <c r="I9177">
        <v>45.6</v>
      </c>
      <c r="J9177">
        <v>9999</v>
      </c>
      <c r="K9177">
        <v>22</v>
      </c>
      <c r="L9177">
        <v>45.9</v>
      </c>
      <c r="M9177">
        <v>45</v>
      </c>
      <c r="N9177">
        <v>19.899999999999999</v>
      </c>
      <c r="O9177">
        <v>20.100000000000001</v>
      </c>
    </row>
    <row r="9178" spans="1:15" x14ac:dyDescent="0.25">
      <c r="A9178">
        <v>3263</v>
      </c>
      <c r="B9178" s="1">
        <v>42626</v>
      </c>
      <c r="C9178" s="2">
        <v>0.44813657407407409</v>
      </c>
      <c r="D9178">
        <v>46.1</v>
      </c>
      <c r="E9178">
        <v>45</v>
      </c>
      <c r="F9178">
        <v>45.7</v>
      </c>
      <c r="G9178">
        <v>45.5</v>
      </c>
      <c r="H9178">
        <v>47</v>
      </c>
      <c r="I9178">
        <v>45.6</v>
      </c>
      <c r="J9178">
        <v>9999</v>
      </c>
      <c r="K9178">
        <v>22</v>
      </c>
      <c r="L9178">
        <v>45.8</v>
      </c>
      <c r="M9178">
        <v>45</v>
      </c>
      <c r="N9178">
        <v>19.899999999999999</v>
      </c>
      <c r="O9178">
        <v>20.100000000000001</v>
      </c>
    </row>
    <row r="9179" spans="1:15" x14ac:dyDescent="0.25">
      <c r="A9179">
        <v>3264</v>
      </c>
      <c r="B9179" s="1">
        <v>42626</v>
      </c>
      <c r="C9179" s="2">
        <v>0.4481944444444444</v>
      </c>
      <c r="D9179">
        <v>46.1</v>
      </c>
      <c r="E9179">
        <v>45.1</v>
      </c>
      <c r="F9179">
        <v>45.7</v>
      </c>
      <c r="G9179">
        <v>45.5</v>
      </c>
      <c r="H9179">
        <v>47</v>
      </c>
      <c r="I9179">
        <v>45.6</v>
      </c>
      <c r="J9179">
        <v>9999</v>
      </c>
      <c r="K9179">
        <v>21.9</v>
      </c>
      <c r="L9179">
        <v>45.8</v>
      </c>
      <c r="M9179">
        <v>45</v>
      </c>
      <c r="N9179">
        <v>20</v>
      </c>
      <c r="O9179">
        <v>20.2</v>
      </c>
    </row>
    <row r="9180" spans="1:15" x14ac:dyDescent="0.25">
      <c r="A9180">
        <v>3265</v>
      </c>
      <c r="B9180" s="1">
        <v>42626</v>
      </c>
      <c r="C9180" s="2">
        <v>0.44825231481481481</v>
      </c>
      <c r="D9180">
        <v>46.2</v>
      </c>
      <c r="E9180">
        <v>45.1</v>
      </c>
      <c r="F9180">
        <v>45.7</v>
      </c>
      <c r="G9180">
        <v>45.6</v>
      </c>
      <c r="H9180">
        <v>47</v>
      </c>
      <c r="I9180">
        <v>45.6</v>
      </c>
      <c r="J9180">
        <v>9999</v>
      </c>
      <c r="K9180">
        <v>22</v>
      </c>
      <c r="L9180">
        <v>45.8</v>
      </c>
      <c r="M9180">
        <v>45</v>
      </c>
      <c r="N9180">
        <v>20.100000000000001</v>
      </c>
      <c r="O9180">
        <v>20.2</v>
      </c>
    </row>
    <row r="9181" spans="1:15" x14ac:dyDescent="0.25">
      <c r="A9181">
        <v>3266</v>
      </c>
      <c r="B9181" s="1">
        <v>42626</v>
      </c>
      <c r="C9181" s="2">
        <v>0.44831018518518517</v>
      </c>
      <c r="D9181">
        <v>46.2</v>
      </c>
      <c r="E9181">
        <v>45.1</v>
      </c>
      <c r="F9181">
        <v>45.7</v>
      </c>
      <c r="G9181">
        <v>45.6</v>
      </c>
      <c r="H9181">
        <v>47</v>
      </c>
      <c r="I9181">
        <v>45.6</v>
      </c>
      <c r="J9181">
        <v>9999</v>
      </c>
      <c r="K9181">
        <v>22.1</v>
      </c>
      <c r="L9181">
        <v>45.8</v>
      </c>
      <c r="M9181">
        <v>45</v>
      </c>
      <c r="N9181">
        <v>20</v>
      </c>
      <c r="O9181">
        <v>20.100000000000001</v>
      </c>
    </row>
    <row r="9182" spans="1:15" x14ac:dyDescent="0.25">
      <c r="A9182">
        <v>3267</v>
      </c>
      <c r="B9182" s="1">
        <v>42626</v>
      </c>
      <c r="C9182" s="2">
        <v>0.44836805555555559</v>
      </c>
      <c r="D9182">
        <v>46.2</v>
      </c>
      <c r="E9182">
        <v>45.1</v>
      </c>
      <c r="F9182">
        <v>45.7</v>
      </c>
      <c r="G9182">
        <v>45.5</v>
      </c>
      <c r="H9182">
        <v>46.9</v>
      </c>
      <c r="I9182">
        <v>45.6</v>
      </c>
      <c r="J9182">
        <v>9999</v>
      </c>
      <c r="K9182">
        <v>22.1</v>
      </c>
      <c r="L9182">
        <v>45.9</v>
      </c>
      <c r="M9182">
        <v>45</v>
      </c>
      <c r="N9182">
        <v>20</v>
      </c>
      <c r="O9182">
        <v>20.100000000000001</v>
      </c>
    </row>
    <row r="9183" spans="1:15" x14ac:dyDescent="0.25">
      <c r="A9183">
        <v>3268</v>
      </c>
      <c r="B9183" s="1">
        <v>42626</v>
      </c>
      <c r="C9183" s="2">
        <v>0.44842592592592595</v>
      </c>
      <c r="D9183">
        <v>46.2</v>
      </c>
      <c r="E9183">
        <v>45</v>
      </c>
      <c r="F9183">
        <v>45.7</v>
      </c>
      <c r="G9183">
        <v>45.5</v>
      </c>
      <c r="H9183">
        <v>46.9</v>
      </c>
      <c r="I9183">
        <v>45.6</v>
      </c>
      <c r="J9183">
        <v>9999</v>
      </c>
      <c r="K9183">
        <v>22</v>
      </c>
      <c r="L9183">
        <v>45.9</v>
      </c>
      <c r="M9183">
        <v>45</v>
      </c>
      <c r="N9183">
        <v>20.100000000000001</v>
      </c>
      <c r="O9183">
        <v>20.2</v>
      </c>
    </row>
    <row r="9184" spans="1:15" x14ac:dyDescent="0.25">
      <c r="A9184">
        <v>3269</v>
      </c>
      <c r="B9184" s="1">
        <v>42626</v>
      </c>
      <c r="C9184" s="2">
        <v>0.44848379629629626</v>
      </c>
      <c r="D9184">
        <v>46.2</v>
      </c>
      <c r="E9184">
        <v>45.1</v>
      </c>
      <c r="F9184">
        <v>45.7</v>
      </c>
      <c r="G9184">
        <v>45.5</v>
      </c>
      <c r="H9184">
        <v>46.9</v>
      </c>
      <c r="I9184">
        <v>45.6</v>
      </c>
      <c r="J9184">
        <v>9999</v>
      </c>
      <c r="K9184">
        <v>22</v>
      </c>
      <c r="L9184">
        <v>45.9</v>
      </c>
      <c r="M9184">
        <v>45</v>
      </c>
      <c r="N9184">
        <v>20.2</v>
      </c>
      <c r="O9184">
        <v>20.2</v>
      </c>
    </row>
    <row r="9185" spans="1:15" x14ac:dyDescent="0.25">
      <c r="A9185">
        <v>3270</v>
      </c>
      <c r="B9185" s="1">
        <v>42626</v>
      </c>
      <c r="C9185" s="2">
        <v>0.44854166666666667</v>
      </c>
      <c r="D9185">
        <v>46.2</v>
      </c>
      <c r="E9185">
        <v>45.1</v>
      </c>
      <c r="F9185">
        <v>45.7</v>
      </c>
      <c r="G9185">
        <v>45.5</v>
      </c>
      <c r="H9185">
        <v>46.9</v>
      </c>
      <c r="I9185">
        <v>45.6</v>
      </c>
      <c r="J9185">
        <v>9999</v>
      </c>
      <c r="K9185">
        <v>22.1</v>
      </c>
      <c r="L9185">
        <v>45.9</v>
      </c>
      <c r="M9185">
        <v>45</v>
      </c>
      <c r="N9185">
        <v>20.2</v>
      </c>
      <c r="O9185">
        <v>20.3</v>
      </c>
    </row>
    <row r="9186" spans="1:15" x14ac:dyDescent="0.25">
      <c r="A9186">
        <v>3271</v>
      </c>
      <c r="B9186" s="1">
        <v>42626</v>
      </c>
      <c r="C9186" s="2">
        <v>0.44859953703703703</v>
      </c>
      <c r="D9186">
        <v>46.2</v>
      </c>
      <c r="E9186">
        <v>45.1</v>
      </c>
      <c r="F9186">
        <v>45.7</v>
      </c>
      <c r="G9186">
        <v>45.5</v>
      </c>
      <c r="H9186">
        <v>46.9</v>
      </c>
      <c r="I9186">
        <v>45.6</v>
      </c>
      <c r="J9186">
        <v>9999</v>
      </c>
      <c r="K9186">
        <v>22.1</v>
      </c>
      <c r="L9186">
        <v>45.8</v>
      </c>
      <c r="M9186">
        <v>45.1</v>
      </c>
      <c r="N9186">
        <v>20.2</v>
      </c>
      <c r="O9186">
        <v>20.3</v>
      </c>
    </row>
    <row r="9187" spans="1:15" x14ac:dyDescent="0.25">
      <c r="A9187">
        <v>3272</v>
      </c>
      <c r="B9187" s="1">
        <v>42626</v>
      </c>
      <c r="C9187" s="2">
        <v>0.44865740740740739</v>
      </c>
      <c r="D9187">
        <v>46.1</v>
      </c>
      <c r="E9187">
        <v>45.1</v>
      </c>
      <c r="F9187">
        <v>45.7</v>
      </c>
      <c r="G9187">
        <v>45.6</v>
      </c>
      <c r="H9187">
        <v>46.9</v>
      </c>
      <c r="I9187">
        <v>45.6</v>
      </c>
      <c r="J9187">
        <v>9999</v>
      </c>
      <c r="K9187">
        <v>22</v>
      </c>
      <c r="L9187">
        <v>45.8</v>
      </c>
      <c r="M9187">
        <v>45.1</v>
      </c>
      <c r="N9187">
        <v>20</v>
      </c>
      <c r="O9187">
        <v>20.2</v>
      </c>
    </row>
    <row r="9188" spans="1:15" x14ac:dyDescent="0.25">
      <c r="A9188">
        <v>3273</v>
      </c>
      <c r="B9188" s="1">
        <v>42626</v>
      </c>
      <c r="C9188" s="2">
        <v>0.44871527777777781</v>
      </c>
      <c r="D9188">
        <v>46.1</v>
      </c>
      <c r="E9188">
        <v>45.1</v>
      </c>
      <c r="F9188">
        <v>45.7</v>
      </c>
      <c r="G9188">
        <v>45.6</v>
      </c>
      <c r="H9188">
        <v>47</v>
      </c>
      <c r="I9188">
        <v>45.7</v>
      </c>
      <c r="J9188">
        <v>9999</v>
      </c>
      <c r="K9188">
        <v>22</v>
      </c>
      <c r="L9188">
        <v>45.8</v>
      </c>
      <c r="M9188">
        <v>45</v>
      </c>
      <c r="N9188">
        <v>20</v>
      </c>
      <c r="O9188">
        <v>20.2</v>
      </c>
    </row>
    <row r="9189" spans="1:15" x14ac:dyDescent="0.25">
      <c r="A9189">
        <v>3274</v>
      </c>
      <c r="B9189" s="1">
        <v>42626</v>
      </c>
      <c r="C9189" s="2">
        <v>0.44877314814814812</v>
      </c>
      <c r="D9189">
        <v>46.1</v>
      </c>
      <c r="E9189">
        <v>45.1</v>
      </c>
      <c r="F9189">
        <v>45.7</v>
      </c>
      <c r="G9189">
        <v>45.6</v>
      </c>
      <c r="H9189">
        <v>46.9</v>
      </c>
      <c r="I9189">
        <v>45.6</v>
      </c>
      <c r="J9189">
        <v>9999</v>
      </c>
      <c r="K9189">
        <v>22</v>
      </c>
      <c r="L9189">
        <v>45.9</v>
      </c>
      <c r="M9189">
        <v>45.1</v>
      </c>
      <c r="N9189">
        <v>20.100000000000001</v>
      </c>
      <c r="O9189">
        <v>20.2</v>
      </c>
    </row>
    <row r="9190" spans="1:15" x14ac:dyDescent="0.25">
      <c r="A9190">
        <v>3275</v>
      </c>
      <c r="B9190" s="1">
        <v>42626</v>
      </c>
      <c r="C9190" s="2">
        <v>0.44883101851851853</v>
      </c>
      <c r="D9190">
        <v>46.1</v>
      </c>
      <c r="E9190">
        <v>45.1</v>
      </c>
      <c r="F9190">
        <v>45.7</v>
      </c>
      <c r="G9190">
        <v>45.6</v>
      </c>
      <c r="H9190">
        <v>46.9</v>
      </c>
      <c r="I9190">
        <v>45.6</v>
      </c>
      <c r="J9190">
        <v>9999</v>
      </c>
      <c r="K9190">
        <v>22</v>
      </c>
      <c r="L9190">
        <v>45.9</v>
      </c>
      <c r="M9190">
        <v>45.1</v>
      </c>
      <c r="N9190">
        <v>20.100000000000001</v>
      </c>
      <c r="O9190">
        <v>20.2</v>
      </c>
    </row>
    <row r="9191" spans="1:15" x14ac:dyDescent="0.25">
      <c r="A9191">
        <v>3276</v>
      </c>
      <c r="B9191" s="1">
        <v>42626</v>
      </c>
      <c r="C9191" s="2">
        <v>0.44888888888888889</v>
      </c>
      <c r="D9191">
        <v>46.1</v>
      </c>
      <c r="E9191">
        <v>45.1</v>
      </c>
      <c r="F9191">
        <v>45.7</v>
      </c>
      <c r="G9191">
        <v>45.6</v>
      </c>
      <c r="H9191">
        <v>46.9</v>
      </c>
      <c r="I9191">
        <v>45.6</v>
      </c>
      <c r="J9191">
        <v>9999</v>
      </c>
      <c r="K9191">
        <v>22</v>
      </c>
      <c r="L9191">
        <v>45.9</v>
      </c>
      <c r="M9191">
        <v>45.1</v>
      </c>
      <c r="N9191">
        <v>20</v>
      </c>
      <c r="O9191">
        <v>20.100000000000001</v>
      </c>
    </row>
    <row r="9192" spans="1:15" x14ac:dyDescent="0.25">
      <c r="A9192">
        <v>3277</v>
      </c>
      <c r="B9192" s="1">
        <v>42626</v>
      </c>
      <c r="C9192" s="2">
        <v>0.44894675925925925</v>
      </c>
      <c r="D9192">
        <v>46.1</v>
      </c>
      <c r="E9192">
        <v>45.1</v>
      </c>
      <c r="F9192">
        <v>45.7</v>
      </c>
      <c r="G9192">
        <v>45.6</v>
      </c>
      <c r="H9192">
        <v>46.9</v>
      </c>
      <c r="I9192">
        <v>45.6</v>
      </c>
      <c r="J9192">
        <v>9999</v>
      </c>
      <c r="K9192">
        <v>22.1</v>
      </c>
      <c r="L9192">
        <v>45.9</v>
      </c>
      <c r="M9192">
        <v>45.1</v>
      </c>
      <c r="N9192">
        <v>20.100000000000001</v>
      </c>
      <c r="O9192">
        <v>20.2</v>
      </c>
    </row>
    <row r="9193" spans="1:15" x14ac:dyDescent="0.25">
      <c r="A9193">
        <v>3278</v>
      </c>
      <c r="B9193" s="1">
        <v>42626</v>
      </c>
      <c r="C9193" s="2">
        <v>0.44900462962962967</v>
      </c>
      <c r="D9193">
        <v>46.1</v>
      </c>
      <c r="E9193">
        <v>45.1</v>
      </c>
      <c r="F9193">
        <v>45.7</v>
      </c>
      <c r="G9193">
        <v>45.6</v>
      </c>
      <c r="H9193">
        <v>46.9</v>
      </c>
      <c r="I9193">
        <v>45.6</v>
      </c>
      <c r="J9193">
        <v>9999</v>
      </c>
      <c r="K9193">
        <v>22.2</v>
      </c>
      <c r="L9193">
        <v>45.9</v>
      </c>
      <c r="M9193">
        <v>45.1</v>
      </c>
      <c r="N9193">
        <v>20.100000000000001</v>
      </c>
      <c r="O9193">
        <v>20.2</v>
      </c>
    </row>
    <row r="9194" spans="1:15" x14ac:dyDescent="0.25">
      <c r="A9194">
        <v>3279</v>
      </c>
      <c r="B9194" s="1">
        <v>42626</v>
      </c>
      <c r="C9194" s="2">
        <v>0.44906249999999998</v>
      </c>
      <c r="D9194">
        <v>46.1</v>
      </c>
      <c r="E9194">
        <v>45.1</v>
      </c>
      <c r="F9194">
        <v>45.7</v>
      </c>
      <c r="G9194">
        <v>45.5</v>
      </c>
      <c r="H9194">
        <v>46.9</v>
      </c>
      <c r="I9194">
        <v>45.6</v>
      </c>
      <c r="J9194">
        <v>9999</v>
      </c>
      <c r="K9194">
        <v>22.2</v>
      </c>
      <c r="L9194">
        <v>45.9</v>
      </c>
      <c r="M9194">
        <v>45.1</v>
      </c>
      <c r="N9194">
        <v>20</v>
      </c>
      <c r="O9194">
        <v>20.100000000000001</v>
      </c>
    </row>
    <row r="9195" spans="1:15" x14ac:dyDescent="0.25">
      <c r="A9195">
        <v>3280</v>
      </c>
      <c r="B9195" s="1">
        <v>42626</v>
      </c>
      <c r="C9195" s="2">
        <v>0.44912037037037034</v>
      </c>
      <c r="D9195">
        <v>46.1</v>
      </c>
      <c r="E9195">
        <v>45.1</v>
      </c>
      <c r="F9195">
        <v>45.7</v>
      </c>
      <c r="G9195">
        <v>45.5</v>
      </c>
      <c r="H9195">
        <v>47</v>
      </c>
      <c r="I9195">
        <v>45.6</v>
      </c>
      <c r="J9195">
        <v>9999</v>
      </c>
      <c r="K9195">
        <v>22.3</v>
      </c>
      <c r="L9195">
        <v>45.9</v>
      </c>
      <c r="M9195">
        <v>45</v>
      </c>
      <c r="N9195">
        <v>20</v>
      </c>
      <c r="O9195">
        <v>20.100000000000001</v>
      </c>
    </row>
    <row r="9196" spans="1:15" x14ac:dyDescent="0.25">
      <c r="A9196">
        <v>3281</v>
      </c>
      <c r="B9196" s="1">
        <v>42626</v>
      </c>
      <c r="C9196" s="2">
        <v>0.44917824074074075</v>
      </c>
      <c r="D9196">
        <v>46.1</v>
      </c>
      <c r="E9196">
        <v>45.1</v>
      </c>
      <c r="F9196">
        <v>45.7</v>
      </c>
      <c r="G9196">
        <v>45.5</v>
      </c>
      <c r="H9196">
        <v>47</v>
      </c>
      <c r="I9196">
        <v>45.6</v>
      </c>
      <c r="J9196">
        <v>9999</v>
      </c>
      <c r="K9196">
        <v>22.1</v>
      </c>
      <c r="L9196">
        <v>45.9</v>
      </c>
      <c r="M9196">
        <v>45</v>
      </c>
      <c r="N9196">
        <v>20</v>
      </c>
      <c r="O9196">
        <v>20</v>
      </c>
    </row>
    <row r="9197" spans="1:15" x14ac:dyDescent="0.25">
      <c r="A9197">
        <v>3282</v>
      </c>
      <c r="B9197" s="1">
        <v>42626</v>
      </c>
      <c r="C9197" s="2">
        <v>0.44923611111111111</v>
      </c>
      <c r="D9197">
        <v>46.2</v>
      </c>
      <c r="E9197">
        <v>45</v>
      </c>
      <c r="F9197">
        <v>45.7</v>
      </c>
      <c r="G9197">
        <v>45.6</v>
      </c>
      <c r="H9197">
        <v>46.9</v>
      </c>
      <c r="I9197">
        <v>45.6</v>
      </c>
      <c r="J9197">
        <v>9999</v>
      </c>
      <c r="K9197">
        <v>21.8</v>
      </c>
      <c r="L9197">
        <v>45.9</v>
      </c>
      <c r="M9197">
        <v>45</v>
      </c>
      <c r="N9197">
        <v>20</v>
      </c>
      <c r="O9197">
        <v>20</v>
      </c>
    </row>
    <row r="9198" spans="1:15" x14ac:dyDescent="0.25">
      <c r="A9198">
        <v>3283</v>
      </c>
      <c r="B9198" s="1">
        <v>42626</v>
      </c>
      <c r="C9198" s="2">
        <v>0.44929398148148153</v>
      </c>
      <c r="D9198">
        <v>46.2</v>
      </c>
      <c r="E9198">
        <v>45.1</v>
      </c>
      <c r="F9198">
        <v>45.7</v>
      </c>
      <c r="G9198">
        <v>45.6</v>
      </c>
      <c r="H9198">
        <v>46.9</v>
      </c>
      <c r="I9198">
        <v>45.6</v>
      </c>
      <c r="J9198">
        <v>9999</v>
      </c>
      <c r="K9198">
        <v>21.8</v>
      </c>
      <c r="L9198">
        <v>45.9</v>
      </c>
      <c r="M9198">
        <v>44.9</v>
      </c>
      <c r="N9198">
        <v>20</v>
      </c>
      <c r="O9198">
        <v>20</v>
      </c>
    </row>
    <row r="9199" spans="1:15" x14ac:dyDescent="0.25">
      <c r="A9199">
        <v>3284</v>
      </c>
      <c r="B9199" s="1">
        <v>42626</v>
      </c>
      <c r="C9199" s="2">
        <v>0.44935185185185184</v>
      </c>
      <c r="D9199">
        <v>46.1</v>
      </c>
      <c r="E9199">
        <v>45.1</v>
      </c>
      <c r="F9199">
        <v>45.7</v>
      </c>
      <c r="G9199">
        <v>45.6</v>
      </c>
      <c r="H9199">
        <v>46.9</v>
      </c>
      <c r="I9199">
        <v>45.6</v>
      </c>
      <c r="J9199">
        <v>9999</v>
      </c>
      <c r="K9199">
        <v>21.9</v>
      </c>
      <c r="L9199">
        <v>45.8</v>
      </c>
      <c r="M9199">
        <v>44.9</v>
      </c>
      <c r="N9199">
        <v>20</v>
      </c>
      <c r="O9199">
        <v>20</v>
      </c>
    </row>
    <row r="9200" spans="1:15" x14ac:dyDescent="0.25">
      <c r="A9200">
        <v>3285</v>
      </c>
      <c r="B9200" s="1">
        <v>42626</v>
      </c>
      <c r="C9200" s="2">
        <v>0.4494097222222222</v>
      </c>
      <c r="D9200">
        <v>46.2</v>
      </c>
      <c r="E9200">
        <v>45.1</v>
      </c>
      <c r="F9200">
        <v>45.7</v>
      </c>
      <c r="G9200">
        <v>45.5</v>
      </c>
      <c r="H9200">
        <v>46.9</v>
      </c>
      <c r="I9200">
        <v>45.6</v>
      </c>
      <c r="J9200">
        <v>9999</v>
      </c>
      <c r="K9200">
        <v>22</v>
      </c>
      <c r="L9200">
        <v>45.8</v>
      </c>
      <c r="M9200">
        <v>44.9</v>
      </c>
      <c r="N9200">
        <v>19.899999999999999</v>
      </c>
      <c r="O9200">
        <v>20</v>
      </c>
    </row>
    <row r="9201" spans="1:15" x14ac:dyDescent="0.25">
      <c r="A9201">
        <v>3286</v>
      </c>
      <c r="B9201" s="1">
        <v>42626</v>
      </c>
      <c r="C9201" s="2">
        <v>0.44946759259259261</v>
      </c>
      <c r="D9201">
        <v>46.2</v>
      </c>
      <c r="E9201">
        <v>45.1</v>
      </c>
      <c r="F9201">
        <v>45.7</v>
      </c>
      <c r="G9201">
        <v>45.6</v>
      </c>
      <c r="H9201">
        <v>46.9</v>
      </c>
      <c r="I9201">
        <v>45.7</v>
      </c>
      <c r="J9201">
        <v>9999</v>
      </c>
      <c r="K9201">
        <v>22</v>
      </c>
      <c r="L9201">
        <v>45.9</v>
      </c>
      <c r="M9201">
        <v>45</v>
      </c>
      <c r="N9201">
        <v>19.899999999999999</v>
      </c>
      <c r="O9201">
        <v>20</v>
      </c>
    </row>
    <row r="9202" spans="1:15" x14ac:dyDescent="0.25">
      <c r="A9202">
        <v>3287</v>
      </c>
      <c r="B9202" s="1">
        <v>42626</v>
      </c>
      <c r="C9202" s="2">
        <v>0.44952546296296297</v>
      </c>
      <c r="D9202">
        <v>46.2</v>
      </c>
      <c r="E9202">
        <v>45.1</v>
      </c>
      <c r="F9202">
        <v>45.7</v>
      </c>
      <c r="G9202">
        <v>45.6</v>
      </c>
      <c r="H9202">
        <v>46.9</v>
      </c>
      <c r="I9202">
        <v>45.7</v>
      </c>
      <c r="J9202">
        <v>9999</v>
      </c>
      <c r="K9202">
        <v>22</v>
      </c>
      <c r="L9202">
        <v>45.8</v>
      </c>
      <c r="M9202">
        <v>45</v>
      </c>
      <c r="N9202">
        <v>19.899999999999999</v>
      </c>
      <c r="O9202">
        <v>20.100000000000001</v>
      </c>
    </row>
    <row r="9203" spans="1:15" x14ac:dyDescent="0.25">
      <c r="A9203">
        <v>3288</v>
      </c>
      <c r="B9203" s="1">
        <v>42626</v>
      </c>
      <c r="C9203" s="2">
        <v>0.44958333333333328</v>
      </c>
      <c r="D9203">
        <v>46.2</v>
      </c>
      <c r="E9203">
        <v>45.1</v>
      </c>
      <c r="F9203">
        <v>45.7</v>
      </c>
      <c r="G9203">
        <v>45.6</v>
      </c>
      <c r="H9203">
        <v>46.9</v>
      </c>
      <c r="I9203">
        <v>45.6</v>
      </c>
      <c r="J9203">
        <v>9999</v>
      </c>
      <c r="K9203">
        <v>22</v>
      </c>
      <c r="L9203">
        <v>45.8</v>
      </c>
      <c r="M9203">
        <v>45</v>
      </c>
      <c r="N9203">
        <v>20.100000000000001</v>
      </c>
      <c r="O9203">
        <v>20.100000000000001</v>
      </c>
    </row>
    <row r="9204" spans="1:15" x14ac:dyDescent="0.25">
      <c r="A9204">
        <v>3289</v>
      </c>
      <c r="B9204" s="1">
        <v>42626</v>
      </c>
      <c r="C9204" s="2">
        <v>0.4496412037037037</v>
      </c>
      <c r="D9204">
        <v>46.2</v>
      </c>
      <c r="E9204">
        <v>45.1</v>
      </c>
      <c r="F9204">
        <v>45.7</v>
      </c>
      <c r="G9204">
        <v>45.6</v>
      </c>
      <c r="H9204">
        <v>46.9</v>
      </c>
      <c r="I9204">
        <v>45.7</v>
      </c>
      <c r="J9204">
        <v>9999</v>
      </c>
      <c r="K9204">
        <v>22.1</v>
      </c>
      <c r="L9204">
        <v>45.9</v>
      </c>
      <c r="M9204">
        <v>45</v>
      </c>
      <c r="N9204">
        <v>20.2</v>
      </c>
      <c r="O9204">
        <v>20.2</v>
      </c>
    </row>
    <row r="9205" spans="1:15" x14ac:dyDescent="0.25">
      <c r="A9205">
        <v>3290</v>
      </c>
      <c r="B9205" s="1">
        <v>42626</v>
      </c>
      <c r="C9205" s="2">
        <v>0.44969907407407406</v>
      </c>
      <c r="D9205">
        <v>46.2</v>
      </c>
      <c r="E9205">
        <v>45.1</v>
      </c>
      <c r="F9205">
        <v>45.7</v>
      </c>
      <c r="G9205">
        <v>45.6</v>
      </c>
      <c r="H9205">
        <v>46.9</v>
      </c>
      <c r="I9205">
        <v>45.7</v>
      </c>
      <c r="J9205">
        <v>9999</v>
      </c>
      <c r="K9205">
        <v>22.1</v>
      </c>
      <c r="L9205">
        <v>45.8</v>
      </c>
      <c r="M9205">
        <v>44.9</v>
      </c>
      <c r="N9205">
        <v>20</v>
      </c>
      <c r="O9205">
        <v>20.100000000000001</v>
      </c>
    </row>
    <row r="9206" spans="1:15" x14ac:dyDescent="0.25">
      <c r="A9206">
        <v>3291</v>
      </c>
      <c r="B9206" s="1">
        <v>42626</v>
      </c>
      <c r="C9206" s="2">
        <v>0.44975694444444447</v>
      </c>
      <c r="D9206">
        <v>46.2</v>
      </c>
      <c r="E9206">
        <v>45.2</v>
      </c>
      <c r="F9206">
        <v>45.7</v>
      </c>
      <c r="G9206">
        <v>45.6</v>
      </c>
      <c r="H9206">
        <v>46.9</v>
      </c>
      <c r="I9206">
        <v>45.7</v>
      </c>
      <c r="J9206">
        <v>9999</v>
      </c>
      <c r="K9206">
        <v>21.9</v>
      </c>
      <c r="L9206">
        <v>45.9</v>
      </c>
      <c r="M9206">
        <v>45</v>
      </c>
      <c r="N9206">
        <v>20</v>
      </c>
      <c r="O9206">
        <v>20.100000000000001</v>
      </c>
    </row>
    <row r="9207" spans="1:15" x14ac:dyDescent="0.25">
      <c r="A9207">
        <v>3292</v>
      </c>
      <c r="B9207" s="1">
        <v>42626</v>
      </c>
      <c r="C9207" s="2">
        <v>0.44981481481481483</v>
      </c>
      <c r="D9207">
        <v>46.2</v>
      </c>
      <c r="E9207">
        <v>45.2</v>
      </c>
      <c r="F9207">
        <v>45.8</v>
      </c>
      <c r="G9207">
        <v>45.6</v>
      </c>
      <c r="H9207">
        <v>46.9</v>
      </c>
      <c r="I9207">
        <v>45.7</v>
      </c>
      <c r="J9207">
        <v>9999</v>
      </c>
      <c r="K9207">
        <v>22</v>
      </c>
      <c r="L9207">
        <v>45.9</v>
      </c>
      <c r="M9207">
        <v>44.9</v>
      </c>
      <c r="N9207">
        <v>20</v>
      </c>
      <c r="O9207">
        <v>20.100000000000001</v>
      </c>
    </row>
    <row r="9208" spans="1:15" x14ac:dyDescent="0.25">
      <c r="A9208">
        <v>3293</v>
      </c>
      <c r="B9208" s="1">
        <v>42626</v>
      </c>
      <c r="C9208" s="2">
        <v>0.44987268518518514</v>
      </c>
      <c r="D9208">
        <v>46.2</v>
      </c>
      <c r="E9208">
        <v>45.2</v>
      </c>
      <c r="F9208">
        <v>45.8</v>
      </c>
      <c r="G9208">
        <v>45.6</v>
      </c>
      <c r="H9208">
        <v>46.9</v>
      </c>
      <c r="I9208">
        <v>45.7</v>
      </c>
      <c r="J9208">
        <v>9999</v>
      </c>
      <c r="K9208">
        <v>22</v>
      </c>
      <c r="L9208">
        <v>45.9</v>
      </c>
      <c r="M9208">
        <v>44.9</v>
      </c>
      <c r="N9208">
        <v>20</v>
      </c>
      <c r="O9208">
        <v>20.100000000000001</v>
      </c>
    </row>
    <row r="9209" spans="1:15" x14ac:dyDescent="0.25">
      <c r="A9209">
        <v>3294</v>
      </c>
      <c r="B9209" s="1">
        <v>42626</v>
      </c>
      <c r="C9209" s="2">
        <v>0.44993055555555556</v>
      </c>
      <c r="D9209">
        <v>46.1</v>
      </c>
      <c r="E9209">
        <v>45.2</v>
      </c>
      <c r="F9209">
        <v>45.8</v>
      </c>
      <c r="G9209">
        <v>45.6</v>
      </c>
      <c r="H9209">
        <v>46.9</v>
      </c>
      <c r="I9209">
        <v>45.7</v>
      </c>
      <c r="J9209">
        <v>9999</v>
      </c>
      <c r="K9209">
        <v>22</v>
      </c>
      <c r="L9209">
        <v>45.9</v>
      </c>
      <c r="M9209">
        <v>45</v>
      </c>
      <c r="N9209">
        <v>20</v>
      </c>
      <c r="O9209">
        <v>20.100000000000001</v>
      </c>
    </row>
    <row r="9210" spans="1:15" x14ac:dyDescent="0.25">
      <c r="A9210">
        <v>3295</v>
      </c>
      <c r="B9210" s="1">
        <v>42626</v>
      </c>
      <c r="C9210" s="2">
        <v>0.44998842592592592</v>
      </c>
      <c r="D9210">
        <v>46.2</v>
      </c>
      <c r="E9210">
        <v>45.1</v>
      </c>
      <c r="F9210">
        <v>45.7</v>
      </c>
      <c r="G9210">
        <v>45.6</v>
      </c>
      <c r="H9210">
        <v>46.9</v>
      </c>
      <c r="I9210">
        <v>45.6</v>
      </c>
      <c r="J9210">
        <v>9999</v>
      </c>
      <c r="K9210">
        <v>22</v>
      </c>
      <c r="L9210">
        <v>45.9</v>
      </c>
      <c r="M9210">
        <v>45.1</v>
      </c>
      <c r="N9210">
        <v>20</v>
      </c>
      <c r="O9210">
        <v>20.100000000000001</v>
      </c>
    </row>
    <row r="9211" spans="1:15" x14ac:dyDescent="0.25">
      <c r="A9211">
        <v>3296</v>
      </c>
      <c r="B9211" s="1">
        <v>42626</v>
      </c>
      <c r="C9211" s="2">
        <v>0.45004629629629633</v>
      </c>
      <c r="D9211">
        <v>46.2</v>
      </c>
      <c r="E9211">
        <v>45.1</v>
      </c>
      <c r="F9211">
        <v>45.7</v>
      </c>
      <c r="G9211">
        <v>45.6</v>
      </c>
      <c r="H9211">
        <v>46.9</v>
      </c>
      <c r="I9211">
        <v>45.6</v>
      </c>
      <c r="J9211">
        <v>9999</v>
      </c>
      <c r="K9211">
        <v>21.9</v>
      </c>
      <c r="L9211">
        <v>45.9</v>
      </c>
      <c r="M9211">
        <v>45</v>
      </c>
      <c r="N9211">
        <v>20</v>
      </c>
      <c r="O9211">
        <v>20.100000000000001</v>
      </c>
    </row>
    <row r="9212" spans="1:15" x14ac:dyDescent="0.25">
      <c r="A9212">
        <v>3297</v>
      </c>
      <c r="B9212" s="1">
        <v>42626</v>
      </c>
      <c r="C9212" s="2">
        <v>0.45010416666666669</v>
      </c>
      <c r="D9212">
        <v>46.2</v>
      </c>
      <c r="E9212">
        <v>45.1</v>
      </c>
      <c r="F9212">
        <v>45.8</v>
      </c>
      <c r="G9212">
        <v>45.6</v>
      </c>
      <c r="H9212">
        <v>46.9</v>
      </c>
      <c r="I9212">
        <v>45.7</v>
      </c>
      <c r="J9212">
        <v>9999</v>
      </c>
      <c r="K9212">
        <v>21.9</v>
      </c>
      <c r="L9212">
        <v>45.9</v>
      </c>
      <c r="M9212">
        <v>45.1</v>
      </c>
      <c r="N9212">
        <v>20</v>
      </c>
      <c r="O9212">
        <v>20</v>
      </c>
    </row>
    <row r="9213" spans="1:15" x14ac:dyDescent="0.25">
      <c r="A9213">
        <v>3298</v>
      </c>
      <c r="B9213" s="1">
        <v>42626</v>
      </c>
      <c r="C9213" s="2">
        <v>0.450162037037037</v>
      </c>
      <c r="D9213">
        <v>46.2</v>
      </c>
      <c r="E9213">
        <v>45.1</v>
      </c>
      <c r="F9213">
        <v>45.8</v>
      </c>
      <c r="G9213">
        <v>45.6</v>
      </c>
      <c r="H9213">
        <v>46.9</v>
      </c>
      <c r="I9213">
        <v>45.7</v>
      </c>
      <c r="J9213">
        <v>9999</v>
      </c>
      <c r="K9213">
        <v>22</v>
      </c>
      <c r="L9213">
        <v>45.9</v>
      </c>
      <c r="M9213">
        <v>45.1</v>
      </c>
      <c r="N9213">
        <v>20</v>
      </c>
      <c r="O9213">
        <v>20</v>
      </c>
    </row>
    <row r="9214" spans="1:15" x14ac:dyDescent="0.25">
      <c r="A9214">
        <v>3299</v>
      </c>
      <c r="B9214" s="1">
        <v>42626</v>
      </c>
      <c r="C9214" s="2">
        <v>0.45021990740740742</v>
      </c>
      <c r="D9214">
        <v>46.2</v>
      </c>
      <c r="E9214">
        <v>45.1</v>
      </c>
      <c r="F9214">
        <v>45.7</v>
      </c>
      <c r="G9214">
        <v>45.6</v>
      </c>
      <c r="H9214">
        <v>46.9</v>
      </c>
      <c r="I9214">
        <v>45.7</v>
      </c>
      <c r="J9214">
        <v>9999</v>
      </c>
      <c r="K9214">
        <v>21.9</v>
      </c>
      <c r="L9214">
        <v>45.9</v>
      </c>
      <c r="M9214">
        <v>45.1</v>
      </c>
      <c r="N9214">
        <v>20</v>
      </c>
      <c r="O9214">
        <v>20.100000000000001</v>
      </c>
    </row>
    <row r="9215" spans="1:15" x14ac:dyDescent="0.25">
      <c r="A9215">
        <v>3300</v>
      </c>
      <c r="B9215" s="1">
        <v>42626</v>
      </c>
      <c r="C9215" s="2">
        <v>0.45027777777777778</v>
      </c>
      <c r="D9215">
        <v>46.2</v>
      </c>
      <c r="E9215">
        <v>45.1</v>
      </c>
      <c r="F9215">
        <v>45.7</v>
      </c>
      <c r="G9215">
        <v>45.6</v>
      </c>
      <c r="H9215">
        <v>46.9</v>
      </c>
      <c r="I9215">
        <v>45.7</v>
      </c>
      <c r="J9215">
        <v>9999</v>
      </c>
      <c r="K9215">
        <v>22</v>
      </c>
      <c r="L9215">
        <v>45.9</v>
      </c>
      <c r="M9215">
        <v>45</v>
      </c>
      <c r="N9215">
        <v>20</v>
      </c>
      <c r="O9215">
        <v>20.2</v>
      </c>
    </row>
    <row r="9216" spans="1:15" x14ac:dyDescent="0.25">
      <c r="A9216">
        <v>3301</v>
      </c>
      <c r="B9216" s="1">
        <v>42626</v>
      </c>
      <c r="C9216" s="2">
        <v>0.45033564814814814</v>
      </c>
      <c r="D9216">
        <v>46.2</v>
      </c>
      <c r="E9216">
        <v>45.1</v>
      </c>
      <c r="F9216">
        <v>45.7</v>
      </c>
      <c r="G9216">
        <v>45.6</v>
      </c>
      <c r="H9216">
        <v>46.9</v>
      </c>
      <c r="I9216">
        <v>45.7</v>
      </c>
      <c r="J9216">
        <v>9999</v>
      </c>
      <c r="K9216">
        <v>22</v>
      </c>
      <c r="L9216">
        <v>45.9</v>
      </c>
      <c r="M9216">
        <v>45</v>
      </c>
      <c r="N9216">
        <v>20</v>
      </c>
      <c r="O9216">
        <v>20.100000000000001</v>
      </c>
    </row>
    <row r="9217" spans="1:15" x14ac:dyDescent="0.25">
      <c r="A9217">
        <v>3302</v>
      </c>
      <c r="B9217" s="1">
        <v>42626</v>
      </c>
      <c r="C9217" s="2">
        <v>0.45039351851851855</v>
      </c>
      <c r="D9217">
        <v>46.2</v>
      </c>
      <c r="E9217">
        <v>45.1</v>
      </c>
      <c r="F9217">
        <v>45.8</v>
      </c>
      <c r="G9217">
        <v>45.6</v>
      </c>
      <c r="H9217">
        <v>46.9</v>
      </c>
      <c r="I9217">
        <v>45.7</v>
      </c>
      <c r="J9217">
        <v>9999</v>
      </c>
      <c r="K9217">
        <v>22</v>
      </c>
      <c r="L9217">
        <v>45.9</v>
      </c>
      <c r="M9217">
        <v>45</v>
      </c>
      <c r="N9217">
        <v>20.100000000000001</v>
      </c>
      <c r="O9217">
        <v>20.2</v>
      </c>
    </row>
    <row r="9218" spans="1:15" x14ac:dyDescent="0.25">
      <c r="A9218">
        <v>3303</v>
      </c>
      <c r="B9218" s="1">
        <v>42626</v>
      </c>
      <c r="C9218" s="2">
        <v>0.45045138888888886</v>
      </c>
      <c r="D9218">
        <v>46.2</v>
      </c>
      <c r="E9218">
        <v>45</v>
      </c>
      <c r="F9218">
        <v>45.8</v>
      </c>
      <c r="G9218">
        <v>45.6</v>
      </c>
      <c r="H9218">
        <v>46.9</v>
      </c>
      <c r="I9218">
        <v>45.7</v>
      </c>
      <c r="J9218">
        <v>9999</v>
      </c>
      <c r="K9218">
        <v>22</v>
      </c>
      <c r="L9218">
        <v>45.9</v>
      </c>
      <c r="M9218">
        <v>44.9</v>
      </c>
      <c r="N9218">
        <v>20</v>
      </c>
      <c r="O9218">
        <v>20.100000000000001</v>
      </c>
    </row>
    <row r="9219" spans="1:15" x14ac:dyDescent="0.25">
      <c r="A9219">
        <v>3304</v>
      </c>
      <c r="B9219" s="1">
        <v>42626</v>
      </c>
      <c r="C9219" s="2">
        <v>0.45050925925925928</v>
      </c>
      <c r="D9219">
        <v>46.2</v>
      </c>
      <c r="E9219">
        <v>45.1</v>
      </c>
      <c r="F9219">
        <v>45.8</v>
      </c>
      <c r="G9219">
        <v>45.6</v>
      </c>
      <c r="H9219">
        <v>46.9</v>
      </c>
      <c r="I9219">
        <v>45.7</v>
      </c>
      <c r="J9219">
        <v>9999</v>
      </c>
      <c r="K9219">
        <v>21.9</v>
      </c>
      <c r="L9219">
        <v>45.8</v>
      </c>
      <c r="M9219">
        <v>44.9</v>
      </c>
      <c r="N9219">
        <v>19.899999999999999</v>
      </c>
      <c r="O9219">
        <v>20</v>
      </c>
    </row>
    <row r="9220" spans="1:15" x14ac:dyDescent="0.25">
      <c r="A9220">
        <v>3305</v>
      </c>
      <c r="B9220" s="1">
        <v>42626</v>
      </c>
      <c r="C9220" s="2">
        <v>0.45056712962962964</v>
      </c>
      <c r="D9220">
        <v>46.2</v>
      </c>
      <c r="E9220">
        <v>45.1</v>
      </c>
      <c r="F9220">
        <v>45.8</v>
      </c>
      <c r="G9220">
        <v>45.6</v>
      </c>
      <c r="H9220">
        <v>46.9</v>
      </c>
      <c r="I9220">
        <v>45.7</v>
      </c>
      <c r="J9220">
        <v>9999</v>
      </c>
      <c r="K9220">
        <v>22</v>
      </c>
      <c r="L9220">
        <v>45.9</v>
      </c>
      <c r="M9220">
        <v>45</v>
      </c>
      <c r="N9220">
        <v>19.8</v>
      </c>
      <c r="O9220">
        <v>20</v>
      </c>
    </row>
    <row r="9221" spans="1:15" x14ac:dyDescent="0.25">
      <c r="A9221">
        <v>3306</v>
      </c>
      <c r="B9221" s="1">
        <v>42626</v>
      </c>
      <c r="C9221" s="2">
        <v>0.450625</v>
      </c>
      <c r="D9221">
        <v>46.2</v>
      </c>
      <c r="E9221">
        <v>45.1</v>
      </c>
      <c r="F9221">
        <v>45.8</v>
      </c>
      <c r="G9221">
        <v>45.6</v>
      </c>
      <c r="H9221">
        <v>46.9</v>
      </c>
      <c r="I9221">
        <v>45.7</v>
      </c>
      <c r="J9221">
        <v>9999</v>
      </c>
      <c r="K9221">
        <v>22</v>
      </c>
      <c r="L9221">
        <v>45.9</v>
      </c>
      <c r="M9221">
        <v>45</v>
      </c>
      <c r="N9221">
        <v>19.8</v>
      </c>
      <c r="O9221">
        <v>20.100000000000001</v>
      </c>
    </row>
    <row r="9222" spans="1:15" x14ac:dyDescent="0.25">
      <c r="A9222">
        <v>3307</v>
      </c>
      <c r="B9222" s="1">
        <v>42626</v>
      </c>
      <c r="C9222" s="2">
        <v>0.45068287037037041</v>
      </c>
      <c r="D9222">
        <v>46.2</v>
      </c>
      <c r="E9222">
        <v>45.1</v>
      </c>
      <c r="F9222">
        <v>45.8</v>
      </c>
      <c r="G9222">
        <v>45.6</v>
      </c>
      <c r="H9222">
        <v>46.9</v>
      </c>
      <c r="I9222">
        <v>45.7</v>
      </c>
      <c r="J9222">
        <v>9999</v>
      </c>
      <c r="K9222">
        <v>22.1</v>
      </c>
      <c r="L9222">
        <v>45.9</v>
      </c>
      <c r="M9222">
        <v>45</v>
      </c>
      <c r="N9222">
        <v>20</v>
      </c>
      <c r="O9222">
        <v>20.100000000000001</v>
      </c>
    </row>
    <row r="9223" spans="1:15" x14ac:dyDescent="0.25">
      <c r="A9223">
        <v>3308</v>
      </c>
      <c r="B9223" s="1">
        <v>42626</v>
      </c>
      <c r="C9223" s="2">
        <v>0.45074074074074072</v>
      </c>
      <c r="D9223">
        <v>46.2</v>
      </c>
      <c r="E9223">
        <v>45.1</v>
      </c>
      <c r="F9223">
        <v>45.8</v>
      </c>
      <c r="G9223">
        <v>45.6</v>
      </c>
      <c r="H9223">
        <v>46.9</v>
      </c>
      <c r="I9223">
        <v>45.7</v>
      </c>
      <c r="J9223">
        <v>9999</v>
      </c>
      <c r="K9223">
        <v>22.1</v>
      </c>
      <c r="L9223">
        <v>45.8</v>
      </c>
      <c r="M9223">
        <v>45.1</v>
      </c>
      <c r="N9223">
        <v>20</v>
      </c>
      <c r="O9223">
        <v>20.100000000000001</v>
      </c>
    </row>
    <row r="9224" spans="1:15" x14ac:dyDescent="0.25">
      <c r="A9224">
        <v>3309</v>
      </c>
      <c r="B9224" s="1">
        <v>42626</v>
      </c>
      <c r="C9224" s="2">
        <v>0.45079861111111108</v>
      </c>
      <c r="D9224">
        <v>46.2</v>
      </c>
      <c r="E9224">
        <v>45.2</v>
      </c>
      <c r="F9224">
        <v>45.8</v>
      </c>
      <c r="G9224">
        <v>45.6</v>
      </c>
      <c r="H9224">
        <v>46.9</v>
      </c>
      <c r="I9224">
        <v>45.7</v>
      </c>
      <c r="J9224">
        <v>9999</v>
      </c>
      <c r="K9224">
        <v>22.1</v>
      </c>
      <c r="L9224">
        <v>45.9</v>
      </c>
      <c r="M9224">
        <v>45.1</v>
      </c>
      <c r="N9224">
        <v>20</v>
      </c>
      <c r="O9224">
        <v>20.100000000000001</v>
      </c>
    </row>
    <row r="9225" spans="1:15" x14ac:dyDescent="0.25">
      <c r="A9225">
        <v>3310</v>
      </c>
      <c r="B9225" s="1">
        <v>42626</v>
      </c>
      <c r="C9225" s="2">
        <v>0.4508564814814815</v>
      </c>
      <c r="D9225">
        <v>46.2</v>
      </c>
      <c r="E9225">
        <v>45.2</v>
      </c>
      <c r="F9225">
        <v>45.8</v>
      </c>
      <c r="G9225">
        <v>45.6</v>
      </c>
      <c r="H9225">
        <v>46.9</v>
      </c>
      <c r="I9225">
        <v>45.7</v>
      </c>
      <c r="J9225">
        <v>9999</v>
      </c>
      <c r="K9225">
        <v>22</v>
      </c>
      <c r="L9225">
        <v>45.9</v>
      </c>
      <c r="M9225">
        <v>45</v>
      </c>
      <c r="N9225">
        <v>20</v>
      </c>
      <c r="O9225">
        <v>20</v>
      </c>
    </row>
    <row r="9226" spans="1:15" x14ac:dyDescent="0.25">
      <c r="A9226">
        <v>3311</v>
      </c>
      <c r="B9226" s="1">
        <v>42626</v>
      </c>
      <c r="C9226" s="2">
        <v>0.45091435185185186</v>
      </c>
      <c r="D9226">
        <v>46.2</v>
      </c>
      <c r="E9226">
        <v>45.2</v>
      </c>
      <c r="F9226">
        <v>45.8</v>
      </c>
      <c r="G9226">
        <v>45.6</v>
      </c>
      <c r="H9226">
        <v>46.9</v>
      </c>
      <c r="I9226">
        <v>45.7</v>
      </c>
      <c r="J9226">
        <v>9999</v>
      </c>
      <c r="K9226">
        <v>21.9</v>
      </c>
      <c r="L9226">
        <v>45.9</v>
      </c>
      <c r="M9226">
        <v>45</v>
      </c>
      <c r="N9226">
        <v>20</v>
      </c>
      <c r="O9226">
        <v>20</v>
      </c>
    </row>
    <row r="9227" spans="1:15" x14ac:dyDescent="0.25">
      <c r="A9227">
        <v>3312</v>
      </c>
      <c r="B9227" s="1">
        <v>42626</v>
      </c>
      <c r="C9227" s="2">
        <v>0.45097222222222227</v>
      </c>
      <c r="D9227">
        <v>46.2</v>
      </c>
      <c r="E9227">
        <v>45.1</v>
      </c>
      <c r="F9227">
        <v>45.8</v>
      </c>
      <c r="G9227">
        <v>45.6</v>
      </c>
      <c r="H9227">
        <v>47</v>
      </c>
      <c r="I9227">
        <v>45.7</v>
      </c>
      <c r="J9227">
        <v>9999</v>
      </c>
      <c r="K9227">
        <v>21.9</v>
      </c>
      <c r="L9227">
        <v>45.9</v>
      </c>
      <c r="M9227">
        <v>45</v>
      </c>
      <c r="N9227">
        <v>20</v>
      </c>
      <c r="O9227">
        <v>20</v>
      </c>
    </row>
    <row r="9228" spans="1:15" x14ac:dyDescent="0.25">
      <c r="A9228">
        <v>3313</v>
      </c>
      <c r="B9228" s="1">
        <v>42626</v>
      </c>
      <c r="C9228" s="2">
        <v>0.45103009259259258</v>
      </c>
      <c r="D9228">
        <v>46.2</v>
      </c>
      <c r="E9228">
        <v>45.1</v>
      </c>
      <c r="F9228">
        <v>45.8</v>
      </c>
      <c r="G9228">
        <v>45.6</v>
      </c>
      <c r="H9228">
        <v>47</v>
      </c>
      <c r="I9228">
        <v>45.7</v>
      </c>
      <c r="J9228">
        <v>9999</v>
      </c>
      <c r="K9228">
        <v>22</v>
      </c>
      <c r="L9228">
        <v>45.9</v>
      </c>
      <c r="M9228">
        <v>45</v>
      </c>
      <c r="N9228">
        <v>20</v>
      </c>
      <c r="O9228">
        <v>20.100000000000001</v>
      </c>
    </row>
    <row r="9229" spans="1:15" x14ac:dyDescent="0.25">
      <c r="A9229">
        <v>3314</v>
      </c>
      <c r="B9229" s="1">
        <v>42626</v>
      </c>
      <c r="C9229" s="2">
        <v>0.45108796296296294</v>
      </c>
      <c r="D9229">
        <v>46.2</v>
      </c>
      <c r="E9229">
        <v>45.1</v>
      </c>
      <c r="F9229">
        <v>45.8</v>
      </c>
      <c r="G9229">
        <v>45.6</v>
      </c>
      <c r="H9229">
        <v>46.9</v>
      </c>
      <c r="I9229">
        <v>45.7</v>
      </c>
      <c r="J9229">
        <v>9999</v>
      </c>
      <c r="K9229">
        <v>22.1</v>
      </c>
      <c r="L9229">
        <v>45.9</v>
      </c>
      <c r="M9229">
        <v>45.1</v>
      </c>
      <c r="N9229">
        <v>20.100000000000001</v>
      </c>
      <c r="O9229">
        <v>20.2</v>
      </c>
    </row>
    <row r="9230" spans="1:15" x14ac:dyDescent="0.25">
      <c r="A9230">
        <v>3315</v>
      </c>
      <c r="B9230" s="1">
        <v>42626</v>
      </c>
      <c r="C9230" s="2">
        <v>0.45114583333333336</v>
      </c>
      <c r="D9230">
        <v>46.2</v>
      </c>
      <c r="E9230">
        <v>45.1</v>
      </c>
      <c r="F9230">
        <v>45.8</v>
      </c>
      <c r="G9230">
        <v>45.6</v>
      </c>
      <c r="H9230">
        <v>46.9</v>
      </c>
      <c r="I9230">
        <v>45.7</v>
      </c>
      <c r="J9230">
        <v>9999</v>
      </c>
      <c r="K9230">
        <v>22.1</v>
      </c>
      <c r="L9230">
        <v>45.9</v>
      </c>
      <c r="M9230">
        <v>45</v>
      </c>
      <c r="N9230">
        <v>20</v>
      </c>
      <c r="O9230">
        <v>20.100000000000001</v>
      </c>
    </row>
    <row r="9231" spans="1:15" x14ac:dyDescent="0.25">
      <c r="A9231">
        <v>3316</v>
      </c>
      <c r="B9231" s="1">
        <v>42626</v>
      </c>
      <c r="C9231" s="2">
        <v>0.45120370370370372</v>
      </c>
      <c r="D9231">
        <v>46.2</v>
      </c>
      <c r="E9231">
        <v>45.1</v>
      </c>
      <c r="F9231">
        <v>45.8</v>
      </c>
      <c r="G9231">
        <v>45.6</v>
      </c>
      <c r="H9231">
        <v>46.9</v>
      </c>
      <c r="I9231">
        <v>45.7</v>
      </c>
      <c r="J9231">
        <v>9999</v>
      </c>
      <c r="K9231">
        <v>22.1</v>
      </c>
      <c r="L9231">
        <v>45.9</v>
      </c>
      <c r="M9231">
        <v>45.1</v>
      </c>
      <c r="N9231">
        <v>20.100000000000001</v>
      </c>
      <c r="O9231">
        <v>20.2</v>
      </c>
    </row>
    <row r="9232" spans="1:15" x14ac:dyDescent="0.25">
      <c r="A9232">
        <v>3317</v>
      </c>
      <c r="B9232" s="1">
        <v>42626</v>
      </c>
      <c r="C9232" s="2">
        <v>0.45126157407407402</v>
      </c>
      <c r="D9232">
        <v>46.2</v>
      </c>
      <c r="E9232">
        <v>45.1</v>
      </c>
      <c r="F9232">
        <v>45.8</v>
      </c>
      <c r="G9232">
        <v>45.6</v>
      </c>
      <c r="H9232">
        <v>46.9</v>
      </c>
      <c r="I9232">
        <v>45.7</v>
      </c>
      <c r="J9232">
        <v>9999</v>
      </c>
      <c r="K9232">
        <v>22.1</v>
      </c>
      <c r="L9232">
        <v>45.9</v>
      </c>
      <c r="M9232">
        <v>45</v>
      </c>
      <c r="N9232">
        <v>20.100000000000001</v>
      </c>
      <c r="O9232">
        <v>20.2</v>
      </c>
    </row>
    <row r="9233" spans="1:15" x14ac:dyDescent="0.25">
      <c r="A9233">
        <v>3318</v>
      </c>
      <c r="B9233" s="1">
        <v>42626</v>
      </c>
      <c r="C9233" s="2">
        <v>0.45131944444444444</v>
      </c>
      <c r="D9233">
        <v>46.2</v>
      </c>
      <c r="E9233">
        <v>45.1</v>
      </c>
      <c r="F9233">
        <v>45.8</v>
      </c>
      <c r="G9233">
        <v>45.6</v>
      </c>
      <c r="H9233">
        <v>46.9</v>
      </c>
      <c r="I9233">
        <v>45.7</v>
      </c>
      <c r="J9233">
        <v>9999</v>
      </c>
      <c r="K9233">
        <v>22</v>
      </c>
      <c r="L9233">
        <v>45.9</v>
      </c>
      <c r="M9233">
        <v>45</v>
      </c>
      <c r="N9233">
        <v>20.100000000000001</v>
      </c>
      <c r="O9233">
        <v>20.2</v>
      </c>
    </row>
    <row r="9234" spans="1:15" x14ac:dyDescent="0.25">
      <c r="A9234">
        <v>3319</v>
      </c>
      <c r="B9234" s="1">
        <v>42626</v>
      </c>
      <c r="C9234" s="2">
        <v>0.4513773148148148</v>
      </c>
      <c r="D9234">
        <v>46.2</v>
      </c>
      <c r="E9234">
        <v>45.1</v>
      </c>
      <c r="F9234">
        <v>45.8</v>
      </c>
      <c r="G9234">
        <v>45.6</v>
      </c>
      <c r="H9234">
        <v>46.9</v>
      </c>
      <c r="I9234">
        <v>45.7</v>
      </c>
      <c r="J9234">
        <v>9999</v>
      </c>
      <c r="K9234">
        <v>21.9</v>
      </c>
      <c r="L9234">
        <v>45.9</v>
      </c>
      <c r="M9234">
        <v>45</v>
      </c>
      <c r="N9234">
        <v>20.100000000000001</v>
      </c>
      <c r="O9234">
        <v>20.2</v>
      </c>
    </row>
    <row r="9235" spans="1:15" x14ac:dyDescent="0.25">
      <c r="A9235">
        <v>3320</v>
      </c>
      <c r="B9235" s="1">
        <v>42626</v>
      </c>
      <c r="C9235" s="2">
        <v>0.45143518518518522</v>
      </c>
      <c r="D9235">
        <v>46.2</v>
      </c>
      <c r="E9235">
        <v>45.1</v>
      </c>
      <c r="F9235">
        <v>45.8</v>
      </c>
      <c r="G9235">
        <v>45.6</v>
      </c>
      <c r="H9235">
        <v>46.9</v>
      </c>
      <c r="I9235">
        <v>45.7</v>
      </c>
      <c r="J9235">
        <v>9999</v>
      </c>
      <c r="K9235">
        <v>21.9</v>
      </c>
      <c r="L9235">
        <v>45.9</v>
      </c>
      <c r="M9235">
        <v>45</v>
      </c>
      <c r="N9235">
        <v>20.100000000000001</v>
      </c>
      <c r="O9235">
        <v>20.2</v>
      </c>
    </row>
    <row r="9236" spans="1:15" x14ac:dyDescent="0.25">
      <c r="A9236">
        <v>3321</v>
      </c>
      <c r="B9236" s="1">
        <v>42626</v>
      </c>
      <c r="C9236" s="2">
        <v>0.45149305555555558</v>
      </c>
      <c r="D9236">
        <v>46.2</v>
      </c>
      <c r="E9236">
        <v>45.1</v>
      </c>
      <c r="F9236">
        <v>45.8</v>
      </c>
      <c r="G9236">
        <v>45.6</v>
      </c>
      <c r="H9236">
        <v>46.9</v>
      </c>
      <c r="I9236">
        <v>45.7</v>
      </c>
      <c r="J9236">
        <v>9999</v>
      </c>
      <c r="K9236">
        <v>22</v>
      </c>
      <c r="L9236">
        <v>45.9</v>
      </c>
      <c r="M9236">
        <v>45</v>
      </c>
      <c r="N9236">
        <v>20</v>
      </c>
      <c r="O9236">
        <v>20.100000000000001</v>
      </c>
    </row>
    <row r="9237" spans="1:15" x14ac:dyDescent="0.25">
      <c r="A9237">
        <v>3322</v>
      </c>
      <c r="B9237" s="1">
        <v>42626</v>
      </c>
      <c r="C9237" s="2">
        <v>0.45155092592592588</v>
      </c>
      <c r="D9237">
        <v>46.2</v>
      </c>
      <c r="E9237">
        <v>45.1</v>
      </c>
      <c r="F9237">
        <v>45.8</v>
      </c>
      <c r="G9237">
        <v>45.6</v>
      </c>
      <c r="H9237">
        <v>46.9</v>
      </c>
      <c r="I9237">
        <v>45.7</v>
      </c>
      <c r="J9237">
        <v>9999</v>
      </c>
      <c r="K9237">
        <v>22.1</v>
      </c>
      <c r="L9237">
        <v>45.9</v>
      </c>
      <c r="M9237">
        <v>45.1</v>
      </c>
      <c r="N9237">
        <v>20</v>
      </c>
      <c r="O9237">
        <v>20.100000000000001</v>
      </c>
    </row>
    <row r="9238" spans="1:15" x14ac:dyDescent="0.25">
      <c r="A9238">
        <v>3323</v>
      </c>
      <c r="B9238" s="1">
        <v>42626</v>
      </c>
      <c r="C9238" s="2">
        <v>0.4516087962962963</v>
      </c>
      <c r="D9238">
        <v>46.2</v>
      </c>
      <c r="E9238">
        <v>45.1</v>
      </c>
      <c r="F9238">
        <v>45.8</v>
      </c>
      <c r="G9238">
        <v>45.6</v>
      </c>
      <c r="H9238">
        <v>46.9</v>
      </c>
      <c r="I9238">
        <v>45.7</v>
      </c>
      <c r="J9238">
        <v>9999</v>
      </c>
      <c r="K9238">
        <v>22.2</v>
      </c>
      <c r="L9238">
        <v>45.9</v>
      </c>
      <c r="M9238">
        <v>45.1</v>
      </c>
      <c r="N9238">
        <v>20.100000000000001</v>
      </c>
      <c r="O9238">
        <v>20.100000000000001</v>
      </c>
    </row>
    <row r="9239" spans="1:15" x14ac:dyDescent="0.25">
      <c r="A9239">
        <v>3324</v>
      </c>
      <c r="B9239" s="1">
        <v>42626</v>
      </c>
      <c r="C9239" s="2">
        <v>0.45166666666666666</v>
      </c>
      <c r="D9239">
        <v>46.2</v>
      </c>
      <c r="E9239">
        <v>45.2</v>
      </c>
      <c r="F9239">
        <v>45.8</v>
      </c>
      <c r="G9239">
        <v>45.6</v>
      </c>
      <c r="H9239">
        <v>46.9</v>
      </c>
      <c r="I9239">
        <v>45.7</v>
      </c>
      <c r="J9239">
        <v>9999</v>
      </c>
      <c r="K9239">
        <v>22</v>
      </c>
      <c r="L9239">
        <v>45.9</v>
      </c>
      <c r="M9239">
        <v>45</v>
      </c>
      <c r="N9239">
        <v>20.100000000000001</v>
      </c>
      <c r="O9239">
        <v>20.2</v>
      </c>
    </row>
    <row r="9240" spans="1:15" x14ac:dyDescent="0.25">
      <c r="A9240">
        <v>3325</v>
      </c>
      <c r="B9240" s="1">
        <v>42626</v>
      </c>
      <c r="C9240" s="2">
        <v>0.45172453703703702</v>
      </c>
      <c r="D9240">
        <v>46.2</v>
      </c>
      <c r="E9240">
        <v>45.2</v>
      </c>
      <c r="F9240">
        <v>45.8</v>
      </c>
      <c r="G9240">
        <v>45.6</v>
      </c>
      <c r="H9240">
        <v>46.9</v>
      </c>
      <c r="I9240">
        <v>45.7</v>
      </c>
      <c r="J9240">
        <v>9999</v>
      </c>
      <c r="K9240">
        <v>22</v>
      </c>
      <c r="L9240">
        <v>45.9</v>
      </c>
      <c r="M9240">
        <v>44.9</v>
      </c>
      <c r="N9240">
        <v>20</v>
      </c>
      <c r="O9240">
        <v>20.2</v>
      </c>
    </row>
    <row r="9241" spans="1:15" x14ac:dyDescent="0.25">
      <c r="A9241">
        <v>3326</v>
      </c>
      <c r="B9241" s="1">
        <v>42626</v>
      </c>
      <c r="C9241" s="2">
        <v>0.45178240740740744</v>
      </c>
      <c r="D9241">
        <v>46.2</v>
      </c>
      <c r="E9241">
        <v>45.1</v>
      </c>
      <c r="F9241">
        <v>45.8</v>
      </c>
      <c r="G9241">
        <v>45.6</v>
      </c>
      <c r="H9241">
        <v>46.9</v>
      </c>
      <c r="I9241">
        <v>45.7</v>
      </c>
      <c r="J9241">
        <v>9999</v>
      </c>
      <c r="K9241">
        <v>21.9</v>
      </c>
      <c r="L9241">
        <v>45.9</v>
      </c>
      <c r="M9241">
        <v>44.9</v>
      </c>
      <c r="N9241">
        <v>20</v>
      </c>
      <c r="O9241">
        <v>20.100000000000001</v>
      </c>
    </row>
    <row r="9242" spans="1:15" x14ac:dyDescent="0.25">
      <c r="A9242">
        <v>3327</v>
      </c>
      <c r="B9242" s="1">
        <v>42626</v>
      </c>
      <c r="C9242" s="2">
        <v>0.45184027777777774</v>
      </c>
      <c r="D9242">
        <v>46.2</v>
      </c>
      <c r="E9242">
        <v>45.1</v>
      </c>
      <c r="F9242">
        <v>45.8</v>
      </c>
      <c r="G9242">
        <v>45.6</v>
      </c>
      <c r="H9242">
        <v>46.9</v>
      </c>
      <c r="I9242">
        <v>45.7</v>
      </c>
      <c r="J9242">
        <v>9999</v>
      </c>
      <c r="K9242">
        <v>21.8</v>
      </c>
      <c r="L9242">
        <v>45.9</v>
      </c>
      <c r="M9242">
        <v>45</v>
      </c>
      <c r="N9242">
        <v>19.899999999999999</v>
      </c>
      <c r="O9242">
        <v>20</v>
      </c>
    </row>
    <row r="9243" spans="1:15" x14ac:dyDescent="0.25">
      <c r="A9243">
        <v>3328</v>
      </c>
      <c r="B9243" s="1">
        <v>42626</v>
      </c>
      <c r="C9243" s="2">
        <v>0.45189814814814816</v>
      </c>
      <c r="D9243">
        <v>46.2</v>
      </c>
      <c r="E9243">
        <v>45.1</v>
      </c>
      <c r="F9243">
        <v>45.8</v>
      </c>
      <c r="G9243">
        <v>45.6</v>
      </c>
      <c r="H9243">
        <v>46.9</v>
      </c>
      <c r="I9243">
        <v>45.7</v>
      </c>
      <c r="J9243">
        <v>9999</v>
      </c>
      <c r="K9243">
        <v>21.9</v>
      </c>
      <c r="L9243">
        <v>45.9</v>
      </c>
      <c r="M9243">
        <v>45</v>
      </c>
      <c r="N9243">
        <v>19.899999999999999</v>
      </c>
      <c r="O9243">
        <v>20</v>
      </c>
    </row>
    <row r="9244" spans="1:15" x14ac:dyDescent="0.25">
      <c r="A9244">
        <v>3329</v>
      </c>
      <c r="B9244" s="1">
        <v>42626</v>
      </c>
      <c r="C9244" s="2">
        <v>0.45195601851851852</v>
      </c>
      <c r="D9244">
        <v>46.2</v>
      </c>
      <c r="E9244">
        <v>45.1</v>
      </c>
      <c r="F9244">
        <v>45.8</v>
      </c>
      <c r="G9244">
        <v>45.6</v>
      </c>
      <c r="H9244">
        <v>47</v>
      </c>
      <c r="I9244">
        <v>45.7</v>
      </c>
      <c r="J9244">
        <v>9999</v>
      </c>
      <c r="K9244">
        <v>22</v>
      </c>
      <c r="L9244">
        <v>45.9</v>
      </c>
      <c r="M9244">
        <v>45</v>
      </c>
      <c r="N9244">
        <v>19.899999999999999</v>
      </c>
      <c r="O9244">
        <v>20</v>
      </c>
    </row>
    <row r="9245" spans="1:15" x14ac:dyDescent="0.25">
      <c r="A9245">
        <v>3330</v>
      </c>
      <c r="B9245" s="1">
        <v>42626</v>
      </c>
      <c r="C9245" s="2">
        <v>0.45201388888888888</v>
      </c>
      <c r="D9245">
        <v>46.2</v>
      </c>
      <c r="E9245">
        <v>45.1</v>
      </c>
      <c r="F9245">
        <v>45.8</v>
      </c>
      <c r="G9245">
        <v>45.6</v>
      </c>
      <c r="H9245">
        <v>46.9</v>
      </c>
      <c r="I9245">
        <v>45.7</v>
      </c>
      <c r="J9245">
        <v>9999</v>
      </c>
      <c r="K9245">
        <v>22.1</v>
      </c>
      <c r="L9245">
        <v>46</v>
      </c>
      <c r="M9245">
        <v>45.1</v>
      </c>
      <c r="N9245">
        <v>20</v>
      </c>
      <c r="O9245">
        <v>20.100000000000001</v>
      </c>
    </row>
    <row r="9246" spans="1:15" x14ac:dyDescent="0.25">
      <c r="A9246">
        <v>3331</v>
      </c>
      <c r="B9246" s="1">
        <v>42626</v>
      </c>
      <c r="C9246" s="2">
        <v>0.4520717592592593</v>
      </c>
      <c r="D9246">
        <v>46.2</v>
      </c>
      <c r="E9246">
        <v>45.1</v>
      </c>
      <c r="F9246">
        <v>45.8</v>
      </c>
      <c r="G9246">
        <v>45.6</v>
      </c>
      <c r="H9246">
        <v>46.9</v>
      </c>
      <c r="I9246">
        <v>45.7</v>
      </c>
      <c r="J9246">
        <v>9999</v>
      </c>
      <c r="K9246">
        <v>22</v>
      </c>
      <c r="L9246">
        <v>46</v>
      </c>
      <c r="M9246">
        <v>45</v>
      </c>
      <c r="N9246">
        <v>20</v>
      </c>
      <c r="O9246">
        <v>20.100000000000001</v>
      </c>
    </row>
    <row r="9247" spans="1:15" x14ac:dyDescent="0.25">
      <c r="A9247">
        <v>3332</v>
      </c>
      <c r="B9247" s="1">
        <v>42626</v>
      </c>
      <c r="C9247" s="2">
        <v>0.4521296296296296</v>
      </c>
      <c r="D9247">
        <v>46.2</v>
      </c>
      <c r="E9247">
        <v>45.1</v>
      </c>
      <c r="F9247">
        <v>45.8</v>
      </c>
      <c r="G9247">
        <v>45.6</v>
      </c>
      <c r="H9247">
        <v>46.9</v>
      </c>
      <c r="I9247">
        <v>45.7</v>
      </c>
      <c r="J9247">
        <v>9999</v>
      </c>
      <c r="K9247">
        <v>22</v>
      </c>
      <c r="L9247">
        <v>45.9</v>
      </c>
      <c r="M9247">
        <v>45</v>
      </c>
      <c r="N9247">
        <v>20</v>
      </c>
      <c r="O9247">
        <v>20.100000000000001</v>
      </c>
    </row>
    <row r="9248" spans="1:15" x14ac:dyDescent="0.25">
      <c r="A9248">
        <v>3333</v>
      </c>
      <c r="B9248" s="1">
        <v>42626</v>
      </c>
      <c r="C9248" s="2">
        <v>0.45218749999999996</v>
      </c>
      <c r="D9248">
        <v>46.2</v>
      </c>
      <c r="E9248">
        <v>45.1</v>
      </c>
      <c r="F9248">
        <v>45.8</v>
      </c>
      <c r="G9248">
        <v>45.6</v>
      </c>
      <c r="H9248">
        <v>47</v>
      </c>
      <c r="I9248">
        <v>45.7</v>
      </c>
      <c r="J9248">
        <v>9999</v>
      </c>
      <c r="K9248">
        <v>22</v>
      </c>
      <c r="L9248">
        <v>45.9</v>
      </c>
      <c r="M9248">
        <v>45</v>
      </c>
      <c r="N9248">
        <v>20</v>
      </c>
      <c r="O9248">
        <v>20.2</v>
      </c>
    </row>
    <row r="9249" spans="1:15" x14ac:dyDescent="0.25">
      <c r="A9249">
        <v>3334</v>
      </c>
      <c r="B9249" s="1">
        <v>42626</v>
      </c>
      <c r="C9249" s="2">
        <v>0.45224537037037038</v>
      </c>
      <c r="D9249">
        <v>46.2</v>
      </c>
      <c r="E9249">
        <v>45.1</v>
      </c>
      <c r="F9249">
        <v>45.8</v>
      </c>
      <c r="G9249">
        <v>45.6</v>
      </c>
      <c r="H9249">
        <v>47</v>
      </c>
      <c r="I9249">
        <v>45.7</v>
      </c>
      <c r="J9249">
        <v>9999</v>
      </c>
      <c r="K9249">
        <v>22</v>
      </c>
      <c r="L9249">
        <v>45.9</v>
      </c>
      <c r="M9249">
        <v>45.1</v>
      </c>
      <c r="N9249">
        <v>20</v>
      </c>
      <c r="O9249">
        <v>20.2</v>
      </c>
    </row>
    <row r="9250" spans="1:15" x14ac:dyDescent="0.25">
      <c r="A9250">
        <v>3335</v>
      </c>
      <c r="B9250" s="1">
        <v>42626</v>
      </c>
      <c r="C9250" s="2">
        <v>0.45230324074074074</v>
      </c>
      <c r="D9250">
        <v>46.2</v>
      </c>
      <c r="E9250">
        <v>45.1</v>
      </c>
      <c r="F9250">
        <v>45.8</v>
      </c>
      <c r="G9250">
        <v>45.6</v>
      </c>
      <c r="H9250">
        <v>46.9</v>
      </c>
      <c r="I9250">
        <v>45.7</v>
      </c>
      <c r="J9250">
        <v>9999</v>
      </c>
      <c r="K9250">
        <v>22</v>
      </c>
      <c r="L9250">
        <v>45.9</v>
      </c>
      <c r="M9250">
        <v>45</v>
      </c>
      <c r="N9250">
        <v>20</v>
      </c>
      <c r="O9250">
        <v>20.100000000000001</v>
      </c>
    </row>
    <row r="9251" spans="1:15" x14ac:dyDescent="0.25">
      <c r="A9251">
        <v>3336</v>
      </c>
      <c r="B9251" s="1">
        <v>42626</v>
      </c>
      <c r="C9251" s="2">
        <v>0.45236111111111116</v>
      </c>
      <c r="D9251">
        <v>46.2</v>
      </c>
      <c r="E9251">
        <v>45.2</v>
      </c>
      <c r="F9251">
        <v>45.8</v>
      </c>
      <c r="G9251">
        <v>45.6</v>
      </c>
      <c r="H9251">
        <v>46.9</v>
      </c>
      <c r="I9251">
        <v>45.7</v>
      </c>
      <c r="J9251">
        <v>9999</v>
      </c>
      <c r="K9251">
        <v>22</v>
      </c>
      <c r="L9251">
        <v>45.9</v>
      </c>
      <c r="M9251">
        <v>45</v>
      </c>
      <c r="N9251">
        <v>20</v>
      </c>
      <c r="O9251">
        <v>20.100000000000001</v>
      </c>
    </row>
    <row r="9252" spans="1:15" x14ac:dyDescent="0.25">
      <c r="A9252">
        <v>3337</v>
      </c>
      <c r="B9252" s="1">
        <v>42626</v>
      </c>
      <c r="C9252" s="2">
        <v>0.45241898148148146</v>
      </c>
      <c r="D9252">
        <v>46.2</v>
      </c>
      <c r="E9252">
        <v>45.1</v>
      </c>
      <c r="F9252">
        <v>45.8</v>
      </c>
      <c r="G9252">
        <v>45.6</v>
      </c>
      <c r="H9252">
        <v>46.9</v>
      </c>
      <c r="I9252">
        <v>45.7</v>
      </c>
      <c r="J9252">
        <v>9999</v>
      </c>
      <c r="K9252">
        <v>22</v>
      </c>
      <c r="L9252">
        <v>45.9</v>
      </c>
      <c r="M9252">
        <v>45.1</v>
      </c>
      <c r="N9252">
        <v>20</v>
      </c>
      <c r="O9252">
        <v>20.100000000000001</v>
      </c>
    </row>
    <row r="9253" spans="1:15" x14ac:dyDescent="0.25">
      <c r="A9253">
        <v>3338</v>
      </c>
      <c r="B9253" s="1">
        <v>42626</v>
      </c>
      <c r="C9253" s="2">
        <v>0.45247685185185182</v>
      </c>
      <c r="D9253">
        <v>46.2</v>
      </c>
      <c r="E9253">
        <v>45.1</v>
      </c>
      <c r="F9253">
        <v>45.8</v>
      </c>
      <c r="G9253">
        <v>45.6</v>
      </c>
      <c r="H9253">
        <v>46.9</v>
      </c>
      <c r="I9253">
        <v>45.7</v>
      </c>
      <c r="J9253">
        <v>9999</v>
      </c>
      <c r="K9253">
        <v>21.9</v>
      </c>
      <c r="L9253">
        <v>45.9</v>
      </c>
      <c r="M9253">
        <v>45.1</v>
      </c>
      <c r="N9253">
        <v>20</v>
      </c>
      <c r="O9253">
        <v>20.2</v>
      </c>
    </row>
    <row r="9254" spans="1:15" x14ac:dyDescent="0.25">
      <c r="A9254">
        <v>3339</v>
      </c>
      <c r="B9254" s="1">
        <v>42626</v>
      </c>
      <c r="C9254" s="2">
        <v>0.45253472222222224</v>
      </c>
      <c r="D9254">
        <v>46.2</v>
      </c>
      <c r="E9254">
        <v>45.1</v>
      </c>
      <c r="F9254">
        <v>45.8</v>
      </c>
      <c r="G9254">
        <v>45.6</v>
      </c>
      <c r="H9254">
        <v>46.9</v>
      </c>
      <c r="I9254">
        <v>45.7</v>
      </c>
      <c r="J9254">
        <v>9999</v>
      </c>
      <c r="K9254">
        <v>21.9</v>
      </c>
      <c r="L9254">
        <v>45.9</v>
      </c>
      <c r="M9254">
        <v>45.1</v>
      </c>
      <c r="N9254">
        <v>20</v>
      </c>
      <c r="O9254">
        <v>20.2</v>
      </c>
    </row>
    <row r="9255" spans="1:15" x14ac:dyDescent="0.25">
      <c r="A9255">
        <v>3340</v>
      </c>
      <c r="B9255" s="1">
        <v>42626</v>
      </c>
      <c r="C9255" s="2">
        <v>0.4525925925925926</v>
      </c>
      <c r="D9255">
        <v>46.2</v>
      </c>
      <c r="E9255">
        <v>45.2</v>
      </c>
      <c r="F9255">
        <v>45.8</v>
      </c>
      <c r="G9255">
        <v>45.6</v>
      </c>
      <c r="H9255">
        <v>46.9</v>
      </c>
      <c r="I9255">
        <v>45.7</v>
      </c>
      <c r="J9255">
        <v>9999</v>
      </c>
      <c r="K9255">
        <v>21.9</v>
      </c>
      <c r="L9255">
        <v>45.9</v>
      </c>
      <c r="M9255">
        <v>45.1</v>
      </c>
      <c r="N9255">
        <v>20</v>
      </c>
      <c r="O9255">
        <v>20.2</v>
      </c>
    </row>
    <row r="9256" spans="1:15" x14ac:dyDescent="0.25">
      <c r="A9256">
        <v>3341</v>
      </c>
      <c r="B9256" s="1">
        <v>42626</v>
      </c>
      <c r="C9256" s="2">
        <v>0.45265046296296302</v>
      </c>
      <c r="D9256">
        <v>46.2</v>
      </c>
      <c r="E9256">
        <v>45.1</v>
      </c>
      <c r="F9256">
        <v>45.8</v>
      </c>
      <c r="G9256">
        <v>45.6</v>
      </c>
      <c r="H9256">
        <v>46.9</v>
      </c>
      <c r="I9256">
        <v>45.7</v>
      </c>
      <c r="J9256">
        <v>9999</v>
      </c>
      <c r="K9256">
        <v>21.9</v>
      </c>
      <c r="L9256">
        <v>45.9</v>
      </c>
      <c r="M9256">
        <v>45</v>
      </c>
      <c r="N9256">
        <v>20</v>
      </c>
      <c r="O9256">
        <v>20.100000000000001</v>
      </c>
    </row>
    <row r="9257" spans="1:15" x14ac:dyDescent="0.25">
      <c r="A9257">
        <v>3342</v>
      </c>
      <c r="B9257" s="1">
        <v>42626</v>
      </c>
      <c r="C9257" s="2">
        <v>0.45270833333333332</v>
      </c>
      <c r="D9257">
        <v>46.2</v>
      </c>
      <c r="E9257">
        <v>45.1</v>
      </c>
      <c r="F9257">
        <v>45.8</v>
      </c>
      <c r="G9257">
        <v>45.6</v>
      </c>
      <c r="H9257">
        <v>46.9</v>
      </c>
      <c r="I9257">
        <v>45.7</v>
      </c>
      <c r="J9257">
        <v>9999</v>
      </c>
      <c r="K9257">
        <v>22</v>
      </c>
      <c r="L9257">
        <v>45.9</v>
      </c>
      <c r="M9257">
        <v>45</v>
      </c>
      <c r="N9257">
        <v>20</v>
      </c>
      <c r="O9257">
        <v>20.100000000000001</v>
      </c>
    </row>
    <row r="9258" spans="1:15" x14ac:dyDescent="0.25">
      <c r="A9258">
        <v>3343</v>
      </c>
      <c r="B9258" s="1">
        <v>42626</v>
      </c>
      <c r="C9258" s="2">
        <v>0.45276620370370368</v>
      </c>
      <c r="D9258">
        <v>46.2</v>
      </c>
      <c r="E9258">
        <v>45.2</v>
      </c>
      <c r="F9258">
        <v>45.8</v>
      </c>
      <c r="G9258">
        <v>45.6</v>
      </c>
      <c r="H9258">
        <v>46.9</v>
      </c>
      <c r="I9258">
        <v>45.7</v>
      </c>
      <c r="J9258">
        <v>9999</v>
      </c>
      <c r="K9258">
        <v>21.9</v>
      </c>
      <c r="L9258">
        <v>45.9</v>
      </c>
      <c r="M9258">
        <v>45.1</v>
      </c>
      <c r="N9258">
        <v>20</v>
      </c>
      <c r="O9258">
        <v>20.2</v>
      </c>
    </row>
    <row r="9259" spans="1:15" x14ac:dyDescent="0.25">
      <c r="A9259">
        <v>3344</v>
      </c>
      <c r="B9259" s="1">
        <v>42626</v>
      </c>
      <c r="C9259" s="2">
        <v>0.4528240740740741</v>
      </c>
      <c r="D9259">
        <v>46.2</v>
      </c>
      <c r="E9259">
        <v>45.2</v>
      </c>
      <c r="F9259">
        <v>45.8</v>
      </c>
      <c r="G9259">
        <v>45.6</v>
      </c>
      <c r="H9259">
        <v>46.9</v>
      </c>
      <c r="I9259">
        <v>45.7</v>
      </c>
      <c r="J9259">
        <v>9999</v>
      </c>
      <c r="K9259">
        <v>22</v>
      </c>
      <c r="L9259">
        <v>45.9</v>
      </c>
      <c r="M9259">
        <v>45.1</v>
      </c>
      <c r="N9259">
        <v>20</v>
      </c>
      <c r="O9259">
        <v>20.2</v>
      </c>
    </row>
    <row r="9260" spans="1:15" x14ac:dyDescent="0.25">
      <c r="A9260">
        <v>3345</v>
      </c>
      <c r="B9260" s="1">
        <v>42626</v>
      </c>
      <c r="C9260" s="2">
        <v>0.45288194444444446</v>
      </c>
      <c r="D9260">
        <v>46.2</v>
      </c>
      <c r="E9260">
        <v>45.2</v>
      </c>
      <c r="F9260">
        <v>45.8</v>
      </c>
      <c r="G9260">
        <v>45.7</v>
      </c>
      <c r="H9260">
        <v>46.9</v>
      </c>
      <c r="I9260">
        <v>45.7</v>
      </c>
      <c r="J9260">
        <v>9999</v>
      </c>
      <c r="K9260">
        <v>22</v>
      </c>
      <c r="L9260">
        <v>45.9</v>
      </c>
      <c r="M9260">
        <v>45</v>
      </c>
      <c r="N9260">
        <v>20.100000000000001</v>
      </c>
      <c r="O9260">
        <v>20.2</v>
      </c>
    </row>
    <row r="9261" spans="1:15" x14ac:dyDescent="0.25">
      <c r="A9261">
        <v>3346</v>
      </c>
      <c r="B9261" s="1">
        <v>42626</v>
      </c>
      <c r="C9261" s="2">
        <v>0.45293981481481477</v>
      </c>
      <c r="D9261">
        <v>46.2</v>
      </c>
      <c r="E9261">
        <v>45.2</v>
      </c>
      <c r="F9261">
        <v>45.8</v>
      </c>
      <c r="G9261">
        <v>45.7</v>
      </c>
      <c r="H9261">
        <v>46.9</v>
      </c>
      <c r="I9261">
        <v>45.7</v>
      </c>
      <c r="J9261">
        <v>9999</v>
      </c>
      <c r="K9261">
        <v>22</v>
      </c>
      <c r="L9261">
        <v>45.9</v>
      </c>
      <c r="M9261">
        <v>45</v>
      </c>
      <c r="N9261">
        <v>20.100000000000001</v>
      </c>
      <c r="O9261">
        <v>20.2</v>
      </c>
    </row>
    <row r="9262" spans="1:15" x14ac:dyDescent="0.25">
      <c r="A9262">
        <v>3347</v>
      </c>
      <c r="B9262" s="1">
        <v>42626</v>
      </c>
      <c r="C9262" s="2">
        <v>0.45299768518518518</v>
      </c>
      <c r="D9262">
        <v>46.2</v>
      </c>
      <c r="E9262">
        <v>45.2</v>
      </c>
      <c r="F9262">
        <v>45.8</v>
      </c>
      <c r="G9262">
        <v>45.6</v>
      </c>
      <c r="H9262">
        <v>46.9</v>
      </c>
      <c r="I9262">
        <v>45.7</v>
      </c>
      <c r="J9262">
        <v>9999</v>
      </c>
      <c r="K9262">
        <v>22</v>
      </c>
      <c r="L9262">
        <v>45.9</v>
      </c>
      <c r="M9262">
        <v>45.1</v>
      </c>
      <c r="N9262">
        <v>20.100000000000001</v>
      </c>
      <c r="O9262">
        <v>20.2</v>
      </c>
    </row>
    <row r="9263" spans="1:15" x14ac:dyDescent="0.25">
      <c r="A9263">
        <v>3348</v>
      </c>
      <c r="B9263" s="1">
        <v>42626</v>
      </c>
      <c r="C9263" s="2">
        <v>0.45305555555555554</v>
      </c>
      <c r="D9263">
        <v>46.2</v>
      </c>
      <c r="E9263">
        <v>45.2</v>
      </c>
      <c r="F9263">
        <v>45.8</v>
      </c>
      <c r="G9263">
        <v>45.6</v>
      </c>
      <c r="H9263">
        <v>46.9</v>
      </c>
      <c r="I9263">
        <v>45.7</v>
      </c>
      <c r="J9263">
        <v>9999</v>
      </c>
      <c r="K9263">
        <v>22.1</v>
      </c>
      <c r="L9263">
        <v>45.9</v>
      </c>
      <c r="M9263">
        <v>45</v>
      </c>
      <c r="N9263">
        <v>20</v>
      </c>
      <c r="O9263">
        <v>20.2</v>
      </c>
    </row>
    <row r="9264" spans="1:15" x14ac:dyDescent="0.25">
      <c r="A9264">
        <v>3349</v>
      </c>
      <c r="B9264" s="1">
        <v>42626</v>
      </c>
      <c r="C9264" s="2">
        <v>0.45311342592592596</v>
      </c>
      <c r="D9264">
        <v>46.2</v>
      </c>
      <c r="E9264">
        <v>45.1</v>
      </c>
      <c r="F9264">
        <v>45.8</v>
      </c>
      <c r="G9264">
        <v>45.6</v>
      </c>
      <c r="H9264">
        <v>47</v>
      </c>
      <c r="I9264">
        <v>45.7</v>
      </c>
      <c r="J9264">
        <v>9999</v>
      </c>
      <c r="K9264">
        <v>22</v>
      </c>
      <c r="L9264">
        <v>45.9</v>
      </c>
      <c r="M9264">
        <v>45</v>
      </c>
      <c r="N9264">
        <v>20.100000000000001</v>
      </c>
      <c r="O9264">
        <v>20.2</v>
      </c>
    </row>
    <row r="9265" spans="1:15" x14ac:dyDescent="0.25">
      <c r="A9265">
        <v>3350</v>
      </c>
      <c r="B9265" s="1">
        <v>42626</v>
      </c>
      <c r="C9265" s="2">
        <v>0.45317129629629632</v>
      </c>
      <c r="D9265">
        <v>46.2</v>
      </c>
      <c r="E9265">
        <v>45.1</v>
      </c>
      <c r="F9265">
        <v>45.8</v>
      </c>
      <c r="G9265">
        <v>45.6</v>
      </c>
      <c r="H9265">
        <v>47</v>
      </c>
      <c r="I9265">
        <v>45.7</v>
      </c>
      <c r="J9265">
        <v>9999</v>
      </c>
      <c r="K9265">
        <v>22.1</v>
      </c>
      <c r="L9265">
        <v>45.9</v>
      </c>
      <c r="M9265">
        <v>44.9</v>
      </c>
      <c r="N9265">
        <v>20</v>
      </c>
      <c r="O9265">
        <v>20.100000000000001</v>
      </c>
    </row>
    <row r="9266" spans="1:15" x14ac:dyDescent="0.25">
      <c r="A9266">
        <v>3351</v>
      </c>
      <c r="B9266" s="1">
        <v>42626</v>
      </c>
      <c r="C9266" s="2">
        <v>0.45322916666666663</v>
      </c>
      <c r="D9266">
        <v>46.2</v>
      </c>
      <c r="E9266">
        <v>45.1</v>
      </c>
      <c r="F9266">
        <v>45.8</v>
      </c>
      <c r="G9266">
        <v>45.6</v>
      </c>
      <c r="H9266">
        <v>46.9</v>
      </c>
      <c r="I9266">
        <v>45.7</v>
      </c>
      <c r="J9266">
        <v>9999</v>
      </c>
      <c r="K9266">
        <v>22</v>
      </c>
      <c r="L9266">
        <v>45.9</v>
      </c>
      <c r="M9266">
        <v>45</v>
      </c>
      <c r="N9266">
        <v>19.899999999999999</v>
      </c>
      <c r="O9266">
        <v>20</v>
      </c>
    </row>
    <row r="9267" spans="1:15" x14ac:dyDescent="0.25">
      <c r="A9267">
        <v>3352</v>
      </c>
      <c r="B9267" s="1">
        <v>42626</v>
      </c>
      <c r="C9267" s="2">
        <v>0.45328703703703704</v>
      </c>
      <c r="D9267">
        <v>46.2</v>
      </c>
      <c r="E9267">
        <v>45.1</v>
      </c>
      <c r="F9267">
        <v>45.8</v>
      </c>
      <c r="G9267">
        <v>45.6</v>
      </c>
      <c r="H9267">
        <v>46.9</v>
      </c>
      <c r="I9267">
        <v>45.7</v>
      </c>
      <c r="J9267">
        <v>9999</v>
      </c>
      <c r="K9267">
        <v>21.9</v>
      </c>
      <c r="L9267">
        <v>45.9</v>
      </c>
      <c r="M9267">
        <v>45</v>
      </c>
      <c r="N9267">
        <v>19.899999999999999</v>
      </c>
      <c r="O9267">
        <v>20</v>
      </c>
    </row>
    <row r="9268" spans="1:15" x14ac:dyDescent="0.25">
      <c r="A9268">
        <v>3353</v>
      </c>
      <c r="B9268" s="1">
        <v>42626</v>
      </c>
      <c r="C9268" s="2">
        <v>0.4533449074074074</v>
      </c>
      <c r="D9268">
        <v>46.2</v>
      </c>
      <c r="E9268">
        <v>45.1</v>
      </c>
      <c r="F9268">
        <v>45.8</v>
      </c>
      <c r="G9268">
        <v>45.6</v>
      </c>
      <c r="H9268">
        <v>47</v>
      </c>
      <c r="I9268">
        <v>45.7</v>
      </c>
      <c r="J9268">
        <v>9999</v>
      </c>
      <c r="K9268">
        <v>21.8</v>
      </c>
      <c r="L9268">
        <v>45.9</v>
      </c>
      <c r="M9268">
        <v>45.1</v>
      </c>
      <c r="N9268">
        <v>20</v>
      </c>
      <c r="O9268">
        <v>20.100000000000001</v>
      </c>
    </row>
    <row r="9269" spans="1:15" x14ac:dyDescent="0.25">
      <c r="A9269">
        <v>3354</v>
      </c>
      <c r="B9269" s="1">
        <v>42626</v>
      </c>
      <c r="C9269" s="2">
        <v>0.45340277777777777</v>
      </c>
      <c r="D9269">
        <v>46.2</v>
      </c>
      <c r="E9269">
        <v>45.1</v>
      </c>
      <c r="F9269">
        <v>45.8</v>
      </c>
      <c r="G9269">
        <v>45.6</v>
      </c>
      <c r="H9269">
        <v>46.9</v>
      </c>
      <c r="I9269">
        <v>45.7</v>
      </c>
      <c r="J9269">
        <v>9999</v>
      </c>
      <c r="K9269">
        <v>21.9</v>
      </c>
      <c r="L9269">
        <v>45.9</v>
      </c>
      <c r="M9269">
        <v>45.1</v>
      </c>
      <c r="N9269">
        <v>20</v>
      </c>
      <c r="O9269">
        <v>20.100000000000001</v>
      </c>
    </row>
    <row r="9270" spans="1:15" x14ac:dyDescent="0.25">
      <c r="A9270">
        <v>3355</v>
      </c>
      <c r="B9270" s="1">
        <v>42626</v>
      </c>
      <c r="C9270" s="2">
        <v>0.45346064814814818</v>
      </c>
      <c r="D9270">
        <v>46.2</v>
      </c>
      <c r="E9270">
        <v>45.1</v>
      </c>
      <c r="F9270">
        <v>45.8</v>
      </c>
      <c r="G9270">
        <v>45.6</v>
      </c>
      <c r="H9270">
        <v>46.9</v>
      </c>
      <c r="I9270">
        <v>45.7</v>
      </c>
      <c r="J9270">
        <v>9999</v>
      </c>
      <c r="K9270">
        <v>22</v>
      </c>
      <c r="L9270">
        <v>45.9</v>
      </c>
      <c r="M9270">
        <v>45.1</v>
      </c>
      <c r="N9270">
        <v>20</v>
      </c>
      <c r="O9270">
        <v>20.100000000000001</v>
      </c>
    </row>
    <row r="9271" spans="1:15" x14ac:dyDescent="0.25">
      <c r="A9271">
        <v>3356</v>
      </c>
      <c r="B9271" s="1">
        <v>42626</v>
      </c>
      <c r="C9271" s="2">
        <v>0.45351851851851849</v>
      </c>
      <c r="D9271">
        <v>46.2</v>
      </c>
      <c r="E9271">
        <v>45.1</v>
      </c>
      <c r="F9271">
        <v>45.8</v>
      </c>
      <c r="G9271">
        <v>45.7</v>
      </c>
      <c r="H9271">
        <v>47</v>
      </c>
      <c r="I9271">
        <v>45.7</v>
      </c>
      <c r="J9271">
        <v>9999</v>
      </c>
      <c r="K9271">
        <v>22</v>
      </c>
      <c r="L9271">
        <v>45.9</v>
      </c>
      <c r="M9271">
        <v>45.2</v>
      </c>
      <c r="N9271">
        <v>20</v>
      </c>
      <c r="O9271">
        <v>20.100000000000001</v>
      </c>
    </row>
    <row r="9272" spans="1:15" x14ac:dyDescent="0.25">
      <c r="A9272">
        <v>3357</v>
      </c>
      <c r="B9272" s="1">
        <v>42626</v>
      </c>
      <c r="C9272" s="2">
        <v>0.4535763888888889</v>
      </c>
      <c r="D9272">
        <v>46.2</v>
      </c>
      <c r="E9272">
        <v>45.2</v>
      </c>
      <c r="F9272">
        <v>45.8</v>
      </c>
      <c r="G9272">
        <v>45.7</v>
      </c>
      <c r="H9272">
        <v>46.9</v>
      </c>
      <c r="I9272">
        <v>45.8</v>
      </c>
      <c r="J9272">
        <v>9999</v>
      </c>
      <c r="K9272">
        <v>22.1</v>
      </c>
      <c r="L9272">
        <v>45.9</v>
      </c>
      <c r="M9272">
        <v>45.2</v>
      </c>
      <c r="N9272">
        <v>20.100000000000001</v>
      </c>
      <c r="O9272">
        <v>20.2</v>
      </c>
    </row>
    <row r="9273" spans="1:15" x14ac:dyDescent="0.25">
      <c r="A9273">
        <v>3358</v>
      </c>
      <c r="B9273" s="1">
        <v>42626</v>
      </c>
      <c r="C9273" s="2">
        <v>0.45363425925925926</v>
      </c>
      <c r="D9273">
        <v>46.2</v>
      </c>
      <c r="E9273">
        <v>45.2</v>
      </c>
      <c r="F9273">
        <v>45.8</v>
      </c>
      <c r="G9273">
        <v>45.6</v>
      </c>
      <c r="H9273">
        <v>47</v>
      </c>
      <c r="I9273">
        <v>45.7</v>
      </c>
      <c r="J9273">
        <v>9999</v>
      </c>
      <c r="K9273">
        <v>22.1</v>
      </c>
      <c r="L9273">
        <v>45.9</v>
      </c>
      <c r="M9273">
        <v>45.1</v>
      </c>
      <c r="N9273">
        <v>20</v>
      </c>
      <c r="O9273">
        <v>20.100000000000001</v>
      </c>
    </row>
    <row r="9274" spans="1:15" x14ac:dyDescent="0.25">
      <c r="A9274">
        <v>3359</v>
      </c>
      <c r="B9274" s="1">
        <v>42626</v>
      </c>
      <c r="C9274" s="2">
        <v>0.45369212962962963</v>
      </c>
      <c r="D9274">
        <v>46.2</v>
      </c>
      <c r="E9274">
        <v>45.2</v>
      </c>
      <c r="F9274">
        <v>45.8</v>
      </c>
      <c r="G9274">
        <v>45.6</v>
      </c>
      <c r="H9274">
        <v>46.9</v>
      </c>
      <c r="I9274">
        <v>45.7</v>
      </c>
      <c r="J9274">
        <v>9999</v>
      </c>
      <c r="K9274">
        <v>21.9</v>
      </c>
      <c r="L9274">
        <v>45.9</v>
      </c>
      <c r="M9274">
        <v>45.1</v>
      </c>
      <c r="N9274">
        <v>20</v>
      </c>
      <c r="O9274">
        <v>20</v>
      </c>
    </row>
    <row r="9275" spans="1:15" x14ac:dyDescent="0.25">
      <c r="A9275">
        <v>3360</v>
      </c>
      <c r="B9275" s="1">
        <v>42626</v>
      </c>
      <c r="C9275" s="2">
        <v>0.45375000000000004</v>
      </c>
      <c r="D9275">
        <v>46.2</v>
      </c>
      <c r="E9275">
        <v>45.2</v>
      </c>
      <c r="F9275">
        <v>45.8</v>
      </c>
      <c r="G9275">
        <v>45.6</v>
      </c>
      <c r="H9275">
        <v>46.9</v>
      </c>
      <c r="I9275">
        <v>45.7</v>
      </c>
      <c r="J9275">
        <v>9999</v>
      </c>
      <c r="K9275">
        <v>21.9</v>
      </c>
      <c r="L9275">
        <v>45.9</v>
      </c>
      <c r="M9275">
        <v>45.1</v>
      </c>
      <c r="N9275">
        <v>20</v>
      </c>
      <c r="O9275">
        <v>20.100000000000001</v>
      </c>
    </row>
    <row r="9276" spans="1:15" x14ac:dyDescent="0.25">
      <c r="A9276">
        <v>3361</v>
      </c>
      <c r="B9276" s="1">
        <v>42626</v>
      </c>
      <c r="C9276" s="2">
        <v>0.45380787037037035</v>
      </c>
      <c r="D9276">
        <v>46.2</v>
      </c>
      <c r="E9276">
        <v>45.1</v>
      </c>
      <c r="F9276">
        <v>45.8</v>
      </c>
      <c r="G9276">
        <v>45.6</v>
      </c>
      <c r="H9276">
        <v>46.9</v>
      </c>
      <c r="I9276">
        <v>45.8</v>
      </c>
      <c r="J9276">
        <v>9999</v>
      </c>
      <c r="K9276">
        <v>22</v>
      </c>
      <c r="L9276">
        <v>45.9</v>
      </c>
      <c r="M9276">
        <v>45.1</v>
      </c>
      <c r="N9276">
        <v>20</v>
      </c>
      <c r="O9276">
        <v>20.100000000000001</v>
      </c>
    </row>
    <row r="9277" spans="1:15" x14ac:dyDescent="0.25">
      <c r="A9277">
        <v>3362</v>
      </c>
      <c r="B9277" s="1">
        <v>42626</v>
      </c>
      <c r="C9277" s="2">
        <v>0.45386574074074071</v>
      </c>
      <c r="D9277">
        <v>46.2</v>
      </c>
      <c r="E9277">
        <v>45.1</v>
      </c>
      <c r="F9277">
        <v>45.8</v>
      </c>
      <c r="G9277">
        <v>45.6</v>
      </c>
      <c r="H9277">
        <v>46.9</v>
      </c>
      <c r="I9277">
        <v>45.8</v>
      </c>
      <c r="J9277">
        <v>9999</v>
      </c>
      <c r="K9277">
        <v>22</v>
      </c>
      <c r="L9277">
        <v>45.9</v>
      </c>
      <c r="M9277">
        <v>45.1</v>
      </c>
      <c r="N9277">
        <v>20</v>
      </c>
      <c r="O9277">
        <v>20.100000000000001</v>
      </c>
    </row>
    <row r="9278" spans="1:15" x14ac:dyDescent="0.25">
      <c r="A9278">
        <v>3363</v>
      </c>
      <c r="B9278" s="1">
        <v>42626</v>
      </c>
      <c r="C9278" s="2">
        <v>0.45392361111111112</v>
      </c>
      <c r="D9278">
        <v>46.2</v>
      </c>
      <c r="E9278">
        <v>45.1</v>
      </c>
      <c r="F9278">
        <v>45.8</v>
      </c>
      <c r="G9278">
        <v>45.6</v>
      </c>
      <c r="H9278">
        <v>47</v>
      </c>
      <c r="I9278">
        <v>45.8</v>
      </c>
      <c r="J9278">
        <v>9999</v>
      </c>
      <c r="K9278">
        <v>22.1</v>
      </c>
      <c r="L9278">
        <v>45.9</v>
      </c>
      <c r="M9278">
        <v>45</v>
      </c>
      <c r="N9278">
        <v>20.100000000000001</v>
      </c>
      <c r="O9278">
        <v>20.2</v>
      </c>
    </row>
    <row r="9279" spans="1:15" x14ac:dyDescent="0.25">
      <c r="A9279">
        <v>3364</v>
      </c>
      <c r="B9279" s="1">
        <v>42626</v>
      </c>
      <c r="C9279" s="2">
        <v>0.45398148148148149</v>
      </c>
      <c r="D9279">
        <v>46.2</v>
      </c>
      <c r="E9279">
        <v>45.1</v>
      </c>
      <c r="F9279">
        <v>45.8</v>
      </c>
      <c r="G9279">
        <v>45.6</v>
      </c>
      <c r="H9279">
        <v>47</v>
      </c>
      <c r="I9279">
        <v>45.8</v>
      </c>
      <c r="J9279">
        <v>9999</v>
      </c>
      <c r="K9279">
        <v>22.2</v>
      </c>
      <c r="L9279">
        <v>45.9</v>
      </c>
      <c r="M9279">
        <v>45</v>
      </c>
      <c r="N9279">
        <v>20.100000000000001</v>
      </c>
      <c r="O9279">
        <v>20.2</v>
      </c>
    </row>
    <row r="9280" spans="1:15" x14ac:dyDescent="0.25">
      <c r="A9280">
        <v>3365</v>
      </c>
      <c r="B9280" s="1">
        <v>42626</v>
      </c>
      <c r="C9280" s="2">
        <v>0.4540393518518519</v>
      </c>
      <c r="D9280">
        <v>46.2</v>
      </c>
      <c r="E9280">
        <v>45.1</v>
      </c>
      <c r="F9280">
        <v>45.8</v>
      </c>
      <c r="G9280">
        <v>45.6</v>
      </c>
      <c r="H9280">
        <v>47</v>
      </c>
      <c r="I9280">
        <v>45.8</v>
      </c>
      <c r="J9280">
        <v>9999</v>
      </c>
      <c r="K9280">
        <v>22.1</v>
      </c>
      <c r="L9280">
        <v>45.9</v>
      </c>
      <c r="M9280">
        <v>45.1</v>
      </c>
      <c r="N9280">
        <v>19.899999999999999</v>
      </c>
      <c r="O9280">
        <v>20</v>
      </c>
    </row>
    <row r="9281" spans="1:15" x14ac:dyDescent="0.25">
      <c r="A9281">
        <v>3366</v>
      </c>
      <c r="B9281" s="1">
        <v>42626</v>
      </c>
      <c r="C9281" s="2">
        <v>0.45409722222222221</v>
      </c>
      <c r="D9281">
        <v>46.2</v>
      </c>
      <c r="E9281">
        <v>45.1</v>
      </c>
      <c r="F9281">
        <v>45.8</v>
      </c>
      <c r="G9281">
        <v>45.7</v>
      </c>
      <c r="H9281">
        <v>46.9</v>
      </c>
      <c r="I9281">
        <v>45.7</v>
      </c>
      <c r="J9281">
        <v>9999</v>
      </c>
      <c r="K9281">
        <v>21.9</v>
      </c>
      <c r="L9281">
        <v>45.9</v>
      </c>
      <c r="M9281">
        <v>45.1</v>
      </c>
      <c r="N9281">
        <v>19.899999999999999</v>
      </c>
      <c r="O9281">
        <v>20</v>
      </c>
    </row>
    <row r="9282" spans="1:15" x14ac:dyDescent="0.25">
      <c r="A9282">
        <v>3367</v>
      </c>
      <c r="B9282" s="1">
        <v>42626</v>
      </c>
      <c r="C9282" s="2">
        <v>0.45415509259259257</v>
      </c>
      <c r="D9282">
        <v>46.2</v>
      </c>
      <c r="E9282">
        <v>45.1</v>
      </c>
      <c r="F9282">
        <v>45.8</v>
      </c>
      <c r="G9282">
        <v>45.6</v>
      </c>
      <c r="H9282">
        <v>46.9</v>
      </c>
      <c r="I9282">
        <v>45.7</v>
      </c>
      <c r="J9282">
        <v>9999</v>
      </c>
      <c r="K9282">
        <v>22</v>
      </c>
      <c r="L9282">
        <v>46</v>
      </c>
      <c r="M9282">
        <v>45.1</v>
      </c>
      <c r="N9282">
        <v>19.899999999999999</v>
      </c>
      <c r="O9282">
        <v>20</v>
      </c>
    </row>
    <row r="9283" spans="1:15" x14ac:dyDescent="0.25">
      <c r="A9283">
        <v>3368</v>
      </c>
      <c r="B9283" s="1">
        <v>42626</v>
      </c>
      <c r="C9283" s="2">
        <v>0.45421296296296299</v>
      </c>
      <c r="D9283">
        <v>46.2</v>
      </c>
      <c r="E9283">
        <v>45.1</v>
      </c>
      <c r="F9283">
        <v>45.8</v>
      </c>
      <c r="G9283">
        <v>45.6</v>
      </c>
      <c r="H9283">
        <v>46.9</v>
      </c>
      <c r="I9283">
        <v>45.7</v>
      </c>
      <c r="J9283">
        <v>9999</v>
      </c>
      <c r="K9283">
        <v>22.1</v>
      </c>
      <c r="L9283">
        <v>45.9</v>
      </c>
      <c r="M9283">
        <v>45</v>
      </c>
      <c r="N9283">
        <v>19.899999999999999</v>
      </c>
      <c r="O9283">
        <v>20</v>
      </c>
    </row>
    <row r="9284" spans="1:15" x14ac:dyDescent="0.25">
      <c r="A9284">
        <v>3369</v>
      </c>
      <c r="B9284" s="1">
        <v>42626</v>
      </c>
      <c r="C9284" s="2">
        <v>0.45427083333333335</v>
      </c>
      <c r="D9284">
        <v>46.2</v>
      </c>
      <c r="E9284">
        <v>45.1</v>
      </c>
      <c r="F9284">
        <v>45.8</v>
      </c>
      <c r="G9284">
        <v>45.6</v>
      </c>
      <c r="H9284">
        <v>46.9</v>
      </c>
      <c r="I9284">
        <v>45.7</v>
      </c>
      <c r="J9284">
        <v>9999</v>
      </c>
      <c r="K9284">
        <v>22.1</v>
      </c>
      <c r="L9284">
        <v>45.9</v>
      </c>
      <c r="M9284">
        <v>45.1</v>
      </c>
      <c r="N9284">
        <v>20</v>
      </c>
      <c r="O9284">
        <v>20.100000000000001</v>
      </c>
    </row>
    <row r="9285" spans="1:15" x14ac:dyDescent="0.25">
      <c r="A9285">
        <v>3370</v>
      </c>
      <c r="B9285" s="1">
        <v>42626</v>
      </c>
      <c r="C9285" s="2">
        <v>0.45432870370370365</v>
      </c>
      <c r="D9285">
        <v>46.2</v>
      </c>
      <c r="E9285">
        <v>45.1</v>
      </c>
      <c r="F9285">
        <v>45.8</v>
      </c>
      <c r="G9285">
        <v>45.6</v>
      </c>
      <c r="H9285">
        <v>47</v>
      </c>
      <c r="I9285">
        <v>45.8</v>
      </c>
      <c r="J9285">
        <v>9999</v>
      </c>
      <c r="K9285">
        <v>22.1</v>
      </c>
      <c r="L9285">
        <v>46</v>
      </c>
      <c r="M9285">
        <v>45</v>
      </c>
      <c r="N9285">
        <v>20.2</v>
      </c>
      <c r="O9285">
        <v>20.2</v>
      </c>
    </row>
    <row r="9286" spans="1:15" x14ac:dyDescent="0.25">
      <c r="A9286">
        <v>3371</v>
      </c>
      <c r="B9286" s="1">
        <v>42626</v>
      </c>
      <c r="C9286" s="2">
        <v>0.45438657407407407</v>
      </c>
      <c r="D9286">
        <v>46.2</v>
      </c>
      <c r="E9286">
        <v>45.1</v>
      </c>
      <c r="F9286">
        <v>45.8</v>
      </c>
      <c r="G9286">
        <v>45.6</v>
      </c>
      <c r="H9286">
        <v>47</v>
      </c>
      <c r="I9286">
        <v>45.8</v>
      </c>
      <c r="J9286">
        <v>9999</v>
      </c>
      <c r="K9286">
        <v>22</v>
      </c>
      <c r="L9286">
        <v>45.9</v>
      </c>
      <c r="M9286">
        <v>45</v>
      </c>
      <c r="N9286">
        <v>20.100000000000001</v>
      </c>
      <c r="O9286">
        <v>20.2</v>
      </c>
    </row>
    <row r="9287" spans="1:15" x14ac:dyDescent="0.25">
      <c r="A9287">
        <v>3372</v>
      </c>
      <c r="B9287" s="1">
        <v>42626</v>
      </c>
      <c r="C9287" s="2">
        <v>0.45444444444444443</v>
      </c>
      <c r="D9287">
        <v>46.2</v>
      </c>
      <c r="E9287">
        <v>45.1</v>
      </c>
      <c r="F9287">
        <v>45.8</v>
      </c>
      <c r="G9287">
        <v>45.6</v>
      </c>
      <c r="H9287">
        <v>47</v>
      </c>
      <c r="I9287">
        <v>45.8</v>
      </c>
      <c r="J9287">
        <v>9999</v>
      </c>
      <c r="K9287">
        <v>21.9</v>
      </c>
      <c r="L9287">
        <v>46</v>
      </c>
      <c r="M9287">
        <v>45.1</v>
      </c>
      <c r="N9287">
        <v>20</v>
      </c>
      <c r="O9287">
        <v>20.100000000000001</v>
      </c>
    </row>
    <row r="9288" spans="1:15" x14ac:dyDescent="0.25">
      <c r="A9288">
        <v>3373</v>
      </c>
      <c r="B9288" s="1">
        <v>42626</v>
      </c>
      <c r="C9288" s="2">
        <v>0.45450231481481485</v>
      </c>
      <c r="D9288">
        <v>46.2</v>
      </c>
      <c r="E9288">
        <v>45.1</v>
      </c>
      <c r="F9288">
        <v>45.8</v>
      </c>
      <c r="G9288">
        <v>45.6</v>
      </c>
      <c r="H9288">
        <v>46.9</v>
      </c>
      <c r="I9288">
        <v>45.7</v>
      </c>
      <c r="J9288">
        <v>9999</v>
      </c>
      <c r="K9288">
        <v>21.8</v>
      </c>
      <c r="L9288">
        <v>45.9</v>
      </c>
      <c r="M9288">
        <v>45.1</v>
      </c>
      <c r="N9288">
        <v>20</v>
      </c>
      <c r="O9288">
        <v>20.100000000000001</v>
      </c>
    </row>
    <row r="9289" spans="1:15" x14ac:dyDescent="0.25">
      <c r="A9289">
        <v>3374</v>
      </c>
      <c r="B9289" s="1">
        <v>42626</v>
      </c>
      <c r="C9289" s="2">
        <v>0.45456018518518521</v>
      </c>
      <c r="D9289">
        <v>46.2</v>
      </c>
      <c r="E9289">
        <v>45.2</v>
      </c>
      <c r="F9289">
        <v>45.8</v>
      </c>
      <c r="G9289">
        <v>45.7</v>
      </c>
      <c r="H9289">
        <v>46.9</v>
      </c>
      <c r="I9289">
        <v>45.8</v>
      </c>
      <c r="J9289">
        <v>9999</v>
      </c>
      <c r="K9289">
        <v>21.7</v>
      </c>
      <c r="L9289">
        <v>45.9</v>
      </c>
      <c r="M9289">
        <v>45.1</v>
      </c>
      <c r="N9289">
        <v>19.899999999999999</v>
      </c>
      <c r="O9289">
        <v>20.100000000000001</v>
      </c>
    </row>
    <row r="9290" spans="1:15" x14ac:dyDescent="0.25">
      <c r="A9290">
        <v>3375</v>
      </c>
      <c r="B9290" s="1">
        <v>42626</v>
      </c>
      <c r="C9290" s="2">
        <v>0.45461805555555551</v>
      </c>
      <c r="D9290">
        <v>46.2</v>
      </c>
      <c r="E9290">
        <v>45.2</v>
      </c>
      <c r="F9290">
        <v>45.8</v>
      </c>
      <c r="G9290">
        <v>45.7</v>
      </c>
      <c r="H9290">
        <v>46.9</v>
      </c>
      <c r="I9290">
        <v>45.8</v>
      </c>
      <c r="J9290">
        <v>9999</v>
      </c>
      <c r="K9290">
        <v>21.8</v>
      </c>
      <c r="L9290">
        <v>46</v>
      </c>
      <c r="M9290">
        <v>45.1</v>
      </c>
      <c r="N9290">
        <v>19.899999999999999</v>
      </c>
      <c r="O9290">
        <v>20.100000000000001</v>
      </c>
    </row>
    <row r="9291" spans="1:15" x14ac:dyDescent="0.25">
      <c r="A9291">
        <v>3376</v>
      </c>
      <c r="B9291" s="1">
        <v>42626</v>
      </c>
      <c r="C9291" s="2">
        <v>0.45467592592592593</v>
      </c>
      <c r="D9291">
        <v>46.2</v>
      </c>
      <c r="E9291">
        <v>45.2</v>
      </c>
      <c r="F9291">
        <v>45.8</v>
      </c>
      <c r="G9291">
        <v>45.6</v>
      </c>
      <c r="H9291">
        <v>47</v>
      </c>
      <c r="I9291">
        <v>45.7</v>
      </c>
      <c r="J9291">
        <v>9999</v>
      </c>
      <c r="K9291">
        <v>21.8</v>
      </c>
      <c r="L9291">
        <v>45.9</v>
      </c>
      <c r="M9291">
        <v>45.1</v>
      </c>
      <c r="N9291">
        <v>20</v>
      </c>
      <c r="O9291">
        <v>20</v>
      </c>
    </row>
    <row r="9292" spans="1:15" x14ac:dyDescent="0.25">
      <c r="A9292">
        <v>3377</v>
      </c>
      <c r="B9292" s="1">
        <v>42626</v>
      </c>
      <c r="C9292" s="2">
        <v>0.45473379629629629</v>
      </c>
      <c r="D9292">
        <v>46.2</v>
      </c>
      <c r="E9292">
        <v>45.1</v>
      </c>
      <c r="F9292">
        <v>45.8</v>
      </c>
      <c r="G9292">
        <v>45.6</v>
      </c>
      <c r="H9292">
        <v>47</v>
      </c>
      <c r="I9292">
        <v>45.8</v>
      </c>
      <c r="J9292">
        <v>9999</v>
      </c>
      <c r="K9292">
        <v>21.9</v>
      </c>
      <c r="L9292">
        <v>46</v>
      </c>
      <c r="M9292">
        <v>45.1</v>
      </c>
      <c r="N9292">
        <v>20</v>
      </c>
      <c r="O9292">
        <v>20.100000000000001</v>
      </c>
    </row>
    <row r="9293" spans="1:15" x14ac:dyDescent="0.25">
      <c r="A9293">
        <v>3378</v>
      </c>
      <c r="B9293" s="1">
        <v>42626</v>
      </c>
      <c r="C9293" s="2">
        <v>0.45479166666666665</v>
      </c>
      <c r="D9293">
        <v>46.2</v>
      </c>
      <c r="E9293">
        <v>45.1</v>
      </c>
      <c r="F9293">
        <v>45.8</v>
      </c>
      <c r="G9293">
        <v>45.6</v>
      </c>
      <c r="H9293">
        <v>46.9</v>
      </c>
      <c r="I9293">
        <v>45.8</v>
      </c>
      <c r="J9293">
        <v>9999</v>
      </c>
      <c r="K9293">
        <v>22</v>
      </c>
      <c r="L9293">
        <v>46</v>
      </c>
      <c r="M9293">
        <v>45.1</v>
      </c>
      <c r="N9293">
        <v>20</v>
      </c>
      <c r="O9293">
        <v>20.100000000000001</v>
      </c>
    </row>
    <row r="9294" spans="1:15" x14ac:dyDescent="0.25">
      <c r="A9294">
        <v>3379</v>
      </c>
      <c r="B9294" s="1">
        <v>42626</v>
      </c>
      <c r="C9294" s="2">
        <v>0.45484953703703707</v>
      </c>
      <c r="D9294">
        <v>46.2</v>
      </c>
      <c r="E9294">
        <v>45.1</v>
      </c>
      <c r="F9294">
        <v>45.8</v>
      </c>
      <c r="G9294">
        <v>45.6</v>
      </c>
      <c r="H9294">
        <v>46.9</v>
      </c>
      <c r="I9294">
        <v>45.8</v>
      </c>
      <c r="J9294">
        <v>9999</v>
      </c>
      <c r="K9294">
        <v>22</v>
      </c>
      <c r="L9294">
        <v>46</v>
      </c>
      <c r="M9294">
        <v>45.1</v>
      </c>
      <c r="N9294">
        <v>20</v>
      </c>
      <c r="O9294">
        <v>20</v>
      </c>
    </row>
    <row r="9295" spans="1:15" x14ac:dyDescent="0.25">
      <c r="A9295">
        <v>3380</v>
      </c>
      <c r="B9295" s="1">
        <v>42626</v>
      </c>
      <c r="C9295" s="2">
        <v>0.45490740740740737</v>
      </c>
      <c r="D9295">
        <v>46.2</v>
      </c>
      <c r="E9295">
        <v>45.1</v>
      </c>
      <c r="F9295">
        <v>45.8</v>
      </c>
      <c r="G9295">
        <v>45.6</v>
      </c>
      <c r="H9295">
        <v>46.9</v>
      </c>
      <c r="I9295">
        <v>45.8</v>
      </c>
      <c r="J9295">
        <v>9999</v>
      </c>
      <c r="K9295">
        <v>21.9</v>
      </c>
      <c r="L9295">
        <v>45.9</v>
      </c>
      <c r="M9295">
        <v>45</v>
      </c>
      <c r="N9295">
        <v>20</v>
      </c>
      <c r="O9295">
        <v>20.100000000000001</v>
      </c>
    </row>
    <row r="9296" spans="1:15" x14ac:dyDescent="0.25">
      <c r="A9296">
        <v>3381</v>
      </c>
      <c r="B9296" s="1">
        <v>42626</v>
      </c>
      <c r="C9296" s="2">
        <v>0.45496527777777779</v>
      </c>
      <c r="D9296">
        <v>46.2</v>
      </c>
      <c r="E9296">
        <v>45.1</v>
      </c>
      <c r="F9296">
        <v>45.8</v>
      </c>
      <c r="G9296">
        <v>45.6</v>
      </c>
      <c r="H9296">
        <v>46.9</v>
      </c>
      <c r="I9296">
        <v>45.8</v>
      </c>
      <c r="J9296">
        <v>9999</v>
      </c>
      <c r="K9296">
        <v>21.9</v>
      </c>
      <c r="L9296">
        <v>45.9</v>
      </c>
      <c r="M9296">
        <v>45</v>
      </c>
      <c r="N9296">
        <v>20</v>
      </c>
      <c r="O9296">
        <v>20.2</v>
      </c>
    </row>
    <row r="9297" spans="1:15" x14ac:dyDescent="0.25">
      <c r="A9297">
        <v>3382</v>
      </c>
      <c r="B9297" s="1">
        <v>42626</v>
      </c>
      <c r="C9297" s="2">
        <v>0.45502314814814815</v>
      </c>
      <c r="D9297">
        <v>46.2</v>
      </c>
      <c r="E9297">
        <v>45.2</v>
      </c>
      <c r="F9297">
        <v>45.8</v>
      </c>
      <c r="G9297">
        <v>45.7</v>
      </c>
      <c r="H9297">
        <v>46.9</v>
      </c>
      <c r="I9297">
        <v>45.8</v>
      </c>
      <c r="J9297">
        <v>9999</v>
      </c>
      <c r="K9297">
        <v>22</v>
      </c>
      <c r="L9297">
        <v>46</v>
      </c>
      <c r="M9297">
        <v>45</v>
      </c>
      <c r="N9297">
        <v>20</v>
      </c>
      <c r="O9297">
        <v>20.2</v>
      </c>
    </row>
    <row r="9298" spans="1:15" x14ac:dyDescent="0.25">
      <c r="A9298">
        <v>3383</v>
      </c>
      <c r="B9298" s="1">
        <v>42626</v>
      </c>
      <c r="C9298" s="2">
        <v>0.45508101851851851</v>
      </c>
      <c r="D9298">
        <v>46.2</v>
      </c>
      <c r="E9298">
        <v>45.2</v>
      </c>
      <c r="F9298">
        <v>45.8</v>
      </c>
      <c r="G9298">
        <v>45.6</v>
      </c>
      <c r="H9298">
        <v>47</v>
      </c>
      <c r="I9298">
        <v>45.8</v>
      </c>
      <c r="J9298">
        <v>9999</v>
      </c>
      <c r="K9298">
        <v>22.1</v>
      </c>
      <c r="L9298">
        <v>46</v>
      </c>
      <c r="M9298">
        <v>45</v>
      </c>
      <c r="N9298">
        <v>20</v>
      </c>
      <c r="O9298">
        <v>20.2</v>
      </c>
    </row>
    <row r="9299" spans="1:15" x14ac:dyDescent="0.25">
      <c r="A9299">
        <v>3384</v>
      </c>
      <c r="B9299" s="1">
        <v>42626</v>
      </c>
      <c r="C9299" s="2">
        <v>0.45513888888888893</v>
      </c>
      <c r="D9299">
        <v>46.2</v>
      </c>
      <c r="E9299">
        <v>45.2</v>
      </c>
      <c r="F9299">
        <v>45.8</v>
      </c>
      <c r="G9299">
        <v>45.6</v>
      </c>
      <c r="H9299">
        <v>47</v>
      </c>
      <c r="I9299">
        <v>45.8</v>
      </c>
      <c r="J9299">
        <v>9999</v>
      </c>
      <c r="K9299">
        <v>22.1</v>
      </c>
      <c r="L9299">
        <v>46</v>
      </c>
      <c r="M9299">
        <v>45.1</v>
      </c>
      <c r="N9299">
        <v>20</v>
      </c>
      <c r="O9299">
        <v>20.100000000000001</v>
      </c>
    </row>
    <row r="9300" spans="1:15" x14ac:dyDescent="0.25">
      <c r="A9300">
        <v>3385</v>
      </c>
      <c r="B9300" s="1">
        <v>42626</v>
      </c>
      <c r="C9300" s="2">
        <v>0.45519675925925923</v>
      </c>
      <c r="D9300">
        <v>46.2</v>
      </c>
      <c r="E9300">
        <v>45.2</v>
      </c>
      <c r="F9300">
        <v>45.8</v>
      </c>
      <c r="G9300">
        <v>45.6</v>
      </c>
      <c r="H9300">
        <v>47</v>
      </c>
      <c r="I9300">
        <v>45.8</v>
      </c>
      <c r="J9300">
        <v>9999</v>
      </c>
      <c r="K9300">
        <v>22</v>
      </c>
      <c r="L9300">
        <v>45.9</v>
      </c>
      <c r="M9300">
        <v>45.1</v>
      </c>
      <c r="N9300">
        <v>20</v>
      </c>
      <c r="O9300">
        <v>20</v>
      </c>
    </row>
    <row r="9301" spans="1:15" x14ac:dyDescent="0.25">
      <c r="A9301">
        <v>3386</v>
      </c>
      <c r="B9301" s="1">
        <v>42626</v>
      </c>
      <c r="C9301" s="2">
        <v>0.45525462962962965</v>
      </c>
      <c r="D9301">
        <v>46.2</v>
      </c>
      <c r="E9301">
        <v>45.2</v>
      </c>
      <c r="F9301">
        <v>45.8</v>
      </c>
      <c r="G9301">
        <v>45.7</v>
      </c>
      <c r="H9301">
        <v>46.9</v>
      </c>
      <c r="I9301">
        <v>45.8</v>
      </c>
      <c r="J9301">
        <v>9999</v>
      </c>
      <c r="K9301">
        <v>22</v>
      </c>
      <c r="L9301">
        <v>45.9</v>
      </c>
      <c r="M9301">
        <v>45.1</v>
      </c>
      <c r="N9301">
        <v>20</v>
      </c>
      <c r="O9301">
        <v>20.100000000000001</v>
      </c>
    </row>
    <row r="9302" spans="1:15" x14ac:dyDescent="0.25">
      <c r="A9302">
        <v>3387</v>
      </c>
      <c r="B9302" s="1">
        <v>42626</v>
      </c>
      <c r="C9302" s="2">
        <v>0.45531250000000001</v>
      </c>
      <c r="D9302">
        <v>46.2</v>
      </c>
      <c r="E9302">
        <v>45.3</v>
      </c>
      <c r="F9302">
        <v>45.8</v>
      </c>
      <c r="G9302">
        <v>45.7</v>
      </c>
      <c r="H9302">
        <v>46.9</v>
      </c>
      <c r="I9302">
        <v>45.8</v>
      </c>
      <c r="J9302">
        <v>9999</v>
      </c>
      <c r="K9302">
        <v>22</v>
      </c>
      <c r="L9302">
        <v>45.9</v>
      </c>
      <c r="M9302">
        <v>45.1</v>
      </c>
      <c r="N9302">
        <v>20</v>
      </c>
      <c r="O9302">
        <v>20</v>
      </c>
    </row>
    <row r="9303" spans="1:15" x14ac:dyDescent="0.25">
      <c r="A9303">
        <v>3388</v>
      </c>
      <c r="B9303" s="1">
        <v>42626</v>
      </c>
      <c r="C9303" s="2">
        <v>0.45537037037037037</v>
      </c>
      <c r="D9303">
        <v>46.2</v>
      </c>
      <c r="E9303">
        <v>45.3</v>
      </c>
      <c r="F9303">
        <v>45.8</v>
      </c>
      <c r="G9303">
        <v>45.7</v>
      </c>
      <c r="H9303">
        <v>46.9</v>
      </c>
      <c r="I9303">
        <v>45.8</v>
      </c>
      <c r="J9303">
        <v>9999</v>
      </c>
      <c r="K9303">
        <v>21.9</v>
      </c>
      <c r="L9303">
        <v>45.9</v>
      </c>
      <c r="M9303">
        <v>45.1</v>
      </c>
      <c r="N9303">
        <v>20</v>
      </c>
      <c r="O9303">
        <v>20.100000000000001</v>
      </c>
    </row>
    <row r="9304" spans="1:15" x14ac:dyDescent="0.25">
      <c r="A9304">
        <v>3389</v>
      </c>
      <c r="B9304" s="1">
        <v>42626</v>
      </c>
      <c r="C9304" s="2">
        <v>0.45542824074074079</v>
      </c>
      <c r="D9304">
        <v>46.2</v>
      </c>
      <c r="E9304">
        <v>45.3</v>
      </c>
      <c r="F9304">
        <v>45.8</v>
      </c>
      <c r="G9304">
        <v>45.7</v>
      </c>
      <c r="H9304">
        <v>46.9</v>
      </c>
      <c r="I9304">
        <v>45.8</v>
      </c>
      <c r="J9304">
        <v>9999</v>
      </c>
      <c r="K9304">
        <v>21.8</v>
      </c>
      <c r="L9304">
        <v>46</v>
      </c>
      <c r="M9304">
        <v>45.1</v>
      </c>
      <c r="N9304">
        <v>20</v>
      </c>
      <c r="O9304">
        <v>20.100000000000001</v>
      </c>
    </row>
    <row r="9305" spans="1:15" x14ac:dyDescent="0.25">
      <c r="A9305">
        <v>3390</v>
      </c>
      <c r="B9305" s="1">
        <v>42626</v>
      </c>
      <c r="C9305" s="2">
        <v>0.45548611111111109</v>
      </c>
      <c r="D9305">
        <v>46.2</v>
      </c>
      <c r="E9305">
        <v>45.2</v>
      </c>
      <c r="F9305">
        <v>45.8</v>
      </c>
      <c r="G9305">
        <v>45.7</v>
      </c>
      <c r="H9305">
        <v>47</v>
      </c>
      <c r="I9305">
        <v>45.8</v>
      </c>
      <c r="J9305">
        <v>9999</v>
      </c>
      <c r="K9305">
        <v>21.9</v>
      </c>
      <c r="L9305">
        <v>46</v>
      </c>
      <c r="M9305">
        <v>45.1</v>
      </c>
      <c r="N9305">
        <v>20</v>
      </c>
      <c r="O9305">
        <v>20.100000000000001</v>
      </c>
    </row>
    <row r="9306" spans="1:15" x14ac:dyDescent="0.25">
      <c r="A9306">
        <v>3391</v>
      </c>
      <c r="B9306" s="1">
        <v>42626</v>
      </c>
      <c r="C9306" s="2">
        <v>0.45554398148148145</v>
      </c>
      <c r="D9306">
        <v>46.2</v>
      </c>
      <c r="E9306">
        <v>45.1</v>
      </c>
      <c r="F9306">
        <v>45.8</v>
      </c>
      <c r="G9306">
        <v>45.6</v>
      </c>
      <c r="H9306">
        <v>47</v>
      </c>
      <c r="I9306">
        <v>45.8</v>
      </c>
      <c r="J9306">
        <v>9999</v>
      </c>
      <c r="K9306">
        <v>21.9</v>
      </c>
      <c r="L9306">
        <v>45.9</v>
      </c>
      <c r="M9306">
        <v>45</v>
      </c>
      <c r="N9306">
        <v>20</v>
      </c>
      <c r="O9306">
        <v>20</v>
      </c>
    </row>
    <row r="9307" spans="1:15" x14ac:dyDescent="0.25">
      <c r="A9307">
        <v>3392</v>
      </c>
      <c r="B9307" s="1">
        <v>42626</v>
      </c>
      <c r="C9307" s="2">
        <v>0.45560185185185187</v>
      </c>
      <c r="D9307">
        <v>46.2</v>
      </c>
      <c r="E9307">
        <v>45.1</v>
      </c>
      <c r="F9307">
        <v>45.8</v>
      </c>
      <c r="G9307">
        <v>45.6</v>
      </c>
      <c r="H9307">
        <v>47</v>
      </c>
      <c r="I9307">
        <v>45.8</v>
      </c>
      <c r="J9307">
        <v>9999</v>
      </c>
      <c r="K9307">
        <v>22</v>
      </c>
      <c r="L9307">
        <v>45.9</v>
      </c>
      <c r="M9307">
        <v>44.9</v>
      </c>
      <c r="N9307">
        <v>20</v>
      </c>
      <c r="O9307">
        <v>20</v>
      </c>
    </row>
    <row r="9308" spans="1:15" x14ac:dyDescent="0.25">
      <c r="A9308">
        <v>3393</v>
      </c>
      <c r="B9308" s="1">
        <v>42626</v>
      </c>
      <c r="C9308" s="2">
        <v>0.45565972222222223</v>
      </c>
      <c r="D9308">
        <v>46.2</v>
      </c>
      <c r="E9308">
        <v>45.2</v>
      </c>
      <c r="F9308">
        <v>45.8</v>
      </c>
      <c r="G9308">
        <v>45.6</v>
      </c>
      <c r="H9308">
        <v>46.9</v>
      </c>
      <c r="I9308">
        <v>45.8</v>
      </c>
      <c r="J9308">
        <v>9999</v>
      </c>
      <c r="K9308">
        <v>22</v>
      </c>
      <c r="L9308">
        <v>45.9</v>
      </c>
      <c r="M9308">
        <v>44.8</v>
      </c>
      <c r="N9308">
        <v>20</v>
      </c>
      <c r="O9308">
        <v>20.100000000000001</v>
      </c>
    </row>
    <row r="9309" spans="1:15" x14ac:dyDescent="0.25">
      <c r="A9309">
        <v>3394</v>
      </c>
      <c r="B9309" s="1">
        <v>42626</v>
      </c>
      <c r="C9309" s="2">
        <v>0.45571759259259265</v>
      </c>
      <c r="D9309">
        <v>46.2</v>
      </c>
      <c r="E9309">
        <v>45.2</v>
      </c>
      <c r="F9309">
        <v>45.8</v>
      </c>
      <c r="G9309">
        <v>45.6</v>
      </c>
      <c r="H9309">
        <v>46.9</v>
      </c>
      <c r="I9309">
        <v>45.8</v>
      </c>
      <c r="J9309">
        <v>9999</v>
      </c>
      <c r="K9309">
        <v>22</v>
      </c>
      <c r="L9309">
        <v>46</v>
      </c>
      <c r="M9309">
        <v>44.9</v>
      </c>
      <c r="N9309">
        <v>20</v>
      </c>
      <c r="O9309">
        <v>20</v>
      </c>
    </row>
    <row r="9310" spans="1:15" x14ac:dyDescent="0.25">
      <c r="A9310">
        <v>3395</v>
      </c>
      <c r="B9310" s="1">
        <v>42626</v>
      </c>
      <c r="C9310" s="2">
        <v>0.45577546296296295</v>
      </c>
      <c r="D9310">
        <v>46.2</v>
      </c>
      <c r="E9310">
        <v>45.2</v>
      </c>
      <c r="F9310">
        <v>45.8</v>
      </c>
      <c r="G9310">
        <v>45.7</v>
      </c>
      <c r="H9310">
        <v>46.9</v>
      </c>
      <c r="I9310">
        <v>45.8</v>
      </c>
      <c r="J9310">
        <v>9999</v>
      </c>
      <c r="K9310">
        <v>22</v>
      </c>
      <c r="L9310">
        <v>46</v>
      </c>
      <c r="M9310">
        <v>45</v>
      </c>
      <c r="N9310">
        <v>19.899999999999999</v>
      </c>
      <c r="O9310">
        <v>20</v>
      </c>
    </row>
    <row r="9311" spans="1:15" x14ac:dyDescent="0.25">
      <c r="A9311">
        <v>3396</v>
      </c>
      <c r="B9311" s="1">
        <v>42626</v>
      </c>
      <c r="C9311" s="2">
        <v>0.45583333333333331</v>
      </c>
      <c r="D9311">
        <v>46.2</v>
      </c>
      <c r="E9311">
        <v>45.2</v>
      </c>
      <c r="F9311">
        <v>45.8</v>
      </c>
      <c r="G9311">
        <v>45.7</v>
      </c>
      <c r="H9311">
        <v>46.9</v>
      </c>
      <c r="I9311">
        <v>45.8</v>
      </c>
      <c r="J9311">
        <v>9999</v>
      </c>
      <c r="K9311">
        <v>22.1</v>
      </c>
      <c r="L9311">
        <v>46</v>
      </c>
      <c r="M9311">
        <v>45.1</v>
      </c>
      <c r="N9311">
        <v>20</v>
      </c>
      <c r="O9311">
        <v>20</v>
      </c>
    </row>
    <row r="9312" spans="1:15" x14ac:dyDescent="0.25">
      <c r="A9312">
        <v>3397</v>
      </c>
      <c r="B9312" s="1">
        <v>42626</v>
      </c>
      <c r="C9312" s="2">
        <v>0.45589120370370373</v>
      </c>
      <c r="D9312">
        <v>46.2</v>
      </c>
      <c r="E9312">
        <v>45.2</v>
      </c>
      <c r="F9312">
        <v>45.8</v>
      </c>
      <c r="G9312">
        <v>45.7</v>
      </c>
      <c r="H9312">
        <v>46.9</v>
      </c>
      <c r="I9312">
        <v>45.8</v>
      </c>
      <c r="J9312">
        <v>9999</v>
      </c>
      <c r="K9312">
        <v>22.1</v>
      </c>
      <c r="L9312">
        <v>46</v>
      </c>
      <c r="M9312">
        <v>45.1</v>
      </c>
      <c r="N9312">
        <v>20.100000000000001</v>
      </c>
      <c r="O9312">
        <v>20.2</v>
      </c>
    </row>
    <row r="9313" spans="1:15" x14ac:dyDescent="0.25">
      <c r="A9313">
        <v>3398</v>
      </c>
      <c r="B9313" s="1">
        <v>42626</v>
      </c>
      <c r="C9313" s="2">
        <v>0.45594907407407409</v>
      </c>
      <c r="D9313">
        <v>46.2</v>
      </c>
      <c r="E9313">
        <v>45.2</v>
      </c>
      <c r="F9313">
        <v>45.8</v>
      </c>
      <c r="G9313">
        <v>45.7</v>
      </c>
      <c r="H9313">
        <v>47</v>
      </c>
      <c r="I9313">
        <v>45.8</v>
      </c>
      <c r="J9313">
        <v>9999</v>
      </c>
      <c r="K9313">
        <v>22.1</v>
      </c>
      <c r="L9313">
        <v>46</v>
      </c>
      <c r="M9313">
        <v>45.1</v>
      </c>
      <c r="N9313">
        <v>20.100000000000001</v>
      </c>
      <c r="O9313">
        <v>20.2</v>
      </c>
    </row>
    <row r="9314" spans="1:15" x14ac:dyDescent="0.25">
      <c r="A9314">
        <v>3399</v>
      </c>
      <c r="B9314" s="1">
        <v>42626</v>
      </c>
      <c r="C9314" s="2">
        <v>0.4560069444444444</v>
      </c>
      <c r="D9314">
        <v>46.2</v>
      </c>
      <c r="E9314">
        <v>45.3</v>
      </c>
      <c r="F9314">
        <v>45.8</v>
      </c>
      <c r="G9314">
        <v>45.7</v>
      </c>
      <c r="H9314">
        <v>47</v>
      </c>
      <c r="I9314">
        <v>45.8</v>
      </c>
      <c r="J9314">
        <v>9999</v>
      </c>
      <c r="K9314">
        <v>22.2</v>
      </c>
      <c r="L9314">
        <v>46</v>
      </c>
      <c r="M9314">
        <v>45.2</v>
      </c>
      <c r="N9314">
        <v>20.100000000000001</v>
      </c>
      <c r="O9314">
        <v>20.2</v>
      </c>
    </row>
    <row r="9315" spans="1:15" x14ac:dyDescent="0.25">
      <c r="A9315">
        <v>3400</v>
      </c>
      <c r="B9315" s="1">
        <v>42626</v>
      </c>
      <c r="C9315" s="2">
        <v>0.45606481481481481</v>
      </c>
      <c r="D9315">
        <v>46.2</v>
      </c>
      <c r="E9315">
        <v>45.3</v>
      </c>
      <c r="F9315">
        <v>45.8</v>
      </c>
      <c r="G9315">
        <v>45.7</v>
      </c>
      <c r="H9315">
        <v>47</v>
      </c>
      <c r="I9315">
        <v>45.8</v>
      </c>
      <c r="J9315">
        <v>9999</v>
      </c>
      <c r="K9315">
        <v>22.1</v>
      </c>
      <c r="L9315">
        <v>46</v>
      </c>
      <c r="M9315">
        <v>45.1</v>
      </c>
      <c r="N9315">
        <v>20</v>
      </c>
      <c r="O9315">
        <v>20.100000000000001</v>
      </c>
    </row>
    <row r="9316" spans="1:15" x14ac:dyDescent="0.25">
      <c r="A9316">
        <v>3401</v>
      </c>
      <c r="B9316" s="1">
        <v>42626</v>
      </c>
      <c r="C9316" s="2">
        <v>0.45612268518518517</v>
      </c>
      <c r="D9316">
        <v>46.2</v>
      </c>
      <c r="E9316">
        <v>45.3</v>
      </c>
      <c r="F9316">
        <v>45.8</v>
      </c>
      <c r="G9316">
        <v>45.7</v>
      </c>
      <c r="H9316">
        <v>46.9</v>
      </c>
      <c r="I9316">
        <v>45.8</v>
      </c>
      <c r="J9316">
        <v>9999</v>
      </c>
      <c r="K9316">
        <v>22</v>
      </c>
      <c r="L9316">
        <v>46</v>
      </c>
      <c r="M9316">
        <v>45.1</v>
      </c>
      <c r="N9316">
        <v>20</v>
      </c>
      <c r="O9316">
        <v>20.100000000000001</v>
      </c>
    </row>
    <row r="9317" spans="1:15" x14ac:dyDescent="0.25">
      <c r="A9317">
        <v>3402</v>
      </c>
      <c r="B9317" s="1">
        <v>42626</v>
      </c>
      <c r="C9317" s="2">
        <v>0.45618055555555559</v>
      </c>
      <c r="D9317">
        <v>46.3</v>
      </c>
      <c r="E9317">
        <v>45.3</v>
      </c>
      <c r="F9317">
        <v>45.8</v>
      </c>
      <c r="G9317">
        <v>45.7</v>
      </c>
      <c r="H9317">
        <v>47</v>
      </c>
      <c r="I9317">
        <v>45.8</v>
      </c>
      <c r="J9317">
        <v>9999</v>
      </c>
      <c r="K9317">
        <v>22</v>
      </c>
      <c r="L9317">
        <v>45.9</v>
      </c>
      <c r="M9317">
        <v>45.1</v>
      </c>
      <c r="N9317">
        <v>20.100000000000001</v>
      </c>
      <c r="O9317">
        <v>20.2</v>
      </c>
    </row>
    <row r="9318" spans="1:15" x14ac:dyDescent="0.25">
      <c r="A9318">
        <v>3403</v>
      </c>
      <c r="B9318" s="1">
        <v>42626</v>
      </c>
      <c r="C9318" s="2">
        <v>0.45623842592592595</v>
      </c>
      <c r="D9318">
        <v>46.2</v>
      </c>
      <c r="E9318">
        <v>45.3</v>
      </c>
      <c r="F9318">
        <v>45.8</v>
      </c>
      <c r="G9318">
        <v>45.7</v>
      </c>
      <c r="H9318">
        <v>47</v>
      </c>
      <c r="I9318">
        <v>45.8</v>
      </c>
      <c r="J9318">
        <v>9999</v>
      </c>
      <c r="K9318">
        <v>22.1</v>
      </c>
      <c r="L9318">
        <v>45.9</v>
      </c>
      <c r="M9318">
        <v>45.1</v>
      </c>
      <c r="N9318">
        <v>20.100000000000001</v>
      </c>
      <c r="O9318">
        <v>20.2</v>
      </c>
    </row>
    <row r="9319" spans="1:15" x14ac:dyDescent="0.25">
      <c r="A9319">
        <v>3404</v>
      </c>
      <c r="B9319" s="1">
        <v>42626</v>
      </c>
      <c r="C9319" s="2">
        <v>0.45629629629629626</v>
      </c>
      <c r="D9319">
        <v>46.2</v>
      </c>
      <c r="E9319">
        <v>45.2</v>
      </c>
      <c r="F9319">
        <v>45.8</v>
      </c>
      <c r="G9319">
        <v>45.7</v>
      </c>
      <c r="H9319">
        <v>46.9</v>
      </c>
      <c r="I9319">
        <v>45.8</v>
      </c>
      <c r="J9319">
        <v>9999</v>
      </c>
      <c r="K9319">
        <v>22.2</v>
      </c>
      <c r="L9319">
        <v>46</v>
      </c>
      <c r="M9319">
        <v>45.2</v>
      </c>
      <c r="N9319">
        <v>20.2</v>
      </c>
      <c r="O9319">
        <v>20.2</v>
      </c>
    </row>
    <row r="9320" spans="1:15" x14ac:dyDescent="0.25">
      <c r="A9320">
        <v>3405</v>
      </c>
      <c r="B9320" s="1">
        <v>42626</v>
      </c>
      <c r="C9320" s="2">
        <v>0.45635416666666667</v>
      </c>
      <c r="D9320">
        <v>46.2</v>
      </c>
      <c r="E9320">
        <v>45.2</v>
      </c>
      <c r="F9320">
        <v>45.8</v>
      </c>
      <c r="G9320">
        <v>45.7</v>
      </c>
      <c r="H9320">
        <v>47</v>
      </c>
      <c r="I9320">
        <v>45.8</v>
      </c>
      <c r="J9320">
        <v>9999</v>
      </c>
      <c r="K9320">
        <v>22.3</v>
      </c>
      <c r="L9320">
        <v>46</v>
      </c>
      <c r="M9320">
        <v>45.2</v>
      </c>
      <c r="N9320">
        <v>20</v>
      </c>
      <c r="O9320">
        <v>20.2</v>
      </c>
    </row>
    <row r="9321" spans="1:15" x14ac:dyDescent="0.25">
      <c r="A9321">
        <v>3406</v>
      </c>
      <c r="B9321" s="1">
        <v>42626</v>
      </c>
      <c r="C9321" s="2">
        <v>0.45641203703703703</v>
      </c>
      <c r="D9321">
        <v>46.2</v>
      </c>
      <c r="E9321">
        <v>45.2</v>
      </c>
      <c r="F9321">
        <v>45.8</v>
      </c>
      <c r="G9321">
        <v>45.7</v>
      </c>
      <c r="H9321">
        <v>47</v>
      </c>
      <c r="I9321">
        <v>45.8</v>
      </c>
      <c r="J9321">
        <v>9999</v>
      </c>
      <c r="K9321">
        <v>22.2</v>
      </c>
      <c r="L9321">
        <v>46</v>
      </c>
      <c r="M9321">
        <v>45.2</v>
      </c>
      <c r="N9321">
        <v>20</v>
      </c>
      <c r="O9321">
        <v>20.100000000000001</v>
      </c>
    </row>
    <row r="9322" spans="1:15" x14ac:dyDescent="0.25">
      <c r="A9322">
        <v>3407</v>
      </c>
      <c r="B9322" s="1">
        <v>42626</v>
      </c>
      <c r="C9322" s="2">
        <v>0.45646990740740739</v>
      </c>
      <c r="D9322">
        <v>46.2</v>
      </c>
      <c r="E9322">
        <v>45.2</v>
      </c>
      <c r="F9322">
        <v>45.8</v>
      </c>
      <c r="G9322">
        <v>45.7</v>
      </c>
      <c r="H9322">
        <v>47</v>
      </c>
      <c r="I9322">
        <v>45.8</v>
      </c>
      <c r="J9322">
        <v>9999</v>
      </c>
      <c r="K9322">
        <v>22.2</v>
      </c>
      <c r="L9322">
        <v>46</v>
      </c>
      <c r="M9322">
        <v>45.1</v>
      </c>
      <c r="N9322">
        <v>20</v>
      </c>
      <c r="O9322">
        <v>20.100000000000001</v>
      </c>
    </row>
    <row r="9323" spans="1:15" x14ac:dyDescent="0.25">
      <c r="A9323">
        <v>3408</v>
      </c>
      <c r="B9323" s="1">
        <v>42626</v>
      </c>
      <c r="C9323" s="2">
        <v>0.45652777777777781</v>
      </c>
      <c r="D9323">
        <v>46.2</v>
      </c>
      <c r="E9323">
        <v>45.2</v>
      </c>
      <c r="F9323">
        <v>45.8</v>
      </c>
      <c r="G9323">
        <v>45.7</v>
      </c>
      <c r="H9323">
        <v>47</v>
      </c>
      <c r="I9323">
        <v>45.8</v>
      </c>
      <c r="J9323">
        <v>9999</v>
      </c>
      <c r="K9323">
        <v>22</v>
      </c>
      <c r="L9323">
        <v>45.9</v>
      </c>
      <c r="M9323">
        <v>45.1</v>
      </c>
      <c r="N9323">
        <v>19.899999999999999</v>
      </c>
      <c r="O9323">
        <v>20</v>
      </c>
    </row>
    <row r="9324" spans="1:15" x14ac:dyDescent="0.25">
      <c r="A9324">
        <v>3409</v>
      </c>
      <c r="B9324" s="1">
        <v>42626</v>
      </c>
      <c r="C9324" s="2">
        <v>0.45658564814814812</v>
      </c>
      <c r="D9324">
        <v>46.2</v>
      </c>
      <c r="E9324">
        <v>45.2</v>
      </c>
      <c r="F9324">
        <v>45.8</v>
      </c>
      <c r="G9324">
        <v>45.7</v>
      </c>
      <c r="H9324">
        <v>47</v>
      </c>
      <c r="I9324">
        <v>45.8</v>
      </c>
      <c r="J9324">
        <v>9999</v>
      </c>
      <c r="K9324">
        <v>22</v>
      </c>
      <c r="L9324">
        <v>45.9</v>
      </c>
      <c r="M9324">
        <v>45.2</v>
      </c>
      <c r="N9324">
        <v>19.899999999999999</v>
      </c>
      <c r="O9324">
        <v>20</v>
      </c>
    </row>
    <row r="9325" spans="1:15" x14ac:dyDescent="0.25">
      <c r="A9325">
        <v>3410</v>
      </c>
      <c r="B9325" s="1">
        <v>42626</v>
      </c>
      <c r="C9325" s="2">
        <v>0.45664351851851853</v>
      </c>
      <c r="D9325">
        <v>46.2</v>
      </c>
      <c r="E9325">
        <v>45.1</v>
      </c>
      <c r="F9325">
        <v>45.8</v>
      </c>
      <c r="G9325">
        <v>45.7</v>
      </c>
      <c r="H9325">
        <v>47</v>
      </c>
      <c r="I9325">
        <v>45.8</v>
      </c>
      <c r="J9325">
        <v>9999</v>
      </c>
      <c r="K9325">
        <v>22.2</v>
      </c>
      <c r="L9325">
        <v>46</v>
      </c>
      <c r="M9325">
        <v>45.1</v>
      </c>
      <c r="N9325">
        <v>20</v>
      </c>
      <c r="O9325">
        <v>20.100000000000001</v>
      </c>
    </row>
    <row r="9326" spans="1:15" x14ac:dyDescent="0.25">
      <c r="A9326">
        <v>3411</v>
      </c>
      <c r="B9326" s="1">
        <v>42626</v>
      </c>
      <c r="C9326" s="2">
        <v>0.45670138888888889</v>
      </c>
      <c r="D9326">
        <v>46.2</v>
      </c>
      <c r="E9326">
        <v>45.1</v>
      </c>
      <c r="F9326">
        <v>45.8</v>
      </c>
      <c r="G9326">
        <v>45.7</v>
      </c>
      <c r="H9326">
        <v>47</v>
      </c>
      <c r="I9326">
        <v>45.8</v>
      </c>
      <c r="J9326">
        <v>9999</v>
      </c>
      <c r="K9326">
        <v>22.2</v>
      </c>
      <c r="L9326">
        <v>45.9</v>
      </c>
      <c r="M9326">
        <v>45.1</v>
      </c>
      <c r="N9326">
        <v>20</v>
      </c>
      <c r="O9326">
        <v>20.100000000000001</v>
      </c>
    </row>
    <row r="9327" spans="1:15" x14ac:dyDescent="0.25">
      <c r="A9327">
        <v>3412</v>
      </c>
      <c r="B9327" s="1">
        <v>42626</v>
      </c>
      <c r="C9327" s="2">
        <v>0.45675925925925925</v>
      </c>
      <c r="D9327">
        <v>46.2</v>
      </c>
      <c r="E9327">
        <v>45.1</v>
      </c>
      <c r="F9327">
        <v>45.8</v>
      </c>
      <c r="G9327">
        <v>45.7</v>
      </c>
      <c r="H9327">
        <v>47</v>
      </c>
      <c r="I9327">
        <v>45.8</v>
      </c>
      <c r="J9327">
        <v>9999</v>
      </c>
      <c r="K9327">
        <v>22.2</v>
      </c>
      <c r="L9327">
        <v>45.9</v>
      </c>
      <c r="M9327">
        <v>45.1</v>
      </c>
      <c r="N9327">
        <v>20</v>
      </c>
      <c r="O9327">
        <v>20.100000000000001</v>
      </c>
    </row>
    <row r="9328" spans="1:15" x14ac:dyDescent="0.25">
      <c r="A9328">
        <v>3413</v>
      </c>
      <c r="B9328" s="1">
        <v>42626</v>
      </c>
      <c r="C9328" s="2">
        <v>0.45681712962962967</v>
      </c>
      <c r="D9328">
        <v>46.2</v>
      </c>
      <c r="E9328">
        <v>45.2</v>
      </c>
      <c r="F9328">
        <v>45.8</v>
      </c>
      <c r="G9328">
        <v>45.7</v>
      </c>
      <c r="H9328">
        <v>47</v>
      </c>
      <c r="I9328">
        <v>45.8</v>
      </c>
      <c r="J9328">
        <v>9999</v>
      </c>
      <c r="K9328">
        <v>22.2</v>
      </c>
      <c r="L9328">
        <v>45.9</v>
      </c>
      <c r="M9328">
        <v>45.1</v>
      </c>
      <c r="N9328">
        <v>19.899999999999999</v>
      </c>
      <c r="O9328">
        <v>20.100000000000001</v>
      </c>
    </row>
    <row r="9329" spans="1:15" x14ac:dyDescent="0.25">
      <c r="A9329">
        <v>3414</v>
      </c>
      <c r="B9329" s="1">
        <v>42626</v>
      </c>
      <c r="C9329" s="2">
        <v>0.45687499999999998</v>
      </c>
      <c r="D9329">
        <v>46.2</v>
      </c>
      <c r="E9329">
        <v>45.2</v>
      </c>
      <c r="F9329">
        <v>45.8</v>
      </c>
      <c r="G9329">
        <v>45.7</v>
      </c>
      <c r="H9329">
        <v>46.9</v>
      </c>
      <c r="I9329">
        <v>45.8</v>
      </c>
      <c r="J9329">
        <v>9999</v>
      </c>
      <c r="K9329">
        <v>22.1</v>
      </c>
      <c r="L9329">
        <v>45.9</v>
      </c>
      <c r="M9329">
        <v>45.1</v>
      </c>
      <c r="N9329">
        <v>19.899999999999999</v>
      </c>
      <c r="O9329">
        <v>20</v>
      </c>
    </row>
    <row r="9330" spans="1:15" x14ac:dyDescent="0.25">
      <c r="A9330">
        <v>3415</v>
      </c>
      <c r="B9330" s="1">
        <v>42626</v>
      </c>
      <c r="C9330" s="2">
        <v>0.45693287037037034</v>
      </c>
      <c r="D9330">
        <v>46.2</v>
      </c>
      <c r="E9330">
        <v>45.2</v>
      </c>
      <c r="F9330">
        <v>45.8</v>
      </c>
      <c r="G9330">
        <v>45.7</v>
      </c>
      <c r="H9330">
        <v>46.9</v>
      </c>
      <c r="I9330">
        <v>45.8</v>
      </c>
      <c r="J9330">
        <v>9999</v>
      </c>
      <c r="K9330">
        <v>22</v>
      </c>
      <c r="L9330">
        <v>46</v>
      </c>
      <c r="M9330">
        <v>45</v>
      </c>
      <c r="N9330">
        <v>20</v>
      </c>
      <c r="O9330">
        <v>20</v>
      </c>
    </row>
    <row r="9331" spans="1:15" x14ac:dyDescent="0.25">
      <c r="A9331">
        <v>3416</v>
      </c>
      <c r="B9331" s="1">
        <v>42626</v>
      </c>
      <c r="C9331" s="2">
        <v>0.45699074074074075</v>
      </c>
      <c r="D9331">
        <v>46.2</v>
      </c>
      <c r="E9331">
        <v>45.2</v>
      </c>
      <c r="F9331">
        <v>45.9</v>
      </c>
      <c r="G9331">
        <v>45.7</v>
      </c>
      <c r="H9331">
        <v>47</v>
      </c>
      <c r="I9331">
        <v>45.8</v>
      </c>
      <c r="J9331">
        <v>9999</v>
      </c>
      <c r="K9331">
        <v>22</v>
      </c>
      <c r="L9331">
        <v>46</v>
      </c>
      <c r="M9331">
        <v>45</v>
      </c>
      <c r="N9331">
        <v>20.100000000000001</v>
      </c>
      <c r="O9331">
        <v>20.100000000000001</v>
      </c>
    </row>
    <row r="9332" spans="1:15" x14ac:dyDescent="0.25">
      <c r="A9332">
        <v>3417</v>
      </c>
      <c r="B9332" s="1">
        <v>42626</v>
      </c>
      <c r="C9332" s="2">
        <v>0.45704861111111111</v>
      </c>
      <c r="D9332">
        <v>46.2</v>
      </c>
      <c r="E9332">
        <v>45.3</v>
      </c>
      <c r="F9332">
        <v>45.8</v>
      </c>
      <c r="G9332">
        <v>45.8</v>
      </c>
      <c r="H9332">
        <v>47</v>
      </c>
      <c r="I9332">
        <v>45.8</v>
      </c>
      <c r="J9332">
        <v>9999</v>
      </c>
      <c r="K9332">
        <v>21.9</v>
      </c>
      <c r="L9332">
        <v>46</v>
      </c>
      <c r="M9332">
        <v>45.1</v>
      </c>
      <c r="N9332">
        <v>20</v>
      </c>
      <c r="O9332">
        <v>20.100000000000001</v>
      </c>
    </row>
    <row r="9333" spans="1:15" x14ac:dyDescent="0.25">
      <c r="A9333">
        <v>3418</v>
      </c>
      <c r="B9333" s="1">
        <v>42626</v>
      </c>
      <c r="C9333" s="2">
        <v>0.45710648148148153</v>
      </c>
      <c r="D9333">
        <v>46.2</v>
      </c>
      <c r="E9333">
        <v>45.3</v>
      </c>
      <c r="F9333">
        <v>45.8</v>
      </c>
      <c r="G9333">
        <v>45.7</v>
      </c>
      <c r="H9333">
        <v>47</v>
      </c>
      <c r="I9333">
        <v>45.8</v>
      </c>
      <c r="J9333">
        <v>9999</v>
      </c>
      <c r="K9333">
        <v>21.9</v>
      </c>
      <c r="L9333">
        <v>46</v>
      </c>
      <c r="M9333">
        <v>45.1</v>
      </c>
      <c r="N9333">
        <v>20.100000000000001</v>
      </c>
      <c r="O9333">
        <v>20.2</v>
      </c>
    </row>
    <row r="9334" spans="1:15" x14ac:dyDescent="0.25">
      <c r="A9334">
        <v>3419</v>
      </c>
      <c r="B9334" s="1">
        <v>42626</v>
      </c>
      <c r="C9334" s="2">
        <v>0.45716435185185184</v>
      </c>
      <c r="D9334">
        <v>46.2</v>
      </c>
      <c r="E9334">
        <v>45.3</v>
      </c>
      <c r="F9334">
        <v>45.9</v>
      </c>
      <c r="G9334">
        <v>45.7</v>
      </c>
      <c r="H9334">
        <v>47</v>
      </c>
      <c r="I9334">
        <v>45.8</v>
      </c>
      <c r="J9334">
        <v>9999</v>
      </c>
      <c r="K9334">
        <v>22</v>
      </c>
      <c r="L9334">
        <v>46</v>
      </c>
      <c r="M9334">
        <v>45.1</v>
      </c>
      <c r="N9334">
        <v>20.100000000000001</v>
      </c>
      <c r="O9334">
        <v>20.2</v>
      </c>
    </row>
    <row r="9335" spans="1:15" x14ac:dyDescent="0.25">
      <c r="A9335">
        <v>3420</v>
      </c>
      <c r="B9335" s="1">
        <v>42626</v>
      </c>
      <c r="C9335" s="2">
        <v>0.4572222222222222</v>
      </c>
      <c r="D9335">
        <v>46.2</v>
      </c>
      <c r="E9335">
        <v>45.2</v>
      </c>
      <c r="F9335">
        <v>45.8</v>
      </c>
      <c r="G9335">
        <v>45.7</v>
      </c>
      <c r="H9335">
        <v>47</v>
      </c>
      <c r="I9335">
        <v>45.8</v>
      </c>
      <c r="J9335">
        <v>9999</v>
      </c>
      <c r="K9335">
        <v>22</v>
      </c>
      <c r="L9335">
        <v>46</v>
      </c>
      <c r="M9335">
        <v>45.1</v>
      </c>
      <c r="N9335">
        <v>20</v>
      </c>
      <c r="O9335">
        <v>20.2</v>
      </c>
    </row>
    <row r="9336" spans="1:15" x14ac:dyDescent="0.25">
      <c r="A9336">
        <v>3421</v>
      </c>
      <c r="B9336" s="1">
        <v>42626</v>
      </c>
      <c r="C9336" s="2">
        <v>0.45728009259259261</v>
      </c>
      <c r="D9336">
        <v>46.3</v>
      </c>
      <c r="E9336">
        <v>45.3</v>
      </c>
      <c r="F9336">
        <v>45.8</v>
      </c>
      <c r="G9336">
        <v>45.7</v>
      </c>
      <c r="H9336">
        <v>46.9</v>
      </c>
      <c r="I9336">
        <v>45.8</v>
      </c>
      <c r="J9336">
        <v>9999</v>
      </c>
      <c r="K9336">
        <v>22.1</v>
      </c>
      <c r="L9336">
        <v>46</v>
      </c>
      <c r="M9336">
        <v>45.1</v>
      </c>
      <c r="N9336">
        <v>19.899999999999999</v>
      </c>
      <c r="O9336">
        <v>20.100000000000001</v>
      </c>
    </row>
    <row r="9337" spans="1:15" x14ac:dyDescent="0.25">
      <c r="A9337">
        <v>3422</v>
      </c>
      <c r="B9337" s="1">
        <v>42626</v>
      </c>
      <c r="C9337" s="2">
        <v>0.45733796296296297</v>
      </c>
      <c r="D9337">
        <v>46.2</v>
      </c>
      <c r="E9337">
        <v>45.3</v>
      </c>
      <c r="F9337">
        <v>45.8</v>
      </c>
      <c r="G9337">
        <v>45.7</v>
      </c>
      <c r="H9337">
        <v>47</v>
      </c>
      <c r="I9337">
        <v>45.8</v>
      </c>
      <c r="J9337">
        <v>9999</v>
      </c>
      <c r="K9337">
        <v>22</v>
      </c>
      <c r="L9337">
        <v>46</v>
      </c>
      <c r="M9337">
        <v>45.1</v>
      </c>
      <c r="N9337">
        <v>19.899999999999999</v>
      </c>
      <c r="O9337">
        <v>20</v>
      </c>
    </row>
    <row r="9338" spans="1:15" x14ac:dyDescent="0.25">
      <c r="A9338">
        <v>3423</v>
      </c>
      <c r="B9338" s="1">
        <v>42626</v>
      </c>
      <c r="C9338" s="2">
        <v>0.45739583333333328</v>
      </c>
      <c r="D9338">
        <v>46.2</v>
      </c>
      <c r="E9338">
        <v>45.2</v>
      </c>
      <c r="F9338">
        <v>45.8</v>
      </c>
      <c r="G9338">
        <v>45.7</v>
      </c>
      <c r="H9338">
        <v>47</v>
      </c>
      <c r="I9338">
        <v>45.8</v>
      </c>
      <c r="J9338">
        <v>9999</v>
      </c>
      <c r="K9338">
        <v>22</v>
      </c>
      <c r="L9338">
        <v>45.9</v>
      </c>
      <c r="M9338">
        <v>45.1</v>
      </c>
      <c r="N9338">
        <v>20</v>
      </c>
      <c r="O9338">
        <v>20</v>
      </c>
    </row>
    <row r="9339" spans="1:15" x14ac:dyDescent="0.25">
      <c r="A9339">
        <v>3424</v>
      </c>
      <c r="B9339" s="1">
        <v>42626</v>
      </c>
      <c r="C9339" s="2">
        <v>0.4574537037037037</v>
      </c>
      <c r="D9339">
        <v>46.2</v>
      </c>
      <c r="E9339">
        <v>45.3</v>
      </c>
      <c r="F9339">
        <v>45.8</v>
      </c>
      <c r="G9339">
        <v>45.7</v>
      </c>
      <c r="H9339">
        <v>47</v>
      </c>
      <c r="I9339">
        <v>45.8</v>
      </c>
      <c r="J9339">
        <v>9999</v>
      </c>
      <c r="K9339">
        <v>22</v>
      </c>
      <c r="L9339">
        <v>46</v>
      </c>
      <c r="M9339">
        <v>45.1</v>
      </c>
      <c r="N9339">
        <v>20.100000000000001</v>
      </c>
      <c r="O9339">
        <v>20.2</v>
      </c>
    </row>
    <row r="9340" spans="1:15" x14ac:dyDescent="0.25">
      <c r="A9340">
        <v>3425</v>
      </c>
      <c r="B9340" s="1">
        <v>42626</v>
      </c>
      <c r="C9340" s="2">
        <v>0.45751157407407406</v>
      </c>
      <c r="D9340">
        <v>46.2</v>
      </c>
      <c r="E9340">
        <v>45.2</v>
      </c>
      <c r="F9340">
        <v>45.9</v>
      </c>
      <c r="G9340">
        <v>45.7</v>
      </c>
      <c r="H9340">
        <v>47</v>
      </c>
      <c r="I9340">
        <v>45.8</v>
      </c>
      <c r="J9340">
        <v>9999</v>
      </c>
      <c r="K9340">
        <v>22</v>
      </c>
      <c r="L9340">
        <v>46</v>
      </c>
      <c r="M9340">
        <v>45.1</v>
      </c>
      <c r="N9340">
        <v>20</v>
      </c>
      <c r="O9340">
        <v>20.100000000000001</v>
      </c>
    </row>
    <row r="9341" spans="1:15" x14ac:dyDescent="0.25">
      <c r="A9341">
        <v>3426</v>
      </c>
      <c r="B9341" s="1">
        <v>42626</v>
      </c>
      <c r="C9341" s="2">
        <v>0.45756944444444447</v>
      </c>
      <c r="D9341">
        <v>46.3</v>
      </c>
      <c r="E9341">
        <v>45.3</v>
      </c>
      <c r="F9341">
        <v>45.9</v>
      </c>
      <c r="G9341">
        <v>45.8</v>
      </c>
      <c r="H9341">
        <v>47</v>
      </c>
      <c r="I9341">
        <v>45.8</v>
      </c>
      <c r="J9341">
        <v>9999</v>
      </c>
      <c r="K9341">
        <v>22</v>
      </c>
      <c r="L9341">
        <v>46</v>
      </c>
      <c r="M9341">
        <v>45.2</v>
      </c>
      <c r="N9341">
        <v>20</v>
      </c>
      <c r="O9341">
        <v>20.100000000000001</v>
      </c>
    </row>
    <row r="9342" spans="1:15" x14ac:dyDescent="0.25">
      <c r="A9342">
        <v>3427</v>
      </c>
      <c r="B9342" s="1">
        <v>42626</v>
      </c>
      <c r="C9342" s="2">
        <v>0.45762731481481483</v>
      </c>
      <c r="D9342">
        <v>46.3</v>
      </c>
      <c r="E9342">
        <v>45.3</v>
      </c>
      <c r="F9342">
        <v>45.9</v>
      </c>
      <c r="G9342">
        <v>45.7</v>
      </c>
      <c r="H9342">
        <v>47</v>
      </c>
      <c r="I9342">
        <v>45.8</v>
      </c>
      <c r="J9342">
        <v>9999</v>
      </c>
      <c r="K9342">
        <v>22</v>
      </c>
      <c r="L9342">
        <v>46</v>
      </c>
      <c r="M9342">
        <v>45</v>
      </c>
      <c r="N9342">
        <v>19.899999999999999</v>
      </c>
      <c r="O9342">
        <v>20</v>
      </c>
    </row>
    <row r="9343" spans="1:15" x14ac:dyDescent="0.25">
      <c r="A9343">
        <v>3428</v>
      </c>
      <c r="B9343" s="1">
        <v>42626</v>
      </c>
      <c r="C9343" s="2">
        <v>0.45768518518518514</v>
      </c>
      <c r="D9343">
        <v>46.3</v>
      </c>
      <c r="E9343">
        <v>45.3</v>
      </c>
      <c r="F9343">
        <v>45.9</v>
      </c>
      <c r="G9343">
        <v>45.7</v>
      </c>
      <c r="H9343">
        <v>47</v>
      </c>
      <c r="I9343">
        <v>45.8</v>
      </c>
      <c r="J9343">
        <v>9999</v>
      </c>
      <c r="K9343">
        <v>22</v>
      </c>
      <c r="L9343">
        <v>46</v>
      </c>
      <c r="M9343">
        <v>45.1</v>
      </c>
      <c r="N9343">
        <v>19.899999999999999</v>
      </c>
      <c r="O9343">
        <v>20</v>
      </c>
    </row>
    <row r="9344" spans="1:15" x14ac:dyDescent="0.25">
      <c r="A9344">
        <v>3429</v>
      </c>
      <c r="B9344" s="1">
        <v>42626</v>
      </c>
      <c r="C9344" s="2">
        <v>0.45774305555555556</v>
      </c>
      <c r="D9344">
        <v>46.3</v>
      </c>
      <c r="E9344">
        <v>45.3</v>
      </c>
      <c r="F9344">
        <v>45.9</v>
      </c>
      <c r="G9344">
        <v>45.7</v>
      </c>
      <c r="H9344">
        <v>47</v>
      </c>
      <c r="I9344">
        <v>45.8</v>
      </c>
      <c r="J9344">
        <v>9999</v>
      </c>
      <c r="K9344">
        <v>21.9</v>
      </c>
      <c r="L9344">
        <v>46</v>
      </c>
      <c r="M9344">
        <v>45.1</v>
      </c>
      <c r="N9344">
        <v>19.899999999999999</v>
      </c>
      <c r="O9344">
        <v>20</v>
      </c>
    </row>
    <row r="9345" spans="1:15" x14ac:dyDescent="0.25">
      <c r="A9345">
        <v>3430</v>
      </c>
      <c r="B9345" s="1">
        <v>42626</v>
      </c>
      <c r="C9345" s="2">
        <v>0.45780092592592592</v>
      </c>
      <c r="D9345">
        <v>46.2</v>
      </c>
      <c r="E9345">
        <v>45.2</v>
      </c>
      <c r="F9345">
        <v>45.8</v>
      </c>
      <c r="G9345">
        <v>45.7</v>
      </c>
      <c r="H9345">
        <v>47</v>
      </c>
      <c r="I9345">
        <v>45.8</v>
      </c>
      <c r="J9345">
        <v>9999</v>
      </c>
      <c r="K9345">
        <v>22</v>
      </c>
      <c r="L9345">
        <v>46</v>
      </c>
      <c r="M9345">
        <v>45.1</v>
      </c>
      <c r="N9345">
        <v>19.899999999999999</v>
      </c>
      <c r="O9345">
        <v>20</v>
      </c>
    </row>
    <row r="9346" spans="1:15" x14ac:dyDescent="0.25">
      <c r="A9346">
        <v>3431</v>
      </c>
      <c r="B9346" s="1">
        <v>42626</v>
      </c>
      <c r="C9346" s="2">
        <v>0.45785879629629633</v>
      </c>
      <c r="D9346">
        <v>46.2</v>
      </c>
      <c r="E9346">
        <v>45.2</v>
      </c>
      <c r="F9346">
        <v>45.8</v>
      </c>
      <c r="G9346">
        <v>45.7</v>
      </c>
      <c r="H9346">
        <v>47</v>
      </c>
      <c r="I9346">
        <v>45.8</v>
      </c>
      <c r="J9346">
        <v>9999</v>
      </c>
      <c r="K9346">
        <v>22</v>
      </c>
      <c r="L9346">
        <v>46</v>
      </c>
      <c r="M9346">
        <v>45.2</v>
      </c>
      <c r="N9346">
        <v>19.899999999999999</v>
      </c>
      <c r="O9346">
        <v>20</v>
      </c>
    </row>
    <row r="9347" spans="1:15" x14ac:dyDescent="0.25">
      <c r="A9347">
        <v>3432</v>
      </c>
      <c r="B9347" s="1">
        <v>42626</v>
      </c>
      <c r="C9347" s="2">
        <v>0.45791666666666669</v>
      </c>
      <c r="D9347">
        <v>46.3</v>
      </c>
      <c r="E9347">
        <v>45.2</v>
      </c>
      <c r="F9347">
        <v>45.9</v>
      </c>
      <c r="G9347">
        <v>45.7</v>
      </c>
      <c r="H9347">
        <v>47</v>
      </c>
      <c r="I9347">
        <v>45.8</v>
      </c>
      <c r="J9347">
        <v>9999</v>
      </c>
      <c r="K9347">
        <v>22</v>
      </c>
      <c r="L9347">
        <v>46</v>
      </c>
      <c r="M9347">
        <v>45.1</v>
      </c>
      <c r="N9347">
        <v>20</v>
      </c>
      <c r="O9347">
        <v>20</v>
      </c>
    </row>
    <row r="9348" spans="1:15" x14ac:dyDescent="0.25">
      <c r="A9348">
        <v>3433</v>
      </c>
      <c r="B9348" s="1">
        <v>42626</v>
      </c>
      <c r="C9348" s="2">
        <v>0.457974537037037</v>
      </c>
      <c r="D9348">
        <v>46.3</v>
      </c>
      <c r="E9348">
        <v>45.2</v>
      </c>
      <c r="F9348">
        <v>45.9</v>
      </c>
      <c r="G9348">
        <v>45.8</v>
      </c>
      <c r="H9348">
        <v>47</v>
      </c>
      <c r="I9348">
        <v>45.8</v>
      </c>
      <c r="J9348">
        <v>9999</v>
      </c>
      <c r="K9348">
        <v>22</v>
      </c>
      <c r="L9348">
        <v>46</v>
      </c>
      <c r="M9348">
        <v>45.2</v>
      </c>
      <c r="N9348">
        <v>19.899999999999999</v>
      </c>
      <c r="O9348">
        <v>20</v>
      </c>
    </row>
    <row r="9349" spans="1:15" x14ac:dyDescent="0.25">
      <c r="A9349">
        <v>3434</v>
      </c>
      <c r="B9349" s="1">
        <v>42626</v>
      </c>
      <c r="C9349" s="2">
        <v>0.45803240740740742</v>
      </c>
      <c r="D9349">
        <v>46.3</v>
      </c>
      <c r="E9349">
        <v>45.3</v>
      </c>
      <c r="F9349">
        <v>45.9</v>
      </c>
      <c r="G9349">
        <v>45.7</v>
      </c>
      <c r="H9349">
        <v>46.9</v>
      </c>
      <c r="I9349">
        <v>45.8</v>
      </c>
      <c r="J9349">
        <v>9999</v>
      </c>
      <c r="K9349">
        <v>22.1</v>
      </c>
      <c r="L9349">
        <v>46</v>
      </c>
      <c r="M9349">
        <v>45.2</v>
      </c>
      <c r="N9349">
        <v>19.899999999999999</v>
      </c>
      <c r="O9349">
        <v>20</v>
      </c>
    </row>
    <row r="9350" spans="1:15" x14ac:dyDescent="0.25">
      <c r="A9350">
        <v>3435</v>
      </c>
      <c r="B9350" s="1">
        <v>42626</v>
      </c>
      <c r="C9350" s="2">
        <v>0.45809027777777778</v>
      </c>
      <c r="D9350">
        <v>46.2</v>
      </c>
      <c r="E9350">
        <v>45.2</v>
      </c>
      <c r="F9350">
        <v>45.9</v>
      </c>
      <c r="G9350">
        <v>45.7</v>
      </c>
      <c r="H9350">
        <v>46.9</v>
      </c>
      <c r="I9350">
        <v>45.8</v>
      </c>
      <c r="J9350">
        <v>9999</v>
      </c>
      <c r="K9350">
        <v>22.2</v>
      </c>
      <c r="L9350">
        <v>46</v>
      </c>
      <c r="M9350">
        <v>45.1</v>
      </c>
      <c r="N9350">
        <v>20</v>
      </c>
      <c r="O9350">
        <v>20.100000000000001</v>
      </c>
    </row>
    <row r="9351" spans="1:15" x14ac:dyDescent="0.25">
      <c r="A9351">
        <v>3436</v>
      </c>
      <c r="B9351" s="1">
        <v>42626</v>
      </c>
      <c r="C9351" s="2">
        <v>0.45814814814814814</v>
      </c>
      <c r="D9351">
        <v>46.3</v>
      </c>
      <c r="E9351">
        <v>45.2</v>
      </c>
      <c r="F9351">
        <v>45.9</v>
      </c>
      <c r="G9351">
        <v>45.7</v>
      </c>
      <c r="H9351">
        <v>47</v>
      </c>
      <c r="I9351">
        <v>45.8</v>
      </c>
      <c r="J9351">
        <v>9999</v>
      </c>
      <c r="K9351">
        <v>22.1</v>
      </c>
      <c r="L9351">
        <v>46</v>
      </c>
      <c r="M9351">
        <v>45.1</v>
      </c>
      <c r="N9351">
        <v>20</v>
      </c>
      <c r="O9351">
        <v>20.100000000000001</v>
      </c>
    </row>
    <row r="9352" spans="1:15" x14ac:dyDescent="0.25">
      <c r="A9352">
        <v>3437</v>
      </c>
      <c r="B9352" s="1">
        <v>42626</v>
      </c>
      <c r="C9352" s="2">
        <v>0.45820601851851855</v>
      </c>
      <c r="D9352">
        <v>46.2</v>
      </c>
      <c r="E9352">
        <v>45.2</v>
      </c>
      <c r="F9352">
        <v>45.9</v>
      </c>
      <c r="G9352">
        <v>45.7</v>
      </c>
      <c r="H9352">
        <v>47</v>
      </c>
      <c r="I9352">
        <v>45.8</v>
      </c>
      <c r="J9352">
        <v>9999</v>
      </c>
      <c r="K9352">
        <v>22</v>
      </c>
      <c r="L9352">
        <v>46</v>
      </c>
      <c r="M9352">
        <v>45.1</v>
      </c>
      <c r="N9352">
        <v>20</v>
      </c>
      <c r="O9352">
        <v>20.2</v>
      </c>
    </row>
    <row r="9353" spans="1:15" x14ac:dyDescent="0.25">
      <c r="A9353">
        <v>3438</v>
      </c>
      <c r="B9353" s="1">
        <v>42626</v>
      </c>
      <c r="C9353" s="2">
        <v>0.45826388888888886</v>
      </c>
      <c r="D9353">
        <v>46.2</v>
      </c>
      <c r="E9353">
        <v>45.2</v>
      </c>
      <c r="F9353">
        <v>45.9</v>
      </c>
      <c r="G9353">
        <v>45.7</v>
      </c>
      <c r="H9353">
        <v>47</v>
      </c>
      <c r="I9353">
        <v>45.8</v>
      </c>
      <c r="J9353">
        <v>9999</v>
      </c>
      <c r="K9353">
        <v>22</v>
      </c>
      <c r="L9353">
        <v>46</v>
      </c>
      <c r="M9353">
        <v>45.1</v>
      </c>
      <c r="N9353">
        <v>20</v>
      </c>
      <c r="O9353">
        <v>20.2</v>
      </c>
    </row>
    <row r="9354" spans="1:15" x14ac:dyDescent="0.25">
      <c r="A9354">
        <v>3439</v>
      </c>
      <c r="B9354" s="1">
        <v>42626</v>
      </c>
      <c r="C9354" s="2">
        <v>0.45832175925925928</v>
      </c>
      <c r="D9354">
        <v>46.3</v>
      </c>
      <c r="E9354">
        <v>45.2</v>
      </c>
      <c r="F9354">
        <v>45.9</v>
      </c>
      <c r="G9354">
        <v>45.7</v>
      </c>
      <c r="H9354">
        <v>46.9</v>
      </c>
      <c r="I9354">
        <v>45.8</v>
      </c>
      <c r="J9354">
        <v>9999</v>
      </c>
      <c r="K9354">
        <v>21.9</v>
      </c>
      <c r="L9354">
        <v>46</v>
      </c>
      <c r="M9354">
        <v>45.1</v>
      </c>
      <c r="N9354">
        <v>20</v>
      </c>
      <c r="O9354">
        <v>20.2</v>
      </c>
    </row>
    <row r="9355" spans="1:15" x14ac:dyDescent="0.25">
      <c r="A9355">
        <v>3440</v>
      </c>
      <c r="B9355" s="1">
        <v>42626</v>
      </c>
      <c r="C9355" s="2">
        <v>0.45837962962962964</v>
      </c>
      <c r="D9355">
        <v>46.3</v>
      </c>
      <c r="E9355">
        <v>45.3</v>
      </c>
      <c r="F9355">
        <v>45.9</v>
      </c>
      <c r="G9355">
        <v>45.8</v>
      </c>
      <c r="H9355">
        <v>46.9</v>
      </c>
      <c r="I9355">
        <v>45.8</v>
      </c>
      <c r="J9355">
        <v>9999</v>
      </c>
      <c r="K9355">
        <v>22</v>
      </c>
      <c r="L9355">
        <v>46</v>
      </c>
      <c r="M9355">
        <v>45.2</v>
      </c>
      <c r="N9355">
        <v>20</v>
      </c>
      <c r="O9355">
        <v>20.2</v>
      </c>
    </row>
    <row r="9356" spans="1:15" x14ac:dyDescent="0.25">
      <c r="A9356">
        <v>3441</v>
      </c>
      <c r="B9356" s="1">
        <v>42626</v>
      </c>
      <c r="C9356" s="2">
        <v>0.4584375</v>
      </c>
      <c r="D9356">
        <v>46.2</v>
      </c>
      <c r="E9356">
        <v>45.3</v>
      </c>
      <c r="F9356">
        <v>45.9</v>
      </c>
      <c r="G9356">
        <v>45.7</v>
      </c>
      <c r="H9356">
        <v>46.9</v>
      </c>
      <c r="I9356">
        <v>45.8</v>
      </c>
      <c r="J9356">
        <v>9999</v>
      </c>
      <c r="K9356">
        <v>22</v>
      </c>
      <c r="L9356">
        <v>46</v>
      </c>
      <c r="M9356">
        <v>45.1</v>
      </c>
      <c r="N9356">
        <v>20</v>
      </c>
      <c r="O9356">
        <v>20.2</v>
      </c>
    </row>
    <row r="9357" spans="1:15" x14ac:dyDescent="0.25">
      <c r="A9357">
        <v>3442</v>
      </c>
      <c r="B9357" s="1">
        <v>42626</v>
      </c>
      <c r="C9357" s="2">
        <v>0.45849537037037041</v>
      </c>
      <c r="D9357">
        <v>46.2</v>
      </c>
      <c r="E9357">
        <v>45.2</v>
      </c>
      <c r="F9357">
        <v>45.9</v>
      </c>
      <c r="G9357">
        <v>45.7</v>
      </c>
      <c r="H9357">
        <v>47</v>
      </c>
      <c r="I9357">
        <v>45.8</v>
      </c>
      <c r="J9357">
        <v>9999</v>
      </c>
      <c r="K9357">
        <v>22</v>
      </c>
      <c r="L9357">
        <v>46</v>
      </c>
      <c r="M9357">
        <v>45.1</v>
      </c>
      <c r="N9357">
        <v>20</v>
      </c>
      <c r="O9357">
        <v>20.2</v>
      </c>
    </row>
    <row r="9358" spans="1:15" x14ac:dyDescent="0.25">
      <c r="A9358">
        <v>3443</v>
      </c>
      <c r="B9358" s="1">
        <v>42626</v>
      </c>
      <c r="C9358" s="2">
        <v>0.45855324074074072</v>
      </c>
      <c r="D9358">
        <v>46.3</v>
      </c>
      <c r="E9358">
        <v>45.3</v>
      </c>
      <c r="F9358">
        <v>45.9</v>
      </c>
      <c r="G9358">
        <v>45.7</v>
      </c>
      <c r="H9358">
        <v>47</v>
      </c>
      <c r="I9358">
        <v>45.8</v>
      </c>
      <c r="J9358">
        <v>9999</v>
      </c>
      <c r="K9358">
        <v>22</v>
      </c>
      <c r="L9358">
        <v>46</v>
      </c>
      <c r="M9358">
        <v>45.1</v>
      </c>
      <c r="N9358">
        <v>20</v>
      </c>
      <c r="O9358">
        <v>20.2</v>
      </c>
    </row>
    <row r="9359" spans="1:15" x14ac:dyDescent="0.25">
      <c r="A9359">
        <v>3444</v>
      </c>
      <c r="B9359" s="1">
        <v>42626</v>
      </c>
      <c r="C9359" s="2">
        <v>0.45861111111111108</v>
      </c>
      <c r="D9359">
        <v>46.3</v>
      </c>
      <c r="E9359">
        <v>45.1</v>
      </c>
      <c r="F9359">
        <v>45.9</v>
      </c>
      <c r="G9359">
        <v>45.7</v>
      </c>
      <c r="H9359">
        <v>46.9</v>
      </c>
      <c r="I9359">
        <v>45.8</v>
      </c>
      <c r="J9359">
        <v>9999</v>
      </c>
      <c r="K9359">
        <v>22.1</v>
      </c>
      <c r="L9359">
        <v>46</v>
      </c>
      <c r="M9359">
        <v>45.1</v>
      </c>
      <c r="N9359">
        <v>19.899999999999999</v>
      </c>
      <c r="O9359">
        <v>20.100000000000001</v>
      </c>
    </row>
    <row r="9360" spans="1:15" x14ac:dyDescent="0.25">
      <c r="A9360">
        <v>3445</v>
      </c>
      <c r="B9360" s="1">
        <v>42626</v>
      </c>
      <c r="C9360" s="2">
        <v>0.4586689814814815</v>
      </c>
      <c r="D9360">
        <v>46.3</v>
      </c>
      <c r="E9360">
        <v>45.1</v>
      </c>
      <c r="F9360">
        <v>45.9</v>
      </c>
      <c r="G9360">
        <v>45.7</v>
      </c>
      <c r="H9360">
        <v>46.9</v>
      </c>
      <c r="I9360">
        <v>45.8</v>
      </c>
      <c r="J9360">
        <v>9999</v>
      </c>
      <c r="K9360">
        <v>22.3</v>
      </c>
      <c r="L9360">
        <v>46</v>
      </c>
      <c r="M9360">
        <v>45.1</v>
      </c>
      <c r="N9360">
        <v>20</v>
      </c>
      <c r="O9360">
        <v>20.100000000000001</v>
      </c>
    </row>
    <row r="9361" spans="1:15" x14ac:dyDescent="0.25">
      <c r="A9361">
        <v>3446</v>
      </c>
      <c r="B9361" s="1">
        <v>42626</v>
      </c>
      <c r="C9361" s="2">
        <v>0.45872685185185186</v>
      </c>
      <c r="D9361">
        <v>46.3</v>
      </c>
      <c r="E9361">
        <v>45.2</v>
      </c>
      <c r="F9361">
        <v>45.9</v>
      </c>
      <c r="G9361">
        <v>45.7</v>
      </c>
      <c r="H9361">
        <v>47</v>
      </c>
      <c r="I9361">
        <v>45.8</v>
      </c>
      <c r="J9361">
        <v>9999</v>
      </c>
      <c r="K9361">
        <v>22.2</v>
      </c>
      <c r="L9361">
        <v>46</v>
      </c>
      <c r="M9361">
        <v>45.1</v>
      </c>
      <c r="N9361">
        <v>20.100000000000001</v>
      </c>
      <c r="O9361">
        <v>20.2</v>
      </c>
    </row>
    <row r="9362" spans="1:15" x14ac:dyDescent="0.25">
      <c r="A9362">
        <v>3447</v>
      </c>
      <c r="B9362" s="1">
        <v>42626</v>
      </c>
      <c r="C9362" s="2">
        <v>0.45878472222222227</v>
      </c>
      <c r="D9362">
        <v>46.3</v>
      </c>
      <c r="E9362">
        <v>45.3</v>
      </c>
      <c r="F9362">
        <v>45.9</v>
      </c>
      <c r="G9362">
        <v>45.7</v>
      </c>
      <c r="H9362">
        <v>47</v>
      </c>
      <c r="I9362">
        <v>45.8</v>
      </c>
      <c r="J9362">
        <v>9999</v>
      </c>
      <c r="K9362">
        <v>22.1</v>
      </c>
      <c r="L9362">
        <v>46</v>
      </c>
      <c r="M9362">
        <v>45.1</v>
      </c>
      <c r="N9362">
        <v>20</v>
      </c>
      <c r="O9362">
        <v>20.100000000000001</v>
      </c>
    </row>
    <row r="9363" spans="1:15" x14ac:dyDescent="0.25">
      <c r="A9363">
        <v>3448</v>
      </c>
      <c r="B9363" s="1">
        <v>42626</v>
      </c>
      <c r="C9363" s="2">
        <v>0.45884259259259258</v>
      </c>
      <c r="D9363">
        <v>46.3</v>
      </c>
      <c r="E9363">
        <v>45.3</v>
      </c>
      <c r="F9363">
        <v>45.9</v>
      </c>
      <c r="G9363">
        <v>45.7</v>
      </c>
      <c r="H9363">
        <v>46.9</v>
      </c>
      <c r="I9363">
        <v>45.8</v>
      </c>
      <c r="J9363">
        <v>9999</v>
      </c>
      <c r="K9363">
        <v>22.1</v>
      </c>
      <c r="L9363">
        <v>46</v>
      </c>
      <c r="M9363">
        <v>45</v>
      </c>
      <c r="N9363">
        <v>20</v>
      </c>
      <c r="O9363">
        <v>20.100000000000001</v>
      </c>
    </row>
    <row r="9364" spans="1:15" x14ac:dyDescent="0.25">
      <c r="A9364">
        <v>3449</v>
      </c>
      <c r="B9364" s="1">
        <v>42626</v>
      </c>
      <c r="C9364" s="2">
        <v>0.45890046296296294</v>
      </c>
      <c r="D9364">
        <v>46.3</v>
      </c>
      <c r="E9364">
        <v>45.3</v>
      </c>
      <c r="F9364">
        <v>45.9</v>
      </c>
      <c r="G9364">
        <v>45.7</v>
      </c>
      <c r="H9364">
        <v>46.9</v>
      </c>
      <c r="I9364">
        <v>45.8</v>
      </c>
      <c r="J9364">
        <v>9999</v>
      </c>
      <c r="K9364">
        <v>22.1</v>
      </c>
      <c r="L9364">
        <v>46</v>
      </c>
      <c r="M9364">
        <v>45</v>
      </c>
      <c r="N9364">
        <v>20.100000000000001</v>
      </c>
      <c r="O9364">
        <v>20.2</v>
      </c>
    </row>
    <row r="9365" spans="1:15" x14ac:dyDescent="0.25">
      <c r="A9365">
        <v>3450</v>
      </c>
      <c r="B9365" s="1">
        <v>42626</v>
      </c>
      <c r="C9365" s="2">
        <v>0.45895833333333336</v>
      </c>
      <c r="D9365">
        <v>46.3</v>
      </c>
      <c r="E9365">
        <v>45.2</v>
      </c>
      <c r="F9365">
        <v>45.9</v>
      </c>
      <c r="G9365">
        <v>45.7</v>
      </c>
      <c r="H9365">
        <v>47</v>
      </c>
      <c r="I9365">
        <v>45.8</v>
      </c>
      <c r="J9365">
        <v>9999</v>
      </c>
      <c r="K9365">
        <v>22.1</v>
      </c>
      <c r="L9365">
        <v>46</v>
      </c>
      <c r="M9365">
        <v>45</v>
      </c>
      <c r="N9365">
        <v>20.100000000000001</v>
      </c>
      <c r="O9365">
        <v>20.2</v>
      </c>
    </row>
    <row r="9366" spans="1:15" x14ac:dyDescent="0.25">
      <c r="A9366">
        <v>3451</v>
      </c>
      <c r="B9366" s="1">
        <v>42626</v>
      </c>
      <c r="C9366" s="2">
        <v>0.45901620370370372</v>
      </c>
      <c r="D9366">
        <v>46.2</v>
      </c>
      <c r="E9366">
        <v>45.2</v>
      </c>
      <c r="F9366">
        <v>45.9</v>
      </c>
      <c r="G9366">
        <v>45.7</v>
      </c>
      <c r="H9366">
        <v>47</v>
      </c>
      <c r="I9366">
        <v>45.8</v>
      </c>
      <c r="J9366">
        <v>9999</v>
      </c>
      <c r="K9366">
        <v>22</v>
      </c>
      <c r="L9366">
        <v>46</v>
      </c>
      <c r="M9366">
        <v>45.1</v>
      </c>
      <c r="N9366">
        <v>20.100000000000001</v>
      </c>
      <c r="O9366">
        <v>20.2</v>
      </c>
    </row>
    <row r="9367" spans="1:15" x14ac:dyDescent="0.25">
      <c r="A9367">
        <v>3452</v>
      </c>
      <c r="B9367" s="1">
        <v>42626</v>
      </c>
      <c r="C9367" s="2">
        <v>0.45907407407407402</v>
      </c>
      <c r="D9367">
        <v>46.3</v>
      </c>
      <c r="E9367">
        <v>45.3</v>
      </c>
      <c r="F9367">
        <v>45.9</v>
      </c>
      <c r="G9367">
        <v>45.7</v>
      </c>
      <c r="H9367">
        <v>47</v>
      </c>
      <c r="I9367">
        <v>45.8</v>
      </c>
      <c r="J9367">
        <v>9999</v>
      </c>
      <c r="K9367">
        <v>22.1</v>
      </c>
      <c r="L9367">
        <v>46</v>
      </c>
      <c r="M9367">
        <v>45.1</v>
      </c>
      <c r="N9367">
        <v>20.100000000000001</v>
      </c>
      <c r="O9367">
        <v>20.2</v>
      </c>
    </row>
    <row r="9368" spans="1:15" x14ac:dyDescent="0.25">
      <c r="A9368">
        <v>3453</v>
      </c>
      <c r="B9368" s="1">
        <v>42626</v>
      </c>
      <c r="C9368" s="2">
        <v>0.45913194444444444</v>
      </c>
      <c r="D9368">
        <v>46.3</v>
      </c>
      <c r="E9368">
        <v>45.3</v>
      </c>
      <c r="F9368">
        <v>45.9</v>
      </c>
      <c r="G9368">
        <v>45.7</v>
      </c>
      <c r="H9368">
        <v>46.9</v>
      </c>
      <c r="I9368">
        <v>45.8</v>
      </c>
      <c r="J9368">
        <v>9999</v>
      </c>
      <c r="K9368">
        <v>22</v>
      </c>
      <c r="L9368">
        <v>46</v>
      </c>
      <c r="M9368">
        <v>45.1</v>
      </c>
      <c r="N9368">
        <v>20.100000000000001</v>
      </c>
      <c r="O9368">
        <v>20.2</v>
      </c>
    </row>
    <row r="9369" spans="1:15" x14ac:dyDescent="0.25">
      <c r="A9369">
        <v>3454</v>
      </c>
      <c r="B9369" s="1">
        <v>42626</v>
      </c>
      <c r="C9369" s="2">
        <v>0.4591898148148148</v>
      </c>
      <c r="D9369">
        <v>46.3</v>
      </c>
      <c r="E9369">
        <v>45.3</v>
      </c>
      <c r="F9369">
        <v>45.9</v>
      </c>
      <c r="G9369">
        <v>45.8</v>
      </c>
      <c r="H9369">
        <v>47</v>
      </c>
      <c r="I9369">
        <v>45.8</v>
      </c>
      <c r="J9369">
        <v>9999</v>
      </c>
      <c r="K9369">
        <v>22</v>
      </c>
      <c r="L9369">
        <v>46</v>
      </c>
      <c r="M9369">
        <v>45.1</v>
      </c>
      <c r="N9369">
        <v>20</v>
      </c>
      <c r="O9369">
        <v>20.100000000000001</v>
      </c>
    </row>
    <row r="9370" spans="1:15" x14ac:dyDescent="0.25">
      <c r="A9370">
        <v>3455</v>
      </c>
      <c r="B9370" s="1">
        <v>42626</v>
      </c>
      <c r="C9370" s="2">
        <v>0.45924768518518522</v>
      </c>
      <c r="D9370">
        <v>46.3</v>
      </c>
      <c r="E9370">
        <v>45.3</v>
      </c>
      <c r="F9370">
        <v>45.9</v>
      </c>
      <c r="G9370">
        <v>45.7</v>
      </c>
      <c r="H9370">
        <v>47</v>
      </c>
      <c r="I9370">
        <v>45.8</v>
      </c>
      <c r="J9370">
        <v>9999</v>
      </c>
      <c r="K9370">
        <v>22</v>
      </c>
      <c r="L9370">
        <v>46</v>
      </c>
      <c r="M9370">
        <v>45.1</v>
      </c>
      <c r="N9370">
        <v>20</v>
      </c>
      <c r="O9370">
        <v>20</v>
      </c>
    </row>
    <row r="9371" spans="1:15" x14ac:dyDescent="0.25">
      <c r="A9371">
        <v>3456</v>
      </c>
      <c r="B9371" s="1">
        <v>42626</v>
      </c>
      <c r="C9371" s="2">
        <v>0.45930555555555558</v>
      </c>
      <c r="D9371">
        <v>46.3</v>
      </c>
      <c r="E9371">
        <v>45.3</v>
      </c>
      <c r="F9371">
        <v>45.9</v>
      </c>
      <c r="G9371">
        <v>45.8</v>
      </c>
      <c r="H9371">
        <v>47</v>
      </c>
      <c r="I9371">
        <v>45.8</v>
      </c>
      <c r="J9371">
        <v>9999</v>
      </c>
      <c r="K9371">
        <v>22</v>
      </c>
      <c r="L9371">
        <v>46</v>
      </c>
      <c r="M9371">
        <v>45.2</v>
      </c>
      <c r="N9371">
        <v>20.100000000000001</v>
      </c>
      <c r="O9371">
        <v>20.100000000000001</v>
      </c>
    </row>
    <row r="9372" spans="1:15" x14ac:dyDescent="0.25">
      <c r="A9372">
        <v>3457</v>
      </c>
      <c r="B9372" s="1">
        <v>42626</v>
      </c>
      <c r="C9372" s="2">
        <v>0.45936342592592588</v>
      </c>
      <c r="D9372">
        <v>46.3</v>
      </c>
      <c r="E9372">
        <v>45.3</v>
      </c>
      <c r="F9372">
        <v>45.9</v>
      </c>
      <c r="G9372">
        <v>45.8</v>
      </c>
      <c r="H9372">
        <v>46.9</v>
      </c>
      <c r="I9372">
        <v>45.8</v>
      </c>
      <c r="J9372">
        <v>9999</v>
      </c>
      <c r="K9372">
        <v>22</v>
      </c>
      <c r="L9372">
        <v>46</v>
      </c>
      <c r="M9372">
        <v>45.2</v>
      </c>
      <c r="N9372">
        <v>20.100000000000001</v>
      </c>
      <c r="O9372">
        <v>20.2</v>
      </c>
    </row>
    <row r="9373" spans="1:15" x14ac:dyDescent="0.25">
      <c r="A9373">
        <v>3458</v>
      </c>
      <c r="B9373" s="1">
        <v>42626</v>
      </c>
      <c r="C9373" s="2">
        <v>0.4594212962962963</v>
      </c>
      <c r="D9373">
        <v>46.3</v>
      </c>
      <c r="E9373">
        <v>45.3</v>
      </c>
      <c r="F9373">
        <v>45.9</v>
      </c>
      <c r="G9373">
        <v>45.8</v>
      </c>
      <c r="H9373">
        <v>46.9</v>
      </c>
      <c r="I9373">
        <v>45.8</v>
      </c>
      <c r="J9373">
        <v>9999</v>
      </c>
      <c r="K9373">
        <v>21.9</v>
      </c>
      <c r="L9373">
        <v>46</v>
      </c>
      <c r="M9373">
        <v>45.2</v>
      </c>
      <c r="N9373">
        <v>20.2</v>
      </c>
      <c r="O9373">
        <v>20.2</v>
      </c>
    </row>
    <row r="9374" spans="1:15" x14ac:dyDescent="0.25">
      <c r="A9374">
        <v>3459</v>
      </c>
      <c r="B9374" s="1">
        <v>42626</v>
      </c>
      <c r="C9374" s="2">
        <v>0.45947916666666666</v>
      </c>
      <c r="D9374">
        <v>46.3</v>
      </c>
      <c r="E9374">
        <v>45.3</v>
      </c>
      <c r="F9374">
        <v>45.9</v>
      </c>
      <c r="G9374">
        <v>45.7</v>
      </c>
      <c r="H9374">
        <v>47</v>
      </c>
      <c r="I9374">
        <v>45.8</v>
      </c>
      <c r="J9374">
        <v>9999</v>
      </c>
      <c r="K9374">
        <v>22</v>
      </c>
      <c r="L9374">
        <v>46</v>
      </c>
      <c r="M9374">
        <v>45.2</v>
      </c>
      <c r="N9374">
        <v>20.2</v>
      </c>
      <c r="O9374">
        <v>20.3</v>
      </c>
    </row>
    <row r="9375" spans="1:15" x14ac:dyDescent="0.25">
      <c r="A9375">
        <v>3460</v>
      </c>
      <c r="B9375" s="1">
        <v>42626</v>
      </c>
      <c r="C9375" s="2">
        <v>0.45953703703703702</v>
      </c>
      <c r="D9375">
        <v>46.3</v>
      </c>
      <c r="E9375">
        <v>45.3</v>
      </c>
      <c r="F9375">
        <v>45.9</v>
      </c>
      <c r="G9375">
        <v>45.8</v>
      </c>
      <c r="H9375">
        <v>47</v>
      </c>
      <c r="I9375">
        <v>45.8</v>
      </c>
      <c r="J9375">
        <v>9999</v>
      </c>
      <c r="K9375">
        <v>22.1</v>
      </c>
      <c r="L9375">
        <v>46</v>
      </c>
      <c r="M9375">
        <v>45.2</v>
      </c>
      <c r="N9375">
        <v>20.100000000000001</v>
      </c>
      <c r="O9375">
        <v>20.2</v>
      </c>
    </row>
    <row r="9376" spans="1:15" x14ac:dyDescent="0.25">
      <c r="A9376">
        <v>3461</v>
      </c>
      <c r="B9376" s="1">
        <v>42626</v>
      </c>
      <c r="C9376" s="2">
        <v>0.45959490740740744</v>
      </c>
      <c r="D9376">
        <v>46.3</v>
      </c>
      <c r="E9376">
        <v>45.3</v>
      </c>
      <c r="F9376">
        <v>45.9</v>
      </c>
      <c r="G9376">
        <v>45.8</v>
      </c>
      <c r="H9376">
        <v>46.9</v>
      </c>
      <c r="I9376">
        <v>45.8</v>
      </c>
      <c r="J9376">
        <v>9999</v>
      </c>
      <c r="K9376">
        <v>22.1</v>
      </c>
      <c r="L9376">
        <v>46</v>
      </c>
      <c r="M9376">
        <v>45.1</v>
      </c>
      <c r="N9376">
        <v>20.100000000000001</v>
      </c>
      <c r="O9376">
        <v>20.2</v>
      </c>
    </row>
    <row r="9377" spans="1:15" x14ac:dyDescent="0.25">
      <c r="A9377">
        <v>3462</v>
      </c>
      <c r="B9377" s="1">
        <v>42626</v>
      </c>
      <c r="C9377" s="2">
        <v>0.45965277777777774</v>
      </c>
      <c r="D9377">
        <v>46.3</v>
      </c>
      <c r="E9377">
        <v>45.2</v>
      </c>
      <c r="F9377">
        <v>45.9</v>
      </c>
      <c r="G9377">
        <v>45.7</v>
      </c>
      <c r="H9377">
        <v>46.9</v>
      </c>
      <c r="I9377">
        <v>45.8</v>
      </c>
      <c r="J9377">
        <v>9999</v>
      </c>
      <c r="K9377">
        <v>22.1</v>
      </c>
      <c r="L9377">
        <v>46</v>
      </c>
      <c r="M9377">
        <v>45.1</v>
      </c>
      <c r="N9377">
        <v>20</v>
      </c>
      <c r="O9377">
        <v>20.100000000000001</v>
      </c>
    </row>
    <row r="9378" spans="1:15" x14ac:dyDescent="0.25">
      <c r="A9378">
        <v>3463</v>
      </c>
      <c r="B9378" s="1">
        <v>42626</v>
      </c>
      <c r="C9378" s="2">
        <v>0.45971064814814816</v>
      </c>
      <c r="D9378">
        <v>46.3</v>
      </c>
      <c r="E9378">
        <v>45.2</v>
      </c>
      <c r="F9378">
        <v>45.9</v>
      </c>
      <c r="G9378">
        <v>45.7</v>
      </c>
      <c r="H9378">
        <v>47</v>
      </c>
      <c r="I9378">
        <v>45.8</v>
      </c>
      <c r="J9378">
        <v>9999</v>
      </c>
      <c r="K9378">
        <v>22.1</v>
      </c>
      <c r="L9378">
        <v>45.9</v>
      </c>
      <c r="M9378">
        <v>45</v>
      </c>
      <c r="N9378">
        <v>20</v>
      </c>
      <c r="O9378">
        <v>20</v>
      </c>
    </row>
    <row r="9379" spans="1:15" x14ac:dyDescent="0.25">
      <c r="A9379">
        <v>3464</v>
      </c>
      <c r="B9379" s="1">
        <v>42626</v>
      </c>
      <c r="C9379" s="2">
        <v>0.45976851851851852</v>
      </c>
      <c r="D9379">
        <v>46.3</v>
      </c>
      <c r="E9379">
        <v>45.2</v>
      </c>
      <c r="F9379">
        <v>45.9</v>
      </c>
      <c r="G9379">
        <v>45.8</v>
      </c>
      <c r="H9379">
        <v>47</v>
      </c>
      <c r="I9379">
        <v>45.8</v>
      </c>
      <c r="J9379">
        <v>9999</v>
      </c>
      <c r="K9379">
        <v>22</v>
      </c>
      <c r="L9379">
        <v>46</v>
      </c>
      <c r="M9379">
        <v>45.1</v>
      </c>
      <c r="N9379">
        <v>19.899999999999999</v>
      </c>
      <c r="O9379">
        <v>20</v>
      </c>
    </row>
    <row r="9380" spans="1:15" x14ac:dyDescent="0.25">
      <c r="A9380">
        <v>3465</v>
      </c>
      <c r="B9380" s="1">
        <v>42626</v>
      </c>
      <c r="C9380" s="2">
        <v>0.45982638888888888</v>
      </c>
      <c r="D9380">
        <v>46.3</v>
      </c>
      <c r="E9380">
        <v>45.3</v>
      </c>
      <c r="F9380">
        <v>45.9</v>
      </c>
      <c r="G9380">
        <v>45.8</v>
      </c>
      <c r="H9380">
        <v>47</v>
      </c>
      <c r="I9380">
        <v>45.8</v>
      </c>
      <c r="J9380">
        <v>9999</v>
      </c>
      <c r="K9380">
        <v>21.9</v>
      </c>
      <c r="L9380">
        <v>46</v>
      </c>
      <c r="M9380">
        <v>45.1</v>
      </c>
      <c r="N9380">
        <v>19.899999999999999</v>
      </c>
      <c r="O9380">
        <v>20.100000000000001</v>
      </c>
    </row>
    <row r="9381" spans="1:15" x14ac:dyDescent="0.25">
      <c r="A9381">
        <v>3466</v>
      </c>
      <c r="B9381" s="1">
        <v>42626</v>
      </c>
      <c r="C9381" s="2">
        <v>0.4598842592592593</v>
      </c>
      <c r="D9381">
        <v>46.3</v>
      </c>
      <c r="E9381">
        <v>45.3</v>
      </c>
      <c r="F9381">
        <v>45.9</v>
      </c>
      <c r="G9381">
        <v>45.8</v>
      </c>
      <c r="H9381">
        <v>46.9</v>
      </c>
      <c r="I9381">
        <v>45.8</v>
      </c>
      <c r="J9381">
        <v>9999</v>
      </c>
      <c r="K9381">
        <v>22</v>
      </c>
      <c r="L9381">
        <v>46</v>
      </c>
      <c r="M9381">
        <v>45.1</v>
      </c>
      <c r="N9381">
        <v>20</v>
      </c>
      <c r="O9381">
        <v>20.2</v>
      </c>
    </row>
    <row r="9382" spans="1:15" x14ac:dyDescent="0.25">
      <c r="A9382">
        <v>3467</v>
      </c>
      <c r="B9382" s="1">
        <v>42626</v>
      </c>
      <c r="C9382" s="2">
        <v>0.4599421296296296</v>
      </c>
      <c r="D9382">
        <v>46.3</v>
      </c>
      <c r="E9382">
        <v>45.3</v>
      </c>
      <c r="F9382">
        <v>45.9</v>
      </c>
      <c r="G9382">
        <v>45.8</v>
      </c>
      <c r="H9382">
        <v>46.9</v>
      </c>
      <c r="I9382">
        <v>45.8</v>
      </c>
      <c r="J9382">
        <v>9999</v>
      </c>
      <c r="K9382">
        <v>22.2</v>
      </c>
      <c r="L9382">
        <v>46</v>
      </c>
      <c r="M9382">
        <v>45.2</v>
      </c>
      <c r="N9382">
        <v>20</v>
      </c>
      <c r="O9382">
        <v>20.2</v>
      </c>
    </row>
    <row r="9383" spans="1:15" x14ac:dyDescent="0.25">
      <c r="A9383">
        <v>3468</v>
      </c>
      <c r="B9383" s="1">
        <v>42626</v>
      </c>
      <c r="C9383" s="2">
        <v>0.45999999999999996</v>
      </c>
      <c r="D9383">
        <v>46.3</v>
      </c>
      <c r="E9383">
        <v>45.3</v>
      </c>
      <c r="F9383">
        <v>45.9</v>
      </c>
      <c r="G9383">
        <v>45.8</v>
      </c>
      <c r="H9383">
        <v>46.9</v>
      </c>
      <c r="I9383">
        <v>45.8</v>
      </c>
      <c r="J9383">
        <v>9999</v>
      </c>
      <c r="K9383">
        <v>22.2</v>
      </c>
      <c r="L9383">
        <v>46</v>
      </c>
      <c r="M9383">
        <v>45.3</v>
      </c>
      <c r="N9383">
        <v>20.100000000000001</v>
      </c>
      <c r="O9383">
        <v>20.2</v>
      </c>
    </row>
    <row r="9384" spans="1:15" x14ac:dyDescent="0.25">
      <c r="A9384">
        <v>3469</v>
      </c>
      <c r="B9384" s="1">
        <v>42626</v>
      </c>
      <c r="C9384" s="2">
        <v>0.46005787037037038</v>
      </c>
      <c r="D9384">
        <v>46.3</v>
      </c>
      <c r="E9384">
        <v>45.3</v>
      </c>
      <c r="F9384">
        <v>45.9</v>
      </c>
      <c r="G9384">
        <v>45.8</v>
      </c>
      <c r="H9384">
        <v>47</v>
      </c>
      <c r="I9384">
        <v>45.8</v>
      </c>
      <c r="J9384">
        <v>9999</v>
      </c>
      <c r="K9384">
        <v>22</v>
      </c>
      <c r="L9384">
        <v>46</v>
      </c>
      <c r="M9384">
        <v>45.3</v>
      </c>
      <c r="N9384">
        <v>20</v>
      </c>
      <c r="O9384">
        <v>20.100000000000001</v>
      </c>
    </row>
    <row r="9385" spans="1:15" x14ac:dyDescent="0.25">
      <c r="A9385">
        <v>3470</v>
      </c>
      <c r="B9385" s="1">
        <v>42626</v>
      </c>
      <c r="C9385" s="2">
        <v>0.46011574074074074</v>
      </c>
      <c r="D9385">
        <v>46.3</v>
      </c>
      <c r="E9385">
        <v>45.3</v>
      </c>
      <c r="F9385">
        <v>45.9</v>
      </c>
      <c r="G9385">
        <v>45.8</v>
      </c>
      <c r="H9385">
        <v>47</v>
      </c>
      <c r="I9385">
        <v>45.8</v>
      </c>
      <c r="J9385">
        <v>9999</v>
      </c>
      <c r="K9385">
        <v>22</v>
      </c>
      <c r="L9385">
        <v>46</v>
      </c>
      <c r="M9385">
        <v>45.2</v>
      </c>
      <c r="N9385">
        <v>20</v>
      </c>
      <c r="O9385">
        <v>20.100000000000001</v>
      </c>
    </row>
    <row r="9386" spans="1:15" x14ac:dyDescent="0.25">
      <c r="A9386">
        <v>3471</v>
      </c>
      <c r="B9386" s="1">
        <v>42626</v>
      </c>
      <c r="C9386" s="2">
        <v>0.46017361111111116</v>
      </c>
      <c r="D9386">
        <v>46.3</v>
      </c>
      <c r="E9386">
        <v>45.3</v>
      </c>
      <c r="F9386">
        <v>45.9</v>
      </c>
      <c r="G9386">
        <v>45.7</v>
      </c>
      <c r="H9386">
        <v>47</v>
      </c>
      <c r="I9386">
        <v>45.8</v>
      </c>
      <c r="J9386">
        <v>9999</v>
      </c>
      <c r="K9386">
        <v>22.1</v>
      </c>
      <c r="L9386">
        <v>46</v>
      </c>
      <c r="M9386">
        <v>45.1</v>
      </c>
      <c r="N9386">
        <v>20</v>
      </c>
      <c r="O9386">
        <v>20.100000000000001</v>
      </c>
    </row>
    <row r="9387" spans="1:15" x14ac:dyDescent="0.25">
      <c r="A9387">
        <v>3472</v>
      </c>
      <c r="B9387" s="1">
        <v>42626</v>
      </c>
      <c r="C9387" s="2">
        <v>0.46023148148148146</v>
      </c>
      <c r="D9387">
        <v>46.3</v>
      </c>
      <c r="E9387">
        <v>45.2</v>
      </c>
      <c r="F9387">
        <v>45.9</v>
      </c>
      <c r="G9387">
        <v>45.8</v>
      </c>
      <c r="H9387">
        <v>46.9</v>
      </c>
      <c r="I9387">
        <v>45.8</v>
      </c>
      <c r="J9387">
        <v>9999</v>
      </c>
      <c r="K9387">
        <v>22.1</v>
      </c>
      <c r="L9387">
        <v>46</v>
      </c>
      <c r="M9387">
        <v>45.1</v>
      </c>
      <c r="N9387">
        <v>19.899999999999999</v>
      </c>
      <c r="O9387">
        <v>20.100000000000001</v>
      </c>
    </row>
    <row r="9388" spans="1:15" x14ac:dyDescent="0.25">
      <c r="A9388">
        <v>3473</v>
      </c>
      <c r="B9388" s="1">
        <v>42626</v>
      </c>
      <c r="C9388" s="2">
        <v>0.46028935185185182</v>
      </c>
      <c r="D9388">
        <v>46.3</v>
      </c>
      <c r="E9388">
        <v>45.3</v>
      </c>
      <c r="F9388">
        <v>45.9</v>
      </c>
      <c r="G9388">
        <v>45.8</v>
      </c>
      <c r="H9388">
        <v>46.9</v>
      </c>
      <c r="I9388">
        <v>45.8</v>
      </c>
      <c r="J9388">
        <v>9999</v>
      </c>
      <c r="K9388">
        <v>22.1</v>
      </c>
      <c r="L9388">
        <v>46</v>
      </c>
      <c r="M9388">
        <v>45.2</v>
      </c>
      <c r="N9388">
        <v>19.8</v>
      </c>
      <c r="O9388">
        <v>20</v>
      </c>
    </row>
    <row r="9389" spans="1:15" x14ac:dyDescent="0.25">
      <c r="A9389">
        <v>3474</v>
      </c>
      <c r="B9389" s="1">
        <v>42626</v>
      </c>
      <c r="C9389" s="2">
        <v>0.46034722222222224</v>
      </c>
      <c r="D9389">
        <v>46.3</v>
      </c>
      <c r="E9389">
        <v>45.2</v>
      </c>
      <c r="F9389">
        <v>45.9</v>
      </c>
      <c r="G9389">
        <v>45.8</v>
      </c>
      <c r="H9389">
        <v>47</v>
      </c>
      <c r="I9389">
        <v>45.8</v>
      </c>
      <c r="J9389">
        <v>9999</v>
      </c>
      <c r="K9389">
        <v>21.9</v>
      </c>
      <c r="L9389">
        <v>46</v>
      </c>
      <c r="M9389">
        <v>45.2</v>
      </c>
      <c r="N9389">
        <v>19.899999999999999</v>
      </c>
      <c r="O9389">
        <v>20</v>
      </c>
    </row>
    <row r="9390" spans="1:15" x14ac:dyDescent="0.25">
      <c r="A9390">
        <v>3475</v>
      </c>
      <c r="B9390" s="1">
        <v>42626</v>
      </c>
      <c r="C9390" s="2">
        <v>0.4604050925925926</v>
      </c>
      <c r="D9390">
        <v>46.3</v>
      </c>
      <c r="E9390">
        <v>45.3</v>
      </c>
      <c r="F9390">
        <v>45.9</v>
      </c>
      <c r="G9390">
        <v>45.8</v>
      </c>
      <c r="H9390">
        <v>47</v>
      </c>
      <c r="I9390">
        <v>45.8</v>
      </c>
      <c r="J9390">
        <v>9999</v>
      </c>
      <c r="K9390">
        <v>22</v>
      </c>
      <c r="L9390">
        <v>46</v>
      </c>
      <c r="M9390">
        <v>45.1</v>
      </c>
      <c r="N9390">
        <v>19.899999999999999</v>
      </c>
      <c r="O9390">
        <v>20</v>
      </c>
    </row>
    <row r="9391" spans="1:15" x14ac:dyDescent="0.25">
      <c r="A9391">
        <v>3476</v>
      </c>
      <c r="B9391" s="1">
        <v>42626</v>
      </c>
      <c r="C9391" s="2">
        <v>0.46046296296296302</v>
      </c>
      <c r="D9391">
        <v>46.3</v>
      </c>
      <c r="E9391">
        <v>45.3</v>
      </c>
      <c r="F9391">
        <v>45.9</v>
      </c>
      <c r="G9391">
        <v>45.8</v>
      </c>
      <c r="H9391">
        <v>47</v>
      </c>
      <c r="I9391">
        <v>45.8</v>
      </c>
      <c r="J9391">
        <v>9999</v>
      </c>
      <c r="K9391">
        <v>22.1</v>
      </c>
      <c r="L9391">
        <v>46</v>
      </c>
      <c r="M9391">
        <v>45.1</v>
      </c>
      <c r="N9391">
        <v>20</v>
      </c>
      <c r="O9391">
        <v>20</v>
      </c>
    </row>
    <row r="9392" spans="1:15" x14ac:dyDescent="0.25">
      <c r="A9392">
        <v>3477</v>
      </c>
      <c r="B9392" s="1">
        <v>42626</v>
      </c>
      <c r="C9392" s="2">
        <v>0.46052083333333332</v>
      </c>
      <c r="D9392">
        <v>46.3</v>
      </c>
      <c r="E9392">
        <v>45.3</v>
      </c>
      <c r="F9392">
        <v>45.9</v>
      </c>
      <c r="G9392">
        <v>45.8</v>
      </c>
      <c r="H9392">
        <v>47</v>
      </c>
      <c r="I9392">
        <v>45.8</v>
      </c>
      <c r="J9392">
        <v>9999</v>
      </c>
      <c r="K9392">
        <v>22.1</v>
      </c>
      <c r="L9392">
        <v>46</v>
      </c>
      <c r="M9392">
        <v>45.1</v>
      </c>
      <c r="N9392">
        <v>20</v>
      </c>
      <c r="O9392">
        <v>20.100000000000001</v>
      </c>
    </row>
    <row r="9393" spans="1:15" x14ac:dyDescent="0.25">
      <c r="A9393">
        <v>3478</v>
      </c>
      <c r="B9393" s="1">
        <v>42626</v>
      </c>
      <c r="C9393" s="2">
        <v>0.46057870370370368</v>
      </c>
      <c r="D9393">
        <v>46.3</v>
      </c>
      <c r="E9393">
        <v>45.2</v>
      </c>
      <c r="F9393">
        <v>45.9</v>
      </c>
      <c r="G9393">
        <v>45.7</v>
      </c>
      <c r="H9393">
        <v>47</v>
      </c>
      <c r="I9393">
        <v>45.8</v>
      </c>
      <c r="J9393">
        <v>9999</v>
      </c>
      <c r="K9393">
        <v>22.3</v>
      </c>
      <c r="L9393">
        <v>46</v>
      </c>
      <c r="M9393">
        <v>45.1</v>
      </c>
      <c r="N9393">
        <v>20.100000000000001</v>
      </c>
      <c r="O9393">
        <v>20.2</v>
      </c>
    </row>
    <row r="9394" spans="1:15" x14ac:dyDescent="0.25">
      <c r="A9394">
        <v>3479</v>
      </c>
      <c r="B9394" s="1">
        <v>42626</v>
      </c>
      <c r="C9394" s="2">
        <v>0.4606365740740741</v>
      </c>
      <c r="D9394">
        <v>46.3</v>
      </c>
      <c r="E9394">
        <v>45.2</v>
      </c>
      <c r="F9394">
        <v>45.9</v>
      </c>
      <c r="G9394">
        <v>45.7</v>
      </c>
      <c r="H9394">
        <v>47</v>
      </c>
      <c r="I9394">
        <v>45.8</v>
      </c>
      <c r="J9394">
        <v>9999</v>
      </c>
      <c r="K9394">
        <v>22.3</v>
      </c>
      <c r="L9394">
        <v>46</v>
      </c>
      <c r="M9394">
        <v>45.1</v>
      </c>
      <c r="N9394">
        <v>20.100000000000001</v>
      </c>
      <c r="O9394">
        <v>20.2</v>
      </c>
    </row>
    <row r="9395" spans="1:15" x14ac:dyDescent="0.25">
      <c r="A9395">
        <v>3480</v>
      </c>
      <c r="B9395" s="1">
        <v>42626</v>
      </c>
      <c r="C9395" s="2">
        <v>0.46069444444444446</v>
      </c>
      <c r="D9395">
        <v>46.3</v>
      </c>
      <c r="E9395">
        <v>45.2</v>
      </c>
      <c r="F9395">
        <v>45.9</v>
      </c>
      <c r="G9395">
        <v>45.7</v>
      </c>
      <c r="H9395">
        <v>47</v>
      </c>
      <c r="I9395">
        <v>45.8</v>
      </c>
      <c r="J9395">
        <v>9999</v>
      </c>
      <c r="K9395">
        <v>22.2</v>
      </c>
      <c r="L9395">
        <v>46</v>
      </c>
      <c r="M9395">
        <v>45</v>
      </c>
      <c r="N9395">
        <v>20.2</v>
      </c>
      <c r="O9395">
        <v>20.2</v>
      </c>
    </row>
    <row r="9396" spans="1:15" x14ac:dyDescent="0.25">
      <c r="A9396">
        <v>3481</v>
      </c>
      <c r="B9396" s="1">
        <v>42626</v>
      </c>
      <c r="C9396" s="2">
        <v>0.46075231481481477</v>
      </c>
      <c r="D9396">
        <v>46.3</v>
      </c>
      <c r="E9396">
        <v>45.2</v>
      </c>
      <c r="F9396">
        <v>45.9</v>
      </c>
      <c r="G9396">
        <v>45.8</v>
      </c>
      <c r="H9396">
        <v>47</v>
      </c>
      <c r="I9396">
        <v>45.8</v>
      </c>
      <c r="J9396">
        <v>9999</v>
      </c>
      <c r="K9396">
        <v>22.2</v>
      </c>
      <c r="L9396">
        <v>46</v>
      </c>
      <c r="M9396">
        <v>45.1</v>
      </c>
      <c r="N9396">
        <v>20.100000000000001</v>
      </c>
      <c r="O9396">
        <v>20.2</v>
      </c>
    </row>
    <row r="9397" spans="1:15" x14ac:dyDescent="0.25">
      <c r="A9397">
        <v>3482</v>
      </c>
      <c r="B9397" s="1">
        <v>42626</v>
      </c>
      <c r="C9397" s="2">
        <v>0.46081018518518518</v>
      </c>
      <c r="D9397">
        <v>46.3</v>
      </c>
      <c r="E9397">
        <v>45.3</v>
      </c>
      <c r="F9397">
        <v>45.9</v>
      </c>
      <c r="G9397">
        <v>45.8</v>
      </c>
      <c r="H9397">
        <v>47</v>
      </c>
      <c r="I9397">
        <v>45.8</v>
      </c>
      <c r="J9397">
        <v>9999</v>
      </c>
      <c r="K9397">
        <v>22.2</v>
      </c>
      <c r="L9397">
        <v>46</v>
      </c>
      <c r="M9397">
        <v>45.1</v>
      </c>
      <c r="N9397">
        <v>20</v>
      </c>
      <c r="O9397">
        <v>20.2</v>
      </c>
    </row>
    <row r="9398" spans="1:15" x14ac:dyDescent="0.25">
      <c r="A9398">
        <v>3483</v>
      </c>
      <c r="B9398" s="1">
        <v>42626</v>
      </c>
      <c r="C9398" s="2">
        <v>0.46086805555555554</v>
      </c>
      <c r="D9398">
        <v>46.3</v>
      </c>
      <c r="E9398">
        <v>45.2</v>
      </c>
      <c r="F9398">
        <v>45.9</v>
      </c>
      <c r="G9398">
        <v>45.8</v>
      </c>
      <c r="H9398">
        <v>47</v>
      </c>
      <c r="I9398">
        <v>45.8</v>
      </c>
      <c r="J9398">
        <v>9999</v>
      </c>
      <c r="K9398">
        <v>22.2</v>
      </c>
      <c r="L9398">
        <v>46</v>
      </c>
      <c r="M9398">
        <v>45.1</v>
      </c>
      <c r="N9398">
        <v>20</v>
      </c>
      <c r="O9398">
        <v>20.100000000000001</v>
      </c>
    </row>
    <row r="9399" spans="1:15" x14ac:dyDescent="0.25">
      <c r="A9399">
        <v>3484</v>
      </c>
      <c r="B9399" s="1">
        <v>42626</v>
      </c>
      <c r="C9399" s="2">
        <v>0.46092592592592596</v>
      </c>
      <c r="D9399">
        <v>46.3</v>
      </c>
      <c r="E9399">
        <v>45.3</v>
      </c>
      <c r="F9399">
        <v>45.9</v>
      </c>
      <c r="G9399">
        <v>45.8</v>
      </c>
      <c r="H9399">
        <v>47</v>
      </c>
      <c r="I9399">
        <v>45.8</v>
      </c>
      <c r="J9399">
        <v>9999</v>
      </c>
      <c r="K9399">
        <v>22.2</v>
      </c>
      <c r="L9399">
        <v>46</v>
      </c>
      <c r="M9399">
        <v>45.2</v>
      </c>
      <c r="N9399">
        <v>20</v>
      </c>
      <c r="O9399">
        <v>20</v>
      </c>
    </row>
    <row r="9400" spans="1:15" x14ac:dyDescent="0.25">
      <c r="A9400">
        <v>3485</v>
      </c>
      <c r="B9400" s="1">
        <v>42626</v>
      </c>
      <c r="C9400" s="2">
        <v>0.46098379629629632</v>
      </c>
      <c r="D9400">
        <v>46.3</v>
      </c>
      <c r="E9400">
        <v>45.3</v>
      </c>
      <c r="F9400">
        <v>45.9</v>
      </c>
      <c r="G9400">
        <v>45.7</v>
      </c>
      <c r="H9400">
        <v>47</v>
      </c>
      <c r="I9400">
        <v>45.8</v>
      </c>
      <c r="J9400">
        <v>9999</v>
      </c>
      <c r="K9400">
        <v>22.2</v>
      </c>
      <c r="L9400">
        <v>46</v>
      </c>
      <c r="M9400">
        <v>45.1</v>
      </c>
      <c r="N9400">
        <v>20</v>
      </c>
      <c r="O9400">
        <v>20.100000000000001</v>
      </c>
    </row>
    <row r="9401" spans="1:15" x14ac:dyDescent="0.25">
      <c r="A9401">
        <v>3486</v>
      </c>
      <c r="B9401" s="1">
        <v>42626</v>
      </c>
      <c r="C9401" s="2">
        <v>0.46104166666666663</v>
      </c>
      <c r="D9401">
        <v>46.3</v>
      </c>
      <c r="E9401">
        <v>45.2</v>
      </c>
      <c r="F9401">
        <v>45.9</v>
      </c>
      <c r="G9401">
        <v>45.8</v>
      </c>
      <c r="H9401">
        <v>46.9</v>
      </c>
      <c r="I9401">
        <v>45.8</v>
      </c>
      <c r="J9401">
        <v>9999</v>
      </c>
      <c r="K9401">
        <v>22</v>
      </c>
      <c r="L9401">
        <v>46</v>
      </c>
      <c r="M9401">
        <v>45.1</v>
      </c>
      <c r="N9401">
        <v>20</v>
      </c>
      <c r="O9401">
        <v>20.100000000000001</v>
      </c>
    </row>
    <row r="9402" spans="1:15" x14ac:dyDescent="0.25">
      <c r="A9402">
        <v>3487</v>
      </c>
      <c r="B9402" s="1">
        <v>42626</v>
      </c>
      <c r="C9402" s="2">
        <v>0.46109953703703704</v>
      </c>
      <c r="D9402">
        <v>46.3</v>
      </c>
      <c r="E9402">
        <v>45.2</v>
      </c>
      <c r="F9402">
        <v>45.9</v>
      </c>
      <c r="G9402">
        <v>45.8</v>
      </c>
      <c r="H9402">
        <v>47</v>
      </c>
      <c r="I9402">
        <v>45.8</v>
      </c>
      <c r="J9402">
        <v>9999</v>
      </c>
      <c r="K9402">
        <v>22.1</v>
      </c>
      <c r="L9402">
        <v>46</v>
      </c>
      <c r="M9402">
        <v>45.1</v>
      </c>
      <c r="N9402">
        <v>20.100000000000001</v>
      </c>
      <c r="O9402">
        <v>20.100000000000001</v>
      </c>
    </row>
    <row r="9403" spans="1:15" x14ac:dyDescent="0.25">
      <c r="A9403">
        <v>3488</v>
      </c>
      <c r="B9403" s="1">
        <v>42626</v>
      </c>
      <c r="C9403" s="2">
        <v>0.4611574074074074</v>
      </c>
      <c r="D9403">
        <v>46.3</v>
      </c>
      <c r="E9403">
        <v>45.2</v>
      </c>
      <c r="F9403">
        <v>45.9</v>
      </c>
      <c r="G9403">
        <v>45.8</v>
      </c>
      <c r="H9403">
        <v>47</v>
      </c>
      <c r="I9403">
        <v>45.8</v>
      </c>
      <c r="J9403">
        <v>9999</v>
      </c>
      <c r="K9403">
        <v>22.1</v>
      </c>
      <c r="L9403">
        <v>46</v>
      </c>
      <c r="M9403">
        <v>45.1</v>
      </c>
      <c r="N9403">
        <v>20.2</v>
      </c>
      <c r="O9403">
        <v>20.2</v>
      </c>
    </row>
    <row r="9404" spans="1:15" x14ac:dyDescent="0.25">
      <c r="A9404">
        <v>3489</v>
      </c>
      <c r="B9404" s="1">
        <v>42626</v>
      </c>
      <c r="C9404" s="2">
        <v>0.46121527777777777</v>
      </c>
      <c r="D9404">
        <v>46.3</v>
      </c>
      <c r="E9404">
        <v>45.2</v>
      </c>
      <c r="F9404">
        <v>45.9</v>
      </c>
      <c r="G9404">
        <v>45.8</v>
      </c>
      <c r="H9404">
        <v>47</v>
      </c>
      <c r="I9404">
        <v>45.8</v>
      </c>
      <c r="J9404">
        <v>9999</v>
      </c>
      <c r="K9404">
        <v>22.1</v>
      </c>
      <c r="L9404">
        <v>46</v>
      </c>
      <c r="M9404">
        <v>45.1</v>
      </c>
      <c r="N9404">
        <v>20.100000000000001</v>
      </c>
      <c r="O9404">
        <v>20.100000000000001</v>
      </c>
    </row>
    <row r="9405" spans="1:15" x14ac:dyDescent="0.25">
      <c r="A9405">
        <v>3490</v>
      </c>
      <c r="B9405" s="1">
        <v>42626</v>
      </c>
      <c r="C9405" s="2">
        <v>0.46127314814814818</v>
      </c>
      <c r="D9405">
        <v>46.3</v>
      </c>
      <c r="E9405">
        <v>45.3</v>
      </c>
      <c r="F9405">
        <v>45.9</v>
      </c>
      <c r="G9405">
        <v>45.7</v>
      </c>
      <c r="H9405">
        <v>47</v>
      </c>
      <c r="I9405">
        <v>45.8</v>
      </c>
      <c r="J9405">
        <v>9999</v>
      </c>
      <c r="K9405">
        <v>22</v>
      </c>
      <c r="L9405">
        <v>46</v>
      </c>
      <c r="M9405">
        <v>45.1</v>
      </c>
      <c r="N9405">
        <v>20</v>
      </c>
      <c r="O9405">
        <v>20.100000000000001</v>
      </c>
    </row>
    <row r="9406" spans="1:15" x14ac:dyDescent="0.25">
      <c r="A9406">
        <v>3491</v>
      </c>
      <c r="B9406" s="1">
        <v>42626</v>
      </c>
      <c r="C9406" s="2">
        <v>0.46133101851851849</v>
      </c>
      <c r="D9406">
        <v>46.3</v>
      </c>
      <c r="E9406">
        <v>45.2</v>
      </c>
      <c r="F9406">
        <v>45.9</v>
      </c>
      <c r="G9406">
        <v>45.7</v>
      </c>
      <c r="H9406">
        <v>47</v>
      </c>
      <c r="I9406">
        <v>45.8</v>
      </c>
      <c r="J9406">
        <v>9999</v>
      </c>
      <c r="K9406">
        <v>22.1</v>
      </c>
      <c r="L9406">
        <v>46</v>
      </c>
      <c r="M9406">
        <v>45.1</v>
      </c>
      <c r="N9406">
        <v>20</v>
      </c>
      <c r="O9406">
        <v>20.2</v>
      </c>
    </row>
    <row r="9407" spans="1:15" x14ac:dyDescent="0.25">
      <c r="A9407">
        <v>3492</v>
      </c>
      <c r="B9407" s="1">
        <v>42626</v>
      </c>
      <c r="C9407" s="2">
        <v>0.4613888888888889</v>
      </c>
      <c r="D9407">
        <v>46.3</v>
      </c>
      <c r="E9407">
        <v>45.2</v>
      </c>
      <c r="F9407">
        <v>45.9</v>
      </c>
      <c r="G9407">
        <v>45.8</v>
      </c>
      <c r="H9407">
        <v>47</v>
      </c>
      <c r="I9407">
        <v>45.8</v>
      </c>
      <c r="J9407">
        <v>9999</v>
      </c>
      <c r="K9407">
        <v>22.1</v>
      </c>
      <c r="L9407">
        <v>46</v>
      </c>
      <c r="M9407">
        <v>45.1</v>
      </c>
      <c r="N9407">
        <v>20</v>
      </c>
      <c r="O9407">
        <v>20.100000000000001</v>
      </c>
    </row>
    <row r="9408" spans="1:15" x14ac:dyDescent="0.25">
      <c r="A9408">
        <v>3493</v>
      </c>
      <c r="B9408" s="1">
        <v>42626</v>
      </c>
      <c r="C9408" s="2">
        <v>0.46144675925925926</v>
      </c>
      <c r="D9408">
        <v>46.3</v>
      </c>
      <c r="E9408">
        <v>45.3</v>
      </c>
      <c r="F9408">
        <v>45.9</v>
      </c>
      <c r="G9408">
        <v>45.8</v>
      </c>
      <c r="H9408">
        <v>47</v>
      </c>
      <c r="I9408">
        <v>45.8</v>
      </c>
      <c r="J9408">
        <v>9999</v>
      </c>
      <c r="K9408">
        <v>22.1</v>
      </c>
      <c r="L9408">
        <v>46</v>
      </c>
      <c r="M9408">
        <v>45.1</v>
      </c>
      <c r="N9408">
        <v>20</v>
      </c>
      <c r="O9408">
        <v>20.100000000000001</v>
      </c>
    </row>
    <row r="9409" spans="1:15" x14ac:dyDescent="0.25">
      <c r="A9409">
        <v>3494</v>
      </c>
      <c r="B9409" s="1">
        <v>42626</v>
      </c>
      <c r="C9409" s="2">
        <v>0.46150462962962963</v>
      </c>
      <c r="D9409">
        <v>46.3</v>
      </c>
      <c r="E9409">
        <v>45.3</v>
      </c>
      <c r="F9409">
        <v>45.9</v>
      </c>
      <c r="G9409">
        <v>45.8</v>
      </c>
      <c r="H9409">
        <v>47</v>
      </c>
      <c r="I9409">
        <v>45.8</v>
      </c>
      <c r="J9409">
        <v>9999</v>
      </c>
      <c r="K9409">
        <v>22.2</v>
      </c>
      <c r="L9409">
        <v>46</v>
      </c>
      <c r="M9409">
        <v>45.1</v>
      </c>
      <c r="N9409">
        <v>20</v>
      </c>
      <c r="O9409">
        <v>20.100000000000001</v>
      </c>
    </row>
    <row r="9410" spans="1:15" x14ac:dyDescent="0.25">
      <c r="A9410">
        <v>3495</v>
      </c>
      <c r="B9410" s="1">
        <v>42626</v>
      </c>
      <c r="C9410" s="2">
        <v>0.46156250000000004</v>
      </c>
      <c r="D9410">
        <v>46.3</v>
      </c>
      <c r="E9410">
        <v>45.3</v>
      </c>
      <c r="F9410">
        <v>45.9</v>
      </c>
      <c r="G9410">
        <v>45.8</v>
      </c>
      <c r="H9410">
        <v>47</v>
      </c>
      <c r="I9410">
        <v>45.8</v>
      </c>
      <c r="J9410">
        <v>9999</v>
      </c>
      <c r="K9410">
        <v>22.3</v>
      </c>
      <c r="L9410">
        <v>46</v>
      </c>
      <c r="M9410">
        <v>45.1</v>
      </c>
      <c r="N9410">
        <v>20</v>
      </c>
      <c r="O9410">
        <v>20.100000000000001</v>
      </c>
    </row>
    <row r="9411" spans="1:15" x14ac:dyDescent="0.25">
      <c r="A9411">
        <v>3496</v>
      </c>
      <c r="B9411" s="1">
        <v>42626</v>
      </c>
      <c r="C9411" s="2">
        <v>0.46162037037037035</v>
      </c>
      <c r="D9411">
        <v>46.3</v>
      </c>
      <c r="E9411">
        <v>45.3</v>
      </c>
      <c r="F9411">
        <v>45.9</v>
      </c>
      <c r="G9411">
        <v>45.8</v>
      </c>
      <c r="H9411">
        <v>47</v>
      </c>
      <c r="I9411">
        <v>45.8</v>
      </c>
      <c r="J9411">
        <v>9999</v>
      </c>
      <c r="K9411">
        <v>22.1</v>
      </c>
      <c r="L9411">
        <v>46</v>
      </c>
      <c r="M9411">
        <v>45.1</v>
      </c>
      <c r="N9411">
        <v>19.899999999999999</v>
      </c>
      <c r="O9411">
        <v>20</v>
      </c>
    </row>
    <row r="9412" spans="1:15" x14ac:dyDescent="0.25">
      <c r="A9412">
        <v>3497</v>
      </c>
      <c r="B9412" s="1">
        <v>42626</v>
      </c>
      <c r="C9412" s="2">
        <v>0.46167824074074071</v>
      </c>
      <c r="D9412">
        <v>46.3</v>
      </c>
      <c r="E9412">
        <v>45.3</v>
      </c>
      <c r="F9412">
        <v>45.9</v>
      </c>
      <c r="G9412">
        <v>45.8</v>
      </c>
      <c r="H9412">
        <v>47</v>
      </c>
      <c r="I9412">
        <v>45.8</v>
      </c>
      <c r="J9412">
        <v>9999</v>
      </c>
      <c r="K9412">
        <v>22.1</v>
      </c>
      <c r="L9412">
        <v>46</v>
      </c>
      <c r="M9412">
        <v>45.1</v>
      </c>
      <c r="N9412">
        <v>20</v>
      </c>
      <c r="O9412">
        <v>20.100000000000001</v>
      </c>
    </row>
    <row r="9413" spans="1:15" x14ac:dyDescent="0.25">
      <c r="A9413">
        <v>3498</v>
      </c>
      <c r="B9413" s="1">
        <v>42626</v>
      </c>
      <c r="C9413" s="2">
        <v>0.46173611111111112</v>
      </c>
      <c r="D9413">
        <v>46.3</v>
      </c>
      <c r="E9413">
        <v>45.3</v>
      </c>
      <c r="F9413">
        <v>45.9</v>
      </c>
      <c r="G9413">
        <v>45.8</v>
      </c>
      <c r="H9413">
        <v>47</v>
      </c>
      <c r="I9413">
        <v>45.8</v>
      </c>
      <c r="J9413">
        <v>9999</v>
      </c>
      <c r="K9413">
        <v>22</v>
      </c>
      <c r="L9413">
        <v>46</v>
      </c>
      <c r="M9413">
        <v>45.2</v>
      </c>
      <c r="N9413">
        <v>20</v>
      </c>
      <c r="O9413">
        <v>20.100000000000001</v>
      </c>
    </row>
    <row r="9414" spans="1:15" x14ac:dyDescent="0.25">
      <c r="A9414">
        <v>3499</v>
      </c>
      <c r="B9414" s="1">
        <v>42626</v>
      </c>
      <c r="C9414" s="2">
        <v>0.46179398148148149</v>
      </c>
      <c r="D9414">
        <v>46.3</v>
      </c>
      <c r="E9414">
        <v>45.3</v>
      </c>
      <c r="F9414">
        <v>45.9</v>
      </c>
      <c r="G9414">
        <v>45.8</v>
      </c>
      <c r="H9414">
        <v>47</v>
      </c>
      <c r="I9414">
        <v>45.8</v>
      </c>
      <c r="J9414">
        <v>9999</v>
      </c>
      <c r="K9414">
        <v>22</v>
      </c>
      <c r="L9414">
        <v>46</v>
      </c>
      <c r="M9414">
        <v>45.2</v>
      </c>
      <c r="N9414">
        <v>20</v>
      </c>
      <c r="O9414">
        <v>20.100000000000001</v>
      </c>
    </row>
    <row r="9415" spans="1:15" x14ac:dyDescent="0.25">
      <c r="A9415">
        <v>3500</v>
      </c>
      <c r="B9415" s="1">
        <v>42626</v>
      </c>
      <c r="C9415" s="2">
        <v>0.4618518518518519</v>
      </c>
      <c r="D9415">
        <v>46.3</v>
      </c>
      <c r="E9415">
        <v>45.3</v>
      </c>
      <c r="F9415">
        <v>45.9</v>
      </c>
      <c r="G9415">
        <v>45.8</v>
      </c>
      <c r="H9415">
        <v>47</v>
      </c>
      <c r="I9415">
        <v>45.8</v>
      </c>
      <c r="J9415">
        <v>9999</v>
      </c>
      <c r="K9415">
        <v>21.9</v>
      </c>
      <c r="L9415">
        <v>46</v>
      </c>
      <c r="M9415">
        <v>45.1</v>
      </c>
      <c r="N9415">
        <v>20</v>
      </c>
      <c r="O9415">
        <v>20.100000000000001</v>
      </c>
    </row>
    <row r="9416" spans="1:15" x14ac:dyDescent="0.25">
      <c r="A9416">
        <v>3501</v>
      </c>
      <c r="B9416" s="1">
        <v>42626</v>
      </c>
      <c r="C9416" s="2">
        <v>0.46190972222222221</v>
      </c>
      <c r="D9416">
        <v>46.3</v>
      </c>
      <c r="E9416">
        <v>45.3</v>
      </c>
      <c r="F9416">
        <v>45.9</v>
      </c>
      <c r="G9416">
        <v>45.8</v>
      </c>
      <c r="H9416">
        <v>47</v>
      </c>
      <c r="I9416">
        <v>45.8</v>
      </c>
      <c r="J9416">
        <v>9999</v>
      </c>
      <c r="K9416">
        <v>21.8</v>
      </c>
      <c r="L9416">
        <v>46</v>
      </c>
      <c r="M9416">
        <v>45.2</v>
      </c>
      <c r="N9416">
        <v>20.100000000000001</v>
      </c>
      <c r="O9416">
        <v>20.2</v>
      </c>
    </row>
    <row r="9417" spans="1:15" x14ac:dyDescent="0.25">
      <c r="A9417">
        <v>3502</v>
      </c>
      <c r="B9417" s="1">
        <v>42626</v>
      </c>
      <c r="C9417" s="2">
        <v>0.46196759259259257</v>
      </c>
      <c r="D9417">
        <v>46.3</v>
      </c>
      <c r="E9417">
        <v>45.3</v>
      </c>
      <c r="F9417">
        <v>45.9</v>
      </c>
      <c r="G9417">
        <v>45.8</v>
      </c>
      <c r="H9417">
        <v>47</v>
      </c>
      <c r="I9417">
        <v>45.8</v>
      </c>
      <c r="J9417">
        <v>9999</v>
      </c>
      <c r="K9417">
        <v>21.8</v>
      </c>
      <c r="L9417">
        <v>46</v>
      </c>
      <c r="M9417">
        <v>45.3</v>
      </c>
      <c r="N9417">
        <v>20.2</v>
      </c>
      <c r="O9417">
        <v>20.3</v>
      </c>
    </row>
    <row r="9418" spans="1:15" x14ac:dyDescent="0.25">
      <c r="A9418">
        <v>3503</v>
      </c>
      <c r="B9418" s="1">
        <v>42626</v>
      </c>
      <c r="C9418" s="2">
        <v>0.46202546296296299</v>
      </c>
      <c r="D9418">
        <v>46.3</v>
      </c>
      <c r="E9418">
        <v>45.3</v>
      </c>
      <c r="F9418">
        <v>45.9</v>
      </c>
      <c r="G9418">
        <v>45.8</v>
      </c>
      <c r="H9418">
        <v>47</v>
      </c>
      <c r="I9418">
        <v>45.8</v>
      </c>
      <c r="J9418">
        <v>9999</v>
      </c>
      <c r="K9418">
        <v>22</v>
      </c>
      <c r="L9418">
        <v>46</v>
      </c>
      <c r="M9418">
        <v>45.3</v>
      </c>
      <c r="N9418">
        <v>20.2</v>
      </c>
      <c r="O9418">
        <v>20.3</v>
      </c>
    </row>
    <row r="9419" spans="1:15" x14ac:dyDescent="0.25">
      <c r="A9419">
        <v>3504</v>
      </c>
      <c r="B9419" s="1">
        <v>42626</v>
      </c>
      <c r="C9419" s="2">
        <v>0.46208333333333335</v>
      </c>
      <c r="D9419">
        <v>46.3</v>
      </c>
      <c r="E9419">
        <v>45.3</v>
      </c>
      <c r="F9419">
        <v>45.9</v>
      </c>
      <c r="G9419">
        <v>45.8</v>
      </c>
      <c r="H9419">
        <v>47</v>
      </c>
      <c r="I9419">
        <v>45.8</v>
      </c>
      <c r="J9419">
        <v>9999</v>
      </c>
      <c r="K9419">
        <v>21.9</v>
      </c>
      <c r="L9419">
        <v>46</v>
      </c>
      <c r="M9419">
        <v>45.2</v>
      </c>
      <c r="N9419">
        <v>20.2</v>
      </c>
      <c r="O9419">
        <v>20.3</v>
      </c>
    </row>
    <row r="9420" spans="1:15" x14ac:dyDescent="0.25">
      <c r="A9420">
        <v>3505</v>
      </c>
      <c r="B9420" s="1">
        <v>42626</v>
      </c>
      <c r="C9420" s="2">
        <v>0.46214120370370365</v>
      </c>
      <c r="D9420">
        <v>46.3</v>
      </c>
      <c r="E9420">
        <v>45.3</v>
      </c>
      <c r="F9420">
        <v>46</v>
      </c>
      <c r="G9420">
        <v>45.8</v>
      </c>
      <c r="H9420">
        <v>47</v>
      </c>
      <c r="I9420">
        <v>45.8</v>
      </c>
      <c r="J9420">
        <v>9999</v>
      </c>
      <c r="K9420">
        <v>21.8</v>
      </c>
      <c r="L9420">
        <v>46</v>
      </c>
      <c r="M9420">
        <v>45.2</v>
      </c>
      <c r="N9420">
        <v>20.100000000000001</v>
      </c>
      <c r="O9420">
        <v>20.2</v>
      </c>
    </row>
    <row r="9421" spans="1:15" x14ac:dyDescent="0.25">
      <c r="A9421">
        <v>3506</v>
      </c>
      <c r="B9421" s="1">
        <v>42626</v>
      </c>
      <c r="C9421" s="2">
        <v>0.46219907407407407</v>
      </c>
      <c r="D9421">
        <v>46.3</v>
      </c>
      <c r="E9421">
        <v>45.3</v>
      </c>
      <c r="F9421">
        <v>45.9</v>
      </c>
      <c r="G9421">
        <v>45.8</v>
      </c>
      <c r="H9421">
        <v>47</v>
      </c>
      <c r="I9421">
        <v>45.8</v>
      </c>
      <c r="J9421">
        <v>9999</v>
      </c>
      <c r="K9421">
        <v>22</v>
      </c>
      <c r="L9421">
        <v>46</v>
      </c>
      <c r="M9421">
        <v>45.1</v>
      </c>
      <c r="N9421">
        <v>20.100000000000001</v>
      </c>
      <c r="O9421">
        <v>20.2</v>
      </c>
    </row>
    <row r="9422" spans="1:15" x14ac:dyDescent="0.25">
      <c r="A9422">
        <v>3507</v>
      </c>
      <c r="B9422" s="1">
        <v>42626</v>
      </c>
      <c r="C9422" s="2">
        <v>0.46225694444444443</v>
      </c>
      <c r="D9422">
        <v>46.3</v>
      </c>
      <c r="E9422">
        <v>45.3</v>
      </c>
      <c r="F9422">
        <v>45.9</v>
      </c>
      <c r="G9422">
        <v>45.8</v>
      </c>
      <c r="H9422">
        <v>47</v>
      </c>
      <c r="I9422">
        <v>45.8</v>
      </c>
      <c r="J9422">
        <v>9999</v>
      </c>
      <c r="K9422">
        <v>22.1</v>
      </c>
      <c r="L9422">
        <v>46</v>
      </c>
      <c r="M9422">
        <v>45.2</v>
      </c>
      <c r="N9422">
        <v>20.2</v>
      </c>
      <c r="O9422">
        <v>20.399999999999999</v>
      </c>
    </row>
    <row r="9423" spans="1:15" x14ac:dyDescent="0.25">
      <c r="A9423">
        <v>3508</v>
      </c>
      <c r="B9423" s="1">
        <v>42626</v>
      </c>
      <c r="C9423" s="2">
        <v>0.46231481481481485</v>
      </c>
      <c r="D9423">
        <v>46.3</v>
      </c>
      <c r="E9423">
        <v>45.3</v>
      </c>
      <c r="F9423">
        <v>46</v>
      </c>
      <c r="G9423">
        <v>45.8</v>
      </c>
      <c r="H9423">
        <v>47</v>
      </c>
      <c r="I9423">
        <v>45.8</v>
      </c>
      <c r="J9423">
        <v>9999</v>
      </c>
      <c r="K9423">
        <v>22</v>
      </c>
      <c r="L9423">
        <v>46</v>
      </c>
      <c r="M9423">
        <v>45.3</v>
      </c>
      <c r="N9423">
        <v>20.100000000000001</v>
      </c>
      <c r="O9423">
        <v>20.3</v>
      </c>
    </row>
    <row r="9424" spans="1:15" x14ac:dyDescent="0.25">
      <c r="A9424">
        <v>3509</v>
      </c>
      <c r="B9424" s="1">
        <v>42626</v>
      </c>
      <c r="C9424" s="2">
        <v>0.46237268518518521</v>
      </c>
      <c r="D9424">
        <v>46.3</v>
      </c>
      <c r="E9424">
        <v>45.3</v>
      </c>
      <c r="F9424">
        <v>46</v>
      </c>
      <c r="G9424">
        <v>45.8</v>
      </c>
      <c r="H9424">
        <v>47</v>
      </c>
      <c r="I9424">
        <v>45.8</v>
      </c>
      <c r="J9424">
        <v>9999</v>
      </c>
      <c r="K9424">
        <v>22.1</v>
      </c>
      <c r="L9424">
        <v>46</v>
      </c>
      <c r="M9424">
        <v>45.3</v>
      </c>
      <c r="N9424">
        <v>20.100000000000001</v>
      </c>
      <c r="O9424">
        <v>20.2</v>
      </c>
    </row>
    <row r="9425" spans="1:15" x14ac:dyDescent="0.25">
      <c r="A9425">
        <v>3510</v>
      </c>
      <c r="B9425" s="1">
        <v>42626</v>
      </c>
      <c r="C9425" s="2">
        <v>0.46243055555555551</v>
      </c>
      <c r="D9425">
        <v>46.3</v>
      </c>
      <c r="E9425">
        <v>45.3</v>
      </c>
      <c r="F9425">
        <v>46</v>
      </c>
      <c r="G9425">
        <v>45.8</v>
      </c>
      <c r="H9425">
        <v>47</v>
      </c>
      <c r="I9425">
        <v>45.8</v>
      </c>
      <c r="J9425">
        <v>9999</v>
      </c>
      <c r="K9425">
        <v>22.1</v>
      </c>
      <c r="L9425">
        <v>46</v>
      </c>
      <c r="M9425">
        <v>45.3</v>
      </c>
      <c r="N9425">
        <v>20</v>
      </c>
      <c r="O9425">
        <v>20.2</v>
      </c>
    </row>
    <row r="9426" spans="1:15" x14ac:dyDescent="0.25">
      <c r="A9426">
        <v>3511</v>
      </c>
      <c r="B9426" s="1">
        <v>42626</v>
      </c>
      <c r="C9426" s="2">
        <v>0.46248842592592593</v>
      </c>
      <c r="D9426">
        <v>46.3</v>
      </c>
      <c r="E9426">
        <v>45.3</v>
      </c>
      <c r="F9426">
        <v>45.9</v>
      </c>
      <c r="G9426">
        <v>45.8</v>
      </c>
      <c r="H9426">
        <v>47</v>
      </c>
      <c r="I9426">
        <v>45.8</v>
      </c>
      <c r="J9426">
        <v>9999</v>
      </c>
      <c r="K9426">
        <v>22.1</v>
      </c>
      <c r="L9426">
        <v>46</v>
      </c>
      <c r="M9426">
        <v>45.2</v>
      </c>
      <c r="N9426">
        <v>20.100000000000001</v>
      </c>
      <c r="O9426">
        <v>20.2</v>
      </c>
    </row>
    <row r="9427" spans="1:15" x14ac:dyDescent="0.25">
      <c r="A9427">
        <v>3512</v>
      </c>
      <c r="B9427" s="1">
        <v>42626</v>
      </c>
      <c r="C9427" s="2">
        <v>0.46254629629629629</v>
      </c>
      <c r="D9427">
        <v>46.3</v>
      </c>
      <c r="E9427">
        <v>45.4</v>
      </c>
      <c r="F9427">
        <v>45.9</v>
      </c>
      <c r="G9427">
        <v>45.8</v>
      </c>
      <c r="H9427">
        <v>47</v>
      </c>
      <c r="I9427">
        <v>45.9</v>
      </c>
      <c r="J9427">
        <v>9999</v>
      </c>
      <c r="K9427">
        <v>22</v>
      </c>
      <c r="L9427">
        <v>46</v>
      </c>
      <c r="M9427">
        <v>45.2</v>
      </c>
      <c r="N9427">
        <v>20.100000000000001</v>
      </c>
      <c r="O9427">
        <v>20.2</v>
      </c>
    </row>
    <row r="9428" spans="1:15" x14ac:dyDescent="0.25">
      <c r="A9428">
        <v>3513</v>
      </c>
      <c r="B9428" s="1">
        <v>42626</v>
      </c>
      <c r="C9428" s="2">
        <v>0.46260416666666665</v>
      </c>
      <c r="D9428">
        <v>46.3</v>
      </c>
      <c r="E9428">
        <v>45.4</v>
      </c>
      <c r="F9428">
        <v>45.9</v>
      </c>
      <c r="G9428">
        <v>45.8</v>
      </c>
      <c r="H9428">
        <v>47</v>
      </c>
      <c r="I9428">
        <v>45.9</v>
      </c>
      <c r="J9428">
        <v>9999</v>
      </c>
      <c r="K9428">
        <v>22</v>
      </c>
      <c r="L9428">
        <v>46</v>
      </c>
      <c r="M9428">
        <v>45.2</v>
      </c>
      <c r="N9428">
        <v>20.100000000000001</v>
      </c>
      <c r="O9428">
        <v>20.2</v>
      </c>
    </row>
    <row r="9429" spans="1:15" x14ac:dyDescent="0.25">
      <c r="A9429">
        <v>3514</v>
      </c>
      <c r="B9429" s="1">
        <v>42626</v>
      </c>
      <c r="C9429" s="2">
        <v>0.46266203703703707</v>
      </c>
      <c r="D9429">
        <v>46.3</v>
      </c>
      <c r="E9429">
        <v>45.4</v>
      </c>
      <c r="F9429">
        <v>46</v>
      </c>
      <c r="G9429">
        <v>45.8</v>
      </c>
      <c r="H9429">
        <v>47</v>
      </c>
      <c r="I9429">
        <v>45.8</v>
      </c>
      <c r="J9429">
        <v>9999</v>
      </c>
      <c r="K9429">
        <v>22</v>
      </c>
      <c r="L9429">
        <v>46</v>
      </c>
      <c r="M9429">
        <v>45.3</v>
      </c>
      <c r="N9429">
        <v>20</v>
      </c>
      <c r="O9429">
        <v>20.2</v>
      </c>
    </row>
    <row r="9430" spans="1:15" x14ac:dyDescent="0.25">
      <c r="A9430">
        <v>3515</v>
      </c>
      <c r="B9430" s="1">
        <v>42626</v>
      </c>
      <c r="C9430" s="2">
        <v>0.46271990740740737</v>
      </c>
      <c r="D9430">
        <v>46.3</v>
      </c>
      <c r="E9430">
        <v>45.4</v>
      </c>
      <c r="F9430">
        <v>46</v>
      </c>
      <c r="G9430">
        <v>45.8</v>
      </c>
      <c r="H9430">
        <v>46.9</v>
      </c>
      <c r="I9430">
        <v>45.9</v>
      </c>
      <c r="J9430">
        <v>9999</v>
      </c>
      <c r="K9430">
        <v>22</v>
      </c>
      <c r="L9430">
        <v>46</v>
      </c>
      <c r="M9430">
        <v>45.3</v>
      </c>
      <c r="N9430">
        <v>20.100000000000001</v>
      </c>
      <c r="O9430">
        <v>20.2</v>
      </c>
    </row>
    <row r="9431" spans="1:15" x14ac:dyDescent="0.25">
      <c r="A9431">
        <v>3516</v>
      </c>
      <c r="B9431" s="1">
        <v>42626</v>
      </c>
      <c r="C9431" s="2">
        <v>0.46277777777777779</v>
      </c>
      <c r="D9431">
        <v>46.3</v>
      </c>
      <c r="E9431">
        <v>45.4</v>
      </c>
      <c r="F9431">
        <v>46</v>
      </c>
      <c r="G9431">
        <v>45.8</v>
      </c>
      <c r="H9431">
        <v>46.9</v>
      </c>
      <c r="I9431">
        <v>45.8</v>
      </c>
      <c r="J9431">
        <v>9999</v>
      </c>
      <c r="K9431">
        <v>22</v>
      </c>
      <c r="L9431">
        <v>46</v>
      </c>
      <c r="M9431">
        <v>45.2</v>
      </c>
      <c r="N9431">
        <v>20</v>
      </c>
      <c r="O9431">
        <v>20.100000000000001</v>
      </c>
    </row>
    <row r="9432" spans="1:15" x14ac:dyDescent="0.25">
      <c r="A9432">
        <v>3517</v>
      </c>
      <c r="B9432" s="1">
        <v>42626</v>
      </c>
      <c r="C9432" s="2">
        <v>0.46283564814814815</v>
      </c>
      <c r="D9432">
        <v>46.3</v>
      </c>
      <c r="E9432">
        <v>45.4</v>
      </c>
      <c r="F9432">
        <v>46</v>
      </c>
      <c r="G9432">
        <v>45.8</v>
      </c>
      <c r="H9432">
        <v>47</v>
      </c>
      <c r="I9432">
        <v>45.8</v>
      </c>
      <c r="J9432">
        <v>9999</v>
      </c>
      <c r="K9432">
        <v>22</v>
      </c>
      <c r="L9432">
        <v>46</v>
      </c>
      <c r="M9432">
        <v>45.3</v>
      </c>
      <c r="N9432">
        <v>20</v>
      </c>
      <c r="O9432">
        <v>20.100000000000001</v>
      </c>
    </row>
    <row r="9433" spans="1:15" x14ac:dyDescent="0.25">
      <c r="A9433">
        <v>3518</v>
      </c>
      <c r="B9433" s="1">
        <v>42626</v>
      </c>
      <c r="C9433" s="2">
        <v>0.46289351851851851</v>
      </c>
      <c r="D9433">
        <v>46.3</v>
      </c>
      <c r="E9433">
        <v>45.4</v>
      </c>
      <c r="F9433">
        <v>46</v>
      </c>
      <c r="G9433">
        <v>45.8</v>
      </c>
      <c r="H9433">
        <v>47</v>
      </c>
      <c r="I9433">
        <v>45.8</v>
      </c>
      <c r="J9433">
        <v>9999</v>
      </c>
      <c r="K9433">
        <v>22</v>
      </c>
      <c r="L9433">
        <v>46</v>
      </c>
      <c r="M9433">
        <v>45.2</v>
      </c>
      <c r="N9433">
        <v>19.899999999999999</v>
      </c>
      <c r="O9433">
        <v>20</v>
      </c>
    </row>
    <row r="9434" spans="1:15" x14ac:dyDescent="0.25">
      <c r="A9434">
        <v>3519</v>
      </c>
      <c r="B9434" s="1">
        <v>42626</v>
      </c>
      <c r="C9434" s="2">
        <v>0.46295138888888893</v>
      </c>
      <c r="D9434">
        <v>46.3</v>
      </c>
      <c r="E9434">
        <v>45.4</v>
      </c>
      <c r="F9434">
        <v>46</v>
      </c>
      <c r="G9434">
        <v>45.8</v>
      </c>
      <c r="H9434">
        <v>47</v>
      </c>
      <c r="I9434">
        <v>45.9</v>
      </c>
      <c r="J9434">
        <v>9999</v>
      </c>
      <c r="K9434">
        <v>22</v>
      </c>
      <c r="L9434">
        <v>46</v>
      </c>
      <c r="M9434">
        <v>45.1</v>
      </c>
      <c r="N9434">
        <v>20</v>
      </c>
      <c r="O9434">
        <v>20.100000000000001</v>
      </c>
    </row>
    <row r="9435" spans="1:15" x14ac:dyDescent="0.25">
      <c r="A9435">
        <v>3520</v>
      </c>
      <c r="B9435" s="1">
        <v>42626</v>
      </c>
      <c r="C9435" s="2">
        <v>0.46300925925925923</v>
      </c>
      <c r="D9435">
        <v>46.3</v>
      </c>
      <c r="E9435">
        <v>45.3</v>
      </c>
      <c r="F9435">
        <v>46</v>
      </c>
      <c r="G9435">
        <v>45.8</v>
      </c>
      <c r="H9435">
        <v>46.9</v>
      </c>
      <c r="I9435">
        <v>45.9</v>
      </c>
      <c r="J9435">
        <v>9999</v>
      </c>
      <c r="K9435">
        <v>22</v>
      </c>
      <c r="L9435">
        <v>46</v>
      </c>
      <c r="M9435">
        <v>45.2</v>
      </c>
      <c r="N9435">
        <v>20</v>
      </c>
      <c r="O9435">
        <v>20.100000000000001</v>
      </c>
    </row>
    <row r="9436" spans="1:15" x14ac:dyDescent="0.25">
      <c r="A9436">
        <v>3521</v>
      </c>
      <c r="B9436" s="1">
        <v>42626</v>
      </c>
      <c r="C9436" s="2">
        <v>0.46306712962962965</v>
      </c>
      <c r="D9436">
        <v>46.3</v>
      </c>
      <c r="E9436">
        <v>45.3</v>
      </c>
      <c r="F9436">
        <v>45.9</v>
      </c>
      <c r="G9436">
        <v>45.8</v>
      </c>
      <c r="H9436">
        <v>47</v>
      </c>
      <c r="I9436">
        <v>45.8</v>
      </c>
      <c r="J9436">
        <v>9999</v>
      </c>
      <c r="K9436">
        <v>22</v>
      </c>
      <c r="L9436">
        <v>46</v>
      </c>
      <c r="M9436">
        <v>45.2</v>
      </c>
      <c r="N9436">
        <v>20</v>
      </c>
      <c r="O9436">
        <v>20.100000000000001</v>
      </c>
    </row>
    <row r="9437" spans="1:15" x14ac:dyDescent="0.25">
      <c r="A9437">
        <v>3522</v>
      </c>
      <c r="B9437" s="1">
        <v>42626</v>
      </c>
      <c r="C9437" s="2">
        <v>0.46312500000000001</v>
      </c>
      <c r="D9437">
        <v>46.3</v>
      </c>
      <c r="E9437">
        <v>45.3</v>
      </c>
      <c r="F9437">
        <v>46</v>
      </c>
      <c r="G9437">
        <v>45.8</v>
      </c>
      <c r="H9437">
        <v>46.9</v>
      </c>
      <c r="I9437">
        <v>45.8</v>
      </c>
      <c r="J9437">
        <v>9999</v>
      </c>
      <c r="K9437">
        <v>22</v>
      </c>
      <c r="L9437">
        <v>46</v>
      </c>
      <c r="M9437">
        <v>45.2</v>
      </c>
      <c r="N9437">
        <v>20</v>
      </c>
      <c r="O9437">
        <v>20.2</v>
      </c>
    </row>
    <row r="9438" spans="1:15" x14ac:dyDescent="0.25">
      <c r="A9438">
        <v>3523</v>
      </c>
      <c r="B9438" s="1">
        <v>42626</v>
      </c>
      <c r="C9438" s="2">
        <v>0.46318287037037037</v>
      </c>
      <c r="D9438">
        <v>46.3</v>
      </c>
      <c r="E9438">
        <v>45.3</v>
      </c>
      <c r="F9438">
        <v>46</v>
      </c>
      <c r="G9438">
        <v>45.8</v>
      </c>
      <c r="H9438">
        <v>47</v>
      </c>
      <c r="I9438">
        <v>45.9</v>
      </c>
      <c r="J9438">
        <v>9999</v>
      </c>
      <c r="K9438">
        <v>22.1</v>
      </c>
      <c r="L9438">
        <v>46</v>
      </c>
      <c r="M9438">
        <v>45.2</v>
      </c>
      <c r="N9438">
        <v>20.100000000000001</v>
      </c>
      <c r="O9438">
        <v>20.2</v>
      </c>
    </row>
    <row r="9439" spans="1:15" x14ac:dyDescent="0.25">
      <c r="A9439">
        <v>3524</v>
      </c>
      <c r="B9439" s="1">
        <v>42626</v>
      </c>
      <c r="C9439" s="2">
        <v>0.46324074074074079</v>
      </c>
      <c r="D9439">
        <v>46.3</v>
      </c>
      <c r="E9439">
        <v>45.3</v>
      </c>
      <c r="F9439">
        <v>45.9</v>
      </c>
      <c r="G9439">
        <v>45.8</v>
      </c>
      <c r="H9439">
        <v>47</v>
      </c>
      <c r="I9439">
        <v>45.9</v>
      </c>
      <c r="J9439">
        <v>9999</v>
      </c>
      <c r="K9439">
        <v>22.1</v>
      </c>
      <c r="L9439">
        <v>46</v>
      </c>
      <c r="M9439">
        <v>45.2</v>
      </c>
      <c r="N9439">
        <v>20.100000000000001</v>
      </c>
      <c r="O9439">
        <v>20.2</v>
      </c>
    </row>
    <row r="9440" spans="1:15" x14ac:dyDescent="0.25">
      <c r="A9440">
        <v>3525</v>
      </c>
      <c r="B9440" s="1">
        <v>42626</v>
      </c>
      <c r="C9440" s="2">
        <v>0.46329861111111109</v>
      </c>
      <c r="D9440">
        <v>46.3</v>
      </c>
      <c r="E9440">
        <v>45.2</v>
      </c>
      <c r="F9440">
        <v>45.9</v>
      </c>
      <c r="G9440">
        <v>45.8</v>
      </c>
      <c r="H9440">
        <v>47</v>
      </c>
      <c r="I9440">
        <v>45.8</v>
      </c>
      <c r="J9440">
        <v>9999</v>
      </c>
      <c r="K9440">
        <v>22</v>
      </c>
      <c r="L9440">
        <v>46</v>
      </c>
      <c r="M9440">
        <v>45.1</v>
      </c>
      <c r="N9440">
        <v>20</v>
      </c>
      <c r="O9440">
        <v>20.2</v>
      </c>
    </row>
    <row r="9441" spans="1:15" x14ac:dyDescent="0.25">
      <c r="A9441">
        <v>3526</v>
      </c>
      <c r="B9441" s="1">
        <v>42626</v>
      </c>
      <c r="C9441" s="2">
        <v>0.46335648148148145</v>
      </c>
      <c r="D9441">
        <v>46.3</v>
      </c>
      <c r="E9441">
        <v>45.2</v>
      </c>
      <c r="F9441">
        <v>45.9</v>
      </c>
      <c r="G9441">
        <v>45.8</v>
      </c>
      <c r="H9441">
        <v>46.9</v>
      </c>
      <c r="I9441">
        <v>45.8</v>
      </c>
      <c r="J9441">
        <v>9999</v>
      </c>
      <c r="K9441">
        <v>22</v>
      </c>
      <c r="L9441">
        <v>46</v>
      </c>
      <c r="M9441">
        <v>45.1</v>
      </c>
      <c r="N9441">
        <v>20</v>
      </c>
      <c r="O9441">
        <v>20.2</v>
      </c>
    </row>
    <row r="9442" spans="1:15" x14ac:dyDescent="0.25">
      <c r="A9442">
        <v>3527</v>
      </c>
      <c r="B9442" s="1">
        <v>42626</v>
      </c>
      <c r="C9442" s="2">
        <v>0.46341435185185187</v>
      </c>
      <c r="D9442">
        <v>46.3</v>
      </c>
      <c r="E9442">
        <v>45.2</v>
      </c>
      <c r="F9442">
        <v>46</v>
      </c>
      <c r="G9442">
        <v>45.8</v>
      </c>
      <c r="H9442">
        <v>47</v>
      </c>
      <c r="I9442">
        <v>45.8</v>
      </c>
      <c r="J9442">
        <v>9999</v>
      </c>
      <c r="K9442">
        <v>21.9</v>
      </c>
      <c r="L9442">
        <v>46</v>
      </c>
      <c r="M9442">
        <v>45.1</v>
      </c>
      <c r="N9442">
        <v>20</v>
      </c>
      <c r="O9442">
        <v>20.2</v>
      </c>
    </row>
    <row r="9443" spans="1:15" x14ac:dyDescent="0.25">
      <c r="A9443">
        <v>3528</v>
      </c>
      <c r="B9443" s="1">
        <v>42626</v>
      </c>
      <c r="C9443" s="2">
        <v>0.46347222222222223</v>
      </c>
      <c r="D9443">
        <v>46.3</v>
      </c>
      <c r="E9443">
        <v>45.3</v>
      </c>
      <c r="F9443">
        <v>46</v>
      </c>
      <c r="G9443">
        <v>45.8</v>
      </c>
      <c r="H9443">
        <v>47</v>
      </c>
      <c r="I9443">
        <v>45.8</v>
      </c>
      <c r="J9443">
        <v>9999</v>
      </c>
      <c r="K9443">
        <v>22</v>
      </c>
      <c r="L9443">
        <v>46</v>
      </c>
      <c r="M9443">
        <v>45.1</v>
      </c>
      <c r="N9443">
        <v>19.899999999999999</v>
      </c>
      <c r="O9443">
        <v>20.100000000000001</v>
      </c>
    </row>
    <row r="9444" spans="1:15" x14ac:dyDescent="0.25">
      <c r="A9444">
        <v>3529</v>
      </c>
      <c r="B9444" s="1">
        <v>42626</v>
      </c>
      <c r="C9444" s="2">
        <v>0.46353009259259265</v>
      </c>
      <c r="D9444">
        <v>46.3</v>
      </c>
      <c r="E9444">
        <v>45.3</v>
      </c>
      <c r="F9444">
        <v>46</v>
      </c>
      <c r="G9444">
        <v>45.8</v>
      </c>
      <c r="H9444">
        <v>46.9</v>
      </c>
      <c r="I9444">
        <v>45.8</v>
      </c>
      <c r="J9444">
        <v>9999</v>
      </c>
      <c r="K9444">
        <v>22.1</v>
      </c>
      <c r="L9444">
        <v>46</v>
      </c>
      <c r="M9444">
        <v>45.1</v>
      </c>
      <c r="N9444">
        <v>20</v>
      </c>
      <c r="O9444">
        <v>20.100000000000001</v>
      </c>
    </row>
    <row r="9445" spans="1:15" x14ac:dyDescent="0.25">
      <c r="A9445">
        <v>3530</v>
      </c>
      <c r="B9445" s="1">
        <v>42626</v>
      </c>
      <c r="C9445" s="2">
        <v>0.46358796296296295</v>
      </c>
      <c r="D9445">
        <v>46.3</v>
      </c>
      <c r="E9445">
        <v>45.3</v>
      </c>
      <c r="F9445">
        <v>46</v>
      </c>
      <c r="G9445">
        <v>45.8</v>
      </c>
      <c r="H9445">
        <v>47</v>
      </c>
      <c r="I9445">
        <v>45.8</v>
      </c>
      <c r="J9445">
        <v>9999</v>
      </c>
      <c r="K9445">
        <v>22.1</v>
      </c>
      <c r="L9445">
        <v>46</v>
      </c>
      <c r="M9445">
        <v>45.1</v>
      </c>
      <c r="N9445">
        <v>20.100000000000001</v>
      </c>
      <c r="O9445">
        <v>20.2</v>
      </c>
    </row>
    <row r="9446" spans="1:15" x14ac:dyDescent="0.25">
      <c r="A9446">
        <v>3531</v>
      </c>
      <c r="B9446" s="1">
        <v>42626</v>
      </c>
      <c r="C9446" s="2">
        <v>0.46364583333333331</v>
      </c>
      <c r="D9446">
        <v>46.3</v>
      </c>
      <c r="E9446">
        <v>45.3</v>
      </c>
      <c r="F9446">
        <v>46</v>
      </c>
      <c r="G9446">
        <v>45.8</v>
      </c>
      <c r="H9446">
        <v>47</v>
      </c>
      <c r="I9446">
        <v>45.8</v>
      </c>
      <c r="J9446">
        <v>9999</v>
      </c>
      <c r="K9446">
        <v>22.1</v>
      </c>
      <c r="L9446">
        <v>46</v>
      </c>
      <c r="M9446">
        <v>45.2</v>
      </c>
      <c r="N9446">
        <v>20.100000000000001</v>
      </c>
      <c r="O9446">
        <v>20.2</v>
      </c>
    </row>
    <row r="9447" spans="1:15" x14ac:dyDescent="0.25">
      <c r="A9447">
        <v>3532</v>
      </c>
      <c r="B9447" s="1">
        <v>42626</v>
      </c>
      <c r="C9447" s="2">
        <v>0.46370370370370373</v>
      </c>
      <c r="D9447">
        <v>46.3</v>
      </c>
      <c r="E9447">
        <v>45.3</v>
      </c>
      <c r="F9447">
        <v>46</v>
      </c>
      <c r="G9447">
        <v>45.8</v>
      </c>
      <c r="H9447">
        <v>47</v>
      </c>
      <c r="I9447">
        <v>45.8</v>
      </c>
      <c r="J9447">
        <v>9999</v>
      </c>
      <c r="K9447">
        <v>22.1</v>
      </c>
      <c r="L9447">
        <v>46</v>
      </c>
      <c r="M9447">
        <v>45.1</v>
      </c>
      <c r="N9447">
        <v>20</v>
      </c>
      <c r="O9447">
        <v>20.2</v>
      </c>
    </row>
    <row r="9448" spans="1:15" x14ac:dyDescent="0.25">
      <c r="A9448">
        <v>3533</v>
      </c>
      <c r="B9448" s="1">
        <v>42626</v>
      </c>
      <c r="C9448" s="2">
        <v>0.46376157407407409</v>
      </c>
      <c r="D9448">
        <v>46.3</v>
      </c>
      <c r="E9448">
        <v>45.3</v>
      </c>
      <c r="F9448">
        <v>46</v>
      </c>
      <c r="G9448">
        <v>45.8</v>
      </c>
      <c r="H9448">
        <v>47</v>
      </c>
      <c r="I9448">
        <v>45.8</v>
      </c>
      <c r="J9448">
        <v>9999</v>
      </c>
      <c r="K9448">
        <v>21.9</v>
      </c>
      <c r="L9448">
        <v>46</v>
      </c>
      <c r="M9448">
        <v>45</v>
      </c>
      <c r="N9448">
        <v>20</v>
      </c>
      <c r="O9448">
        <v>20.2</v>
      </c>
    </row>
    <row r="9449" spans="1:15" x14ac:dyDescent="0.25">
      <c r="A9449">
        <v>3534</v>
      </c>
      <c r="B9449" s="1">
        <v>42626</v>
      </c>
      <c r="C9449" s="2">
        <v>0.4638194444444444</v>
      </c>
      <c r="D9449">
        <v>46.3</v>
      </c>
      <c r="E9449">
        <v>45.3</v>
      </c>
      <c r="F9449">
        <v>46</v>
      </c>
      <c r="G9449">
        <v>45.8</v>
      </c>
      <c r="H9449">
        <v>47</v>
      </c>
      <c r="I9449">
        <v>45.8</v>
      </c>
      <c r="J9449">
        <v>9999</v>
      </c>
      <c r="K9449">
        <v>21.9</v>
      </c>
      <c r="L9449">
        <v>46</v>
      </c>
      <c r="M9449">
        <v>45</v>
      </c>
      <c r="N9449">
        <v>20</v>
      </c>
      <c r="O9449">
        <v>20.100000000000001</v>
      </c>
    </row>
    <row r="9450" spans="1:15" x14ac:dyDescent="0.25">
      <c r="A9450">
        <v>3535</v>
      </c>
      <c r="B9450" s="1">
        <v>42626</v>
      </c>
      <c r="C9450" s="2">
        <v>0.46387731481481481</v>
      </c>
      <c r="D9450">
        <v>46.3</v>
      </c>
      <c r="E9450">
        <v>45.3</v>
      </c>
      <c r="F9450">
        <v>46</v>
      </c>
      <c r="G9450">
        <v>45.8</v>
      </c>
      <c r="H9450">
        <v>47</v>
      </c>
      <c r="I9450">
        <v>45.9</v>
      </c>
      <c r="J9450">
        <v>9999</v>
      </c>
      <c r="K9450">
        <v>21.8</v>
      </c>
      <c r="L9450">
        <v>46</v>
      </c>
      <c r="M9450">
        <v>45.1</v>
      </c>
      <c r="N9450">
        <v>19.899999999999999</v>
      </c>
      <c r="O9450">
        <v>20</v>
      </c>
    </row>
    <row r="9451" spans="1:15" x14ac:dyDescent="0.25">
      <c r="A9451">
        <v>3536</v>
      </c>
      <c r="B9451" s="1">
        <v>42626</v>
      </c>
      <c r="C9451" s="2">
        <v>0.46393518518518517</v>
      </c>
      <c r="D9451">
        <v>46.3</v>
      </c>
      <c r="E9451">
        <v>45.3</v>
      </c>
      <c r="F9451">
        <v>46</v>
      </c>
      <c r="G9451">
        <v>45.8</v>
      </c>
      <c r="H9451">
        <v>47</v>
      </c>
      <c r="I9451">
        <v>45.8</v>
      </c>
      <c r="J9451">
        <v>9999</v>
      </c>
      <c r="K9451">
        <v>21.8</v>
      </c>
      <c r="L9451">
        <v>46</v>
      </c>
      <c r="M9451">
        <v>45.1</v>
      </c>
      <c r="N9451">
        <v>19.8</v>
      </c>
      <c r="O9451">
        <v>19.899999999999999</v>
      </c>
    </row>
    <row r="9452" spans="1:15" x14ac:dyDescent="0.25">
      <c r="A9452">
        <v>3537</v>
      </c>
      <c r="B9452" s="1">
        <v>42626</v>
      </c>
      <c r="C9452" s="2">
        <v>0.46399305555555559</v>
      </c>
      <c r="D9452">
        <v>46.3</v>
      </c>
      <c r="E9452">
        <v>45.3</v>
      </c>
      <c r="F9452">
        <v>46</v>
      </c>
      <c r="G9452">
        <v>45.8</v>
      </c>
      <c r="H9452">
        <v>47</v>
      </c>
      <c r="I9452">
        <v>45.8</v>
      </c>
      <c r="J9452">
        <v>9999</v>
      </c>
      <c r="K9452">
        <v>21.8</v>
      </c>
      <c r="L9452">
        <v>46</v>
      </c>
      <c r="M9452">
        <v>45.1</v>
      </c>
      <c r="N9452">
        <v>19.899999999999999</v>
      </c>
      <c r="O9452">
        <v>20</v>
      </c>
    </row>
    <row r="9453" spans="1:15" x14ac:dyDescent="0.25">
      <c r="A9453">
        <v>3538</v>
      </c>
      <c r="B9453" s="1">
        <v>42626</v>
      </c>
      <c r="C9453" s="2">
        <v>0.46405092592592595</v>
      </c>
      <c r="D9453">
        <v>46.3</v>
      </c>
      <c r="E9453">
        <v>45.3</v>
      </c>
      <c r="F9453">
        <v>46</v>
      </c>
      <c r="G9453">
        <v>45.8</v>
      </c>
      <c r="H9453">
        <v>46.9</v>
      </c>
      <c r="I9453">
        <v>45.8</v>
      </c>
      <c r="J9453">
        <v>9999</v>
      </c>
      <c r="K9453">
        <v>21.9</v>
      </c>
      <c r="L9453">
        <v>46</v>
      </c>
      <c r="M9453">
        <v>45</v>
      </c>
      <c r="N9453">
        <v>19.8</v>
      </c>
      <c r="O9453">
        <v>19.899999999999999</v>
      </c>
    </row>
    <row r="9454" spans="1:15" x14ac:dyDescent="0.25">
      <c r="A9454">
        <v>3539</v>
      </c>
      <c r="B9454" s="1">
        <v>42626</v>
      </c>
      <c r="C9454" s="2">
        <v>0.46410879629629626</v>
      </c>
      <c r="D9454">
        <v>46.3</v>
      </c>
      <c r="E9454">
        <v>45.3</v>
      </c>
      <c r="F9454">
        <v>46</v>
      </c>
      <c r="G9454">
        <v>45.8</v>
      </c>
      <c r="H9454">
        <v>46.9</v>
      </c>
      <c r="I9454">
        <v>45.8</v>
      </c>
      <c r="J9454">
        <v>9999</v>
      </c>
      <c r="K9454">
        <v>21.8</v>
      </c>
      <c r="L9454">
        <v>46</v>
      </c>
      <c r="M9454">
        <v>45</v>
      </c>
      <c r="N9454">
        <v>19.899999999999999</v>
      </c>
      <c r="O9454">
        <v>20</v>
      </c>
    </row>
    <row r="9455" spans="1:15" x14ac:dyDescent="0.25">
      <c r="A9455">
        <v>3540</v>
      </c>
      <c r="B9455" s="1">
        <v>42626</v>
      </c>
      <c r="C9455" s="2">
        <v>0.46416666666666667</v>
      </c>
      <c r="D9455">
        <v>46.3</v>
      </c>
      <c r="E9455">
        <v>45.3</v>
      </c>
      <c r="F9455">
        <v>46</v>
      </c>
      <c r="G9455">
        <v>45.8</v>
      </c>
      <c r="H9455">
        <v>47</v>
      </c>
      <c r="I9455">
        <v>45.9</v>
      </c>
      <c r="J9455">
        <v>9999</v>
      </c>
      <c r="K9455">
        <v>21.9</v>
      </c>
      <c r="L9455">
        <v>46</v>
      </c>
      <c r="M9455">
        <v>45</v>
      </c>
      <c r="N9455">
        <v>20</v>
      </c>
      <c r="O9455">
        <v>20.100000000000001</v>
      </c>
    </row>
    <row r="9456" spans="1:15" x14ac:dyDescent="0.25">
      <c r="A9456">
        <v>3541</v>
      </c>
      <c r="B9456" s="1">
        <v>42626</v>
      </c>
      <c r="C9456" s="2">
        <v>0.46422453703703703</v>
      </c>
      <c r="D9456">
        <v>46.3</v>
      </c>
      <c r="E9456">
        <v>45.3</v>
      </c>
      <c r="F9456">
        <v>46</v>
      </c>
      <c r="G9456">
        <v>45.8</v>
      </c>
      <c r="H9456">
        <v>47</v>
      </c>
      <c r="I9456">
        <v>45.9</v>
      </c>
      <c r="J9456">
        <v>9999</v>
      </c>
      <c r="K9456">
        <v>21.9</v>
      </c>
      <c r="L9456">
        <v>46</v>
      </c>
      <c r="M9456">
        <v>45</v>
      </c>
      <c r="N9456">
        <v>20</v>
      </c>
      <c r="O9456">
        <v>20.100000000000001</v>
      </c>
    </row>
    <row r="9457" spans="1:15" x14ac:dyDescent="0.25">
      <c r="A9457">
        <v>3542</v>
      </c>
      <c r="B9457" s="1">
        <v>42626</v>
      </c>
      <c r="C9457" s="2">
        <v>0.46428240740740739</v>
      </c>
      <c r="D9457">
        <v>46.3</v>
      </c>
      <c r="E9457">
        <v>45.3</v>
      </c>
      <c r="F9457">
        <v>46</v>
      </c>
      <c r="G9457">
        <v>45.8</v>
      </c>
      <c r="H9457">
        <v>47</v>
      </c>
      <c r="I9457">
        <v>45.9</v>
      </c>
      <c r="J9457">
        <v>9999</v>
      </c>
      <c r="K9457">
        <v>21.9</v>
      </c>
      <c r="L9457">
        <v>46</v>
      </c>
      <c r="M9457">
        <v>45</v>
      </c>
      <c r="N9457">
        <v>20</v>
      </c>
      <c r="O9457">
        <v>20.100000000000001</v>
      </c>
    </row>
    <row r="9458" spans="1:15" x14ac:dyDescent="0.25">
      <c r="A9458">
        <v>3543</v>
      </c>
      <c r="B9458" s="1">
        <v>42626</v>
      </c>
      <c r="C9458" s="2">
        <v>0.46434027777777781</v>
      </c>
      <c r="D9458">
        <v>46.3</v>
      </c>
      <c r="E9458">
        <v>45.3</v>
      </c>
      <c r="F9458">
        <v>46</v>
      </c>
      <c r="G9458">
        <v>45.8</v>
      </c>
      <c r="H9458">
        <v>47</v>
      </c>
      <c r="I9458">
        <v>45.8</v>
      </c>
      <c r="J9458">
        <v>9999</v>
      </c>
      <c r="K9458">
        <v>22</v>
      </c>
      <c r="L9458">
        <v>46</v>
      </c>
      <c r="M9458">
        <v>45</v>
      </c>
      <c r="N9458">
        <v>19.899999999999999</v>
      </c>
      <c r="O9458">
        <v>20</v>
      </c>
    </row>
    <row r="9459" spans="1:15" x14ac:dyDescent="0.25">
      <c r="A9459">
        <v>3544</v>
      </c>
      <c r="B9459" s="1">
        <v>42626</v>
      </c>
      <c r="C9459" s="2">
        <v>0.46439814814814812</v>
      </c>
      <c r="D9459">
        <v>46.3</v>
      </c>
      <c r="E9459">
        <v>45.3</v>
      </c>
      <c r="F9459">
        <v>46</v>
      </c>
      <c r="G9459">
        <v>45.8</v>
      </c>
      <c r="H9459">
        <v>47</v>
      </c>
      <c r="I9459">
        <v>45.9</v>
      </c>
      <c r="J9459">
        <v>9999</v>
      </c>
      <c r="K9459">
        <v>22.1</v>
      </c>
      <c r="L9459">
        <v>46</v>
      </c>
      <c r="M9459">
        <v>45.1</v>
      </c>
      <c r="N9459">
        <v>19.899999999999999</v>
      </c>
      <c r="O9459">
        <v>20</v>
      </c>
    </row>
    <row r="9460" spans="1:15" x14ac:dyDescent="0.25">
      <c r="A9460">
        <v>3545</v>
      </c>
      <c r="B9460" s="1">
        <v>42626</v>
      </c>
      <c r="C9460" s="2">
        <v>0.46445601851851853</v>
      </c>
      <c r="D9460">
        <v>46.3</v>
      </c>
      <c r="E9460">
        <v>45.3</v>
      </c>
      <c r="F9460">
        <v>46</v>
      </c>
      <c r="G9460">
        <v>45.8</v>
      </c>
      <c r="H9460">
        <v>47</v>
      </c>
      <c r="I9460">
        <v>45.9</v>
      </c>
      <c r="J9460">
        <v>9999</v>
      </c>
      <c r="K9460">
        <v>22.1</v>
      </c>
      <c r="L9460">
        <v>46</v>
      </c>
      <c r="M9460">
        <v>45.1</v>
      </c>
      <c r="N9460">
        <v>19.899999999999999</v>
      </c>
      <c r="O9460">
        <v>20</v>
      </c>
    </row>
    <row r="9461" spans="1:15" x14ac:dyDescent="0.25">
      <c r="A9461">
        <v>3546</v>
      </c>
      <c r="B9461" s="1">
        <v>42626</v>
      </c>
      <c r="C9461" s="2">
        <v>0.46451388888888889</v>
      </c>
      <c r="D9461">
        <v>46.3</v>
      </c>
      <c r="E9461">
        <v>45.3</v>
      </c>
      <c r="F9461">
        <v>46</v>
      </c>
      <c r="G9461">
        <v>45.8</v>
      </c>
      <c r="H9461">
        <v>47</v>
      </c>
      <c r="I9461">
        <v>45.9</v>
      </c>
      <c r="J9461">
        <v>9999</v>
      </c>
      <c r="K9461">
        <v>21.9</v>
      </c>
      <c r="L9461">
        <v>46</v>
      </c>
      <c r="M9461">
        <v>45.1</v>
      </c>
      <c r="N9461">
        <v>19.899999999999999</v>
      </c>
      <c r="O9461">
        <v>20</v>
      </c>
    </row>
    <row r="9462" spans="1:15" x14ac:dyDescent="0.25">
      <c r="A9462">
        <v>3547</v>
      </c>
      <c r="B9462" s="1">
        <v>42626</v>
      </c>
      <c r="C9462" s="2">
        <v>0.46457175925925925</v>
      </c>
      <c r="D9462">
        <v>46.3</v>
      </c>
      <c r="E9462">
        <v>45.3</v>
      </c>
      <c r="F9462">
        <v>46</v>
      </c>
      <c r="G9462">
        <v>45.8</v>
      </c>
      <c r="H9462">
        <v>47</v>
      </c>
      <c r="I9462">
        <v>45.9</v>
      </c>
      <c r="J9462">
        <v>9999</v>
      </c>
      <c r="K9462">
        <v>21.9</v>
      </c>
      <c r="L9462">
        <v>46</v>
      </c>
      <c r="M9462">
        <v>45.2</v>
      </c>
      <c r="N9462">
        <v>20</v>
      </c>
      <c r="O9462">
        <v>20.100000000000001</v>
      </c>
    </row>
    <row r="9463" spans="1:15" x14ac:dyDescent="0.25">
      <c r="A9463">
        <v>3548</v>
      </c>
      <c r="B9463" s="1">
        <v>42626</v>
      </c>
      <c r="C9463" s="2">
        <v>0.46462962962962967</v>
      </c>
      <c r="D9463">
        <v>46.3</v>
      </c>
      <c r="E9463">
        <v>45.3</v>
      </c>
      <c r="F9463">
        <v>46</v>
      </c>
      <c r="G9463">
        <v>45.8</v>
      </c>
      <c r="H9463">
        <v>47</v>
      </c>
      <c r="I9463">
        <v>45.9</v>
      </c>
      <c r="J9463">
        <v>9999</v>
      </c>
      <c r="K9463">
        <v>22.1</v>
      </c>
      <c r="L9463">
        <v>46</v>
      </c>
      <c r="M9463">
        <v>45.2</v>
      </c>
      <c r="N9463">
        <v>20</v>
      </c>
      <c r="O9463">
        <v>20.100000000000001</v>
      </c>
    </row>
    <row r="9464" spans="1:15" x14ac:dyDescent="0.25">
      <c r="A9464">
        <v>3549</v>
      </c>
      <c r="B9464" s="1">
        <v>42626</v>
      </c>
      <c r="C9464" s="2">
        <v>0.46468749999999998</v>
      </c>
      <c r="D9464">
        <v>46.3</v>
      </c>
      <c r="E9464">
        <v>45.3</v>
      </c>
      <c r="F9464">
        <v>46</v>
      </c>
      <c r="G9464">
        <v>45.8</v>
      </c>
      <c r="H9464">
        <v>47</v>
      </c>
      <c r="I9464">
        <v>45.9</v>
      </c>
      <c r="J9464">
        <v>9999</v>
      </c>
      <c r="K9464">
        <v>22</v>
      </c>
      <c r="L9464">
        <v>46</v>
      </c>
      <c r="M9464">
        <v>45.2</v>
      </c>
      <c r="N9464">
        <v>20</v>
      </c>
      <c r="O9464">
        <v>20</v>
      </c>
    </row>
    <row r="9465" spans="1:15" x14ac:dyDescent="0.25">
      <c r="A9465">
        <v>3550</v>
      </c>
      <c r="B9465" s="1">
        <v>42626</v>
      </c>
      <c r="C9465" s="2">
        <v>0.46474537037037034</v>
      </c>
      <c r="D9465">
        <v>46.3</v>
      </c>
      <c r="E9465">
        <v>45.3</v>
      </c>
      <c r="F9465">
        <v>46</v>
      </c>
      <c r="G9465">
        <v>45.8</v>
      </c>
      <c r="H9465">
        <v>47</v>
      </c>
      <c r="I9465">
        <v>45.9</v>
      </c>
      <c r="J9465">
        <v>9999</v>
      </c>
      <c r="K9465">
        <v>22</v>
      </c>
      <c r="L9465">
        <v>46</v>
      </c>
      <c r="M9465">
        <v>45.2</v>
      </c>
      <c r="N9465">
        <v>20</v>
      </c>
      <c r="O9465">
        <v>20</v>
      </c>
    </row>
    <row r="9466" spans="1:15" x14ac:dyDescent="0.25">
      <c r="A9466">
        <v>3551</v>
      </c>
      <c r="B9466" s="1">
        <v>42626</v>
      </c>
      <c r="C9466" s="2">
        <v>0.46480324074074075</v>
      </c>
      <c r="D9466">
        <v>46.3</v>
      </c>
      <c r="E9466">
        <v>45.3</v>
      </c>
      <c r="F9466">
        <v>46</v>
      </c>
      <c r="G9466">
        <v>45.8</v>
      </c>
      <c r="H9466">
        <v>47</v>
      </c>
      <c r="I9466">
        <v>45.9</v>
      </c>
      <c r="J9466">
        <v>9999</v>
      </c>
      <c r="K9466">
        <v>22.2</v>
      </c>
      <c r="L9466">
        <v>46</v>
      </c>
      <c r="M9466">
        <v>45.2</v>
      </c>
      <c r="N9466">
        <v>20.100000000000001</v>
      </c>
      <c r="O9466">
        <v>20.100000000000001</v>
      </c>
    </row>
    <row r="9467" spans="1:15" x14ac:dyDescent="0.25">
      <c r="A9467">
        <v>3552</v>
      </c>
      <c r="B9467" s="1">
        <v>42626</v>
      </c>
      <c r="C9467" s="2">
        <v>0.46486111111111111</v>
      </c>
      <c r="D9467">
        <v>46.3</v>
      </c>
      <c r="E9467">
        <v>45.3</v>
      </c>
      <c r="F9467">
        <v>46</v>
      </c>
      <c r="G9467">
        <v>45.8</v>
      </c>
      <c r="H9467">
        <v>46.9</v>
      </c>
      <c r="I9467">
        <v>45.9</v>
      </c>
      <c r="J9467">
        <v>9999</v>
      </c>
      <c r="K9467">
        <v>22.2</v>
      </c>
      <c r="L9467">
        <v>46</v>
      </c>
      <c r="M9467">
        <v>45.3</v>
      </c>
      <c r="N9467">
        <v>20.100000000000001</v>
      </c>
      <c r="O9467">
        <v>20.2</v>
      </c>
    </row>
    <row r="9468" spans="1:15" x14ac:dyDescent="0.25">
      <c r="A9468">
        <v>3553</v>
      </c>
      <c r="B9468" s="1">
        <v>42626</v>
      </c>
      <c r="C9468" s="2">
        <v>0.46491898148148153</v>
      </c>
      <c r="D9468">
        <v>46.3</v>
      </c>
      <c r="E9468">
        <v>45.3</v>
      </c>
      <c r="F9468">
        <v>46</v>
      </c>
      <c r="G9468">
        <v>45.8</v>
      </c>
      <c r="H9468">
        <v>47</v>
      </c>
      <c r="I9468">
        <v>45.9</v>
      </c>
      <c r="J9468">
        <v>9999</v>
      </c>
      <c r="K9468">
        <v>22.1</v>
      </c>
      <c r="L9468">
        <v>46</v>
      </c>
      <c r="M9468">
        <v>45.3</v>
      </c>
      <c r="N9468">
        <v>20.100000000000001</v>
      </c>
      <c r="O9468">
        <v>20.2</v>
      </c>
    </row>
    <row r="9469" spans="1:15" x14ac:dyDescent="0.25">
      <c r="A9469">
        <v>3554</v>
      </c>
      <c r="B9469" s="1">
        <v>42626</v>
      </c>
      <c r="C9469" s="2">
        <v>0.46497685185185184</v>
      </c>
      <c r="D9469">
        <v>46.3</v>
      </c>
      <c r="E9469">
        <v>45.3</v>
      </c>
      <c r="F9469">
        <v>46</v>
      </c>
      <c r="G9469">
        <v>45.8</v>
      </c>
      <c r="H9469">
        <v>47</v>
      </c>
      <c r="I9469">
        <v>45.9</v>
      </c>
      <c r="J9469">
        <v>9999</v>
      </c>
      <c r="K9469">
        <v>22.1</v>
      </c>
      <c r="L9469">
        <v>46</v>
      </c>
      <c r="M9469">
        <v>45.3</v>
      </c>
      <c r="N9469">
        <v>20.100000000000001</v>
      </c>
      <c r="O9469">
        <v>20.100000000000001</v>
      </c>
    </row>
    <row r="9470" spans="1:15" x14ac:dyDescent="0.25">
      <c r="A9470">
        <v>3555</v>
      </c>
      <c r="B9470" s="1">
        <v>42626</v>
      </c>
      <c r="C9470" s="2">
        <v>0.4650347222222222</v>
      </c>
      <c r="D9470">
        <v>46.3</v>
      </c>
      <c r="E9470">
        <v>45.3</v>
      </c>
      <c r="F9470">
        <v>46</v>
      </c>
      <c r="G9470">
        <v>45.8</v>
      </c>
      <c r="H9470">
        <v>47</v>
      </c>
      <c r="I9470">
        <v>45.8</v>
      </c>
      <c r="J9470">
        <v>9999</v>
      </c>
      <c r="K9470">
        <v>22.1</v>
      </c>
      <c r="L9470">
        <v>46</v>
      </c>
      <c r="M9470">
        <v>45.2</v>
      </c>
      <c r="N9470">
        <v>20.100000000000001</v>
      </c>
      <c r="O9470">
        <v>20.100000000000001</v>
      </c>
    </row>
    <row r="9471" spans="1:15" x14ac:dyDescent="0.25">
      <c r="A9471">
        <v>3556</v>
      </c>
      <c r="B9471" s="1">
        <v>42626</v>
      </c>
      <c r="C9471" s="2">
        <v>0.46509259259259261</v>
      </c>
      <c r="D9471">
        <v>46.3</v>
      </c>
      <c r="E9471">
        <v>45.3</v>
      </c>
      <c r="F9471">
        <v>46</v>
      </c>
      <c r="G9471">
        <v>45.8</v>
      </c>
      <c r="H9471">
        <v>47</v>
      </c>
      <c r="I9471">
        <v>45.9</v>
      </c>
      <c r="J9471">
        <v>9999</v>
      </c>
      <c r="K9471">
        <v>22</v>
      </c>
      <c r="L9471">
        <v>46</v>
      </c>
      <c r="M9471">
        <v>45.1</v>
      </c>
      <c r="N9471">
        <v>20</v>
      </c>
      <c r="O9471">
        <v>20.100000000000001</v>
      </c>
    </row>
    <row r="9472" spans="1:15" x14ac:dyDescent="0.25">
      <c r="A9472">
        <v>3557</v>
      </c>
      <c r="B9472" s="1">
        <v>42626</v>
      </c>
      <c r="C9472" s="2">
        <v>0.46515046296296297</v>
      </c>
      <c r="D9472">
        <v>46.3</v>
      </c>
      <c r="E9472">
        <v>45.2</v>
      </c>
      <c r="F9472">
        <v>46</v>
      </c>
      <c r="G9472">
        <v>45.8</v>
      </c>
      <c r="H9472">
        <v>47</v>
      </c>
      <c r="I9472">
        <v>45.9</v>
      </c>
      <c r="J9472">
        <v>9999</v>
      </c>
      <c r="K9472">
        <v>22</v>
      </c>
      <c r="L9472">
        <v>46</v>
      </c>
      <c r="M9472">
        <v>45.1</v>
      </c>
      <c r="N9472">
        <v>19.899999999999999</v>
      </c>
      <c r="O9472">
        <v>20</v>
      </c>
    </row>
    <row r="9473" spans="1:15" x14ac:dyDescent="0.25">
      <c r="A9473">
        <v>3558</v>
      </c>
      <c r="B9473" s="1">
        <v>42626</v>
      </c>
      <c r="C9473" s="2">
        <v>0.46520833333333328</v>
      </c>
      <c r="D9473">
        <v>46.3</v>
      </c>
      <c r="E9473">
        <v>45.2</v>
      </c>
      <c r="F9473">
        <v>46</v>
      </c>
      <c r="G9473">
        <v>45.8</v>
      </c>
      <c r="H9473">
        <v>47</v>
      </c>
      <c r="I9473">
        <v>45.8</v>
      </c>
      <c r="J9473">
        <v>9999</v>
      </c>
      <c r="K9473">
        <v>22</v>
      </c>
      <c r="L9473">
        <v>46</v>
      </c>
      <c r="M9473">
        <v>45.1</v>
      </c>
      <c r="N9473">
        <v>19.899999999999999</v>
      </c>
      <c r="O9473">
        <v>20</v>
      </c>
    </row>
    <row r="9474" spans="1:15" x14ac:dyDescent="0.25">
      <c r="A9474">
        <v>3559</v>
      </c>
      <c r="B9474" s="1">
        <v>42626</v>
      </c>
      <c r="C9474" s="2">
        <v>0.4652662037037037</v>
      </c>
      <c r="D9474">
        <v>46.3</v>
      </c>
      <c r="E9474">
        <v>45.2</v>
      </c>
      <c r="F9474">
        <v>46</v>
      </c>
      <c r="G9474">
        <v>45.8</v>
      </c>
      <c r="H9474">
        <v>47</v>
      </c>
      <c r="I9474">
        <v>45.8</v>
      </c>
      <c r="J9474">
        <v>9999</v>
      </c>
      <c r="K9474">
        <v>22</v>
      </c>
      <c r="L9474">
        <v>46</v>
      </c>
      <c r="M9474">
        <v>45.2</v>
      </c>
      <c r="N9474">
        <v>19.899999999999999</v>
      </c>
      <c r="O9474">
        <v>20</v>
      </c>
    </row>
    <row r="9475" spans="1:15" x14ac:dyDescent="0.25">
      <c r="A9475">
        <v>3560</v>
      </c>
      <c r="B9475" s="1">
        <v>42626</v>
      </c>
      <c r="C9475" s="2">
        <v>0.46532407407407406</v>
      </c>
      <c r="D9475">
        <v>46.3</v>
      </c>
      <c r="E9475">
        <v>45.3</v>
      </c>
      <c r="F9475">
        <v>46</v>
      </c>
      <c r="G9475">
        <v>45.8</v>
      </c>
      <c r="H9475">
        <v>47</v>
      </c>
      <c r="I9475">
        <v>45.8</v>
      </c>
      <c r="J9475">
        <v>9999</v>
      </c>
      <c r="K9475">
        <v>22</v>
      </c>
      <c r="L9475">
        <v>46</v>
      </c>
      <c r="M9475">
        <v>45.2</v>
      </c>
      <c r="N9475">
        <v>20</v>
      </c>
      <c r="O9475">
        <v>20.100000000000001</v>
      </c>
    </row>
    <row r="9476" spans="1:15" x14ac:dyDescent="0.25">
      <c r="A9476">
        <v>3561</v>
      </c>
      <c r="B9476" s="1">
        <v>42626</v>
      </c>
      <c r="C9476" s="2">
        <v>0.46538194444444447</v>
      </c>
      <c r="D9476">
        <v>46.3</v>
      </c>
      <c r="E9476">
        <v>45.3</v>
      </c>
      <c r="F9476">
        <v>46</v>
      </c>
      <c r="G9476">
        <v>45.8</v>
      </c>
      <c r="H9476">
        <v>47</v>
      </c>
      <c r="I9476">
        <v>45.9</v>
      </c>
      <c r="J9476">
        <v>9999</v>
      </c>
      <c r="K9476">
        <v>22</v>
      </c>
      <c r="L9476">
        <v>46</v>
      </c>
      <c r="M9476">
        <v>45.2</v>
      </c>
      <c r="N9476">
        <v>20</v>
      </c>
      <c r="O9476">
        <v>20.100000000000001</v>
      </c>
    </row>
    <row r="9477" spans="1:15" x14ac:dyDescent="0.25">
      <c r="A9477">
        <v>3562</v>
      </c>
      <c r="B9477" s="1">
        <v>42626</v>
      </c>
      <c r="C9477" s="2">
        <v>0.46543981481481483</v>
      </c>
      <c r="D9477">
        <v>46.3</v>
      </c>
      <c r="E9477">
        <v>45.3</v>
      </c>
      <c r="F9477">
        <v>46</v>
      </c>
      <c r="G9477">
        <v>45.8</v>
      </c>
      <c r="H9477">
        <v>47</v>
      </c>
      <c r="I9477">
        <v>45.9</v>
      </c>
      <c r="J9477">
        <v>9999</v>
      </c>
      <c r="K9477">
        <v>22</v>
      </c>
      <c r="L9477">
        <v>46</v>
      </c>
      <c r="M9477">
        <v>45.2</v>
      </c>
      <c r="N9477">
        <v>20</v>
      </c>
      <c r="O9477">
        <v>20.100000000000001</v>
      </c>
    </row>
    <row r="9478" spans="1:15" x14ac:dyDescent="0.25">
      <c r="A9478">
        <v>3563</v>
      </c>
      <c r="B9478" s="1">
        <v>42626</v>
      </c>
      <c r="C9478" s="2">
        <v>0.46549768518518514</v>
      </c>
      <c r="D9478">
        <v>46.3</v>
      </c>
      <c r="E9478">
        <v>45.3</v>
      </c>
      <c r="F9478">
        <v>46</v>
      </c>
      <c r="G9478">
        <v>45.8</v>
      </c>
      <c r="H9478">
        <v>47</v>
      </c>
      <c r="I9478">
        <v>45.8</v>
      </c>
      <c r="J9478">
        <v>9999</v>
      </c>
      <c r="K9478">
        <v>22.1</v>
      </c>
      <c r="L9478">
        <v>46</v>
      </c>
      <c r="M9478">
        <v>45.1</v>
      </c>
      <c r="N9478">
        <v>20</v>
      </c>
      <c r="O9478">
        <v>20</v>
      </c>
    </row>
    <row r="9479" spans="1:15" x14ac:dyDescent="0.25">
      <c r="A9479">
        <v>3564</v>
      </c>
      <c r="B9479" s="1">
        <v>42626</v>
      </c>
      <c r="C9479" s="2">
        <v>0.46555555555555556</v>
      </c>
      <c r="D9479">
        <v>46.3</v>
      </c>
      <c r="E9479">
        <v>45.3</v>
      </c>
      <c r="F9479">
        <v>46</v>
      </c>
      <c r="G9479">
        <v>45.8</v>
      </c>
      <c r="H9479">
        <v>46.9</v>
      </c>
      <c r="I9479">
        <v>45.9</v>
      </c>
      <c r="J9479">
        <v>9999</v>
      </c>
      <c r="K9479">
        <v>22.1</v>
      </c>
      <c r="L9479">
        <v>46</v>
      </c>
      <c r="M9479">
        <v>45.1</v>
      </c>
      <c r="N9479">
        <v>19.899999999999999</v>
      </c>
      <c r="O9479">
        <v>20</v>
      </c>
    </row>
    <row r="9480" spans="1:15" x14ac:dyDescent="0.25">
      <c r="A9480">
        <v>3565</v>
      </c>
      <c r="B9480" s="1">
        <v>42626</v>
      </c>
      <c r="C9480" s="2">
        <v>0.46561342592592592</v>
      </c>
      <c r="D9480">
        <v>46.3</v>
      </c>
      <c r="E9480">
        <v>45.2</v>
      </c>
      <c r="F9480">
        <v>46</v>
      </c>
      <c r="G9480">
        <v>45.8</v>
      </c>
      <c r="H9480">
        <v>47</v>
      </c>
      <c r="I9480">
        <v>45.9</v>
      </c>
      <c r="J9480">
        <v>9999</v>
      </c>
      <c r="K9480">
        <v>22.1</v>
      </c>
      <c r="L9480">
        <v>46</v>
      </c>
      <c r="M9480">
        <v>45.1</v>
      </c>
      <c r="N9480">
        <v>20</v>
      </c>
      <c r="O9480">
        <v>20.100000000000001</v>
      </c>
    </row>
    <row r="9481" spans="1:15" x14ac:dyDescent="0.25">
      <c r="A9481">
        <v>3566</v>
      </c>
      <c r="B9481" s="1">
        <v>42626</v>
      </c>
      <c r="C9481" s="2">
        <v>0.46567129629629633</v>
      </c>
      <c r="D9481">
        <v>46.3</v>
      </c>
      <c r="E9481">
        <v>45.2</v>
      </c>
      <c r="F9481">
        <v>46</v>
      </c>
      <c r="G9481">
        <v>45.8</v>
      </c>
      <c r="H9481">
        <v>47</v>
      </c>
      <c r="I9481">
        <v>45.9</v>
      </c>
      <c r="J9481">
        <v>9999</v>
      </c>
      <c r="K9481">
        <v>22</v>
      </c>
      <c r="L9481">
        <v>46</v>
      </c>
      <c r="M9481">
        <v>45.1</v>
      </c>
      <c r="N9481">
        <v>20.100000000000001</v>
      </c>
      <c r="O9481">
        <v>20.3</v>
      </c>
    </row>
    <row r="9482" spans="1:15" x14ac:dyDescent="0.25">
      <c r="A9482">
        <v>3567</v>
      </c>
      <c r="B9482" s="1">
        <v>42626</v>
      </c>
      <c r="C9482" s="2">
        <v>0.46572916666666669</v>
      </c>
      <c r="D9482">
        <v>46.3</v>
      </c>
      <c r="E9482">
        <v>45.2</v>
      </c>
      <c r="F9482">
        <v>46</v>
      </c>
      <c r="G9482">
        <v>45.8</v>
      </c>
      <c r="H9482">
        <v>47</v>
      </c>
      <c r="I9482">
        <v>45.8</v>
      </c>
      <c r="J9482">
        <v>9999</v>
      </c>
      <c r="K9482">
        <v>22.1</v>
      </c>
      <c r="L9482">
        <v>46</v>
      </c>
      <c r="M9482">
        <v>45.1</v>
      </c>
      <c r="N9482">
        <v>20.2</v>
      </c>
      <c r="O9482">
        <v>20.3</v>
      </c>
    </row>
    <row r="9483" spans="1:15" x14ac:dyDescent="0.25">
      <c r="A9483">
        <v>3568</v>
      </c>
      <c r="B9483" s="1">
        <v>42626</v>
      </c>
      <c r="C9483" s="2">
        <v>0.465787037037037</v>
      </c>
      <c r="D9483">
        <v>46.3</v>
      </c>
      <c r="E9483">
        <v>45.2</v>
      </c>
      <c r="F9483">
        <v>46</v>
      </c>
      <c r="G9483">
        <v>45.8</v>
      </c>
      <c r="H9483">
        <v>47</v>
      </c>
      <c r="I9483">
        <v>45.8</v>
      </c>
      <c r="J9483">
        <v>9999</v>
      </c>
      <c r="K9483">
        <v>22.1</v>
      </c>
      <c r="L9483">
        <v>46</v>
      </c>
      <c r="M9483">
        <v>45.1</v>
      </c>
      <c r="N9483">
        <v>20.100000000000001</v>
      </c>
      <c r="O9483">
        <v>20.2</v>
      </c>
    </row>
    <row r="9484" spans="1:15" x14ac:dyDescent="0.25">
      <c r="A9484">
        <v>3569</v>
      </c>
      <c r="B9484" s="1">
        <v>42626</v>
      </c>
      <c r="C9484" s="2">
        <v>0.46584490740740742</v>
      </c>
      <c r="D9484">
        <v>46.3</v>
      </c>
      <c r="E9484">
        <v>45.2</v>
      </c>
      <c r="F9484">
        <v>46</v>
      </c>
      <c r="G9484">
        <v>45.8</v>
      </c>
      <c r="H9484">
        <v>47</v>
      </c>
      <c r="I9484">
        <v>45.8</v>
      </c>
      <c r="J9484">
        <v>9999</v>
      </c>
      <c r="K9484">
        <v>22.1</v>
      </c>
      <c r="L9484">
        <v>46</v>
      </c>
      <c r="M9484">
        <v>45.1</v>
      </c>
      <c r="N9484">
        <v>20</v>
      </c>
      <c r="O9484">
        <v>20.2</v>
      </c>
    </row>
    <row r="9485" spans="1:15" x14ac:dyDescent="0.25">
      <c r="A9485">
        <v>3570</v>
      </c>
      <c r="B9485" s="1">
        <v>42626</v>
      </c>
      <c r="C9485" s="2">
        <v>0.46590277777777778</v>
      </c>
      <c r="D9485">
        <v>46.3</v>
      </c>
      <c r="E9485">
        <v>45.3</v>
      </c>
      <c r="F9485">
        <v>46</v>
      </c>
      <c r="G9485">
        <v>45.8</v>
      </c>
      <c r="H9485">
        <v>47</v>
      </c>
      <c r="I9485">
        <v>45.9</v>
      </c>
      <c r="J9485">
        <v>9999</v>
      </c>
      <c r="K9485">
        <v>22.1</v>
      </c>
      <c r="L9485">
        <v>46</v>
      </c>
      <c r="M9485">
        <v>45.1</v>
      </c>
      <c r="N9485">
        <v>20</v>
      </c>
      <c r="O9485">
        <v>20.100000000000001</v>
      </c>
    </row>
    <row r="9486" spans="1:15" x14ac:dyDescent="0.25">
      <c r="A9486">
        <v>3571</v>
      </c>
      <c r="B9486" s="1">
        <v>42626</v>
      </c>
      <c r="C9486" s="2">
        <v>0.46596064814814814</v>
      </c>
      <c r="D9486">
        <v>46.3</v>
      </c>
      <c r="E9486">
        <v>45.3</v>
      </c>
      <c r="F9486">
        <v>46</v>
      </c>
      <c r="G9486">
        <v>45.8</v>
      </c>
      <c r="H9486">
        <v>47</v>
      </c>
      <c r="I9486">
        <v>45.9</v>
      </c>
      <c r="J9486">
        <v>9999</v>
      </c>
      <c r="K9486">
        <v>22.1</v>
      </c>
      <c r="L9486">
        <v>46</v>
      </c>
      <c r="M9486">
        <v>45.1</v>
      </c>
      <c r="N9486">
        <v>20</v>
      </c>
      <c r="O9486">
        <v>20.100000000000001</v>
      </c>
    </row>
    <row r="9487" spans="1:15" x14ac:dyDescent="0.25">
      <c r="A9487">
        <v>3572</v>
      </c>
      <c r="B9487" s="1">
        <v>42626</v>
      </c>
      <c r="C9487" s="2">
        <v>0.46601851851851855</v>
      </c>
      <c r="D9487">
        <v>46.3</v>
      </c>
      <c r="E9487">
        <v>45.3</v>
      </c>
      <c r="F9487">
        <v>46</v>
      </c>
      <c r="G9487">
        <v>45.8</v>
      </c>
      <c r="H9487">
        <v>47</v>
      </c>
      <c r="I9487">
        <v>45.9</v>
      </c>
      <c r="J9487">
        <v>9999</v>
      </c>
      <c r="K9487">
        <v>22</v>
      </c>
      <c r="L9487">
        <v>46</v>
      </c>
      <c r="M9487">
        <v>45.1</v>
      </c>
      <c r="N9487">
        <v>20</v>
      </c>
      <c r="O9487">
        <v>20.2</v>
      </c>
    </row>
    <row r="9488" spans="1:15" x14ac:dyDescent="0.25">
      <c r="A9488">
        <v>3573</v>
      </c>
      <c r="B9488" s="1">
        <v>42626</v>
      </c>
      <c r="C9488" s="2">
        <v>0.46607638888888886</v>
      </c>
      <c r="D9488">
        <v>46.3</v>
      </c>
      <c r="E9488">
        <v>45.3</v>
      </c>
      <c r="F9488">
        <v>46</v>
      </c>
      <c r="G9488">
        <v>45.8</v>
      </c>
      <c r="H9488">
        <v>46.9</v>
      </c>
      <c r="I9488">
        <v>45.9</v>
      </c>
      <c r="J9488">
        <v>9999</v>
      </c>
      <c r="K9488">
        <v>21.9</v>
      </c>
      <c r="L9488">
        <v>46</v>
      </c>
      <c r="M9488">
        <v>45.2</v>
      </c>
      <c r="N9488">
        <v>20.100000000000001</v>
      </c>
      <c r="O9488">
        <v>20.3</v>
      </c>
    </row>
    <row r="9489" spans="1:15" x14ac:dyDescent="0.25">
      <c r="A9489">
        <v>3574</v>
      </c>
      <c r="B9489" s="1">
        <v>42626</v>
      </c>
      <c r="C9489" s="2">
        <v>0.46613425925925928</v>
      </c>
      <c r="D9489">
        <v>46.3</v>
      </c>
      <c r="E9489">
        <v>45.3</v>
      </c>
      <c r="F9489">
        <v>46</v>
      </c>
      <c r="G9489">
        <v>45.8</v>
      </c>
      <c r="H9489">
        <v>47</v>
      </c>
      <c r="I9489">
        <v>45.9</v>
      </c>
      <c r="J9489">
        <v>9999</v>
      </c>
      <c r="K9489">
        <v>22</v>
      </c>
      <c r="L9489">
        <v>46</v>
      </c>
      <c r="M9489">
        <v>45.2</v>
      </c>
      <c r="N9489">
        <v>20</v>
      </c>
      <c r="O9489">
        <v>20.2</v>
      </c>
    </row>
    <row r="9490" spans="1:15" x14ac:dyDescent="0.25">
      <c r="A9490">
        <v>3575</v>
      </c>
      <c r="B9490" s="1">
        <v>42626</v>
      </c>
      <c r="C9490" s="2">
        <v>0.46619212962962964</v>
      </c>
      <c r="D9490">
        <v>46.3</v>
      </c>
      <c r="E9490">
        <v>45.3</v>
      </c>
      <c r="F9490">
        <v>46</v>
      </c>
      <c r="G9490">
        <v>45.8</v>
      </c>
      <c r="H9490">
        <v>47</v>
      </c>
      <c r="I9490">
        <v>45.9</v>
      </c>
      <c r="J9490">
        <v>9999</v>
      </c>
      <c r="K9490">
        <v>22</v>
      </c>
      <c r="L9490">
        <v>46</v>
      </c>
      <c r="M9490">
        <v>45.2</v>
      </c>
      <c r="N9490">
        <v>20</v>
      </c>
      <c r="O9490">
        <v>20.100000000000001</v>
      </c>
    </row>
    <row r="9491" spans="1:15" x14ac:dyDescent="0.25">
      <c r="A9491">
        <v>3576</v>
      </c>
      <c r="B9491" s="1">
        <v>42626</v>
      </c>
      <c r="C9491" s="2">
        <v>0.46625</v>
      </c>
      <c r="D9491">
        <v>46.3</v>
      </c>
      <c r="E9491">
        <v>45.3</v>
      </c>
      <c r="F9491">
        <v>46</v>
      </c>
      <c r="G9491">
        <v>45.8</v>
      </c>
      <c r="H9491">
        <v>46.9</v>
      </c>
      <c r="I9491">
        <v>45.9</v>
      </c>
      <c r="J9491">
        <v>9999</v>
      </c>
      <c r="K9491">
        <v>22</v>
      </c>
      <c r="L9491">
        <v>46</v>
      </c>
      <c r="M9491">
        <v>45.2</v>
      </c>
      <c r="N9491">
        <v>20</v>
      </c>
      <c r="O9491">
        <v>20</v>
      </c>
    </row>
    <row r="9492" spans="1:15" x14ac:dyDescent="0.25">
      <c r="A9492">
        <v>3577</v>
      </c>
      <c r="B9492" s="1">
        <v>42626</v>
      </c>
      <c r="C9492" s="2">
        <v>0.46630787037037041</v>
      </c>
      <c r="D9492">
        <v>46.3</v>
      </c>
      <c r="E9492">
        <v>45.3</v>
      </c>
      <c r="F9492">
        <v>46</v>
      </c>
      <c r="G9492">
        <v>45.8</v>
      </c>
      <c r="H9492">
        <v>46.9</v>
      </c>
      <c r="I9492">
        <v>45.8</v>
      </c>
      <c r="J9492">
        <v>9999</v>
      </c>
      <c r="K9492">
        <v>21.9</v>
      </c>
      <c r="L9492">
        <v>46</v>
      </c>
      <c r="M9492">
        <v>45.3</v>
      </c>
      <c r="N9492">
        <v>20</v>
      </c>
      <c r="O9492">
        <v>20</v>
      </c>
    </row>
    <row r="9493" spans="1:15" x14ac:dyDescent="0.25">
      <c r="A9493">
        <v>3578</v>
      </c>
      <c r="B9493" s="1">
        <v>42626</v>
      </c>
      <c r="C9493" s="2">
        <v>0.46636574074074072</v>
      </c>
      <c r="D9493">
        <v>46.3</v>
      </c>
      <c r="E9493">
        <v>45.3</v>
      </c>
      <c r="F9493">
        <v>46</v>
      </c>
      <c r="G9493">
        <v>45.8</v>
      </c>
      <c r="H9493">
        <v>47</v>
      </c>
      <c r="I9493">
        <v>45.9</v>
      </c>
      <c r="J9493">
        <v>9999</v>
      </c>
      <c r="K9493">
        <v>22</v>
      </c>
      <c r="L9493">
        <v>46</v>
      </c>
      <c r="M9493">
        <v>45.3</v>
      </c>
      <c r="N9493">
        <v>20</v>
      </c>
      <c r="O9493">
        <v>20.100000000000001</v>
      </c>
    </row>
    <row r="9494" spans="1:15" x14ac:dyDescent="0.25">
      <c r="A9494">
        <v>3579</v>
      </c>
      <c r="B9494" s="1">
        <v>42626</v>
      </c>
      <c r="C9494" s="2">
        <v>0.46642361111111108</v>
      </c>
      <c r="D9494">
        <v>46.3</v>
      </c>
      <c r="E9494">
        <v>45.3</v>
      </c>
      <c r="F9494">
        <v>46</v>
      </c>
      <c r="G9494">
        <v>45.8</v>
      </c>
      <c r="H9494">
        <v>47</v>
      </c>
      <c r="I9494">
        <v>45.8</v>
      </c>
      <c r="J9494">
        <v>9999</v>
      </c>
      <c r="K9494">
        <v>22</v>
      </c>
      <c r="L9494">
        <v>46</v>
      </c>
      <c r="M9494">
        <v>45.3</v>
      </c>
      <c r="N9494">
        <v>20</v>
      </c>
      <c r="O9494">
        <v>20.100000000000001</v>
      </c>
    </row>
    <row r="9495" spans="1:15" x14ac:dyDescent="0.25">
      <c r="A9495">
        <v>3580</v>
      </c>
      <c r="B9495" s="1">
        <v>42626</v>
      </c>
      <c r="C9495" s="2">
        <v>0.4664814814814815</v>
      </c>
      <c r="D9495">
        <v>46.3</v>
      </c>
      <c r="E9495">
        <v>45.3</v>
      </c>
      <c r="F9495">
        <v>46</v>
      </c>
      <c r="G9495">
        <v>45.8</v>
      </c>
      <c r="H9495">
        <v>47</v>
      </c>
      <c r="I9495">
        <v>45.8</v>
      </c>
      <c r="J9495">
        <v>9999</v>
      </c>
      <c r="K9495">
        <v>22</v>
      </c>
      <c r="L9495">
        <v>46</v>
      </c>
      <c r="M9495">
        <v>45.4</v>
      </c>
      <c r="N9495">
        <v>20</v>
      </c>
      <c r="O9495">
        <v>20.100000000000001</v>
      </c>
    </row>
    <row r="9496" spans="1:15" x14ac:dyDescent="0.25">
      <c r="A9496">
        <v>3581</v>
      </c>
      <c r="B9496" s="1">
        <v>42626</v>
      </c>
      <c r="C9496" s="2">
        <v>0.46653935185185186</v>
      </c>
      <c r="D9496">
        <v>46.3</v>
      </c>
      <c r="E9496">
        <v>45.3</v>
      </c>
      <c r="F9496">
        <v>46</v>
      </c>
      <c r="G9496">
        <v>45.8</v>
      </c>
      <c r="H9496">
        <v>47</v>
      </c>
      <c r="I9496">
        <v>45.9</v>
      </c>
      <c r="J9496">
        <v>9999</v>
      </c>
      <c r="K9496">
        <v>22</v>
      </c>
      <c r="L9496">
        <v>46</v>
      </c>
      <c r="M9496">
        <v>45.2</v>
      </c>
      <c r="N9496">
        <v>20.100000000000001</v>
      </c>
      <c r="O9496">
        <v>20.2</v>
      </c>
    </row>
    <row r="9497" spans="1:15" x14ac:dyDescent="0.25">
      <c r="A9497">
        <v>3582</v>
      </c>
      <c r="B9497" s="1">
        <v>42626</v>
      </c>
      <c r="C9497" s="2">
        <v>0.46659722222222227</v>
      </c>
      <c r="D9497">
        <v>46.3</v>
      </c>
      <c r="E9497">
        <v>45.3</v>
      </c>
      <c r="F9497">
        <v>46</v>
      </c>
      <c r="G9497">
        <v>45.8</v>
      </c>
      <c r="H9497">
        <v>47</v>
      </c>
      <c r="I9497">
        <v>45.9</v>
      </c>
      <c r="J9497">
        <v>9999</v>
      </c>
      <c r="K9497">
        <v>22.1</v>
      </c>
      <c r="L9497">
        <v>46</v>
      </c>
      <c r="M9497">
        <v>45.1</v>
      </c>
      <c r="N9497">
        <v>20</v>
      </c>
      <c r="O9497">
        <v>20.2</v>
      </c>
    </row>
    <row r="9498" spans="1:15" x14ac:dyDescent="0.25">
      <c r="A9498">
        <v>3583</v>
      </c>
      <c r="B9498" s="1">
        <v>42626</v>
      </c>
      <c r="C9498" s="2">
        <v>0.46665509259259258</v>
      </c>
      <c r="D9498">
        <v>46.3</v>
      </c>
      <c r="E9498">
        <v>45.3</v>
      </c>
      <c r="F9498">
        <v>46</v>
      </c>
      <c r="G9498">
        <v>45.8</v>
      </c>
      <c r="H9498">
        <v>47</v>
      </c>
      <c r="I9498">
        <v>45.9</v>
      </c>
      <c r="J9498">
        <v>9999</v>
      </c>
      <c r="K9498">
        <v>22.1</v>
      </c>
      <c r="L9498">
        <v>46</v>
      </c>
      <c r="M9498">
        <v>45.1</v>
      </c>
      <c r="N9498">
        <v>20</v>
      </c>
      <c r="O9498">
        <v>20.2</v>
      </c>
    </row>
    <row r="9499" spans="1:15" x14ac:dyDescent="0.25">
      <c r="A9499">
        <v>3584</v>
      </c>
      <c r="B9499" s="1">
        <v>42626</v>
      </c>
      <c r="C9499" s="2">
        <v>0.46671296296296294</v>
      </c>
      <c r="D9499">
        <v>46.3</v>
      </c>
      <c r="E9499">
        <v>45.3</v>
      </c>
      <c r="F9499">
        <v>46</v>
      </c>
      <c r="G9499">
        <v>45.8</v>
      </c>
      <c r="H9499">
        <v>47</v>
      </c>
      <c r="I9499">
        <v>45.9</v>
      </c>
      <c r="J9499">
        <v>9999</v>
      </c>
      <c r="K9499">
        <v>22</v>
      </c>
      <c r="L9499">
        <v>46</v>
      </c>
      <c r="M9499">
        <v>45.2</v>
      </c>
      <c r="N9499">
        <v>20.100000000000001</v>
      </c>
      <c r="O9499">
        <v>20.3</v>
      </c>
    </row>
    <row r="9500" spans="1:15" x14ac:dyDescent="0.25">
      <c r="A9500">
        <v>3585</v>
      </c>
      <c r="B9500" s="1">
        <v>42626</v>
      </c>
      <c r="C9500" s="2">
        <v>0.46677083333333336</v>
      </c>
      <c r="D9500">
        <v>46.3</v>
      </c>
      <c r="E9500">
        <v>45.3</v>
      </c>
      <c r="F9500">
        <v>46</v>
      </c>
      <c r="G9500">
        <v>45.8</v>
      </c>
      <c r="H9500">
        <v>47</v>
      </c>
      <c r="I9500">
        <v>45.9</v>
      </c>
      <c r="J9500">
        <v>9999</v>
      </c>
      <c r="K9500">
        <v>22</v>
      </c>
      <c r="L9500">
        <v>46</v>
      </c>
      <c r="M9500">
        <v>45.1</v>
      </c>
      <c r="N9500">
        <v>20</v>
      </c>
      <c r="O9500">
        <v>20.2</v>
      </c>
    </row>
    <row r="9501" spans="1:15" x14ac:dyDescent="0.25">
      <c r="A9501">
        <v>3586</v>
      </c>
      <c r="B9501" s="1">
        <v>42626</v>
      </c>
      <c r="C9501" s="2">
        <v>0.46682870370370372</v>
      </c>
      <c r="D9501">
        <v>46.3</v>
      </c>
      <c r="E9501">
        <v>45.3</v>
      </c>
      <c r="F9501">
        <v>46</v>
      </c>
      <c r="G9501">
        <v>45.8</v>
      </c>
      <c r="H9501">
        <v>47</v>
      </c>
      <c r="I9501">
        <v>45.9</v>
      </c>
      <c r="J9501">
        <v>9999</v>
      </c>
      <c r="K9501">
        <v>22</v>
      </c>
      <c r="L9501">
        <v>46</v>
      </c>
      <c r="M9501">
        <v>45.1</v>
      </c>
      <c r="N9501">
        <v>20</v>
      </c>
      <c r="O9501">
        <v>20.2</v>
      </c>
    </row>
    <row r="9502" spans="1:15" x14ac:dyDescent="0.25">
      <c r="A9502">
        <v>3587</v>
      </c>
      <c r="B9502" s="1">
        <v>42626</v>
      </c>
      <c r="C9502" s="2">
        <v>0.46688657407407402</v>
      </c>
      <c r="D9502">
        <v>46.3</v>
      </c>
      <c r="E9502">
        <v>45.3</v>
      </c>
      <c r="F9502">
        <v>46</v>
      </c>
      <c r="G9502">
        <v>45.8</v>
      </c>
      <c r="H9502">
        <v>47</v>
      </c>
      <c r="I9502">
        <v>45.9</v>
      </c>
      <c r="J9502">
        <v>9999</v>
      </c>
      <c r="K9502">
        <v>22.1</v>
      </c>
      <c r="L9502">
        <v>46</v>
      </c>
      <c r="M9502">
        <v>45.2</v>
      </c>
      <c r="N9502">
        <v>20</v>
      </c>
      <c r="O9502">
        <v>20.100000000000001</v>
      </c>
    </row>
    <row r="9503" spans="1:15" x14ac:dyDescent="0.25">
      <c r="A9503">
        <v>3588</v>
      </c>
      <c r="B9503" s="1">
        <v>42626</v>
      </c>
      <c r="C9503" s="2">
        <v>0.46694444444444444</v>
      </c>
      <c r="D9503">
        <v>46.3</v>
      </c>
      <c r="E9503">
        <v>45.3</v>
      </c>
      <c r="F9503">
        <v>46</v>
      </c>
      <c r="G9503">
        <v>45.8</v>
      </c>
      <c r="H9503">
        <v>47</v>
      </c>
      <c r="I9503">
        <v>45.9</v>
      </c>
      <c r="J9503">
        <v>9999</v>
      </c>
      <c r="K9503">
        <v>22.1</v>
      </c>
      <c r="L9503">
        <v>46</v>
      </c>
      <c r="M9503">
        <v>45.2</v>
      </c>
      <c r="N9503">
        <v>20</v>
      </c>
      <c r="O9503">
        <v>20.2</v>
      </c>
    </row>
    <row r="9504" spans="1:15" x14ac:dyDescent="0.25">
      <c r="A9504">
        <v>3589</v>
      </c>
      <c r="B9504" s="1">
        <v>42626</v>
      </c>
      <c r="C9504" s="2">
        <v>0.4670023148148148</v>
      </c>
      <c r="D9504">
        <v>46.3</v>
      </c>
      <c r="E9504">
        <v>45.3</v>
      </c>
      <c r="F9504">
        <v>46</v>
      </c>
      <c r="G9504">
        <v>45.8</v>
      </c>
      <c r="H9504">
        <v>47</v>
      </c>
      <c r="I9504">
        <v>45.9</v>
      </c>
      <c r="J9504">
        <v>9999</v>
      </c>
      <c r="K9504">
        <v>22</v>
      </c>
      <c r="L9504">
        <v>46</v>
      </c>
      <c r="M9504">
        <v>45.3</v>
      </c>
      <c r="N9504">
        <v>20</v>
      </c>
      <c r="O9504">
        <v>20.100000000000001</v>
      </c>
    </row>
    <row r="9505" spans="1:15" x14ac:dyDescent="0.25">
      <c r="A9505">
        <v>3590</v>
      </c>
      <c r="B9505" s="1">
        <v>42626</v>
      </c>
      <c r="C9505" s="2">
        <v>0.46706018518518522</v>
      </c>
      <c r="D9505">
        <v>46.3</v>
      </c>
      <c r="E9505">
        <v>45.3</v>
      </c>
      <c r="F9505">
        <v>46</v>
      </c>
      <c r="G9505">
        <v>45.8</v>
      </c>
      <c r="H9505">
        <v>47</v>
      </c>
      <c r="I9505">
        <v>45.9</v>
      </c>
      <c r="J9505">
        <v>9999</v>
      </c>
      <c r="K9505">
        <v>22</v>
      </c>
      <c r="L9505">
        <v>46</v>
      </c>
      <c r="M9505">
        <v>45.3</v>
      </c>
      <c r="N9505">
        <v>20</v>
      </c>
      <c r="O9505">
        <v>20.2</v>
      </c>
    </row>
    <row r="9506" spans="1:15" x14ac:dyDescent="0.25">
      <c r="A9506">
        <v>3591</v>
      </c>
      <c r="B9506" s="1">
        <v>42626</v>
      </c>
      <c r="C9506" s="2">
        <v>0.46711805555555558</v>
      </c>
      <c r="D9506">
        <v>46.3</v>
      </c>
      <c r="E9506">
        <v>45.3</v>
      </c>
      <c r="F9506">
        <v>46</v>
      </c>
      <c r="G9506">
        <v>45.8</v>
      </c>
      <c r="H9506">
        <v>47</v>
      </c>
      <c r="I9506">
        <v>45.9</v>
      </c>
      <c r="J9506">
        <v>9999</v>
      </c>
      <c r="K9506">
        <v>21.9</v>
      </c>
      <c r="L9506">
        <v>46</v>
      </c>
      <c r="M9506">
        <v>45.3</v>
      </c>
      <c r="N9506">
        <v>20</v>
      </c>
      <c r="O9506">
        <v>20.100000000000001</v>
      </c>
    </row>
    <row r="9507" spans="1:15" x14ac:dyDescent="0.25">
      <c r="A9507">
        <v>3592</v>
      </c>
      <c r="B9507" s="1">
        <v>42626</v>
      </c>
      <c r="C9507" s="2">
        <v>0.46717592592592588</v>
      </c>
      <c r="D9507">
        <v>46.3</v>
      </c>
      <c r="E9507">
        <v>45.3</v>
      </c>
      <c r="F9507">
        <v>46</v>
      </c>
      <c r="G9507">
        <v>45.8</v>
      </c>
      <c r="H9507">
        <v>47</v>
      </c>
      <c r="I9507">
        <v>45.9</v>
      </c>
      <c r="J9507">
        <v>9999</v>
      </c>
      <c r="K9507">
        <v>22</v>
      </c>
      <c r="L9507">
        <v>46</v>
      </c>
      <c r="M9507">
        <v>45.3</v>
      </c>
      <c r="N9507">
        <v>20</v>
      </c>
      <c r="O9507">
        <v>20.100000000000001</v>
      </c>
    </row>
    <row r="9508" spans="1:15" x14ac:dyDescent="0.25">
      <c r="A9508">
        <v>3593</v>
      </c>
      <c r="B9508" s="1">
        <v>42626</v>
      </c>
      <c r="C9508" s="2">
        <v>0.4672337962962963</v>
      </c>
      <c r="D9508">
        <v>46.3</v>
      </c>
      <c r="E9508">
        <v>45.3</v>
      </c>
      <c r="F9508">
        <v>46</v>
      </c>
      <c r="G9508">
        <v>45.8</v>
      </c>
      <c r="H9508">
        <v>47</v>
      </c>
      <c r="I9508">
        <v>45.9</v>
      </c>
      <c r="J9508">
        <v>9999</v>
      </c>
      <c r="K9508">
        <v>22.1</v>
      </c>
      <c r="L9508">
        <v>46</v>
      </c>
      <c r="M9508">
        <v>45.3</v>
      </c>
      <c r="N9508">
        <v>20</v>
      </c>
      <c r="O9508">
        <v>20.100000000000001</v>
      </c>
    </row>
    <row r="9509" spans="1:15" x14ac:dyDescent="0.25">
      <c r="A9509">
        <v>3594</v>
      </c>
      <c r="B9509" s="1">
        <v>42626</v>
      </c>
      <c r="C9509" s="2">
        <v>0.46729166666666666</v>
      </c>
      <c r="D9509">
        <v>46.3</v>
      </c>
      <c r="E9509">
        <v>45.3</v>
      </c>
      <c r="F9509">
        <v>46</v>
      </c>
      <c r="G9509">
        <v>45.8</v>
      </c>
      <c r="H9509">
        <v>47</v>
      </c>
      <c r="I9509">
        <v>45.8</v>
      </c>
      <c r="J9509">
        <v>9999</v>
      </c>
      <c r="K9509">
        <v>22</v>
      </c>
      <c r="L9509">
        <v>46</v>
      </c>
      <c r="M9509">
        <v>45.2</v>
      </c>
      <c r="N9509">
        <v>20.100000000000001</v>
      </c>
      <c r="O9509">
        <v>20.2</v>
      </c>
    </row>
    <row r="9510" spans="1:15" x14ac:dyDescent="0.25">
      <c r="A9510">
        <v>3595</v>
      </c>
      <c r="B9510" s="1">
        <v>42626</v>
      </c>
      <c r="C9510" s="2">
        <v>0.46734953703703702</v>
      </c>
      <c r="D9510">
        <v>46.3</v>
      </c>
      <c r="E9510">
        <v>45.3</v>
      </c>
      <c r="F9510">
        <v>46</v>
      </c>
      <c r="G9510">
        <v>45.8</v>
      </c>
      <c r="H9510">
        <v>47</v>
      </c>
      <c r="I9510">
        <v>45.9</v>
      </c>
      <c r="J9510">
        <v>9999</v>
      </c>
      <c r="K9510">
        <v>22</v>
      </c>
      <c r="L9510">
        <v>46</v>
      </c>
      <c r="M9510">
        <v>45.1</v>
      </c>
      <c r="N9510">
        <v>20.100000000000001</v>
      </c>
      <c r="O9510">
        <v>20.2</v>
      </c>
    </row>
    <row r="9511" spans="1:15" x14ac:dyDescent="0.25">
      <c r="A9511">
        <v>3596</v>
      </c>
      <c r="B9511" s="1">
        <v>42626</v>
      </c>
      <c r="C9511" s="2">
        <v>0.46740740740740744</v>
      </c>
      <c r="D9511">
        <v>46.3</v>
      </c>
      <c r="E9511">
        <v>45.3</v>
      </c>
      <c r="F9511">
        <v>46</v>
      </c>
      <c r="G9511">
        <v>45.8</v>
      </c>
      <c r="H9511">
        <v>47</v>
      </c>
      <c r="I9511">
        <v>45.8</v>
      </c>
      <c r="J9511">
        <v>9999</v>
      </c>
      <c r="K9511">
        <v>22.1</v>
      </c>
      <c r="L9511">
        <v>46</v>
      </c>
      <c r="M9511">
        <v>45.2</v>
      </c>
      <c r="N9511">
        <v>20.2</v>
      </c>
      <c r="O9511">
        <v>20.3</v>
      </c>
    </row>
    <row r="9512" spans="1:15" x14ac:dyDescent="0.25">
      <c r="A9512">
        <v>3597</v>
      </c>
      <c r="B9512" s="1">
        <v>42626</v>
      </c>
      <c r="C9512" s="2">
        <v>0.46746527777777774</v>
      </c>
      <c r="D9512">
        <v>46.3</v>
      </c>
      <c r="E9512">
        <v>45.3</v>
      </c>
      <c r="F9512">
        <v>46</v>
      </c>
      <c r="G9512">
        <v>45.8</v>
      </c>
      <c r="H9512">
        <v>47</v>
      </c>
      <c r="I9512">
        <v>45.9</v>
      </c>
      <c r="J9512">
        <v>9999</v>
      </c>
      <c r="K9512">
        <v>22.1</v>
      </c>
      <c r="L9512">
        <v>46</v>
      </c>
      <c r="M9512">
        <v>45.2</v>
      </c>
      <c r="N9512">
        <v>20.2</v>
      </c>
      <c r="O9512">
        <v>20.2</v>
      </c>
    </row>
    <row r="9513" spans="1:15" x14ac:dyDescent="0.25">
      <c r="A9513">
        <v>3598</v>
      </c>
      <c r="B9513" s="1">
        <v>42626</v>
      </c>
      <c r="C9513" s="2">
        <v>0.46752314814814816</v>
      </c>
      <c r="D9513">
        <v>46.3</v>
      </c>
      <c r="E9513">
        <v>45.3</v>
      </c>
      <c r="F9513">
        <v>46</v>
      </c>
      <c r="G9513">
        <v>45.8</v>
      </c>
      <c r="H9513">
        <v>47</v>
      </c>
      <c r="I9513">
        <v>45.9</v>
      </c>
      <c r="J9513">
        <v>9999</v>
      </c>
      <c r="K9513">
        <v>22</v>
      </c>
      <c r="L9513">
        <v>46</v>
      </c>
      <c r="M9513">
        <v>45.2</v>
      </c>
      <c r="N9513">
        <v>20.2</v>
      </c>
      <c r="O9513">
        <v>20.2</v>
      </c>
    </row>
    <row r="9514" spans="1:15" x14ac:dyDescent="0.25">
      <c r="A9514">
        <v>3599</v>
      </c>
      <c r="B9514" s="1">
        <v>42626</v>
      </c>
      <c r="C9514" s="2">
        <v>0.46758101851851852</v>
      </c>
      <c r="D9514">
        <v>46.3</v>
      </c>
      <c r="E9514">
        <v>45.3</v>
      </c>
      <c r="F9514">
        <v>46</v>
      </c>
      <c r="G9514">
        <v>45.8</v>
      </c>
      <c r="H9514">
        <v>47</v>
      </c>
      <c r="I9514">
        <v>45.9</v>
      </c>
      <c r="J9514">
        <v>9999</v>
      </c>
      <c r="K9514">
        <v>22</v>
      </c>
      <c r="L9514">
        <v>46</v>
      </c>
      <c r="M9514">
        <v>45.2</v>
      </c>
      <c r="N9514">
        <v>20.100000000000001</v>
      </c>
      <c r="O9514">
        <v>20.2</v>
      </c>
    </row>
    <row r="9515" spans="1:15" x14ac:dyDescent="0.25">
      <c r="A9515">
        <v>3600</v>
      </c>
      <c r="B9515" s="1">
        <v>42626</v>
      </c>
      <c r="C9515" s="2">
        <v>0.46763888888888888</v>
      </c>
      <c r="D9515">
        <v>46.3</v>
      </c>
      <c r="E9515">
        <v>45.3</v>
      </c>
      <c r="F9515">
        <v>46</v>
      </c>
      <c r="G9515">
        <v>45.8</v>
      </c>
      <c r="H9515">
        <v>47</v>
      </c>
      <c r="I9515">
        <v>45.9</v>
      </c>
      <c r="J9515">
        <v>9999</v>
      </c>
      <c r="K9515">
        <v>22</v>
      </c>
      <c r="L9515">
        <v>46</v>
      </c>
      <c r="M9515">
        <v>45.3</v>
      </c>
      <c r="N9515">
        <v>20</v>
      </c>
      <c r="O9515">
        <v>20.100000000000001</v>
      </c>
    </row>
    <row r="9516" spans="1:15" x14ac:dyDescent="0.25">
      <c r="A9516">
        <v>3601</v>
      </c>
      <c r="B9516" s="1">
        <v>42626</v>
      </c>
      <c r="C9516" s="2">
        <v>0.4676967592592593</v>
      </c>
      <c r="D9516">
        <v>46.3</v>
      </c>
      <c r="E9516">
        <v>45.3</v>
      </c>
      <c r="F9516">
        <v>46</v>
      </c>
      <c r="G9516">
        <v>45.8</v>
      </c>
      <c r="H9516">
        <v>47</v>
      </c>
      <c r="I9516">
        <v>45.9</v>
      </c>
      <c r="J9516">
        <v>9999</v>
      </c>
      <c r="K9516">
        <v>22</v>
      </c>
      <c r="L9516">
        <v>46</v>
      </c>
      <c r="M9516">
        <v>45.3</v>
      </c>
      <c r="N9516">
        <v>20</v>
      </c>
      <c r="O9516">
        <v>20.100000000000001</v>
      </c>
    </row>
    <row r="9517" spans="1:15" x14ac:dyDescent="0.25">
      <c r="A9517">
        <v>3602</v>
      </c>
      <c r="B9517" s="1">
        <v>42626</v>
      </c>
      <c r="C9517" s="2">
        <v>0.4677546296296296</v>
      </c>
      <c r="D9517">
        <v>46.2</v>
      </c>
      <c r="E9517">
        <v>45.2</v>
      </c>
      <c r="F9517">
        <v>45.9</v>
      </c>
      <c r="G9517">
        <v>45.7</v>
      </c>
      <c r="H9517">
        <v>46.9</v>
      </c>
      <c r="I9517">
        <v>45.8</v>
      </c>
      <c r="J9517">
        <v>9999</v>
      </c>
      <c r="K9517">
        <v>21.8</v>
      </c>
      <c r="L9517">
        <v>46</v>
      </c>
      <c r="M9517">
        <v>45.2</v>
      </c>
      <c r="N9517">
        <v>19.899999999999999</v>
      </c>
      <c r="O9517">
        <v>20</v>
      </c>
    </row>
    <row r="9518" spans="1:15" x14ac:dyDescent="0.25">
      <c r="A9518">
        <v>3603</v>
      </c>
      <c r="B9518" s="1">
        <v>42626</v>
      </c>
      <c r="C9518" s="2">
        <v>0.46781249999999996</v>
      </c>
      <c r="D9518">
        <v>46.2</v>
      </c>
      <c r="E9518">
        <v>45.2</v>
      </c>
      <c r="F9518">
        <v>45.9</v>
      </c>
      <c r="G9518">
        <v>45.7</v>
      </c>
      <c r="H9518">
        <v>46.9</v>
      </c>
      <c r="I9518">
        <v>45.8</v>
      </c>
      <c r="J9518">
        <v>9999</v>
      </c>
      <c r="K9518">
        <v>21.9</v>
      </c>
      <c r="L9518">
        <v>46</v>
      </c>
      <c r="M9518">
        <v>45.2</v>
      </c>
      <c r="N9518">
        <v>19.899999999999999</v>
      </c>
      <c r="O9518">
        <v>19.899999999999999</v>
      </c>
    </row>
    <row r="9519" spans="1:15" x14ac:dyDescent="0.25">
      <c r="A9519">
        <v>3604</v>
      </c>
      <c r="B9519" s="1">
        <v>42626</v>
      </c>
      <c r="C9519" s="2">
        <v>0.46787037037037038</v>
      </c>
      <c r="D9519">
        <v>46.3</v>
      </c>
      <c r="E9519">
        <v>45.3</v>
      </c>
      <c r="F9519">
        <v>46</v>
      </c>
      <c r="G9519">
        <v>45.8</v>
      </c>
      <c r="H9519">
        <v>46.9</v>
      </c>
      <c r="I9519">
        <v>45.9</v>
      </c>
      <c r="J9519">
        <v>9999</v>
      </c>
      <c r="K9519">
        <v>22</v>
      </c>
      <c r="L9519">
        <v>46</v>
      </c>
      <c r="M9519">
        <v>45.2</v>
      </c>
      <c r="N9519">
        <v>20</v>
      </c>
      <c r="O9519">
        <v>20</v>
      </c>
    </row>
    <row r="9520" spans="1:15" x14ac:dyDescent="0.25">
      <c r="A9520">
        <v>3605</v>
      </c>
      <c r="B9520" s="1">
        <v>42626</v>
      </c>
      <c r="C9520" s="2">
        <v>0.46792824074074074</v>
      </c>
      <c r="D9520">
        <v>46.3</v>
      </c>
      <c r="E9520">
        <v>45.3</v>
      </c>
      <c r="F9520">
        <v>46</v>
      </c>
      <c r="G9520">
        <v>45.8</v>
      </c>
      <c r="H9520">
        <v>47</v>
      </c>
      <c r="I9520">
        <v>45.9</v>
      </c>
      <c r="J9520">
        <v>9999</v>
      </c>
      <c r="K9520">
        <v>22</v>
      </c>
      <c r="L9520">
        <v>46</v>
      </c>
      <c r="M9520">
        <v>45.3</v>
      </c>
      <c r="N9520">
        <v>20</v>
      </c>
      <c r="O9520">
        <v>20.100000000000001</v>
      </c>
    </row>
    <row r="9521" spans="1:15" x14ac:dyDescent="0.25">
      <c r="A9521">
        <v>3606</v>
      </c>
      <c r="B9521" s="1">
        <v>42626</v>
      </c>
      <c r="C9521" s="2">
        <v>0.46798611111111116</v>
      </c>
      <c r="D9521">
        <v>46.3</v>
      </c>
      <c r="E9521">
        <v>45.3</v>
      </c>
      <c r="F9521">
        <v>46</v>
      </c>
      <c r="G9521">
        <v>45.8</v>
      </c>
      <c r="H9521">
        <v>47</v>
      </c>
      <c r="I9521">
        <v>45.9</v>
      </c>
      <c r="J9521">
        <v>9999</v>
      </c>
      <c r="K9521">
        <v>22.2</v>
      </c>
      <c r="L9521">
        <v>46</v>
      </c>
      <c r="M9521">
        <v>45.3</v>
      </c>
      <c r="N9521">
        <v>20</v>
      </c>
      <c r="O9521">
        <v>20.2</v>
      </c>
    </row>
    <row r="9522" spans="1:15" x14ac:dyDescent="0.25">
      <c r="A9522">
        <v>3607</v>
      </c>
      <c r="B9522" s="1">
        <v>42626</v>
      </c>
      <c r="C9522" s="2">
        <v>0.46804398148148146</v>
      </c>
      <c r="D9522">
        <v>46.3</v>
      </c>
      <c r="E9522">
        <v>45.3</v>
      </c>
      <c r="F9522">
        <v>46</v>
      </c>
      <c r="G9522">
        <v>45.8</v>
      </c>
      <c r="H9522">
        <v>47</v>
      </c>
      <c r="I9522">
        <v>45.9</v>
      </c>
      <c r="J9522">
        <v>9999</v>
      </c>
      <c r="K9522">
        <v>22.1</v>
      </c>
      <c r="L9522">
        <v>46</v>
      </c>
      <c r="M9522">
        <v>45.3</v>
      </c>
      <c r="N9522">
        <v>19.899999999999999</v>
      </c>
      <c r="O9522">
        <v>20</v>
      </c>
    </row>
    <row r="9523" spans="1:15" x14ac:dyDescent="0.25">
      <c r="A9523">
        <v>3608</v>
      </c>
      <c r="B9523" s="1">
        <v>42626</v>
      </c>
      <c r="C9523" s="2">
        <v>0.46810185185185182</v>
      </c>
      <c r="D9523">
        <v>46.3</v>
      </c>
      <c r="E9523">
        <v>45.3</v>
      </c>
      <c r="F9523">
        <v>46</v>
      </c>
      <c r="G9523">
        <v>45.8</v>
      </c>
      <c r="H9523">
        <v>47</v>
      </c>
      <c r="I9523">
        <v>45.9</v>
      </c>
      <c r="J9523">
        <v>9999</v>
      </c>
      <c r="K9523">
        <v>22.1</v>
      </c>
      <c r="L9523">
        <v>46</v>
      </c>
      <c r="M9523">
        <v>45.3</v>
      </c>
      <c r="N9523">
        <v>19.899999999999999</v>
      </c>
      <c r="O9523">
        <v>20</v>
      </c>
    </row>
    <row r="9524" spans="1:15" x14ac:dyDescent="0.25">
      <c r="A9524">
        <v>3609</v>
      </c>
      <c r="B9524" s="1">
        <v>42626</v>
      </c>
      <c r="C9524" s="2">
        <v>0.46815972222222224</v>
      </c>
      <c r="D9524">
        <v>46.3</v>
      </c>
      <c r="E9524">
        <v>45.3</v>
      </c>
      <c r="F9524">
        <v>46</v>
      </c>
      <c r="G9524">
        <v>45.8</v>
      </c>
      <c r="H9524">
        <v>46.9</v>
      </c>
      <c r="I9524">
        <v>45.8</v>
      </c>
      <c r="J9524">
        <v>9999</v>
      </c>
      <c r="K9524">
        <v>22.1</v>
      </c>
      <c r="L9524">
        <v>46</v>
      </c>
      <c r="M9524">
        <v>45.3</v>
      </c>
      <c r="N9524">
        <v>19.899999999999999</v>
      </c>
      <c r="O9524">
        <v>20</v>
      </c>
    </row>
    <row r="9525" spans="1:15" x14ac:dyDescent="0.25">
      <c r="A9525">
        <v>3610</v>
      </c>
      <c r="B9525" s="1">
        <v>42626</v>
      </c>
      <c r="C9525" s="2">
        <v>0.4682175925925926</v>
      </c>
      <c r="D9525">
        <v>46.2</v>
      </c>
      <c r="E9525">
        <v>45.2</v>
      </c>
      <c r="F9525">
        <v>45.9</v>
      </c>
      <c r="G9525">
        <v>45.7</v>
      </c>
      <c r="H9525">
        <v>46.9</v>
      </c>
      <c r="I9525">
        <v>45.8</v>
      </c>
      <c r="J9525">
        <v>9999</v>
      </c>
      <c r="K9525">
        <v>21.9</v>
      </c>
      <c r="L9525">
        <v>46</v>
      </c>
      <c r="M9525">
        <v>45.1</v>
      </c>
      <c r="N9525">
        <v>19.899999999999999</v>
      </c>
      <c r="O9525">
        <v>19.899999999999999</v>
      </c>
    </row>
    <row r="9526" spans="1:15" x14ac:dyDescent="0.25">
      <c r="A9526">
        <v>3611</v>
      </c>
      <c r="B9526" s="1">
        <v>42626</v>
      </c>
      <c r="C9526" s="2">
        <v>0.46827546296296302</v>
      </c>
      <c r="D9526">
        <v>46.3</v>
      </c>
      <c r="E9526">
        <v>45.3</v>
      </c>
      <c r="F9526">
        <v>46</v>
      </c>
      <c r="G9526">
        <v>45.8</v>
      </c>
      <c r="H9526">
        <v>47</v>
      </c>
      <c r="I9526">
        <v>45.9</v>
      </c>
      <c r="J9526">
        <v>9999</v>
      </c>
      <c r="K9526">
        <v>21.9</v>
      </c>
      <c r="L9526">
        <v>46</v>
      </c>
      <c r="M9526">
        <v>45.2</v>
      </c>
      <c r="N9526">
        <v>20</v>
      </c>
      <c r="O9526">
        <v>20</v>
      </c>
    </row>
    <row r="9527" spans="1:15" x14ac:dyDescent="0.25">
      <c r="A9527">
        <v>3612</v>
      </c>
      <c r="B9527" s="1">
        <v>42626</v>
      </c>
      <c r="C9527" s="2">
        <v>0.46833333333333332</v>
      </c>
      <c r="D9527">
        <v>46.3</v>
      </c>
      <c r="E9527">
        <v>45.3</v>
      </c>
      <c r="F9527">
        <v>46</v>
      </c>
      <c r="G9527">
        <v>45.8</v>
      </c>
      <c r="H9527">
        <v>47</v>
      </c>
      <c r="I9527">
        <v>45.9</v>
      </c>
      <c r="J9527">
        <v>9999</v>
      </c>
      <c r="K9527">
        <v>21.9</v>
      </c>
      <c r="L9527">
        <v>46</v>
      </c>
      <c r="M9527">
        <v>45.2</v>
      </c>
      <c r="N9527">
        <v>20.100000000000001</v>
      </c>
      <c r="O9527">
        <v>20.100000000000001</v>
      </c>
    </row>
    <row r="9528" spans="1:15" x14ac:dyDescent="0.25">
      <c r="A9528">
        <v>3613</v>
      </c>
      <c r="B9528" s="1">
        <v>42626</v>
      </c>
      <c r="C9528" s="2">
        <v>0.46839120370370368</v>
      </c>
      <c r="D9528">
        <v>46.3</v>
      </c>
      <c r="E9528">
        <v>45.4</v>
      </c>
      <c r="F9528">
        <v>46</v>
      </c>
      <c r="G9528">
        <v>45.8</v>
      </c>
      <c r="H9528">
        <v>47</v>
      </c>
      <c r="I9528">
        <v>45.9</v>
      </c>
      <c r="J9528">
        <v>9999</v>
      </c>
      <c r="K9528">
        <v>22.1</v>
      </c>
      <c r="L9528">
        <v>46</v>
      </c>
      <c r="M9528">
        <v>45.2</v>
      </c>
      <c r="N9528">
        <v>20.100000000000001</v>
      </c>
      <c r="O9528">
        <v>20.2</v>
      </c>
    </row>
    <row r="9529" spans="1:15" x14ac:dyDescent="0.25">
      <c r="A9529">
        <v>3614</v>
      </c>
      <c r="B9529" s="1">
        <v>42626</v>
      </c>
      <c r="C9529" s="2">
        <v>0.4684490740740741</v>
      </c>
      <c r="D9529">
        <v>46.3</v>
      </c>
      <c r="E9529">
        <v>45.3</v>
      </c>
      <c r="F9529">
        <v>46</v>
      </c>
      <c r="G9529">
        <v>45.8</v>
      </c>
      <c r="H9529">
        <v>47</v>
      </c>
      <c r="I9529">
        <v>45.9</v>
      </c>
      <c r="J9529">
        <v>9999</v>
      </c>
      <c r="K9529">
        <v>22</v>
      </c>
      <c r="L9529">
        <v>46</v>
      </c>
      <c r="M9529">
        <v>45.1</v>
      </c>
      <c r="N9529">
        <v>20.100000000000001</v>
      </c>
      <c r="O9529">
        <v>20.3</v>
      </c>
    </row>
    <row r="9530" spans="1:15" x14ac:dyDescent="0.25">
      <c r="A9530">
        <v>3615</v>
      </c>
      <c r="B9530" s="1">
        <v>42626</v>
      </c>
      <c r="C9530" s="2">
        <v>0.46850694444444446</v>
      </c>
      <c r="D9530">
        <v>46.2</v>
      </c>
      <c r="E9530">
        <v>45.2</v>
      </c>
      <c r="F9530">
        <v>45.9</v>
      </c>
      <c r="G9530">
        <v>45.7</v>
      </c>
      <c r="H9530">
        <v>46.9</v>
      </c>
      <c r="I9530">
        <v>45.8</v>
      </c>
      <c r="J9530">
        <v>9999</v>
      </c>
      <c r="K9530">
        <v>21.9</v>
      </c>
      <c r="L9530">
        <v>46</v>
      </c>
      <c r="M9530">
        <v>45.1</v>
      </c>
      <c r="N9530">
        <v>20</v>
      </c>
      <c r="O9530">
        <v>20.100000000000001</v>
      </c>
    </row>
    <row r="9531" spans="1:15" x14ac:dyDescent="0.25">
      <c r="A9531">
        <v>3616</v>
      </c>
      <c r="B9531" s="1">
        <v>42626</v>
      </c>
      <c r="C9531" s="2">
        <v>0.46856481481481477</v>
      </c>
      <c r="D9531">
        <v>46.2</v>
      </c>
      <c r="E9531">
        <v>45.2</v>
      </c>
      <c r="F9531">
        <v>45.9</v>
      </c>
      <c r="G9531">
        <v>45.7</v>
      </c>
      <c r="H9531">
        <v>46.9</v>
      </c>
      <c r="I9531">
        <v>45.8</v>
      </c>
      <c r="J9531">
        <v>9999</v>
      </c>
      <c r="K9531">
        <v>22</v>
      </c>
      <c r="L9531">
        <v>45.9</v>
      </c>
      <c r="M9531">
        <v>45.2</v>
      </c>
      <c r="N9531">
        <v>20</v>
      </c>
      <c r="O9531">
        <v>20.100000000000001</v>
      </c>
    </row>
    <row r="9532" spans="1:15" x14ac:dyDescent="0.25">
      <c r="A9532">
        <v>3617</v>
      </c>
      <c r="B9532" s="1">
        <v>42626</v>
      </c>
      <c r="C9532" s="2">
        <v>0.46862268518518518</v>
      </c>
      <c r="D9532">
        <v>46.3</v>
      </c>
      <c r="E9532">
        <v>45.3</v>
      </c>
      <c r="F9532">
        <v>45.9</v>
      </c>
      <c r="G9532">
        <v>45.8</v>
      </c>
      <c r="H9532">
        <v>46.9</v>
      </c>
      <c r="I9532">
        <v>45.8</v>
      </c>
      <c r="J9532">
        <v>9999</v>
      </c>
      <c r="K9532">
        <v>22</v>
      </c>
      <c r="L9532">
        <v>46</v>
      </c>
      <c r="M9532">
        <v>45.2</v>
      </c>
      <c r="N9532">
        <v>20</v>
      </c>
      <c r="O9532">
        <v>20.100000000000001</v>
      </c>
    </row>
    <row r="9533" spans="1:15" x14ac:dyDescent="0.25">
      <c r="A9533">
        <v>3618</v>
      </c>
      <c r="B9533" s="1">
        <v>42626</v>
      </c>
      <c r="C9533" s="2">
        <v>0.46868055555555554</v>
      </c>
      <c r="D9533">
        <v>46.3</v>
      </c>
      <c r="E9533">
        <v>45.3</v>
      </c>
      <c r="F9533">
        <v>46</v>
      </c>
      <c r="G9533">
        <v>45.8</v>
      </c>
      <c r="H9533">
        <v>47</v>
      </c>
      <c r="I9533">
        <v>45.9</v>
      </c>
      <c r="J9533">
        <v>9999</v>
      </c>
      <c r="K9533">
        <v>21.9</v>
      </c>
      <c r="L9533">
        <v>46</v>
      </c>
      <c r="M9533">
        <v>45.3</v>
      </c>
      <c r="N9533">
        <v>20</v>
      </c>
      <c r="O9533">
        <v>20.100000000000001</v>
      </c>
    </row>
    <row r="9534" spans="1:15" x14ac:dyDescent="0.25">
      <c r="A9534">
        <v>3619</v>
      </c>
      <c r="B9534" s="1">
        <v>42626</v>
      </c>
      <c r="C9534" s="2">
        <v>0.46873842592592596</v>
      </c>
      <c r="D9534">
        <v>46.2</v>
      </c>
      <c r="E9534">
        <v>45.2</v>
      </c>
      <c r="F9534">
        <v>45.9</v>
      </c>
      <c r="G9534">
        <v>45.8</v>
      </c>
      <c r="H9534">
        <v>46.9</v>
      </c>
      <c r="I9534">
        <v>45.8</v>
      </c>
      <c r="J9534">
        <v>9999</v>
      </c>
      <c r="K9534">
        <v>21.9</v>
      </c>
      <c r="L9534">
        <v>45.9</v>
      </c>
      <c r="M9534">
        <v>45.2</v>
      </c>
      <c r="N9534">
        <v>20</v>
      </c>
      <c r="O9534">
        <v>20.2</v>
      </c>
    </row>
    <row r="9535" spans="1:15" x14ac:dyDescent="0.25">
      <c r="A9535">
        <v>3620</v>
      </c>
      <c r="B9535" s="1">
        <v>42626</v>
      </c>
      <c r="C9535" s="2">
        <v>0.46879629629629632</v>
      </c>
      <c r="D9535">
        <v>46.2</v>
      </c>
      <c r="E9535">
        <v>45.2</v>
      </c>
      <c r="F9535">
        <v>45.9</v>
      </c>
      <c r="G9535">
        <v>45.7</v>
      </c>
      <c r="H9535">
        <v>46.9</v>
      </c>
      <c r="I9535">
        <v>45.8</v>
      </c>
      <c r="J9535">
        <v>9999</v>
      </c>
      <c r="K9535">
        <v>21.9</v>
      </c>
      <c r="L9535">
        <v>45.9</v>
      </c>
      <c r="M9535">
        <v>45.2</v>
      </c>
      <c r="N9535">
        <v>20</v>
      </c>
      <c r="O9535">
        <v>20.100000000000001</v>
      </c>
    </row>
    <row r="9536" spans="1:15" x14ac:dyDescent="0.25">
      <c r="A9536">
        <v>3621</v>
      </c>
      <c r="B9536" s="1">
        <v>42626</v>
      </c>
      <c r="C9536" s="2">
        <v>0.46885416666666663</v>
      </c>
      <c r="D9536">
        <v>46.3</v>
      </c>
      <c r="E9536">
        <v>45.2</v>
      </c>
      <c r="F9536">
        <v>45.9</v>
      </c>
      <c r="G9536">
        <v>45.8</v>
      </c>
      <c r="H9536">
        <v>46.9</v>
      </c>
      <c r="I9536">
        <v>45.8</v>
      </c>
      <c r="J9536">
        <v>9999</v>
      </c>
      <c r="K9536">
        <v>22</v>
      </c>
      <c r="L9536">
        <v>46</v>
      </c>
      <c r="M9536">
        <v>45.2</v>
      </c>
      <c r="N9536">
        <v>19.899999999999999</v>
      </c>
      <c r="O9536">
        <v>20.100000000000001</v>
      </c>
    </row>
    <row r="9537" spans="1:15" x14ac:dyDescent="0.25">
      <c r="A9537">
        <v>3622</v>
      </c>
      <c r="B9537" s="1">
        <v>42626</v>
      </c>
      <c r="C9537" s="2">
        <v>0.46891203703703704</v>
      </c>
      <c r="D9537">
        <v>46.3</v>
      </c>
      <c r="E9537">
        <v>45.3</v>
      </c>
      <c r="F9537">
        <v>46</v>
      </c>
      <c r="G9537">
        <v>45.8</v>
      </c>
      <c r="H9537">
        <v>47</v>
      </c>
      <c r="I9537">
        <v>45.9</v>
      </c>
      <c r="J9537">
        <v>9999</v>
      </c>
      <c r="K9537">
        <v>22.1</v>
      </c>
      <c r="L9537">
        <v>46</v>
      </c>
      <c r="M9537">
        <v>45.2</v>
      </c>
      <c r="N9537">
        <v>20</v>
      </c>
      <c r="O9537">
        <v>20.100000000000001</v>
      </c>
    </row>
    <row r="9538" spans="1:15" x14ac:dyDescent="0.25">
      <c r="A9538">
        <v>3623</v>
      </c>
      <c r="B9538" s="1">
        <v>42626</v>
      </c>
      <c r="C9538" s="2">
        <v>0.4689699074074074</v>
      </c>
      <c r="D9538">
        <v>46.3</v>
      </c>
      <c r="E9538">
        <v>45.4</v>
      </c>
      <c r="F9538">
        <v>46</v>
      </c>
      <c r="G9538">
        <v>45.8</v>
      </c>
      <c r="H9538">
        <v>47</v>
      </c>
      <c r="I9538">
        <v>45.9</v>
      </c>
      <c r="J9538">
        <v>9999</v>
      </c>
      <c r="K9538">
        <v>22.2</v>
      </c>
      <c r="L9538">
        <v>46</v>
      </c>
      <c r="M9538">
        <v>45.2</v>
      </c>
      <c r="N9538">
        <v>20</v>
      </c>
      <c r="O9538">
        <v>20.100000000000001</v>
      </c>
    </row>
    <row r="9539" spans="1:15" x14ac:dyDescent="0.25">
      <c r="A9539">
        <v>3624</v>
      </c>
      <c r="B9539" s="1">
        <v>42626</v>
      </c>
      <c r="C9539" s="2">
        <v>0.46902777777777777</v>
      </c>
      <c r="D9539">
        <v>46.3</v>
      </c>
      <c r="E9539">
        <v>45.3</v>
      </c>
      <c r="F9539">
        <v>46</v>
      </c>
      <c r="G9539">
        <v>45.8</v>
      </c>
      <c r="H9539">
        <v>47</v>
      </c>
      <c r="I9539">
        <v>45.9</v>
      </c>
      <c r="J9539">
        <v>9999</v>
      </c>
      <c r="K9539">
        <v>22.2</v>
      </c>
      <c r="L9539">
        <v>46</v>
      </c>
      <c r="M9539">
        <v>45.1</v>
      </c>
      <c r="N9539">
        <v>20</v>
      </c>
      <c r="O9539">
        <v>20.100000000000001</v>
      </c>
    </row>
    <row r="9540" spans="1:15" x14ac:dyDescent="0.25">
      <c r="A9540">
        <v>3625</v>
      </c>
      <c r="B9540" s="1">
        <v>42626</v>
      </c>
      <c r="C9540" s="2">
        <v>0.46908564814814818</v>
      </c>
      <c r="D9540">
        <v>46.3</v>
      </c>
      <c r="E9540">
        <v>45.3</v>
      </c>
      <c r="F9540">
        <v>46</v>
      </c>
      <c r="G9540">
        <v>45.8</v>
      </c>
      <c r="H9540">
        <v>47</v>
      </c>
      <c r="I9540">
        <v>45.9</v>
      </c>
      <c r="J9540">
        <v>9999</v>
      </c>
      <c r="K9540">
        <v>22.3</v>
      </c>
      <c r="L9540">
        <v>46</v>
      </c>
      <c r="M9540">
        <v>45.2</v>
      </c>
      <c r="N9540">
        <v>20.2</v>
      </c>
      <c r="O9540">
        <v>20.2</v>
      </c>
    </row>
    <row r="9541" spans="1:15" x14ac:dyDescent="0.25">
      <c r="A9541">
        <v>3626</v>
      </c>
      <c r="B9541" s="1">
        <v>42626</v>
      </c>
      <c r="C9541" s="2">
        <v>0.46914351851851849</v>
      </c>
      <c r="D9541">
        <v>46.3</v>
      </c>
      <c r="E9541">
        <v>45.3</v>
      </c>
      <c r="F9541">
        <v>45.9</v>
      </c>
      <c r="G9541">
        <v>45.7</v>
      </c>
      <c r="H9541">
        <v>46.9</v>
      </c>
      <c r="I9541">
        <v>45.8</v>
      </c>
      <c r="J9541">
        <v>9999</v>
      </c>
      <c r="K9541">
        <v>22.3</v>
      </c>
      <c r="L9541">
        <v>46</v>
      </c>
      <c r="M9541">
        <v>45.2</v>
      </c>
      <c r="N9541">
        <v>20.100000000000001</v>
      </c>
      <c r="O9541">
        <v>20.100000000000001</v>
      </c>
    </row>
    <row r="9542" spans="1:15" x14ac:dyDescent="0.25">
      <c r="A9542">
        <v>3627</v>
      </c>
      <c r="B9542" s="1">
        <v>42626</v>
      </c>
      <c r="C9542" s="2">
        <v>0.4692013888888889</v>
      </c>
      <c r="D9542">
        <v>46.3</v>
      </c>
      <c r="E9542">
        <v>45.2</v>
      </c>
      <c r="F9542">
        <v>45.9</v>
      </c>
      <c r="G9542">
        <v>45.7</v>
      </c>
      <c r="H9542">
        <v>46.9</v>
      </c>
      <c r="I9542">
        <v>45.8</v>
      </c>
      <c r="J9542">
        <v>9999</v>
      </c>
      <c r="K9542">
        <v>22.1</v>
      </c>
      <c r="L9542">
        <v>45.9</v>
      </c>
      <c r="M9542">
        <v>45.2</v>
      </c>
      <c r="N9542">
        <v>20</v>
      </c>
      <c r="O9542">
        <v>20.100000000000001</v>
      </c>
    </row>
    <row r="9543" spans="1:15" x14ac:dyDescent="0.25">
      <c r="A9543">
        <v>3628</v>
      </c>
      <c r="B9543" s="1">
        <v>42626</v>
      </c>
      <c r="C9543" s="2">
        <v>0.46925925925925926</v>
      </c>
      <c r="D9543">
        <v>46.2</v>
      </c>
      <c r="E9543">
        <v>45.3</v>
      </c>
      <c r="F9543">
        <v>45.9</v>
      </c>
      <c r="G9543">
        <v>45.8</v>
      </c>
      <c r="H9543">
        <v>46.9</v>
      </c>
      <c r="I9543">
        <v>45.8</v>
      </c>
      <c r="J9543">
        <v>9999</v>
      </c>
      <c r="K9543">
        <v>22.1</v>
      </c>
      <c r="L9543">
        <v>45.9</v>
      </c>
      <c r="M9543">
        <v>45.2</v>
      </c>
      <c r="N9543">
        <v>19.899999999999999</v>
      </c>
      <c r="O9543">
        <v>20.100000000000001</v>
      </c>
    </row>
    <row r="9544" spans="1:15" x14ac:dyDescent="0.25">
      <c r="A9544">
        <v>3629</v>
      </c>
      <c r="B9544" s="1">
        <v>42626</v>
      </c>
      <c r="C9544" s="2">
        <v>0.46931712962962963</v>
      </c>
      <c r="D9544">
        <v>46.3</v>
      </c>
      <c r="E9544">
        <v>45.3</v>
      </c>
      <c r="F9544">
        <v>45.9</v>
      </c>
      <c r="G9544">
        <v>45.8</v>
      </c>
      <c r="H9544">
        <v>46.9</v>
      </c>
      <c r="I9544">
        <v>45.8</v>
      </c>
      <c r="J9544">
        <v>9999</v>
      </c>
      <c r="K9544">
        <v>21.9</v>
      </c>
      <c r="L9544">
        <v>45.9</v>
      </c>
      <c r="M9544">
        <v>45.2</v>
      </c>
      <c r="N9544">
        <v>19.899999999999999</v>
      </c>
      <c r="O9544">
        <v>20</v>
      </c>
    </row>
    <row r="9545" spans="1:15" x14ac:dyDescent="0.25">
      <c r="A9545">
        <v>3630</v>
      </c>
      <c r="B9545" s="1">
        <v>42626</v>
      </c>
      <c r="C9545" s="2">
        <v>0.46937500000000004</v>
      </c>
      <c r="D9545">
        <v>46.3</v>
      </c>
      <c r="E9545">
        <v>45.4</v>
      </c>
      <c r="F9545">
        <v>46</v>
      </c>
      <c r="G9545">
        <v>45.9</v>
      </c>
      <c r="H9545">
        <v>47</v>
      </c>
      <c r="I9545">
        <v>45.9</v>
      </c>
      <c r="J9545">
        <v>9999</v>
      </c>
      <c r="K9545">
        <v>22</v>
      </c>
      <c r="L9545">
        <v>46</v>
      </c>
      <c r="M9545">
        <v>45.4</v>
      </c>
      <c r="N9545">
        <v>19.899999999999999</v>
      </c>
      <c r="O9545">
        <v>20</v>
      </c>
    </row>
    <row r="9546" spans="1:15" x14ac:dyDescent="0.25">
      <c r="A9546">
        <v>3631</v>
      </c>
      <c r="B9546" s="1">
        <v>42626</v>
      </c>
      <c r="C9546" s="2">
        <v>0.46943287037037035</v>
      </c>
      <c r="D9546">
        <v>46.3</v>
      </c>
      <c r="E9546">
        <v>45.3</v>
      </c>
      <c r="F9546">
        <v>46</v>
      </c>
      <c r="G9546">
        <v>45.8</v>
      </c>
      <c r="H9546">
        <v>47</v>
      </c>
      <c r="I9546">
        <v>45.9</v>
      </c>
      <c r="J9546">
        <v>9999</v>
      </c>
      <c r="K9546">
        <v>22</v>
      </c>
      <c r="L9546">
        <v>46</v>
      </c>
      <c r="M9546">
        <v>45.3</v>
      </c>
      <c r="N9546">
        <v>20</v>
      </c>
      <c r="O9546">
        <v>20.100000000000001</v>
      </c>
    </row>
    <row r="9547" spans="1:15" x14ac:dyDescent="0.25">
      <c r="A9547">
        <v>3632</v>
      </c>
      <c r="B9547" s="1">
        <v>42626</v>
      </c>
      <c r="C9547" s="2">
        <v>0.46949074074074071</v>
      </c>
      <c r="D9547">
        <v>46.3</v>
      </c>
      <c r="E9547">
        <v>45.3</v>
      </c>
      <c r="F9547">
        <v>46</v>
      </c>
      <c r="G9547">
        <v>45.8</v>
      </c>
      <c r="H9547">
        <v>47</v>
      </c>
      <c r="I9547">
        <v>45.9</v>
      </c>
      <c r="J9547">
        <v>9999</v>
      </c>
      <c r="K9547">
        <v>22</v>
      </c>
      <c r="L9547">
        <v>46</v>
      </c>
      <c r="M9547">
        <v>45.2</v>
      </c>
      <c r="N9547">
        <v>20</v>
      </c>
      <c r="O9547">
        <v>20.100000000000001</v>
      </c>
    </row>
    <row r="9548" spans="1:15" x14ac:dyDescent="0.25">
      <c r="A9548">
        <v>3633</v>
      </c>
      <c r="B9548" s="1">
        <v>42626</v>
      </c>
      <c r="C9548" s="2">
        <v>0.46954861111111112</v>
      </c>
      <c r="D9548">
        <v>46.3</v>
      </c>
      <c r="E9548">
        <v>45.3</v>
      </c>
      <c r="F9548">
        <v>46</v>
      </c>
      <c r="G9548">
        <v>45.8</v>
      </c>
      <c r="H9548">
        <v>47</v>
      </c>
      <c r="I9548">
        <v>45.9</v>
      </c>
      <c r="J9548">
        <v>9999</v>
      </c>
      <c r="K9548">
        <v>22</v>
      </c>
      <c r="L9548">
        <v>46</v>
      </c>
      <c r="M9548">
        <v>45.3</v>
      </c>
      <c r="N9548">
        <v>20.2</v>
      </c>
      <c r="O9548">
        <v>20.2</v>
      </c>
    </row>
    <row r="9549" spans="1:15" x14ac:dyDescent="0.25">
      <c r="A9549">
        <v>3634</v>
      </c>
      <c r="B9549" s="1">
        <v>42626</v>
      </c>
      <c r="C9549" s="2">
        <v>0.46960648148148149</v>
      </c>
      <c r="D9549">
        <v>46.3</v>
      </c>
      <c r="E9549">
        <v>45.3</v>
      </c>
      <c r="F9549">
        <v>46</v>
      </c>
      <c r="G9549">
        <v>45.8</v>
      </c>
      <c r="H9549">
        <v>47</v>
      </c>
      <c r="I9549">
        <v>45.9</v>
      </c>
      <c r="J9549">
        <v>9999</v>
      </c>
      <c r="K9549">
        <v>21.9</v>
      </c>
      <c r="L9549">
        <v>46</v>
      </c>
      <c r="M9549">
        <v>45.2</v>
      </c>
      <c r="N9549">
        <v>20.100000000000001</v>
      </c>
      <c r="O9549">
        <v>20.2</v>
      </c>
    </row>
    <row r="9550" spans="1:15" x14ac:dyDescent="0.25">
      <c r="A9550">
        <v>3635</v>
      </c>
      <c r="B9550" s="1">
        <v>42626</v>
      </c>
      <c r="C9550" s="2">
        <v>0.4696643518518519</v>
      </c>
      <c r="D9550">
        <v>46.3</v>
      </c>
      <c r="E9550">
        <v>45.3</v>
      </c>
      <c r="F9550">
        <v>46</v>
      </c>
      <c r="G9550">
        <v>45.8</v>
      </c>
      <c r="H9550">
        <v>47</v>
      </c>
      <c r="I9550">
        <v>45.9</v>
      </c>
      <c r="J9550">
        <v>9999</v>
      </c>
      <c r="K9550">
        <v>22.1</v>
      </c>
      <c r="L9550">
        <v>46</v>
      </c>
      <c r="M9550">
        <v>45.1</v>
      </c>
      <c r="N9550">
        <v>20.2</v>
      </c>
      <c r="O9550">
        <v>20.3</v>
      </c>
    </row>
    <row r="9551" spans="1:15" x14ac:dyDescent="0.25">
      <c r="A9551">
        <v>3636</v>
      </c>
      <c r="B9551" s="1">
        <v>42626</v>
      </c>
      <c r="C9551" s="2">
        <v>0.46972222222222221</v>
      </c>
      <c r="D9551">
        <v>46.3</v>
      </c>
      <c r="E9551">
        <v>45.3</v>
      </c>
      <c r="F9551">
        <v>46</v>
      </c>
      <c r="G9551">
        <v>45.8</v>
      </c>
      <c r="H9551">
        <v>47</v>
      </c>
      <c r="I9551">
        <v>45.9</v>
      </c>
      <c r="J9551">
        <v>9999</v>
      </c>
      <c r="K9551">
        <v>22</v>
      </c>
      <c r="L9551">
        <v>46</v>
      </c>
      <c r="M9551">
        <v>45.1</v>
      </c>
      <c r="N9551">
        <v>20.2</v>
      </c>
      <c r="O9551">
        <v>20.3</v>
      </c>
    </row>
    <row r="9552" spans="1:15" x14ac:dyDescent="0.25">
      <c r="A9552">
        <v>3637</v>
      </c>
      <c r="B9552" s="1">
        <v>42626</v>
      </c>
      <c r="C9552" s="2">
        <v>0.46978009259259257</v>
      </c>
      <c r="D9552">
        <v>46.2</v>
      </c>
      <c r="E9552">
        <v>45.2</v>
      </c>
      <c r="F9552">
        <v>45.9</v>
      </c>
      <c r="G9552">
        <v>45.7</v>
      </c>
      <c r="H9552">
        <v>46.9</v>
      </c>
      <c r="I9552">
        <v>45.8</v>
      </c>
      <c r="J9552">
        <v>9999</v>
      </c>
      <c r="K9552">
        <v>21.9</v>
      </c>
      <c r="L9552">
        <v>45.9</v>
      </c>
      <c r="M9552">
        <v>45</v>
      </c>
      <c r="N9552">
        <v>20.100000000000001</v>
      </c>
      <c r="O9552">
        <v>20.100000000000001</v>
      </c>
    </row>
    <row r="9553" spans="1:15" x14ac:dyDescent="0.25">
      <c r="A9553">
        <v>3638</v>
      </c>
      <c r="B9553" s="1">
        <v>42626</v>
      </c>
      <c r="C9553" s="2">
        <v>0.46983796296296299</v>
      </c>
      <c r="D9553">
        <v>46.3</v>
      </c>
      <c r="E9553">
        <v>45.2</v>
      </c>
      <c r="F9553">
        <v>45.9</v>
      </c>
      <c r="G9553">
        <v>45.7</v>
      </c>
      <c r="H9553">
        <v>46.9</v>
      </c>
      <c r="I9553">
        <v>45.8</v>
      </c>
      <c r="J9553">
        <v>9999</v>
      </c>
      <c r="K9553">
        <v>21.9</v>
      </c>
      <c r="L9553">
        <v>45.9</v>
      </c>
      <c r="M9553">
        <v>45</v>
      </c>
      <c r="N9553">
        <v>20.100000000000001</v>
      </c>
      <c r="O9553">
        <v>20.100000000000001</v>
      </c>
    </row>
    <row r="9554" spans="1:15" x14ac:dyDescent="0.25">
      <c r="A9554">
        <v>3639</v>
      </c>
      <c r="B9554" s="1">
        <v>42626</v>
      </c>
      <c r="C9554" s="2">
        <v>0.46989583333333335</v>
      </c>
      <c r="D9554">
        <v>46.3</v>
      </c>
      <c r="E9554">
        <v>45.3</v>
      </c>
      <c r="F9554">
        <v>46</v>
      </c>
      <c r="G9554">
        <v>45.8</v>
      </c>
      <c r="H9554">
        <v>47</v>
      </c>
      <c r="I9554">
        <v>45.9</v>
      </c>
      <c r="J9554">
        <v>9999</v>
      </c>
      <c r="K9554">
        <v>22</v>
      </c>
      <c r="L9554">
        <v>46</v>
      </c>
      <c r="M9554">
        <v>45.1</v>
      </c>
      <c r="N9554">
        <v>20.100000000000001</v>
      </c>
      <c r="O9554">
        <v>20.2</v>
      </c>
    </row>
    <row r="9555" spans="1:15" x14ac:dyDescent="0.25">
      <c r="A9555">
        <v>3640</v>
      </c>
      <c r="B9555" s="1">
        <v>42626</v>
      </c>
      <c r="C9555" s="2">
        <v>0.46995370370370365</v>
      </c>
      <c r="D9555">
        <v>46.2</v>
      </c>
      <c r="E9555">
        <v>45.2</v>
      </c>
      <c r="F9555">
        <v>45.9</v>
      </c>
      <c r="G9555">
        <v>45.7</v>
      </c>
      <c r="H9555">
        <v>46.9</v>
      </c>
      <c r="I9555">
        <v>45.8</v>
      </c>
      <c r="J9555">
        <v>9999</v>
      </c>
      <c r="K9555">
        <v>22</v>
      </c>
      <c r="L9555">
        <v>45.9</v>
      </c>
      <c r="M9555">
        <v>45</v>
      </c>
      <c r="N9555">
        <v>20.100000000000001</v>
      </c>
      <c r="O9555">
        <v>20.100000000000001</v>
      </c>
    </row>
    <row r="9556" spans="1:15" x14ac:dyDescent="0.25">
      <c r="A9556">
        <v>3641</v>
      </c>
      <c r="B9556" s="1">
        <v>42626</v>
      </c>
      <c r="C9556" s="2">
        <v>0.47001157407407407</v>
      </c>
      <c r="D9556">
        <v>46.2</v>
      </c>
      <c r="E9556">
        <v>45.2</v>
      </c>
      <c r="F9556">
        <v>45.9</v>
      </c>
      <c r="G9556">
        <v>45.7</v>
      </c>
      <c r="H9556">
        <v>46.9</v>
      </c>
      <c r="I9556">
        <v>45.8</v>
      </c>
      <c r="J9556">
        <v>9999</v>
      </c>
      <c r="K9556">
        <v>22</v>
      </c>
      <c r="L9556">
        <v>45.9</v>
      </c>
      <c r="M9556">
        <v>45.1</v>
      </c>
      <c r="N9556">
        <v>20.100000000000001</v>
      </c>
      <c r="O9556">
        <v>20.2</v>
      </c>
    </row>
    <row r="9557" spans="1:15" x14ac:dyDescent="0.25">
      <c r="A9557">
        <v>3642</v>
      </c>
      <c r="B9557" s="1">
        <v>42626</v>
      </c>
      <c r="C9557" s="2">
        <v>0.47006944444444443</v>
      </c>
      <c r="D9557">
        <v>46.3</v>
      </c>
      <c r="E9557">
        <v>45.3</v>
      </c>
      <c r="F9557">
        <v>45.9</v>
      </c>
      <c r="G9557">
        <v>45.8</v>
      </c>
      <c r="H9557">
        <v>46.9</v>
      </c>
      <c r="I9557">
        <v>45.8</v>
      </c>
      <c r="J9557">
        <v>9999</v>
      </c>
      <c r="K9557">
        <v>22.1</v>
      </c>
      <c r="L9557">
        <v>46</v>
      </c>
      <c r="M9557">
        <v>45.2</v>
      </c>
      <c r="N9557">
        <v>20.100000000000001</v>
      </c>
      <c r="O9557">
        <v>20.2</v>
      </c>
    </row>
    <row r="9558" spans="1:15" x14ac:dyDescent="0.25">
      <c r="A9558">
        <v>3643</v>
      </c>
      <c r="B9558" s="1">
        <v>42626</v>
      </c>
      <c r="C9558" s="2">
        <v>0.47012731481481485</v>
      </c>
      <c r="D9558">
        <v>46.3</v>
      </c>
      <c r="E9558">
        <v>45.4</v>
      </c>
      <c r="F9558">
        <v>46</v>
      </c>
      <c r="G9558">
        <v>45.9</v>
      </c>
      <c r="H9558">
        <v>47</v>
      </c>
      <c r="I9558">
        <v>45.9</v>
      </c>
      <c r="J9558">
        <v>9999</v>
      </c>
      <c r="K9558">
        <v>22.1</v>
      </c>
      <c r="L9558">
        <v>46</v>
      </c>
      <c r="M9558">
        <v>45.3</v>
      </c>
      <c r="N9558">
        <v>20</v>
      </c>
      <c r="O9558">
        <v>20.2</v>
      </c>
    </row>
    <row r="9559" spans="1:15" x14ac:dyDescent="0.25">
      <c r="A9559">
        <v>3644</v>
      </c>
      <c r="B9559" s="1">
        <v>42626</v>
      </c>
      <c r="C9559" s="2">
        <v>0.47018518518518521</v>
      </c>
      <c r="D9559">
        <v>46.3</v>
      </c>
      <c r="E9559">
        <v>45.3</v>
      </c>
      <c r="F9559">
        <v>46</v>
      </c>
      <c r="G9559">
        <v>45.9</v>
      </c>
      <c r="H9559">
        <v>47</v>
      </c>
      <c r="I9559">
        <v>45.9</v>
      </c>
      <c r="J9559">
        <v>9999</v>
      </c>
      <c r="K9559">
        <v>22</v>
      </c>
      <c r="L9559">
        <v>46</v>
      </c>
      <c r="M9559">
        <v>45.3</v>
      </c>
      <c r="N9559">
        <v>20</v>
      </c>
      <c r="O9559">
        <v>20.100000000000001</v>
      </c>
    </row>
    <row r="9560" spans="1:15" x14ac:dyDescent="0.25">
      <c r="A9560">
        <v>3645</v>
      </c>
      <c r="B9560" s="1">
        <v>42626</v>
      </c>
      <c r="C9560" s="2">
        <v>0.47024305555555551</v>
      </c>
      <c r="D9560">
        <v>46.3</v>
      </c>
      <c r="E9560">
        <v>45.3</v>
      </c>
      <c r="F9560">
        <v>46</v>
      </c>
      <c r="G9560">
        <v>45.8</v>
      </c>
      <c r="H9560">
        <v>47</v>
      </c>
      <c r="I9560">
        <v>45.9</v>
      </c>
      <c r="J9560">
        <v>9999</v>
      </c>
      <c r="K9560">
        <v>22.1</v>
      </c>
      <c r="L9560">
        <v>46</v>
      </c>
      <c r="M9560">
        <v>45.3</v>
      </c>
      <c r="N9560">
        <v>20</v>
      </c>
      <c r="O9560">
        <v>20.100000000000001</v>
      </c>
    </row>
    <row r="9561" spans="1:15" x14ac:dyDescent="0.25">
      <c r="A9561">
        <v>3646</v>
      </c>
      <c r="B9561" s="1">
        <v>42626</v>
      </c>
      <c r="C9561" s="2">
        <v>0.47030092592592593</v>
      </c>
      <c r="D9561">
        <v>46.3</v>
      </c>
      <c r="E9561">
        <v>45.3</v>
      </c>
      <c r="F9561">
        <v>46</v>
      </c>
      <c r="G9561">
        <v>45.8</v>
      </c>
      <c r="H9561">
        <v>47</v>
      </c>
      <c r="I9561">
        <v>45.9</v>
      </c>
      <c r="J9561">
        <v>9999</v>
      </c>
      <c r="K9561">
        <v>22.2</v>
      </c>
      <c r="L9561">
        <v>46</v>
      </c>
      <c r="M9561">
        <v>45.2</v>
      </c>
      <c r="N9561">
        <v>20.100000000000001</v>
      </c>
      <c r="O9561">
        <v>20.2</v>
      </c>
    </row>
    <row r="9562" spans="1:15" x14ac:dyDescent="0.25">
      <c r="A9562">
        <v>3647</v>
      </c>
      <c r="B9562" s="1">
        <v>42626</v>
      </c>
      <c r="C9562" s="2">
        <v>0.47035879629629629</v>
      </c>
      <c r="D9562">
        <v>46.3</v>
      </c>
      <c r="E9562">
        <v>45.3</v>
      </c>
      <c r="F9562">
        <v>46</v>
      </c>
      <c r="G9562">
        <v>45.8</v>
      </c>
      <c r="H9562">
        <v>47</v>
      </c>
      <c r="I9562">
        <v>45.9</v>
      </c>
      <c r="J9562">
        <v>9999</v>
      </c>
      <c r="K9562">
        <v>22.2</v>
      </c>
      <c r="L9562">
        <v>46</v>
      </c>
      <c r="M9562">
        <v>45.2</v>
      </c>
      <c r="N9562">
        <v>20.100000000000001</v>
      </c>
      <c r="O9562">
        <v>20.2</v>
      </c>
    </row>
    <row r="9563" spans="1:15" x14ac:dyDescent="0.25">
      <c r="A9563">
        <v>3648</v>
      </c>
      <c r="B9563" s="1">
        <v>42626</v>
      </c>
      <c r="C9563" s="2">
        <v>0.47041666666666665</v>
      </c>
      <c r="D9563">
        <v>46.3</v>
      </c>
      <c r="E9563">
        <v>45.4</v>
      </c>
      <c r="F9563">
        <v>46</v>
      </c>
      <c r="G9563">
        <v>45.8</v>
      </c>
      <c r="H9563">
        <v>47</v>
      </c>
      <c r="I9563">
        <v>45.9</v>
      </c>
      <c r="J9563">
        <v>9999</v>
      </c>
      <c r="K9563">
        <v>22.1</v>
      </c>
      <c r="L9563">
        <v>46</v>
      </c>
      <c r="M9563">
        <v>45.3</v>
      </c>
      <c r="N9563">
        <v>20.100000000000001</v>
      </c>
      <c r="O9563">
        <v>20.2</v>
      </c>
    </row>
    <row r="9564" spans="1:15" x14ac:dyDescent="0.25">
      <c r="A9564">
        <v>3649</v>
      </c>
      <c r="B9564" s="1">
        <v>42626</v>
      </c>
      <c r="C9564" s="2">
        <v>0.47047453703703707</v>
      </c>
      <c r="D9564">
        <v>46.3</v>
      </c>
      <c r="E9564">
        <v>45.4</v>
      </c>
      <c r="F9564">
        <v>46</v>
      </c>
      <c r="G9564">
        <v>45.9</v>
      </c>
      <c r="H9564">
        <v>47</v>
      </c>
      <c r="I9564">
        <v>45.9</v>
      </c>
      <c r="J9564">
        <v>9999</v>
      </c>
      <c r="K9564">
        <v>22.1</v>
      </c>
      <c r="L9564">
        <v>46.1</v>
      </c>
      <c r="M9564">
        <v>45.4</v>
      </c>
      <c r="N9564">
        <v>20</v>
      </c>
      <c r="O9564">
        <v>20.100000000000001</v>
      </c>
    </row>
    <row r="9565" spans="1:15" x14ac:dyDescent="0.25">
      <c r="A9565">
        <v>3650</v>
      </c>
      <c r="B9565" s="1">
        <v>42626</v>
      </c>
      <c r="C9565" s="2">
        <v>0.47053240740740737</v>
      </c>
      <c r="D9565">
        <v>46.4</v>
      </c>
      <c r="E9565">
        <v>45.4</v>
      </c>
      <c r="F9565">
        <v>46</v>
      </c>
      <c r="G9565">
        <v>45.8</v>
      </c>
      <c r="H9565">
        <v>47</v>
      </c>
      <c r="I9565">
        <v>45.9</v>
      </c>
      <c r="J9565">
        <v>9999</v>
      </c>
      <c r="K9565">
        <v>22.1</v>
      </c>
      <c r="L9565">
        <v>46</v>
      </c>
      <c r="M9565">
        <v>45.3</v>
      </c>
      <c r="N9565">
        <v>20</v>
      </c>
      <c r="O9565">
        <v>20.100000000000001</v>
      </c>
    </row>
    <row r="9566" spans="1:15" x14ac:dyDescent="0.25">
      <c r="A9566">
        <v>3651</v>
      </c>
      <c r="B9566" s="1">
        <v>42626</v>
      </c>
      <c r="C9566" s="2">
        <v>0.47059027777777779</v>
      </c>
      <c r="D9566">
        <v>46.3</v>
      </c>
      <c r="E9566">
        <v>45.3</v>
      </c>
      <c r="F9566">
        <v>46</v>
      </c>
      <c r="G9566">
        <v>45.8</v>
      </c>
      <c r="H9566">
        <v>47</v>
      </c>
      <c r="I9566">
        <v>45.9</v>
      </c>
      <c r="J9566">
        <v>9999</v>
      </c>
      <c r="K9566">
        <v>22.1</v>
      </c>
      <c r="L9566">
        <v>46</v>
      </c>
      <c r="M9566">
        <v>45.2</v>
      </c>
      <c r="N9566">
        <v>20.100000000000001</v>
      </c>
      <c r="O9566">
        <v>20.2</v>
      </c>
    </row>
    <row r="9567" spans="1:15" x14ac:dyDescent="0.25">
      <c r="A9567">
        <v>3652</v>
      </c>
      <c r="B9567" s="1">
        <v>42626</v>
      </c>
      <c r="C9567" s="2">
        <v>0.47064814814814815</v>
      </c>
      <c r="D9567">
        <v>46.4</v>
      </c>
      <c r="E9567">
        <v>45.3</v>
      </c>
      <c r="F9567">
        <v>46</v>
      </c>
      <c r="G9567">
        <v>45.8</v>
      </c>
      <c r="H9567">
        <v>47</v>
      </c>
      <c r="I9567">
        <v>45.9</v>
      </c>
      <c r="J9567">
        <v>9999</v>
      </c>
      <c r="K9567">
        <v>22.2</v>
      </c>
      <c r="L9567">
        <v>46.1</v>
      </c>
      <c r="M9567">
        <v>45.1</v>
      </c>
      <c r="N9567">
        <v>20.100000000000001</v>
      </c>
      <c r="O9567">
        <v>20.100000000000001</v>
      </c>
    </row>
    <row r="9568" spans="1:15" x14ac:dyDescent="0.25">
      <c r="A9568">
        <v>3653</v>
      </c>
      <c r="B9568" s="1">
        <v>42626</v>
      </c>
      <c r="C9568" s="2">
        <v>0.47070601851851851</v>
      </c>
      <c r="D9568">
        <v>46.3</v>
      </c>
      <c r="E9568">
        <v>45.3</v>
      </c>
      <c r="F9568">
        <v>46</v>
      </c>
      <c r="G9568">
        <v>45.8</v>
      </c>
      <c r="H9568">
        <v>47</v>
      </c>
      <c r="I9568">
        <v>45.9</v>
      </c>
      <c r="J9568">
        <v>9999</v>
      </c>
      <c r="K9568">
        <v>22.2</v>
      </c>
      <c r="L9568">
        <v>46</v>
      </c>
      <c r="M9568">
        <v>45.1</v>
      </c>
      <c r="N9568">
        <v>20</v>
      </c>
      <c r="O9568">
        <v>20.100000000000001</v>
      </c>
    </row>
    <row r="9569" spans="1:15" x14ac:dyDescent="0.25">
      <c r="A9569">
        <v>3654</v>
      </c>
      <c r="B9569" s="1">
        <v>42626</v>
      </c>
      <c r="C9569" s="2">
        <v>0.47076388888888893</v>
      </c>
      <c r="D9569">
        <v>46.3</v>
      </c>
      <c r="E9569">
        <v>45.3</v>
      </c>
      <c r="F9569">
        <v>46</v>
      </c>
      <c r="G9569">
        <v>45.8</v>
      </c>
      <c r="H9569">
        <v>47</v>
      </c>
      <c r="I9569">
        <v>45.9</v>
      </c>
      <c r="J9569">
        <v>9999</v>
      </c>
      <c r="K9569">
        <v>22.4</v>
      </c>
      <c r="L9569">
        <v>46</v>
      </c>
      <c r="M9569">
        <v>45.3</v>
      </c>
      <c r="N9569">
        <v>20.100000000000001</v>
      </c>
      <c r="O9569">
        <v>20.100000000000001</v>
      </c>
    </row>
    <row r="9570" spans="1:15" x14ac:dyDescent="0.25">
      <c r="A9570">
        <v>3655</v>
      </c>
      <c r="B9570" s="1">
        <v>42626</v>
      </c>
      <c r="C9570" s="2">
        <v>0.47082175925925923</v>
      </c>
      <c r="D9570">
        <v>46.3</v>
      </c>
      <c r="E9570">
        <v>45.3</v>
      </c>
      <c r="F9570">
        <v>46</v>
      </c>
      <c r="G9570">
        <v>45.8</v>
      </c>
      <c r="H9570">
        <v>47</v>
      </c>
      <c r="I9570">
        <v>45.9</v>
      </c>
      <c r="J9570">
        <v>9999</v>
      </c>
      <c r="K9570">
        <v>22.3</v>
      </c>
      <c r="L9570">
        <v>46</v>
      </c>
      <c r="M9570">
        <v>45.3</v>
      </c>
      <c r="N9570">
        <v>20</v>
      </c>
      <c r="O9570">
        <v>20.100000000000001</v>
      </c>
    </row>
    <row r="9571" spans="1:15" x14ac:dyDescent="0.25">
      <c r="A9571">
        <v>3656</v>
      </c>
      <c r="B9571" s="1">
        <v>42626</v>
      </c>
      <c r="C9571" s="2">
        <v>0.47087962962962965</v>
      </c>
      <c r="D9571">
        <v>46.3</v>
      </c>
      <c r="E9571">
        <v>45.2</v>
      </c>
      <c r="F9571">
        <v>45.9</v>
      </c>
      <c r="G9571">
        <v>45.8</v>
      </c>
      <c r="H9571">
        <v>46.9</v>
      </c>
      <c r="I9571">
        <v>45.8</v>
      </c>
      <c r="J9571">
        <v>9999</v>
      </c>
      <c r="K9571">
        <v>22.2</v>
      </c>
      <c r="L9571">
        <v>45.9</v>
      </c>
      <c r="M9571">
        <v>45.2</v>
      </c>
      <c r="N9571">
        <v>19.899999999999999</v>
      </c>
      <c r="O9571">
        <v>20.100000000000001</v>
      </c>
    </row>
    <row r="9572" spans="1:15" x14ac:dyDescent="0.25">
      <c r="A9572">
        <v>3657</v>
      </c>
      <c r="B9572" s="1">
        <v>42626</v>
      </c>
      <c r="C9572" s="2">
        <v>0.47093750000000001</v>
      </c>
      <c r="D9572">
        <v>46.3</v>
      </c>
      <c r="E9572">
        <v>45.2</v>
      </c>
      <c r="F9572">
        <v>45.9</v>
      </c>
      <c r="G9572">
        <v>45.7</v>
      </c>
      <c r="H9572">
        <v>46.9</v>
      </c>
      <c r="I9572">
        <v>45.8</v>
      </c>
      <c r="J9572">
        <v>9999</v>
      </c>
      <c r="K9572">
        <v>22.2</v>
      </c>
      <c r="L9572">
        <v>45.9</v>
      </c>
      <c r="M9572">
        <v>45.2</v>
      </c>
      <c r="N9572">
        <v>20.100000000000001</v>
      </c>
      <c r="O9572">
        <v>20.2</v>
      </c>
    </row>
    <row r="9573" spans="1:15" x14ac:dyDescent="0.25">
      <c r="A9573">
        <v>3658</v>
      </c>
      <c r="B9573" s="1">
        <v>42626</v>
      </c>
      <c r="C9573" s="2">
        <v>0.47099537037037037</v>
      </c>
      <c r="D9573">
        <v>46.3</v>
      </c>
      <c r="E9573">
        <v>45.3</v>
      </c>
      <c r="F9573">
        <v>46</v>
      </c>
      <c r="G9573">
        <v>45.8</v>
      </c>
      <c r="H9573">
        <v>47</v>
      </c>
      <c r="I9573">
        <v>45.9</v>
      </c>
      <c r="J9573">
        <v>9999</v>
      </c>
      <c r="K9573">
        <v>22.2</v>
      </c>
      <c r="L9573">
        <v>46</v>
      </c>
      <c r="M9573">
        <v>45.2</v>
      </c>
      <c r="N9573">
        <v>20.100000000000001</v>
      </c>
      <c r="O9573">
        <v>20.2</v>
      </c>
    </row>
    <row r="9574" spans="1:15" x14ac:dyDescent="0.25">
      <c r="A9574">
        <v>3659</v>
      </c>
      <c r="B9574" s="1">
        <v>42626</v>
      </c>
      <c r="C9574" s="2">
        <v>0.47105324074074079</v>
      </c>
      <c r="D9574">
        <v>46.3</v>
      </c>
      <c r="E9574">
        <v>45.3</v>
      </c>
      <c r="F9574">
        <v>46</v>
      </c>
      <c r="G9574">
        <v>45.8</v>
      </c>
      <c r="H9574">
        <v>47</v>
      </c>
      <c r="I9574">
        <v>45.9</v>
      </c>
      <c r="J9574">
        <v>9999</v>
      </c>
      <c r="K9574">
        <v>22.1</v>
      </c>
      <c r="L9574">
        <v>46.1</v>
      </c>
      <c r="M9574">
        <v>45.3</v>
      </c>
      <c r="N9574">
        <v>20</v>
      </c>
      <c r="O9574">
        <v>20.100000000000001</v>
      </c>
    </row>
    <row r="9575" spans="1:15" x14ac:dyDescent="0.25">
      <c r="A9575">
        <v>3660</v>
      </c>
      <c r="B9575" s="1">
        <v>42626</v>
      </c>
      <c r="C9575" s="2">
        <v>0.47111111111111109</v>
      </c>
      <c r="D9575">
        <v>46.3</v>
      </c>
      <c r="E9575">
        <v>45.3</v>
      </c>
      <c r="F9575">
        <v>46</v>
      </c>
      <c r="G9575">
        <v>45.8</v>
      </c>
      <c r="H9575">
        <v>47</v>
      </c>
      <c r="I9575">
        <v>45.9</v>
      </c>
      <c r="J9575">
        <v>9999</v>
      </c>
      <c r="K9575">
        <v>22.2</v>
      </c>
      <c r="L9575">
        <v>46</v>
      </c>
      <c r="M9575">
        <v>45.2</v>
      </c>
      <c r="N9575">
        <v>20.100000000000001</v>
      </c>
      <c r="O9575">
        <v>20.2</v>
      </c>
    </row>
    <row r="9576" spans="1:15" x14ac:dyDescent="0.25">
      <c r="A9576">
        <v>3661</v>
      </c>
      <c r="B9576" s="1">
        <v>42626</v>
      </c>
      <c r="C9576" s="2">
        <v>0.47116898148148145</v>
      </c>
      <c r="D9576">
        <v>46.3</v>
      </c>
      <c r="E9576">
        <v>45.3</v>
      </c>
      <c r="F9576">
        <v>45.9</v>
      </c>
      <c r="G9576">
        <v>45.8</v>
      </c>
      <c r="H9576">
        <v>46.9</v>
      </c>
      <c r="I9576">
        <v>45.8</v>
      </c>
      <c r="J9576">
        <v>9999</v>
      </c>
      <c r="K9576">
        <v>22.1</v>
      </c>
      <c r="L9576">
        <v>46</v>
      </c>
      <c r="M9576">
        <v>45.2</v>
      </c>
      <c r="N9576">
        <v>19.899999999999999</v>
      </c>
      <c r="O9576">
        <v>20.100000000000001</v>
      </c>
    </row>
    <row r="9577" spans="1:15" x14ac:dyDescent="0.25">
      <c r="A9577">
        <v>3662</v>
      </c>
      <c r="B9577" s="1">
        <v>42626</v>
      </c>
      <c r="C9577" s="2">
        <v>0.47122685185185187</v>
      </c>
      <c r="D9577">
        <v>46.2</v>
      </c>
      <c r="E9577">
        <v>45.2</v>
      </c>
      <c r="F9577">
        <v>45.9</v>
      </c>
      <c r="G9577">
        <v>45.7</v>
      </c>
      <c r="H9577">
        <v>46.9</v>
      </c>
      <c r="I9577">
        <v>45.8</v>
      </c>
      <c r="J9577">
        <v>9999</v>
      </c>
      <c r="K9577">
        <v>21.9</v>
      </c>
      <c r="L9577">
        <v>45.9</v>
      </c>
      <c r="M9577">
        <v>45.1</v>
      </c>
      <c r="N9577">
        <v>19.8</v>
      </c>
      <c r="O9577">
        <v>19.899999999999999</v>
      </c>
    </row>
    <row r="9578" spans="1:15" x14ac:dyDescent="0.25">
      <c r="A9578">
        <v>3663</v>
      </c>
      <c r="B9578" s="1">
        <v>42626</v>
      </c>
      <c r="C9578" s="2">
        <v>0.47128472222222223</v>
      </c>
      <c r="D9578">
        <v>46.3</v>
      </c>
      <c r="E9578">
        <v>45.3</v>
      </c>
      <c r="F9578">
        <v>45.9</v>
      </c>
      <c r="G9578">
        <v>45.8</v>
      </c>
      <c r="H9578">
        <v>47</v>
      </c>
      <c r="I9578">
        <v>45.8</v>
      </c>
      <c r="J9578">
        <v>9999</v>
      </c>
      <c r="K9578">
        <v>21.9</v>
      </c>
      <c r="L9578">
        <v>46</v>
      </c>
      <c r="M9578">
        <v>45.1</v>
      </c>
      <c r="N9578">
        <v>19.899999999999999</v>
      </c>
      <c r="O9578">
        <v>20</v>
      </c>
    </row>
    <row r="9579" spans="1:15" x14ac:dyDescent="0.25">
      <c r="A9579">
        <v>3664</v>
      </c>
      <c r="B9579" s="1">
        <v>42626</v>
      </c>
      <c r="C9579" s="2">
        <v>0.47134259259259265</v>
      </c>
      <c r="D9579">
        <v>46.4</v>
      </c>
      <c r="E9579">
        <v>45.3</v>
      </c>
      <c r="F9579">
        <v>46</v>
      </c>
      <c r="G9579">
        <v>45.8</v>
      </c>
      <c r="H9579">
        <v>47</v>
      </c>
      <c r="I9579">
        <v>45.9</v>
      </c>
      <c r="J9579">
        <v>9999</v>
      </c>
      <c r="K9579">
        <v>22</v>
      </c>
      <c r="L9579">
        <v>46</v>
      </c>
      <c r="M9579">
        <v>45.1</v>
      </c>
      <c r="N9579">
        <v>20</v>
      </c>
      <c r="O9579">
        <v>20</v>
      </c>
    </row>
    <row r="9580" spans="1:15" x14ac:dyDescent="0.25">
      <c r="A9580">
        <v>3665</v>
      </c>
      <c r="B9580" s="1">
        <v>42626</v>
      </c>
      <c r="C9580" s="2">
        <v>0.47140046296296295</v>
      </c>
      <c r="D9580">
        <v>46.4</v>
      </c>
      <c r="E9580">
        <v>45.3</v>
      </c>
      <c r="F9580">
        <v>46</v>
      </c>
      <c r="G9580">
        <v>45.8</v>
      </c>
      <c r="H9580">
        <v>47</v>
      </c>
      <c r="I9580">
        <v>45.9</v>
      </c>
      <c r="J9580">
        <v>9999</v>
      </c>
      <c r="K9580">
        <v>22.1</v>
      </c>
      <c r="L9580">
        <v>46.1</v>
      </c>
      <c r="M9580">
        <v>45.2</v>
      </c>
      <c r="N9580">
        <v>20</v>
      </c>
      <c r="O9580">
        <v>20.100000000000001</v>
      </c>
    </row>
    <row r="9581" spans="1:15" x14ac:dyDescent="0.25">
      <c r="A9581">
        <v>3666</v>
      </c>
      <c r="B9581" s="1">
        <v>42626</v>
      </c>
      <c r="C9581" s="2">
        <v>0.47145833333333331</v>
      </c>
      <c r="D9581">
        <v>46.4</v>
      </c>
      <c r="E9581">
        <v>45.3</v>
      </c>
      <c r="F9581">
        <v>46</v>
      </c>
      <c r="G9581">
        <v>45.8</v>
      </c>
      <c r="H9581">
        <v>47</v>
      </c>
      <c r="I9581">
        <v>45.9</v>
      </c>
      <c r="J9581">
        <v>9999</v>
      </c>
      <c r="K9581">
        <v>22</v>
      </c>
      <c r="L9581">
        <v>46</v>
      </c>
      <c r="M9581">
        <v>45.1</v>
      </c>
      <c r="N9581">
        <v>19.899999999999999</v>
      </c>
      <c r="O9581">
        <v>20</v>
      </c>
    </row>
    <row r="9582" spans="1:15" x14ac:dyDescent="0.25">
      <c r="A9582">
        <v>3667</v>
      </c>
      <c r="B9582" s="1">
        <v>42626</v>
      </c>
      <c r="C9582" s="2">
        <v>0.47151620370370373</v>
      </c>
      <c r="D9582">
        <v>46.4</v>
      </c>
      <c r="E9582">
        <v>45.3</v>
      </c>
      <c r="F9582">
        <v>46</v>
      </c>
      <c r="G9582">
        <v>45.8</v>
      </c>
      <c r="H9582">
        <v>47</v>
      </c>
      <c r="I9582">
        <v>45.9</v>
      </c>
      <c r="J9582">
        <v>9999</v>
      </c>
      <c r="K9582">
        <v>21.9</v>
      </c>
      <c r="L9582">
        <v>46</v>
      </c>
      <c r="M9582">
        <v>45.2</v>
      </c>
      <c r="N9582">
        <v>19.8</v>
      </c>
      <c r="O9582">
        <v>20</v>
      </c>
    </row>
    <row r="9583" spans="1:15" x14ac:dyDescent="0.25">
      <c r="A9583">
        <v>3668</v>
      </c>
      <c r="B9583" s="1">
        <v>42626</v>
      </c>
      <c r="C9583" s="2">
        <v>0.47157407407407409</v>
      </c>
      <c r="D9583">
        <v>46.3</v>
      </c>
      <c r="E9583">
        <v>45.3</v>
      </c>
      <c r="F9583">
        <v>46</v>
      </c>
      <c r="G9583">
        <v>45.8</v>
      </c>
      <c r="H9583">
        <v>47</v>
      </c>
      <c r="I9583">
        <v>45.9</v>
      </c>
      <c r="J9583">
        <v>9999</v>
      </c>
      <c r="K9583">
        <v>22</v>
      </c>
      <c r="L9583">
        <v>46</v>
      </c>
      <c r="M9583">
        <v>45.1</v>
      </c>
      <c r="N9583">
        <v>19.899999999999999</v>
      </c>
      <c r="O9583">
        <v>20</v>
      </c>
    </row>
    <row r="9584" spans="1:15" x14ac:dyDescent="0.25">
      <c r="A9584">
        <v>3669</v>
      </c>
      <c r="B9584" s="1">
        <v>42626</v>
      </c>
      <c r="C9584" s="2">
        <v>0.4716319444444444</v>
      </c>
      <c r="D9584">
        <v>46.3</v>
      </c>
      <c r="E9584">
        <v>45.3</v>
      </c>
      <c r="F9584">
        <v>46</v>
      </c>
      <c r="G9584">
        <v>45.8</v>
      </c>
      <c r="H9584">
        <v>47</v>
      </c>
      <c r="I9584">
        <v>45.9</v>
      </c>
      <c r="J9584">
        <v>9999</v>
      </c>
      <c r="K9584">
        <v>22</v>
      </c>
      <c r="L9584">
        <v>46</v>
      </c>
      <c r="M9584">
        <v>45.1</v>
      </c>
      <c r="N9584">
        <v>20</v>
      </c>
      <c r="O9584">
        <v>20</v>
      </c>
    </row>
    <row r="9585" spans="1:15" x14ac:dyDescent="0.25">
      <c r="A9585">
        <v>3670</v>
      </c>
      <c r="B9585" s="1">
        <v>42626</v>
      </c>
      <c r="C9585" s="2">
        <v>0.47168981481481481</v>
      </c>
      <c r="D9585">
        <v>46.3</v>
      </c>
      <c r="E9585">
        <v>45.3</v>
      </c>
      <c r="F9585">
        <v>46</v>
      </c>
      <c r="G9585">
        <v>45.8</v>
      </c>
      <c r="H9585">
        <v>47</v>
      </c>
      <c r="I9585">
        <v>45.9</v>
      </c>
      <c r="J9585">
        <v>9999</v>
      </c>
      <c r="K9585">
        <v>22</v>
      </c>
      <c r="L9585">
        <v>46</v>
      </c>
      <c r="M9585">
        <v>45.1</v>
      </c>
      <c r="N9585">
        <v>19.899999999999999</v>
      </c>
      <c r="O9585">
        <v>20</v>
      </c>
    </row>
    <row r="9586" spans="1:15" x14ac:dyDescent="0.25">
      <c r="A9586">
        <v>3671</v>
      </c>
      <c r="B9586" s="1">
        <v>42626</v>
      </c>
      <c r="C9586" s="2">
        <v>0.47174768518518517</v>
      </c>
      <c r="D9586">
        <v>46.3</v>
      </c>
      <c r="E9586">
        <v>45.2</v>
      </c>
      <c r="F9586">
        <v>45.9</v>
      </c>
      <c r="G9586">
        <v>45.7</v>
      </c>
      <c r="H9586">
        <v>46.9</v>
      </c>
      <c r="I9586">
        <v>45.8</v>
      </c>
      <c r="J9586">
        <v>9999</v>
      </c>
      <c r="K9586">
        <v>21.9</v>
      </c>
      <c r="L9586">
        <v>46</v>
      </c>
      <c r="M9586">
        <v>45.2</v>
      </c>
      <c r="N9586">
        <v>19.899999999999999</v>
      </c>
      <c r="O9586">
        <v>20</v>
      </c>
    </row>
    <row r="9587" spans="1:15" x14ac:dyDescent="0.25">
      <c r="A9587">
        <v>3672</v>
      </c>
      <c r="B9587" s="1">
        <v>42626</v>
      </c>
      <c r="C9587" s="2">
        <v>0.47180555555555559</v>
      </c>
      <c r="D9587">
        <v>46.3</v>
      </c>
      <c r="E9587">
        <v>45.2</v>
      </c>
      <c r="F9587">
        <v>45.9</v>
      </c>
      <c r="G9587">
        <v>45.7</v>
      </c>
      <c r="H9587">
        <v>46.9</v>
      </c>
      <c r="I9587">
        <v>45.8</v>
      </c>
      <c r="J9587">
        <v>9999</v>
      </c>
      <c r="K9587">
        <v>21.8</v>
      </c>
      <c r="L9587">
        <v>46</v>
      </c>
      <c r="M9587">
        <v>45.2</v>
      </c>
      <c r="N9587">
        <v>19.899999999999999</v>
      </c>
      <c r="O9587">
        <v>20</v>
      </c>
    </row>
    <row r="9588" spans="1:15" x14ac:dyDescent="0.25">
      <c r="A9588">
        <v>3673</v>
      </c>
      <c r="B9588" s="1">
        <v>42626</v>
      </c>
      <c r="C9588" s="2">
        <v>0.47186342592592595</v>
      </c>
      <c r="D9588">
        <v>46.3</v>
      </c>
      <c r="E9588">
        <v>45.2</v>
      </c>
      <c r="F9588">
        <v>45.9</v>
      </c>
      <c r="G9588">
        <v>45.8</v>
      </c>
      <c r="H9588">
        <v>46.9</v>
      </c>
      <c r="I9588">
        <v>45.8</v>
      </c>
      <c r="J9588">
        <v>9999</v>
      </c>
      <c r="K9588">
        <v>21.9</v>
      </c>
      <c r="L9588">
        <v>45.9</v>
      </c>
      <c r="M9588">
        <v>45.2</v>
      </c>
      <c r="N9588">
        <v>19.899999999999999</v>
      </c>
      <c r="O9588">
        <v>20</v>
      </c>
    </row>
    <row r="9589" spans="1:15" x14ac:dyDescent="0.25">
      <c r="A9589">
        <v>3674</v>
      </c>
      <c r="B9589" s="1">
        <v>42626</v>
      </c>
      <c r="C9589" s="2">
        <v>0.47192129629629626</v>
      </c>
      <c r="D9589">
        <v>46.3</v>
      </c>
      <c r="E9589">
        <v>45.3</v>
      </c>
      <c r="F9589">
        <v>45.9</v>
      </c>
      <c r="G9589">
        <v>45.8</v>
      </c>
      <c r="H9589">
        <v>47</v>
      </c>
      <c r="I9589">
        <v>45.8</v>
      </c>
      <c r="J9589">
        <v>9999</v>
      </c>
      <c r="K9589">
        <v>22</v>
      </c>
      <c r="L9589">
        <v>46</v>
      </c>
      <c r="M9589">
        <v>45.2</v>
      </c>
      <c r="N9589">
        <v>19.899999999999999</v>
      </c>
      <c r="O9589">
        <v>20.100000000000001</v>
      </c>
    </row>
    <row r="9590" spans="1:15" x14ac:dyDescent="0.25">
      <c r="A9590">
        <v>3675</v>
      </c>
      <c r="B9590" s="1">
        <v>42626</v>
      </c>
      <c r="C9590" s="2">
        <v>0.47197916666666667</v>
      </c>
      <c r="D9590">
        <v>46.3</v>
      </c>
      <c r="E9590">
        <v>45.3</v>
      </c>
      <c r="F9590">
        <v>46</v>
      </c>
      <c r="G9590">
        <v>45.8</v>
      </c>
      <c r="H9590">
        <v>47</v>
      </c>
      <c r="I9590">
        <v>45.9</v>
      </c>
      <c r="J9590">
        <v>9999</v>
      </c>
      <c r="K9590">
        <v>22.1</v>
      </c>
      <c r="L9590">
        <v>46</v>
      </c>
      <c r="M9590">
        <v>45.2</v>
      </c>
      <c r="N9590">
        <v>20</v>
      </c>
      <c r="O9590">
        <v>20.2</v>
      </c>
    </row>
    <row r="9591" spans="1:15" x14ac:dyDescent="0.25">
      <c r="A9591">
        <v>3676</v>
      </c>
      <c r="B9591" s="1">
        <v>42626</v>
      </c>
      <c r="C9591" s="2">
        <v>0.47203703703703703</v>
      </c>
      <c r="D9591">
        <v>46.3</v>
      </c>
      <c r="E9591">
        <v>45.2</v>
      </c>
      <c r="F9591">
        <v>45.9</v>
      </c>
      <c r="G9591">
        <v>45.7</v>
      </c>
      <c r="H9591">
        <v>46.9</v>
      </c>
      <c r="I9591">
        <v>45.8</v>
      </c>
      <c r="J9591">
        <v>9999</v>
      </c>
      <c r="K9591">
        <v>22</v>
      </c>
      <c r="L9591">
        <v>46</v>
      </c>
      <c r="M9591">
        <v>45.2</v>
      </c>
      <c r="N9591">
        <v>19.899999999999999</v>
      </c>
      <c r="O9591">
        <v>20.100000000000001</v>
      </c>
    </row>
    <row r="9592" spans="1:15" x14ac:dyDescent="0.25">
      <c r="A9592">
        <v>3677</v>
      </c>
      <c r="B9592" s="1">
        <v>42626</v>
      </c>
      <c r="C9592" s="2">
        <v>0.47209490740740739</v>
      </c>
      <c r="D9592">
        <v>46.3</v>
      </c>
      <c r="E9592">
        <v>45.2</v>
      </c>
      <c r="F9592">
        <v>45.9</v>
      </c>
      <c r="G9592">
        <v>45.7</v>
      </c>
      <c r="H9592">
        <v>46.9</v>
      </c>
      <c r="I9592">
        <v>45.8</v>
      </c>
      <c r="J9592">
        <v>9999</v>
      </c>
      <c r="K9592">
        <v>21.9</v>
      </c>
      <c r="L9592">
        <v>45.9</v>
      </c>
      <c r="M9592">
        <v>45.2</v>
      </c>
      <c r="N9592">
        <v>20</v>
      </c>
      <c r="O9592">
        <v>20.100000000000001</v>
      </c>
    </row>
    <row r="9593" spans="1:15" x14ac:dyDescent="0.25">
      <c r="A9593">
        <v>3678</v>
      </c>
      <c r="B9593" s="1">
        <v>42626</v>
      </c>
      <c r="C9593" s="2">
        <v>0.47215277777777781</v>
      </c>
      <c r="D9593">
        <v>46.3</v>
      </c>
      <c r="E9593">
        <v>45.2</v>
      </c>
      <c r="F9593">
        <v>45.9</v>
      </c>
      <c r="G9593">
        <v>45.7</v>
      </c>
      <c r="H9593">
        <v>46.9</v>
      </c>
      <c r="I9593">
        <v>45.8</v>
      </c>
      <c r="J9593">
        <v>9999</v>
      </c>
      <c r="K9593">
        <v>22</v>
      </c>
      <c r="L9593">
        <v>46</v>
      </c>
      <c r="M9593">
        <v>45.2</v>
      </c>
      <c r="N9593">
        <v>20</v>
      </c>
      <c r="O9593">
        <v>20.100000000000001</v>
      </c>
    </row>
    <row r="9594" spans="1:15" x14ac:dyDescent="0.25">
      <c r="A9594">
        <v>3679</v>
      </c>
      <c r="B9594" s="1">
        <v>42626</v>
      </c>
      <c r="C9594" s="2">
        <v>0.47221064814814812</v>
      </c>
      <c r="D9594">
        <v>46.3</v>
      </c>
      <c r="E9594">
        <v>45.2</v>
      </c>
      <c r="F9594">
        <v>45.9</v>
      </c>
      <c r="G9594">
        <v>45.7</v>
      </c>
      <c r="H9594">
        <v>46.9</v>
      </c>
      <c r="I9594">
        <v>45.8</v>
      </c>
      <c r="J9594">
        <v>9999</v>
      </c>
      <c r="K9594">
        <v>22</v>
      </c>
      <c r="L9594">
        <v>45.9</v>
      </c>
      <c r="M9594">
        <v>45.2</v>
      </c>
      <c r="N9594">
        <v>19.899999999999999</v>
      </c>
      <c r="O9594">
        <v>20</v>
      </c>
    </row>
    <row r="9595" spans="1:15" x14ac:dyDescent="0.25">
      <c r="A9595">
        <v>3680</v>
      </c>
      <c r="B9595" s="1">
        <v>42626</v>
      </c>
      <c r="C9595" s="2">
        <v>0.47226851851851853</v>
      </c>
      <c r="D9595">
        <v>46.3</v>
      </c>
      <c r="E9595">
        <v>45.2</v>
      </c>
      <c r="F9595">
        <v>45.9</v>
      </c>
      <c r="G9595">
        <v>45.8</v>
      </c>
      <c r="H9595">
        <v>46.9</v>
      </c>
      <c r="I9595">
        <v>45.8</v>
      </c>
      <c r="J9595">
        <v>9999</v>
      </c>
      <c r="K9595">
        <v>22</v>
      </c>
      <c r="L9595">
        <v>45.9</v>
      </c>
      <c r="M9595">
        <v>45.2</v>
      </c>
      <c r="N9595">
        <v>19.899999999999999</v>
      </c>
      <c r="O9595">
        <v>20</v>
      </c>
    </row>
    <row r="9596" spans="1:15" x14ac:dyDescent="0.25">
      <c r="A9596">
        <v>3681</v>
      </c>
      <c r="B9596" s="1">
        <v>42626</v>
      </c>
      <c r="C9596" s="2">
        <v>0.47232638888888889</v>
      </c>
      <c r="D9596">
        <v>46.2</v>
      </c>
      <c r="E9596">
        <v>45.2</v>
      </c>
      <c r="F9596">
        <v>45.9</v>
      </c>
      <c r="G9596">
        <v>45.7</v>
      </c>
      <c r="H9596">
        <v>46.9</v>
      </c>
      <c r="I9596">
        <v>45.8</v>
      </c>
      <c r="J9596">
        <v>9999</v>
      </c>
      <c r="K9596">
        <v>22</v>
      </c>
      <c r="L9596">
        <v>45.9</v>
      </c>
      <c r="M9596">
        <v>45.1</v>
      </c>
      <c r="N9596">
        <v>19.899999999999999</v>
      </c>
      <c r="O9596">
        <v>19.899999999999999</v>
      </c>
    </row>
    <row r="9597" spans="1:15" x14ac:dyDescent="0.25">
      <c r="A9597">
        <v>3682</v>
      </c>
      <c r="B9597" s="1">
        <v>42626</v>
      </c>
      <c r="C9597" s="2">
        <v>0.47238425925925925</v>
      </c>
      <c r="D9597">
        <v>46.3</v>
      </c>
      <c r="E9597">
        <v>45.2</v>
      </c>
      <c r="F9597">
        <v>45.9</v>
      </c>
      <c r="G9597">
        <v>45.8</v>
      </c>
      <c r="H9597">
        <v>46.9</v>
      </c>
      <c r="I9597">
        <v>45.8</v>
      </c>
      <c r="J9597">
        <v>9999</v>
      </c>
      <c r="K9597">
        <v>22.1</v>
      </c>
      <c r="L9597">
        <v>45.9</v>
      </c>
      <c r="M9597">
        <v>45.2</v>
      </c>
      <c r="N9597">
        <v>19.899999999999999</v>
      </c>
      <c r="O9597">
        <v>20</v>
      </c>
    </row>
    <row r="9598" spans="1:15" x14ac:dyDescent="0.25">
      <c r="A9598">
        <v>3683</v>
      </c>
      <c r="B9598" s="1">
        <v>42626</v>
      </c>
      <c r="C9598" s="2">
        <v>0.47244212962962967</v>
      </c>
      <c r="D9598">
        <v>46.3</v>
      </c>
      <c r="E9598">
        <v>45.2</v>
      </c>
      <c r="F9598">
        <v>45.9</v>
      </c>
      <c r="G9598">
        <v>45.7</v>
      </c>
      <c r="H9598">
        <v>46.9</v>
      </c>
      <c r="I9598">
        <v>45.8</v>
      </c>
      <c r="J9598">
        <v>9999</v>
      </c>
      <c r="K9598">
        <v>22</v>
      </c>
      <c r="L9598">
        <v>46</v>
      </c>
      <c r="M9598">
        <v>45.2</v>
      </c>
      <c r="N9598">
        <v>19.899999999999999</v>
      </c>
      <c r="O9598">
        <v>20</v>
      </c>
    </row>
    <row r="9599" spans="1:15" x14ac:dyDescent="0.25">
      <c r="A9599">
        <v>3684</v>
      </c>
      <c r="B9599" s="1">
        <v>42626</v>
      </c>
      <c r="C9599" s="2">
        <v>0.47249999999999998</v>
      </c>
      <c r="D9599">
        <v>46.3</v>
      </c>
      <c r="E9599">
        <v>45.2</v>
      </c>
      <c r="F9599">
        <v>45.9</v>
      </c>
      <c r="G9599">
        <v>45.7</v>
      </c>
      <c r="H9599">
        <v>46.9</v>
      </c>
      <c r="I9599">
        <v>45.8</v>
      </c>
      <c r="J9599">
        <v>9999</v>
      </c>
      <c r="K9599">
        <v>21.9</v>
      </c>
      <c r="L9599">
        <v>45.9</v>
      </c>
      <c r="M9599">
        <v>45.2</v>
      </c>
      <c r="N9599">
        <v>19.899999999999999</v>
      </c>
      <c r="O9599">
        <v>19.899999999999999</v>
      </c>
    </row>
    <row r="9600" spans="1:15" x14ac:dyDescent="0.25">
      <c r="A9600">
        <v>3685</v>
      </c>
      <c r="B9600" s="1">
        <v>42626</v>
      </c>
      <c r="C9600" s="2">
        <v>0.47255787037037034</v>
      </c>
      <c r="D9600">
        <v>46.3</v>
      </c>
      <c r="E9600">
        <v>45.3</v>
      </c>
      <c r="F9600">
        <v>46</v>
      </c>
      <c r="G9600">
        <v>45.8</v>
      </c>
      <c r="H9600">
        <v>47</v>
      </c>
      <c r="I9600">
        <v>45.9</v>
      </c>
      <c r="J9600">
        <v>9999</v>
      </c>
      <c r="K9600">
        <v>22</v>
      </c>
      <c r="L9600">
        <v>46</v>
      </c>
      <c r="M9600">
        <v>45.3</v>
      </c>
      <c r="N9600">
        <v>19.899999999999999</v>
      </c>
      <c r="O9600">
        <v>20</v>
      </c>
    </row>
    <row r="9601" spans="1:15" x14ac:dyDescent="0.25">
      <c r="A9601">
        <v>3686</v>
      </c>
      <c r="B9601" s="1">
        <v>42626</v>
      </c>
      <c r="C9601" s="2">
        <v>0.47261574074074075</v>
      </c>
      <c r="D9601">
        <v>46.3</v>
      </c>
      <c r="E9601">
        <v>45.3</v>
      </c>
      <c r="F9601">
        <v>46</v>
      </c>
      <c r="G9601">
        <v>45.9</v>
      </c>
      <c r="H9601">
        <v>47</v>
      </c>
      <c r="I9601">
        <v>45.9</v>
      </c>
      <c r="J9601">
        <v>9999</v>
      </c>
      <c r="K9601">
        <v>22.1</v>
      </c>
      <c r="L9601">
        <v>46</v>
      </c>
      <c r="M9601">
        <v>45.3</v>
      </c>
      <c r="N9601">
        <v>20</v>
      </c>
      <c r="O9601">
        <v>20</v>
      </c>
    </row>
    <row r="9602" spans="1:15" x14ac:dyDescent="0.25">
      <c r="A9602">
        <v>3687</v>
      </c>
      <c r="B9602" s="1">
        <v>42626</v>
      </c>
      <c r="C9602" s="2">
        <v>0.47267361111111111</v>
      </c>
      <c r="D9602">
        <v>46.4</v>
      </c>
      <c r="E9602">
        <v>45.4</v>
      </c>
      <c r="F9602">
        <v>46</v>
      </c>
      <c r="G9602">
        <v>45.9</v>
      </c>
      <c r="H9602">
        <v>47</v>
      </c>
      <c r="I9602">
        <v>45.9</v>
      </c>
      <c r="J9602">
        <v>9999</v>
      </c>
      <c r="K9602">
        <v>22.1</v>
      </c>
      <c r="L9602">
        <v>46</v>
      </c>
      <c r="M9602">
        <v>45.4</v>
      </c>
      <c r="N9602">
        <v>19.899999999999999</v>
      </c>
      <c r="O9602">
        <v>20</v>
      </c>
    </row>
    <row r="9603" spans="1:15" x14ac:dyDescent="0.25">
      <c r="A9603">
        <v>3688</v>
      </c>
      <c r="B9603" s="1">
        <v>42626</v>
      </c>
      <c r="C9603" s="2">
        <v>0.47273148148148153</v>
      </c>
      <c r="D9603">
        <v>46.4</v>
      </c>
      <c r="E9603">
        <v>45.3</v>
      </c>
      <c r="F9603">
        <v>46</v>
      </c>
      <c r="G9603">
        <v>45.9</v>
      </c>
      <c r="H9603">
        <v>47</v>
      </c>
      <c r="I9603">
        <v>45.9</v>
      </c>
      <c r="J9603">
        <v>9999</v>
      </c>
      <c r="K9603">
        <v>21.9</v>
      </c>
      <c r="L9603">
        <v>46.1</v>
      </c>
      <c r="M9603">
        <v>45.3</v>
      </c>
      <c r="N9603">
        <v>19.899999999999999</v>
      </c>
      <c r="O9603">
        <v>20</v>
      </c>
    </row>
    <row r="9604" spans="1:15" x14ac:dyDescent="0.25">
      <c r="A9604">
        <v>3689</v>
      </c>
      <c r="B9604" s="1">
        <v>42626</v>
      </c>
      <c r="C9604" s="2">
        <v>0.47278935185185184</v>
      </c>
      <c r="D9604">
        <v>46.3</v>
      </c>
      <c r="E9604">
        <v>45.3</v>
      </c>
      <c r="F9604">
        <v>45.9</v>
      </c>
      <c r="G9604">
        <v>45.8</v>
      </c>
      <c r="H9604">
        <v>46.9</v>
      </c>
      <c r="I9604">
        <v>45.8</v>
      </c>
      <c r="J9604">
        <v>9999</v>
      </c>
      <c r="K9604">
        <v>21.9</v>
      </c>
      <c r="L9604">
        <v>46</v>
      </c>
      <c r="M9604">
        <v>45.2</v>
      </c>
      <c r="N9604">
        <v>19.899999999999999</v>
      </c>
      <c r="O9604">
        <v>19.899999999999999</v>
      </c>
    </row>
    <row r="9605" spans="1:15" x14ac:dyDescent="0.25">
      <c r="A9605">
        <v>3690</v>
      </c>
      <c r="B9605" s="1">
        <v>42626</v>
      </c>
      <c r="C9605" s="2">
        <v>0.4728472222222222</v>
      </c>
      <c r="D9605">
        <v>46.3</v>
      </c>
      <c r="E9605">
        <v>45.2</v>
      </c>
      <c r="F9605">
        <v>45.9</v>
      </c>
      <c r="G9605">
        <v>45.7</v>
      </c>
      <c r="H9605">
        <v>46.9</v>
      </c>
      <c r="I9605">
        <v>45.8</v>
      </c>
      <c r="J9605">
        <v>9999</v>
      </c>
      <c r="K9605">
        <v>21.9</v>
      </c>
      <c r="L9605">
        <v>46</v>
      </c>
      <c r="M9605">
        <v>45.2</v>
      </c>
      <c r="N9605">
        <v>19.8</v>
      </c>
      <c r="O9605">
        <v>19.899999999999999</v>
      </c>
    </row>
    <row r="9606" spans="1:15" x14ac:dyDescent="0.25">
      <c r="A9606">
        <v>3691</v>
      </c>
      <c r="B9606" s="1">
        <v>42626</v>
      </c>
      <c r="C9606" s="2">
        <v>0.47290509259259261</v>
      </c>
      <c r="D9606">
        <v>46.3</v>
      </c>
      <c r="E9606">
        <v>45.2</v>
      </c>
      <c r="F9606">
        <v>45.9</v>
      </c>
      <c r="G9606">
        <v>45.7</v>
      </c>
      <c r="H9606">
        <v>46.9</v>
      </c>
      <c r="I9606">
        <v>45.8</v>
      </c>
      <c r="J9606">
        <v>9999</v>
      </c>
      <c r="K9606">
        <v>21.9</v>
      </c>
      <c r="L9606">
        <v>45.9</v>
      </c>
      <c r="M9606">
        <v>45.1</v>
      </c>
      <c r="N9606">
        <v>19.899999999999999</v>
      </c>
      <c r="O9606">
        <v>20</v>
      </c>
    </row>
    <row r="9607" spans="1:15" x14ac:dyDescent="0.25">
      <c r="A9607">
        <v>3692</v>
      </c>
      <c r="B9607" s="1">
        <v>42626</v>
      </c>
      <c r="C9607" s="2">
        <v>0.47296296296296297</v>
      </c>
      <c r="D9607">
        <v>46.3</v>
      </c>
      <c r="E9607">
        <v>45.2</v>
      </c>
      <c r="F9607">
        <v>45.9</v>
      </c>
      <c r="G9607">
        <v>45.8</v>
      </c>
      <c r="H9607">
        <v>46.9</v>
      </c>
      <c r="I9607">
        <v>45.8</v>
      </c>
      <c r="J9607">
        <v>9999</v>
      </c>
      <c r="K9607">
        <v>22</v>
      </c>
      <c r="L9607">
        <v>46</v>
      </c>
      <c r="M9607">
        <v>45.2</v>
      </c>
      <c r="N9607">
        <v>20.100000000000001</v>
      </c>
      <c r="O9607">
        <v>20.2</v>
      </c>
    </row>
    <row r="9608" spans="1:15" x14ac:dyDescent="0.25">
      <c r="A9608">
        <v>3693</v>
      </c>
      <c r="B9608" s="1">
        <v>42626</v>
      </c>
      <c r="C9608" s="2">
        <v>0.47302083333333328</v>
      </c>
      <c r="D9608">
        <v>46.3</v>
      </c>
      <c r="E9608">
        <v>45.2</v>
      </c>
      <c r="F9608">
        <v>45.9</v>
      </c>
      <c r="G9608">
        <v>45.8</v>
      </c>
      <c r="H9608">
        <v>46.9</v>
      </c>
      <c r="I9608">
        <v>45.8</v>
      </c>
      <c r="J9608">
        <v>9999</v>
      </c>
      <c r="K9608">
        <v>22</v>
      </c>
      <c r="L9608">
        <v>46</v>
      </c>
      <c r="M9608">
        <v>45.2</v>
      </c>
      <c r="N9608">
        <v>19.899999999999999</v>
      </c>
      <c r="O9608">
        <v>20.2</v>
      </c>
    </row>
    <row r="9609" spans="1:15" x14ac:dyDescent="0.25">
      <c r="A9609">
        <v>3694</v>
      </c>
      <c r="B9609" s="1">
        <v>42626</v>
      </c>
      <c r="C9609" s="2">
        <v>0.4730787037037037</v>
      </c>
      <c r="D9609">
        <v>46.3</v>
      </c>
      <c r="E9609">
        <v>45.2</v>
      </c>
      <c r="F9609">
        <v>45.9</v>
      </c>
      <c r="G9609">
        <v>45.8</v>
      </c>
      <c r="H9609">
        <v>46.9</v>
      </c>
      <c r="I9609">
        <v>45.8</v>
      </c>
      <c r="J9609">
        <v>9999</v>
      </c>
      <c r="K9609">
        <v>21.9</v>
      </c>
      <c r="L9609">
        <v>46.1</v>
      </c>
      <c r="M9609">
        <v>45.2</v>
      </c>
      <c r="N9609">
        <v>20</v>
      </c>
      <c r="O9609">
        <v>20.100000000000001</v>
      </c>
    </row>
    <row r="9610" spans="1:15" x14ac:dyDescent="0.25">
      <c r="A9610">
        <v>3695</v>
      </c>
      <c r="B9610" s="1">
        <v>42626</v>
      </c>
      <c r="C9610" s="2">
        <v>0.47313657407407406</v>
      </c>
      <c r="D9610">
        <v>46.3</v>
      </c>
      <c r="E9610">
        <v>45.2</v>
      </c>
      <c r="F9610">
        <v>45.9</v>
      </c>
      <c r="G9610">
        <v>45.7</v>
      </c>
      <c r="H9610">
        <v>46.9</v>
      </c>
      <c r="I9610">
        <v>45.8</v>
      </c>
      <c r="J9610">
        <v>9999</v>
      </c>
      <c r="K9610">
        <v>21.9</v>
      </c>
      <c r="L9610">
        <v>46</v>
      </c>
      <c r="M9610">
        <v>45</v>
      </c>
      <c r="N9610">
        <v>19.899999999999999</v>
      </c>
      <c r="O9610">
        <v>20.100000000000001</v>
      </c>
    </row>
    <row r="9611" spans="1:15" x14ac:dyDescent="0.25">
      <c r="A9611">
        <v>3696</v>
      </c>
      <c r="B9611" s="1">
        <v>42626</v>
      </c>
      <c r="C9611" s="2">
        <v>0.47319444444444447</v>
      </c>
      <c r="D9611">
        <v>46.3</v>
      </c>
      <c r="E9611">
        <v>45.2</v>
      </c>
      <c r="F9611">
        <v>45.9</v>
      </c>
      <c r="G9611">
        <v>45.7</v>
      </c>
      <c r="H9611">
        <v>46.9</v>
      </c>
      <c r="I9611">
        <v>45.8</v>
      </c>
      <c r="J9611">
        <v>9999</v>
      </c>
      <c r="K9611">
        <v>21.9</v>
      </c>
      <c r="L9611">
        <v>46</v>
      </c>
      <c r="M9611">
        <v>45</v>
      </c>
      <c r="N9611">
        <v>19.899999999999999</v>
      </c>
      <c r="O9611">
        <v>20</v>
      </c>
    </row>
    <row r="9612" spans="1:15" x14ac:dyDescent="0.25">
      <c r="A9612">
        <v>3697</v>
      </c>
      <c r="B9612" s="1">
        <v>42626</v>
      </c>
      <c r="C9612" s="2">
        <v>0.47325231481481483</v>
      </c>
      <c r="D9612">
        <v>46.4</v>
      </c>
      <c r="E9612">
        <v>45.3</v>
      </c>
      <c r="F9612">
        <v>46</v>
      </c>
      <c r="G9612">
        <v>45.8</v>
      </c>
      <c r="H9612">
        <v>47</v>
      </c>
      <c r="I9612">
        <v>45.9</v>
      </c>
      <c r="J9612">
        <v>9999</v>
      </c>
      <c r="K9612">
        <v>21.8</v>
      </c>
      <c r="L9612">
        <v>46.1</v>
      </c>
      <c r="M9612">
        <v>45.1</v>
      </c>
      <c r="N9612">
        <v>19.899999999999999</v>
      </c>
      <c r="O9612">
        <v>20.100000000000001</v>
      </c>
    </row>
    <row r="9613" spans="1:15" x14ac:dyDescent="0.25">
      <c r="A9613">
        <v>3698</v>
      </c>
      <c r="B9613" s="1">
        <v>42626</v>
      </c>
      <c r="C9613" s="2">
        <v>0.47331018518518514</v>
      </c>
      <c r="D9613">
        <v>46.3</v>
      </c>
      <c r="E9613">
        <v>45.2</v>
      </c>
      <c r="F9613">
        <v>45.9</v>
      </c>
      <c r="G9613">
        <v>45.8</v>
      </c>
      <c r="H9613">
        <v>46.9</v>
      </c>
      <c r="I9613">
        <v>45.8</v>
      </c>
      <c r="J9613">
        <v>9999</v>
      </c>
      <c r="K9613">
        <v>21.8</v>
      </c>
      <c r="L9613">
        <v>46</v>
      </c>
      <c r="M9613">
        <v>45.1</v>
      </c>
      <c r="N9613">
        <v>19.899999999999999</v>
      </c>
      <c r="O9613">
        <v>20</v>
      </c>
    </row>
    <row r="9614" spans="1:15" x14ac:dyDescent="0.25">
      <c r="A9614">
        <v>3699</v>
      </c>
      <c r="B9614" s="1">
        <v>42626</v>
      </c>
      <c r="C9614" s="2">
        <v>0.47336805555555556</v>
      </c>
      <c r="D9614">
        <v>46.3</v>
      </c>
      <c r="E9614">
        <v>45.2</v>
      </c>
      <c r="F9614">
        <v>45.9</v>
      </c>
      <c r="G9614">
        <v>45.7</v>
      </c>
      <c r="H9614">
        <v>46.9</v>
      </c>
      <c r="I9614">
        <v>45.8</v>
      </c>
      <c r="J9614">
        <v>9999</v>
      </c>
      <c r="K9614">
        <v>21.8</v>
      </c>
      <c r="L9614">
        <v>46</v>
      </c>
      <c r="M9614">
        <v>45</v>
      </c>
      <c r="N9614">
        <v>19.899999999999999</v>
      </c>
      <c r="O9614">
        <v>20</v>
      </c>
    </row>
    <row r="9615" spans="1:15" x14ac:dyDescent="0.25">
      <c r="A9615">
        <v>3700</v>
      </c>
      <c r="B9615" s="1">
        <v>42626</v>
      </c>
      <c r="C9615" s="2">
        <v>0.47342592592592592</v>
      </c>
      <c r="D9615">
        <v>46.3</v>
      </c>
      <c r="E9615">
        <v>45.2</v>
      </c>
      <c r="F9615">
        <v>45.9</v>
      </c>
      <c r="G9615">
        <v>45.7</v>
      </c>
      <c r="H9615">
        <v>46.9</v>
      </c>
      <c r="I9615">
        <v>45.8</v>
      </c>
      <c r="J9615">
        <v>9999</v>
      </c>
      <c r="K9615">
        <v>21.9</v>
      </c>
      <c r="L9615">
        <v>46</v>
      </c>
      <c r="M9615">
        <v>45</v>
      </c>
      <c r="N9615">
        <v>19.899999999999999</v>
      </c>
      <c r="O9615">
        <v>20</v>
      </c>
    </row>
    <row r="9616" spans="1:15" x14ac:dyDescent="0.25">
      <c r="A9616">
        <v>3701</v>
      </c>
      <c r="B9616" s="1">
        <v>42626</v>
      </c>
      <c r="C9616" s="2">
        <v>0.47348379629629633</v>
      </c>
      <c r="D9616">
        <v>46.3</v>
      </c>
      <c r="E9616">
        <v>45.2</v>
      </c>
      <c r="F9616">
        <v>45.9</v>
      </c>
      <c r="G9616">
        <v>45.8</v>
      </c>
      <c r="H9616">
        <v>46.9</v>
      </c>
      <c r="I9616">
        <v>45.8</v>
      </c>
      <c r="J9616">
        <v>9999</v>
      </c>
      <c r="K9616">
        <v>21.8</v>
      </c>
      <c r="L9616">
        <v>46</v>
      </c>
      <c r="M9616">
        <v>45.1</v>
      </c>
      <c r="N9616">
        <v>19.899999999999999</v>
      </c>
      <c r="O9616">
        <v>20.100000000000001</v>
      </c>
    </row>
    <row r="9617" spans="1:15" x14ac:dyDescent="0.25">
      <c r="A9617">
        <v>3702</v>
      </c>
      <c r="B9617" s="1">
        <v>42626</v>
      </c>
      <c r="C9617" s="2">
        <v>0.47354166666666669</v>
      </c>
      <c r="D9617">
        <v>46.3</v>
      </c>
      <c r="E9617">
        <v>45.1</v>
      </c>
      <c r="F9617">
        <v>45.9</v>
      </c>
      <c r="G9617">
        <v>45.7</v>
      </c>
      <c r="H9617">
        <v>46.9</v>
      </c>
      <c r="I9617">
        <v>45.8</v>
      </c>
      <c r="J9617">
        <v>9999</v>
      </c>
      <c r="K9617">
        <v>22</v>
      </c>
      <c r="L9617">
        <v>45.9</v>
      </c>
      <c r="M9617">
        <v>45.1</v>
      </c>
      <c r="N9617">
        <v>19.899999999999999</v>
      </c>
      <c r="O9617">
        <v>20.100000000000001</v>
      </c>
    </row>
    <row r="9618" spans="1:15" x14ac:dyDescent="0.25">
      <c r="A9618">
        <v>3703</v>
      </c>
      <c r="B9618" s="1">
        <v>42626</v>
      </c>
      <c r="C9618" s="2">
        <v>0.473599537037037</v>
      </c>
      <c r="D9618">
        <v>46.3</v>
      </c>
      <c r="E9618">
        <v>45.1</v>
      </c>
      <c r="F9618">
        <v>45.9</v>
      </c>
      <c r="G9618">
        <v>45.7</v>
      </c>
      <c r="H9618">
        <v>46.9</v>
      </c>
      <c r="I9618">
        <v>45.8</v>
      </c>
      <c r="J9618">
        <v>9999</v>
      </c>
      <c r="K9618">
        <v>22</v>
      </c>
      <c r="L9618">
        <v>45.9</v>
      </c>
      <c r="M9618">
        <v>45</v>
      </c>
      <c r="N9618">
        <v>20</v>
      </c>
      <c r="O9618">
        <v>20</v>
      </c>
    </row>
    <row r="9619" spans="1:15" x14ac:dyDescent="0.25">
      <c r="A9619">
        <v>3704</v>
      </c>
      <c r="B9619" s="1">
        <v>42626</v>
      </c>
      <c r="C9619" s="2">
        <v>0.47365740740740742</v>
      </c>
      <c r="D9619">
        <v>46.3</v>
      </c>
      <c r="E9619">
        <v>45.1</v>
      </c>
      <c r="F9619">
        <v>45.9</v>
      </c>
      <c r="G9619">
        <v>45.7</v>
      </c>
      <c r="H9619">
        <v>46.9</v>
      </c>
      <c r="I9619">
        <v>45.8</v>
      </c>
      <c r="J9619">
        <v>9999</v>
      </c>
      <c r="K9619">
        <v>22</v>
      </c>
      <c r="L9619">
        <v>45.9</v>
      </c>
      <c r="M9619">
        <v>45.1</v>
      </c>
      <c r="N9619">
        <v>20</v>
      </c>
      <c r="O9619">
        <v>20.100000000000001</v>
      </c>
    </row>
    <row r="9620" spans="1:15" x14ac:dyDescent="0.25">
      <c r="A9620">
        <v>3705</v>
      </c>
      <c r="B9620" s="1">
        <v>42626</v>
      </c>
      <c r="C9620" s="2">
        <v>0.47371527777777778</v>
      </c>
      <c r="D9620">
        <v>46.3</v>
      </c>
      <c r="E9620">
        <v>45.2</v>
      </c>
      <c r="F9620">
        <v>45.9</v>
      </c>
      <c r="G9620">
        <v>45.8</v>
      </c>
      <c r="H9620">
        <v>46.9</v>
      </c>
      <c r="I9620">
        <v>45.8</v>
      </c>
      <c r="J9620">
        <v>9999</v>
      </c>
      <c r="K9620">
        <v>22</v>
      </c>
      <c r="L9620">
        <v>46</v>
      </c>
      <c r="M9620">
        <v>45.1</v>
      </c>
      <c r="N9620">
        <v>20</v>
      </c>
      <c r="O9620">
        <v>20.100000000000001</v>
      </c>
    </row>
    <row r="9621" spans="1:15" x14ac:dyDescent="0.25">
      <c r="A9621">
        <v>3706</v>
      </c>
      <c r="B9621" s="1">
        <v>42626</v>
      </c>
      <c r="C9621" s="2">
        <v>0.47377314814814814</v>
      </c>
      <c r="D9621">
        <v>46.3</v>
      </c>
      <c r="E9621">
        <v>45.2</v>
      </c>
      <c r="F9621">
        <v>45.9</v>
      </c>
      <c r="G9621">
        <v>45.8</v>
      </c>
      <c r="H9621">
        <v>46.9</v>
      </c>
      <c r="I9621">
        <v>45.8</v>
      </c>
      <c r="J9621">
        <v>9999</v>
      </c>
      <c r="K9621">
        <v>22</v>
      </c>
      <c r="L9621">
        <v>46</v>
      </c>
      <c r="M9621">
        <v>45.2</v>
      </c>
      <c r="N9621">
        <v>20</v>
      </c>
      <c r="O9621">
        <v>20.100000000000001</v>
      </c>
    </row>
    <row r="9622" spans="1:15" x14ac:dyDescent="0.25">
      <c r="A9622">
        <v>3707</v>
      </c>
      <c r="B9622" s="1">
        <v>42626</v>
      </c>
      <c r="C9622" s="2">
        <v>0.47383101851851855</v>
      </c>
      <c r="D9622">
        <v>46.3</v>
      </c>
      <c r="E9622">
        <v>45.2</v>
      </c>
      <c r="F9622">
        <v>45.9</v>
      </c>
      <c r="G9622">
        <v>45.8</v>
      </c>
      <c r="H9622">
        <v>46.9</v>
      </c>
      <c r="I9622">
        <v>45.8</v>
      </c>
      <c r="J9622">
        <v>9999</v>
      </c>
      <c r="K9622">
        <v>22.1</v>
      </c>
      <c r="L9622">
        <v>45.9</v>
      </c>
      <c r="M9622">
        <v>45.1</v>
      </c>
      <c r="N9622">
        <v>20</v>
      </c>
      <c r="O9622">
        <v>20.100000000000001</v>
      </c>
    </row>
    <row r="9623" spans="1:15" x14ac:dyDescent="0.25">
      <c r="A9623">
        <v>3708</v>
      </c>
      <c r="B9623" s="1">
        <v>42626</v>
      </c>
      <c r="C9623" s="2">
        <v>0.47388888888888886</v>
      </c>
      <c r="D9623">
        <v>46.3</v>
      </c>
      <c r="E9623">
        <v>45.3</v>
      </c>
      <c r="F9623">
        <v>45.9</v>
      </c>
      <c r="G9623">
        <v>45.8</v>
      </c>
      <c r="H9623">
        <v>46.9</v>
      </c>
      <c r="I9623">
        <v>45.8</v>
      </c>
      <c r="J9623">
        <v>9999</v>
      </c>
      <c r="K9623">
        <v>22.1</v>
      </c>
      <c r="L9623">
        <v>45.9</v>
      </c>
      <c r="M9623">
        <v>45.1</v>
      </c>
      <c r="N9623">
        <v>19.899999999999999</v>
      </c>
      <c r="O9623">
        <v>20.100000000000001</v>
      </c>
    </row>
    <row r="9624" spans="1:15" x14ac:dyDescent="0.25">
      <c r="A9624">
        <v>3709</v>
      </c>
      <c r="B9624" s="1">
        <v>42626</v>
      </c>
      <c r="C9624" s="2">
        <v>0.47394675925925928</v>
      </c>
      <c r="D9624">
        <v>46.3</v>
      </c>
      <c r="E9624">
        <v>45.3</v>
      </c>
      <c r="F9624">
        <v>45.9</v>
      </c>
      <c r="G9624">
        <v>45.8</v>
      </c>
      <c r="H9624">
        <v>46.9</v>
      </c>
      <c r="I9624">
        <v>45.8</v>
      </c>
      <c r="J9624">
        <v>9999</v>
      </c>
      <c r="K9624">
        <v>22</v>
      </c>
      <c r="L9624">
        <v>45.9</v>
      </c>
      <c r="M9624">
        <v>45.1</v>
      </c>
      <c r="N9624">
        <v>19.899999999999999</v>
      </c>
      <c r="O9624">
        <v>20.100000000000001</v>
      </c>
    </row>
    <row r="9625" spans="1:15" x14ac:dyDescent="0.25">
      <c r="A9625">
        <v>3710</v>
      </c>
      <c r="B9625" s="1">
        <v>42626</v>
      </c>
      <c r="C9625" s="2">
        <v>0.47400462962962964</v>
      </c>
      <c r="D9625">
        <v>46.3</v>
      </c>
      <c r="E9625">
        <v>45.3</v>
      </c>
      <c r="F9625">
        <v>45.9</v>
      </c>
      <c r="G9625">
        <v>45.7</v>
      </c>
      <c r="H9625">
        <v>46.9</v>
      </c>
      <c r="I9625">
        <v>45.8</v>
      </c>
      <c r="J9625">
        <v>9999</v>
      </c>
      <c r="K9625">
        <v>22</v>
      </c>
      <c r="L9625">
        <v>45.9</v>
      </c>
      <c r="M9625">
        <v>45</v>
      </c>
      <c r="N9625">
        <v>19.899999999999999</v>
      </c>
      <c r="O9625">
        <v>20</v>
      </c>
    </row>
    <row r="9626" spans="1:15" x14ac:dyDescent="0.25">
      <c r="A9626">
        <v>3711</v>
      </c>
      <c r="B9626" s="1">
        <v>42626</v>
      </c>
      <c r="C9626" s="2">
        <v>0.4740625</v>
      </c>
      <c r="D9626">
        <v>46.3</v>
      </c>
      <c r="E9626">
        <v>45.2</v>
      </c>
      <c r="F9626">
        <v>45.9</v>
      </c>
      <c r="G9626">
        <v>45.7</v>
      </c>
      <c r="H9626">
        <v>46.9</v>
      </c>
      <c r="I9626">
        <v>45.8</v>
      </c>
      <c r="J9626">
        <v>9999</v>
      </c>
      <c r="K9626">
        <v>21.9</v>
      </c>
      <c r="L9626">
        <v>45.9</v>
      </c>
      <c r="M9626">
        <v>45</v>
      </c>
      <c r="N9626">
        <v>19.8</v>
      </c>
      <c r="O9626">
        <v>19.899999999999999</v>
      </c>
    </row>
    <row r="9627" spans="1:15" x14ac:dyDescent="0.25">
      <c r="A9627">
        <v>3712</v>
      </c>
      <c r="B9627" s="1">
        <v>42626</v>
      </c>
      <c r="C9627" s="2">
        <v>0.47412037037037041</v>
      </c>
      <c r="D9627">
        <v>46.3</v>
      </c>
      <c r="E9627">
        <v>45.3</v>
      </c>
      <c r="F9627">
        <v>45.9</v>
      </c>
      <c r="G9627">
        <v>45.8</v>
      </c>
      <c r="H9627">
        <v>46.9</v>
      </c>
      <c r="I9627">
        <v>45.8</v>
      </c>
      <c r="J9627">
        <v>9999</v>
      </c>
      <c r="K9627">
        <v>21.8</v>
      </c>
      <c r="L9627">
        <v>45.9</v>
      </c>
      <c r="M9627">
        <v>45.1</v>
      </c>
      <c r="N9627">
        <v>19.8</v>
      </c>
      <c r="O9627">
        <v>19.899999999999999</v>
      </c>
    </row>
    <row r="9628" spans="1:15" x14ac:dyDescent="0.25">
      <c r="A9628">
        <v>3713</v>
      </c>
      <c r="B9628" s="1">
        <v>42626</v>
      </c>
      <c r="C9628" s="2">
        <v>0.47417824074074072</v>
      </c>
      <c r="D9628">
        <v>46.3</v>
      </c>
      <c r="E9628">
        <v>45.3</v>
      </c>
      <c r="F9628">
        <v>45.9</v>
      </c>
      <c r="G9628">
        <v>45.8</v>
      </c>
      <c r="H9628">
        <v>46.9</v>
      </c>
      <c r="I9628">
        <v>45.8</v>
      </c>
      <c r="J9628">
        <v>9999</v>
      </c>
      <c r="K9628">
        <v>21.9</v>
      </c>
      <c r="L9628">
        <v>46</v>
      </c>
      <c r="M9628">
        <v>45.2</v>
      </c>
      <c r="N9628">
        <v>19.899999999999999</v>
      </c>
      <c r="O9628">
        <v>20</v>
      </c>
    </row>
    <row r="9629" spans="1:15" x14ac:dyDescent="0.25">
      <c r="A9629">
        <v>3714</v>
      </c>
      <c r="B9629" s="1">
        <v>42626</v>
      </c>
      <c r="C9629" s="2">
        <v>0.47423611111111108</v>
      </c>
      <c r="D9629">
        <v>46.3</v>
      </c>
      <c r="E9629">
        <v>45.3</v>
      </c>
      <c r="F9629">
        <v>45.9</v>
      </c>
      <c r="G9629">
        <v>45.7</v>
      </c>
      <c r="H9629">
        <v>46.9</v>
      </c>
      <c r="I9629">
        <v>45.8</v>
      </c>
      <c r="J9629">
        <v>9999</v>
      </c>
      <c r="K9629">
        <v>21.9</v>
      </c>
      <c r="L9629">
        <v>45.9</v>
      </c>
      <c r="M9629">
        <v>45.2</v>
      </c>
      <c r="N9629">
        <v>19.899999999999999</v>
      </c>
      <c r="O9629">
        <v>20</v>
      </c>
    </row>
    <row r="9630" spans="1:15" x14ac:dyDescent="0.25">
      <c r="A9630">
        <v>3715</v>
      </c>
      <c r="B9630" s="1">
        <v>42626</v>
      </c>
      <c r="C9630" s="2">
        <v>0.4742939814814815</v>
      </c>
      <c r="D9630">
        <v>46.3</v>
      </c>
      <c r="E9630">
        <v>45.3</v>
      </c>
      <c r="F9630">
        <v>45.9</v>
      </c>
      <c r="G9630">
        <v>45.7</v>
      </c>
      <c r="H9630">
        <v>46.9</v>
      </c>
      <c r="I9630">
        <v>45.8</v>
      </c>
      <c r="J9630">
        <v>9999</v>
      </c>
      <c r="K9630">
        <v>22</v>
      </c>
      <c r="L9630">
        <v>45.9</v>
      </c>
      <c r="M9630">
        <v>45.2</v>
      </c>
      <c r="N9630">
        <v>19.8</v>
      </c>
      <c r="O9630">
        <v>19.899999999999999</v>
      </c>
    </row>
    <row r="9631" spans="1:15" x14ac:dyDescent="0.25">
      <c r="A9631">
        <v>3716</v>
      </c>
      <c r="B9631" s="1">
        <v>42626</v>
      </c>
      <c r="C9631" s="2">
        <v>0.47435185185185186</v>
      </c>
      <c r="D9631">
        <v>46.3</v>
      </c>
      <c r="E9631">
        <v>45.2</v>
      </c>
      <c r="F9631">
        <v>45.9</v>
      </c>
      <c r="G9631">
        <v>45.7</v>
      </c>
      <c r="H9631">
        <v>46.9</v>
      </c>
      <c r="I9631">
        <v>45.8</v>
      </c>
      <c r="J9631">
        <v>9999</v>
      </c>
      <c r="K9631">
        <v>22.2</v>
      </c>
      <c r="L9631">
        <v>45.9</v>
      </c>
      <c r="M9631">
        <v>45.1</v>
      </c>
      <c r="N9631">
        <v>19.8</v>
      </c>
      <c r="O9631">
        <v>19.899999999999999</v>
      </c>
    </row>
    <row r="9632" spans="1:15" x14ac:dyDescent="0.25">
      <c r="A9632">
        <v>3717</v>
      </c>
      <c r="B9632" s="1">
        <v>42626</v>
      </c>
      <c r="C9632" s="2">
        <v>0.47440972222222227</v>
      </c>
      <c r="D9632">
        <v>46.3</v>
      </c>
      <c r="E9632">
        <v>45.2</v>
      </c>
      <c r="F9632">
        <v>45.9</v>
      </c>
      <c r="G9632">
        <v>45.7</v>
      </c>
      <c r="H9632">
        <v>46.9</v>
      </c>
      <c r="I9632">
        <v>45.8</v>
      </c>
      <c r="J9632">
        <v>9999</v>
      </c>
      <c r="K9632">
        <v>22.1</v>
      </c>
      <c r="L9632">
        <v>45.9</v>
      </c>
      <c r="M9632">
        <v>45.1</v>
      </c>
      <c r="N9632">
        <v>19.899999999999999</v>
      </c>
      <c r="O9632">
        <v>19.899999999999999</v>
      </c>
    </row>
    <row r="9633" spans="1:15" x14ac:dyDescent="0.25">
      <c r="A9633">
        <v>3718</v>
      </c>
      <c r="B9633" s="1">
        <v>42626</v>
      </c>
      <c r="C9633" s="2">
        <v>0.47446759259259258</v>
      </c>
      <c r="D9633">
        <v>46.3</v>
      </c>
      <c r="E9633">
        <v>45.2</v>
      </c>
      <c r="F9633">
        <v>45.9</v>
      </c>
      <c r="G9633">
        <v>45.8</v>
      </c>
      <c r="H9633">
        <v>46.9</v>
      </c>
      <c r="I9633">
        <v>45.8</v>
      </c>
      <c r="J9633">
        <v>9999</v>
      </c>
      <c r="K9633">
        <v>22.1</v>
      </c>
      <c r="L9633">
        <v>45.9</v>
      </c>
      <c r="M9633">
        <v>45.2</v>
      </c>
      <c r="N9633">
        <v>20</v>
      </c>
      <c r="O9633">
        <v>20</v>
      </c>
    </row>
    <row r="9634" spans="1:15" x14ac:dyDescent="0.25">
      <c r="A9634">
        <v>3719</v>
      </c>
      <c r="B9634" s="1">
        <v>42626</v>
      </c>
      <c r="C9634" s="2">
        <v>0.47452546296296294</v>
      </c>
      <c r="D9634">
        <v>46.3</v>
      </c>
      <c r="E9634">
        <v>45.2</v>
      </c>
      <c r="F9634">
        <v>45.9</v>
      </c>
      <c r="G9634">
        <v>45.8</v>
      </c>
      <c r="H9634">
        <v>46.9</v>
      </c>
      <c r="I9634">
        <v>45.8</v>
      </c>
      <c r="J9634">
        <v>9999</v>
      </c>
      <c r="K9634">
        <v>22.2</v>
      </c>
      <c r="L9634">
        <v>46</v>
      </c>
      <c r="M9634">
        <v>45.3</v>
      </c>
      <c r="N9634">
        <v>20</v>
      </c>
      <c r="O9634">
        <v>20.100000000000001</v>
      </c>
    </row>
    <row r="9635" spans="1:15" x14ac:dyDescent="0.25">
      <c r="A9635">
        <v>3720</v>
      </c>
      <c r="B9635" s="1">
        <v>42626</v>
      </c>
      <c r="C9635" s="2">
        <v>0.47458333333333336</v>
      </c>
      <c r="D9635">
        <v>46.3</v>
      </c>
      <c r="E9635">
        <v>45.3</v>
      </c>
      <c r="F9635">
        <v>45.9</v>
      </c>
      <c r="G9635">
        <v>45.8</v>
      </c>
      <c r="H9635">
        <v>46.9</v>
      </c>
      <c r="I9635">
        <v>45.8</v>
      </c>
      <c r="J9635">
        <v>9999</v>
      </c>
      <c r="K9635">
        <v>22.2</v>
      </c>
      <c r="L9635">
        <v>46</v>
      </c>
      <c r="M9635">
        <v>45.3</v>
      </c>
      <c r="N9635">
        <v>20.100000000000001</v>
      </c>
      <c r="O9635">
        <v>20.2</v>
      </c>
    </row>
    <row r="9636" spans="1:15" x14ac:dyDescent="0.25">
      <c r="A9636">
        <v>3721</v>
      </c>
      <c r="B9636" s="1">
        <v>42626</v>
      </c>
      <c r="C9636" s="2">
        <v>0.47464120370370372</v>
      </c>
      <c r="D9636">
        <v>46.3</v>
      </c>
      <c r="E9636">
        <v>45.3</v>
      </c>
      <c r="F9636">
        <v>45.9</v>
      </c>
      <c r="G9636">
        <v>45.8</v>
      </c>
      <c r="H9636">
        <v>46.9</v>
      </c>
      <c r="I9636">
        <v>45.8</v>
      </c>
      <c r="J9636">
        <v>9999</v>
      </c>
      <c r="K9636">
        <v>22</v>
      </c>
      <c r="L9636">
        <v>46</v>
      </c>
      <c r="M9636">
        <v>45.2</v>
      </c>
      <c r="N9636">
        <v>20.100000000000001</v>
      </c>
      <c r="O9636">
        <v>20.2</v>
      </c>
    </row>
    <row r="9637" spans="1:15" x14ac:dyDescent="0.25">
      <c r="A9637">
        <v>3722</v>
      </c>
      <c r="B9637" s="1">
        <v>42626</v>
      </c>
      <c r="C9637" s="2">
        <v>0.47469907407407402</v>
      </c>
      <c r="D9637">
        <v>46.3</v>
      </c>
      <c r="E9637">
        <v>45.3</v>
      </c>
      <c r="F9637">
        <v>45.9</v>
      </c>
      <c r="G9637">
        <v>45.8</v>
      </c>
      <c r="H9637">
        <v>46.9</v>
      </c>
      <c r="I9637">
        <v>45.8</v>
      </c>
      <c r="J9637">
        <v>9999</v>
      </c>
      <c r="K9637">
        <v>22</v>
      </c>
      <c r="L9637">
        <v>45.9</v>
      </c>
      <c r="M9637">
        <v>45.2</v>
      </c>
      <c r="N9637">
        <v>20.100000000000001</v>
      </c>
      <c r="O9637">
        <v>20.100000000000001</v>
      </c>
    </row>
    <row r="9638" spans="1:15" x14ac:dyDescent="0.25">
      <c r="A9638">
        <v>3723</v>
      </c>
      <c r="B9638" s="1">
        <v>42626</v>
      </c>
      <c r="C9638" s="2">
        <v>0.47475694444444444</v>
      </c>
      <c r="D9638">
        <v>46.3</v>
      </c>
      <c r="E9638">
        <v>45.2</v>
      </c>
      <c r="F9638">
        <v>45.9</v>
      </c>
      <c r="G9638">
        <v>45.8</v>
      </c>
      <c r="H9638">
        <v>46.9</v>
      </c>
      <c r="I9638">
        <v>45.8</v>
      </c>
      <c r="J9638">
        <v>9999</v>
      </c>
      <c r="K9638">
        <v>21.9</v>
      </c>
      <c r="L9638">
        <v>45.9</v>
      </c>
      <c r="M9638">
        <v>45.2</v>
      </c>
      <c r="N9638">
        <v>20.100000000000001</v>
      </c>
      <c r="O9638">
        <v>20.2</v>
      </c>
    </row>
    <row r="9639" spans="1:15" x14ac:dyDescent="0.25">
      <c r="A9639">
        <v>3724</v>
      </c>
      <c r="B9639" s="1">
        <v>42626</v>
      </c>
      <c r="C9639" s="2">
        <v>0.4748148148148148</v>
      </c>
      <c r="D9639">
        <v>46.3</v>
      </c>
      <c r="E9639">
        <v>45.2</v>
      </c>
      <c r="F9639">
        <v>45.9</v>
      </c>
      <c r="G9639">
        <v>45.8</v>
      </c>
      <c r="H9639">
        <v>46.9</v>
      </c>
      <c r="I9639">
        <v>45.8</v>
      </c>
      <c r="J9639">
        <v>9999</v>
      </c>
      <c r="K9639">
        <v>21.9</v>
      </c>
      <c r="L9639">
        <v>46</v>
      </c>
      <c r="M9639">
        <v>45.2</v>
      </c>
      <c r="N9639">
        <v>20.2</v>
      </c>
      <c r="O9639">
        <v>20.2</v>
      </c>
    </row>
    <row r="9640" spans="1:15" x14ac:dyDescent="0.25">
      <c r="A9640">
        <v>3725</v>
      </c>
      <c r="B9640" s="1">
        <v>42626</v>
      </c>
      <c r="C9640" s="2">
        <v>0.47487268518518522</v>
      </c>
      <c r="D9640">
        <v>46.3</v>
      </c>
      <c r="E9640">
        <v>45.2</v>
      </c>
      <c r="F9640">
        <v>45.9</v>
      </c>
      <c r="G9640">
        <v>45.8</v>
      </c>
      <c r="H9640">
        <v>46.9</v>
      </c>
      <c r="I9640">
        <v>45.8</v>
      </c>
      <c r="J9640">
        <v>9999</v>
      </c>
      <c r="K9640">
        <v>21.9</v>
      </c>
      <c r="L9640">
        <v>46</v>
      </c>
      <c r="M9640">
        <v>45.2</v>
      </c>
      <c r="N9640">
        <v>20</v>
      </c>
      <c r="O9640">
        <v>20.100000000000001</v>
      </c>
    </row>
    <row r="9641" spans="1:15" x14ac:dyDescent="0.25">
      <c r="A9641">
        <v>3726</v>
      </c>
      <c r="B9641" s="1">
        <v>42626</v>
      </c>
      <c r="C9641" s="2">
        <v>0.47493055555555558</v>
      </c>
      <c r="D9641">
        <v>46.2</v>
      </c>
      <c r="E9641">
        <v>45.2</v>
      </c>
      <c r="F9641">
        <v>45.9</v>
      </c>
      <c r="G9641">
        <v>45.8</v>
      </c>
      <c r="H9641">
        <v>46.9</v>
      </c>
      <c r="I9641">
        <v>45.8</v>
      </c>
      <c r="J9641">
        <v>9999</v>
      </c>
      <c r="K9641">
        <v>21.9</v>
      </c>
      <c r="L9641">
        <v>45.9</v>
      </c>
      <c r="M9641">
        <v>45.2</v>
      </c>
      <c r="N9641">
        <v>20</v>
      </c>
      <c r="O9641">
        <v>20.100000000000001</v>
      </c>
    </row>
    <row r="9642" spans="1:15" x14ac:dyDescent="0.25">
      <c r="A9642">
        <v>3727</v>
      </c>
      <c r="B9642" s="1">
        <v>42626</v>
      </c>
      <c r="C9642" s="2">
        <v>0.47498842592592588</v>
      </c>
      <c r="D9642">
        <v>46.2</v>
      </c>
      <c r="E9642">
        <v>45.2</v>
      </c>
      <c r="F9642">
        <v>45.9</v>
      </c>
      <c r="G9642">
        <v>45.8</v>
      </c>
      <c r="H9642">
        <v>46.9</v>
      </c>
      <c r="I9642">
        <v>45.8</v>
      </c>
      <c r="J9642">
        <v>9999</v>
      </c>
      <c r="K9642">
        <v>21.9</v>
      </c>
      <c r="L9642">
        <v>45.9</v>
      </c>
      <c r="M9642">
        <v>45.2</v>
      </c>
      <c r="N9642">
        <v>20</v>
      </c>
      <c r="O9642">
        <v>20.100000000000001</v>
      </c>
    </row>
    <row r="9643" spans="1:15" x14ac:dyDescent="0.25">
      <c r="A9643">
        <v>3728</v>
      </c>
      <c r="B9643" s="1">
        <v>42626</v>
      </c>
      <c r="C9643" s="2">
        <v>0.4750462962962963</v>
      </c>
      <c r="D9643">
        <v>46.3</v>
      </c>
      <c r="E9643">
        <v>45.3</v>
      </c>
      <c r="F9643">
        <v>45.9</v>
      </c>
      <c r="G9643">
        <v>45.8</v>
      </c>
      <c r="H9643">
        <v>46.9</v>
      </c>
      <c r="I9643">
        <v>45.8</v>
      </c>
      <c r="J9643">
        <v>9999</v>
      </c>
      <c r="K9643">
        <v>21.9</v>
      </c>
      <c r="L9643">
        <v>46</v>
      </c>
      <c r="M9643">
        <v>45.1</v>
      </c>
      <c r="N9643">
        <v>19.899999999999999</v>
      </c>
      <c r="O9643">
        <v>20.100000000000001</v>
      </c>
    </row>
    <row r="9644" spans="1:15" x14ac:dyDescent="0.25">
      <c r="A9644">
        <v>3729</v>
      </c>
      <c r="B9644" s="1">
        <v>42626</v>
      </c>
      <c r="C9644" s="2">
        <v>0.47510416666666666</v>
      </c>
      <c r="D9644">
        <v>46.3</v>
      </c>
      <c r="E9644">
        <v>45.3</v>
      </c>
      <c r="F9644">
        <v>45.9</v>
      </c>
      <c r="G9644">
        <v>45.8</v>
      </c>
      <c r="H9644">
        <v>46.9</v>
      </c>
      <c r="I9644">
        <v>45.8</v>
      </c>
      <c r="J9644">
        <v>9999</v>
      </c>
      <c r="K9644">
        <v>22</v>
      </c>
      <c r="L9644">
        <v>46</v>
      </c>
      <c r="M9644">
        <v>45.1</v>
      </c>
      <c r="N9644">
        <v>19.899999999999999</v>
      </c>
      <c r="O9644">
        <v>20</v>
      </c>
    </row>
    <row r="9645" spans="1:15" x14ac:dyDescent="0.25">
      <c r="A9645">
        <v>3730</v>
      </c>
      <c r="B9645" s="1">
        <v>42626</v>
      </c>
      <c r="C9645" s="2">
        <v>0.47516203703703702</v>
      </c>
      <c r="D9645">
        <v>46.3</v>
      </c>
      <c r="E9645">
        <v>45.3</v>
      </c>
      <c r="F9645">
        <v>45.9</v>
      </c>
      <c r="G9645">
        <v>45.8</v>
      </c>
      <c r="H9645">
        <v>46.9</v>
      </c>
      <c r="I9645">
        <v>45.8</v>
      </c>
      <c r="J9645">
        <v>9999</v>
      </c>
      <c r="K9645">
        <v>21.9</v>
      </c>
      <c r="L9645">
        <v>45.9</v>
      </c>
      <c r="M9645">
        <v>45.2</v>
      </c>
      <c r="N9645">
        <v>19.899999999999999</v>
      </c>
      <c r="O9645">
        <v>19.899999999999999</v>
      </c>
    </row>
    <row r="9646" spans="1:15" x14ac:dyDescent="0.25">
      <c r="A9646">
        <v>3731</v>
      </c>
      <c r="B9646" s="1">
        <v>42626</v>
      </c>
      <c r="C9646" s="2">
        <v>0.47521990740740744</v>
      </c>
      <c r="D9646">
        <v>46.3</v>
      </c>
      <c r="E9646">
        <v>45.3</v>
      </c>
      <c r="F9646">
        <v>45.9</v>
      </c>
      <c r="G9646">
        <v>45.8</v>
      </c>
      <c r="H9646">
        <v>46.9</v>
      </c>
      <c r="I9646">
        <v>45.8</v>
      </c>
      <c r="J9646">
        <v>9999</v>
      </c>
      <c r="K9646">
        <v>22</v>
      </c>
      <c r="L9646">
        <v>45.9</v>
      </c>
      <c r="M9646">
        <v>45.2</v>
      </c>
      <c r="N9646">
        <v>19.899999999999999</v>
      </c>
      <c r="O9646">
        <v>19.899999999999999</v>
      </c>
    </row>
    <row r="9647" spans="1:15" x14ac:dyDescent="0.25">
      <c r="A9647">
        <v>3732</v>
      </c>
      <c r="B9647" s="1">
        <v>42626</v>
      </c>
      <c r="C9647" s="2">
        <v>0.47527777777777774</v>
      </c>
      <c r="D9647">
        <v>46.3</v>
      </c>
      <c r="E9647">
        <v>45.2</v>
      </c>
      <c r="F9647">
        <v>45.9</v>
      </c>
      <c r="G9647">
        <v>45.8</v>
      </c>
      <c r="H9647">
        <v>46.9</v>
      </c>
      <c r="I9647">
        <v>45.8</v>
      </c>
      <c r="J9647">
        <v>9999</v>
      </c>
      <c r="K9647">
        <v>21.9</v>
      </c>
      <c r="L9647">
        <v>45.9</v>
      </c>
      <c r="M9647">
        <v>45.2</v>
      </c>
      <c r="N9647">
        <v>20</v>
      </c>
      <c r="O9647">
        <v>20.100000000000001</v>
      </c>
    </row>
    <row r="9648" spans="1:15" x14ac:dyDescent="0.25">
      <c r="A9648">
        <v>3733</v>
      </c>
      <c r="B9648" s="1">
        <v>42626</v>
      </c>
      <c r="C9648" s="2">
        <v>0.47533564814814816</v>
      </c>
      <c r="D9648">
        <v>46.3</v>
      </c>
      <c r="E9648">
        <v>45.2</v>
      </c>
      <c r="F9648">
        <v>45.9</v>
      </c>
      <c r="G9648">
        <v>45.8</v>
      </c>
      <c r="H9648">
        <v>46.9</v>
      </c>
      <c r="I9648">
        <v>45.8</v>
      </c>
      <c r="J9648">
        <v>9999</v>
      </c>
      <c r="K9648">
        <v>22</v>
      </c>
      <c r="L9648">
        <v>45.9</v>
      </c>
      <c r="M9648">
        <v>45.2</v>
      </c>
      <c r="N9648">
        <v>20.100000000000001</v>
      </c>
      <c r="O9648">
        <v>20.100000000000001</v>
      </c>
    </row>
    <row r="9649" spans="1:15" x14ac:dyDescent="0.25">
      <c r="A9649">
        <v>3734</v>
      </c>
      <c r="B9649" s="1">
        <v>42626</v>
      </c>
      <c r="C9649" s="2">
        <v>0.47539351851851852</v>
      </c>
      <c r="D9649">
        <v>46.3</v>
      </c>
      <c r="E9649">
        <v>45.2</v>
      </c>
      <c r="F9649">
        <v>45.9</v>
      </c>
      <c r="G9649">
        <v>45.8</v>
      </c>
      <c r="H9649">
        <v>46.9</v>
      </c>
      <c r="I9649">
        <v>45.8</v>
      </c>
      <c r="J9649">
        <v>9999</v>
      </c>
      <c r="K9649">
        <v>22</v>
      </c>
      <c r="L9649">
        <v>45.9</v>
      </c>
      <c r="M9649">
        <v>45.2</v>
      </c>
      <c r="N9649">
        <v>20</v>
      </c>
      <c r="O9649">
        <v>20.100000000000001</v>
      </c>
    </row>
    <row r="9650" spans="1:15" x14ac:dyDescent="0.25">
      <c r="A9650">
        <v>3735</v>
      </c>
      <c r="B9650" s="1">
        <v>42626</v>
      </c>
      <c r="C9650" s="2">
        <v>0.47545138888888888</v>
      </c>
      <c r="D9650">
        <v>46.3</v>
      </c>
      <c r="E9650">
        <v>45.2</v>
      </c>
      <c r="F9650">
        <v>45.9</v>
      </c>
      <c r="G9650">
        <v>45.8</v>
      </c>
      <c r="H9650">
        <v>46.9</v>
      </c>
      <c r="I9650">
        <v>45.8</v>
      </c>
      <c r="J9650">
        <v>9999</v>
      </c>
      <c r="K9650">
        <v>22</v>
      </c>
      <c r="L9650">
        <v>45.9</v>
      </c>
      <c r="M9650">
        <v>45.2</v>
      </c>
      <c r="N9650">
        <v>19.899999999999999</v>
      </c>
      <c r="O9650">
        <v>20.100000000000001</v>
      </c>
    </row>
    <row r="9651" spans="1:15" x14ac:dyDescent="0.25">
      <c r="A9651">
        <v>3736</v>
      </c>
      <c r="B9651" s="1">
        <v>42626</v>
      </c>
      <c r="C9651" s="2">
        <v>0.4755092592592593</v>
      </c>
      <c r="D9651">
        <v>46.3</v>
      </c>
      <c r="E9651">
        <v>45.3</v>
      </c>
      <c r="F9651">
        <v>45.9</v>
      </c>
      <c r="G9651">
        <v>45.8</v>
      </c>
      <c r="H9651">
        <v>46.9</v>
      </c>
      <c r="I9651">
        <v>45.8</v>
      </c>
      <c r="J9651">
        <v>9999</v>
      </c>
      <c r="K9651">
        <v>22</v>
      </c>
      <c r="L9651">
        <v>46</v>
      </c>
      <c r="M9651">
        <v>45.1</v>
      </c>
      <c r="N9651">
        <v>19.899999999999999</v>
      </c>
      <c r="O9651">
        <v>20</v>
      </c>
    </row>
    <row r="9652" spans="1:15" x14ac:dyDescent="0.25">
      <c r="A9652">
        <v>3737</v>
      </c>
      <c r="B9652" s="1">
        <v>42626</v>
      </c>
      <c r="C9652" s="2">
        <v>0.4755671296296296</v>
      </c>
      <c r="D9652">
        <v>46.3</v>
      </c>
      <c r="E9652">
        <v>45.2</v>
      </c>
      <c r="F9652">
        <v>45.9</v>
      </c>
      <c r="G9652">
        <v>45.8</v>
      </c>
      <c r="H9652">
        <v>46.9</v>
      </c>
      <c r="I9652">
        <v>45.8</v>
      </c>
      <c r="J9652">
        <v>9999</v>
      </c>
      <c r="K9652">
        <v>21.9</v>
      </c>
      <c r="L9652">
        <v>46</v>
      </c>
      <c r="M9652">
        <v>45.1</v>
      </c>
      <c r="N9652">
        <v>19.899999999999999</v>
      </c>
      <c r="O9652">
        <v>20.100000000000001</v>
      </c>
    </row>
    <row r="9653" spans="1:15" x14ac:dyDescent="0.25">
      <c r="A9653">
        <v>3738</v>
      </c>
      <c r="B9653" s="1">
        <v>42626</v>
      </c>
      <c r="C9653" s="2">
        <v>0.47562499999999996</v>
      </c>
      <c r="D9653">
        <v>46.3</v>
      </c>
      <c r="E9653">
        <v>45.2</v>
      </c>
      <c r="F9653">
        <v>45.9</v>
      </c>
      <c r="G9653">
        <v>45.7</v>
      </c>
      <c r="H9653">
        <v>46.9</v>
      </c>
      <c r="I9653">
        <v>45.8</v>
      </c>
      <c r="J9653">
        <v>9999</v>
      </c>
      <c r="K9653">
        <v>22</v>
      </c>
      <c r="L9653">
        <v>46</v>
      </c>
      <c r="M9653">
        <v>45</v>
      </c>
      <c r="N9653">
        <v>20</v>
      </c>
      <c r="O9653">
        <v>20.100000000000001</v>
      </c>
    </row>
    <row r="9654" spans="1:15" x14ac:dyDescent="0.25">
      <c r="A9654">
        <v>3739</v>
      </c>
      <c r="B9654" s="1">
        <v>42626</v>
      </c>
      <c r="C9654" s="2">
        <v>0.47568287037037038</v>
      </c>
      <c r="D9654">
        <v>46.3</v>
      </c>
      <c r="E9654">
        <v>45.2</v>
      </c>
      <c r="F9654">
        <v>45.9</v>
      </c>
      <c r="G9654">
        <v>45.8</v>
      </c>
      <c r="H9654">
        <v>46.9</v>
      </c>
      <c r="I9654">
        <v>45.8</v>
      </c>
      <c r="J9654">
        <v>9999</v>
      </c>
      <c r="K9654">
        <v>22</v>
      </c>
      <c r="L9654">
        <v>46</v>
      </c>
      <c r="M9654">
        <v>45.2</v>
      </c>
      <c r="N9654">
        <v>19.899999999999999</v>
      </c>
      <c r="O9654">
        <v>20</v>
      </c>
    </row>
    <row r="9655" spans="1:15" x14ac:dyDescent="0.25">
      <c r="A9655">
        <v>3740</v>
      </c>
      <c r="B9655" s="1">
        <v>42626</v>
      </c>
      <c r="C9655" s="2">
        <v>0.47574074074074074</v>
      </c>
      <c r="D9655">
        <v>46.3</v>
      </c>
      <c r="E9655">
        <v>45.2</v>
      </c>
      <c r="F9655">
        <v>45.9</v>
      </c>
      <c r="G9655">
        <v>45.8</v>
      </c>
      <c r="H9655">
        <v>46.9</v>
      </c>
      <c r="I9655">
        <v>45.8</v>
      </c>
      <c r="J9655">
        <v>9999</v>
      </c>
      <c r="K9655">
        <v>22</v>
      </c>
      <c r="L9655">
        <v>46</v>
      </c>
      <c r="M9655">
        <v>45.2</v>
      </c>
      <c r="N9655">
        <v>19.899999999999999</v>
      </c>
      <c r="O9655">
        <v>19.899999999999999</v>
      </c>
    </row>
    <row r="9656" spans="1:15" x14ac:dyDescent="0.25">
      <c r="A9656">
        <v>3741</v>
      </c>
      <c r="B9656" s="1">
        <v>42626</v>
      </c>
      <c r="C9656" s="2">
        <v>0.47579861111111116</v>
      </c>
      <c r="D9656">
        <v>46.3</v>
      </c>
      <c r="E9656">
        <v>45.2</v>
      </c>
      <c r="F9656">
        <v>45.9</v>
      </c>
      <c r="G9656">
        <v>45.8</v>
      </c>
      <c r="H9656">
        <v>46.9</v>
      </c>
      <c r="I9656">
        <v>45.8</v>
      </c>
      <c r="J9656">
        <v>9999</v>
      </c>
      <c r="K9656">
        <v>21.9</v>
      </c>
      <c r="L9656">
        <v>45.9</v>
      </c>
      <c r="M9656">
        <v>45.2</v>
      </c>
      <c r="N9656">
        <v>19.8</v>
      </c>
      <c r="O9656">
        <v>19.899999999999999</v>
      </c>
    </row>
    <row r="9657" spans="1:15" x14ac:dyDescent="0.25">
      <c r="A9657">
        <v>3742</v>
      </c>
      <c r="B9657" s="1">
        <v>42626</v>
      </c>
      <c r="C9657" s="2">
        <v>0.47585648148148146</v>
      </c>
      <c r="D9657">
        <v>46.3</v>
      </c>
      <c r="E9657">
        <v>45.3</v>
      </c>
      <c r="F9657">
        <v>45.9</v>
      </c>
      <c r="G9657">
        <v>45.8</v>
      </c>
      <c r="H9657">
        <v>46.9</v>
      </c>
      <c r="I9657">
        <v>45.8</v>
      </c>
      <c r="J9657">
        <v>9999</v>
      </c>
      <c r="K9657">
        <v>21.9</v>
      </c>
      <c r="L9657">
        <v>45.9</v>
      </c>
      <c r="M9657">
        <v>45.2</v>
      </c>
      <c r="N9657">
        <v>19.8</v>
      </c>
      <c r="O9657">
        <v>19.899999999999999</v>
      </c>
    </row>
    <row r="9658" spans="1:15" x14ac:dyDescent="0.25">
      <c r="A9658">
        <v>3743</v>
      </c>
      <c r="B9658" s="1">
        <v>42626</v>
      </c>
      <c r="C9658" s="2">
        <v>0.47591435185185182</v>
      </c>
      <c r="D9658">
        <v>46.3</v>
      </c>
      <c r="E9658">
        <v>45.3</v>
      </c>
      <c r="F9658">
        <v>45.9</v>
      </c>
      <c r="G9658">
        <v>45.8</v>
      </c>
      <c r="H9658">
        <v>46.9</v>
      </c>
      <c r="I9658">
        <v>45.8</v>
      </c>
      <c r="J9658">
        <v>9999</v>
      </c>
      <c r="K9658">
        <v>21.9</v>
      </c>
      <c r="L9658">
        <v>45.9</v>
      </c>
      <c r="M9658">
        <v>45.1</v>
      </c>
      <c r="N9658">
        <v>19.8</v>
      </c>
      <c r="O9658">
        <v>19.899999999999999</v>
      </c>
    </row>
    <row r="9659" spans="1:15" x14ac:dyDescent="0.25">
      <c r="A9659">
        <v>3744</v>
      </c>
      <c r="B9659" s="1">
        <v>42626</v>
      </c>
      <c r="C9659" s="2">
        <v>0.47597222222222224</v>
      </c>
      <c r="D9659">
        <v>46.3</v>
      </c>
      <c r="E9659">
        <v>45.3</v>
      </c>
      <c r="F9659">
        <v>45.9</v>
      </c>
      <c r="G9659">
        <v>45.8</v>
      </c>
      <c r="H9659">
        <v>46.9</v>
      </c>
      <c r="I9659">
        <v>45.8</v>
      </c>
      <c r="J9659">
        <v>9999</v>
      </c>
      <c r="K9659">
        <v>22.1</v>
      </c>
      <c r="L9659">
        <v>45.9</v>
      </c>
      <c r="M9659">
        <v>45.1</v>
      </c>
      <c r="N9659">
        <v>19.8</v>
      </c>
      <c r="O9659">
        <v>19.899999999999999</v>
      </c>
    </row>
    <row r="9660" spans="1:15" x14ac:dyDescent="0.25">
      <c r="A9660">
        <v>3745</v>
      </c>
      <c r="B9660" s="1">
        <v>42626</v>
      </c>
      <c r="C9660" s="2">
        <v>0.4760300925925926</v>
      </c>
      <c r="D9660">
        <v>46.3</v>
      </c>
      <c r="E9660">
        <v>45.3</v>
      </c>
      <c r="F9660">
        <v>45.9</v>
      </c>
      <c r="G9660">
        <v>45.8</v>
      </c>
      <c r="H9660">
        <v>46.9</v>
      </c>
      <c r="I9660">
        <v>45.8</v>
      </c>
      <c r="J9660">
        <v>9999</v>
      </c>
      <c r="K9660">
        <v>22.1</v>
      </c>
      <c r="L9660">
        <v>45.9</v>
      </c>
      <c r="M9660">
        <v>45.1</v>
      </c>
      <c r="N9660">
        <v>19.8</v>
      </c>
      <c r="O9660">
        <v>19.899999999999999</v>
      </c>
    </row>
    <row r="9661" spans="1:15" x14ac:dyDescent="0.25">
      <c r="A9661">
        <v>3746</v>
      </c>
      <c r="B9661" s="1">
        <v>42626</v>
      </c>
      <c r="C9661" s="2">
        <v>0.47608796296296302</v>
      </c>
      <c r="D9661">
        <v>46.3</v>
      </c>
      <c r="E9661">
        <v>45.2</v>
      </c>
      <c r="F9661">
        <v>45.9</v>
      </c>
      <c r="G9661">
        <v>45.7</v>
      </c>
      <c r="H9661">
        <v>46.9</v>
      </c>
      <c r="I9661">
        <v>45.8</v>
      </c>
      <c r="J9661">
        <v>9999</v>
      </c>
      <c r="K9661">
        <v>22</v>
      </c>
      <c r="L9661">
        <v>45.9</v>
      </c>
      <c r="M9661">
        <v>45.2</v>
      </c>
      <c r="N9661">
        <v>19.899999999999999</v>
      </c>
      <c r="O9661">
        <v>20</v>
      </c>
    </row>
    <row r="9662" spans="1:15" x14ac:dyDescent="0.25">
      <c r="A9662">
        <v>3747</v>
      </c>
      <c r="B9662" s="1">
        <v>42626</v>
      </c>
      <c r="C9662" s="2">
        <v>0.47614583333333332</v>
      </c>
      <c r="D9662">
        <v>46.3</v>
      </c>
      <c r="E9662">
        <v>45.2</v>
      </c>
      <c r="F9662">
        <v>45.9</v>
      </c>
      <c r="G9662">
        <v>45.7</v>
      </c>
      <c r="H9662">
        <v>46.9</v>
      </c>
      <c r="I9662">
        <v>45.8</v>
      </c>
      <c r="J9662">
        <v>9999</v>
      </c>
      <c r="K9662">
        <v>22</v>
      </c>
      <c r="L9662">
        <v>46</v>
      </c>
      <c r="M9662">
        <v>45</v>
      </c>
      <c r="N9662">
        <v>19.899999999999999</v>
      </c>
      <c r="O9662">
        <v>20</v>
      </c>
    </row>
    <row r="9663" spans="1:15" x14ac:dyDescent="0.25">
      <c r="A9663">
        <v>3748</v>
      </c>
      <c r="B9663" s="1">
        <v>42626</v>
      </c>
      <c r="C9663" s="2">
        <v>0.47620370370370368</v>
      </c>
      <c r="D9663">
        <v>46.3</v>
      </c>
      <c r="E9663">
        <v>45.2</v>
      </c>
      <c r="F9663">
        <v>45.9</v>
      </c>
      <c r="G9663">
        <v>45.7</v>
      </c>
      <c r="H9663">
        <v>46.9</v>
      </c>
      <c r="I9663">
        <v>45.8</v>
      </c>
      <c r="J9663">
        <v>9999</v>
      </c>
      <c r="K9663">
        <v>22</v>
      </c>
      <c r="L9663">
        <v>46</v>
      </c>
      <c r="M9663">
        <v>45</v>
      </c>
      <c r="N9663">
        <v>20</v>
      </c>
      <c r="O9663">
        <v>20.100000000000001</v>
      </c>
    </row>
    <row r="9664" spans="1:15" x14ac:dyDescent="0.25">
      <c r="A9664">
        <v>3749</v>
      </c>
      <c r="B9664" s="1">
        <v>42626</v>
      </c>
      <c r="C9664" s="2">
        <v>0.4762615740740741</v>
      </c>
      <c r="D9664">
        <v>46.3</v>
      </c>
      <c r="E9664">
        <v>45.2</v>
      </c>
      <c r="F9664">
        <v>45.9</v>
      </c>
      <c r="G9664">
        <v>45.8</v>
      </c>
      <c r="H9664">
        <v>46.9</v>
      </c>
      <c r="I9664">
        <v>45.8</v>
      </c>
      <c r="J9664">
        <v>9999</v>
      </c>
      <c r="K9664">
        <v>21.9</v>
      </c>
      <c r="L9664">
        <v>46</v>
      </c>
      <c r="M9664">
        <v>45.2</v>
      </c>
      <c r="N9664">
        <v>20</v>
      </c>
      <c r="O9664">
        <v>20.100000000000001</v>
      </c>
    </row>
    <row r="9665" spans="1:15" x14ac:dyDescent="0.25">
      <c r="A9665">
        <v>3750</v>
      </c>
      <c r="B9665" s="1">
        <v>42626</v>
      </c>
      <c r="C9665" s="2">
        <v>0.47631944444444446</v>
      </c>
      <c r="D9665">
        <v>46.3</v>
      </c>
      <c r="E9665">
        <v>45.2</v>
      </c>
      <c r="F9665">
        <v>45.9</v>
      </c>
      <c r="G9665">
        <v>45.8</v>
      </c>
      <c r="H9665">
        <v>46.9</v>
      </c>
      <c r="I9665">
        <v>45.8</v>
      </c>
      <c r="J9665">
        <v>9999</v>
      </c>
      <c r="K9665">
        <v>21.9</v>
      </c>
      <c r="L9665">
        <v>46</v>
      </c>
      <c r="M9665">
        <v>45.1</v>
      </c>
      <c r="N9665">
        <v>20</v>
      </c>
      <c r="O9665">
        <v>20.100000000000001</v>
      </c>
    </row>
    <row r="9666" spans="1:15" x14ac:dyDescent="0.25">
      <c r="A9666">
        <v>3751</v>
      </c>
      <c r="B9666" s="1">
        <v>42626</v>
      </c>
      <c r="C9666" s="2">
        <v>0.47637731481481477</v>
      </c>
      <c r="D9666">
        <v>46.3</v>
      </c>
      <c r="E9666">
        <v>45.2</v>
      </c>
      <c r="F9666">
        <v>45.9</v>
      </c>
      <c r="G9666">
        <v>45.8</v>
      </c>
      <c r="H9666">
        <v>46.9</v>
      </c>
      <c r="I9666">
        <v>45.8</v>
      </c>
      <c r="J9666">
        <v>9999</v>
      </c>
      <c r="K9666">
        <v>21.9</v>
      </c>
      <c r="L9666">
        <v>46</v>
      </c>
      <c r="M9666">
        <v>45.1</v>
      </c>
      <c r="N9666">
        <v>20</v>
      </c>
      <c r="O9666">
        <v>20.100000000000001</v>
      </c>
    </row>
    <row r="9667" spans="1:15" x14ac:dyDescent="0.25">
      <c r="A9667">
        <v>3752</v>
      </c>
      <c r="B9667" s="1">
        <v>42626</v>
      </c>
      <c r="C9667" s="2">
        <v>0.47643518518518518</v>
      </c>
      <c r="D9667">
        <v>46.3</v>
      </c>
      <c r="E9667">
        <v>45.2</v>
      </c>
      <c r="F9667">
        <v>45.9</v>
      </c>
      <c r="G9667">
        <v>45.7</v>
      </c>
      <c r="H9667">
        <v>46.9</v>
      </c>
      <c r="I9667">
        <v>45.8</v>
      </c>
      <c r="J9667">
        <v>9999</v>
      </c>
      <c r="K9667">
        <v>21.9</v>
      </c>
      <c r="L9667">
        <v>45.9</v>
      </c>
      <c r="M9667">
        <v>45.1</v>
      </c>
      <c r="N9667">
        <v>19.899999999999999</v>
      </c>
      <c r="O9667">
        <v>20.100000000000001</v>
      </c>
    </row>
    <row r="9668" spans="1:15" x14ac:dyDescent="0.25">
      <c r="A9668">
        <v>3753</v>
      </c>
      <c r="B9668" s="1">
        <v>42626</v>
      </c>
      <c r="C9668" s="2">
        <v>0.47649305555555554</v>
      </c>
      <c r="D9668">
        <v>46.3</v>
      </c>
      <c r="E9668">
        <v>45.2</v>
      </c>
      <c r="F9668">
        <v>45.9</v>
      </c>
      <c r="G9668">
        <v>45.8</v>
      </c>
      <c r="H9668">
        <v>46.9</v>
      </c>
      <c r="I9668">
        <v>45.8</v>
      </c>
      <c r="J9668">
        <v>9999</v>
      </c>
      <c r="K9668">
        <v>22</v>
      </c>
      <c r="L9668">
        <v>45.9</v>
      </c>
      <c r="M9668">
        <v>45.2</v>
      </c>
      <c r="N9668">
        <v>19.899999999999999</v>
      </c>
      <c r="O9668">
        <v>20.100000000000001</v>
      </c>
    </row>
    <row r="9669" spans="1:15" x14ac:dyDescent="0.25">
      <c r="A9669">
        <v>3754</v>
      </c>
      <c r="B9669" s="1">
        <v>42626</v>
      </c>
      <c r="C9669" s="2">
        <v>0.47655092592592596</v>
      </c>
      <c r="D9669">
        <v>46.3</v>
      </c>
      <c r="E9669">
        <v>45.3</v>
      </c>
      <c r="F9669">
        <v>45.9</v>
      </c>
      <c r="G9669">
        <v>45.8</v>
      </c>
      <c r="H9669">
        <v>46.9</v>
      </c>
      <c r="I9669">
        <v>45.8</v>
      </c>
      <c r="J9669">
        <v>9999</v>
      </c>
      <c r="K9669">
        <v>21.9</v>
      </c>
      <c r="L9669">
        <v>45.9</v>
      </c>
      <c r="M9669">
        <v>45.2</v>
      </c>
      <c r="N9669">
        <v>20</v>
      </c>
      <c r="O9669">
        <v>20.100000000000001</v>
      </c>
    </row>
    <row r="9670" spans="1:15" x14ac:dyDescent="0.25">
      <c r="A9670">
        <v>3755</v>
      </c>
      <c r="B9670" s="1">
        <v>42626</v>
      </c>
      <c r="C9670" s="2">
        <v>0.47660879629629632</v>
      </c>
      <c r="D9670">
        <v>46.3</v>
      </c>
      <c r="E9670">
        <v>45.3</v>
      </c>
      <c r="F9670">
        <v>45.9</v>
      </c>
      <c r="G9670">
        <v>45.7</v>
      </c>
      <c r="H9670">
        <v>46.9</v>
      </c>
      <c r="I9670">
        <v>45.8</v>
      </c>
      <c r="J9670">
        <v>9999</v>
      </c>
      <c r="K9670">
        <v>22</v>
      </c>
      <c r="L9670">
        <v>45.9</v>
      </c>
      <c r="M9670">
        <v>45.2</v>
      </c>
      <c r="N9670">
        <v>20</v>
      </c>
      <c r="O9670">
        <v>20.100000000000001</v>
      </c>
    </row>
    <row r="9671" spans="1:15" x14ac:dyDescent="0.25">
      <c r="A9671">
        <v>3756</v>
      </c>
      <c r="B9671" s="1">
        <v>42626</v>
      </c>
      <c r="C9671" s="2">
        <v>0.47666666666666663</v>
      </c>
      <c r="D9671">
        <v>46.3</v>
      </c>
      <c r="E9671">
        <v>45.3</v>
      </c>
      <c r="F9671">
        <v>45.9</v>
      </c>
      <c r="G9671">
        <v>45.7</v>
      </c>
      <c r="H9671">
        <v>46.9</v>
      </c>
      <c r="I9671">
        <v>45.8</v>
      </c>
      <c r="J9671">
        <v>9999</v>
      </c>
      <c r="K9671">
        <v>22</v>
      </c>
      <c r="L9671">
        <v>45.9</v>
      </c>
      <c r="M9671">
        <v>45.1</v>
      </c>
      <c r="N9671">
        <v>19.899999999999999</v>
      </c>
      <c r="O9671">
        <v>20.100000000000001</v>
      </c>
    </row>
    <row r="9672" spans="1:15" x14ac:dyDescent="0.25">
      <c r="A9672">
        <v>3757</v>
      </c>
      <c r="B9672" s="1">
        <v>42626</v>
      </c>
      <c r="C9672" s="2">
        <v>0.47672453703703704</v>
      </c>
      <c r="D9672">
        <v>46.3</v>
      </c>
      <c r="E9672">
        <v>45.3</v>
      </c>
      <c r="F9672">
        <v>45.9</v>
      </c>
      <c r="G9672">
        <v>45.8</v>
      </c>
      <c r="H9672">
        <v>46.9</v>
      </c>
      <c r="I9672">
        <v>45.8</v>
      </c>
      <c r="J9672">
        <v>9999</v>
      </c>
      <c r="K9672">
        <v>22</v>
      </c>
      <c r="L9672">
        <v>45.9</v>
      </c>
      <c r="M9672">
        <v>45.2</v>
      </c>
      <c r="N9672">
        <v>19.899999999999999</v>
      </c>
      <c r="O9672">
        <v>20.100000000000001</v>
      </c>
    </row>
    <row r="9673" spans="1:15" x14ac:dyDescent="0.25">
      <c r="A9673">
        <v>3758</v>
      </c>
      <c r="B9673" s="1">
        <v>42626</v>
      </c>
      <c r="C9673" s="2">
        <v>0.4767824074074074</v>
      </c>
      <c r="D9673">
        <v>46.3</v>
      </c>
      <c r="E9673">
        <v>45.4</v>
      </c>
      <c r="F9673">
        <v>45.9</v>
      </c>
      <c r="G9673">
        <v>45.8</v>
      </c>
      <c r="H9673">
        <v>46.9</v>
      </c>
      <c r="I9673">
        <v>45.8</v>
      </c>
      <c r="J9673">
        <v>9999</v>
      </c>
      <c r="K9673">
        <v>22.2</v>
      </c>
      <c r="L9673">
        <v>46</v>
      </c>
      <c r="M9673">
        <v>45.2</v>
      </c>
      <c r="N9673">
        <v>19.899999999999999</v>
      </c>
      <c r="O9673">
        <v>20.100000000000001</v>
      </c>
    </row>
    <row r="9674" spans="1:15" x14ac:dyDescent="0.25">
      <c r="A9674">
        <v>3759</v>
      </c>
      <c r="B9674" s="1">
        <v>42626</v>
      </c>
      <c r="C9674" s="2">
        <v>0.47684027777777777</v>
      </c>
      <c r="D9674">
        <v>46.3</v>
      </c>
      <c r="E9674">
        <v>45.4</v>
      </c>
      <c r="F9674">
        <v>45.9</v>
      </c>
      <c r="G9674">
        <v>45.8</v>
      </c>
      <c r="H9674">
        <v>46.9</v>
      </c>
      <c r="I9674">
        <v>45.8</v>
      </c>
      <c r="J9674">
        <v>9999</v>
      </c>
      <c r="K9674">
        <v>22</v>
      </c>
      <c r="L9674">
        <v>46</v>
      </c>
      <c r="M9674">
        <v>45.2</v>
      </c>
      <c r="N9674">
        <v>20.100000000000001</v>
      </c>
      <c r="O9674">
        <v>20.2</v>
      </c>
    </row>
    <row r="9675" spans="1:15" x14ac:dyDescent="0.25">
      <c r="A9675">
        <v>3760</v>
      </c>
      <c r="B9675" s="1">
        <v>42626</v>
      </c>
      <c r="C9675" s="2">
        <v>0.47689814814814818</v>
      </c>
      <c r="D9675">
        <v>46.3</v>
      </c>
      <c r="E9675">
        <v>45.4</v>
      </c>
      <c r="F9675">
        <v>45.9</v>
      </c>
      <c r="G9675">
        <v>45.8</v>
      </c>
      <c r="H9675">
        <v>46.9</v>
      </c>
      <c r="I9675">
        <v>45.8</v>
      </c>
      <c r="J9675">
        <v>9999</v>
      </c>
      <c r="K9675">
        <v>21.9</v>
      </c>
      <c r="L9675">
        <v>45.9</v>
      </c>
      <c r="M9675">
        <v>45.2</v>
      </c>
      <c r="N9675">
        <v>20</v>
      </c>
      <c r="O9675">
        <v>20.2</v>
      </c>
    </row>
    <row r="9676" spans="1:15" x14ac:dyDescent="0.25">
      <c r="A9676">
        <v>3761</v>
      </c>
      <c r="B9676" s="1">
        <v>42626</v>
      </c>
      <c r="C9676" s="2">
        <v>0.47695601851851849</v>
      </c>
      <c r="D9676">
        <v>46.3</v>
      </c>
      <c r="E9676">
        <v>45.4</v>
      </c>
      <c r="F9676">
        <v>45.9</v>
      </c>
      <c r="G9676">
        <v>45.8</v>
      </c>
      <c r="H9676">
        <v>46.9</v>
      </c>
      <c r="I9676">
        <v>45.8</v>
      </c>
      <c r="J9676">
        <v>9999</v>
      </c>
      <c r="K9676">
        <v>22</v>
      </c>
      <c r="L9676">
        <v>45.9</v>
      </c>
      <c r="M9676">
        <v>45.2</v>
      </c>
      <c r="N9676">
        <v>20</v>
      </c>
      <c r="O9676">
        <v>20.100000000000001</v>
      </c>
    </row>
    <row r="9677" spans="1:15" x14ac:dyDescent="0.25">
      <c r="A9677">
        <v>3762</v>
      </c>
      <c r="B9677" s="1">
        <v>42626</v>
      </c>
      <c r="C9677" s="2">
        <v>0.4770138888888889</v>
      </c>
      <c r="D9677">
        <v>46.3</v>
      </c>
      <c r="E9677">
        <v>45.3</v>
      </c>
      <c r="F9677">
        <v>45.9</v>
      </c>
      <c r="G9677">
        <v>45.8</v>
      </c>
      <c r="H9677">
        <v>46.9</v>
      </c>
      <c r="I9677">
        <v>45.8</v>
      </c>
      <c r="J9677">
        <v>9999</v>
      </c>
      <c r="K9677">
        <v>22</v>
      </c>
      <c r="L9677">
        <v>45.9</v>
      </c>
      <c r="M9677">
        <v>45.2</v>
      </c>
      <c r="N9677">
        <v>19.899999999999999</v>
      </c>
      <c r="O9677">
        <v>20.100000000000001</v>
      </c>
    </row>
    <row r="9678" spans="1:15" x14ac:dyDescent="0.25">
      <c r="A9678">
        <v>3763</v>
      </c>
      <c r="B9678" s="1">
        <v>42626</v>
      </c>
      <c r="C9678" s="2">
        <v>0.47707175925925926</v>
      </c>
      <c r="D9678">
        <v>46.3</v>
      </c>
      <c r="E9678">
        <v>45.3</v>
      </c>
      <c r="F9678">
        <v>45.9</v>
      </c>
      <c r="G9678">
        <v>45.8</v>
      </c>
      <c r="H9678">
        <v>46.9</v>
      </c>
      <c r="I9678">
        <v>45.8</v>
      </c>
      <c r="J9678">
        <v>9999</v>
      </c>
      <c r="K9678">
        <v>22</v>
      </c>
      <c r="L9678">
        <v>45.9</v>
      </c>
      <c r="M9678">
        <v>45.2</v>
      </c>
      <c r="N9678">
        <v>20</v>
      </c>
      <c r="O9678">
        <v>20.100000000000001</v>
      </c>
    </row>
    <row r="9679" spans="1:15" x14ac:dyDescent="0.25">
      <c r="A9679">
        <v>3764</v>
      </c>
      <c r="B9679" s="1">
        <v>42626</v>
      </c>
      <c r="C9679" s="2">
        <v>0.47712962962962963</v>
      </c>
      <c r="D9679">
        <v>46.3</v>
      </c>
      <c r="E9679">
        <v>45.3</v>
      </c>
      <c r="F9679">
        <v>45.9</v>
      </c>
      <c r="G9679">
        <v>45.8</v>
      </c>
      <c r="H9679">
        <v>46.9</v>
      </c>
      <c r="I9679">
        <v>45.8</v>
      </c>
      <c r="J9679">
        <v>9999</v>
      </c>
      <c r="K9679">
        <v>22.1</v>
      </c>
      <c r="L9679">
        <v>46</v>
      </c>
      <c r="M9679">
        <v>45.2</v>
      </c>
      <c r="N9679">
        <v>20</v>
      </c>
      <c r="O9679">
        <v>20.2</v>
      </c>
    </row>
    <row r="9680" spans="1:15" x14ac:dyDescent="0.25">
      <c r="A9680">
        <v>3765</v>
      </c>
      <c r="B9680" s="1">
        <v>42626</v>
      </c>
      <c r="C9680" s="2">
        <v>0.47718750000000004</v>
      </c>
      <c r="D9680">
        <v>46.3</v>
      </c>
      <c r="E9680">
        <v>45.3</v>
      </c>
      <c r="F9680">
        <v>45.9</v>
      </c>
      <c r="G9680">
        <v>45.8</v>
      </c>
      <c r="H9680">
        <v>46.9</v>
      </c>
      <c r="I9680">
        <v>45.8</v>
      </c>
      <c r="J9680">
        <v>9999</v>
      </c>
      <c r="K9680">
        <v>22</v>
      </c>
      <c r="L9680">
        <v>46</v>
      </c>
      <c r="M9680">
        <v>45.1</v>
      </c>
      <c r="N9680">
        <v>19.899999999999999</v>
      </c>
      <c r="O9680">
        <v>20.2</v>
      </c>
    </row>
    <row r="9681" spans="1:15" x14ac:dyDescent="0.25">
      <c r="A9681">
        <v>3766</v>
      </c>
      <c r="B9681" s="1">
        <v>42626</v>
      </c>
      <c r="C9681" s="2">
        <v>0.47724537037037035</v>
      </c>
      <c r="D9681">
        <v>46.3</v>
      </c>
      <c r="E9681">
        <v>45.3</v>
      </c>
      <c r="F9681">
        <v>45.9</v>
      </c>
      <c r="G9681">
        <v>45.7</v>
      </c>
      <c r="H9681">
        <v>46.9</v>
      </c>
      <c r="I9681">
        <v>45.8</v>
      </c>
      <c r="J9681">
        <v>9999</v>
      </c>
      <c r="K9681">
        <v>21.9</v>
      </c>
      <c r="L9681">
        <v>46</v>
      </c>
      <c r="M9681">
        <v>45.1</v>
      </c>
      <c r="N9681">
        <v>19.8</v>
      </c>
      <c r="O9681">
        <v>20</v>
      </c>
    </row>
    <row r="9682" spans="1:15" x14ac:dyDescent="0.25">
      <c r="A9682">
        <v>3767</v>
      </c>
      <c r="B9682" s="1">
        <v>42626</v>
      </c>
      <c r="C9682" s="2">
        <v>0.47730324074074071</v>
      </c>
      <c r="D9682">
        <v>46.3</v>
      </c>
      <c r="E9682">
        <v>45.3</v>
      </c>
      <c r="F9682">
        <v>45.9</v>
      </c>
      <c r="G9682">
        <v>45.7</v>
      </c>
      <c r="H9682">
        <v>46.9</v>
      </c>
      <c r="I9682">
        <v>45.8</v>
      </c>
      <c r="J9682">
        <v>9999</v>
      </c>
      <c r="K9682">
        <v>21.9</v>
      </c>
      <c r="L9682">
        <v>45.9</v>
      </c>
      <c r="M9682">
        <v>45.1</v>
      </c>
      <c r="N9682">
        <v>19.8</v>
      </c>
      <c r="O9682">
        <v>20</v>
      </c>
    </row>
    <row r="9683" spans="1:15" x14ac:dyDescent="0.25">
      <c r="A9683">
        <v>3768</v>
      </c>
      <c r="B9683" s="1">
        <v>42626</v>
      </c>
      <c r="C9683" s="2">
        <v>0.47736111111111112</v>
      </c>
      <c r="D9683">
        <v>46.3</v>
      </c>
      <c r="E9683">
        <v>45.3</v>
      </c>
      <c r="F9683">
        <v>45.9</v>
      </c>
      <c r="G9683">
        <v>45.8</v>
      </c>
      <c r="H9683">
        <v>46.9</v>
      </c>
      <c r="I9683">
        <v>45.8</v>
      </c>
      <c r="J9683">
        <v>9999</v>
      </c>
      <c r="K9683">
        <v>21.9</v>
      </c>
      <c r="L9683">
        <v>46</v>
      </c>
      <c r="M9683">
        <v>45.2</v>
      </c>
      <c r="N9683">
        <v>19.899999999999999</v>
      </c>
      <c r="O9683">
        <v>20</v>
      </c>
    </row>
    <row r="9684" spans="1:15" x14ac:dyDescent="0.25">
      <c r="A9684">
        <v>3769</v>
      </c>
      <c r="B9684" s="1">
        <v>42626</v>
      </c>
      <c r="C9684" s="2">
        <v>0.47741898148148149</v>
      </c>
      <c r="D9684">
        <v>46.3</v>
      </c>
      <c r="E9684">
        <v>45.3</v>
      </c>
      <c r="F9684">
        <v>45.9</v>
      </c>
      <c r="G9684">
        <v>45.8</v>
      </c>
      <c r="H9684">
        <v>46.9</v>
      </c>
      <c r="I9684">
        <v>45.8</v>
      </c>
      <c r="J9684">
        <v>9999</v>
      </c>
      <c r="K9684">
        <v>22</v>
      </c>
      <c r="L9684">
        <v>46</v>
      </c>
      <c r="M9684">
        <v>45.1</v>
      </c>
      <c r="N9684">
        <v>19.899999999999999</v>
      </c>
      <c r="O9684">
        <v>20.100000000000001</v>
      </c>
    </row>
    <row r="9685" spans="1:15" x14ac:dyDescent="0.25">
      <c r="A9685">
        <v>3770</v>
      </c>
      <c r="B9685" s="1">
        <v>42626</v>
      </c>
      <c r="C9685" s="2">
        <v>0.4774768518518519</v>
      </c>
      <c r="D9685">
        <v>46.3</v>
      </c>
      <c r="E9685">
        <v>45.2</v>
      </c>
      <c r="F9685">
        <v>45.9</v>
      </c>
      <c r="G9685">
        <v>45.7</v>
      </c>
      <c r="H9685">
        <v>46.9</v>
      </c>
      <c r="I9685">
        <v>45.8</v>
      </c>
      <c r="J9685">
        <v>9999</v>
      </c>
      <c r="K9685">
        <v>22</v>
      </c>
      <c r="L9685">
        <v>45.9</v>
      </c>
      <c r="M9685">
        <v>45.1</v>
      </c>
      <c r="N9685">
        <v>19.899999999999999</v>
      </c>
      <c r="O9685">
        <v>20.100000000000001</v>
      </c>
    </row>
    <row r="9686" spans="1:15" x14ac:dyDescent="0.25">
      <c r="A9686">
        <v>3771</v>
      </c>
      <c r="B9686" s="1">
        <v>42626</v>
      </c>
      <c r="C9686" s="2">
        <v>0.47753472222222221</v>
      </c>
      <c r="D9686">
        <v>46.3</v>
      </c>
      <c r="E9686">
        <v>45.2</v>
      </c>
      <c r="F9686">
        <v>45.9</v>
      </c>
      <c r="G9686">
        <v>45.8</v>
      </c>
      <c r="H9686">
        <v>46.9</v>
      </c>
      <c r="I9686">
        <v>45.8</v>
      </c>
      <c r="J9686">
        <v>9999</v>
      </c>
      <c r="K9686">
        <v>22</v>
      </c>
      <c r="L9686">
        <v>45.9</v>
      </c>
      <c r="M9686">
        <v>45.1</v>
      </c>
      <c r="N9686">
        <v>20</v>
      </c>
      <c r="O9686">
        <v>20.100000000000001</v>
      </c>
    </row>
    <row r="9687" spans="1:15" x14ac:dyDescent="0.25">
      <c r="A9687">
        <v>3772</v>
      </c>
      <c r="B9687" s="1">
        <v>42626</v>
      </c>
      <c r="C9687" s="2">
        <v>0.47759259259259257</v>
      </c>
      <c r="D9687">
        <v>46.3</v>
      </c>
      <c r="E9687">
        <v>45.3</v>
      </c>
      <c r="F9687">
        <v>45.9</v>
      </c>
      <c r="G9687">
        <v>45.8</v>
      </c>
      <c r="H9687">
        <v>46.9</v>
      </c>
      <c r="I9687">
        <v>45.9</v>
      </c>
      <c r="J9687">
        <v>9999</v>
      </c>
      <c r="K9687">
        <v>22</v>
      </c>
      <c r="L9687">
        <v>45.9</v>
      </c>
      <c r="M9687">
        <v>45.2</v>
      </c>
      <c r="N9687">
        <v>20.100000000000001</v>
      </c>
      <c r="O9687">
        <v>20.2</v>
      </c>
    </row>
    <row r="9688" spans="1:15" x14ac:dyDescent="0.25">
      <c r="A9688">
        <v>3773</v>
      </c>
      <c r="B9688" s="1">
        <v>42626</v>
      </c>
      <c r="C9688" s="2">
        <v>0.47765046296296299</v>
      </c>
      <c r="D9688">
        <v>46.3</v>
      </c>
      <c r="E9688">
        <v>45.4</v>
      </c>
      <c r="F9688">
        <v>45.9</v>
      </c>
      <c r="G9688">
        <v>45.8</v>
      </c>
      <c r="H9688">
        <v>46.9</v>
      </c>
      <c r="I9688">
        <v>45.8</v>
      </c>
      <c r="J9688">
        <v>9999</v>
      </c>
      <c r="K9688">
        <v>22</v>
      </c>
      <c r="L9688">
        <v>45.9</v>
      </c>
      <c r="M9688">
        <v>45.1</v>
      </c>
      <c r="N9688">
        <v>20</v>
      </c>
      <c r="O9688">
        <v>20.100000000000001</v>
      </c>
    </row>
    <row r="9689" spans="1:15" x14ac:dyDescent="0.25">
      <c r="A9689">
        <v>3774</v>
      </c>
      <c r="B9689" s="1">
        <v>42626</v>
      </c>
      <c r="C9689" s="2">
        <v>0.47770833333333335</v>
      </c>
      <c r="D9689">
        <v>46.3</v>
      </c>
      <c r="E9689">
        <v>45.3</v>
      </c>
      <c r="F9689">
        <v>45.9</v>
      </c>
      <c r="G9689">
        <v>45.8</v>
      </c>
      <c r="H9689">
        <v>46.9</v>
      </c>
      <c r="I9689">
        <v>45.8</v>
      </c>
      <c r="J9689">
        <v>9999</v>
      </c>
      <c r="K9689">
        <v>22</v>
      </c>
      <c r="L9689">
        <v>46</v>
      </c>
      <c r="M9689">
        <v>45.2</v>
      </c>
      <c r="N9689">
        <v>20</v>
      </c>
      <c r="O9689">
        <v>20.100000000000001</v>
      </c>
    </row>
    <row r="9690" spans="1:15" x14ac:dyDescent="0.25">
      <c r="A9690">
        <v>3775</v>
      </c>
      <c r="B9690" s="1">
        <v>42626</v>
      </c>
      <c r="C9690" s="2">
        <v>0.47776620370370365</v>
      </c>
      <c r="D9690">
        <v>46.3</v>
      </c>
      <c r="E9690">
        <v>45.3</v>
      </c>
      <c r="F9690">
        <v>45.9</v>
      </c>
      <c r="G9690">
        <v>45.8</v>
      </c>
      <c r="H9690">
        <v>46.9</v>
      </c>
      <c r="I9690">
        <v>45.8</v>
      </c>
      <c r="J9690">
        <v>9999</v>
      </c>
      <c r="K9690">
        <v>22.1</v>
      </c>
      <c r="L9690">
        <v>46</v>
      </c>
      <c r="M9690">
        <v>45.1</v>
      </c>
      <c r="N9690">
        <v>20</v>
      </c>
      <c r="O9690">
        <v>20.100000000000001</v>
      </c>
    </row>
    <row r="9691" spans="1:15" x14ac:dyDescent="0.25">
      <c r="A9691">
        <v>3776</v>
      </c>
      <c r="B9691" s="1">
        <v>42626</v>
      </c>
      <c r="C9691" s="2">
        <v>0.47782407407407407</v>
      </c>
      <c r="D9691">
        <v>46.3</v>
      </c>
      <c r="E9691">
        <v>45.3</v>
      </c>
      <c r="F9691">
        <v>45.9</v>
      </c>
      <c r="G9691">
        <v>45.8</v>
      </c>
      <c r="H9691">
        <v>46.9</v>
      </c>
      <c r="I9691">
        <v>45.8</v>
      </c>
      <c r="J9691">
        <v>9999</v>
      </c>
      <c r="K9691">
        <v>22.1</v>
      </c>
      <c r="L9691">
        <v>46</v>
      </c>
      <c r="M9691">
        <v>45.1</v>
      </c>
      <c r="N9691">
        <v>20.100000000000001</v>
      </c>
      <c r="O9691">
        <v>20.100000000000001</v>
      </c>
    </row>
    <row r="9692" spans="1:15" x14ac:dyDescent="0.25">
      <c r="A9692">
        <v>3777</v>
      </c>
      <c r="B9692" s="1">
        <v>42626</v>
      </c>
      <c r="C9692" s="2">
        <v>0.47788194444444443</v>
      </c>
      <c r="D9692">
        <v>46.3</v>
      </c>
      <c r="E9692">
        <v>45.3</v>
      </c>
      <c r="F9692">
        <v>45.9</v>
      </c>
      <c r="G9692">
        <v>45.8</v>
      </c>
      <c r="H9692">
        <v>46.9</v>
      </c>
      <c r="I9692">
        <v>45.8</v>
      </c>
      <c r="J9692">
        <v>9999</v>
      </c>
      <c r="K9692">
        <v>22</v>
      </c>
      <c r="L9692">
        <v>46</v>
      </c>
      <c r="M9692">
        <v>45.2</v>
      </c>
      <c r="N9692">
        <v>20</v>
      </c>
      <c r="O9692">
        <v>20.100000000000001</v>
      </c>
    </row>
    <row r="9693" spans="1:15" x14ac:dyDescent="0.25">
      <c r="A9693">
        <v>3778</v>
      </c>
      <c r="B9693" s="1">
        <v>42626</v>
      </c>
      <c r="C9693" s="2">
        <v>0.47793981481481485</v>
      </c>
      <c r="D9693">
        <v>46.3</v>
      </c>
      <c r="E9693">
        <v>45.2</v>
      </c>
      <c r="F9693">
        <v>45.9</v>
      </c>
      <c r="G9693">
        <v>45.8</v>
      </c>
      <c r="H9693">
        <v>46.9</v>
      </c>
      <c r="I9693">
        <v>45.8</v>
      </c>
      <c r="J9693">
        <v>9999</v>
      </c>
      <c r="K9693">
        <v>22</v>
      </c>
      <c r="L9693">
        <v>46</v>
      </c>
      <c r="M9693">
        <v>45.1</v>
      </c>
      <c r="N9693">
        <v>19.899999999999999</v>
      </c>
      <c r="O9693">
        <v>20</v>
      </c>
    </row>
    <row r="9694" spans="1:15" x14ac:dyDescent="0.25">
      <c r="A9694">
        <v>3779</v>
      </c>
      <c r="B9694" s="1">
        <v>42626</v>
      </c>
      <c r="C9694" s="2">
        <v>0.47799768518518521</v>
      </c>
      <c r="D9694">
        <v>46.3</v>
      </c>
      <c r="E9694">
        <v>45.2</v>
      </c>
      <c r="F9694">
        <v>45.9</v>
      </c>
      <c r="G9694">
        <v>45.8</v>
      </c>
      <c r="H9694">
        <v>46.9</v>
      </c>
      <c r="I9694">
        <v>45.8</v>
      </c>
      <c r="J9694">
        <v>9999</v>
      </c>
      <c r="K9694">
        <v>22</v>
      </c>
      <c r="L9694">
        <v>46</v>
      </c>
      <c r="M9694">
        <v>45.1</v>
      </c>
      <c r="N9694">
        <v>19.899999999999999</v>
      </c>
      <c r="O9694">
        <v>20</v>
      </c>
    </row>
    <row r="9695" spans="1:15" x14ac:dyDescent="0.25">
      <c r="A9695">
        <v>3780</v>
      </c>
      <c r="B9695" s="1">
        <v>42626</v>
      </c>
      <c r="C9695" s="2">
        <v>0.47805555555555551</v>
      </c>
      <c r="D9695">
        <v>46.3</v>
      </c>
      <c r="E9695">
        <v>45.2</v>
      </c>
      <c r="F9695">
        <v>45.9</v>
      </c>
      <c r="G9695">
        <v>45.8</v>
      </c>
      <c r="H9695">
        <v>46.9</v>
      </c>
      <c r="I9695">
        <v>45.8</v>
      </c>
      <c r="J9695">
        <v>9999</v>
      </c>
      <c r="K9695">
        <v>22</v>
      </c>
      <c r="L9695">
        <v>45.9</v>
      </c>
      <c r="M9695">
        <v>45.2</v>
      </c>
      <c r="N9695">
        <v>19.899999999999999</v>
      </c>
      <c r="O9695">
        <v>20</v>
      </c>
    </row>
    <row r="9696" spans="1:15" x14ac:dyDescent="0.25">
      <c r="A9696">
        <v>3781</v>
      </c>
      <c r="B9696" s="1">
        <v>42626</v>
      </c>
      <c r="C9696" s="2">
        <v>0.47811342592592593</v>
      </c>
      <c r="D9696">
        <v>46.3</v>
      </c>
      <c r="E9696">
        <v>45.3</v>
      </c>
      <c r="F9696">
        <v>46</v>
      </c>
      <c r="G9696">
        <v>45.9</v>
      </c>
      <c r="H9696">
        <v>46.9</v>
      </c>
      <c r="I9696">
        <v>45.8</v>
      </c>
      <c r="J9696">
        <v>9999</v>
      </c>
      <c r="K9696">
        <v>22</v>
      </c>
      <c r="L9696">
        <v>45.9</v>
      </c>
      <c r="M9696">
        <v>45.3</v>
      </c>
      <c r="N9696">
        <v>19.899999999999999</v>
      </c>
      <c r="O9696">
        <v>20.100000000000001</v>
      </c>
    </row>
    <row r="9697" spans="1:15" x14ac:dyDescent="0.25">
      <c r="A9697">
        <v>3782</v>
      </c>
      <c r="B9697" s="1">
        <v>42626</v>
      </c>
      <c r="C9697" s="2">
        <v>0.47817129629629629</v>
      </c>
      <c r="D9697">
        <v>46.3</v>
      </c>
      <c r="E9697">
        <v>45.3</v>
      </c>
      <c r="F9697">
        <v>45.9</v>
      </c>
      <c r="G9697">
        <v>45.9</v>
      </c>
      <c r="H9697">
        <v>46.9</v>
      </c>
      <c r="I9697">
        <v>45.8</v>
      </c>
      <c r="J9697">
        <v>9999</v>
      </c>
      <c r="K9697">
        <v>22</v>
      </c>
      <c r="L9697">
        <v>45.9</v>
      </c>
      <c r="M9697">
        <v>45.2</v>
      </c>
      <c r="N9697">
        <v>19.899999999999999</v>
      </c>
      <c r="O9697">
        <v>20.100000000000001</v>
      </c>
    </row>
    <row r="9698" spans="1:15" x14ac:dyDescent="0.25">
      <c r="A9698">
        <v>3783</v>
      </c>
      <c r="B9698" s="1">
        <v>42626</v>
      </c>
      <c r="C9698" s="2">
        <v>0.47822916666666665</v>
      </c>
      <c r="D9698">
        <v>46.3</v>
      </c>
      <c r="E9698">
        <v>45.3</v>
      </c>
      <c r="F9698">
        <v>45.9</v>
      </c>
      <c r="G9698">
        <v>45.8</v>
      </c>
      <c r="H9698">
        <v>46.9</v>
      </c>
      <c r="I9698">
        <v>45.8</v>
      </c>
      <c r="J9698">
        <v>9999</v>
      </c>
      <c r="K9698">
        <v>22</v>
      </c>
      <c r="L9698">
        <v>45.9</v>
      </c>
      <c r="M9698">
        <v>45.2</v>
      </c>
      <c r="N9698">
        <v>19.899999999999999</v>
      </c>
      <c r="O9698">
        <v>20.100000000000001</v>
      </c>
    </row>
    <row r="9699" spans="1:15" x14ac:dyDescent="0.25">
      <c r="A9699">
        <v>3784</v>
      </c>
      <c r="B9699" s="1">
        <v>42626</v>
      </c>
      <c r="C9699" s="2">
        <v>0.47828703703703707</v>
      </c>
      <c r="D9699">
        <v>46.3</v>
      </c>
      <c r="E9699">
        <v>45.3</v>
      </c>
      <c r="F9699">
        <v>46</v>
      </c>
      <c r="G9699">
        <v>45.8</v>
      </c>
      <c r="H9699">
        <v>46.9</v>
      </c>
      <c r="I9699">
        <v>45.8</v>
      </c>
      <c r="J9699">
        <v>9999</v>
      </c>
      <c r="K9699">
        <v>22</v>
      </c>
      <c r="L9699">
        <v>46</v>
      </c>
      <c r="M9699">
        <v>45.2</v>
      </c>
      <c r="N9699">
        <v>20.100000000000001</v>
      </c>
      <c r="O9699">
        <v>20.2</v>
      </c>
    </row>
    <row r="9700" spans="1:15" x14ac:dyDescent="0.25">
      <c r="A9700">
        <v>3785</v>
      </c>
      <c r="B9700" s="1">
        <v>42626</v>
      </c>
      <c r="C9700" s="2">
        <v>0.47834490740740737</v>
      </c>
      <c r="D9700">
        <v>46.3</v>
      </c>
      <c r="E9700">
        <v>45.3</v>
      </c>
      <c r="F9700">
        <v>46</v>
      </c>
      <c r="G9700">
        <v>45.8</v>
      </c>
      <c r="H9700">
        <v>46.9</v>
      </c>
      <c r="I9700">
        <v>45.8</v>
      </c>
      <c r="J9700">
        <v>9999</v>
      </c>
      <c r="K9700">
        <v>21.9</v>
      </c>
      <c r="L9700">
        <v>46</v>
      </c>
      <c r="M9700">
        <v>45.2</v>
      </c>
      <c r="N9700">
        <v>20</v>
      </c>
      <c r="O9700">
        <v>20.100000000000001</v>
      </c>
    </row>
    <row r="9701" spans="1:15" x14ac:dyDescent="0.25">
      <c r="A9701">
        <v>3786</v>
      </c>
      <c r="B9701" s="1">
        <v>42626</v>
      </c>
      <c r="C9701" s="2">
        <v>0.47840277777777779</v>
      </c>
      <c r="D9701">
        <v>46.3</v>
      </c>
      <c r="E9701">
        <v>45.4</v>
      </c>
      <c r="F9701">
        <v>45.9</v>
      </c>
      <c r="G9701">
        <v>45.8</v>
      </c>
      <c r="H9701">
        <v>46.9</v>
      </c>
      <c r="I9701">
        <v>45.8</v>
      </c>
      <c r="J9701">
        <v>9999</v>
      </c>
      <c r="K9701">
        <v>21.9</v>
      </c>
      <c r="L9701">
        <v>46</v>
      </c>
      <c r="M9701">
        <v>45.2</v>
      </c>
      <c r="N9701">
        <v>20</v>
      </c>
      <c r="O9701">
        <v>20.100000000000001</v>
      </c>
    </row>
    <row r="9702" spans="1:15" x14ac:dyDescent="0.25">
      <c r="A9702">
        <v>3787</v>
      </c>
      <c r="B9702" s="1">
        <v>42626</v>
      </c>
      <c r="C9702" s="2">
        <v>0.47846064814814815</v>
      </c>
      <c r="D9702">
        <v>46.3</v>
      </c>
      <c r="E9702">
        <v>45.3</v>
      </c>
      <c r="F9702">
        <v>46</v>
      </c>
      <c r="G9702">
        <v>45.8</v>
      </c>
      <c r="H9702">
        <v>46.9</v>
      </c>
      <c r="I9702">
        <v>45.8</v>
      </c>
      <c r="J9702">
        <v>9999</v>
      </c>
      <c r="K9702">
        <v>21.9</v>
      </c>
      <c r="L9702">
        <v>46</v>
      </c>
      <c r="M9702">
        <v>45.1</v>
      </c>
      <c r="N9702">
        <v>19.899999999999999</v>
      </c>
      <c r="O9702">
        <v>20</v>
      </c>
    </row>
    <row r="9703" spans="1:15" x14ac:dyDescent="0.25">
      <c r="A9703">
        <v>3788</v>
      </c>
      <c r="B9703" s="1">
        <v>42626</v>
      </c>
      <c r="C9703" s="2">
        <v>0.47851851851851851</v>
      </c>
      <c r="D9703">
        <v>46.3</v>
      </c>
      <c r="E9703">
        <v>45.4</v>
      </c>
      <c r="F9703">
        <v>45.9</v>
      </c>
      <c r="G9703">
        <v>45.8</v>
      </c>
      <c r="H9703">
        <v>46.9</v>
      </c>
      <c r="I9703">
        <v>45.8</v>
      </c>
      <c r="J9703">
        <v>9999</v>
      </c>
      <c r="K9703">
        <v>21.9</v>
      </c>
      <c r="L9703">
        <v>46</v>
      </c>
      <c r="M9703">
        <v>45.1</v>
      </c>
      <c r="N9703">
        <v>19.899999999999999</v>
      </c>
      <c r="O9703">
        <v>20</v>
      </c>
    </row>
    <row r="9704" spans="1:15" x14ac:dyDescent="0.25">
      <c r="A9704">
        <v>3789</v>
      </c>
      <c r="B9704" s="1">
        <v>42626</v>
      </c>
      <c r="C9704" s="2">
        <v>0.47857638888888893</v>
      </c>
      <c r="D9704">
        <v>46.3</v>
      </c>
      <c r="E9704">
        <v>45.3</v>
      </c>
      <c r="F9704">
        <v>45.9</v>
      </c>
      <c r="G9704">
        <v>45.8</v>
      </c>
      <c r="H9704">
        <v>46.9</v>
      </c>
      <c r="I9704">
        <v>45.8</v>
      </c>
      <c r="J9704">
        <v>9999</v>
      </c>
      <c r="K9704">
        <v>21.9</v>
      </c>
      <c r="L9704">
        <v>46</v>
      </c>
      <c r="M9704">
        <v>45.1</v>
      </c>
      <c r="N9704">
        <v>19.8</v>
      </c>
      <c r="O9704">
        <v>19.899999999999999</v>
      </c>
    </row>
    <row r="9705" spans="1:15" x14ac:dyDescent="0.25">
      <c r="A9705">
        <v>3790</v>
      </c>
      <c r="B9705" s="1">
        <v>42626</v>
      </c>
      <c r="C9705" s="2">
        <v>0.47863425925925923</v>
      </c>
      <c r="D9705">
        <v>46.3</v>
      </c>
      <c r="E9705">
        <v>45.3</v>
      </c>
      <c r="F9705">
        <v>45.9</v>
      </c>
      <c r="G9705">
        <v>45.8</v>
      </c>
      <c r="H9705">
        <v>46.9</v>
      </c>
      <c r="I9705">
        <v>45.8</v>
      </c>
      <c r="J9705">
        <v>9999</v>
      </c>
      <c r="K9705">
        <v>21.9</v>
      </c>
      <c r="L9705">
        <v>46</v>
      </c>
      <c r="M9705">
        <v>45.1</v>
      </c>
      <c r="N9705">
        <v>19.8</v>
      </c>
      <c r="O9705">
        <v>19.899999999999999</v>
      </c>
    </row>
    <row r="9706" spans="1:15" x14ac:dyDescent="0.25">
      <c r="A9706">
        <v>3791</v>
      </c>
      <c r="B9706" s="1">
        <v>42626</v>
      </c>
      <c r="C9706" s="2">
        <v>0.47869212962962965</v>
      </c>
      <c r="D9706">
        <v>46.3</v>
      </c>
      <c r="E9706">
        <v>45.3</v>
      </c>
      <c r="F9706">
        <v>45.9</v>
      </c>
      <c r="G9706">
        <v>45.8</v>
      </c>
      <c r="H9706">
        <v>46.9</v>
      </c>
      <c r="I9706">
        <v>45.8</v>
      </c>
      <c r="J9706">
        <v>9999</v>
      </c>
      <c r="K9706">
        <v>21.9</v>
      </c>
      <c r="L9706">
        <v>46</v>
      </c>
      <c r="M9706">
        <v>45.2</v>
      </c>
      <c r="N9706">
        <v>19.899999999999999</v>
      </c>
      <c r="O9706">
        <v>20</v>
      </c>
    </row>
    <row r="9707" spans="1:15" x14ac:dyDescent="0.25">
      <c r="A9707">
        <v>3792</v>
      </c>
      <c r="B9707" s="1">
        <v>42626</v>
      </c>
      <c r="C9707" s="2">
        <v>0.47875000000000001</v>
      </c>
      <c r="D9707">
        <v>46.3</v>
      </c>
      <c r="E9707">
        <v>45.3</v>
      </c>
      <c r="F9707">
        <v>46</v>
      </c>
      <c r="G9707">
        <v>45.8</v>
      </c>
      <c r="H9707">
        <v>46.9</v>
      </c>
      <c r="I9707">
        <v>45.8</v>
      </c>
      <c r="J9707">
        <v>9999</v>
      </c>
      <c r="K9707">
        <v>22</v>
      </c>
      <c r="L9707">
        <v>46</v>
      </c>
      <c r="M9707">
        <v>45.2</v>
      </c>
      <c r="N9707">
        <v>19.899999999999999</v>
      </c>
      <c r="O9707">
        <v>20</v>
      </c>
    </row>
    <row r="9708" spans="1:15" x14ac:dyDescent="0.25">
      <c r="A9708">
        <v>3793</v>
      </c>
      <c r="B9708" s="1">
        <v>42626</v>
      </c>
      <c r="C9708" s="2">
        <v>0.47880787037037037</v>
      </c>
      <c r="D9708">
        <v>46.3</v>
      </c>
      <c r="E9708">
        <v>45.4</v>
      </c>
      <c r="F9708">
        <v>45.9</v>
      </c>
      <c r="G9708">
        <v>45.8</v>
      </c>
      <c r="H9708">
        <v>46.9</v>
      </c>
      <c r="I9708">
        <v>45.8</v>
      </c>
      <c r="J9708">
        <v>9999</v>
      </c>
      <c r="K9708">
        <v>22.1</v>
      </c>
      <c r="L9708">
        <v>45.9</v>
      </c>
      <c r="M9708">
        <v>45.2</v>
      </c>
      <c r="N9708">
        <v>19.899999999999999</v>
      </c>
      <c r="O9708">
        <v>20</v>
      </c>
    </row>
    <row r="9709" spans="1:15" x14ac:dyDescent="0.25">
      <c r="A9709">
        <v>3794</v>
      </c>
      <c r="B9709" s="1">
        <v>42626</v>
      </c>
      <c r="C9709" s="2">
        <v>0.47886574074074079</v>
      </c>
      <c r="D9709">
        <v>46.3</v>
      </c>
      <c r="E9709">
        <v>45.3</v>
      </c>
      <c r="F9709">
        <v>46</v>
      </c>
      <c r="G9709">
        <v>45.8</v>
      </c>
      <c r="H9709">
        <v>46.9</v>
      </c>
      <c r="I9709">
        <v>45.8</v>
      </c>
      <c r="J9709">
        <v>9999</v>
      </c>
      <c r="K9709">
        <v>22.1</v>
      </c>
      <c r="L9709">
        <v>45.9</v>
      </c>
      <c r="M9709">
        <v>45.1</v>
      </c>
      <c r="N9709">
        <v>19.899999999999999</v>
      </c>
      <c r="O9709">
        <v>19.899999999999999</v>
      </c>
    </row>
    <row r="9710" spans="1:15" x14ac:dyDescent="0.25">
      <c r="A9710">
        <v>3795</v>
      </c>
      <c r="B9710" s="1">
        <v>42626</v>
      </c>
      <c r="C9710" s="2">
        <v>0.47892361111111109</v>
      </c>
      <c r="D9710">
        <v>46.3</v>
      </c>
      <c r="E9710">
        <v>45.3</v>
      </c>
      <c r="F9710">
        <v>46</v>
      </c>
      <c r="G9710">
        <v>45.8</v>
      </c>
      <c r="H9710">
        <v>46.9</v>
      </c>
      <c r="I9710">
        <v>45.8</v>
      </c>
      <c r="J9710">
        <v>9999</v>
      </c>
      <c r="K9710">
        <v>22.2</v>
      </c>
      <c r="L9710">
        <v>45.9</v>
      </c>
      <c r="M9710">
        <v>45.1</v>
      </c>
      <c r="N9710">
        <v>19.899999999999999</v>
      </c>
      <c r="O9710">
        <v>20</v>
      </c>
    </row>
    <row r="9711" spans="1:15" x14ac:dyDescent="0.25">
      <c r="A9711">
        <v>3796</v>
      </c>
      <c r="B9711" s="1">
        <v>42626</v>
      </c>
      <c r="C9711" s="2">
        <v>0.47898148148148145</v>
      </c>
      <c r="D9711">
        <v>46.3</v>
      </c>
      <c r="E9711">
        <v>45.3</v>
      </c>
      <c r="F9711">
        <v>46</v>
      </c>
      <c r="G9711">
        <v>45.7</v>
      </c>
      <c r="H9711">
        <v>46.9</v>
      </c>
      <c r="I9711">
        <v>45.8</v>
      </c>
      <c r="J9711">
        <v>9999</v>
      </c>
      <c r="K9711">
        <v>22.1</v>
      </c>
      <c r="L9711">
        <v>46</v>
      </c>
      <c r="M9711">
        <v>45.1</v>
      </c>
      <c r="N9711">
        <v>19.899999999999999</v>
      </c>
      <c r="O9711">
        <v>20</v>
      </c>
    </row>
    <row r="9712" spans="1:15" x14ac:dyDescent="0.25">
      <c r="A9712">
        <v>3797</v>
      </c>
      <c r="B9712" s="1">
        <v>42626</v>
      </c>
      <c r="C9712" s="2">
        <v>0.47903935185185187</v>
      </c>
      <c r="D9712">
        <v>46.3</v>
      </c>
      <c r="E9712">
        <v>45.3</v>
      </c>
      <c r="F9712">
        <v>45.9</v>
      </c>
      <c r="G9712">
        <v>45.8</v>
      </c>
      <c r="H9712">
        <v>46.9</v>
      </c>
      <c r="I9712">
        <v>45.8</v>
      </c>
      <c r="J9712">
        <v>9999</v>
      </c>
      <c r="K9712">
        <v>22.1</v>
      </c>
      <c r="L9712">
        <v>46</v>
      </c>
      <c r="M9712">
        <v>45.1</v>
      </c>
      <c r="N9712">
        <v>19.899999999999999</v>
      </c>
      <c r="O9712">
        <v>20</v>
      </c>
    </row>
    <row r="9713" spans="1:15" x14ac:dyDescent="0.25">
      <c r="A9713">
        <v>3798</v>
      </c>
      <c r="B9713" s="1">
        <v>42626</v>
      </c>
      <c r="C9713" s="2">
        <v>0.47909722222222223</v>
      </c>
      <c r="D9713">
        <v>46.3</v>
      </c>
      <c r="E9713">
        <v>45.3</v>
      </c>
      <c r="F9713">
        <v>46</v>
      </c>
      <c r="G9713">
        <v>45.8</v>
      </c>
      <c r="H9713">
        <v>46.9</v>
      </c>
      <c r="I9713">
        <v>45.8</v>
      </c>
      <c r="J9713">
        <v>9999</v>
      </c>
      <c r="K9713">
        <v>22.1</v>
      </c>
      <c r="L9713">
        <v>46</v>
      </c>
      <c r="M9713">
        <v>45</v>
      </c>
      <c r="N9713">
        <v>19.899999999999999</v>
      </c>
      <c r="O9713">
        <v>19.899999999999999</v>
      </c>
    </row>
    <row r="9714" spans="1:15" x14ac:dyDescent="0.25">
      <c r="A9714">
        <v>3799</v>
      </c>
      <c r="B9714" s="1">
        <v>42626</v>
      </c>
      <c r="C9714" s="2">
        <v>0.47915509259259265</v>
      </c>
      <c r="D9714">
        <v>46.3</v>
      </c>
      <c r="E9714">
        <v>45.3</v>
      </c>
      <c r="F9714">
        <v>46</v>
      </c>
      <c r="G9714">
        <v>45.8</v>
      </c>
      <c r="H9714">
        <v>46.9</v>
      </c>
      <c r="I9714">
        <v>45.8</v>
      </c>
      <c r="J9714">
        <v>9999</v>
      </c>
      <c r="K9714">
        <v>22.2</v>
      </c>
      <c r="L9714">
        <v>46</v>
      </c>
      <c r="M9714">
        <v>45</v>
      </c>
      <c r="N9714">
        <v>19.899999999999999</v>
      </c>
      <c r="O9714">
        <v>19.899999999999999</v>
      </c>
    </row>
    <row r="9715" spans="1:15" x14ac:dyDescent="0.25">
      <c r="A9715">
        <v>3800</v>
      </c>
      <c r="B9715" s="1">
        <v>42626</v>
      </c>
      <c r="C9715" s="2">
        <v>0.47921296296296295</v>
      </c>
      <c r="D9715">
        <v>46.3</v>
      </c>
      <c r="E9715">
        <v>45.3</v>
      </c>
      <c r="F9715">
        <v>46</v>
      </c>
      <c r="G9715">
        <v>45.8</v>
      </c>
      <c r="H9715">
        <v>46.9</v>
      </c>
      <c r="I9715">
        <v>45.8</v>
      </c>
      <c r="J9715">
        <v>9999</v>
      </c>
      <c r="K9715">
        <v>22.2</v>
      </c>
      <c r="L9715">
        <v>46</v>
      </c>
      <c r="M9715">
        <v>45.1</v>
      </c>
      <c r="N9715">
        <v>19.7</v>
      </c>
      <c r="O9715">
        <v>19.899999999999999</v>
      </c>
    </row>
    <row r="9716" spans="1:15" x14ac:dyDescent="0.25">
      <c r="A9716">
        <v>3801</v>
      </c>
      <c r="B9716" s="1">
        <v>42626</v>
      </c>
      <c r="C9716" s="2">
        <v>0.47927083333333331</v>
      </c>
      <c r="D9716">
        <v>46.3</v>
      </c>
      <c r="E9716">
        <v>45.3</v>
      </c>
      <c r="F9716">
        <v>45.9</v>
      </c>
      <c r="G9716">
        <v>45.8</v>
      </c>
      <c r="H9716">
        <v>46.9</v>
      </c>
      <c r="I9716">
        <v>45.8</v>
      </c>
      <c r="J9716">
        <v>9999</v>
      </c>
      <c r="K9716">
        <v>21.9</v>
      </c>
      <c r="L9716">
        <v>46</v>
      </c>
      <c r="M9716">
        <v>45.2</v>
      </c>
      <c r="N9716">
        <v>19.7</v>
      </c>
      <c r="O9716">
        <v>19.899999999999999</v>
      </c>
    </row>
    <row r="9717" spans="1:15" x14ac:dyDescent="0.25">
      <c r="A9717">
        <v>3802</v>
      </c>
      <c r="B9717" s="1">
        <v>42626</v>
      </c>
      <c r="C9717" s="2">
        <v>0.47932870370370373</v>
      </c>
      <c r="D9717">
        <v>46.3</v>
      </c>
      <c r="E9717">
        <v>45.3</v>
      </c>
      <c r="F9717">
        <v>45.9</v>
      </c>
      <c r="G9717">
        <v>45.8</v>
      </c>
      <c r="H9717">
        <v>46.9</v>
      </c>
      <c r="I9717">
        <v>45.8</v>
      </c>
      <c r="J9717">
        <v>9999</v>
      </c>
      <c r="K9717">
        <v>21.9</v>
      </c>
      <c r="L9717">
        <v>45.9</v>
      </c>
      <c r="M9717">
        <v>45.2</v>
      </c>
      <c r="N9717">
        <v>19.8</v>
      </c>
      <c r="O9717">
        <v>19.899999999999999</v>
      </c>
    </row>
    <row r="9718" spans="1:15" x14ac:dyDescent="0.25">
      <c r="A9718">
        <v>3803</v>
      </c>
      <c r="B9718" s="1">
        <v>42626</v>
      </c>
      <c r="C9718" s="2">
        <v>0.47938657407407409</v>
      </c>
      <c r="D9718">
        <v>46.3</v>
      </c>
      <c r="E9718">
        <v>45.3</v>
      </c>
      <c r="F9718">
        <v>45.9</v>
      </c>
      <c r="G9718">
        <v>45.8</v>
      </c>
      <c r="H9718">
        <v>46.9</v>
      </c>
      <c r="I9718">
        <v>45.8</v>
      </c>
      <c r="J9718">
        <v>9999</v>
      </c>
      <c r="K9718">
        <v>21.9</v>
      </c>
      <c r="L9718">
        <v>45.9</v>
      </c>
      <c r="M9718">
        <v>45.1</v>
      </c>
      <c r="N9718">
        <v>19.8</v>
      </c>
      <c r="O9718">
        <v>20</v>
      </c>
    </row>
    <row r="9719" spans="1:15" x14ac:dyDescent="0.25">
      <c r="A9719">
        <v>3804</v>
      </c>
      <c r="B9719" s="1">
        <v>42626</v>
      </c>
      <c r="C9719" s="2">
        <v>0.4794444444444444</v>
      </c>
      <c r="D9719">
        <v>46.3</v>
      </c>
      <c r="E9719">
        <v>45.3</v>
      </c>
      <c r="F9719">
        <v>45.9</v>
      </c>
      <c r="G9719">
        <v>45.7</v>
      </c>
      <c r="H9719">
        <v>46.9</v>
      </c>
      <c r="I9719">
        <v>45.8</v>
      </c>
      <c r="J9719">
        <v>9999</v>
      </c>
      <c r="K9719">
        <v>22.1</v>
      </c>
      <c r="L9719">
        <v>46</v>
      </c>
      <c r="M9719">
        <v>45.1</v>
      </c>
      <c r="N9719">
        <v>19.899999999999999</v>
      </c>
      <c r="O9719">
        <v>20</v>
      </c>
    </row>
    <row r="9720" spans="1:15" x14ac:dyDescent="0.25">
      <c r="A9720">
        <v>3805</v>
      </c>
      <c r="B9720" s="1">
        <v>42626</v>
      </c>
      <c r="C9720" s="2">
        <v>0.47950231481481481</v>
      </c>
      <c r="D9720">
        <v>46.3</v>
      </c>
      <c r="E9720">
        <v>45.3</v>
      </c>
      <c r="F9720">
        <v>46</v>
      </c>
      <c r="G9720">
        <v>45.8</v>
      </c>
      <c r="H9720">
        <v>46.9</v>
      </c>
      <c r="I9720">
        <v>45.8</v>
      </c>
      <c r="J9720">
        <v>9999</v>
      </c>
      <c r="K9720">
        <v>22</v>
      </c>
      <c r="L9720">
        <v>46</v>
      </c>
      <c r="M9720">
        <v>45.2</v>
      </c>
      <c r="N9720">
        <v>20</v>
      </c>
      <c r="O9720">
        <v>20.100000000000001</v>
      </c>
    </row>
    <row r="9721" spans="1:15" x14ac:dyDescent="0.25">
      <c r="A9721">
        <v>3806</v>
      </c>
      <c r="B9721" s="1">
        <v>42626</v>
      </c>
      <c r="C9721" s="2">
        <v>0.47956018518518517</v>
      </c>
      <c r="D9721">
        <v>46.3</v>
      </c>
      <c r="E9721">
        <v>45.3</v>
      </c>
      <c r="F9721">
        <v>45.9</v>
      </c>
      <c r="G9721">
        <v>45.8</v>
      </c>
      <c r="H9721">
        <v>46.9</v>
      </c>
      <c r="I9721">
        <v>45.8</v>
      </c>
      <c r="J9721">
        <v>9999</v>
      </c>
      <c r="K9721">
        <v>21.9</v>
      </c>
      <c r="L9721">
        <v>46</v>
      </c>
      <c r="M9721">
        <v>45.2</v>
      </c>
      <c r="N9721">
        <v>20</v>
      </c>
      <c r="O9721">
        <v>20.100000000000001</v>
      </c>
    </row>
    <row r="9722" spans="1:15" x14ac:dyDescent="0.25">
      <c r="A9722">
        <v>3807</v>
      </c>
      <c r="B9722" s="1">
        <v>42626</v>
      </c>
      <c r="C9722" s="2">
        <v>0.47961805555555559</v>
      </c>
      <c r="D9722">
        <v>46.3</v>
      </c>
      <c r="E9722">
        <v>45.3</v>
      </c>
      <c r="F9722">
        <v>45.9</v>
      </c>
      <c r="G9722">
        <v>45.8</v>
      </c>
      <c r="H9722">
        <v>46.9</v>
      </c>
      <c r="I9722">
        <v>45.8</v>
      </c>
      <c r="J9722">
        <v>9999</v>
      </c>
      <c r="K9722">
        <v>22</v>
      </c>
      <c r="L9722">
        <v>45.9</v>
      </c>
      <c r="M9722">
        <v>45.2</v>
      </c>
      <c r="N9722">
        <v>20</v>
      </c>
      <c r="O9722">
        <v>20.100000000000001</v>
      </c>
    </row>
    <row r="9723" spans="1:15" x14ac:dyDescent="0.25">
      <c r="A9723">
        <v>3808</v>
      </c>
      <c r="B9723" s="1">
        <v>42626</v>
      </c>
      <c r="C9723" s="2">
        <v>0.47967592592592595</v>
      </c>
      <c r="D9723">
        <v>46.3</v>
      </c>
      <c r="E9723">
        <v>45.3</v>
      </c>
      <c r="F9723">
        <v>46</v>
      </c>
      <c r="G9723">
        <v>45.8</v>
      </c>
      <c r="H9723">
        <v>46.9</v>
      </c>
      <c r="I9723">
        <v>45.8</v>
      </c>
      <c r="J9723">
        <v>9999</v>
      </c>
      <c r="K9723">
        <v>22.1</v>
      </c>
      <c r="L9723">
        <v>45.9</v>
      </c>
      <c r="M9723">
        <v>45.2</v>
      </c>
      <c r="N9723">
        <v>19.899999999999999</v>
      </c>
      <c r="O9723">
        <v>20.100000000000001</v>
      </c>
    </row>
    <row r="9724" spans="1:15" x14ac:dyDescent="0.25">
      <c r="A9724">
        <v>3809</v>
      </c>
      <c r="B9724" s="1">
        <v>42626</v>
      </c>
      <c r="C9724" s="2">
        <v>0.47973379629629626</v>
      </c>
      <c r="D9724">
        <v>46.3</v>
      </c>
      <c r="E9724">
        <v>45.2</v>
      </c>
      <c r="F9724">
        <v>45.9</v>
      </c>
      <c r="G9724">
        <v>45.8</v>
      </c>
      <c r="H9724">
        <v>46.9</v>
      </c>
      <c r="I9724">
        <v>45.8</v>
      </c>
      <c r="J9724">
        <v>9999</v>
      </c>
      <c r="K9724">
        <v>22.1</v>
      </c>
      <c r="L9724">
        <v>45.9</v>
      </c>
      <c r="M9724">
        <v>45.1</v>
      </c>
      <c r="N9724">
        <v>20</v>
      </c>
      <c r="O9724">
        <v>20.2</v>
      </c>
    </row>
    <row r="9725" spans="1:15" x14ac:dyDescent="0.25">
      <c r="A9725">
        <v>3810</v>
      </c>
      <c r="B9725" s="1">
        <v>42626</v>
      </c>
      <c r="C9725" s="2">
        <v>0.47979166666666667</v>
      </c>
      <c r="D9725">
        <v>46.3</v>
      </c>
      <c r="E9725">
        <v>45.3</v>
      </c>
      <c r="F9725">
        <v>46</v>
      </c>
      <c r="G9725">
        <v>45.8</v>
      </c>
      <c r="H9725">
        <v>46.9</v>
      </c>
      <c r="I9725">
        <v>45.8</v>
      </c>
      <c r="J9725">
        <v>9999</v>
      </c>
      <c r="K9725">
        <v>22</v>
      </c>
      <c r="L9725">
        <v>46</v>
      </c>
      <c r="M9725">
        <v>45.2</v>
      </c>
      <c r="N9725">
        <v>20</v>
      </c>
      <c r="O9725">
        <v>20.100000000000001</v>
      </c>
    </row>
    <row r="9726" spans="1:15" x14ac:dyDescent="0.25">
      <c r="A9726">
        <v>3811</v>
      </c>
      <c r="B9726" s="1">
        <v>42626</v>
      </c>
      <c r="C9726" s="2">
        <v>0.47984953703703703</v>
      </c>
      <c r="D9726">
        <v>46.3</v>
      </c>
      <c r="E9726">
        <v>45.3</v>
      </c>
      <c r="F9726">
        <v>46</v>
      </c>
      <c r="G9726">
        <v>45.8</v>
      </c>
      <c r="H9726">
        <v>46.9</v>
      </c>
      <c r="I9726">
        <v>45.8</v>
      </c>
      <c r="J9726">
        <v>9999</v>
      </c>
      <c r="K9726">
        <v>22.1</v>
      </c>
      <c r="L9726">
        <v>45.9</v>
      </c>
      <c r="M9726">
        <v>45.2</v>
      </c>
      <c r="N9726">
        <v>20</v>
      </c>
      <c r="O9726">
        <v>20.100000000000001</v>
      </c>
    </row>
    <row r="9727" spans="1:15" x14ac:dyDescent="0.25">
      <c r="A9727">
        <v>3812</v>
      </c>
      <c r="B9727" s="1">
        <v>42626</v>
      </c>
      <c r="C9727" s="2">
        <v>0.47990740740740739</v>
      </c>
      <c r="D9727">
        <v>46.3</v>
      </c>
      <c r="E9727">
        <v>45.3</v>
      </c>
      <c r="F9727">
        <v>46</v>
      </c>
      <c r="G9727">
        <v>45.8</v>
      </c>
      <c r="H9727">
        <v>46.9</v>
      </c>
      <c r="I9727">
        <v>45.8</v>
      </c>
      <c r="J9727">
        <v>9999</v>
      </c>
      <c r="K9727">
        <v>22</v>
      </c>
      <c r="L9727">
        <v>45.9</v>
      </c>
      <c r="M9727">
        <v>45.2</v>
      </c>
      <c r="N9727">
        <v>19.899999999999999</v>
      </c>
      <c r="O9727">
        <v>20.100000000000001</v>
      </c>
    </row>
    <row r="9728" spans="1:15" x14ac:dyDescent="0.25">
      <c r="A9728">
        <v>3813</v>
      </c>
      <c r="B9728" s="1">
        <v>42626</v>
      </c>
      <c r="C9728" s="2">
        <v>0.47996527777777781</v>
      </c>
      <c r="D9728">
        <v>46.3</v>
      </c>
      <c r="E9728">
        <v>45.3</v>
      </c>
      <c r="F9728">
        <v>46</v>
      </c>
      <c r="G9728">
        <v>45.8</v>
      </c>
      <c r="H9728">
        <v>46.9</v>
      </c>
      <c r="I9728">
        <v>45.8</v>
      </c>
      <c r="J9728">
        <v>9999</v>
      </c>
      <c r="K9728">
        <v>22</v>
      </c>
      <c r="L9728">
        <v>46</v>
      </c>
      <c r="M9728">
        <v>45.2</v>
      </c>
      <c r="N9728">
        <v>19.899999999999999</v>
      </c>
      <c r="O9728">
        <v>20.100000000000001</v>
      </c>
    </row>
    <row r="9729" spans="1:15" x14ac:dyDescent="0.25">
      <c r="A9729">
        <v>3814</v>
      </c>
      <c r="B9729" s="1">
        <v>42626</v>
      </c>
      <c r="C9729" s="2">
        <v>0.48002314814814812</v>
      </c>
      <c r="D9729">
        <v>46.3</v>
      </c>
      <c r="E9729">
        <v>45.3</v>
      </c>
      <c r="F9729">
        <v>45.9</v>
      </c>
      <c r="G9729">
        <v>45.8</v>
      </c>
      <c r="H9729">
        <v>46.9</v>
      </c>
      <c r="I9729">
        <v>45.8</v>
      </c>
      <c r="J9729">
        <v>9999</v>
      </c>
      <c r="K9729">
        <v>22.1</v>
      </c>
      <c r="L9729">
        <v>46</v>
      </c>
      <c r="M9729">
        <v>45.2</v>
      </c>
      <c r="N9729">
        <v>19.899999999999999</v>
      </c>
      <c r="O9729">
        <v>20</v>
      </c>
    </row>
    <row r="9730" spans="1:15" x14ac:dyDescent="0.25">
      <c r="A9730">
        <v>3815</v>
      </c>
      <c r="B9730" s="1">
        <v>42626</v>
      </c>
      <c r="C9730" s="2">
        <v>0.48008101851851853</v>
      </c>
      <c r="D9730">
        <v>46.3</v>
      </c>
      <c r="E9730">
        <v>45.3</v>
      </c>
      <c r="F9730">
        <v>45.9</v>
      </c>
      <c r="G9730">
        <v>45.8</v>
      </c>
      <c r="H9730">
        <v>46.9</v>
      </c>
      <c r="I9730">
        <v>45.8</v>
      </c>
      <c r="J9730">
        <v>9999</v>
      </c>
      <c r="K9730">
        <v>22.2</v>
      </c>
      <c r="L9730">
        <v>45.9</v>
      </c>
      <c r="M9730">
        <v>45.3</v>
      </c>
      <c r="N9730">
        <v>19.899999999999999</v>
      </c>
      <c r="O9730">
        <v>20</v>
      </c>
    </row>
    <row r="9731" spans="1:15" x14ac:dyDescent="0.25">
      <c r="A9731">
        <v>3816</v>
      </c>
      <c r="B9731" s="1">
        <v>42626</v>
      </c>
      <c r="C9731" s="2">
        <v>0.48013888888888889</v>
      </c>
      <c r="D9731">
        <v>46.3</v>
      </c>
      <c r="E9731">
        <v>45.3</v>
      </c>
      <c r="F9731">
        <v>45.9</v>
      </c>
      <c r="G9731">
        <v>45.8</v>
      </c>
      <c r="H9731">
        <v>46.9</v>
      </c>
      <c r="I9731">
        <v>45.8</v>
      </c>
      <c r="J9731">
        <v>9999</v>
      </c>
      <c r="K9731">
        <v>22</v>
      </c>
      <c r="L9731">
        <v>45.9</v>
      </c>
      <c r="M9731">
        <v>45.2</v>
      </c>
      <c r="N9731">
        <v>19.899999999999999</v>
      </c>
      <c r="O9731">
        <v>20</v>
      </c>
    </row>
    <row r="9732" spans="1:15" x14ac:dyDescent="0.25">
      <c r="A9732">
        <v>3817</v>
      </c>
      <c r="B9732" s="1">
        <v>42626</v>
      </c>
      <c r="C9732" s="2">
        <v>0.48019675925925925</v>
      </c>
      <c r="D9732">
        <v>46.3</v>
      </c>
      <c r="E9732">
        <v>45.3</v>
      </c>
      <c r="F9732">
        <v>45.9</v>
      </c>
      <c r="G9732">
        <v>45.8</v>
      </c>
      <c r="H9732">
        <v>46.9</v>
      </c>
      <c r="I9732">
        <v>45.8</v>
      </c>
      <c r="J9732">
        <v>9999</v>
      </c>
      <c r="K9732">
        <v>21.9</v>
      </c>
      <c r="L9732">
        <v>45.9</v>
      </c>
      <c r="M9732">
        <v>45.2</v>
      </c>
      <c r="N9732">
        <v>19.899999999999999</v>
      </c>
      <c r="O9732">
        <v>20.100000000000001</v>
      </c>
    </row>
    <row r="9733" spans="1:15" x14ac:dyDescent="0.25">
      <c r="A9733">
        <v>3818</v>
      </c>
      <c r="B9733" s="1">
        <v>42626</v>
      </c>
      <c r="C9733" s="2">
        <v>0.48025462962962967</v>
      </c>
      <c r="D9733">
        <v>46.3</v>
      </c>
      <c r="E9733">
        <v>45.3</v>
      </c>
      <c r="F9733">
        <v>46</v>
      </c>
      <c r="G9733">
        <v>45.8</v>
      </c>
      <c r="H9733">
        <v>46.9</v>
      </c>
      <c r="I9733">
        <v>45.8</v>
      </c>
      <c r="J9733">
        <v>9999</v>
      </c>
      <c r="K9733">
        <v>21.9</v>
      </c>
      <c r="L9733">
        <v>45.9</v>
      </c>
      <c r="M9733">
        <v>45.2</v>
      </c>
      <c r="N9733">
        <v>20</v>
      </c>
      <c r="O9733">
        <v>20.100000000000001</v>
      </c>
    </row>
    <row r="9734" spans="1:15" x14ac:dyDescent="0.25">
      <c r="A9734">
        <v>3819</v>
      </c>
      <c r="B9734" s="1">
        <v>42626</v>
      </c>
      <c r="C9734" s="2">
        <v>0.48031249999999998</v>
      </c>
      <c r="D9734">
        <v>46.3</v>
      </c>
      <c r="E9734">
        <v>45.3</v>
      </c>
      <c r="F9734">
        <v>46</v>
      </c>
      <c r="G9734">
        <v>45.8</v>
      </c>
      <c r="H9734">
        <v>46.9</v>
      </c>
      <c r="I9734">
        <v>45.8</v>
      </c>
      <c r="J9734">
        <v>9999</v>
      </c>
      <c r="K9734">
        <v>22</v>
      </c>
      <c r="L9734">
        <v>46</v>
      </c>
      <c r="M9734">
        <v>45.2</v>
      </c>
      <c r="N9734">
        <v>19.899999999999999</v>
      </c>
      <c r="O9734">
        <v>20</v>
      </c>
    </row>
    <row r="9735" spans="1:15" x14ac:dyDescent="0.25">
      <c r="A9735">
        <v>3820</v>
      </c>
      <c r="B9735" s="1">
        <v>42626</v>
      </c>
      <c r="C9735" s="2">
        <v>0.48037037037037034</v>
      </c>
      <c r="D9735">
        <v>46.3</v>
      </c>
      <c r="E9735">
        <v>45.3</v>
      </c>
      <c r="F9735">
        <v>46</v>
      </c>
      <c r="G9735">
        <v>45.8</v>
      </c>
      <c r="H9735">
        <v>46.9</v>
      </c>
      <c r="I9735">
        <v>45.8</v>
      </c>
      <c r="J9735">
        <v>9999</v>
      </c>
      <c r="K9735">
        <v>21.9</v>
      </c>
      <c r="L9735">
        <v>45.9</v>
      </c>
      <c r="M9735">
        <v>45.1</v>
      </c>
      <c r="N9735">
        <v>19.899999999999999</v>
      </c>
      <c r="O9735">
        <v>19.899999999999999</v>
      </c>
    </row>
    <row r="9736" spans="1:15" x14ac:dyDescent="0.25">
      <c r="A9736">
        <v>3821</v>
      </c>
      <c r="B9736" s="1">
        <v>42626</v>
      </c>
      <c r="C9736" s="2">
        <v>0.48042824074074075</v>
      </c>
      <c r="D9736">
        <v>46.3</v>
      </c>
      <c r="E9736">
        <v>45.4</v>
      </c>
      <c r="F9736">
        <v>46</v>
      </c>
      <c r="G9736">
        <v>45.8</v>
      </c>
      <c r="H9736">
        <v>46.9</v>
      </c>
      <c r="I9736">
        <v>45.8</v>
      </c>
      <c r="J9736">
        <v>9999</v>
      </c>
      <c r="K9736">
        <v>21.8</v>
      </c>
      <c r="L9736">
        <v>46</v>
      </c>
      <c r="M9736">
        <v>45.2</v>
      </c>
      <c r="N9736">
        <v>19.8</v>
      </c>
      <c r="O9736">
        <v>19.899999999999999</v>
      </c>
    </row>
    <row r="9737" spans="1:15" x14ac:dyDescent="0.25">
      <c r="A9737">
        <v>3822</v>
      </c>
      <c r="B9737" s="1">
        <v>42626</v>
      </c>
      <c r="C9737" s="2">
        <v>0.48048611111111111</v>
      </c>
      <c r="D9737">
        <v>46.3</v>
      </c>
      <c r="E9737">
        <v>45.3</v>
      </c>
      <c r="F9737">
        <v>45.9</v>
      </c>
      <c r="G9737">
        <v>45.8</v>
      </c>
      <c r="H9737">
        <v>46.9</v>
      </c>
      <c r="I9737">
        <v>45.8</v>
      </c>
      <c r="J9737">
        <v>9999</v>
      </c>
      <c r="K9737">
        <v>21.9</v>
      </c>
      <c r="L9737">
        <v>46</v>
      </c>
      <c r="M9737">
        <v>45.2</v>
      </c>
      <c r="N9737">
        <v>19.8</v>
      </c>
      <c r="O9737">
        <v>19.899999999999999</v>
      </c>
    </row>
    <row r="9738" spans="1:15" x14ac:dyDescent="0.25">
      <c r="A9738">
        <v>3823</v>
      </c>
      <c r="B9738" s="1">
        <v>42626</v>
      </c>
      <c r="C9738" s="2">
        <v>0.48054398148148153</v>
      </c>
      <c r="D9738">
        <v>46.3</v>
      </c>
      <c r="E9738">
        <v>45.4</v>
      </c>
      <c r="F9738">
        <v>46</v>
      </c>
      <c r="G9738">
        <v>45.8</v>
      </c>
      <c r="H9738">
        <v>46.9</v>
      </c>
      <c r="I9738">
        <v>45.8</v>
      </c>
      <c r="J9738">
        <v>9999</v>
      </c>
      <c r="K9738">
        <v>22</v>
      </c>
      <c r="L9738">
        <v>45.9</v>
      </c>
      <c r="M9738">
        <v>45.1</v>
      </c>
      <c r="N9738">
        <v>19.899999999999999</v>
      </c>
      <c r="O9738">
        <v>19.899999999999999</v>
      </c>
    </row>
    <row r="9739" spans="1:15" x14ac:dyDescent="0.25">
      <c r="A9739">
        <v>3824</v>
      </c>
      <c r="B9739" s="1">
        <v>42626</v>
      </c>
      <c r="C9739" s="2">
        <v>0.48060185185185184</v>
      </c>
      <c r="D9739">
        <v>46.3</v>
      </c>
      <c r="E9739">
        <v>45.3</v>
      </c>
      <c r="F9739">
        <v>45.9</v>
      </c>
      <c r="G9739">
        <v>45.8</v>
      </c>
      <c r="H9739">
        <v>46.9</v>
      </c>
      <c r="I9739">
        <v>45.8</v>
      </c>
      <c r="J9739">
        <v>9999</v>
      </c>
      <c r="K9739">
        <v>22</v>
      </c>
      <c r="L9739">
        <v>45.9</v>
      </c>
      <c r="M9739">
        <v>45.1</v>
      </c>
      <c r="N9739">
        <v>20</v>
      </c>
      <c r="O9739">
        <v>20.100000000000001</v>
      </c>
    </row>
    <row r="9740" spans="1:15" x14ac:dyDescent="0.25">
      <c r="A9740">
        <v>3825</v>
      </c>
      <c r="B9740" s="1">
        <v>42626</v>
      </c>
      <c r="C9740" s="2">
        <v>0.4806597222222222</v>
      </c>
      <c r="D9740">
        <v>46.3</v>
      </c>
      <c r="E9740">
        <v>45.3</v>
      </c>
      <c r="F9740">
        <v>46</v>
      </c>
      <c r="G9740">
        <v>45.8</v>
      </c>
      <c r="H9740">
        <v>46.9</v>
      </c>
      <c r="I9740">
        <v>45.8</v>
      </c>
      <c r="J9740">
        <v>9999</v>
      </c>
      <c r="K9740">
        <v>21.9</v>
      </c>
      <c r="L9740">
        <v>46</v>
      </c>
      <c r="M9740">
        <v>45</v>
      </c>
      <c r="N9740">
        <v>19.899999999999999</v>
      </c>
      <c r="O9740">
        <v>20</v>
      </c>
    </row>
    <row r="9741" spans="1:15" x14ac:dyDescent="0.25">
      <c r="A9741">
        <v>3826</v>
      </c>
      <c r="B9741" s="1">
        <v>42626</v>
      </c>
      <c r="C9741" s="2">
        <v>0.48071759259259261</v>
      </c>
      <c r="D9741">
        <v>46.3</v>
      </c>
      <c r="E9741">
        <v>45.2</v>
      </c>
      <c r="F9741">
        <v>45.9</v>
      </c>
      <c r="G9741">
        <v>45.8</v>
      </c>
      <c r="H9741">
        <v>46.9</v>
      </c>
      <c r="I9741">
        <v>45.8</v>
      </c>
      <c r="J9741">
        <v>9999</v>
      </c>
      <c r="K9741">
        <v>21.9</v>
      </c>
      <c r="L9741">
        <v>46</v>
      </c>
      <c r="M9741">
        <v>45.1</v>
      </c>
      <c r="N9741">
        <v>19.899999999999999</v>
      </c>
      <c r="O9741">
        <v>19.899999999999999</v>
      </c>
    </row>
    <row r="9742" spans="1:15" x14ac:dyDescent="0.25">
      <c r="A9742">
        <v>3827</v>
      </c>
      <c r="B9742" s="1">
        <v>42626</v>
      </c>
      <c r="C9742" s="2">
        <v>0.48077546296296297</v>
      </c>
      <c r="D9742">
        <v>46.3</v>
      </c>
      <c r="E9742">
        <v>45.2</v>
      </c>
      <c r="F9742">
        <v>45.9</v>
      </c>
      <c r="G9742">
        <v>45.8</v>
      </c>
      <c r="H9742">
        <v>46.9</v>
      </c>
      <c r="I9742">
        <v>45.8</v>
      </c>
      <c r="J9742">
        <v>9999</v>
      </c>
      <c r="K9742">
        <v>22</v>
      </c>
      <c r="L9742">
        <v>46</v>
      </c>
      <c r="M9742">
        <v>45.1</v>
      </c>
      <c r="N9742">
        <v>19.8</v>
      </c>
      <c r="O9742">
        <v>19.899999999999999</v>
      </c>
    </row>
    <row r="9743" spans="1:15" x14ac:dyDescent="0.25">
      <c r="A9743">
        <v>3828</v>
      </c>
      <c r="B9743" s="1">
        <v>42626</v>
      </c>
      <c r="C9743" s="2">
        <v>0.48083333333333328</v>
      </c>
      <c r="D9743">
        <v>46.3</v>
      </c>
      <c r="E9743">
        <v>45.2</v>
      </c>
      <c r="F9743">
        <v>45.9</v>
      </c>
      <c r="G9743">
        <v>45.7</v>
      </c>
      <c r="H9743">
        <v>46.9</v>
      </c>
      <c r="I9743">
        <v>45.8</v>
      </c>
      <c r="J9743">
        <v>9999</v>
      </c>
      <c r="K9743">
        <v>22</v>
      </c>
      <c r="L9743">
        <v>46</v>
      </c>
      <c r="M9743">
        <v>45</v>
      </c>
      <c r="N9743">
        <v>19.899999999999999</v>
      </c>
      <c r="O9743">
        <v>20</v>
      </c>
    </row>
    <row r="9744" spans="1:15" x14ac:dyDescent="0.25">
      <c r="A9744">
        <v>3829</v>
      </c>
      <c r="B9744" s="1">
        <v>42626</v>
      </c>
      <c r="C9744" s="2">
        <v>0.4808912037037037</v>
      </c>
      <c r="D9744">
        <v>46.3</v>
      </c>
      <c r="E9744">
        <v>45.2</v>
      </c>
      <c r="F9744">
        <v>45.9</v>
      </c>
      <c r="G9744">
        <v>45.7</v>
      </c>
      <c r="H9744">
        <v>46.9</v>
      </c>
      <c r="I9744">
        <v>45.9</v>
      </c>
      <c r="J9744">
        <v>9999</v>
      </c>
      <c r="K9744">
        <v>21.9</v>
      </c>
      <c r="L9744">
        <v>46</v>
      </c>
      <c r="M9744">
        <v>45</v>
      </c>
      <c r="N9744">
        <v>19.899999999999999</v>
      </c>
      <c r="O9744">
        <v>20.100000000000001</v>
      </c>
    </row>
    <row r="9745" spans="1:15" x14ac:dyDescent="0.25">
      <c r="A9745">
        <v>3830</v>
      </c>
      <c r="B9745" s="1">
        <v>42626</v>
      </c>
      <c r="C9745" s="2">
        <v>0.48094907407407406</v>
      </c>
      <c r="D9745">
        <v>46.3</v>
      </c>
      <c r="E9745">
        <v>45.2</v>
      </c>
      <c r="F9745">
        <v>45.9</v>
      </c>
      <c r="G9745">
        <v>45.8</v>
      </c>
      <c r="H9745">
        <v>46.9</v>
      </c>
      <c r="I9745">
        <v>45.8</v>
      </c>
      <c r="J9745">
        <v>9999</v>
      </c>
      <c r="K9745">
        <v>21.8</v>
      </c>
      <c r="L9745">
        <v>46</v>
      </c>
      <c r="M9745">
        <v>45</v>
      </c>
      <c r="N9745">
        <v>19.899999999999999</v>
      </c>
      <c r="O9745">
        <v>20</v>
      </c>
    </row>
    <row r="9746" spans="1:15" x14ac:dyDescent="0.25">
      <c r="A9746">
        <v>3831</v>
      </c>
      <c r="B9746" s="1">
        <v>42626</v>
      </c>
      <c r="C9746" s="2">
        <v>0.48100694444444447</v>
      </c>
      <c r="D9746">
        <v>46.3</v>
      </c>
      <c r="E9746">
        <v>45.2</v>
      </c>
      <c r="F9746">
        <v>45.9</v>
      </c>
      <c r="G9746">
        <v>45.8</v>
      </c>
      <c r="H9746">
        <v>46.9</v>
      </c>
      <c r="I9746">
        <v>45.8</v>
      </c>
      <c r="J9746">
        <v>9999</v>
      </c>
      <c r="K9746">
        <v>21.8</v>
      </c>
      <c r="L9746">
        <v>46</v>
      </c>
      <c r="M9746">
        <v>45</v>
      </c>
      <c r="N9746">
        <v>20</v>
      </c>
      <c r="O9746">
        <v>20</v>
      </c>
    </row>
    <row r="9747" spans="1:15" x14ac:dyDescent="0.25">
      <c r="A9747">
        <v>3832</v>
      </c>
      <c r="B9747" s="1">
        <v>42626</v>
      </c>
      <c r="C9747" s="2">
        <v>0.48106481481481483</v>
      </c>
      <c r="D9747">
        <v>46.3</v>
      </c>
      <c r="E9747">
        <v>45.2</v>
      </c>
      <c r="F9747">
        <v>46</v>
      </c>
      <c r="G9747">
        <v>45.7</v>
      </c>
      <c r="H9747">
        <v>46.9</v>
      </c>
      <c r="I9747">
        <v>45.8</v>
      </c>
      <c r="J9747">
        <v>9999</v>
      </c>
      <c r="K9747">
        <v>21.9</v>
      </c>
      <c r="L9747">
        <v>46</v>
      </c>
      <c r="M9747">
        <v>45.1</v>
      </c>
      <c r="N9747">
        <v>20</v>
      </c>
      <c r="O9747">
        <v>20</v>
      </c>
    </row>
    <row r="9748" spans="1:15" x14ac:dyDescent="0.25">
      <c r="A9748">
        <v>3833</v>
      </c>
      <c r="B9748" s="1">
        <v>42626</v>
      </c>
      <c r="C9748" s="2">
        <v>0.48112268518518514</v>
      </c>
      <c r="D9748">
        <v>46.3</v>
      </c>
      <c r="E9748">
        <v>45.2</v>
      </c>
      <c r="F9748">
        <v>46</v>
      </c>
      <c r="G9748">
        <v>45.8</v>
      </c>
      <c r="H9748">
        <v>46.9</v>
      </c>
      <c r="I9748">
        <v>45.8</v>
      </c>
      <c r="J9748">
        <v>9999</v>
      </c>
      <c r="K9748">
        <v>21.9</v>
      </c>
      <c r="L9748">
        <v>46</v>
      </c>
      <c r="M9748">
        <v>45.1</v>
      </c>
      <c r="N9748">
        <v>19.899999999999999</v>
      </c>
      <c r="O9748">
        <v>20</v>
      </c>
    </row>
    <row r="9749" spans="1:15" x14ac:dyDescent="0.25">
      <c r="A9749">
        <v>3834</v>
      </c>
      <c r="B9749" s="1">
        <v>42626</v>
      </c>
      <c r="C9749" s="2">
        <v>0.48118055555555556</v>
      </c>
      <c r="D9749">
        <v>46.3</v>
      </c>
      <c r="E9749">
        <v>45.2</v>
      </c>
      <c r="F9749">
        <v>45.9</v>
      </c>
      <c r="G9749">
        <v>45.7</v>
      </c>
      <c r="H9749">
        <v>46.9</v>
      </c>
      <c r="I9749">
        <v>45.8</v>
      </c>
      <c r="J9749">
        <v>9999</v>
      </c>
      <c r="K9749">
        <v>21.9</v>
      </c>
      <c r="L9749">
        <v>45.9</v>
      </c>
      <c r="M9749">
        <v>45</v>
      </c>
      <c r="N9749">
        <v>19.899999999999999</v>
      </c>
      <c r="O9749">
        <v>20</v>
      </c>
    </row>
    <row r="9750" spans="1:15" x14ac:dyDescent="0.25">
      <c r="A9750">
        <v>3835</v>
      </c>
      <c r="B9750" s="1">
        <v>42626</v>
      </c>
      <c r="C9750" s="2">
        <v>0.48123842592592592</v>
      </c>
      <c r="D9750">
        <v>46.3</v>
      </c>
      <c r="E9750">
        <v>45.2</v>
      </c>
      <c r="F9750">
        <v>45.9</v>
      </c>
      <c r="G9750">
        <v>45.7</v>
      </c>
      <c r="H9750">
        <v>46.9</v>
      </c>
      <c r="I9750">
        <v>45.8</v>
      </c>
      <c r="J9750">
        <v>9999</v>
      </c>
      <c r="K9750">
        <v>21.9</v>
      </c>
      <c r="L9750">
        <v>45.9</v>
      </c>
      <c r="M9750">
        <v>45.1</v>
      </c>
      <c r="N9750">
        <v>20</v>
      </c>
      <c r="O9750">
        <v>20.100000000000001</v>
      </c>
    </row>
    <row r="9751" spans="1:15" x14ac:dyDescent="0.25">
      <c r="A9751">
        <v>3836</v>
      </c>
      <c r="B9751" s="1">
        <v>42626</v>
      </c>
      <c r="C9751" s="2">
        <v>0.48129629629629633</v>
      </c>
      <c r="D9751">
        <v>46.3</v>
      </c>
      <c r="E9751">
        <v>45.2</v>
      </c>
      <c r="F9751">
        <v>46</v>
      </c>
      <c r="G9751">
        <v>45.8</v>
      </c>
      <c r="H9751">
        <v>46.9</v>
      </c>
      <c r="I9751">
        <v>45.8</v>
      </c>
      <c r="J9751">
        <v>9999</v>
      </c>
      <c r="K9751">
        <v>21.9</v>
      </c>
      <c r="L9751">
        <v>46</v>
      </c>
      <c r="M9751">
        <v>45.2</v>
      </c>
      <c r="N9751">
        <v>20</v>
      </c>
      <c r="O9751">
        <v>20.100000000000001</v>
      </c>
    </row>
    <row r="9752" spans="1:15" x14ac:dyDescent="0.25">
      <c r="A9752">
        <v>3837</v>
      </c>
      <c r="B9752" s="1">
        <v>42626</v>
      </c>
      <c r="C9752" s="2">
        <v>0.48135416666666669</v>
      </c>
      <c r="D9752">
        <v>46.3</v>
      </c>
      <c r="E9752">
        <v>45.2</v>
      </c>
      <c r="F9752">
        <v>46</v>
      </c>
      <c r="G9752">
        <v>45.8</v>
      </c>
      <c r="H9752">
        <v>46.9</v>
      </c>
      <c r="I9752">
        <v>45.8</v>
      </c>
      <c r="J9752">
        <v>9999</v>
      </c>
      <c r="K9752">
        <v>22</v>
      </c>
      <c r="L9752">
        <v>45.9</v>
      </c>
      <c r="M9752">
        <v>45.2</v>
      </c>
      <c r="N9752">
        <v>19.899999999999999</v>
      </c>
      <c r="O9752">
        <v>20.100000000000001</v>
      </c>
    </row>
    <row r="9753" spans="1:15" x14ac:dyDescent="0.25">
      <c r="A9753">
        <v>3838</v>
      </c>
      <c r="B9753" s="1">
        <v>42626</v>
      </c>
      <c r="C9753" s="2">
        <v>0.481412037037037</v>
      </c>
      <c r="D9753">
        <v>46.3</v>
      </c>
      <c r="E9753">
        <v>45.3</v>
      </c>
      <c r="F9753">
        <v>46</v>
      </c>
      <c r="G9753">
        <v>45.8</v>
      </c>
      <c r="H9753">
        <v>46.9</v>
      </c>
      <c r="I9753">
        <v>45.8</v>
      </c>
      <c r="J9753">
        <v>9999</v>
      </c>
      <c r="K9753">
        <v>22.1</v>
      </c>
      <c r="L9753">
        <v>46</v>
      </c>
      <c r="M9753">
        <v>45.2</v>
      </c>
      <c r="N9753">
        <v>19.899999999999999</v>
      </c>
      <c r="O9753">
        <v>20</v>
      </c>
    </row>
    <row r="9754" spans="1:15" x14ac:dyDescent="0.25">
      <c r="A9754">
        <v>3839</v>
      </c>
      <c r="B9754" s="1">
        <v>42626</v>
      </c>
      <c r="C9754" s="2">
        <v>0.48146990740740742</v>
      </c>
      <c r="D9754">
        <v>46.3</v>
      </c>
      <c r="E9754">
        <v>45.3</v>
      </c>
      <c r="F9754">
        <v>46</v>
      </c>
      <c r="G9754">
        <v>45.8</v>
      </c>
      <c r="H9754">
        <v>46.9</v>
      </c>
      <c r="I9754">
        <v>45.8</v>
      </c>
      <c r="J9754">
        <v>9999</v>
      </c>
      <c r="K9754">
        <v>22</v>
      </c>
      <c r="L9754">
        <v>46</v>
      </c>
      <c r="M9754">
        <v>45.2</v>
      </c>
      <c r="N9754">
        <v>19.899999999999999</v>
      </c>
      <c r="O9754">
        <v>20</v>
      </c>
    </row>
    <row r="9755" spans="1:15" x14ac:dyDescent="0.25">
      <c r="A9755">
        <v>3840</v>
      </c>
      <c r="B9755" s="1">
        <v>42626</v>
      </c>
      <c r="C9755" s="2">
        <v>0.48152777777777778</v>
      </c>
      <c r="D9755">
        <v>46.3</v>
      </c>
      <c r="E9755">
        <v>45.3</v>
      </c>
      <c r="F9755">
        <v>45.9</v>
      </c>
      <c r="G9755">
        <v>45.8</v>
      </c>
      <c r="H9755">
        <v>46.9</v>
      </c>
      <c r="I9755">
        <v>45.8</v>
      </c>
      <c r="J9755">
        <v>9999</v>
      </c>
      <c r="K9755">
        <v>22</v>
      </c>
      <c r="L9755">
        <v>46</v>
      </c>
      <c r="M9755">
        <v>45.3</v>
      </c>
      <c r="N9755">
        <v>19.899999999999999</v>
      </c>
      <c r="O9755">
        <v>20</v>
      </c>
    </row>
    <row r="9756" spans="1:15" x14ac:dyDescent="0.25">
      <c r="A9756">
        <v>3841</v>
      </c>
      <c r="B9756" s="1">
        <v>42626</v>
      </c>
      <c r="C9756" s="2">
        <v>0.48158564814814814</v>
      </c>
      <c r="D9756">
        <v>46.3</v>
      </c>
      <c r="E9756">
        <v>45.3</v>
      </c>
      <c r="F9756">
        <v>45.9</v>
      </c>
      <c r="G9756">
        <v>45.8</v>
      </c>
      <c r="H9756">
        <v>46.9</v>
      </c>
      <c r="I9756">
        <v>45.8</v>
      </c>
      <c r="J9756">
        <v>9999</v>
      </c>
      <c r="K9756">
        <v>22</v>
      </c>
      <c r="L9756">
        <v>46</v>
      </c>
      <c r="M9756">
        <v>45.3</v>
      </c>
      <c r="N9756">
        <v>19.899999999999999</v>
      </c>
      <c r="O9756">
        <v>20</v>
      </c>
    </row>
    <row r="9757" spans="1:15" x14ac:dyDescent="0.25">
      <c r="A9757">
        <v>3842</v>
      </c>
      <c r="B9757" s="1">
        <v>42626</v>
      </c>
      <c r="C9757" s="2">
        <v>0.48164351851851855</v>
      </c>
      <c r="D9757">
        <v>46.3</v>
      </c>
      <c r="E9757">
        <v>45.3</v>
      </c>
      <c r="F9757">
        <v>46</v>
      </c>
      <c r="G9757">
        <v>45.8</v>
      </c>
      <c r="H9757">
        <v>46.9</v>
      </c>
      <c r="I9757">
        <v>45.8</v>
      </c>
      <c r="J9757">
        <v>9999</v>
      </c>
      <c r="K9757">
        <v>22.1</v>
      </c>
      <c r="L9757">
        <v>46</v>
      </c>
      <c r="M9757">
        <v>45.2</v>
      </c>
      <c r="N9757">
        <v>19.899999999999999</v>
      </c>
      <c r="O9757">
        <v>20</v>
      </c>
    </row>
    <row r="9758" spans="1:15" x14ac:dyDescent="0.25">
      <c r="A9758">
        <v>3843</v>
      </c>
      <c r="B9758" s="1">
        <v>42626</v>
      </c>
      <c r="C9758" s="2">
        <v>0.48170138888888886</v>
      </c>
      <c r="D9758">
        <v>46.3</v>
      </c>
      <c r="E9758">
        <v>45.3</v>
      </c>
      <c r="F9758">
        <v>46</v>
      </c>
      <c r="G9758">
        <v>45.8</v>
      </c>
      <c r="H9758">
        <v>46.9</v>
      </c>
      <c r="I9758">
        <v>45.8</v>
      </c>
      <c r="J9758">
        <v>9999</v>
      </c>
      <c r="K9758">
        <v>22.1</v>
      </c>
      <c r="L9758">
        <v>46</v>
      </c>
      <c r="M9758">
        <v>45.2</v>
      </c>
      <c r="N9758">
        <v>19.899999999999999</v>
      </c>
      <c r="O9758">
        <v>20.100000000000001</v>
      </c>
    </row>
    <row r="9759" spans="1:15" x14ac:dyDescent="0.25">
      <c r="A9759">
        <v>3844</v>
      </c>
      <c r="B9759" s="1">
        <v>42626</v>
      </c>
      <c r="C9759" s="2">
        <v>0.48175925925925928</v>
      </c>
      <c r="D9759">
        <v>46.3</v>
      </c>
      <c r="E9759">
        <v>45.3</v>
      </c>
      <c r="F9759">
        <v>46</v>
      </c>
      <c r="G9759">
        <v>45.8</v>
      </c>
      <c r="H9759">
        <v>46.9</v>
      </c>
      <c r="I9759">
        <v>45.8</v>
      </c>
      <c r="J9759">
        <v>9999</v>
      </c>
      <c r="K9759">
        <v>22</v>
      </c>
      <c r="L9759">
        <v>46</v>
      </c>
      <c r="M9759">
        <v>45.2</v>
      </c>
      <c r="N9759">
        <v>19.899999999999999</v>
      </c>
      <c r="O9759">
        <v>20.100000000000001</v>
      </c>
    </row>
    <row r="9760" spans="1:15" x14ac:dyDescent="0.25">
      <c r="A9760">
        <v>3845</v>
      </c>
      <c r="B9760" s="1">
        <v>42626</v>
      </c>
      <c r="C9760" s="2">
        <v>0.48181712962962964</v>
      </c>
      <c r="D9760">
        <v>46.3</v>
      </c>
      <c r="E9760">
        <v>45.3</v>
      </c>
      <c r="F9760">
        <v>46</v>
      </c>
      <c r="G9760">
        <v>45.8</v>
      </c>
      <c r="H9760">
        <v>46.9</v>
      </c>
      <c r="I9760">
        <v>45.8</v>
      </c>
      <c r="J9760">
        <v>9999</v>
      </c>
      <c r="K9760">
        <v>21.9</v>
      </c>
      <c r="L9760">
        <v>46</v>
      </c>
      <c r="M9760">
        <v>45.1</v>
      </c>
      <c r="N9760">
        <v>19.899999999999999</v>
      </c>
      <c r="O9760">
        <v>20.100000000000001</v>
      </c>
    </row>
    <row r="9761" spans="1:15" x14ac:dyDescent="0.25">
      <c r="A9761">
        <v>3846</v>
      </c>
      <c r="B9761" s="1">
        <v>42626</v>
      </c>
      <c r="C9761" s="2">
        <v>0.481875</v>
      </c>
      <c r="D9761">
        <v>46.3</v>
      </c>
      <c r="E9761">
        <v>45.3</v>
      </c>
      <c r="F9761">
        <v>46</v>
      </c>
      <c r="G9761">
        <v>45.8</v>
      </c>
      <c r="H9761">
        <v>46.9</v>
      </c>
      <c r="I9761">
        <v>45.9</v>
      </c>
      <c r="J9761">
        <v>9999</v>
      </c>
      <c r="K9761">
        <v>21.8</v>
      </c>
      <c r="L9761">
        <v>46</v>
      </c>
      <c r="M9761">
        <v>45.2</v>
      </c>
      <c r="N9761">
        <v>19.899999999999999</v>
      </c>
      <c r="O9761">
        <v>20</v>
      </c>
    </row>
    <row r="9762" spans="1:15" x14ac:dyDescent="0.25">
      <c r="A9762">
        <v>3847</v>
      </c>
      <c r="B9762" s="1">
        <v>42626</v>
      </c>
      <c r="C9762" s="2">
        <v>0.48193287037037041</v>
      </c>
      <c r="D9762">
        <v>46.3</v>
      </c>
      <c r="E9762">
        <v>45.4</v>
      </c>
      <c r="F9762">
        <v>46</v>
      </c>
      <c r="G9762">
        <v>45.8</v>
      </c>
      <c r="H9762">
        <v>46.9</v>
      </c>
      <c r="I9762">
        <v>45.9</v>
      </c>
      <c r="J9762">
        <v>9999</v>
      </c>
      <c r="K9762">
        <v>22</v>
      </c>
      <c r="L9762">
        <v>45.9</v>
      </c>
      <c r="M9762">
        <v>45.1</v>
      </c>
      <c r="N9762">
        <v>19.899999999999999</v>
      </c>
      <c r="O9762">
        <v>20</v>
      </c>
    </row>
    <row r="9763" spans="1:15" x14ac:dyDescent="0.25">
      <c r="A9763">
        <v>3848</v>
      </c>
      <c r="B9763" s="1">
        <v>42626</v>
      </c>
      <c r="C9763" s="2">
        <v>0.48199074074074072</v>
      </c>
      <c r="D9763">
        <v>46.3</v>
      </c>
      <c r="E9763">
        <v>45.3</v>
      </c>
      <c r="F9763">
        <v>46</v>
      </c>
      <c r="G9763">
        <v>45.8</v>
      </c>
      <c r="H9763">
        <v>46.9</v>
      </c>
      <c r="I9763">
        <v>45.8</v>
      </c>
      <c r="J9763">
        <v>9999</v>
      </c>
      <c r="K9763">
        <v>21.9</v>
      </c>
      <c r="L9763">
        <v>46</v>
      </c>
      <c r="M9763">
        <v>45.1</v>
      </c>
      <c r="N9763">
        <v>19.899999999999999</v>
      </c>
      <c r="O9763">
        <v>20</v>
      </c>
    </row>
    <row r="9764" spans="1:15" x14ac:dyDescent="0.25">
      <c r="A9764">
        <v>3849</v>
      </c>
      <c r="B9764" s="1">
        <v>42626</v>
      </c>
      <c r="C9764" s="2">
        <v>0.48204861111111108</v>
      </c>
      <c r="D9764">
        <v>46.3</v>
      </c>
      <c r="E9764">
        <v>45.3</v>
      </c>
      <c r="F9764">
        <v>46</v>
      </c>
      <c r="G9764">
        <v>45.8</v>
      </c>
      <c r="H9764">
        <v>46.9</v>
      </c>
      <c r="I9764">
        <v>45.8</v>
      </c>
      <c r="J9764">
        <v>9999</v>
      </c>
      <c r="K9764">
        <v>21.9</v>
      </c>
      <c r="L9764">
        <v>46</v>
      </c>
      <c r="M9764">
        <v>45.1</v>
      </c>
      <c r="N9764">
        <v>19.899999999999999</v>
      </c>
      <c r="O9764">
        <v>20</v>
      </c>
    </row>
    <row r="9765" spans="1:15" x14ac:dyDescent="0.25">
      <c r="A9765">
        <v>3850</v>
      </c>
      <c r="B9765" s="1">
        <v>42626</v>
      </c>
      <c r="C9765" s="2">
        <v>0.4821064814814815</v>
      </c>
      <c r="D9765">
        <v>46.3</v>
      </c>
      <c r="E9765">
        <v>45.3</v>
      </c>
      <c r="F9765">
        <v>46</v>
      </c>
      <c r="G9765">
        <v>45.8</v>
      </c>
      <c r="H9765">
        <v>46.9</v>
      </c>
      <c r="I9765">
        <v>45.8</v>
      </c>
      <c r="J9765">
        <v>9999</v>
      </c>
      <c r="K9765">
        <v>21.9</v>
      </c>
      <c r="L9765">
        <v>46</v>
      </c>
      <c r="M9765">
        <v>45.2</v>
      </c>
      <c r="N9765">
        <v>19.899999999999999</v>
      </c>
      <c r="O9765">
        <v>20</v>
      </c>
    </row>
    <row r="9766" spans="1:15" x14ac:dyDescent="0.25">
      <c r="A9766">
        <v>3851</v>
      </c>
      <c r="B9766" s="1">
        <v>42626</v>
      </c>
      <c r="C9766" s="2">
        <v>0.48216435185185186</v>
      </c>
      <c r="D9766">
        <v>46.3</v>
      </c>
      <c r="E9766">
        <v>45.3</v>
      </c>
      <c r="F9766">
        <v>46</v>
      </c>
      <c r="G9766">
        <v>45.8</v>
      </c>
      <c r="H9766">
        <v>46.9</v>
      </c>
      <c r="I9766">
        <v>45.8</v>
      </c>
      <c r="J9766">
        <v>9999</v>
      </c>
      <c r="K9766">
        <v>21.9</v>
      </c>
      <c r="L9766">
        <v>46</v>
      </c>
      <c r="M9766">
        <v>45.2</v>
      </c>
      <c r="N9766">
        <v>19.899999999999999</v>
      </c>
      <c r="O9766">
        <v>19.899999999999999</v>
      </c>
    </row>
    <row r="9767" spans="1:15" x14ac:dyDescent="0.25">
      <c r="A9767">
        <v>3852</v>
      </c>
      <c r="B9767" s="1">
        <v>42626</v>
      </c>
      <c r="C9767" s="2">
        <v>0.48222222222222227</v>
      </c>
      <c r="D9767">
        <v>46.3</v>
      </c>
      <c r="E9767">
        <v>45.3</v>
      </c>
      <c r="F9767">
        <v>46</v>
      </c>
      <c r="G9767">
        <v>45.8</v>
      </c>
      <c r="H9767">
        <v>46.9</v>
      </c>
      <c r="I9767">
        <v>45.8</v>
      </c>
      <c r="J9767">
        <v>9999</v>
      </c>
      <c r="K9767">
        <v>22.1</v>
      </c>
      <c r="L9767">
        <v>46</v>
      </c>
      <c r="M9767">
        <v>45.2</v>
      </c>
      <c r="N9767">
        <v>19.899999999999999</v>
      </c>
      <c r="O9767">
        <v>19.899999999999999</v>
      </c>
    </row>
    <row r="9768" spans="1:15" x14ac:dyDescent="0.25">
      <c r="A9768">
        <v>3853</v>
      </c>
      <c r="B9768" s="1">
        <v>42626</v>
      </c>
      <c r="C9768" s="2">
        <v>0.48228009259259258</v>
      </c>
      <c r="D9768">
        <v>46.3</v>
      </c>
      <c r="E9768">
        <v>45.3</v>
      </c>
      <c r="F9768">
        <v>46</v>
      </c>
      <c r="G9768">
        <v>45.8</v>
      </c>
      <c r="H9768">
        <v>46.9</v>
      </c>
      <c r="I9768">
        <v>45.8</v>
      </c>
      <c r="J9768">
        <v>9999</v>
      </c>
      <c r="K9768">
        <v>22.1</v>
      </c>
      <c r="L9768">
        <v>46</v>
      </c>
      <c r="M9768">
        <v>45.2</v>
      </c>
      <c r="N9768">
        <v>19.899999999999999</v>
      </c>
      <c r="O9768">
        <v>20</v>
      </c>
    </row>
    <row r="9769" spans="1:15" x14ac:dyDescent="0.25">
      <c r="A9769">
        <v>3854</v>
      </c>
      <c r="B9769" s="1">
        <v>42626</v>
      </c>
      <c r="C9769" s="2">
        <v>0.48233796296296294</v>
      </c>
      <c r="D9769">
        <v>46.3</v>
      </c>
      <c r="E9769">
        <v>45.3</v>
      </c>
      <c r="F9769">
        <v>46</v>
      </c>
      <c r="G9769">
        <v>45.8</v>
      </c>
      <c r="H9769">
        <v>46.9</v>
      </c>
      <c r="I9769">
        <v>45.8</v>
      </c>
      <c r="J9769">
        <v>9999</v>
      </c>
      <c r="K9769">
        <v>22</v>
      </c>
      <c r="L9769">
        <v>45.9</v>
      </c>
      <c r="M9769">
        <v>45.2</v>
      </c>
      <c r="N9769">
        <v>19.899999999999999</v>
      </c>
      <c r="O9769">
        <v>20</v>
      </c>
    </row>
    <row r="9770" spans="1:15" x14ac:dyDescent="0.25">
      <c r="A9770">
        <v>3855</v>
      </c>
      <c r="B9770" s="1">
        <v>42626</v>
      </c>
      <c r="C9770" s="2">
        <v>0.48239583333333336</v>
      </c>
      <c r="D9770">
        <v>46.3</v>
      </c>
      <c r="E9770">
        <v>45.3</v>
      </c>
      <c r="F9770">
        <v>46</v>
      </c>
      <c r="G9770">
        <v>45.8</v>
      </c>
      <c r="H9770">
        <v>46.9</v>
      </c>
      <c r="I9770">
        <v>45.8</v>
      </c>
      <c r="J9770">
        <v>9999</v>
      </c>
      <c r="K9770">
        <v>21.9</v>
      </c>
      <c r="L9770">
        <v>45.9</v>
      </c>
      <c r="M9770">
        <v>45.2</v>
      </c>
      <c r="N9770">
        <v>19.899999999999999</v>
      </c>
      <c r="O9770">
        <v>20</v>
      </c>
    </row>
    <row r="9771" spans="1:15" x14ac:dyDescent="0.25">
      <c r="A9771">
        <v>3856</v>
      </c>
      <c r="B9771" s="1">
        <v>42626</v>
      </c>
      <c r="C9771" s="2">
        <v>0.48245370370370372</v>
      </c>
      <c r="D9771">
        <v>46.3</v>
      </c>
      <c r="E9771">
        <v>45.3</v>
      </c>
      <c r="F9771">
        <v>46</v>
      </c>
      <c r="G9771">
        <v>45.9</v>
      </c>
      <c r="H9771">
        <v>46.9</v>
      </c>
      <c r="I9771">
        <v>45.9</v>
      </c>
      <c r="J9771">
        <v>9999</v>
      </c>
      <c r="K9771">
        <v>21.9</v>
      </c>
      <c r="L9771">
        <v>46</v>
      </c>
      <c r="M9771">
        <v>45.3</v>
      </c>
      <c r="N9771">
        <v>19.899999999999999</v>
      </c>
      <c r="O9771">
        <v>20</v>
      </c>
    </row>
    <row r="9772" spans="1:15" x14ac:dyDescent="0.25">
      <c r="A9772">
        <v>3857</v>
      </c>
      <c r="B9772" s="1">
        <v>42626</v>
      </c>
      <c r="C9772" s="2">
        <v>0.48251157407407402</v>
      </c>
      <c r="D9772">
        <v>46.3</v>
      </c>
      <c r="E9772">
        <v>45.3</v>
      </c>
      <c r="F9772">
        <v>46</v>
      </c>
      <c r="G9772">
        <v>45.9</v>
      </c>
      <c r="H9772">
        <v>46.9</v>
      </c>
      <c r="I9772">
        <v>45.8</v>
      </c>
      <c r="J9772">
        <v>9999</v>
      </c>
      <c r="K9772">
        <v>21.9</v>
      </c>
      <c r="L9772">
        <v>45.9</v>
      </c>
      <c r="M9772">
        <v>45.3</v>
      </c>
      <c r="N9772">
        <v>20</v>
      </c>
      <c r="O9772">
        <v>20.100000000000001</v>
      </c>
    </row>
    <row r="9773" spans="1:15" x14ac:dyDescent="0.25">
      <c r="A9773">
        <v>3858</v>
      </c>
      <c r="B9773" s="1">
        <v>42626</v>
      </c>
      <c r="C9773" s="2">
        <v>0.48256944444444444</v>
      </c>
      <c r="D9773">
        <v>46.3</v>
      </c>
      <c r="E9773">
        <v>45.3</v>
      </c>
      <c r="F9773">
        <v>46</v>
      </c>
      <c r="G9773">
        <v>45.9</v>
      </c>
      <c r="H9773">
        <v>46.9</v>
      </c>
      <c r="I9773">
        <v>45.8</v>
      </c>
      <c r="J9773">
        <v>9999</v>
      </c>
      <c r="K9773">
        <v>21.9</v>
      </c>
      <c r="L9773">
        <v>46</v>
      </c>
      <c r="M9773">
        <v>45.4</v>
      </c>
      <c r="N9773">
        <v>20</v>
      </c>
      <c r="O9773">
        <v>20.100000000000001</v>
      </c>
    </row>
    <row r="9774" spans="1:15" x14ac:dyDescent="0.25">
      <c r="A9774">
        <v>3859</v>
      </c>
      <c r="B9774" s="1">
        <v>42626</v>
      </c>
      <c r="C9774" s="2">
        <v>0.4826273148148148</v>
      </c>
      <c r="D9774">
        <v>46.3</v>
      </c>
      <c r="E9774">
        <v>45.3</v>
      </c>
      <c r="F9774">
        <v>46</v>
      </c>
      <c r="G9774">
        <v>45.9</v>
      </c>
      <c r="H9774">
        <v>46.9</v>
      </c>
      <c r="I9774">
        <v>45.8</v>
      </c>
      <c r="J9774">
        <v>9999</v>
      </c>
      <c r="K9774">
        <v>21.9</v>
      </c>
      <c r="L9774">
        <v>46</v>
      </c>
      <c r="M9774">
        <v>45.4</v>
      </c>
      <c r="N9774">
        <v>19.899999999999999</v>
      </c>
      <c r="O9774">
        <v>20</v>
      </c>
    </row>
    <row r="9775" spans="1:15" x14ac:dyDescent="0.25">
      <c r="A9775">
        <v>3860</v>
      </c>
      <c r="B9775" s="1">
        <v>42626</v>
      </c>
      <c r="C9775" s="2">
        <v>0.48268518518518522</v>
      </c>
      <c r="D9775">
        <v>46.3</v>
      </c>
      <c r="E9775">
        <v>45.3</v>
      </c>
      <c r="F9775">
        <v>46</v>
      </c>
      <c r="G9775">
        <v>45.9</v>
      </c>
      <c r="H9775">
        <v>46.9</v>
      </c>
      <c r="I9775">
        <v>45.8</v>
      </c>
      <c r="J9775">
        <v>9999</v>
      </c>
      <c r="K9775">
        <v>21.9</v>
      </c>
      <c r="L9775">
        <v>46</v>
      </c>
      <c r="M9775">
        <v>45.4</v>
      </c>
      <c r="N9775">
        <v>19.8</v>
      </c>
      <c r="O9775">
        <v>19.899999999999999</v>
      </c>
    </row>
    <row r="9776" spans="1:15" x14ac:dyDescent="0.25">
      <c r="A9776">
        <v>3861</v>
      </c>
      <c r="B9776" s="1">
        <v>42626</v>
      </c>
      <c r="C9776" s="2">
        <v>0.48274305555555558</v>
      </c>
      <c r="D9776">
        <v>46.3</v>
      </c>
      <c r="E9776">
        <v>45.3</v>
      </c>
      <c r="F9776">
        <v>46</v>
      </c>
      <c r="G9776">
        <v>45.9</v>
      </c>
      <c r="H9776">
        <v>46.9</v>
      </c>
      <c r="I9776">
        <v>45.8</v>
      </c>
      <c r="J9776">
        <v>9999</v>
      </c>
      <c r="K9776">
        <v>21.9</v>
      </c>
      <c r="L9776">
        <v>46</v>
      </c>
      <c r="M9776">
        <v>45.3</v>
      </c>
      <c r="N9776">
        <v>19.8</v>
      </c>
      <c r="O9776">
        <v>19.899999999999999</v>
      </c>
    </row>
    <row r="9777" spans="1:15" x14ac:dyDescent="0.25">
      <c r="A9777">
        <v>3862</v>
      </c>
      <c r="B9777" s="1">
        <v>42626</v>
      </c>
      <c r="C9777" s="2">
        <v>0.48280092592592588</v>
      </c>
      <c r="D9777">
        <v>46.3</v>
      </c>
      <c r="E9777">
        <v>45.3</v>
      </c>
      <c r="F9777">
        <v>46</v>
      </c>
      <c r="G9777">
        <v>45.8</v>
      </c>
      <c r="H9777">
        <v>46.9</v>
      </c>
      <c r="I9777">
        <v>45.8</v>
      </c>
      <c r="J9777">
        <v>9999</v>
      </c>
      <c r="K9777">
        <v>21.9</v>
      </c>
      <c r="L9777">
        <v>46</v>
      </c>
      <c r="M9777">
        <v>45.3</v>
      </c>
      <c r="N9777">
        <v>20</v>
      </c>
      <c r="O9777">
        <v>20.100000000000001</v>
      </c>
    </row>
    <row r="9778" spans="1:15" x14ac:dyDescent="0.25">
      <c r="A9778">
        <v>3863</v>
      </c>
      <c r="B9778" s="1">
        <v>42626</v>
      </c>
      <c r="C9778" s="2">
        <v>0.4828587962962963</v>
      </c>
      <c r="D9778">
        <v>46.3</v>
      </c>
      <c r="E9778">
        <v>45.3</v>
      </c>
      <c r="F9778">
        <v>46</v>
      </c>
      <c r="G9778">
        <v>45.8</v>
      </c>
      <c r="H9778">
        <v>46.9</v>
      </c>
      <c r="I9778">
        <v>45.8</v>
      </c>
      <c r="J9778">
        <v>9999</v>
      </c>
      <c r="K9778">
        <v>21.9</v>
      </c>
      <c r="L9778">
        <v>45.9</v>
      </c>
      <c r="M9778">
        <v>45.2</v>
      </c>
      <c r="N9778">
        <v>19.899999999999999</v>
      </c>
      <c r="O9778">
        <v>20</v>
      </c>
    </row>
    <row r="9779" spans="1:15" x14ac:dyDescent="0.25">
      <c r="A9779">
        <v>3864</v>
      </c>
      <c r="B9779" s="1">
        <v>42626</v>
      </c>
      <c r="C9779" s="2">
        <v>0.48291666666666666</v>
      </c>
      <c r="D9779">
        <v>46.3</v>
      </c>
      <c r="E9779">
        <v>45.3</v>
      </c>
      <c r="F9779">
        <v>46</v>
      </c>
      <c r="G9779">
        <v>45.8</v>
      </c>
      <c r="H9779">
        <v>46.9</v>
      </c>
      <c r="I9779">
        <v>45.8</v>
      </c>
      <c r="J9779">
        <v>9999</v>
      </c>
      <c r="K9779">
        <v>21.9</v>
      </c>
      <c r="L9779">
        <v>46</v>
      </c>
      <c r="M9779">
        <v>45.2</v>
      </c>
      <c r="N9779">
        <v>19.899999999999999</v>
      </c>
      <c r="O9779">
        <v>20.100000000000001</v>
      </c>
    </row>
    <row r="9780" spans="1:15" x14ac:dyDescent="0.25">
      <c r="A9780">
        <v>3865</v>
      </c>
      <c r="B9780" s="1">
        <v>42626</v>
      </c>
      <c r="C9780" s="2">
        <v>0.48297453703703702</v>
      </c>
      <c r="D9780">
        <v>46.3</v>
      </c>
      <c r="E9780">
        <v>45.3</v>
      </c>
      <c r="F9780">
        <v>46</v>
      </c>
      <c r="G9780">
        <v>45.8</v>
      </c>
      <c r="H9780">
        <v>46.9</v>
      </c>
      <c r="I9780">
        <v>45.8</v>
      </c>
      <c r="J9780">
        <v>9999</v>
      </c>
      <c r="K9780">
        <v>21.9</v>
      </c>
      <c r="L9780">
        <v>46</v>
      </c>
      <c r="M9780">
        <v>45.2</v>
      </c>
      <c r="N9780">
        <v>19.899999999999999</v>
      </c>
      <c r="O9780">
        <v>20.100000000000001</v>
      </c>
    </row>
    <row r="9781" spans="1:15" x14ac:dyDescent="0.25">
      <c r="A9781">
        <v>3866</v>
      </c>
      <c r="B9781" s="1">
        <v>42626</v>
      </c>
      <c r="C9781" s="2">
        <v>0.48303240740740744</v>
      </c>
      <c r="D9781">
        <v>46.3</v>
      </c>
      <c r="E9781">
        <v>45.3</v>
      </c>
      <c r="F9781">
        <v>46</v>
      </c>
      <c r="G9781">
        <v>45.8</v>
      </c>
      <c r="H9781">
        <v>46.9</v>
      </c>
      <c r="I9781">
        <v>45.9</v>
      </c>
      <c r="J9781">
        <v>9999</v>
      </c>
      <c r="K9781">
        <v>21.7</v>
      </c>
      <c r="L9781">
        <v>46</v>
      </c>
      <c r="M9781">
        <v>45.3</v>
      </c>
      <c r="N9781">
        <v>19.899999999999999</v>
      </c>
      <c r="O9781">
        <v>20</v>
      </c>
    </row>
    <row r="9782" spans="1:15" x14ac:dyDescent="0.25">
      <c r="A9782">
        <v>3867</v>
      </c>
      <c r="B9782" s="1">
        <v>42626</v>
      </c>
      <c r="C9782" s="2">
        <v>0.48309027777777774</v>
      </c>
      <c r="D9782">
        <v>46.3</v>
      </c>
      <c r="E9782">
        <v>45.3</v>
      </c>
      <c r="F9782">
        <v>46</v>
      </c>
      <c r="G9782">
        <v>45.8</v>
      </c>
      <c r="H9782">
        <v>46.9</v>
      </c>
      <c r="I9782">
        <v>45.8</v>
      </c>
      <c r="J9782">
        <v>9999</v>
      </c>
      <c r="K9782">
        <v>21.8</v>
      </c>
      <c r="L9782">
        <v>46</v>
      </c>
      <c r="M9782">
        <v>45.2</v>
      </c>
      <c r="N9782">
        <v>19.899999999999999</v>
      </c>
      <c r="O9782">
        <v>20</v>
      </c>
    </row>
    <row r="9783" spans="1:15" x14ac:dyDescent="0.25">
      <c r="A9783">
        <v>3868</v>
      </c>
      <c r="B9783" s="1">
        <v>42626</v>
      </c>
      <c r="C9783" s="2">
        <v>0.48314814814814816</v>
      </c>
      <c r="D9783">
        <v>46.3</v>
      </c>
      <c r="E9783">
        <v>45.3</v>
      </c>
      <c r="F9783">
        <v>46</v>
      </c>
      <c r="G9783">
        <v>45.9</v>
      </c>
      <c r="H9783">
        <v>46.9</v>
      </c>
      <c r="I9783">
        <v>45.8</v>
      </c>
      <c r="J9783">
        <v>9999</v>
      </c>
      <c r="K9783">
        <v>21.8</v>
      </c>
      <c r="L9783">
        <v>46</v>
      </c>
      <c r="M9783">
        <v>45.2</v>
      </c>
      <c r="N9783">
        <v>19.899999999999999</v>
      </c>
      <c r="O9783">
        <v>20.100000000000001</v>
      </c>
    </row>
    <row r="9784" spans="1:15" x14ac:dyDescent="0.25">
      <c r="A9784">
        <v>3869</v>
      </c>
      <c r="B9784" s="1">
        <v>42626</v>
      </c>
      <c r="C9784" s="2">
        <v>0.48320601851851852</v>
      </c>
      <c r="D9784">
        <v>46.3</v>
      </c>
      <c r="E9784">
        <v>45.3</v>
      </c>
      <c r="F9784">
        <v>46</v>
      </c>
      <c r="G9784">
        <v>45.9</v>
      </c>
      <c r="H9784">
        <v>46.9</v>
      </c>
      <c r="I9784">
        <v>45.8</v>
      </c>
      <c r="J9784">
        <v>9999</v>
      </c>
      <c r="K9784">
        <v>21.9</v>
      </c>
      <c r="L9784">
        <v>46</v>
      </c>
      <c r="M9784">
        <v>45.3</v>
      </c>
      <c r="N9784">
        <v>19.899999999999999</v>
      </c>
      <c r="O9784">
        <v>20</v>
      </c>
    </row>
    <row r="9785" spans="1:15" x14ac:dyDescent="0.25">
      <c r="A9785">
        <v>3870</v>
      </c>
      <c r="B9785" s="1">
        <v>42626</v>
      </c>
      <c r="C9785" s="2">
        <v>0.48326388888888888</v>
      </c>
      <c r="D9785">
        <v>46.3</v>
      </c>
      <c r="E9785">
        <v>45.3</v>
      </c>
      <c r="F9785">
        <v>46</v>
      </c>
      <c r="G9785">
        <v>45.8</v>
      </c>
      <c r="H9785">
        <v>46.9</v>
      </c>
      <c r="I9785">
        <v>45.8</v>
      </c>
      <c r="J9785">
        <v>9999</v>
      </c>
      <c r="K9785">
        <v>21.9</v>
      </c>
      <c r="L9785">
        <v>46</v>
      </c>
      <c r="M9785">
        <v>45.3</v>
      </c>
      <c r="N9785">
        <v>19.899999999999999</v>
      </c>
      <c r="O9785">
        <v>20</v>
      </c>
    </row>
    <row r="9786" spans="1:15" x14ac:dyDescent="0.25">
      <c r="A9786">
        <v>3871</v>
      </c>
      <c r="B9786" s="1">
        <v>42626</v>
      </c>
      <c r="C9786" s="2">
        <v>0.4833217592592593</v>
      </c>
      <c r="D9786">
        <v>46.3</v>
      </c>
      <c r="E9786">
        <v>45.3</v>
      </c>
      <c r="F9786">
        <v>46</v>
      </c>
      <c r="G9786">
        <v>45.9</v>
      </c>
      <c r="H9786">
        <v>46.9</v>
      </c>
      <c r="I9786">
        <v>45.8</v>
      </c>
      <c r="J9786">
        <v>9999</v>
      </c>
      <c r="K9786">
        <v>21.9</v>
      </c>
      <c r="L9786">
        <v>45.9</v>
      </c>
      <c r="M9786">
        <v>45.3</v>
      </c>
      <c r="N9786">
        <v>20</v>
      </c>
      <c r="O9786">
        <v>20</v>
      </c>
    </row>
    <row r="9787" spans="1:15" x14ac:dyDescent="0.25">
      <c r="A9787">
        <v>3872</v>
      </c>
      <c r="B9787" s="1">
        <v>42626</v>
      </c>
      <c r="C9787" s="2">
        <v>0.4833796296296296</v>
      </c>
      <c r="D9787">
        <v>46.3</v>
      </c>
      <c r="E9787">
        <v>45.3</v>
      </c>
      <c r="F9787">
        <v>46</v>
      </c>
      <c r="G9787">
        <v>45.9</v>
      </c>
      <c r="H9787">
        <v>46.9</v>
      </c>
      <c r="I9787">
        <v>45.8</v>
      </c>
      <c r="J9787">
        <v>9999</v>
      </c>
      <c r="K9787">
        <v>21.8</v>
      </c>
      <c r="L9787">
        <v>46</v>
      </c>
      <c r="M9787">
        <v>45.2</v>
      </c>
      <c r="N9787">
        <v>20.100000000000001</v>
      </c>
      <c r="O9787">
        <v>20.100000000000001</v>
      </c>
    </row>
    <row r="9788" spans="1:15" x14ac:dyDescent="0.25">
      <c r="A9788">
        <v>3873</v>
      </c>
      <c r="B9788" s="1">
        <v>42626</v>
      </c>
      <c r="C9788" s="2">
        <v>0.48343749999999996</v>
      </c>
      <c r="D9788">
        <v>46.3</v>
      </c>
      <c r="E9788">
        <v>45.3</v>
      </c>
      <c r="F9788">
        <v>46</v>
      </c>
      <c r="G9788">
        <v>45.8</v>
      </c>
      <c r="H9788">
        <v>46.9</v>
      </c>
      <c r="I9788">
        <v>45.8</v>
      </c>
      <c r="J9788">
        <v>9999</v>
      </c>
      <c r="K9788">
        <v>21.8</v>
      </c>
      <c r="L9788">
        <v>46</v>
      </c>
      <c r="M9788">
        <v>45.2</v>
      </c>
      <c r="N9788">
        <v>19.899999999999999</v>
      </c>
      <c r="O9788">
        <v>20</v>
      </c>
    </row>
    <row r="9789" spans="1:15" x14ac:dyDescent="0.25">
      <c r="A9789">
        <v>3874</v>
      </c>
      <c r="B9789" s="1">
        <v>42626</v>
      </c>
      <c r="C9789" s="2">
        <v>0.48349537037037038</v>
      </c>
      <c r="D9789">
        <v>46.3</v>
      </c>
      <c r="E9789">
        <v>45.3</v>
      </c>
      <c r="F9789">
        <v>46</v>
      </c>
      <c r="G9789">
        <v>45.8</v>
      </c>
      <c r="H9789">
        <v>46.9</v>
      </c>
      <c r="I9789">
        <v>45.8</v>
      </c>
      <c r="J9789">
        <v>9999</v>
      </c>
      <c r="K9789">
        <v>21.8</v>
      </c>
      <c r="L9789">
        <v>46</v>
      </c>
      <c r="M9789">
        <v>45.2</v>
      </c>
      <c r="N9789">
        <v>19.8</v>
      </c>
      <c r="O9789">
        <v>20</v>
      </c>
    </row>
    <row r="9790" spans="1:15" x14ac:dyDescent="0.25">
      <c r="A9790">
        <v>3875</v>
      </c>
      <c r="B9790" s="1">
        <v>42626</v>
      </c>
      <c r="C9790" s="2">
        <v>0.48355324074074074</v>
      </c>
      <c r="D9790">
        <v>46.4</v>
      </c>
      <c r="E9790">
        <v>45.2</v>
      </c>
      <c r="F9790">
        <v>46</v>
      </c>
      <c r="G9790">
        <v>45.8</v>
      </c>
      <c r="H9790">
        <v>46.9</v>
      </c>
      <c r="I9790">
        <v>45.8</v>
      </c>
      <c r="J9790">
        <v>9999</v>
      </c>
      <c r="K9790">
        <v>21.9</v>
      </c>
      <c r="L9790">
        <v>46</v>
      </c>
      <c r="M9790">
        <v>45.1</v>
      </c>
      <c r="N9790">
        <v>20</v>
      </c>
      <c r="O9790">
        <v>20.100000000000001</v>
      </c>
    </row>
    <row r="9791" spans="1:15" x14ac:dyDescent="0.25">
      <c r="A9791">
        <v>3876</v>
      </c>
      <c r="B9791" s="1">
        <v>42626</v>
      </c>
      <c r="C9791" s="2">
        <v>0.48361111111111116</v>
      </c>
      <c r="D9791">
        <v>46.3</v>
      </c>
      <c r="E9791">
        <v>45.3</v>
      </c>
      <c r="F9791">
        <v>46</v>
      </c>
      <c r="G9791">
        <v>45.8</v>
      </c>
      <c r="H9791">
        <v>46.9</v>
      </c>
      <c r="I9791">
        <v>45.8</v>
      </c>
      <c r="J9791">
        <v>9999</v>
      </c>
      <c r="K9791">
        <v>22.1</v>
      </c>
      <c r="L9791">
        <v>46</v>
      </c>
      <c r="M9791">
        <v>45.1</v>
      </c>
      <c r="N9791">
        <v>20.100000000000001</v>
      </c>
      <c r="O9791">
        <v>20.2</v>
      </c>
    </row>
    <row r="9792" spans="1:15" x14ac:dyDescent="0.25">
      <c r="A9792">
        <v>3877</v>
      </c>
      <c r="B9792" s="1">
        <v>42626</v>
      </c>
      <c r="C9792" s="2">
        <v>0.48366898148148146</v>
      </c>
      <c r="D9792">
        <v>46.3</v>
      </c>
      <c r="E9792">
        <v>45.3</v>
      </c>
      <c r="F9792">
        <v>46</v>
      </c>
      <c r="G9792">
        <v>45.8</v>
      </c>
      <c r="H9792">
        <v>46.9</v>
      </c>
      <c r="I9792">
        <v>45.8</v>
      </c>
      <c r="J9792">
        <v>9999</v>
      </c>
      <c r="K9792">
        <v>22</v>
      </c>
      <c r="L9792">
        <v>46</v>
      </c>
      <c r="M9792">
        <v>45.1</v>
      </c>
      <c r="N9792">
        <v>20.100000000000001</v>
      </c>
      <c r="O9792">
        <v>20.3</v>
      </c>
    </row>
    <row r="9793" spans="1:15" x14ac:dyDescent="0.25">
      <c r="A9793">
        <v>3878</v>
      </c>
      <c r="B9793" s="1">
        <v>42626</v>
      </c>
      <c r="C9793" s="2">
        <v>0.48372685185185182</v>
      </c>
      <c r="D9793">
        <v>46.3</v>
      </c>
      <c r="E9793">
        <v>45.3</v>
      </c>
      <c r="F9793">
        <v>46</v>
      </c>
      <c r="G9793">
        <v>45.8</v>
      </c>
      <c r="H9793">
        <v>46.9</v>
      </c>
      <c r="I9793">
        <v>45.8</v>
      </c>
      <c r="J9793">
        <v>9999</v>
      </c>
      <c r="K9793">
        <v>22.1</v>
      </c>
      <c r="L9793">
        <v>46</v>
      </c>
      <c r="M9793">
        <v>45.2</v>
      </c>
      <c r="N9793">
        <v>20</v>
      </c>
      <c r="O9793">
        <v>20.2</v>
      </c>
    </row>
    <row r="9794" spans="1:15" x14ac:dyDescent="0.25">
      <c r="A9794">
        <v>3879</v>
      </c>
      <c r="B9794" s="1">
        <v>42626</v>
      </c>
      <c r="C9794" s="2">
        <v>0.48378472222222224</v>
      </c>
      <c r="D9794">
        <v>46.3</v>
      </c>
      <c r="E9794">
        <v>45.4</v>
      </c>
      <c r="F9794">
        <v>46</v>
      </c>
      <c r="G9794">
        <v>45.8</v>
      </c>
      <c r="H9794">
        <v>46.9</v>
      </c>
      <c r="I9794">
        <v>45.8</v>
      </c>
      <c r="J9794">
        <v>9999</v>
      </c>
      <c r="K9794">
        <v>22.1</v>
      </c>
      <c r="L9794">
        <v>46</v>
      </c>
      <c r="M9794">
        <v>45.2</v>
      </c>
      <c r="N9794">
        <v>19.899999999999999</v>
      </c>
      <c r="O9794">
        <v>20.100000000000001</v>
      </c>
    </row>
    <row r="9795" spans="1:15" x14ac:dyDescent="0.25">
      <c r="A9795">
        <v>3880</v>
      </c>
      <c r="B9795" s="1">
        <v>42626</v>
      </c>
      <c r="C9795" s="2">
        <v>0.4838425925925926</v>
      </c>
      <c r="D9795">
        <v>46.3</v>
      </c>
      <c r="E9795">
        <v>45.3</v>
      </c>
      <c r="F9795">
        <v>46</v>
      </c>
      <c r="G9795">
        <v>45.8</v>
      </c>
      <c r="H9795">
        <v>46.9</v>
      </c>
      <c r="I9795">
        <v>45.8</v>
      </c>
      <c r="J9795">
        <v>9999</v>
      </c>
      <c r="K9795">
        <v>21.9</v>
      </c>
      <c r="L9795">
        <v>46</v>
      </c>
      <c r="M9795">
        <v>45.3</v>
      </c>
      <c r="N9795">
        <v>19.899999999999999</v>
      </c>
      <c r="O9795">
        <v>20.100000000000001</v>
      </c>
    </row>
    <row r="9796" spans="1:15" x14ac:dyDescent="0.25">
      <c r="A9796">
        <v>3881</v>
      </c>
      <c r="B9796" s="1">
        <v>42626</v>
      </c>
      <c r="C9796" s="2">
        <v>0.48390046296296302</v>
      </c>
      <c r="D9796">
        <v>46.3</v>
      </c>
      <c r="E9796">
        <v>45.3</v>
      </c>
      <c r="F9796">
        <v>46</v>
      </c>
      <c r="G9796">
        <v>45.8</v>
      </c>
      <c r="H9796">
        <v>46.9</v>
      </c>
      <c r="I9796">
        <v>45.8</v>
      </c>
      <c r="J9796">
        <v>9999</v>
      </c>
      <c r="K9796">
        <v>21.9</v>
      </c>
      <c r="L9796">
        <v>46</v>
      </c>
      <c r="M9796">
        <v>45.3</v>
      </c>
      <c r="N9796">
        <v>19.899999999999999</v>
      </c>
      <c r="O9796">
        <v>20.100000000000001</v>
      </c>
    </row>
    <row r="9797" spans="1:15" x14ac:dyDescent="0.25">
      <c r="A9797">
        <v>3882</v>
      </c>
      <c r="B9797" s="1">
        <v>42626</v>
      </c>
      <c r="C9797" s="2">
        <v>0.48395833333333332</v>
      </c>
      <c r="D9797">
        <v>46.3</v>
      </c>
      <c r="E9797">
        <v>45.3</v>
      </c>
      <c r="F9797">
        <v>46</v>
      </c>
      <c r="G9797">
        <v>45.8</v>
      </c>
      <c r="H9797">
        <v>46.9</v>
      </c>
      <c r="I9797">
        <v>45.8</v>
      </c>
      <c r="J9797">
        <v>9999</v>
      </c>
      <c r="K9797">
        <v>21.9</v>
      </c>
      <c r="L9797">
        <v>46</v>
      </c>
      <c r="M9797">
        <v>45.2</v>
      </c>
      <c r="N9797">
        <v>19.899999999999999</v>
      </c>
      <c r="O9797">
        <v>20.100000000000001</v>
      </c>
    </row>
    <row r="9798" spans="1:15" x14ac:dyDescent="0.25">
      <c r="A9798">
        <v>3883</v>
      </c>
      <c r="B9798" s="1">
        <v>42626</v>
      </c>
      <c r="C9798" s="2">
        <v>0.48401620370370368</v>
      </c>
      <c r="D9798">
        <v>46.3</v>
      </c>
      <c r="E9798">
        <v>45.3</v>
      </c>
      <c r="F9798">
        <v>46</v>
      </c>
      <c r="G9798">
        <v>45.8</v>
      </c>
      <c r="H9798">
        <v>46.9</v>
      </c>
      <c r="I9798">
        <v>45.8</v>
      </c>
      <c r="J9798">
        <v>9999</v>
      </c>
      <c r="K9798">
        <v>21.9</v>
      </c>
      <c r="L9798">
        <v>46</v>
      </c>
      <c r="M9798">
        <v>45.1</v>
      </c>
      <c r="N9798">
        <v>19.899999999999999</v>
      </c>
      <c r="O9798">
        <v>20.100000000000001</v>
      </c>
    </row>
    <row r="9799" spans="1:15" x14ac:dyDescent="0.25">
      <c r="A9799">
        <v>3884</v>
      </c>
      <c r="B9799" s="1">
        <v>42626</v>
      </c>
      <c r="C9799" s="2">
        <v>0.4840740740740741</v>
      </c>
      <c r="D9799">
        <v>46.3</v>
      </c>
      <c r="E9799">
        <v>45.3</v>
      </c>
      <c r="F9799">
        <v>46</v>
      </c>
      <c r="G9799">
        <v>45.8</v>
      </c>
      <c r="H9799">
        <v>46.9</v>
      </c>
      <c r="I9799">
        <v>45.8</v>
      </c>
      <c r="J9799">
        <v>9999</v>
      </c>
      <c r="K9799">
        <v>21.9</v>
      </c>
      <c r="L9799">
        <v>46</v>
      </c>
      <c r="M9799">
        <v>45.2</v>
      </c>
      <c r="N9799">
        <v>20</v>
      </c>
      <c r="O9799">
        <v>20.100000000000001</v>
      </c>
    </row>
    <row r="9800" spans="1:15" x14ac:dyDescent="0.25">
      <c r="A9800">
        <v>3885</v>
      </c>
      <c r="B9800" s="1">
        <v>42626</v>
      </c>
      <c r="C9800" s="2">
        <v>0.48413194444444446</v>
      </c>
      <c r="D9800">
        <v>46.3</v>
      </c>
      <c r="E9800">
        <v>45.2</v>
      </c>
      <c r="F9800">
        <v>46</v>
      </c>
      <c r="G9800">
        <v>45.8</v>
      </c>
      <c r="H9800">
        <v>46.9</v>
      </c>
      <c r="I9800">
        <v>45.8</v>
      </c>
      <c r="J9800">
        <v>9999</v>
      </c>
      <c r="K9800">
        <v>21.9</v>
      </c>
      <c r="L9800">
        <v>46</v>
      </c>
      <c r="M9800">
        <v>45.2</v>
      </c>
      <c r="N9800">
        <v>20</v>
      </c>
      <c r="O9800">
        <v>20.100000000000001</v>
      </c>
    </row>
    <row r="9801" spans="1:15" x14ac:dyDescent="0.25">
      <c r="A9801">
        <v>3886</v>
      </c>
      <c r="B9801" s="1">
        <v>42626</v>
      </c>
      <c r="C9801" s="2">
        <v>0.48418981481481477</v>
      </c>
      <c r="D9801">
        <v>46.3</v>
      </c>
      <c r="E9801">
        <v>45.2</v>
      </c>
      <c r="F9801">
        <v>46</v>
      </c>
      <c r="G9801">
        <v>45.8</v>
      </c>
      <c r="H9801">
        <v>46.9</v>
      </c>
      <c r="I9801">
        <v>45.8</v>
      </c>
      <c r="J9801">
        <v>9999</v>
      </c>
      <c r="K9801">
        <v>22.1</v>
      </c>
      <c r="L9801">
        <v>46</v>
      </c>
      <c r="M9801">
        <v>45.1</v>
      </c>
      <c r="N9801">
        <v>20</v>
      </c>
      <c r="O9801">
        <v>20.100000000000001</v>
      </c>
    </row>
    <row r="9802" spans="1:15" x14ac:dyDescent="0.25">
      <c r="A9802">
        <v>3887</v>
      </c>
      <c r="B9802" s="1">
        <v>42626</v>
      </c>
      <c r="C9802" s="2">
        <v>0.48424768518518518</v>
      </c>
      <c r="D9802">
        <v>46.3</v>
      </c>
      <c r="E9802">
        <v>45.2</v>
      </c>
      <c r="F9802">
        <v>46</v>
      </c>
      <c r="G9802">
        <v>45.8</v>
      </c>
      <c r="H9802">
        <v>46.9</v>
      </c>
      <c r="I9802">
        <v>45.9</v>
      </c>
      <c r="J9802">
        <v>9999</v>
      </c>
      <c r="K9802">
        <v>22</v>
      </c>
      <c r="L9802">
        <v>46</v>
      </c>
      <c r="M9802">
        <v>45.1</v>
      </c>
      <c r="N9802">
        <v>20</v>
      </c>
      <c r="O9802">
        <v>20.100000000000001</v>
      </c>
    </row>
    <row r="9803" spans="1:15" x14ac:dyDescent="0.25">
      <c r="A9803">
        <v>3888</v>
      </c>
      <c r="B9803" s="1">
        <v>42626</v>
      </c>
      <c r="C9803" s="2">
        <v>0.48430555555555554</v>
      </c>
      <c r="D9803">
        <v>46.3</v>
      </c>
      <c r="E9803">
        <v>45.3</v>
      </c>
      <c r="F9803">
        <v>46</v>
      </c>
      <c r="G9803">
        <v>45.8</v>
      </c>
      <c r="H9803">
        <v>46.9</v>
      </c>
      <c r="I9803">
        <v>45.8</v>
      </c>
      <c r="J9803">
        <v>9999</v>
      </c>
      <c r="K9803">
        <v>22</v>
      </c>
      <c r="L9803">
        <v>46</v>
      </c>
      <c r="M9803">
        <v>45</v>
      </c>
      <c r="N9803">
        <v>19.899999999999999</v>
      </c>
      <c r="O9803">
        <v>20</v>
      </c>
    </row>
    <row r="9804" spans="1:15" x14ac:dyDescent="0.25">
      <c r="A9804">
        <v>3889</v>
      </c>
      <c r="B9804" s="1">
        <v>42626</v>
      </c>
      <c r="C9804" s="2">
        <v>0.48436342592592596</v>
      </c>
      <c r="D9804">
        <v>46.3</v>
      </c>
      <c r="E9804">
        <v>45.2</v>
      </c>
      <c r="F9804">
        <v>46</v>
      </c>
      <c r="G9804">
        <v>45.8</v>
      </c>
      <c r="H9804">
        <v>46.9</v>
      </c>
      <c r="I9804">
        <v>45.8</v>
      </c>
      <c r="J9804">
        <v>9999</v>
      </c>
      <c r="K9804">
        <v>22</v>
      </c>
      <c r="L9804">
        <v>45.9</v>
      </c>
      <c r="M9804">
        <v>45.1</v>
      </c>
      <c r="N9804">
        <v>20</v>
      </c>
      <c r="O9804">
        <v>20.100000000000001</v>
      </c>
    </row>
    <row r="9805" spans="1:15" x14ac:dyDescent="0.25">
      <c r="A9805">
        <v>3890</v>
      </c>
      <c r="B9805" s="1">
        <v>42626</v>
      </c>
      <c r="C9805" s="2">
        <v>0.48442129629629632</v>
      </c>
      <c r="D9805">
        <v>46.3</v>
      </c>
      <c r="E9805">
        <v>45.3</v>
      </c>
      <c r="F9805">
        <v>46</v>
      </c>
      <c r="G9805">
        <v>45.8</v>
      </c>
      <c r="H9805">
        <v>46.9</v>
      </c>
      <c r="I9805">
        <v>45.8</v>
      </c>
      <c r="J9805">
        <v>9999</v>
      </c>
      <c r="K9805">
        <v>22.1</v>
      </c>
      <c r="L9805">
        <v>45.9</v>
      </c>
      <c r="M9805">
        <v>45.2</v>
      </c>
      <c r="N9805">
        <v>20.100000000000001</v>
      </c>
      <c r="O9805">
        <v>20.2</v>
      </c>
    </row>
    <row r="9806" spans="1:15" x14ac:dyDescent="0.25">
      <c r="A9806">
        <v>3891</v>
      </c>
      <c r="B9806" s="1">
        <v>42626</v>
      </c>
      <c r="C9806" s="2">
        <v>0.48447916666666663</v>
      </c>
      <c r="D9806">
        <v>46.3</v>
      </c>
      <c r="E9806">
        <v>45.4</v>
      </c>
      <c r="F9806">
        <v>46</v>
      </c>
      <c r="G9806">
        <v>45.9</v>
      </c>
      <c r="H9806">
        <v>46.9</v>
      </c>
      <c r="I9806">
        <v>45.8</v>
      </c>
      <c r="J9806">
        <v>9999</v>
      </c>
      <c r="K9806">
        <v>22</v>
      </c>
      <c r="L9806">
        <v>45.9</v>
      </c>
      <c r="M9806">
        <v>45.2</v>
      </c>
      <c r="N9806">
        <v>19.899999999999999</v>
      </c>
      <c r="O9806">
        <v>20.100000000000001</v>
      </c>
    </row>
    <row r="9807" spans="1:15" x14ac:dyDescent="0.25">
      <c r="A9807">
        <v>3892</v>
      </c>
      <c r="B9807" s="1">
        <v>42626</v>
      </c>
      <c r="C9807" s="2">
        <v>0.48453703703703704</v>
      </c>
      <c r="D9807">
        <v>46.3</v>
      </c>
      <c r="E9807">
        <v>45.4</v>
      </c>
      <c r="F9807">
        <v>46</v>
      </c>
      <c r="G9807">
        <v>45.8</v>
      </c>
      <c r="H9807">
        <v>46.9</v>
      </c>
      <c r="I9807">
        <v>45.8</v>
      </c>
      <c r="J9807">
        <v>9999</v>
      </c>
      <c r="K9807">
        <v>21.9</v>
      </c>
      <c r="L9807">
        <v>46</v>
      </c>
      <c r="M9807">
        <v>45.2</v>
      </c>
      <c r="N9807">
        <v>19.899999999999999</v>
      </c>
      <c r="O9807">
        <v>20</v>
      </c>
    </row>
    <row r="9808" spans="1:15" x14ac:dyDescent="0.25">
      <c r="A9808">
        <v>3893</v>
      </c>
      <c r="B9808" s="1">
        <v>42626</v>
      </c>
      <c r="C9808" s="2">
        <v>0.4845949074074074</v>
      </c>
      <c r="D9808">
        <v>46.3</v>
      </c>
      <c r="E9808">
        <v>45.4</v>
      </c>
      <c r="F9808">
        <v>46</v>
      </c>
      <c r="G9808">
        <v>45.9</v>
      </c>
      <c r="H9808">
        <v>46.9</v>
      </c>
      <c r="I9808">
        <v>45.8</v>
      </c>
      <c r="J9808">
        <v>9999</v>
      </c>
      <c r="K9808">
        <v>21.8</v>
      </c>
      <c r="L9808">
        <v>46</v>
      </c>
      <c r="M9808">
        <v>45.3</v>
      </c>
      <c r="N9808">
        <v>19.8</v>
      </c>
      <c r="O9808">
        <v>19.899999999999999</v>
      </c>
    </row>
    <row r="9809" spans="1:15" x14ac:dyDescent="0.25">
      <c r="A9809">
        <v>3894</v>
      </c>
      <c r="B9809" s="1">
        <v>42626</v>
      </c>
      <c r="C9809" s="2">
        <v>0.48465277777777777</v>
      </c>
      <c r="D9809">
        <v>46.3</v>
      </c>
      <c r="E9809">
        <v>45.4</v>
      </c>
      <c r="F9809">
        <v>46</v>
      </c>
      <c r="G9809">
        <v>45.8</v>
      </c>
      <c r="H9809">
        <v>46.9</v>
      </c>
      <c r="I9809">
        <v>45.9</v>
      </c>
      <c r="J9809">
        <v>9999</v>
      </c>
      <c r="K9809">
        <v>21.9</v>
      </c>
      <c r="L9809">
        <v>46</v>
      </c>
      <c r="M9809">
        <v>45.2</v>
      </c>
      <c r="N9809">
        <v>19.8</v>
      </c>
      <c r="O9809">
        <v>19.899999999999999</v>
      </c>
    </row>
    <row r="9810" spans="1:15" x14ac:dyDescent="0.25">
      <c r="A9810">
        <v>3895</v>
      </c>
      <c r="B9810" s="1">
        <v>42626</v>
      </c>
      <c r="C9810" s="2">
        <v>0.48471064814814818</v>
      </c>
      <c r="D9810">
        <v>46.3</v>
      </c>
      <c r="E9810">
        <v>45.3</v>
      </c>
      <c r="F9810">
        <v>45.9</v>
      </c>
      <c r="G9810">
        <v>45.8</v>
      </c>
      <c r="H9810">
        <v>46.9</v>
      </c>
      <c r="I9810">
        <v>45.8</v>
      </c>
      <c r="J9810">
        <v>9999</v>
      </c>
      <c r="K9810">
        <v>21.9</v>
      </c>
      <c r="L9810">
        <v>46</v>
      </c>
      <c r="M9810">
        <v>45.2</v>
      </c>
      <c r="N9810">
        <v>19.8</v>
      </c>
      <c r="O9810">
        <v>19.899999999999999</v>
      </c>
    </row>
    <row r="9811" spans="1:15" x14ac:dyDescent="0.25">
      <c r="A9811">
        <v>3896</v>
      </c>
      <c r="B9811" s="1">
        <v>42626</v>
      </c>
      <c r="C9811" s="2">
        <v>0.48476851851851849</v>
      </c>
      <c r="D9811">
        <v>46.3</v>
      </c>
      <c r="E9811">
        <v>45.3</v>
      </c>
      <c r="F9811">
        <v>46</v>
      </c>
      <c r="G9811">
        <v>45.8</v>
      </c>
      <c r="H9811">
        <v>46.9</v>
      </c>
      <c r="I9811">
        <v>45.9</v>
      </c>
      <c r="J9811">
        <v>9999</v>
      </c>
      <c r="K9811">
        <v>21.9</v>
      </c>
      <c r="L9811">
        <v>46</v>
      </c>
      <c r="M9811">
        <v>45.1</v>
      </c>
      <c r="N9811">
        <v>19.899999999999999</v>
      </c>
      <c r="O9811">
        <v>19.899999999999999</v>
      </c>
    </row>
    <row r="9812" spans="1:15" x14ac:dyDescent="0.25">
      <c r="A9812">
        <v>3897</v>
      </c>
      <c r="B9812" s="1">
        <v>42626</v>
      </c>
      <c r="C9812" s="2">
        <v>0.4848263888888889</v>
      </c>
      <c r="D9812">
        <v>46.3</v>
      </c>
      <c r="E9812">
        <v>45.3</v>
      </c>
      <c r="F9812">
        <v>46</v>
      </c>
      <c r="G9812">
        <v>45.8</v>
      </c>
      <c r="H9812">
        <v>46.9</v>
      </c>
      <c r="I9812">
        <v>45.9</v>
      </c>
      <c r="J9812">
        <v>9999</v>
      </c>
      <c r="K9812">
        <v>21.9</v>
      </c>
      <c r="L9812">
        <v>45.9</v>
      </c>
      <c r="M9812">
        <v>45.1</v>
      </c>
      <c r="N9812">
        <v>19.899999999999999</v>
      </c>
      <c r="O9812">
        <v>20</v>
      </c>
    </row>
    <row r="9813" spans="1:15" x14ac:dyDescent="0.25">
      <c r="A9813">
        <v>3898</v>
      </c>
      <c r="B9813" s="1">
        <v>42626</v>
      </c>
      <c r="C9813" s="2">
        <v>0.48488425925925926</v>
      </c>
      <c r="D9813">
        <v>46.3</v>
      </c>
      <c r="E9813">
        <v>45.4</v>
      </c>
      <c r="F9813">
        <v>46</v>
      </c>
      <c r="G9813">
        <v>45.9</v>
      </c>
      <c r="H9813">
        <v>46.9</v>
      </c>
      <c r="I9813">
        <v>45.9</v>
      </c>
      <c r="J9813">
        <v>9999</v>
      </c>
      <c r="K9813">
        <v>22</v>
      </c>
      <c r="L9813">
        <v>45.9</v>
      </c>
      <c r="M9813">
        <v>45.2</v>
      </c>
      <c r="N9813">
        <v>19.899999999999999</v>
      </c>
      <c r="O9813">
        <v>20</v>
      </c>
    </row>
    <row r="9814" spans="1:15" x14ac:dyDescent="0.25">
      <c r="A9814">
        <v>3899</v>
      </c>
      <c r="B9814" s="1">
        <v>42626</v>
      </c>
      <c r="C9814" s="2">
        <v>0.48494212962962963</v>
      </c>
      <c r="D9814">
        <v>46.3</v>
      </c>
      <c r="E9814">
        <v>45.4</v>
      </c>
      <c r="F9814">
        <v>46</v>
      </c>
      <c r="G9814">
        <v>45.8</v>
      </c>
      <c r="H9814">
        <v>46.9</v>
      </c>
      <c r="I9814">
        <v>45.8</v>
      </c>
      <c r="J9814">
        <v>9999</v>
      </c>
      <c r="K9814">
        <v>22.1</v>
      </c>
      <c r="L9814">
        <v>45.9</v>
      </c>
      <c r="M9814">
        <v>45.2</v>
      </c>
      <c r="N9814">
        <v>19.899999999999999</v>
      </c>
      <c r="O9814">
        <v>20.100000000000001</v>
      </c>
    </row>
    <row r="9815" spans="1:15" x14ac:dyDescent="0.25">
      <c r="A9815">
        <v>3900</v>
      </c>
      <c r="B9815" s="1">
        <v>42626</v>
      </c>
      <c r="C9815" s="2">
        <v>0.48500000000000004</v>
      </c>
      <c r="D9815">
        <v>46.3</v>
      </c>
      <c r="E9815">
        <v>45.4</v>
      </c>
      <c r="F9815">
        <v>46</v>
      </c>
      <c r="G9815">
        <v>45.9</v>
      </c>
      <c r="H9815">
        <v>46.9</v>
      </c>
      <c r="I9815">
        <v>45.9</v>
      </c>
      <c r="J9815">
        <v>9999</v>
      </c>
      <c r="K9815">
        <v>22.2</v>
      </c>
      <c r="L9815">
        <v>46</v>
      </c>
      <c r="M9815">
        <v>45.2</v>
      </c>
      <c r="N9815">
        <v>20</v>
      </c>
      <c r="O9815">
        <v>20.100000000000001</v>
      </c>
    </row>
    <row r="9816" spans="1:15" x14ac:dyDescent="0.25">
      <c r="A9816">
        <v>3901</v>
      </c>
      <c r="B9816" s="1">
        <v>42626</v>
      </c>
      <c r="C9816" s="2">
        <v>0.48505787037037035</v>
      </c>
      <c r="D9816">
        <v>46.3</v>
      </c>
      <c r="E9816">
        <v>45.4</v>
      </c>
      <c r="F9816">
        <v>46</v>
      </c>
      <c r="G9816">
        <v>45.9</v>
      </c>
      <c r="H9816">
        <v>46.9</v>
      </c>
      <c r="I9816">
        <v>45.8</v>
      </c>
      <c r="J9816">
        <v>9999</v>
      </c>
      <c r="K9816">
        <v>22.2</v>
      </c>
      <c r="L9816">
        <v>46</v>
      </c>
      <c r="M9816">
        <v>45.2</v>
      </c>
      <c r="N9816">
        <v>20.100000000000001</v>
      </c>
      <c r="O9816">
        <v>20.2</v>
      </c>
    </row>
    <row r="9817" spans="1:15" x14ac:dyDescent="0.25">
      <c r="A9817">
        <v>3902</v>
      </c>
      <c r="B9817" s="1">
        <v>42626</v>
      </c>
      <c r="C9817" s="2">
        <v>0.48511574074074071</v>
      </c>
      <c r="D9817">
        <v>46.3</v>
      </c>
      <c r="E9817">
        <v>45.3</v>
      </c>
      <c r="F9817">
        <v>46</v>
      </c>
      <c r="G9817">
        <v>45.9</v>
      </c>
      <c r="H9817">
        <v>46.9</v>
      </c>
      <c r="I9817">
        <v>45.8</v>
      </c>
      <c r="J9817">
        <v>9999</v>
      </c>
      <c r="K9817">
        <v>22.2</v>
      </c>
      <c r="L9817">
        <v>46</v>
      </c>
      <c r="M9817">
        <v>45.3</v>
      </c>
      <c r="N9817">
        <v>20</v>
      </c>
      <c r="O9817">
        <v>20.100000000000001</v>
      </c>
    </row>
    <row r="9818" spans="1:15" x14ac:dyDescent="0.25">
      <c r="A9818">
        <v>3903</v>
      </c>
      <c r="B9818" s="1">
        <v>42626</v>
      </c>
      <c r="C9818" s="2">
        <v>0.48517361111111112</v>
      </c>
      <c r="D9818">
        <v>46.3</v>
      </c>
      <c r="E9818">
        <v>45.3</v>
      </c>
      <c r="F9818">
        <v>46</v>
      </c>
      <c r="G9818">
        <v>45.9</v>
      </c>
      <c r="H9818">
        <v>46.9</v>
      </c>
      <c r="I9818">
        <v>45.9</v>
      </c>
      <c r="J9818">
        <v>9999</v>
      </c>
      <c r="K9818">
        <v>22.2</v>
      </c>
      <c r="L9818">
        <v>46</v>
      </c>
      <c r="M9818">
        <v>45.3</v>
      </c>
      <c r="N9818">
        <v>20</v>
      </c>
      <c r="O9818">
        <v>20.100000000000001</v>
      </c>
    </row>
    <row r="9819" spans="1:15" x14ac:dyDescent="0.25">
      <c r="A9819">
        <v>3904</v>
      </c>
      <c r="B9819" s="1">
        <v>42626</v>
      </c>
      <c r="C9819" s="2">
        <v>0.48523148148148149</v>
      </c>
      <c r="D9819">
        <v>46.3</v>
      </c>
      <c r="E9819">
        <v>45.3</v>
      </c>
      <c r="F9819">
        <v>46</v>
      </c>
      <c r="G9819">
        <v>45.8</v>
      </c>
      <c r="H9819">
        <v>46.9</v>
      </c>
      <c r="I9819">
        <v>45.9</v>
      </c>
      <c r="J9819">
        <v>9999</v>
      </c>
      <c r="K9819">
        <v>22.2</v>
      </c>
      <c r="L9819">
        <v>46</v>
      </c>
      <c r="M9819">
        <v>45.2</v>
      </c>
      <c r="N9819">
        <v>19.899999999999999</v>
      </c>
      <c r="O9819">
        <v>20.100000000000001</v>
      </c>
    </row>
    <row r="9820" spans="1:15" x14ac:dyDescent="0.25">
      <c r="A9820">
        <v>3905</v>
      </c>
      <c r="B9820" s="1">
        <v>42626</v>
      </c>
      <c r="C9820" s="2">
        <v>0.4852893518518519</v>
      </c>
      <c r="D9820">
        <v>46.3</v>
      </c>
      <c r="E9820">
        <v>45.3</v>
      </c>
      <c r="F9820">
        <v>46</v>
      </c>
      <c r="G9820">
        <v>45.8</v>
      </c>
      <c r="H9820">
        <v>46.9</v>
      </c>
      <c r="I9820">
        <v>45.8</v>
      </c>
      <c r="J9820">
        <v>9999</v>
      </c>
      <c r="K9820">
        <v>22.2</v>
      </c>
      <c r="L9820">
        <v>46</v>
      </c>
      <c r="M9820">
        <v>45.2</v>
      </c>
      <c r="N9820">
        <v>19.899999999999999</v>
      </c>
      <c r="O9820">
        <v>20.100000000000001</v>
      </c>
    </row>
    <row r="9821" spans="1:15" x14ac:dyDescent="0.25">
      <c r="A9821">
        <v>3906</v>
      </c>
      <c r="B9821" s="1">
        <v>42626</v>
      </c>
      <c r="C9821" s="2">
        <v>0.48534722222222221</v>
      </c>
      <c r="D9821">
        <v>46.3</v>
      </c>
      <c r="E9821">
        <v>45.3</v>
      </c>
      <c r="F9821">
        <v>46</v>
      </c>
      <c r="G9821">
        <v>45.8</v>
      </c>
      <c r="H9821">
        <v>46.9</v>
      </c>
      <c r="I9821">
        <v>45.8</v>
      </c>
      <c r="J9821">
        <v>9999</v>
      </c>
      <c r="K9821">
        <v>22.1</v>
      </c>
      <c r="L9821">
        <v>46</v>
      </c>
      <c r="M9821">
        <v>45.2</v>
      </c>
      <c r="N9821">
        <v>19.899999999999999</v>
      </c>
      <c r="O9821">
        <v>20</v>
      </c>
    </row>
    <row r="9822" spans="1:15" x14ac:dyDescent="0.25">
      <c r="A9822">
        <v>3907</v>
      </c>
      <c r="B9822" s="1">
        <v>42626</v>
      </c>
      <c r="C9822" s="2">
        <v>0.48540509259259257</v>
      </c>
      <c r="D9822">
        <v>46.4</v>
      </c>
      <c r="E9822">
        <v>45.3</v>
      </c>
      <c r="F9822">
        <v>46</v>
      </c>
      <c r="G9822">
        <v>45.8</v>
      </c>
      <c r="H9822">
        <v>46.9</v>
      </c>
      <c r="I9822">
        <v>45.8</v>
      </c>
      <c r="J9822">
        <v>9999</v>
      </c>
      <c r="K9822">
        <v>22</v>
      </c>
      <c r="L9822">
        <v>46</v>
      </c>
      <c r="M9822">
        <v>45.2</v>
      </c>
      <c r="N9822">
        <v>19.899999999999999</v>
      </c>
      <c r="O9822">
        <v>20</v>
      </c>
    </row>
    <row r="9823" spans="1:15" x14ac:dyDescent="0.25">
      <c r="A9823">
        <v>3908</v>
      </c>
      <c r="B9823" s="1">
        <v>42626</v>
      </c>
      <c r="C9823" s="2">
        <v>0.48546296296296299</v>
      </c>
      <c r="D9823">
        <v>46.4</v>
      </c>
      <c r="E9823">
        <v>45.3</v>
      </c>
      <c r="F9823">
        <v>46</v>
      </c>
      <c r="G9823">
        <v>45.8</v>
      </c>
      <c r="H9823">
        <v>46.9</v>
      </c>
      <c r="I9823">
        <v>45.8</v>
      </c>
      <c r="J9823">
        <v>9999</v>
      </c>
      <c r="K9823">
        <v>21.9</v>
      </c>
      <c r="L9823">
        <v>46</v>
      </c>
      <c r="M9823">
        <v>45.2</v>
      </c>
      <c r="N9823">
        <v>19.899999999999999</v>
      </c>
      <c r="O9823">
        <v>20.100000000000001</v>
      </c>
    </row>
    <row r="9824" spans="1:15" x14ac:dyDescent="0.25">
      <c r="A9824">
        <v>3909</v>
      </c>
      <c r="B9824" s="1">
        <v>42626</v>
      </c>
      <c r="C9824" s="2">
        <v>0.48552083333333335</v>
      </c>
      <c r="D9824">
        <v>46.3</v>
      </c>
      <c r="E9824">
        <v>45.3</v>
      </c>
      <c r="F9824">
        <v>46</v>
      </c>
      <c r="G9824">
        <v>45.8</v>
      </c>
      <c r="H9824">
        <v>46.9</v>
      </c>
      <c r="I9824">
        <v>45.8</v>
      </c>
      <c r="J9824">
        <v>9999</v>
      </c>
      <c r="K9824">
        <v>22</v>
      </c>
      <c r="L9824">
        <v>46</v>
      </c>
      <c r="M9824">
        <v>45.2</v>
      </c>
      <c r="N9824">
        <v>19.899999999999999</v>
      </c>
      <c r="O9824">
        <v>20.100000000000001</v>
      </c>
    </row>
    <row r="9825" spans="1:15" x14ac:dyDescent="0.25">
      <c r="A9825">
        <v>3910</v>
      </c>
      <c r="B9825" s="1">
        <v>42626</v>
      </c>
      <c r="C9825" s="2">
        <v>0.48557870370370365</v>
      </c>
      <c r="D9825">
        <v>46.4</v>
      </c>
      <c r="E9825">
        <v>45.2</v>
      </c>
      <c r="F9825">
        <v>45.9</v>
      </c>
      <c r="G9825">
        <v>45.8</v>
      </c>
      <c r="H9825">
        <v>46.9</v>
      </c>
      <c r="I9825">
        <v>45.8</v>
      </c>
      <c r="J9825">
        <v>9999</v>
      </c>
      <c r="K9825">
        <v>21.9</v>
      </c>
      <c r="L9825">
        <v>46</v>
      </c>
      <c r="M9825">
        <v>45.1</v>
      </c>
      <c r="N9825">
        <v>19.899999999999999</v>
      </c>
      <c r="O9825">
        <v>20.100000000000001</v>
      </c>
    </row>
    <row r="9826" spans="1:15" x14ac:dyDescent="0.25">
      <c r="A9826">
        <v>3911</v>
      </c>
      <c r="B9826" s="1">
        <v>42626</v>
      </c>
      <c r="C9826" s="2">
        <v>0.48563657407407407</v>
      </c>
      <c r="D9826">
        <v>46.3</v>
      </c>
      <c r="E9826">
        <v>45.3</v>
      </c>
      <c r="F9826">
        <v>45.9</v>
      </c>
      <c r="G9826">
        <v>45.8</v>
      </c>
      <c r="H9826">
        <v>46.9</v>
      </c>
      <c r="I9826">
        <v>45.9</v>
      </c>
      <c r="J9826">
        <v>9999</v>
      </c>
      <c r="K9826">
        <v>21.9</v>
      </c>
      <c r="L9826">
        <v>46</v>
      </c>
      <c r="M9826">
        <v>45.2</v>
      </c>
      <c r="N9826">
        <v>19.899999999999999</v>
      </c>
      <c r="O9826">
        <v>20.100000000000001</v>
      </c>
    </row>
    <row r="9827" spans="1:15" x14ac:dyDescent="0.25">
      <c r="A9827">
        <v>3912</v>
      </c>
      <c r="B9827" s="1">
        <v>42626</v>
      </c>
      <c r="C9827" s="2">
        <v>0.48569444444444443</v>
      </c>
      <c r="D9827">
        <v>46.3</v>
      </c>
      <c r="E9827">
        <v>45.3</v>
      </c>
      <c r="F9827">
        <v>46</v>
      </c>
      <c r="G9827">
        <v>45.9</v>
      </c>
      <c r="H9827">
        <v>46.9</v>
      </c>
      <c r="I9827">
        <v>45.8</v>
      </c>
      <c r="J9827">
        <v>9999</v>
      </c>
      <c r="K9827">
        <v>21.9</v>
      </c>
      <c r="L9827">
        <v>46</v>
      </c>
      <c r="M9827">
        <v>45.2</v>
      </c>
      <c r="N9827">
        <v>19.899999999999999</v>
      </c>
      <c r="O9827">
        <v>20.100000000000001</v>
      </c>
    </row>
    <row r="9828" spans="1:15" x14ac:dyDescent="0.25">
      <c r="A9828">
        <v>3913</v>
      </c>
      <c r="B9828" s="1">
        <v>42626</v>
      </c>
      <c r="C9828" s="2">
        <v>0.48575231481481485</v>
      </c>
      <c r="D9828">
        <v>46.3</v>
      </c>
      <c r="E9828">
        <v>45.3</v>
      </c>
      <c r="F9828">
        <v>46</v>
      </c>
      <c r="G9828">
        <v>45.9</v>
      </c>
      <c r="H9828">
        <v>46.9</v>
      </c>
      <c r="I9828">
        <v>45.8</v>
      </c>
      <c r="J9828">
        <v>9999</v>
      </c>
      <c r="K9828">
        <v>22</v>
      </c>
      <c r="L9828">
        <v>45.9</v>
      </c>
      <c r="M9828">
        <v>45.2</v>
      </c>
      <c r="N9828">
        <v>20</v>
      </c>
      <c r="O9828">
        <v>20.100000000000001</v>
      </c>
    </row>
    <row r="9829" spans="1:15" x14ac:dyDescent="0.25">
      <c r="A9829">
        <v>3914</v>
      </c>
      <c r="B9829" s="1">
        <v>42626</v>
      </c>
      <c r="C9829" s="2">
        <v>0.48581018518518521</v>
      </c>
      <c r="D9829">
        <v>46.3</v>
      </c>
      <c r="E9829">
        <v>45.3</v>
      </c>
      <c r="F9829">
        <v>46</v>
      </c>
      <c r="G9829">
        <v>45.9</v>
      </c>
      <c r="H9829">
        <v>46.9</v>
      </c>
      <c r="I9829">
        <v>45.9</v>
      </c>
      <c r="J9829">
        <v>9999</v>
      </c>
      <c r="K9829">
        <v>22</v>
      </c>
      <c r="L9829">
        <v>45.9</v>
      </c>
      <c r="M9829">
        <v>45.2</v>
      </c>
      <c r="N9829">
        <v>20</v>
      </c>
      <c r="O9829">
        <v>20.100000000000001</v>
      </c>
    </row>
    <row r="9830" spans="1:15" x14ac:dyDescent="0.25">
      <c r="A9830">
        <v>3915</v>
      </c>
      <c r="B9830" s="1">
        <v>42626</v>
      </c>
      <c r="C9830" s="2">
        <v>0.48586805555555551</v>
      </c>
      <c r="D9830">
        <v>46.3</v>
      </c>
      <c r="E9830">
        <v>45.3</v>
      </c>
      <c r="F9830">
        <v>46</v>
      </c>
      <c r="G9830">
        <v>45.9</v>
      </c>
      <c r="H9830">
        <v>46.9</v>
      </c>
      <c r="I9830">
        <v>45.9</v>
      </c>
      <c r="J9830">
        <v>9999</v>
      </c>
      <c r="K9830">
        <v>22.1</v>
      </c>
      <c r="L9830">
        <v>46</v>
      </c>
      <c r="M9830">
        <v>45.3</v>
      </c>
      <c r="N9830">
        <v>20</v>
      </c>
      <c r="O9830">
        <v>20.100000000000001</v>
      </c>
    </row>
    <row r="9831" spans="1:15" x14ac:dyDescent="0.25">
      <c r="A9831">
        <v>3916</v>
      </c>
      <c r="B9831" s="1">
        <v>42626</v>
      </c>
      <c r="C9831" s="2">
        <v>0.48592592592592593</v>
      </c>
      <c r="D9831">
        <v>46.3</v>
      </c>
      <c r="E9831">
        <v>45.4</v>
      </c>
      <c r="F9831">
        <v>46</v>
      </c>
      <c r="G9831">
        <v>45.9</v>
      </c>
      <c r="H9831">
        <v>46.9</v>
      </c>
      <c r="I9831">
        <v>45.9</v>
      </c>
      <c r="J9831">
        <v>9999</v>
      </c>
      <c r="K9831">
        <v>21.9</v>
      </c>
      <c r="L9831">
        <v>46</v>
      </c>
      <c r="M9831">
        <v>45.3</v>
      </c>
      <c r="N9831">
        <v>20</v>
      </c>
      <c r="O9831">
        <v>20.100000000000001</v>
      </c>
    </row>
    <row r="9832" spans="1:15" x14ac:dyDescent="0.25">
      <c r="A9832">
        <v>3917</v>
      </c>
      <c r="B9832" s="1">
        <v>42626</v>
      </c>
      <c r="C9832" s="2">
        <v>0.48598379629629629</v>
      </c>
      <c r="D9832">
        <v>46.4</v>
      </c>
      <c r="E9832">
        <v>45.4</v>
      </c>
      <c r="F9832">
        <v>46</v>
      </c>
      <c r="G9832">
        <v>45.8</v>
      </c>
      <c r="H9832">
        <v>46.9</v>
      </c>
      <c r="I9832">
        <v>45.8</v>
      </c>
      <c r="J9832">
        <v>9999</v>
      </c>
      <c r="K9832">
        <v>22</v>
      </c>
      <c r="L9832">
        <v>46</v>
      </c>
      <c r="M9832">
        <v>45.2</v>
      </c>
      <c r="N9832">
        <v>20</v>
      </c>
      <c r="O9832">
        <v>20.100000000000001</v>
      </c>
    </row>
    <row r="9833" spans="1:15" x14ac:dyDescent="0.25">
      <c r="A9833">
        <v>3918</v>
      </c>
      <c r="B9833" s="1">
        <v>42626</v>
      </c>
      <c r="C9833" s="2">
        <v>0.48604166666666665</v>
      </c>
      <c r="D9833">
        <v>46.4</v>
      </c>
      <c r="E9833">
        <v>45.4</v>
      </c>
      <c r="F9833">
        <v>46</v>
      </c>
      <c r="G9833">
        <v>45.9</v>
      </c>
      <c r="H9833">
        <v>46.9</v>
      </c>
      <c r="I9833">
        <v>45.8</v>
      </c>
      <c r="J9833">
        <v>9999</v>
      </c>
      <c r="K9833">
        <v>22.2</v>
      </c>
      <c r="L9833">
        <v>46</v>
      </c>
      <c r="M9833">
        <v>45.3</v>
      </c>
      <c r="N9833">
        <v>20</v>
      </c>
      <c r="O9833">
        <v>20.100000000000001</v>
      </c>
    </row>
    <row r="9834" spans="1:15" x14ac:dyDescent="0.25">
      <c r="A9834">
        <v>3919</v>
      </c>
      <c r="B9834" s="1">
        <v>42626</v>
      </c>
      <c r="C9834" s="2">
        <v>0.48609953703703707</v>
      </c>
      <c r="D9834">
        <v>46.4</v>
      </c>
      <c r="E9834">
        <v>45.4</v>
      </c>
      <c r="F9834">
        <v>46</v>
      </c>
      <c r="G9834">
        <v>45.9</v>
      </c>
      <c r="H9834">
        <v>46.9</v>
      </c>
      <c r="I9834">
        <v>45.9</v>
      </c>
      <c r="J9834">
        <v>9999</v>
      </c>
      <c r="K9834">
        <v>22.2</v>
      </c>
      <c r="L9834">
        <v>46</v>
      </c>
      <c r="M9834">
        <v>45.3</v>
      </c>
      <c r="N9834">
        <v>20</v>
      </c>
      <c r="O9834">
        <v>20.100000000000001</v>
      </c>
    </row>
    <row r="9835" spans="1:15" x14ac:dyDescent="0.25">
      <c r="A9835">
        <v>3920</v>
      </c>
      <c r="B9835" s="1">
        <v>42626</v>
      </c>
      <c r="C9835" s="2">
        <v>0.48615740740740737</v>
      </c>
      <c r="D9835">
        <v>46.3</v>
      </c>
      <c r="E9835">
        <v>45.4</v>
      </c>
      <c r="F9835">
        <v>46</v>
      </c>
      <c r="G9835">
        <v>45.9</v>
      </c>
      <c r="H9835">
        <v>46.9</v>
      </c>
      <c r="I9835">
        <v>45.8</v>
      </c>
      <c r="J9835">
        <v>9999</v>
      </c>
      <c r="K9835">
        <v>22.2</v>
      </c>
      <c r="L9835">
        <v>46</v>
      </c>
      <c r="M9835">
        <v>45.4</v>
      </c>
      <c r="N9835">
        <v>20.100000000000001</v>
      </c>
      <c r="O9835">
        <v>20.2</v>
      </c>
    </row>
    <row r="9836" spans="1:15" x14ac:dyDescent="0.25">
      <c r="A9836">
        <v>3921</v>
      </c>
      <c r="B9836" s="1">
        <v>42626</v>
      </c>
      <c r="C9836" s="2">
        <v>0.48621527777777779</v>
      </c>
      <c r="D9836">
        <v>46.4</v>
      </c>
      <c r="E9836">
        <v>45.4</v>
      </c>
      <c r="F9836">
        <v>46</v>
      </c>
      <c r="G9836">
        <v>45.9</v>
      </c>
      <c r="H9836">
        <v>46.9</v>
      </c>
      <c r="I9836">
        <v>45.8</v>
      </c>
      <c r="J9836">
        <v>9999</v>
      </c>
      <c r="K9836">
        <v>22.1</v>
      </c>
      <c r="L9836">
        <v>46</v>
      </c>
      <c r="M9836">
        <v>45.3</v>
      </c>
      <c r="N9836">
        <v>20</v>
      </c>
      <c r="O9836">
        <v>20.100000000000001</v>
      </c>
    </row>
    <row r="9837" spans="1:15" x14ac:dyDescent="0.25">
      <c r="A9837">
        <v>3922</v>
      </c>
      <c r="B9837" s="1">
        <v>42626</v>
      </c>
      <c r="C9837" s="2">
        <v>0.48627314814814815</v>
      </c>
      <c r="D9837">
        <v>46.3</v>
      </c>
      <c r="E9837">
        <v>45.4</v>
      </c>
      <c r="F9837">
        <v>46</v>
      </c>
      <c r="G9837">
        <v>45.9</v>
      </c>
      <c r="H9837">
        <v>46.9</v>
      </c>
      <c r="I9837">
        <v>45.8</v>
      </c>
      <c r="J9837">
        <v>9999</v>
      </c>
      <c r="K9837">
        <v>22.1</v>
      </c>
      <c r="L9837">
        <v>46</v>
      </c>
      <c r="M9837">
        <v>45.2</v>
      </c>
      <c r="N9837">
        <v>19.899999999999999</v>
      </c>
      <c r="O9837">
        <v>20.100000000000001</v>
      </c>
    </row>
    <row r="9838" spans="1:15" x14ac:dyDescent="0.25">
      <c r="A9838">
        <v>3923</v>
      </c>
      <c r="B9838" s="1">
        <v>42626</v>
      </c>
      <c r="C9838" s="2">
        <v>0.48633101851851851</v>
      </c>
      <c r="D9838">
        <v>46.3</v>
      </c>
      <c r="E9838">
        <v>45.4</v>
      </c>
      <c r="F9838">
        <v>46</v>
      </c>
      <c r="G9838">
        <v>45.9</v>
      </c>
      <c r="H9838">
        <v>46.9</v>
      </c>
      <c r="I9838">
        <v>45.9</v>
      </c>
      <c r="J9838">
        <v>9999</v>
      </c>
      <c r="K9838">
        <v>22</v>
      </c>
      <c r="L9838">
        <v>46</v>
      </c>
      <c r="M9838">
        <v>45.2</v>
      </c>
      <c r="N9838">
        <v>19.899999999999999</v>
      </c>
      <c r="O9838">
        <v>20.100000000000001</v>
      </c>
    </row>
    <row r="9839" spans="1:15" x14ac:dyDescent="0.25">
      <c r="A9839">
        <v>3924</v>
      </c>
      <c r="B9839" s="1">
        <v>42626</v>
      </c>
      <c r="C9839" s="2">
        <v>0.48638888888888893</v>
      </c>
      <c r="D9839">
        <v>46.4</v>
      </c>
      <c r="E9839">
        <v>45.3</v>
      </c>
      <c r="F9839">
        <v>46</v>
      </c>
      <c r="G9839">
        <v>45.9</v>
      </c>
      <c r="H9839">
        <v>46.9</v>
      </c>
      <c r="I9839">
        <v>45.8</v>
      </c>
      <c r="J9839">
        <v>9999</v>
      </c>
      <c r="K9839">
        <v>22</v>
      </c>
      <c r="L9839">
        <v>46</v>
      </c>
      <c r="M9839">
        <v>45.2</v>
      </c>
      <c r="N9839">
        <v>19.899999999999999</v>
      </c>
      <c r="O9839">
        <v>20</v>
      </c>
    </row>
    <row r="9840" spans="1:15" x14ac:dyDescent="0.25">
      <c r="A9840">
        <v>3925</v>
      </c>
      <c r="B9840" s="1">
        <v>42626</v>
      </c>
      <c r="C9840" s="2">
        <v>0.48644675925925923</v>
      </c>
      <c r="D9840">
        <v>46.3</v>
      </c>
      <c r="E9840">
        <v>45.3</v>
      </c>
      <c r="F9840">
        <v>46</v>
      </c>
      <c r="G9840">
        <v>45.8</v>
      </c>
      <c r="H9840">
        <v>46.9</v>
      </c>
      <c r="I9840">
        <v>45.8</v>
      </c>
      <c r="J9840">
        <v>9999</v>
      </c>
      <c r="K9840">
        <v>22</v>
      </c>
      <c r="L9840">
        <v>46</v>
      </c>
      <c r="M9840">
        <v>45.2</v>
      </c>
      <c r="N9840">
        <v>19.899999999999999</v>
      </c>
      <c r="O9840">
        <v>19.899999999999999</v>
      </c>
    </row>
    <row r="9841" spans="1:15" x14ac:dyDescent="0.25">
      <c r="A9841">
        <v>3926</v>
      </c>
      <c r="B9841" s="1">
        <v>42626</v>
      </c>
      <c r="C9841" s="2">
        <v>0.48650462962962965</v>
      </c>
      <c r="D9841">
        <v>46.3</v>
      </c>
      <c r="E9841">
        <v>45.2</v>
      </c>
      <c r="F9841">
        <v>46</v>
      </c>
      <c r="G9841">
        <v>45.8</v>
      </c>
      <c r="H9841">
        <v>46.9</v>
      </c>
      <c r="I9841">
        <v>45.8</v>
      </c>
      <c r="J9841">
        <v>9999</v>
      </c>
      <c r="K9841">
        <v>22</v>
      </c>
      <c r="L9841">
        <v>46</v>
      </c>
      <c r="M9841">
        <v>45.1</v>
      </c>
      <c r="N9841">
        <v>19.899999999999999</v>
      </c>
      <c r="O9841">
        <v>20</v>
      </c>
    </row>
    <row r="9842" spans="1:15" x14ac:dyDescent="0.25">
      <c r="A9842">
        <v>3927</v>
      </c>
      <c r="B9842" s="1">
        <v>42626</v>
      </c>
      <c r="C9842" s="2">
        <v>0.48656250000000001</v>
      </c>
      <c r="D9842">
        <v>46.3</v>
      </c>
      <c r="E9842">
        <v>45.2</v>
      </c>
      <c r="F9842">
        <v>46</v>
      </c>
      <c r="G9842">
        <v>45.8</v>
      </c>
      <c r="H9842">
        <v>46.9</v>
      </c>
      <c r="I9842">
        <v>45.8</v>
      </c>
      <c r="J9842">
        <v>9999</v>
      </c>
      <c r="K9842">
        <v>22</v>
      </c>
      <c r="L9842">
        <v>46</v>
      </c>
      <c r="M9842">
        <v>45</v>
      </c>
      <c r="N9842">
        <v>19.899999999999999</v>
      </c>
      <c r="O9842">
        <v>19.899999999999999</v>
      </c>
    </row>
    <row r="9843" spans="1:15" x14ac:dyDescent="0.25">
      <c r="A9843">
        <v>3928</v>
      </c>
      <c r="B9843" s="1">
        <v>42626</v>
      </c>
      <c r="C9843" s="2">
        <v>0.48662037037037037</v>
      </c>
      <c r="D9843">
        <v>46.3</v>
      </c>
      <c r="E9843">
        <v>45.3</v>
      </c>
      <c r="F9843">
        <v>46</v>
      </c>
      <c r="G9843">
        <v>45.8</v>
      </c>
      <c r="H9843">
        <v>46.9</v>
      </c>
      <c r="I9843">
        <v>45.9</v>
      </c>
      <c r="J9843">
        <v>9999</v>
      </c>
      <c r="K9843">
        <v>22.2</v>
      </c>
      <c r="L9843">
        <v>46</v>
      </c>
      <c r="M9843">
        <v>44.9</v>
      </c>
      <c r="N9843">
        <v>19.899999999999999</v>
      </c>
      <c r="O9843">
        <v>19.899999999999999</v>
      </c>
    </row>
    <row r="9844" spans="1:15" x14ac:dyDescent="0.25">
      <c r="A9844">
        <v>3929</v>
      </c>
      <c r="B9844" s="1">
        <v>42626</v>
      </c>
      <c r="C9844" s="2">
        <v>0.48667824074074079</v>
      </c>
      <c r="D9844">
        <v>46.3</v>
      </c>
      <c r="E9844">
        <v>45.3</v>
      </c>
      <c r="F9844">
        <v>46</v>
      </c>
      <c r="G9844">
        <v>45.9</v>
      </c>
      <c r="H9844">
        <v>46.9</v>
      </c>
      <c r="I9844">
        <v>45.8</v>
      </c>
      <c r="J9844">
        <v>9999</v>
      </c>
      <c r="K9844">
        <v>22.3</v>
      </c>
      <c r="L9844">
        <v>46</v>
      </c>
      <c r="M9844">
        <v>45.1</v>
      </c>
      <c r="N9844">
        <v>20</v>
      </c>
      <c r="O9844">
        <v>20.100000000000001</v>
      </c>
    </row>
    <row r="9845" spans="1:15" x14ac:dyDescent="0.25">
      <c r="A9845">
        <v>3930</v>
      </c>
      <c r="B9845" s="1">
        <v>42626</v>
      </c>
      <c r="C9845" s="2">
        <v>0.48673611111111109</v>
      </c>
      <c r="D9845">
        <v>46.3</v>
      </c>
      <c r="E9845">
        <v>45.3</v>
      </c>
      <c r="F9845">
        <v>46</v>
      </c>
      <c r="G9845">
        <v>45.8</v>
      </c>
      <c r="H9845">
        <v>46.9</v>
      </c>
      <c r="I9845">
        <v>45.8</v>
      </c>
      <c r="J9845">
        <v>9999</v>
      </c>
      <c r="K9845">
        <v>22.2</v>
      </c>
      <c r="L9845">
        <v>46</v>
      </c>
      <c r="M9845">
        <v>45.2</v>
      </c>
      <c r="N9845">
        <v>20</v>
      </c>
      <c r="O9845">
        <v>20.100000000000001</v>
      </c>
    </row>
    <row r="9846" spans="1:15" x14ac:dyDescent="0.25">
      <c r="A9846">
        <v>3931</v>
      </c>
      <c r="B9846" s="1">
        <v>42626</v>
      </c>
      <c r="C9846" s="2">
        <v>0.48679398148148145</v>
      </c>
      <c r="D9846">
        <v>46.3</v>
      </c>
      <c r="E9846">
        <v>45.2</v>
      </c>
      <c r="F9846">
        <v>46</v>
      </c>
      <c r="G9846">
        <v>45.8</v>
      </c>
      <c r="H9846">
        <v>46.9</v>
      </c>
      <c r="I9846">
        <v>45.8</v>
      </c>
      <c r="J9846">
        <v>9999</v>
      </c>
      <c r="K9846">
        <v>22.1</v>
      </c>
      <c r="L9846">
        <v>46</v>
      </c>
      <c r="M9846">
        <v>45.2</v>
      </c>
      <c r="N9846">
        <v>19.899999999999999</v>
      </c>
      <c r="O9846">
        <v>20</v>
      </c>
    </row>
    <row r="9847" spans="1:15" x14ac:dyDescent="0.25">
      <c r="A9847">
        <v>3932</v>
      </c>
      <c r="B9847" s="1">
        <v>42626</v>
      </c>
      <c r="C9847" s="2">
        <v>0.48685185185185187</v>
      </c>
      <c r="D9847">
        <v>46.3</v>
      </c>
      <c r="E9847">
        <v>45.3</v>
      </c>
      <c r="F9847">
        <v>46</v>
      </c>
      <c r="G9847">
        <v>45.9</v>
      </c>
      <c r="H9847">
        <v>46.9</v>
      </c>
      <c r="I9847">
        <v>45.8</v>
      </c>
      <c r="J9847">
        <v>9999</v>
      </c>
      <c r="K9847">
        <v>22.1</v>
      </c>
      <c r="L9847">
        <v>46</v>
      </c>
      <c r="M9847">
        <v>45.3</v>
      </c>
      <c r="N9847">
        <v>19.899999999999999</v>
      </c>
      <c r="O9847">
        <v>20</v>
      </c>
    </row>
    <row r="9848" spans="1:15" x14ac:dyDescent="0.25">
      <c r="A9848">
        <v>3933</v>
      </c>
      <c r="B9848" s="1">
        <v>42626</v>
      </c>
      <c r="C9848" s="2">
        <v>0.48690972222222223</v>
      </c>
      <c r="D9848">
        <v>46.3</v>
      </c>
      <c r="E9848">
        <v>45.3</v>
      </c>
      <c r="F9848">
        <v>46</v>
      </c>
      <c r="G9848">
        <v>45.8</v>
      </c>
      <c r="H9848">
        <v>46.9</v>
      </c>
      <c r="I9848">
        <v>45.8</v>
      </c>
      <c r="J9848">
        <v>9999</v>
      </c>
      <c r="K9848">
        <v>22</v>
      </c>
      <c r="L9848">
        <v>46</v>
      </c>
      <c r="M9848">
        <v>45.2</v>
      </c>
      <c r="N9848">
        <v>20</v>
      </c>
      <c r="O9848">
        <v>20.100000000000001</v>
      </c>
    </row>
    <row r="9849" spans="1:15" x14ac:dyDescent="0.25">
      <c r="A9849">
        <v>3934</v>
      </c>
      <c r="B9849" s="1">
        <v>42626</v>
      </c>
      <c r="C9849" s="2">
        <v>0.48696759259259265</v>
      </c>
      <c r="D9849">
        <v>46.3</v>
      </c>
      <c r="E9849">
        <v>45.2</v>
      </c>
      <c r="F9849">
        <v>46</v>
      </c>
      <c r="G9849">
        <v>45.8</v>
      </c>
      <c r="H9849">
        <v>46.9</v>
      </c>
      <c r="I9849">
        <v>45.8</v>
      </c>
      <c r="J9849">
        <v>9999</v>
      </c>
      <c r="K9849">
        <v>22</v>
      </c>
      <c r="L9849">
        <v>46</v>
      </c>
      <c r="M9849">
        <v>45.2</v>
      </c>
      <c r="N9849">
        <v>20.100000000000001</v>
      </c>
      <c r="O9849">
        <v>20.100000000000001</v>
      </c>
    </row>
    <row r="9850" spans="1:15" x14ac:dyDescent="0.25">
      <c r="A9850">
        <v>3935</v>
      </c>
      <c r="B9850" s="1">
        <v>42626</v>
      </c>
      <c r="C9850" s="2">
        <v>0.48702546296296295</v>
      </c>
      <c r="D9850">
        <v>46.3</v>
      </c>
      <c r="E9850">
        <v>45.2</v>
      </c>
      <c r="F9850">
        <v>46</v>
      </c>
      <c r="G9850">
        <v>45.8</v>
      </c>
      <c r="H9850">
        <v>46.9</v>
      </c>
      <c r="I9850">
        <v>45.8</v>
      </c>
      <c r="J9850">
        <v>9999</v>
      </c>
      <c r="K9850">
        <v>22.1</v>
      </c>
      <c r="L9850">
        <v>46</v>
      </c>
      <c r="M9850">
        <v>45.2</v>
      </c>
      <c r="N9850">
        <v>20</v>
      </c>
      <c r="O9850">
        <v>20.100000000000001</v>
      </c>
    </row>
    <row r="9851" spans="1:15" x14ac:dyDescent="0.25">
      <c r="A9851">
        <v>3936</v>
      </c>
      <c r="B9851" s="1">
        <v>42626</v>
      </c>
      <c r="C9851" s="2">
        <v>0.48708333333333331</v>
      </c>
      <c r="D9851">
        <v>46.3</v>
      </c>
      <c r="E9851">
        <v>45.3</v>
      </c>
      <c r="F9851">
        <v>46</v>
      </c>
      <c r="G9851">
        <v>45.9</v>
      </c>
      <c r="H9851">
        <v>46.9</v>
      </c>
      <c r="I9851">
        <v>45.8</v>
      </c>
      <c r="J9851">
        <v>9999</v>
      </c>
      <c r="K9851">
        <v>22.1</v>
      </c>
      <c r="L9851">
        <v>45.9</v>
      </c>
      <c r="M9851">
        <v>45.2</v>
      </c>
      <c r="N9851">
        <v>19.899999999999999</v>
      </c>
      <c r="O9851">
        <v>20.100000000000001</v>
      </c>
    </row>
    <row r="9852" spans="1:15" x14ac:dyDescent="0.25">
      <c r="A9852">
        <v>3937</v>
      </c>
      <c r="B9852" s="1">
        <v>42626</v>
      </c>
      <c r="C9852" s="2">
        <v>0.48714120370370373</v>
      </c>
      <c r="D9852">
        <v>46.3</v>
      </c>
      <c r="E9852">
        <v>45.4</v>
      </c>
      <c r="F9852">
        <v>46</v>
      </c>
      <c r="G9852">
        <v>45.9</v>
      </c>
      <c r="H9852">
        <v>46.9</v>
      </c>
      <c r="I9852">
        <v>45.9</v>
      </c>
      <c r="J9852">
        <v>9999</v>
      </c>
      <c r="K9852">
        <v>21.9</v>
      </c>
      <c r="L9852">
        <v>46</v>
      </c>
      <c r="M9852">
        <v>45.2</v>
      </c>
      <c r="N9852">
        <v>20</v>
      </c>
      <c r="O9852">
        <v>20.100000000000001</v>
      </c>
    </row>
    <row r="9853" spans="1:15" x14ac:dyDescent="0.25">
      <c r="A9853">
        <v>3938</v>
      </c>
      <c r="B9853" s="1">
        <v>42626</v>
      </c>
      <c r="C9853" s="2">
        <v>0.48719907407407409</v>
      </c>
      <c r="D9853">
        <v>46.4</v>
      </c>
      <c r="E9853">
        <v>45.3</v>
      </c>
      <c r="F9853">
        <v>46</v>
      </c>
      <c r="G9853">
        <v>45.8</v>
      </c>
      <c r="H9853">
        <v>46.9</v>
      </c>
      <c r="I9853">
        <v>45.8</v>
      </c>
      <c r="J9853">
        <v>9999</v>
      </c>
      <c r="K9853">
        <v>21.8</v>
      </c>
      <c r="L9853">
        <v>46</v>
      </c>
      <c r="M9853">
        <v>45.2</v>
      </c>
      <c r="N9853">
        <v>19.899999999999999</v>
      </c>
      <c r="O9853">
        <v>20.100000000000001</v>
      </c>
    </row>
    <row r="9854" spans="1:15" x14ac:dyDescent="0.25">
      <c r="A9854">
        <v>3939</v>
      </c>
      <c r="B9854" s="1">
        <v>42626</v>
      </c>
      <c r="C9854" s="2">
        <v>0.4872569444444444</v>
      </c>
      <c r="D9854">
        <v>46.3</v>
      </c>
      <c r="E9854">
        <v>45.3</v>
      </c>
      <c r="F9854">
        <v>46</v>
      </c>
      <c r="G9854">
        <v>45.9</v>
      </c>
      <c r="H9854">
        <v>46.9</v>
      </c>
      <c r="I9854">
        <v>45.9</v>
      </c>
      <c r="J9854">
        <v>9999</v>
      </c>
      <c r="K9854">
        <v>21.7</v>
      </c>
      <c r="L9854">
        <v>46</v>
      </c>
      <c r="M9854">
        <v>45.2</v>
      </c>
      <c r="N9854">
        <v>19.899999999999999</v>
      </c>
      <c r="O9854">
        <v>20.100000000000001</v>
      </c>
    </row>
    <row r="9855" spans="1:15" x14ac:dyDescent="0.25">
      <c r="A9855">
        <v>3940</v>
      </c>
      <c r="B9855" s="1">
        <v>42626</v>
      </c>
      <c r="C9855" s="2">
        <v>0.48731481481481481</v>
      </c>
      <c r="D9855">
        <v>46.4</v>
      </c>
      <c r="E9855">
        <v>45.3</v>
      </c>
      <c r="F9855">
        <v>46</v>
      </c>
      <c r="G9855">
        <v>45.9</v>
      </c>
      <c r="H9855">
        <v>46.9</v>
      </c>
      <c r="I9855">
        <v>45.9</v>
      </c>
      <c r="J9855">
        <v>9999</v>
      </c>
      <c r="K9855">
        <v>21.9</v>
      </c>
      <c r="L9855">
        <v>46</v>
      </c>
      <c r="M9855">
        <v>45.2</v>
      </c>
      <c r="N9855">
        <v>19.899999999999999</v>
      </c>
      <c r="O9855">
        <v>20.100000000000001</v>
      </c>
    </row>
    <row r="9856" spans="1:15" x14ac:dyDescent="0.25">
      <c r="A9856">
        <v>3941</v>
      </c>
      <c r="B9856" s="1">
        <v>42626</v>
      </c>
      <c r="C9856" s="2">
        <v>0.48737268518518517</v>
      </c>
      <c r="D9856">
        <v>46.3</v>
      </c>
      <c r="E9856">
        <v>45.3</v>
      </c>
      <c r="F9856">
        <v>46</v>
      </c>
      <c r="G9856">
        <v>45.8</v>
      </c>
      <c r="H9856">
        <v>46.9</v>
      </c>
      <c r="I9856">
        <v>45.8</v>
      </c>
      <c r="J9856">
        <v>9999</v>
      </c>
      <c r="K9856">
        <v>22</v>
      </c>
      <c r="L9856">
        <v>46</v>
      </c>
      <c r="M9856">
        <v>45.2</v>
      </c>
      <c r="N9856">
        <v>19.899999999999999</v>
      </c>
      <c r="O9856">
        <v>20.100000000000001</v>
      </c>
    </row>
    <row r="9857" spans="1:15" x14ac:dyDescent="0.25">
      <c r="A9857">
        <v>3942</v>
      </c>
      <c r="B9857" s="1">
        <v>42626</v>
      </c>
      <c r="C9857" s="2">
        <v>0.48743055555555559</v>
      </c>
      <c r="D9857">
        <v>46.4</v>
      </c>
      <c r="E9857">
        <v>45.3</v>
      </c>
      <c r="F9857">
        <v>46</v>
      </c>
      <c r="G9857">
        <v>45.8</v>
      </c>
      <c r="H9857">
        <v>46.9</v>
      </c>
      <c r="I9857">
        <v>45.8</v>
      </c>
      <c r="J9857">
        <v>9999</v>
      </c>
      <c r="K9857">
        <v>22</v>
      </c>
      <c r="L9857">
        <v>46</v>
      </c>
      <c r="M9857">
        <v>45.2</v>
      </c>
      <c r="N9857">
        <v>20</v>
      </c>
      <c r="O9857">
        <v>20.2</v>
      </c>
    </row>
    <row r="9858" spans="1:15" x14ac:dyDescent="0.25">
      <c r="A9858">
        <v>3943</v>
      </c>
      <c r="B9858" s="1">
        <v>42626</v>
      </c>
      <c r="C9858" s="2">
        <v>0.48748842592592595</v>
      </c>
      <c r="D9858">
        <v>46.3</v>
      </c>
      <c r="E9858">
        <v>45.4</v>
      </c>
      <c r="F9858">
        <v>46</v>
      </c>
      <c r="G9858">
        <v>45.9</v>
      </c>
      <c r="H9858">
        <v>46.9</v>
      </c>
      <c r="I9858">
        <v>45.9</v>
      </c>
      <c r="J9858">
        <v>9999</v>
      </c>
      <c r="K9858">
        <v>22</v>
      </c>
      <c r="L9858">
        <v>45.9</v>
      </c>
      <c r="M9858">
        <v>45.3</v>
      </c>
      <c r="N9858">
        <v>20</v>
      </c>
      <c r="O9858">
        <v>20.2</v>
      </c>
    </row>
    <row r="9859" spans="1:15" x14ac:dyDescent="0.25">
      <c r="A9859">
        <v>3944</v>
      </c>
      <c r="B9859" s="1">
        <v>42626</v>
      </c>
      <c r="C9859" s="2">
        <v>0.48754629629629626</v>
      </c>
      <c r="D9859">
        <v>46.3</v>
      </c>
      <c r="E9859">
        <v>45.4</v>
      </c>
      <c r="F9859">
        <v>46</v>
      </c>
      <c r="G9859">
        <v>45.9</v>
      </c>
      <c r="H9859">
        <v>46.9</v>
      </c>
      <c r="I9859">
        <v>45.9</v>
      </c>
      <c r="J9859">
        <v>9999</v>
      </c>
      <c r="K9859">
        <v>22.1</v>
      </c>
      <c r="L9859">
        <v>46</v>
      </c>
      <c r="M9859">
        <v>45.4</v>
      </c>
      <c r="N9859">
        <v>19.899999999999999</v>
      </c>
      <c r="O9859">
        <v>20.100000000000001</v>
      </c>
    </row>
    <row r="9860" spans="1:15" x14ac:dyDescent="0.25">
      <c r="A9860">
        <v>3945</v>
      </c>
      <c r="B9860" s="1">
        <v>42626</v>
      </c>
      <c r="C9860" s="2">
        <v>0.48760416666666667</v>
      </c>
      <c r="D9860">
        <v>46.3</v>
      </c>
      <c r="E9860">
        <v>45.4</v>
      </c>
      <c r="F9860">
        <v>46</v>
      </c>
      <c r="G9860">
        <v>45.9</v>
      </c>
      <c r="H9860">
        <v>46.9</v>
      </c>
      <c r="I9860">
        <v>45.8</v>
      </c>
      <c r="J9860">
        <v>9999</v>
      </c>
      <c r="K9860">
        <v>22.1</v>
      </c>
      <c r="L9860">
        <v>46</v>
      </c>
      <c r="M9860">
        <v>45.3</v>
      </c>
      <c r="N9860">
        <v>19.899999999999999</v>
      </c>
      <c r="O9860">
        <v>20</v>
      </c>
    </row>
    <row r="9861" spans="1:15" x14ac:dyDescent="0.25">
      <c r="A9861">
        <v>3946</v>
      </c>
      <c r="B9861" s="1">
        <v>42626</v>
      </c>
      <c r="C9861" s="2">
        <v>0.48766203703703703</v>
      </c>
      <c r="D9861">
        <v>46.3</v>
      </c>
      <c r="E9861">
        <v>45.4</v>
      </c>
      <c r="F9861">
        <v>46</v>
      </c>
      <c r="G9861">
        <v>45.8</v>
      </c>
      <c r="H9861">
        <v>46.9</v>
      </c>
      <c r="I9861">
        <v>45.8</v>
      </c>
      <c r="J9861">
        <v>9999</v>
      </c>
      <c r="K9861">
        <v>22.2</v>
      </c>
      <c r="L9861">
        <v>46</v>
      </c>
      <c r="M9861">
        <v>45.2</v>
      </c>
      <c r="N9861">
        <v>19.8</v>
      </c>
      <c r="O9861">
        <v>19.899999999999999</v>
      </c>
    </row>
    <row r="9862" spans="1:15" x14ac:dyDescent="0.25">
      <c r="A9862">
        <v>3947</v>
      </c>
      <c r="B9862" s="1">
        <v>42626</v>
      </c>
      <c r="C9862" s="2">
        <v>0.48771990740740739</v>
      </c>
      <c r="D9862">
        <v>46.4</v>
      </c>
      <c r="E9862">
        <v>45.4</v>
      </c>
      <c r="F9862">
        <v>46</v>
      </c>
      <c r="G9862">
        <v>45.8</v>
      </c>
      <c r="H9862">
        <v>46.9</v>
      </c>
      <c r="I9862">
        <v>45.8</v>
      </c>
      <c r="J9862">
        <v>9999</v>
      </c>
      <c r="K9862">
        <v>22.2</v>
      </c>
      <c r="L9862">
        <v>46</v>
      </c>
      <c r="M9862">
        <v>45.2</v>
      </c>
      <c r="N9862">
        <v>20</v>
      </c>
      <c r="O9862">
        <v>20</v>
      </c>
    </row>
    <row r="9863" spans="1:15" x14ac:dyDescent="0.25">
      <c r="A9863">
        <v>3948</v>
      </c>
      <c r="B9863" s="1">
        <v>42626</v>
      </c>
      <c r="C9863" s="2">
        <v>0.48777777777777781</v>
      </c>
      <c r="D9863">
        <v>46.3</v>
      </c>
      <c r="E9863">
        <v>45.4</v>
      </c>
      <c r="F9863">
        <v>46</v>
      </c>
      <c r="G9863">
        <v>45.9</v>
      </c>
      <c r="H9863">
        <v>46.9</v>
      </c>
      <c r="I9863">
        <v>45.9</v>
      </c>
      <c r="J9863">
        <v>9999</v>
      </c>
      <c r="K9863">
        <v>22.1</v>
      </c>
      <c r="L9863">
        <v>46</v>
      </c>
      <c r="M9863">
        <v>45.3</v>
      </c>
      <c r="N9863">
        <v>19.899999999999999</v>
      </c>
      <c r="O9863">
        <v>20</v>
      </c>
    </row>
    <row r="9864" spans="1:15" x14ac:dyDescent="0.25">
      <c r="A9864">
        <v>3949</v>
      </c>
      <c r="B9864" s="1">
        <v>42626</v>
      </c>
      <c r="C9864" s="2">
        <v>0.48783564814814812</v>
      </c>
      <c r="D9864">
        <v>46.3</v>
      </c>
      <c r="E9864">
        <v>45.4</v>
      </c>
      <c r="F9864">
        <v>46</v>
      </c>
      <c r="G9864">
        <v>45.8</v>
      </c>
      <c r="H9864">
        <v>46.9</v>
      </c>
      <c r="I9864">
        <v>45.9</v>
      </c>
      <c r="J9864">
        <v>9999</v>
      </c>
      <c r="K9864">
        <v>22</v>
      </c>
      <c r="L9864">
        <v>46</v>
      </c>
      <c r="M9864">
        <v>45.3</v>
      </c>
      <c r="N9864">
        <v>19.8</v>
      </c>
      <c r="O9864">
        <v>20</v>
      </c>
    </row>
    <row r="9865" spans="1:15" x14ac:dyDescent="0.25">
      <c r="A9865">
        <v>3950</v>
      </c>
      <c r="B9865" s="1">
        <v>42626</v>
      </c>
      <c r="C9865" s="2">
        <v>0.48789351851851853</v>
      </c>
      <c r="D9865">
        <v>46.3</v>
      </c>
      <c r="E9865">
        <v>45.3</v>
      </c>
      <c r="F9865">
        <v>46</v>
      </c>
      <c r="G9865">
        <v>45.8</v>
      </c>
      <c r="H9865">
        <v>46.9</v>
      </c>
      <c r="I9865">
        <v>45.8</v>
      </c>
      <c r="J9865">
        <v>9999</v>
      </c>
      <c r="K9865">
        <v>22</v>
      </c>
      <c r="L9865">
        <v>46.1</v>
      </c>
      <c r="M9865">
        <v>45.2</v>
      </c>
      <c r="N9865">
        <v>19.899999999999999</v>
      </c>
      <c r="O9865">
        <v>20</v>
      </c>
    </row>
    <row r="9866" spans="1:15" x14ac:dyDescent="0.25">
      <c r="A9866">
        <v>3951</v>
      </c>
      <c r="B9866" s="1">
        <v>42626</v>
      </c>
      <c r="C9866" s="2">
        <v>0.48795138888888889</v>
      </c>
      <c r="D9866">
        <v>46.4</v>
      </c>
      <c r="E9866">
        <v>45.2</v>
      </c>
      <c r="F9866">
        <v>46</v>
      </c>
      <c r="G9866">
        <v>45.8</v>
      </c>
      <c r="H9866">
        <v>46.9</v>
      </c>
      <c r="I9866">
        <v>45.8</v>
      </c>
      <c r="J9866">
        <v>9999</v>
      </c>
      <c r="K9866">
        <v>22</v>
      </c>
      <c r="L9866">
        <v>46</v>
      </c>
      <c r="M9866">
        <v>45.1</v>
      </c>
      <c r="N9866">
        <v>19.899999999999999</v>
      </c>
      <c r="O9866">
        <v>20</v>
      </c>
    </row>
    <row r="9867" spans="1:15" x14ac:dyDescent="0.25">
      <c r="A9867">
        <v>3952</v>
      </c>
      <c r="B9867" s="1">
        <v>42626</v>
      </c>
      <c r="C9867" s="2">
        <v>0.48800925925925925</v>
      </c>
      <c r="D9867">
        <v>46.4</v>
      </c>
      <c r="E9867">
        <v>45.3</v>
      </c>
      <c r="F9867">
        <v>46</v>
      </c>
      <c r="G9867">
        <v>45.8</v>
      </c>
      <c r="H9867">
        <v>46.9</v>
      </c>
      <c r="I9867">
        <v>45.8</v>
      </c>
      <c r="J9867">
        <v>9999</v>
      </c>
      <c r="K9867">
        <v>21.9</v>
      </c>
      <c r="L9867">
        <v>46</v>
      </c>
      <c r="M9867">
        <v>45.1</v>
      </c>
      <c r="N9867">
        <v>19.8</v>
      </c>
      <c r="O9867">
        <v>19.899999999999999</v>
      </c>
    </row>
    <row r="9868" spans="1:15" x14ac:dyDescent="0.25">
      <c r="A9868">
        <v>3953</v>
      </c>
      <c r="B9868" s="1">
        <v>42626</v>
      </c>
      <c r="C9868" s="2">
        <v>0.48806712962962967</v>
      </c>
      <c r="D9868">
        <v>46.3</v>
      </c>
      <c r="E9868">
        <v>45.3</v>
      </c>
      <c r="F9868">
        <v>46</v>
      </c>
      <c r="G9868">
        <v>45.8</v>
      </c>
      <c r="H9868">
        <v>46.9</v>
      </c>
      <c r="I9868">
        <v>45.8</v>
      </c>
      <c r="J9868">
        <v>9999</v>
      </c>
      <c r="K9868">
        <v>21.9</v>
      </c>
      <c r="L9868">
        <v>46</v>
      </c>
      <c r="M9868">
        <v>45.2</v>
      </c>
      <c r="N9868">
        <v>19.899999999999999</v>
      </c>
      <c r="O9868">
        <v>19.899999999999999</v>
      </c>
    </row>
    <row r="9869" spans="1:15" x14ac:dyDescent="0.25">
      <c r="A9869">
        <v>3954</v>
      </c>
      <c r="B9869" s="1">
        <v>42626</v>
      </c>
      <c r="C9869" s="2">
        <v>0.48812499999999998</v>
      </c>
      <c r="D9869">
        <v>46.3</v>
      </c>
      <c r="E9869">
        <v>45.4</v>
      </c>
      <c r="F9869">
        <v>46</v>
      </c>
      <c r="G9869">
        <v>45.9</v>
      </c>
      <c r="H9869">
        <v>46.9</v>
      </c>
      <c r="I9869">
        <v>45.9</v>
      </c>
      <c r="J9869">
        <v>9999</v>
      </c>
      <c r="K9869">
        <v>21.9</v>
      </c>
      <c r="L9869">
        <v>46</v>
      </c>
      <c r="M9869">
        <v>45.2</v>
      </c>
      <c r="N9869">
        <v>19.899999999999999</v>
      </c>
      <c r="O9869">
        <v>19.899999999999999</v>
      </c>
    </row>
    <row r="9870" spans="1:15" x14ac:dyDescent="0.25">
      <c r="A9870">
        <v>3955</v>
      </c>
      <c r="B9870" s="1">
        <v>42626</v>
      </c>
      <c r="C9870" s="2">
        <v>0.48818287037037034</v>
      </c>
      <c r="D9870">
        <v>46.3</v>
      </c>
      <c r="E9870">
        <v>45.4</v>
      </c>
      <c r="F9870">
        <v>46</v>
      </c>
      <c r="G9870">
        <v>45.9</v>
      </c>
      <c r="H9870">
        <v>46.9</v>
      </c>
      <c r="I9870">
        <v>45.9</v>
      </c>
      <c r="J9870">
        <v>9999</v>
      </c>
      <c r="K9870">
        <v>22</v>
      </c>
      <c r="L9870">
        <v>46</v>
      </c>
      <c r="M9870">
        <v>45.2</v>
      </c>
      <c r="N9870">
        <v>19.899999999999999</v>
      </c>
      <c r="O9870">
        <v>20</v>
      </c>
    </row>
    <row r="9871" spans="1:15" x14ac:dyDescent="0.25">
      <c r="A9871">
        <v>3956</v>
      </c>
      <c r="B9871" s="1">
        <v>42626</v>
      </c>
      <c r="C9871" s="2">
        <v>0.48824074074074075</v>
      </c>
      <c r="D9871">
        <v>46.3</v>
      </c>
      <c r="E9871">
        <v>45.4</v>
      </c>
      <c r="F9871">
        <v>46</v>
      </c>
      <c r="G9871">
        <v>45.9</v>
      </c>
      <c r="H9871">
        <v>46.9</v>
      </c>
      <c r="I9871">
        <v>45.9</v>
      </c>
      <c r="J9871">
        <v>9999</v>
      </c>
      <c r="K9871">
        <v>22.1</v>
      </c>
      <c r="L9871">
        <v>46</v>
      </c>
      <c r="M9871">
        <v>45.3</v>
      </c>
      <c r="N9871">
        <v>20</v>
      </c>
      <c r="O9871">
        <v>20.100000000000001</v>
      </c>
    </row>
    <row r="9872" spans="1:15" x14ac:dyDescent="0.25">
      <c r="A9872">
        <v>3957</v>
      </c>
      <c r="B9872" s="1">
        <v>42626</v>
      </c>
      <c r="C9872" s="2">
        <v>0.48829861111111111</v>
      </c>
      <c r="D9872">
        <v>46.3</v>
      </c>
      <c r="E9872">
        <v>45.4</v>
      </c>
      <c r="F9872">
        <v>46</v>
      </c>
      <c r="G9872">
        <v>45.9</v>
      </c>
      <c r="H9872">
        <v>46.9</v>
      </c>
      <c r="I9872">
        <v>45.9</v>
      </c>
      <c r="J9872">
        <v>9999</v>
      </c>
      <c r="K9872">
        <v>22.1</v>
      </c>
      <c r="L9872">
        <v>45.9</v>
      </c>
      <c r="M9872">
        <v>45.3</v>
      </c>
      <c r="N9872">
        <v>20</v>
      </c>
      <c r="O9872">
        <v>20.100000000000001</v>
      </c>
    </row>
    <row r="9873" spans="1:15" x14ac:dyDescent="0.25">
      <c r="A9873">
        <v>3958</v>
      </c>
      <c r="B9873" s="1">
        <v>42626</v>
      </c>
      <c r="C9873" s="2">
        <v>0.48835648148148153</v>
      </c>
      <c r="D9873">
        <v>46.3</v>
      </c>
      <c r="E9873">
        <v>45.4</v>
      </c>
      <c r="F9873">
        <v>46</v>
      </c>
      <c r="G9873">
        <v>45.9</v>
      </c>
      <c r="H9873">
        <v>46.9</v>
      </c>
      <c r="I9873">
        <v>45.8</v>
      </c>
      <c r="J9873">
        <v>9999</v>
      </c>
      <c r="K9873">
        <v>22.2</v>
      </c>
      <c r="L9873">
        <v>45.9</v>
      </c>
      <c r="M9873">
        <v>45.4</v>
      </c>
      <c r="N9873">
        <v>20</v>
      </c>
      <c r="O9873">
        <v>20.100000000000001</v>
      </c>
    </row>
    <row r="9874" spans="1:15" x14ac:dyDescent="0.25">
      <c r="A9874">
        <v>3959</v>
      </c>
      <c r="B9874" s="1">
        <v>42626</v>
      </c>
      <c r="C9874" s="2">
        <v>0.48841435185185184</v>
      </c>
      <c r="D9874">
        <v>46.3</v>
      </c>
      <c r="E9874">
        <v>45.4</v>
      </c>
      <c r="F9874">
        <v>46</v>
      </c>
      <c r="G9874">
        <v>45.9</v>
      </c>
      <c r="H9874">
        <v>46.9</v>
      </c>
      <c r="I9874">
        <v>45.8</v>
      </c>
      <c r="J9874">
        <v>9999</v>
      </c>
      <c r="K9874">
        <v>22</v>
      </c>
      <c r="L9874">
        <v>46</v>
      </c>
      <c r="M9874">
        <v>45.3</v>
      </c>
      <c r="N9874">
        <v>20</v>
      </c>
      <c r="O9874">
        <v>20.100000000000001</v>
      </c>
    </row>
    <row r="9875" spans="1:15" x14ac:dyDescent="0.25">
      <c r="A9875">
        <v>3960</v>
      </c>
      <c r="B9875" s="1">
        <v>42626</v>
      </c>
      <c r="C9875" s="2">
        <v>0.4884722222222222</v>
      </c>
      <c r="D9875">
        <v>46.4</v>
      </c>
      <c r="E9875">
        <v>45.3</v>
      </c>
      <c r="F9875">
        <v>46</v>
      </c>
      <c r="G9875">
        <v>45.9</v>
      </c>
      <c r="H9875">
        <v>46.9</v>
      </c>
      <c r="I9875">
        <v>45.8</v>
      </c>
      <c r="J9875">
        <v>9999</v>
      </c>
      <c r="K9875">
        <v>22</v>
      </c>
      <c r="L9875">
        <v>46</v>
      </c>
      <c r="M9875">
        <v>45.3</v>
      </c>
      <c r="N9875">
        <v>20</v>
      </c>
      <c r="O9875">
        <v>20.100000000000001</v>
      </c>
    </row>
    <row r="9876" spans="1:15" x14ac:dyDescent="0.25">
      <c r="A9876">
        <v>3961</v>
      </c>
      <c r="B9876" s="1">
        <v>42626</v>
      </c>
      <c r="C9876" s="2">
        <v>0.48853009259259261</v>
      </c>
      <c r="D9876">
        <v>46.3</v>
      </c>
      <c r="E9876">
        <v>45.3</v>
      </c>
      <c r="F9876">
        <v>46</v>
      </c>
      <c r="G9876">
        <v>45.9</v>
      </c>
      <c r="H9876">
        <v>46.9</v>
      </c>
      <c r="I9876">
        <v>45.8</v>
      </c>
      <c r="J9876">
        <v>9999</v>
      </c>
      <c r="K9876">
        <v>22</v>
      </c>
      <c r="L9876">
        <v>46</v>
      </c>
      <c r="M9876">
        <v>45.3</v>
      </c>
      <c r="N9876">
        <v>20</v>
      </c>
      <c r="O9876">
        <v>20.100000000000001</v>
      </c>
    </row>
    <row r="9877" spans="1:15" x14ac:dyDescent="0.25">
      <c r="A9877">
        <v>3962</v>
      </c>
      <c r="B9877" s="1">
        <v>42626</v>
      </c>
      <c r="C9877" s="2">
        <v>0.48858796296296297</v>
      </c>
      <c r="D9877">
        <v>46.3</v>
      </c>
      <c r="E9877">
        <v>45.2</v>
      </c>
      <c r="F9877">
        <v>46</v>
      </c>
      <c r="G9877">
        <v>45.8</v>
      </c>
      <c r="H9877">
        <v>46.9</v>
      </c>
      <c r="I9877">
        <v>45.8</v>
      </c>
      <c r="J9877">
        <v>9999</v>
      </c>
      <c r="K9877">
        <v>21.9</v>
      </c>
      <c r="L9877">
        <v>46.1</v>
      </c>
      <c r="M9877">
        <v>45.2</v>
      </c>
      <c r="N9877">
        <v>20</v>
      </c>
      <c r="O9877">
        <v>20.100000000000001</v>
      </c>
    </row>
    <row r="9878" spans="1:15" x14ac:dyDescent="0.25">
      <c r="A9878">
        <v>3963</v>
      </c>
      <c r="B9878" s="1">
        <v>42626</v>
      </c>
      <c r="C9878" s="2">
        <v>0.48864583333333328</v>
      </c>
      <c r="D9878">
        <v>46.3</v>
      </c>
      <c r="E9878">
        <v>45.2</v>
      </c>
      <c r="F9878">
        <v>46</v>
      </c>
      <c r="G9878">
        <v>45.8</v>
      </c>
      <c r="H9878">
        <v>46.9</v>
      </c>
      <c r="I9878">
        <v>45.8</v>
      </c>
      <c r="J9878">
        <v>9999</v>
      </c>
      <c r="K9878">
        <v>22</v>
      </c>
      <c r="L9878">
        <v>46</v>
      </c>
      <c r="M9878">
        <v>45.2</v>
      </c>
      <c r="N9878">
        <v>19.899999999999999</v>
      </c>
      <c r="O9878">
        <v>20.100000000000001</v>
      </c>
    </row>
    <row r="9879" spans="1:15" x14ac:dyDescent="0.25">
      <c r="A9879">
        <v>3964</v>
      </c>
      <c r="B9879" s="1">
        <v>42626</v>
      </c>
      <c r="C9879" s="2">
        <v>0.4887037037037037</v>
      </c>
      <c r="D9879">
        <v>46.3</v>
      </c>
      <c r="E9879">
        <v>45.2</v>
      </c>
      <c r="F9879">
        <v>46</v>
      </c>
      <c r="G9879">
        <v>45.8</v>
      </c>
      <c r="H9879">
        <v>46.9</v>
      </c>
      <c r="I9879">
        <v>45.8</v>
      </c>
      <c r="J9879">
        <v>9999</v>
      </c>
      <c r="K9879">
        <v>22</v>
      </c>
      <c r="L9879">
        <v>46</v>
      </c>
      <c r="M9879">
        <v>45.1</v>
      </c>
      <c r="N9879">
        <v>19.899999999999999</v>
      </c>
      <c r="O9879">
        <v>20.100000000000001</v>
      </c>
    </row>
    <row r="9880" spans="1:15" x14ac:dyDescent="0.25">
      <c r="A9880">
        <v>3965</v>
      </c>
      <c r="B9880" s="1">
        <v>42626</v>
      </c>
      <c r="C9880" s="2">
        <v>0.48876157407407406</v>
      </c>
      <c r="D9880">
        <v>46.4</v>
      </c>
      <c r="E9880">
        <v>45.2</v>
      </c>
      <c r="F9880">
        <v>46</v>
      </c>
      <c r="G9880">
        <v>45.8</v>
      </c>
      <c r="H9880">
        <v>46.9</v>
      </c>
      <c r="I9880">
        <v>45.8</v>
      </c>
      <c r="J9880">
        <v>9999</v>
      </c>
      <c r="K9880">
        <v>22.1</v>
      </c>
      <c r="L9880">
        <v>46</v>
      </c>
      <c r="M9880">
        <v>45.1</v>
      </c>
      <c r="N9880">
        <v>20</v>
      </c>
      <c r="O9880">
        <v>20.100000000000001</v>
      </c>
    </row>
    <row r="9881" spans="1:15" x14ac:dyDescent="0.25">
      <c r="A9881">
        <v>3966</v>
      </c>
      <c r="B9881" s="1">
        <v>42626</v>
      </c>
      <c r="C9881" s="2">
        <v>0.48881944444444447</v>
      </c>
      <c r="D9881">
        <v>46.3</v>
      </c>
      <c r="E9881">
        <v>45.2</v>
      </c>
      <c r="F9881">
        <v>46</v>
      </c>
      <c r="G9881">
        <v>45.8</v>
      </c>
      <c r="H9881">
        <v>46.9</v>
      </c>
      <c r="I9881">
        <v>45.9</v>
      </c>
      <c r="J9881">
        <v>9999</v>
      </c>
      <c r="K9881">
        <v>22.2</v>
      </c>
      <c r="L9881">
        <v>46</v>
      </c>
      <c r="M9881">
        <v>45.2</v>
      </c>
      <c r="N9881">
        <v>20.100000000000001</v>
      </c>
      <c r="O9881">
        <v>20.2</v>
      </c>
    </row>
    <row r="9882" spans="1:15" x14ac:dyDescent="0.25">
      <c r="A9882">
        <v>3967</v>
      </c>
      <c r="B9882" s="1">
        <v>42626</v>
      </c>
      <c r="C9882" s="2">
        <v>0.48887731481481483</v>
      </c>
      <c r="D9882">
        <v>46.3</v>
      </c>
      <c r="E9882">
        <v>45.2</v>
      </c>
      <c r="F9882">
        <v>46</v>
      </c>
      <c r="G9882">
        <v>45.8</v>
      </c>
      <c r="H9882">
        <v>46.9</v>
      </c>
      <c r="I9882">
        <v>45.9</v>
      </c>
      <c r="J9882">
        <v>9999</v>
      </c>
      <c r="K9882">
        <v>22.2</v>
      </c>
      <c r="L9882">
        <v>46</v>
      </c>
      <c r="M9882">
        <v>45.2</v>
      </c>
      <c r="N9882">
        <v>20.100000000000001</v>
      </c>
      <c r="O9882">
        <v>20.2</v>
      </c>
    </row>
    <row r="9883" spans="1:15" x14ac:dyDescent="0.25">
      <c r="A9883">
        <v>3968</v>
      </c>
      <c r="B9883" s="1">
        <v>42626</v>
      </c>
      <c r="C9883" s="2">
        <v>0.48893518518518514</v>
      </c>
      <c r="D9883">
        <v>46.3</v>
      </c>
      <c r="E9883">
        <v>45.2</v>
      </c>
      <c r="F9883">
        <v>46</v>
      </c>
      <c r="G9883">
        <v>45.8</v>
      </c>
      <c r="H9883">
        <v>46.9</v>
      </c>
      <c r="I9883">
        <v>45.9</v>
      </c>
      <c r="J9883">
        <v>9999</v>
      </c>
      <c r="K9883">
        <v>22.1</v>
      </c>
      <c r="L9883">
        <v>46</v>
      </c>
      <c r="M9883">
        <v>45.2</v>
      </c>
      <c r="N9883">
        <v>19.899999999999999</v>
      </c>
      <c r="O9883">
        <v>20</v>
      </c>
    </row>
    <row r="9884" spans="1:15" x14ac:dyDescent="0.25">
      <c r="A9884">
        <v>3969</v>
      </c>
      <c r="B9884" s="1">
        <v>42626</v>
      </c>
      <c r="C9884" s="2">
        <v>0.48899305555555556</v>
      </c>
      <c r="D9884">
        <v>46.3</v>
      </c>
      <c r="E9884">
        <v>45.2</v>
      </c>
      <c r="F9884">
        <v>46</v>
      </c>
      <c r="G9884">
        <v>45.8</v>
      </c>
      <c r="H9884">
        <v>46.9</v>
      </c>
      <c r="I9884">
        <v>45.8</v>
      </c>
      <c r="J9884">
        <v>9999</v>
      </c>
      <c r="K9884">
        <v>22</v>
      </c>
      <c r="L9884">
        <v>46</v>
      </c>
      <c r="M9884">
        <v>45.2</v>
      </c>
      <c r="N9884">
        <v>19.8</v>
      </c>
      <c r="O9884">
        <v>19.899999999999999</v>
      </c>
    </row>
    <row r="9885" spans="1:15" x14ac:dyDescent="0.25">
      <c r="A9885">
        <v>3970</v>
      </c>
      <c r="B9885" s="1">
        <v>42626</v>
      </c>
      <c r="C9885" s="2">
        <v>0.48905092592592592</v>
      </c>
      <c r="D9885">
        <v>46.3</v>
      </c>
      <c r="E9885">
        <v>45.2</v>
      </c>
      <c r="F9885">
        <v>46</v>
      </c>
      <c r="G9885">
        <v>45.8</v>
      </c>
      <c r="H9885">
        <v>46.9</v>
      </c>
      <c r="I9885">
        <v>45.8</v>
      </c>
      <c r="J9885">
        <v>9999</v>
      </c>
      <c r="K9885">
        <v>22.1</v>
      </c>
      <c r="L9885">
        <v>46</v>
      </c>
      <c r="M9885">
        <v>45.1</v>
      </c>
      <c r="N9885">
        <v>19.899999999999999</v>
      </c>
      <c r="O9885">
        <v>20</v>
      </c>
    </row>
    <row r="9886" spans="1:15" x14ac:dyDescent="0.25">
      <c r="A9886">
        <v>3971</v>
      </c>
      <c r="B9886" s="1">
        <v>42626</v>
      </c>
      <c r="C9886" s="2">
        <v>0.48910879629629633</v>
      </c>
      <c r="D9886">
        <v>46.3</v>
      </c>
      <c r="E9886">
        <v>45.2</v>
      </c>
      <c r="F9886">
        <v>46</v>
      </c>
      <c r="G9886">
        <v>45.8</v>
      </c>
      <c r="H9886">
        <v>46.9</v>
      </c>
      <c r="I9886">
        <v>45.8</v>
      </c>
      <c r="J9886">
        <v>9999</v>
      </c>
      <c r="K9886">
        <v>22.2</v>
      </c>
      <c r="L9886">
        <v>46</v>
      </c>
      <c r="M9886">
        <v>45.1</v>
      </c>
      <c r="N9886">
        <v>19.899999999999999</v>
      </c>
      <c r="O9886">
        <v>20</v>
      </c>
    </row>
    <row r="9887" spans="1:15" x14ac:dyDescent="0.25">
      <c r="A9887">
        <v>3972</v>
      </c>
      <c r="B9887" s="1">
        <v>42626</v>
      </c>
      <c r="C9887" s="2">
        <v>0.48916666666666669</v>
      </c>
      <c r="D9887">
        <v>46.4</v>
      </c>
      <c r="E9887">
        <v>45.2</v>
      </c>
      <c r="F9887">
        <v>46</v>
      </c>
      <c r="G9887">
        <v>45.8</v>
      </c>
      <c r="H9887">
        <v>46.9</v>
      </c>
      <c r="I9887">
        <v>45.8</v>
      </c>
      <c r="J9887">
        <v>9999</v>
      </c>
      <c r="K9887">
        <v>22.1</v>
      </c>
      <c r="L9887">
        <v>46</v>
      </c>
      <c r="M9887">
        <v>45.1</v>
      </c>
      <c r="N9887">
        <v>19.899999999999999</v>
      </c>
      <c r="O9887">
        <v>20</v>
      </c>
    </row>
    <row r="9888" spans="1:15" x14ac:dyDescent="0.25">
      <c r="A9888">
        <v>3973</v>
      </c>
      <c r="B9888" s="1">
        <v>42626</v>
      </c>
      <c r="C9888" s="2">
        <v>0.489224537037037</v>
      </c>
      <c r="D9888">
        <v>46.4</v>
      </c>
      <c r="E9888">
        <v>45.3</v>
      </c>
      <c r="F9888">
        <v>46</v>
      </c>
      <c r="G9888">
        <v>45.8</v>
      </c>
      <c r="H9888">
        <v>46.9</v>
      </c>
      <c r="I9888">
        <v>45.8</v>
      </c>
      <c r="J9888">
        <v>9999</v>
      </c>
      <c r="K9888">
        <v>21.9</v>
      </c>
      <c r="L9888">
        <v>46</v>
      </c>
      <c r="M9888">
        <v>45.2</v>
      </c>
      <c r="N9888">
        <v>19.899999999999999</v>
      </c>
      <c r="O9888">
        <v>19.899999999999999</v>
      </c>
    </row>
    <row r="9889" spans="1:15" x14ac:dyDescent="0.25">
      <c r="A9889">
        <v>3974</v>
      </c>
      <c r="B9889" s="1">
        <v>42626</v>
      </c>
      <c r="C9889" s="2">
        <v>0.48928240740740742</v>
      </c>
      <c r="D9889">
        <v>46.4</v>
      </c>
      <c r="E9889">
        <v>45.3</v>
      </c>
      <c r="F9889">
        <v>46</v>
      </c>
      <c r="G9889">
        <v>45.9</v>
      </c>
      <c r="H9889">
        <v>46.9</v>
      </c>
      <c r="I9889">
        <v>45.9</v>
      </c>
      <c r="J9889">
        <v>9999</v>
      </c>
      <c r="K9889">
        <v>21.9</v>
      </c>
      <c r="L9889">
        <v>46</v>
      </c>
      <c r="M9889">
        <v>45.3</v>
      </c>
      <c r="N9889">
        <v>20</v>
      </c>
      <c r="O9889">
        <v>20</v>
      </c>
    </row>
    <row r="9890" spans="1:15" x14ac:dyDescent="0.25">
      <c r="A9890">
        <v>3975</v>
      </c>
      <c r="B9890" s="1">
        <v>42626</v>
      </c>
      <c r="C9890" s="2">
        <v>0.48934027777777778</v>
      </c>
      <c r="D9890">
        <v>46.3</v>
      </c>
      <c r="E9890">
        <v>45.3</v>
      </c>
      <c r="F9890">
        <v>46</v>
      </c>
      <c r="G9890">
        <v>45.8</v>
      </c>
      <c r="H9890">
        <v>46.9</v>
      </c>
      <c r="I9890">
        <v>45.9</v>
      </c>
      <c r="J9890">
        <v>9999</v>
      </c>
      <c r="K9890">
        <v>21.9</v>
      </c>
      <c r="L9890">
        <v>46</v>
      </c>
      <c r="M9890">
        <v>45.3</v>
      </c>
      <c r="N9890">
        <v>20</v>
      </c>
      <c r="O9890">
        <v>20.100000000000001</v>
      </c>
    </row>
    <row r="9891" spans="1:15" x14ac:dyDescent="0.25">
      <c r="A9891">
        <v>3976</v>
      </c>
      <c r="B9891" s="1">
        <v>42626</v>
      </c>
      <c r="C9891" s="2">
        <v>0.48939814814814814</v>
      </c>
      <c r="D9891">
        <v>46.4</v>
      </c>
      <c r="E9891">
        <v>45.3</v>
      </c>
      <c r="F9891">
        <v>46</v>
      </c>
      <c r="G9891">
        <v>45.8</v>
      </c>
      <c r="H9891">
        <v>46.9</v>
      </c>
      <c r="I9891">
        <v>45.9</v>
      </c>
      <c r="J9891">
        <v>9999</v>
      </c>
      <c r="K9891">
        <v>22</v>
      </c>
      <c r="L9891">
        <v>46</v>
      </c>
      <c r="M9891">
        <v>45.2</v>
      </c>
      <c r="N9891">
        <v>20</v>
      </c>
      <c r="O9891">
        <v>20.100000000000001</v>
      </c>
    </row>
    <row r="9892" spans="1:15" x14ac:dyDescent="0.25">
      <c r="A9892">
        <v>3977</v>
      </c>
      <c r="B9892" s="1">
        <v>42626</v>
      </c>
      <c r="C9892" s="2">
        <v>0.48945601851851855</v>
      </c>
      <c r="D9892">
        <v>46.4</v>
      </c>
      <c r="E9892">
        <v>45.3</v>
      </c>
      <c r="F9892">
        <v>46</v>
      </c>
      <c r="G9892">
        <v>45.8</v>
      </c>
      <c r="H9892">
        <v>46.9</v>
      </c>
      <c r="I9892">
        <v>45.8</v>
      </c>
      <c r="J9892">
        <v>9999</v>
      </c>
      <c r="K9892">
        <v>22.1</v>
      </c>
      <c r="L9892">
        <v>46</v>
      </c>
      <c r="M9892">
        <v>45.2</v>
      </c>
      <c r="N9892">
        <v>20</v>
      </c>
      <c r="O9892">
        <v>20.100000000000001</v>
      </c>
    </row>
    <row r="9893" spans="1:15" x14ac:dyDescent="0.25">
      <c r="A9893">
        <v>3978</v>
      </c>
      <c r="B9893" s="1">
        <v>42626</v>
      </c>
      <c r="C9893" s="2">
        <v>0.48951388888888886</v>
      </c>
      <c r="D9893">
        <v>46.3</v>
      </c>
      <c r="E9893">
        <v>45.3</v>
      </c>
      <c r="F9893">
        <v>46</v>
      </c>
      <c r="G9893">
        <v>45.8</v>
      </c>
      <c r="H9893">
        <v>46.9</v>
      </c>
      <c r="I9893">
        <v>45.8</v>
      </c>
      <c r="J9893">
        <v>9999</v>
      </c>
      <c r="K9893">
        <v>22.1</v>
      </c>
      <c r="L9893">
        <v>46</v>
      </c>
      <c r="M9893">
        <v>45.2</v>
      </c>
      <c r="N9893">
        <v>20</v>
      </c>
      <c r="O9893">
        <v>20.100000000000001</v>
      </c>
    </row>
    <row r="9894" spans="1:15" x14ac:dyDescent="0.25">
      <c r="A9894">
        <v>3979</v>
      </c>
      <c r="B9894" s="1">
        <v>42626</v>
      </c>
      <c r="C9894" s="2">
        <v>0.48957175925925928</v>
      </c>
      <c r="D9894">
        <v>46.3</v>
      </c>
      <c r="E9894">
        <v>45.3</v>
      </c>
      <c r="F9894">
        <v>46</v>
      </c>
      <c r="G9894">
        <v>45.8</v>
      </c>
      <c r="H9894">
        <v>46.9</v>
      </c>
      <c r="I9894">
        <v>45.8</v>
      </c>
      <c r="J9894">
        <v>9999</v>
      </c>
      <c r="K9894">
        <v>22.2</v>
      </c>
      <c r="L9894">
        <v>46</v>
      </c>
      <c r="M9894">
        <v>45.2</v>
      </c>
      <c r="N9894">
        <v>19.899999999999999</v>
      </c>
      <c r="O9894">
        <v>20</v>
      </c>
    </row>
    <row r="9895" spans="1:15" x14ac:dyDescent="0.25">
      <c r="A9895">
        <v>3980</v>
      </c>
      <c r="B9895" s="1">
        <v>42626</v>
      </c>
      <c r="C9895" s="2">
        <v>0.48962962962962964</v>
      </c>
      <c r="D9895">
        <v>46.3</v>
      </c>
      <c r="E9895">
        <v>45.3</v>
      </c>
      <c r="F9895">
        <v>46</v>
      </c>
      <c r="G9895">
        <v>45.8</v>
      </c>
      <c r="H9895">
        <v>46.9</v>
      </c>
      <c r="I9895">
        <v>45.9</v>
      </c>
      <c r="J9895">
        <v>9999</v>
      </c>
      <c r="K9895">
        <v>22</v>
      </c>
      <c r="L9895">
        <v>46</v>
      </c>
      <c r="M9895">
        <v>45.1</v>
      </c>
      <c r="N9895">
        <v>19.899999999999999</v>
      </c>
      <c r="O9895">
        <v>20.100000000000001</v>
      </c>
    </row>
    <row r="9896" spans="1:15" x14ac:dyDescent="0.25">
      <c r="A9896">
        <v>3981</v>
      </c>
      <c r="B9896" s="1">
        <v>42626</v>
      </c>
      <c r="C9896" s="2">
        <v>0.4896875</v>
      </c>
      <c r="D9896">
        <v>46.3</v>
      </c>
      <c r="E9896">
        <v>45.3</v>
      </c>
      <c r="F9896">
        <v>46</v>
      </c>
      <c r="G9896">
        <v>45.8</v>
      </c>
      <c r="H9896">
        <v>46.9</v>
      </c>
      <c r="I9896">
        <v>45.9</v>
      </c>
      <c r="J9896">
        <v>9999</v>
      </c>
      <c r="K9896">
        <v>21.9</v>
      </c>
      <c r="L9896">
        <v>46</v>
      </c>
      <c r="M9896">
        <v>45.1</v>
      </c>
      <c r="N9896">
        <v>19.899999999999999</v>
      </c>
      <c r="O9896">
        <v>20</v>
      </c>
    </row>
    <row r="9897" spans="1:15" x14ac:dyDescent="0.25">
      <c r="A9897">
        <v>3982</v>
      </c>
      <c r="B9897" s="1">
        <v>42626</v>
      </c>
      <c r="C9897" s="2">
        <v>0.48974537037037041</v>
      </c>
      <c r="D9897">
        <v>46.4</v>
      </c>
      <c r="E9897">
        <v>45.3</v>
      </c>
      <c r="F9897">
        <v>46</v>
      </c>
      <c r="G9897">
        <v>45.8</v>
      </c>
      <c r="H9897">
        <v>46.9</v>
      </c>
      <c r="I9897">
        <v>45.9</v>
      </c>
      <c r="J9897">
        <v>9999</v>
      </c>
      <c r="K9897">
        <v>21.9</v>
      </c>
      <c r="L9897">
        <v>46</v>
      </c>
      <c r="M9897">
        <v>45</v>
      </c>
      <c r="N9897">
        <v>19.899999999999999</v>
      </c>
      <c r="O9897">
        <v>20</v>
      </c>
    </row>
    <row r="9898" spans="1:15" x14ac:dyDescent="0.25">
      <c r="A9898">
        <v>3983</v>
      </c>
      <c r="B9898" s="1">
        <v>42626</v>
      </c>
      <c r="C9898" s="2">
        <v>0.48980324074074072</v>
      </c>
      <c r="D9898">
        <v>46.3</v>
      </c>
      <c r="E9898">
        <v>45.3</v>
      </c>
      <c r="F9898">
        <v>46</v>
      </c>
      <c r="G9898">
        <v>45.8</v>
      </c>
      <c r="H9898">
        <v>46.9</v>
      </c>
      <c r="I9898">
        <v>45.9</v>
      </c>
      <c r="J9898">
        <v>9999</v>
      </c>
      <c r="K9898">
        <v>21.9</v>
      </c>
      <c r="L9898">
        <v>46</v>
      </c>
      <c r="M9898">
        <v>45</v>
      </c>
      <c r="N9898">
        <v>19.899999999999999</v>
      </c>
      <c r="O9898">
        <v>20</v>
      </c>
    </row>
    <row r="9899" spans="1:15" x14ac:dyDescent="0.25">
      <c r="A9899">
        <v>3984</v>
      </c>
      <c r="B9899" s="1">
        <v>42626</v>
      </c>
      <c r="C9899" s="2">
        <v>0.48986111111111108</v>
      </c>
      <c r="D9899">
        <v>46.3</v>
      </c>
      <c r="E9899">
        <v>45.3</v>
      </c>
      <c r="F9899">
        <v>46</v>
      </c>
      <c r="G9899">
        <v>45.8</v>
      </c>
      <c r="H9899">
        <v>46.9</v>
      </c>
      <c r="I9899">
        <v>45.8</v>
      </c>
      <c r="J9899">
        <v>9999</v>
      </c>
      <c r="K9899">
        <v>21.9</v>
      </c>
      <c r="L9899">
        <v>46</v>
      </c>
      <c r="M9899">
        <v>45.1</v>
      </c>
      <c r="N9899">
        <v>20</v>
      </c>
      <c r="O9899">
        <v>20.100000000000001</v>
      </c>
    </row>
    <row r="9900" spans="1:15" x14ac:dyDescent="0.25">
      <c r="A9900">
        <v>3985</v>
      </c>
      <c r="B9900" s="1">
        <v>42626</v>
      </c>
      <c r="C9900" s="2">
        <v>0.4899189814814815</v>
      </c>
      <c r="D9900">
        <v>46.3</v>
      </c>
      <c r="E9900">
        <v>45.3</v>
      </c>
      <c r="F9900">
        <v>46</v>
      </c>
      <c r="G9900">
        <v>45.8</v>
      </c>
      <c r="H9900">
        <v>46.9</v>
      </c>
      <c r="I9900">
        <v>45.9</v>
      </c>
      <c r="J9900">
        <v>9999</v>
      </c>
      <c r="K9900">
        <v>21.9</v>
      </c>
      <c r="L9900">
        <v>46</v>
      </c>
      <c r="M9900">
        <v>45.1</v>
      </c>
      <c r="N9900">
        <v>20.100000000000001</v>
      </c>
      <c r="O9900">
        <v>20.2</v>
      </c>
    </row>
    <row r="9901" spans="1:15" x14ac:dyDescent="0.25">
      <c r="A9901">
        <v>3986</v>
      </c>
      <c r="B9901" s="1">
        <v>42626</v>
      </c>
      <c r="C9901" s="2">
        <v>0.48997685185185186</v>
      </c>
      <c r="D9901">
        <v>46.4</v>
      </c>
      <c r="E9901">
        <v>45.3</v>
      </c>
      <c r="F9901">
        <v>46</v>
      </c>
      <c r="G9901">
        <v>45.8</v>
      </c>
      <c r="H9901">
        <v>46.9</v>
      </c>
      <c r="I9901">
        <v>45.8</v>
      </c>
      <c r="J9901">
        <v>9999</v>
      </c>
      <c r="K9901">
        <v>22</v>
      </c>
      <c r="L9901">
        <v>46</v>
      </c>
      <c r="M9901">
        <v>45.2</v>
      </c>
      <c r="N9901">
        <v>20.2</v>
      </c>
      <c r="O9901">
        <v>20.3</v>
      </c>
    </row>
    <row r="9902" spans="1:15" x14ac:dyDescent="0.25">
      <c r="A9902">
        <v>3987</v>
      </c>
      <c r="B9902" s="1">
        <v>42626</v>
      </c>
      <c r="C9902" s="2">
        <v>0.49003472222222227</v>
      </c>
      <c r="D9902">
        <v>46.4</v>
      </c>
      <c r="E9902">
        <v>45.3</v>
      </c>
      <c r="F9902">
        <v>46</v>
      </c>
      <c r="G9902">
        <v>45.9</v>
      </c>
      <c r="H9902">
        <v>46.9</v>
      </c>
      <c r="I9902">
        <v>45.8</v>
      </c>
      <c r="J9902">
        <v>9999</v>
      </c>
      <c r="K9902">
        <v>21.9</v>
      </c>
      <c r="L9902">
        <v>46</v>
      </c>
      <c r="M9902">
        <v>45.1</v>
      </c>
      <c r="N9902">
        <v>20.2</v>
      </c>
      <c r="O9902">
        <v>20.3</v>
      </c>
    </row>
    <row r="9903" spans="1:15" x14ac:dyDescent="0.25">
      <c r="A9903">
        <v>3988</v>
      </c>
      <c r="B9903" s="1">
        <v>42626</v>
      </c>
      <c r="C9903" s="2">
        <v>0.49009259259259258</v>
      </c>
      <c r="D9903">
        <v>46.3</v>
      </c>
      <c r="E9903">
        <v>45.4</v>
      </c>
      <c r="F9903">
        <v>46</v>
      </c>
      <c r="G9903">
        <v>45.8</v>
      </c>
      <c r="H9903">
        <v>46.9</v>
      </c>
      <c r="I9903">
        <v>45.9</v>
      </c>
      <c r="J9903">
        <v>9999</v>
      </c>
      <c r="K9903">
        <v>22</v>
      </c>
      <c r="L9903">
        <v>46</v>
      </c>
      <c r="M9903">
        <v>45.2</v>
      </c>
      <c r="N9903">
        <v>20.100000000000001</v>
      </c>
      <c r="O9903">
        <v>20.3</v>
      </c>
    </row>
    <row r="9904" spans="1:15" x14ac:dyDescent="0.25">
      <c r="A9904">
        <v>3989</v>
      </c>
      <c r="B9904" s="1">
        <v>42626</v>
      </c>
      <c r="C9904" s="2">
        <v>0.49015046296296294</v>
      </c>
      <c r="D9904">
        <v>46.3</v>
      </c>
      <c r="E9904">
        <v>45.3</v>
      </c>
      <c r="F9904">
        <v>46</v>
      </c>
      <c r="G9904">
        <v>45.8</v>
      </c>
      <c r="H9904">
        <v>46.9</v>
      </c>
      <c r="I9904">
        <v>45.9</v>
      </c>
      <c r="J9904">
        <v>9999</v>
      </c>
      <c r="K9904">
        <v>22.2</v>
      </c>
      <c r="L9904">
        <v>46</v>
      </c>
      <c r="M9904">
        <v>45.2</v>
      </c>
      <c r="N9904">
        <v>20</v>
      </c>
      <c r="O9904">
        <v>20.2</v>
      </c>
    </row>
    <row r="9905" spans="1:15" x14ac:dyDescent="0.25">
      <c r="A9905">
        <v>3990</v>
      </c>
      <c r="B9905" s="1">
        <v>42626</v>
      </c>
      <c r="C9905" s="2">
        <v>0.49020833333333336</v>
      </c>
      <c r="D9905">
        <v>46.3</v>
      </c>
      <c r="E9905">
        <v>45.3</v>
      </c>
      <c r="F9905">
        <v>46</v>
      </c>
      <c r="G9905">
        <v>45.8</v>
      </c>
      <c r="H9905">
        <v>46.9</v>
      </c>
      <c r="I9905">
        <v>45.8</v>
      </c>
      <c r="J9905">
        <v>9999</v>
      </c>
      <c r="K9905">
        <v>22.3</v>
      </c>
      <c r="L9905">
        <v>46</v>
      </c>
      <c r="M9905">
        <v>45.2</v>
      </c>
      <c r="N9905">
        <v>20</v>
      </c>
      <c r="O9905">
        <v>20.100000000000001</v>
      </c>
    </row>
    <row r="9906" spans="1:15" x14ac:dyDescent="0.25">
      <c r="A9906">
        <v>3991</v>
      </c>
      <c r="B9906" s="1">
        <v>42626</v>
      </c>
      <c r="C9906" s="2">
        <v>0.49026620370370372</v>
      </c>
      <c r="D9906">
        <v>46.3</v>
      </c>
      <c r="E9906">
        <v>45.3</v>
      </c>
      <c r="F9906">
        <v>46</v>
      </c>
      <c r="G9906">
        <v>45.8</v>
      </c>
      <c r="H9906">
        <v>46.9</v>
      </c>
      <c r="I9906">
        <v>45.8</v>
      </c>
      <c r="J9906">
        <v>9999</v>
      </c>
      <c r="K9906">
        <v>22</v>
      </c>
      <c r="L9906">
        <v>46</v>
      </c>
      <c r="M9906">
        <v>45.2</v>
      </c>
      <c r="N9906">
        <v>20.100000000000001</v>
      </c>
      <c r="O9906">
        <v>20.100000000000001</v>
      </c>
    </row>
    <row r="9907" spans="1:15" x14ac:dyDescent="0.25">
      <c r="A9907">
        <v>3992</v>
      </c>
      <c r="B9907" s="1">
        <v>42626</v>
      </c>
      <c r="C9907" s="2">
        <v>0.49032407407407402</v>
      </c>
      <c r="D9907">
        <v>46.4</v>
      </c>
      <c r="E9907">
        <v>45.3</v>
      </c>
      <c r="F9907">
        <v>46</v>
      </c>
      <c r="G9907">
        <v>45.9</v>
      </c>
      <c r="H9907">
        <v>46.9</v>
      </c>
      <c r="I9907">
        <v>45.8</v>
      </c>
      <c r="J9907">
        <v>9999</v>
      </c>
      <c r="K9907">
        <v>22.1</v>
      </c>
      <c r="L9907">
        <v>46</v>
      </c>
      <c r="M9907">
        <v>45.2</v>
      </c>
      <c r="N9907">
        <v>20.2</v>
      </c>
      <c r="O9907">
        <v>20.2</v>
      </c>
    </row>
    <row r="9908" spans="1:15" x14ac:dyDescent="0.25">
      <c r="A9908">
        <v>3993</v>
      </c>
      <c r="B9908" s="1">
        <v>42626</v>
      </c>
      <c r="C9908" s="2">
        <v>0.49038194444444444</v>
      </c>
      <c r="D9908">
        <v>46.3</v>
      </c>
      <c r="E9908">
        <v>45.3</v>
      </c>
      <c r="F9908">
        <v>46</v>
      </c>
      <c r="G9908">
        <v>45.9</v>
      </c>
      <c r="H9908">
        <v>46.9</v>
      </c>
      <c r="I9908">
        <v>45.8</v>
      </c>
      <c r="J9908">
        <v>9999</v>
      </c>
      <c r="K9908">
        <v>22.1</v>
      </c>
      <c r="L9908">
        <v>46</v>
      </c>
      <c r="M9908">
        <v>45.3</v>
      </c>
      <c r="N9908">
        <v>20.2</v>
      </c>
      <c r="O9908">
        <v>20.3</v>
      </c>
    </row>
    <row r="9909" spans="1:15" x14ac:dyDescent="0.25">
      <c r="A9909">
        <v>3994</v>
      </c>
      <c r="B9909" s="1">
        <v>42626</v>
      </c>
      <c r="C9909" s="2">
        <v>0.4904398148148148</v>
      </c>
      <c r="D9909">
        <v>46.4</v>
      </c>
      <c r="E9909">
        <v>45.2</v>
      </c>
      <c r="F9909">
        <v>46</v>
      </c>
      <c r="G9909">
        <v>45.9</v>
      </c>
      <c r="H9909">
        <v>46.9</v>
      </c>
      <c r="I9909">
        <v>45.8</v>
      </c>
      <c r="J9909">
        <v>9999</v>
      </c>
      <c r="K9909">
        <v>22.2</v>
      </c>
      <c r="L9909">
        <v>46</v>
      </c>
      <c r="M9909">
        <v>45.2</v>
      </c>
      <c r="N9909">
        <v>20.2</v>
      </c>
      <c r="O9909">
        <v>20.399999999999999</v>
      </c>
    </row>
    <row r="9910" spans="1:15" x14ac:dyDescent="0.25">
      <c r="A9910">
        <v>3995</v>
      </c>
      <c r="B9910" s="1">
        <v>42626</v>
      </c>
      <c r="C9910" s="2">
        <v>0.49049768518518522</v>
      </c>
      <c r="D9910">
        <v>46.3</v>
      </c>
      <c r="E9910">
        <v>45.3</v>
      </c>
      <c r="F9910">
        <v>46</v>
      </c>
      <c r="G9910">
        <v>45.9</v>
      </c>
      <c r="H9910">
        <v>46.9</v>
      </c>
      <c r="I9910">
        <v>45.8</v>
      </c>
      <c r="J9910">
        <v>9999</v>
      </c>
      <c r="K9910">
        <v>22.2</v>
      </c>
      <c r="L9910">
        <v>46</v>
      </c>
      <c r="M9910">
        <v>45.2</v>
      </c>
      <c r="N9910">
        <v>20.100000000000001</v>
      </c>
      <c r="O9910">
        <v>20.3</v>
      </c>
    </row>
    <row r="9911" spans="1:15" x14ac:dyDescent="0.25">
      <c r="A9911">
        <v>3996</v>
      </c>
      <c r="B9911" s="1">
        <v>42626</v>
      </c>
      <c r="C9911" s="2">
        <v>0.49055555555555558</v>
      </c>
      <c r="D9911">
        <v>46.3</v>
      </c>
      <c r="E9911">
        <v>45.3</v>
      </c>
      <c r="F9911">
        <v>46</v>
      </c>
      <c r="G9911">
        <v>45.8</v>
      </c>
      <c r="H9911">
        <v>46.9</v>
      </c>
      <c r="I9911">
        <v>45.8</v>
      </c>
      <c r="J9911">
        <v>9999</v>
      </c>
      <c r="K9911">
        <v>22.2</v>
      </c>
      <c r="L9911">
        <v>45.9</v>
      </c>
      <c r="M9911">
        <v>45.2</v>
      </c>
      <c r="N9911">
        <v>20.100000000000001</v>
      </c>
      <c r="O9911">
        <v>20.3</v>
      </c>
    </row>
    <row r="9912" spans="1:15" x14ac:dyDescent="0.25">
      <c r="A9912">
        <v>3997</v>
      </c>
      <c r="B9912" s="1">
        <v>42626</v>
      </c>
      <c r="C9912" s="2">
        <v>0.49061342592592588</v>
      </c>
      <c r="D9912">
        <v>46.3</v>
      </c>
      <c r="E9912">
        <v>45.3</v>
      </c>
      <c r="F9912">
        <v>46</v>
      </c>
      <c r="G9912">
        <v>45.9</v>
      </c>
      <c r="H9912">
        <v>46.9</v>
      </c>
      <c r="I9912">
        <v>45.9</v>
      </c>
      <c r="J9912">
        <v>9999</v>
      </c>
      <c r="K9912">
        <v>22.3</v>
      </c>
      <c r="L9912">
        <v>46</v>
      </c>
      <c r="M9912">
        <v>45.3</v>
      </c>
      <c r="N9912">
        <v>20.100000000000001</v>
      </c>
      <c r="O9912">
        <v>20.2</v>
      </c>
    </row>
    <row r="9913" spans="1:15" x14ac:dyDescent="0.25">
      <c r="A9913">
        <v>3998</v>
      </c>
      <c r="B9913" s="1">
        <v>42626</v>
      </c>
      <c r="C9913" s="2">
        <v>0.4906712962962963</v>
      </c>
      <c r="D9913">
        <v>46.4</v>
      </c>
      <c r="E9913">
        <v>45.4</v>
      </c>
      <c r="F9913">
        <v>46</v>
      </c>
      <c r="G9913">
        <v>45.9</v>
      </c>
      <c r="H9913">
        <v>46.9</v>
      </c>
      <c r="I9913">
        <v>45.9</v>
      </c>
      <c r="J9913">
        <v>9999</v>
      </c>
      <c r="K9913">
        <v>22.4</v>
      </c>
      <c r="L9913">
        <v>46</v>
      </c>
      <c r="M9913">
        <v>45.4</v>
      </c>
      <c r="N9913">
        <v>20.100000000000001</v>
      </c>
      <c r="O9913">
        <v>20.100000000000001</v>
      </c>
    </row>
    <row r="9914" spans="1:15" x14ac:dyDescent="0.25">
      <c r="A9914">
        <v>3999</v>
      </c>
      <c r="B9914" s="1">
        <v>42626</v>
      </c>
      <c r="C9914" s="2">
        <v>0.49072916666666666</v>
      </c>
      <c r="D9914">
        <v>46.4</v>
      </c>
      <c r="E9914">
        <v>45.4</v>
      </c>
      <c r="F9914">
        <v>46</v>
      </c>
      <c r="G9914">
        <v>45.9</v>
      </c>
      <c r="H9914">
        <v>46.9</v>
      </c>
      <c r="I9914">
        <v>45.9</v>
      </c>
      <c r="J9914">
        <v>9999</v>
      </c>
      <c r="K9914">
        <v>22.2</v>
      </c>
      <c r="L9914">
        <v>46</v>
      </c>
      <c r="M9914">
        <v>45.4</v>
      </c>
      <c r="N9914">
        <v>20.100000000000001</v>
      </c>
      <c r="O9914">
        <v>20.2</v>
      </c>
    </row>
    <row r="9915" spans="1:15" x14ac:dyDescent="0.25">
      <c r="A9915">
        <v>4000</v>
      </c>
      <c r="B9915" s="1">
        <v>42626</v>
      </c>
      <c r="C9915" s="2">
        <v>0.49078703703703702</v>
      </c>
      <c r="D9915">
        <v>46.3</v>
      </c>
      <c r="E9915">
        <v>45.4</v>
      </c>
      <c r="F9915">
        <v>46</v>
      </c>
      <c r="G9915">
        <v>45.9</v>
      </c>
      <c r="H9915">
        <v>46.9</v>
      </c>
      <c r="I9915">
        <v>45.9</v>
      </c>
      <c r="J9915">
        <v>9999</v>
      </c>
      <c r="K9915">
        <v>22</v>
      </c>
      <c r="L9915">
        <v>46</v>
      </c>
      <c r="M9915">
        <v>45.2</v>
      </c>
      <c r="N9915">
        <v>20</v>
      </c>
      <c r="O9915">
        <v>20.100000000000001</v>
      </c>
    </row>
    <row r="9916" spans="1:15" x14ac:dyDescent="0.25">
      <c r="A9916">
        <v>4001</v>
      </c>
      <c r="B9916" s="1">
        <v>42626</v>
      </c>
      <c r="C9916" s="2">
        <v>0.49084490740740744</v>
      </c>
      <c r="D9916">
        <v>46.4</v>
      </c>
      <c r="E9916">
        <v>45.3</v>
      </c>
      <c r="F9916">
        <v>46</v>
      </c>
      <c r="G9916">
        <v>45.9</v>
      </c>
      <c r="H9916">
        <v>46.9</v>
      </c>
      <c r="I9916">
        <v>45.9</v>
      </c>
      <c r="J9916">
        <v>9999</v>
      </c>
      <c r="K9916">
        <v>21.9</v>
      </c>
      <c r="L9916">
        <v>46</v>
      </c>
      <c r="M9916">
        <v>45.2</v>
      </c>
      <c r="N9916">
        <v>20</v>
      </c>
      <c r="O9916">
        <v>20.100000000000001</v>
      </c>
    </row>
    <row r="9917" spans="1:15" x14ac:dyDescent="0.25">
      <c r="A9917">
        <v>4002</v>
      </c>
      <c r="B9917" s="1">
        <v>42626</v>
      </c>
      <c r="C9917" s="2">
        <v>0.49090277777777774</v>
      </c>
      <c r="D9917">
        <v>46.3</v>
      </c>
      <c r="E9917">
        <v>45.3</v>
      </c>
      <c r="F9917">
        <v>46</v>
      </c>
      <c r="G9917">
        <v>45.9</v>
      </c>
      <c r="H9917">
        <v>46.9</v>
      </c>
      <c r="I9917">
        <v>45.8</v>
      </c>
      <c r="J9917">
        <v>9999</v>
      </c>
      <c r="K9917">
        <v>21.9</v>
      </c>
      <c r="L9917">
        <v>45.9</v>
      </c>
      <c r="M9917">
        <v>45.2</v>
      </c>
      <c r="N9917">
        <v>20</v>
      </c>
      <c r="O9917">
        <v>20.100000000000001</v>
      </c>
    </row>
    <row r="9918" spans="1:15" x14ac:dyDescent="0.25">
      <c r="A9918">
        <v>4003</v>
      </c>
      <c r="B9918" s="1">
        <v>42626</v>
      </c>
      <c r="C9918" s="2">
        <v>0.49096064814814816</v>
      </c>
      <c r="D9918">
        <v>46.4</v>
      </c>
      <c r="E9918">
        <v>45.3</v>
      </c>
      <c r="F9918">
        <v>46</v>
      </c>
      <c r="G9918">
        <v>45.9</v>
      </c>
      <c r="H9918">
        <v>46.9</v>
      </c>
      <c r="I9918">
        <v>45.8</v>
      </c>
      <c r="J9918">
        <v>9999</v>
      </c>
      <c r="K9918">
        <v>21.8</v>
      </c>
      <c r="L9918">
        <v>46</v>
      </c>
      <c r="M9918">
        <v>45.4</v>
      </c>
      <c r="N9918">
        <v>19.899999999999999</v>
      </c>
      <c r="O9918">
        <v>20.100000000000001</v>
      </c>
    </row>
    <row r="9919" spans="1:15" x14ac:dyDescent="0.25">
      <c r="A9919">
        <v>4004</v>
      </c>
      <c r="B9919" s="1">
        <v>42626</v>
      </c>
      <c r="C9919" s="2">
        <v>0.49101851851851852</v>
      </c>
      <c r="D9919">
        <v>46.3</v>
      </c>
      <c r="E9919">
        <v>45.3</v>
      </c>
      <c r="F9919">
        <v>46</v>
      </c>
      <c r="G9919">
        <v>45.9</v>
      </c>
      <c r="H9919">
        <v>46.9</v>
      </c>
      <c r="I9919">
        <v>45.8</v>
      </c>
      <c r="J9919">
        <v>9999</v>
      </c>
      <c r="K9919">
        <v>21.9</v>
      </c>
      <c r="L9919">
        <v>46</v>
      </c>
      <c r="M9919">
        <v>45.3</v>
      </c>
      <c r="N9919">
        <v>19.899999999999999</v>
      </c>
      <c r="O9919">
        <v>20</v>
      </c>
    </row>
    <row r="9920" spans="1:15" x14ac:dyDescent="0.25">
      <c r="A9920">
        <v>4005</v>
      </c>
      <c r="B9920" s="1">
        <v>42626</v>
      </c>
      <c r="C9920" s="2">
        <v>0.49107638888888888</v>
      </c>
      <c r="D9920">
        <v>46.4</v>
      </c>
      <c r="E9920">
        <v>45.3</v>
      </c>
      <c r="F9920">
        <v>46</v>
      </c>
      <c r="G9920">
        <v>45.9</v>
      </c>
      <c r="H9920">
        <v>46.9</v>
      </c>
      <c r="I9920">
        <v>45.8</v>
      </c>
      <c r="J9920">
        <v>9999</v>
      </c>
      <c r="K9920">
        <v>22</v>
      </c>
      <c r="L9920">
        <v>46</v>
      </c>
      <c r="M9920">
        <v>45.3</v>
      </c>
      <c r="N9920">
        <v>19.899999999999999</v>
      </c>
      <c r="O9920">
        <v>20.100000000000001</v>
      </c>
    </row>
    <row r="9921" spans="1:15" x14ac:dyDescent="0.25">
      <c r="A9921">
        <v>4006</v>
      </c>
      <c r="B9921" s="1">
        <v>42626</v>
      </c>
      <c r="C9921" s="2">
        <v>0.4911342592592593</v>
      </c>
      <c r="D9921">
        <v>46.3</v>
      </c>
      <c r="E9921">
        <v>45.3</v>
      </c>
      <c r="F9921">
        <v>46</v>
      </c>
      <c r="G9921">
        <v>45.8</v>
      </c>
      <c r="H9921">
        <v>46.9</v>
      </c>
      <c r="I9921">
        <v>45.8</v>
      </c>
      <c r="J9921">
        <v>9999</v>
      </c>
      <c r="K9921">
        <v>22</v>
      </c>
      <c r="L9921">
        <v>46</v>
      </c>
      <c r="M9921">
        <v>45.2</v>
      </c>
      <c r="N9921">
        <v>19.8</v>
      </c>
      <c r="O9921">
        <v>20</v>
      </c>
    </row>
    <row r="9922" spans="1:15" x14ac:dyDescent="0.25">
      <c r="A9922">
        <v>4007</v>
      </c>
      <c r="B9922" s="1">
        <v>42626</v>
      </c>
      <c r="C9922" s="2">
        <v>0.4911921296296296</v>
      </c>
      <c r="D9922">
        <v>46.4</v>
      </c>
      <c r="E9922">
        <v>45.3</v>
      </c>
      <c r="F9922">
        <v>46</v>
      </c>
      <c r="G9922">
        <v>45.8</v>
      </c>
      <c r="H9922">
        <v>46.9</v>
      </c>
      <c r="I9922">
        <v>45.8</v>
      </c>
      <c r="J9922">
        <v>9999</v>
      </c>
      <c r="K9922">
        <v>22</v>
      </c>
      <c r="L9922">
        <v>46</v>
      </c>
      <c r="M9922">
        <v>45.2</v>
      </c>
      <c r="N9922">
        <v>19.8</v>
      </c>
      <c r="O9922">
        <v>19.899999999999999</v>
      </c>
    </row>
    <row r="9923" spans="1:15" x14ac:dyDescent="0.25">
      <c r="A9923">
        <v>4008</v>
      </c>
      <c r="B9923" s="1">
        <v>42626</v>
      </c>
      <c r="C9923" s="2">
        <v>0.49124999999999996</v>
      </c>
      <c r="D9923">
        <v>46.4</v>
      </c>
      <c r="E9923">
        <v>45.3</v>
      </c>
      <c r="F9923">
        <v>46</v>
      </c>
      <c r="G9923">
        <v>45.8</v>
      </c>
      <c r="H9923">
        <v>46.9</v>
      </c>
      <c r="I9923">
        <v>45.9</v>
      </c>
      <c r="J9923">
        <v>9999</v>
      </c>
      <c r="K9923">
        <v>22.1</v>
      </c>
      <c r="L9923">
        <v>46</v>
      </c>
      <c r="M9923">
        <v>45.2</v>
      </c>
      <c r="N9923">
        <v>19.899999999999999</v>
      </c>
      <c r="O9923">
        <v>19.899999999999999</v>
      </c>
    </row>
    <row r="9924" spans="1:15" x14ac:dyDescent="0.25">
      <c r="A9924">
        <v>4009</v>
      </c>
      <c r="B9924" s="1">
        <v>42626</v>
      </c>
      <c r="C9924" s="2">
        <v>0.49130787037037038</v>
      </c>
      <c r="D9924">
        <v>46.3</v>
      </c>
      <c r="E9924">
        <v>45.4</v>
      </c>
      <c r="F9924">
        <v>46</v>
      </c>
      <c r="G9924">
        <v>45.9</v>
      </c>
      <c r="H9924">
        <v>46.9</v>
      </c>
      <c r="I9924">
        <v>45.8</v>
      </c>
      <c r="J9924">
        <v>9999</v>
      </c>
      <c r="K9924">
        <v>22</v>
      </c>
      <c r="L9924">
        <v>46</v>
      </c>
      <c r="M9924">
        <v>45.4</v>
      </c>
      <c r="N9924">
        <v>19.899999999999999</v>
      </c>
      <c r="O9924">
        <v>20</v>
      </c>
    </row>
    <row r="9925" spans="1:15" x14ac:dyDescent="0.25">
      <c r="A9925">
        <v>4010</v>
      </c>
      <c r="B9925" s="1">
        <v>42626</v>
      </c>
      <c r="C9925" s="2">
        <v>0.49136574074074074</v>
      </c>
      <c r="D9925">
        <v>46.3</v>
      </c>
      <c r="E9925">
        <v>45.4</v>
      </c>
      <c r="F9925">
        <v>46</v>
      </c>
      <c r="G9925">
        <v>45.9</v>
      </c>
      <c r="H9925">
        <v>46.9</v>
      </c>
      <c r="I9925">
        <v>45.9</v>
      </c>
      <c r="J9925">
        <v>9999</v>
      </c>
      <c r="K9925">
        <v>22</v>
      </c>
      <c r="L9925">
        <v>46</v>
      </c>
      <c r="M9925">
        <v>45.4</v>
      </c>
      <c r="N9925">
        <v>20</v>
      </c>
      <c r="O9925">
        <v>20.100000000000001</v>
      </c>
    </row>
    <row r="9926" spans="1:15" x14ac:dyDescent="0.25">
      <c r="A9926">
        <v>4011</v>
      </c>
      <c r="B9926" s="1">
        <v>42626</v>
      </c>
      <c r="C9926" s="2">
        <v>0.49142361111111116</v>
      </c>
      <c r="D9926">
        <v>46.4</v>
      </c>
      <c r="E9926">
        <v>45.4</v>
      </c>
      <c r="F9926">
        <v>46</v>
      </c>
      <c r="G9926">
        <v>45.9</v>
      </c>
      <c r="H9926">
        <v>46.9</v>
      </c>
      <c r="I9926">
        <v>45.9</v>
      </c>
      <c r="J9926">
        <v>9999</v>
      </c>
      <c r="K9926">
        <v>22</v>
      </c>
      <c r="L9926">
        <v>46</v>
      </c>
      <c r="M9926">
        <v>45.4</v>
      </c>
      <c r="N9926">
        <v>20</v>
      </c>
      <c r="O9926">
        <v>20.100000000000001</v>
      </c>
    </row>
    <row r="9927" spans="1:15" x14ac:dyDescent="0.25">
      <c r="A9927">
        <v>4012</v>
      </c>
      <c r="B9927" s="1">
        <v>42626</v>
      </c>
      <c r="C9927" s="2">
        <v>0.49148148148148146</v>
      </c>
      <c r="D9927">
        <v>46.4</v>
      </c>
      <c r="E9927">
        <v>45.4</v>
      </c>
      <c r="F9927">
        <v>46</v>
      </c>
      <c r="G9927">
        <v>45.9</v>
      </c>
      <c r="H9927">
        <v>46.9</v>
      </c>
      <c r="I9927">
        <v>45.9</v>
      </c>
      <c r="J9927">
        <v>9999</v>
      </c>
      <c r="K9927">
        <v>22</v>
      </c>
      <c r="L9927">
        <v>46</v>
      </c>
      <c r="M9927">
        <v>45.3</v>
      </c>
      <c r="N9927">
        <v>20.100000000000001</v>
      </c>
      <c r="O9927">
        <v>20.100000000000001</v>
      </c>
    </row>
    <row r="9928" spans="1:15" x14ac:dyDescent="0.25">
      <c r="A9928">
        <v>4013</v>
      </c>
      <c r="B9928" s="1">
        <v>42626</v>
      </c>
      <c r="C9928" s="2">
        <v>0.49153935185185182</v>
      </c>
      <c r="D9928">
        <v>46.4</v>
      </c>
      <c r="E9928">
        <v>45.4</v>
      </c>
      <c r="F9928">
        <v>46</v>
      </c>
      <c r="G9928">
        <v>45.9</v>
      </c>
      <c r="H9928">
        <v>46.9</v>
      </c>
      <c r="I9928">
        <v>45.8</v>
      </c>
      <c r="J9928">
        <v>9999</v>
      </c>
      <c r="K9928">
        <v>22</v>
      </c>
      <c r="L9928">
        <v>46</v>
      </c>
      <c r="M9928">
        <v>45.4</v>
      </c>
      <c r="N9928">
        <v>20.100000000000001</v>
      </c>
      <c r="O9928">
        <v>20.2</v>
      </c>
    </row>
    <row r="9929" spans="1:15" x14ac:dyDescent="0.25">
      <c r="A9929">
        <v>4014</v>
      </c>
      <c r="B9929" s="1">
        <v>42626</v>
      </c>
      <c r="C9929" s="2">
        <v>0.49159722222222224</v>
      </c>
      <c r="D9929">
        <v>46.4</v>
      </c>
      <c r="E9929">
        <v>45.4</v>
      </c>
      <c r="F9929">
        <v>46</v>
      </c>
      <c r="G9929">
        <v>45.9</v>
      </c>
      <c r="H9929">
        <v>46.9</v>
      </c>
      <c r="I9929">
        <v>45.8</v>
      </c>
      <c r="J9929">
        <v>9999</v>
      </c>
      <c r="K9929">
        <v>22</v>
      </c>
      <c r="L9929">
        <v>45.9</v>
      </c>
      <c r="M9929">
        <v>45.4</v>
      </c>
      <c r="N9929">
        <v>20.100000000000001</v>
      </c>
      <c r="O9929">
        <v>20.2</v>
      </c>
    </row>
    <row r="9930" spans="1:15" x14ac:dyDescent="0.25">
      <c r="A9930">
        <v>4015</v>
      </c>
      <c r="B9930" s="1">
        <v>42626</v>
      </c>
      <c r="C9930" s="2">
        <v>0.4916550925925926</v>
      </c>
      <c r="D9930">
        <v>46.4</v>
      </c>
      <c r="E9930">
        <v>45.4</v>
      </c>
      <c r="F9930">
        <v>46</v>
      </c>
      <c r="G9930">
        <v>45.9</v>
      </c>
      <c r="H9930">
        <v>46.9</v>
      </c>
      <c r="I9930">
        <v>45.8</v>
      </c>
      <c r="J9930">
        <v>9999</v>
      </c>
      <c r="K9930">
        <v>22.1</v>
      </c>
      <c r="L9930">
        <v>46</v>
      </c>
      <c r="M9930">
        <v>45.4</v>
      </c>
      <c r="N9930">
        <v>20.100000000000001</v>
      </c>
      <c r="O9930">
        <v>20.2</v>
      </c>
    </row>
    <row r="9931" spans="1:15" x14ac:dyDescent="0.25">
      <c r="A9931">
        <v>4016</v>
      </c>
      <c r="B9931" s="1">
        <v>42626</v>
      </c>
      <c r="C9931" s="2">
        <v>0.49171296296296302</v>
      </c>
      <c r="D9931">
        <v>46.3</v>
      </c>
      <c r="E9931">
        <v>45.4</v>
      </c>
      <c r="F9931">
        <v>46</v>
      </c>
      <c r="G9931">
        <v>45.9</v>
      </c>
      <c r="H9931">
        <v>46.9</v>
      </c>
      <c r="I9931">
        <v>45.9</v>
      </c>
      <c r="J9931">
        <v>9999</v>
      </c>
      <c r="K9931">
        <v>22</v>
      </c>
      <c r="L9931">
        <v>46</v>
      </c>
      <c r="M9931">
        <v>45.3</v>
      </c>
      <c r="N9931">
        <v>20.2</v>
      </c>
      <c r="O9931">
        <v>20.3</v>
      </c>
    </row>
    <row r="9932" spans="1:15" x14ac:dyDescent="0.25">
      <c r="A9932">
        <v>4017</v>
      </c>
      <c r="B9932" s="1">
        <v>42626</v>
      </c>
      <c r="C9932" s="2">
        <v>0.49177083333333332</v>
      </c>
      <c r="D9932">
        <v>46.3</v>
      </c>
      <c r="E9932">
        <v>45.4</v>
      </c>
      <c r="F9932">
        <v>46</v>
      </c>
      <c r="G9932">
        <v>45.9</v>
      </c>
      <c r="H9932">
        <v>46.9</v>
      </c>
      <c r="I9932">
        <v>45.9</v>
      </c>
      <c r="J9932">
        <v>9999</v>
      </c>
      <c r="K9932">
        <v>22</v>
      </c>
      <c r="L9932">
        <v>46</v>
      </c>
      <c r="M9932">
        <v>45.2</v>
      </c>
      <c r="N9932">
        <v>20.100000000000001</v>
      </c>
      <c r="O9932">
        <v>20.2</v>
      </c>
    </row>
    <row r="9933" spans="1:15" x14ac:dyDescent="0.25">
      <c r="A9933">
        <v>4018</v>
      </c>
      <c r="B9933" s="1">
        <v>42626</v>
      </c>
      <c r="C9933" s="2">
        <v>0.49182870370370368</v>
      </c>
      <c r="D9933">
        <v>46.3</v>
      </c>
      <c r="E9933">
        <v>45.4</v>
      </c>
      <c r="F9933">
        <v>46</v>
      </c>
      <c r="G9933">
        <v>45.8</v>
      </c>
      <c r="H9933">
        <v>46.9</v>
      </c>
      <c r="I9933">
        <v>45.9</v>
      </c>
      <c r="J9933">
        <v>9999</v>
      </c>
      <c r="K9933">
        <v>22.1</v>
      </c>
      <c r="L9933">
        <v>46</v>
      </c>
      <c r="M9933">
        <v>45.1</v>
      </c>
      <c r="N9933">
        <v>20.100000000000001</v>
      </c>
      <c r="O9933">
        <v>20.2</v>
      </c>
    </row>
    <row r="9934" spans="1:15" x14ac:dyDescent="0.25">
      <c r="A9934">
        <v>4019</v>
      </c>
      <c r="B9934" s="1">
        <v>42626</v>
      </c>
      <c r="C9934" s="2">
        <v>0.4918865740740741</v>
      </c>
      <c r="D9934">
        <v>46.3</v>
      </c>
      <c r="E9934">
        <v>45.4</v>
      </c>
      <c r="F9934">
        <v>46</v>
      </c>
      <c r="G9934">
        <v>45.9</v>
      </c>
      <c r="H9934">
        <v>46.9</v>
      </c>
      <c r="I9934">
        <v>45.9</v>
      </c>
      <c r="J9934">
        <v>9999</v>
      </c>
      <c r="K9934">
        <v>22.1</v>
      </c>
      <c r="L9934">
        <v>46</v>
      </c>
      <c r="M9934">
        <v>45.1</v>
      </c>
      <c r="N9934">
        <v>20.100000000000001</v>
      </c>
      <c r="O9934">
        <v>20.100000000000001</v>
      </c>
    </row>
    <row r="9935" spans="1:15" x14ac:dyDescent="0.25">
      <c r="A9935">
        <v>4020</v>
      </c>
      <c r="B9935" s="1">
        <v>42626</v>
      </c>
      <c r="C9935" s="2">
        <v>0.49194444444444446</v>
      </c>
      <c r="D9935">
        <v>46.3</v>
      </c>
      <c r="E9935">
        <v>45.4</v>
      </c>
      <c r="F9935">
        <v>46</v>
      </c>
      <c r="G9935">
        <v>45.9</v>
      </c>
      <c r="H9935">
        <v>46.9</v>
      </c>
      <c r="I9935">
        <v>45.9</v>
      </c>
      <c r="J9935">
        <v>9999</v>
      </c>
      <c r="K9935">
        <v>22.3</v>
      </c>
      <c r="L9935">
        <v>46</v>
      </c>
      <c r="M9935">
        <v>45.2</v>
      </c>
      <c r="N9935">
        <v>20.100000000000001</v>
      </c>
      <c r="O9935">
        <v>20.2</v>
      </c>
    </row>
    <row r="9936" spans="1:15" x14ac:dyDescent="0.25">
      <c r="A9936">
        <v>4021</v>
      </c>
      <c r="B9936" s="1">
        <v>42626</v>
      </c>
      <c r="C9936" s="2">
        <v>0.49200231481481477</v>
      </c>
      <c r="D9936">
        <v>46.3</v>
      </c>
      <c r="E9936">
        <v>45.3</v>
      </c>
      <c r="F9936">
        <v>46</v>
      </c>
      <c r="G9936">
        <v>45.8</v>
      </c>
      <c r="H9936">
        <v>46.9</v>
      </c>
      <c r="I9936">
        <v>45.9</v>
      </c>
      <c r="J9936">
        <v>9999</v>
      </c>
      <c r="K9936">
        <v>22.3</v>
      </c>
      <c r="L9936">
        <v>46</v>
      </c>
      <c r="M9936">
        <v>45.2</v>
      </c>
      <c r="N9936">
        <v>20.100000000000001</v>
      </c>
      <c r="O9936">
        <v>20.100000000000001</v>
      </c>
    </row>
    <row r="9937" spans="1:15" x14ac:dyDescent="0.25">
      <c r="A9937">
        <v>4022</v>
      </c>
      <c r="B9937" s="1">
        <v>42626</v>
      </c>
      <c r="C9937" s="2">
        <v>0.49206018518518518</v>
      </c>
      <c r="D9937">
        <v>46.3</v>
      </c>
      <c r="E9937">
        <v>45.3</v>
      </c>
      <c r="F9937">
        <v>46</v>
      </c>
      <c r="G9937">
        <v>45.8</v>
      </c>
      <c r="H9937">
        <v>46.9</v>
      </c>
      <c r="I9937">
        <v>45.9</v>
      </c>
      <c r="J9937">
        <v>9999</v>
      </c>
      <c r="K9937">
        <v>22.3</v>
      </c>
      <c r="L9937">
        <v>46</v>
      </c>
      <c r="M9937">
        <v>45.2</v>
      </c>
      <c r="N9937">
        <v>20.100000000000001</v>
      </c>
      <c r="O9937">
        <v>20.100000000000001</v>
      </c>
    </row>
    <row r="9938" spans="1:15" x14ac:dyDescent="0.25">
      <c r="A9938">
        <v>4023</v>
      </c>
      <c r="B9938" s="1">
        <v>42626</v>
      </c>
      <c r="C9938" s="2">
        <v>0.49211805555555554</v>
      </c>
      <c r="D9938">
        <v>46.4</v>
      </c>
      <c r="E9938">
        <v>45.3</v>
      </c>
      <c r="F9938">
        <v>46</v>
      </c>
      <c r="G9938">
        <v>45.9</v>
      </c>
      <c r="H9938">
        <v>46.9</v>
      </c>
      <c r="I9938">
        <v>45.9</v>
      </c>
      <c r="J9938">
        <v>9999</v>
      </c>
      <c r="K9938">
        <v>22.1</v>
      </c>
      <c r="L9938">
        <v>46</v>
      </c>
      <c r="M9938">
        <v>45.2</v>
      </c>
      <c r="N9938">
        <v>20</v>
      </c>
      <c r="O9938">
        <v>20</v>
      </c>
    </row>
    <row r="9939" spans="1:15" x14ac:dyDescent="0.25">
      <c r="A9939">
        <v>4024</v>
      </c>
      <c r="B9939" s="1">
        <v>42626</v>
      </c>
      <c r="C9939" s="2">
        <v>0.49217592592592596</v>
      </c>
      <c r="D9939">
        <v>46.4</v>
      </c>
      <c r="E9939">
        <v>45.3</v>
      </c>
      <c r="F9939">
        <v>46</v>
      </c>
      <c r="G9939">
        <v>45.9</v>
      </c>
      <c r="H9939">
        <v>46.9</v>
      </c>
      <c r="I9939">
        <v>45.9</v>
      </c>
      <c r="J9939">
        <v>9999</v>
      </c>
      <c r="K9939">
        <v>22.1</v>
      </c>
      <c r="L9939">
        <v>46</v>
      </c>
      <c r="M9939">
        <v>45.3</v>
      </c>
      <c r="N9939">
        <v>19.899999999999999</v>
      </c>
      <c r="O9939">
        <v>20</v>
      </c>
    </row>
    <row r="9940" spans="1:15" x14ac:dyDescent="0.25">
      <c r="A9940">
        <v>4025</v>
      </c>
      <c r="B9940" s="1">
        <v>42626</v>
      </c>
      <c r="C9940" s="2">
        <v>0.49223379629629632</v>
      </c>
      <c r="D9940">
        <v>46.4</v>
      </c>
      <c r="E9940">
        <v>45.3</v>
      </c>
      <c r="F9940">
        <v>46</v>
      </c>
      <c r="G9940">
        <v>45.9</v>
      </c>
      <c r="H9940">
        <v>46.9</v>
      </c>
      <c r="I9940">
        <v>45.9</v>
      </c>
      <c r="J9940">
        <v>9999</v>
      </c>
      <c r="K9940">
        <v>22.1</v>
      </c>
      <c r="L9940">
        <v>46</v>
      </c>
      <c r="M9940">
        <v>45.3</v>
      </c>
      <c r="N9940">
        <v>19.899999999999999</v>
      </c>
      <c r="O9940">
        <v>20</v>
      </c>
    </row>
    <row r="9941" spans="1:15" x14ac:dyDescent="0.25">
      <c r="A9941">
        <v>4026</v>
      </c>
      <c r="B9941" s="1">
        <v>42626</v>
      </c>
      <c r="C9941" s="2">
        <v>0.49229166666666663</v>
      </c>
      <c r="D9941">
        <v>46.3</v>
      </c>
      <c r="E9941">
        <v>45.3</v>
      </c>
      <c r="F9941">
        <v>46</v>
      </c>
      <c r="G9941">
        <v>45.9</v>
      </c>
      <c r="H9941">
        <v>46.9</v>
      </c>
      <c r="I9941">
        <v>45.9</v>
      </c>
      <c r="J9941">
        <v>9999</v>
      </c>
      <c r="K9941">
        <v>22.1</v>
      </c>
      <c r="L9941">
        <v>46</v>
      </c>
      <c r="M9941">
        <v>45.2</v>
      </c>
      <c r="N9941">
        <v>20</v>
      </c>
      <c r="O9941">
        <v>20.100000000000001</v>
      </c>
    </row>
    <row r="9942" spans="1:15" x14ac:dyDescent="0.25">
      <c r="A9942">
        <v>4027</v>
      </c>
      <c r="B9942" s="1">
        <v>42626</v>
      </c>
      <c r="C9942" s="2">
        <v>0.49234953703703704</v>
      </c>
      <c r="D9942">
        <v>46.3</v>
      </c>
      <c r="E9942">
        <v>45.3</v>
      </c>
      <c r="F9942">
        <v>46</v>
      </c>
      <c r="G9942">
        <v>45.9</v>
      </c>
      <c r="H9942">
        <v>46.9</v>
      </c>
      <c r="I9942">
        <v>45.9</v>
      </c>
      <c r="J9942">
        <v>9999</v>
      </c>
      <c r="K9942">
        <v>22.1</v>
      </c>
      <c r="L9942">
        <v>45.9</v>
      </c>
      <c r="M9942">
        <v>45.2</v>
      </c>
      <c r="N9942">
        <v>20</v>
      </c>
      <c r="O9942">
        <v>20.100000000000001</v>
      </c>
    </row>
    <row r="9943" spans="1:15" x14ac:dyDescent="0.25">
      <c r="A9943">
        <v>4028</v>
      </c>
      <c r="B9943" s="1">
        <v>42626</v>
      </c>
      <c r="C9943" s="2">
        <v>0.4924074074074074</v>
      </c>
      <c r="D9943">
        <v>46.3</v>
      </c>
      <c r="E9943">
        <v>45.4</v>
      </c>
      <c r="F9943">
        <v>46</v>
      </c>
      <c r="G9943">
        <v>45.9</v>
      </c>
      <c r="H9943">
        <v>46.9</v>
      </c>
      <c r="I9943">
        <v>45.8</v>
      </c>
      <c r="J9943">
        <v>9999</v>
      </c>
      <c r="K9943">
        <v>22.1</v>
      </c>
      <c r="L9943">
        <v>45.9</v>
      </c>
      <c r="M9943">
        <v>45.2</v>
      </c>
      <c r="N9943">
        <v>20.100000000000001</v>
      </c>
      <c r="O9943">
        <v>20.100000000000001</v>
      </c>
    </row>
    <row r="9944" spans="1:15" x14ac:dyDescent="0.25">
      <c r="A9944">
        <v>4029</v>
      </c>
      <c r="B9944" s="1">
        <v>42626</v>
      </c>
      <c r="C9944" s="2">
        <v>0.49246527777777777</v>
      </c>
      <c r="D9944">
        <v>46.3</v>
      </c>
      <c r="E9944">
        <v>45.4</v>
      </c>
      <c r="F9944">
        <v>46</v>
      </c>
      <c r="G9944">
        <v>45.9</v>
      </c>
      <c r="H9944">
        <v>46.9</v>
      </c>
      <c r="I9944">
        <v>45.9</v>
      </c>
      <c r="J9944">
        <v>9999</v>
      </c>
      <c r="K9944">
        <v>22.1</v>
      </c>
      <c r="L9944">
        <v>45.9</v>
      </c>
      <c r="M9944">
        <v>45.3</v>
      </c>
      <c r="N9944">
        <v>20.100000000000001</v>
      </c>
      <c r="O9944">
        <v>20.100000000000001</v>
      </c>
    </row>
    <row r="9945" spans="1:15" x14ac:dyDescent="0.25">
      <c r="A9945">
        <v>4030</v>
      </c>
      <c r="B9945" s="1">
        <v>42626</v>
      </c>
      <c r="C9945" s="2">
        <v>0.49252314814814818</v>
      </c>
      <c r="D9945">
        <v>46.4</v>
      </c>
      <c r="E9945">
        <v>45.4</v>
      </c>
      <c r="F9945">
        <v>46</v>
      </c>
      <c r="G9945">
        <v>45.9</v>
      </c>
      <c r="H9945">
        <v>46.9</v>
      </c>
      <c r="I9945">
        <v>45.9</v>
      </c>
      <c r="J9945">
        <v>9999</v>
      </c>
      <c r="K9945">
        <v>22.1</v>
      </c>
      <c r="L9945">
        <v>46</v>
      </c>
      <c r="M9945">
        <v>45.3</v>
      </c>
      <c r="N9945">
        <v>20.100000000000001</v>
      </c>
      <c r="O9945">
        <v>20.2</v>
      </c>
    </row>
    <row r="9946" spans="1:15" x14ac:dyDescent="0.25">
      <c r="A9946">
        <v>4031</v>
      </c>
      <c r="B9946" s="1">
        <v>42626</v>
      </c>
      <c r="C9946" s="2">
        <v>0.49258101851851849</v>
      </c>
      <c r="D9946">
        <v>46.4</v>
      </c>
      <c r="E9946">
        <v>45.4</v>
      </c>
      <c r="F9946">
        <v>46</v>
      </c>
      <c r="G9946">
        <v>45.9</v>
      </c>
      <c r="H9946">
        <v>46.9</v>
      </c>
      <c r="I9946">
        <v>45.8</v>
      </c>
      <c r="J9946">
        <v>9999</v>
      </c>
      <c r="K9946">
        <v>22.1</v>
      </c>
      <c r="L9946">
        <v>46</v>
      </c>
      <c r="M9946">
        <v>45.3</v>
      </c>
      <c r="N9946">
        <v>20</v>
      </c>
      <c r="O9946">
        <v>20.100000000000001</v>
      </c>
    </row>
    <row r="9947" spans="1:15" x14ac:dyDescent="0.25">
      <c r="A9947">
        <v>4032</v>
      </c>
      <c r="B9947" s="1">
        <v>42626</v>
      </c>
      <c r="C9947" s="2">
        <v>0.4926388888888889</v>
      </c>
      <c r="D9947">
        <v>46.4</v>
      </c>
      <c r="E9947">
        <v>45.4</v>
      </c>
      <c r="F9947">
        <v>46</v>
      </c>
      <c r="G9947">
        <v>45.9</v>
      </c>
      <c r="H9947">
        <v>46.9</v>
      </c>
      <c r="I9947">
        <v>45.9</v>
      </c>
      <c r="J9947">
        <v>9999</v>
      </c>
      <c r="K9947">
        <v>22.1</v>
      </c>
      <c r="L9947">
        <v>46</v>
      </c>
      <c r="M9947">
        <v>45.3</v>
      </c>
      <c r="N9947">
        <v>19.899999999999999</v>
      </c>
      <c r="O9947">
        <v>20.100000000000001</v>
      </c>
    </row>
    <row r="9948" spans="1:15" x14ac:dyDescent="0.25">
      <c r="A9948">
        <v>4033</v>
      </c>
      <c r="B9948" s="1">
        <v>42626</v>
      </c>
      <c r="C9948" s="2">
        <v>0.49269675925925926</v>
      </c>
      <c r="D9948">
        <v>46.4</v>
      </c>
      <c r="E9948">
        <v>45.4</v>
      </c>
      <c r="F9948">
        <v>46</v>
      </c>
      <c r="G9948">
        <v>45.9</v>
      </c>
      <c r="H9948">
        <v>46.9</v>
      </c>
      <c r="I9948">
        <v>45.9</v>
      </c>
      <c r="J9948">
        <v>9999</v>
      </c>
      <c r="K9948">
        <v>22</v>
      </c>
      <c r="L9948">
        <v>45.9</v>
      </c>
      <c r="M9948">
        <v>45.2</v>
      </c>
      <c r="N9948">
        <v>19.899999999999999</v>
      </c>
      <c r="O9948">
        <v>20.100000000000001</v>
      </c>
    </row>
    <row r="9949" spans="1:15" x14ac:dyDescent="0.25">
      <c r="A9949">
        <v>4034</v>
      </c>
      <c r="B9949" s="1">
        <v>42626</v>
      </c>
      <c r="C9949" s="2">
        <v>0.49275462962962963</v>
      </c>
      <c r="D9949">
        <v>46.4</v>
      </c>
      <c r="E9949">
        <v>45.4</v>
      </c>
      <c r="F9949">
        <v>46</v>
      </c>
      <c r="G9949">
        <v>45.9</v>
      </c>
      <c r="H9949">
        <v>46.9</v>
      </c>
      <c r="I9949">
        <v>45.9</v>
      </c>
      <c r="J9949">
        <v>9999</v>
      </c>
      <c r="K9949">
        <v>22</v>
      </c>
      <c r="L9949">
        <v>45.9</v>
      </c>
      <c r="M9949">
        <v>45.2</v>
      </c>
      <c r="N9949">
        <v>19.899999999999999</v>
      </c>
      <c r="O9949">
        <v>20.100000000000001</v>
      </c>
    </row>
    <row r="9950" spans="1:15" x14ac:dyDescent="0.25">
      <c r="A9950">
        <v>4035</v>
      </c>
      <c r="B9950" s="1">
        <v>42626</v>
      </c>
      <c r="C9950" s="2">
        <v>0.49281250000000004</v>
      </c>
      <c r="D9950">
        <v>46.4</v>
      </c>
      <c r="E9950">
        <v>45.4</v>
      </c>
      <c r="F9950">
        <v>46</v>
      </c>
      <c r="G9950">
        <v>45.9</v>
      </c>
      <c r="H9950">
        <v>46.9</v>
      </c>
      <c r="I9950">
        <v>45.8</v>
      </c>
      <c r="J9950">
        <v>9999</v>
      </c>
      <c r="K9950">
        <v>22</v>
      </c>
      <c r="L9950">
        <v>46</v>
      </c>
      <c r="M9950">
        <v>45.3</v>
      </c>
      <c r="N9950">
        <v>20</v>
      </c>
      <c r="O9950">
        <v>20.100000000000001</v>
      </c>
    </row>
    <row r="9951" spans="1:15" x14ac:dyDescent="0.25">
      <c r="A9951">
        <v>4036</v>
      </c>
      <c r="B9951" s="1">
        <v>42626</v>
      </c>
      <c r="C9951" s="2">
        <v>0.49287037037037035</v>
      </c>
      <c r="D9951">
        <v>46.4</v>
      </c>
      <c r="E9951">
        <v>45.4</v>
      </c>
      <c r="F9951">
        <v>46</v>
      </c>
      <c r="G9951">
        <v>45.9</v>
      </c>
      <c r="H9951">
        <v>46.9</v>
      </c>
      <c r="I9951">
        <v>45.9</v>
      </c>
      <c r="J9951">
        <v>9999</v>
      </c>
      <c r="K9951">
        <v>22</v>
      </c>
      <c r="L9951">
        <v>46</v>
      </c>
      <c r="M9951">
        <v>45.3</v>
      </c>
      <c r="N9951">
        <v>20</v>
      </c>
      <c r="O9951">
        <v>20.100000000000001</v>
      </c>
    </row>
    <row r="9952" spans="1:15" x14ac:dyDescent="0.25">
      <c r="A9952">
        <v>4037</v>
      </c>
      <c r="B9952" s="1">
        <v>42626</v>
      </c>
      <c r="C9952" s="2">
        <v>0.49292824074074071</v>
      </c>
      <c r="D9952">
        <v>46.4</v>
      </c>
      <c r="E9952">
        <v>45.3</v>
      </c>
      <c r="F9952">
        <v>46</v>
      </c>
      <c r="G9952">
        <v>45.9</v>
      </c>
      <c r="H9952">
        <v>46.9</v>
      </c>
      <c r="I9952">
        <v>45.9</v>
      </c>
      <c r="J9952">
        <v>9999</v>
      </c>
      <c r="K9952">
        <v>22</v>
      </c>
      <c r="L9952">
        <v>46.1</v>
      </c>
      <c r="M9952">
        <v>45.3</v>
      </c>
      <c r="N9952">
        <v>20</v>
      </c>
      <c r="O9952">
        <v>20.100000000000001</v>
      </c>
    </row>
    <row r="9953" spans="1:15" x14ac:dyDescent="0.25">
      <c r="A9953">
        <v>4038</v>
      </c>
      <c r="B9953" s="1">
        <v>42626</v>
      </c>
      <c r="C9953" s="2">
        <v>0.49298611111111112</v>
      </c>
      <c r="D9953">
        <v>46.3</v>
      </c>
      <c r="E9953">
        <v>45.3</v>
      </c>
      <c r="F9953">
        <v>46</v>
      </c>
      <c r="G9953">
        <v>45.9</v>
      </c>
      <c r="H9953">
        <v>46.9</v>
      </c>
      <c r="I9953">
        <v>45.9</v>
      </c>
      <c r="J9953">
        <v>9999</v>
      </c>
      <c r="K9953">
        <v>22</v>
      </c>
      <c r="L9953">
        <v>46</v>
      </c>
      <c r="M9953">
        <v>45.2</v>
      </c>
      <c r="N9953">
        <v>19.899999999999999</v>
      </c>
      <c r="O9953">
        <v>20</v>
      </c>
    </row>
    <row r="9954" spans="1:15" x14ac:dyDescent="0.25">
      <c r="A9954">
        <v>4039</v>
      </c>
      <c r="B9954" s="1">
        <v>42626</v>
      </c>
      <c r="C9954" s="2">
        <v>0.49304398148148149</v>
      </c>
      <c r="D9954">
        <v>46.3</v>
      </c>
      <c r="E9954">
        <v>45.3</v>
      </c>
      <c r="F9954">
        <v>46</v>
      </c>
      <c r="G9954">
        <v>45.9</v>
      </c>
      <c r="H9954">
        <v>46.9</v>
      </c>
      <c r="I9954">
        <v>45.9</v>
      </c>
      <c r="J9954">
        <v>9999</v>
      </c>
      <c r="K9954">
        <v>22</v>
      </c>
      <c r="L9954">
        <v>46</v>
      </c>
      <c r="M9954">
        <v>45.2</v>
      </c>
      <c r="N9954">
        <v>19.899999999999999</v>
      </c>
      <c r="O9954">
        <v>19.899999999999999</v>
      </c>
    </row>
    <row r="9955" spans="1:15" x14ac:dyDescent="0.25">
      <c r="A9955">
        <v>4040</v>
      </c>
      <c r="B9955" s="1">
        <v>42626</v>
      </c>
      <c r="C9955" s="2">
        <v>0.4931018518518519</v>
      </c>
      <c r="D9955">
        <v>46.3</v>
      </c>
      <c r="E9955">
        <v>45.3</v>
      </c>
      <c r="F9955">
        <v>46</v>
      </c>
      <c r="G9955">
        <v>45.8</v>
      </c>
      <c r="H9955">
        <v>46.9</v>
      </c>
      <c r="I9955">
        <v>45.8</v>
      </c>
      <c r="J9955">
        <v>9999</v>
      </c>
      <c r="K9955">
        <v>22.1</v>
      </c>
      <c r="L9955">
        <v>46</v>
      </c>
      <c r="M9955">
        <v>45.2</v>
      </c>
      <c r="N9955">
        <v>19.899999999999999</v>
      </c>
      <c r="O9955">
        <v>19.899999999999999</v>
      </c>
    </row>
    <row r="9956" spans="1:15" x14ac:dyDescent="0.25">
      <c r="A9956">
        <v>4041</v>
      </c>
      <c r="B9956" s="1">
        <v>42626</v>
      </c>
      <c r="C9956" s="2">
        <v>0.49315972222222221</v>
      </c>
      <c r="D9956">
        <v>46.3</v>
      </c>
      <c r="E9956">
        <v>45.3</v>
      </c>
      <c r="F9956">
        <v>46</v>
      </c>
      <c r="G9956">
        <v>45.8</v>
      </c>
      <c r="H9956">
        <v>46.9</v>
      </c>
      <c r="I9956">
        <v>45.8</v>
      </c>
      <c r="J9956">
        <v>9999</v>
      </c>
      <c r="K9956">
        <v>21.9</v>
      </c>
      <c r="L9956">
        <v>46</v>
      </c>
      <c r="M9956">
        <v>45.1</v>
      </c>
      <c r="N9956">
        <v>19.899999999999999</v>
      </c>
      <c r="O9956">
        <v>19.899999999999999</v>
      </c>
    </row>
    <row r="9957" spans="1:15" x14ac:dyDescent="0.25">
      <c r="A9957">
        <v>4042</v>
      </c>
      <c r="B9957" s="1">
        <v>42626</v>
      </c>
      <c r="C9957" s="2">
        <v>0.49321759259259257</v>
      </c>
      <c r="D9957">
        <v>46.4</v>
      </c>
      <c r="E9957">
        <v>45.2</v>
      </c>
      <c r="F9957">
        <v>46</v>
      </c>
      <c r="G9957">
        <v>45.8</v>
      </c>
      <c r="H9957">
        <v>46.9</v>
      </c>
      <c r="I9957">
        <v>45.9</v>
      </c>
      <c r="J9957">
        <v>9999</v>
      </c>
      <c r="K9957">
        <v>21.8</v>
      </c>
      <c r="L9957">
        <v>46</v>
      </c>
      <c r="M9957">
        <v>45.1</v>
      </c>
      <c r="N9957">
        <v>19.8</v>
      </c>
      <c r="O9957">
        <v>19.899999999999999</v>
      </c>
    </row>
    <row r="9958" spans="1:15" x14ac:dyDescent="0.25">
      <c r="A9958">
        <v>4043</v>
      </c>
      <c r="B9958" s="1">
        <v>42626</v>
      </c>
      <c r="C9958" s="2">
        <v>0.49327546296296299</v>
      </c>
      <c r="D9958">
        <v>46.4</v>
      </c>
      <c r="E9958">
        <v>45.2</v>
      </c>
      <c r="F9958">
        <v>46</v>
      </c>
      <c r="G9958">
        <v>45.8</v>
      </c>
      <c r="H9958">
        <v>46.9</v>
      </c>
      <c r="I9958">
        <v>45.8</v>
      </c>
      <c r="J9958">
        <v>9999</v>
      </c>
      <c r="K9958">
        <v>21.9</v>
      </c>
      <c r="L9958">
        <v>46</v>
      </c>
      <c r="M9958">
        <v>45.1</v>
      </c>
      <c r="N9958">
        <v>19.8</v>
      </c>
      <c r="O9958">
        <v>19.899999999999999</v>
      </c>
    </row>
    <row r="9959" spans="1:15" x14ac:dyDescent="0.25">
      <c r="A9959">
        <v>4044</v>
      </c>
      <c r="B9959" s="1">
        <v>42626</v>
      </c>
      <c r="C9959" s="2">
        <v>0.49333333333333335</v>
      </c>
      <c r="D9959">
        <v>46.4</v>
      </c>
      <c r="E9959">
        <v>45.2</v>
      </c>
      <c r="F9959">
        <v>46</v>
      </c>
      <c r="G9959">
        <v>45.8</v>
      </c>
      <c r="H9959">
        <v>46.9</v>
      </c>
      <c r="I9959">
        <v>45.8</v>
      </c>
      <c r="J9959">
        <v>9999</v>
      </c>
      <c r="K9959">
        <v>21.9</v>
      </c>
      <c r="L9959">
        <v>46</v>
      </c>
      <c r="M9959">
        <v>45.2</v>
      </c>
      <c r="N9959">
        <v>19.899999999999999</v>
      </c>
      <c r="O9959">
        <v>19.899999999999999</v>
      </c>
    </row>
    <row r="9960" spans="1:15" x14ac:dyDescent="0.25">
      <c r="A9960">
        <v>4045</v>
      </c>
      <c r="B9960" s="1">
        <v>42626</v>
      </c>
      <c r="C9960" s="2">
        <v>0.49339120370370365</v>
      </c>
      <c r="D9960">
        <v>46.3</v>
      </c>
      <c r="E9960">
        <v>45.3</v>
      </c>
      <c r="F9960">
        <v>46</v>
      </c>
      <c r="G9960">
        <v>45.8</v>
      </c>
      <c r="H9960">
        <v>46.9</v>
      </c>
      <c r="I9960">
        <v>45.8</v>
      </c>
      <c r="J9960">
        <v>9999</v>
      </c>
      <c r="K9960">
        <v>22</v>
      </c>
      <c r="L9960">
        <v>46.1</v>
      </c>
      <c r="M9960">
        <v>45.3</v>
      </c>
      <c r="N9960">
        <v>19.899999999999999</v>
      </c>
      <c r="O9960">
        <v>20</v>
      </c>
    </row>
    <row r="9961" spans="1:15" x14ac:dyDescent="0.25">
      <c r="A9961">
        <v>4046</v>
      </c>
      <c r="B9961" s="1">
        <v>42626</v>
      </c>
      <c r="C9961" s="2">
        <v>0.49344907407407407</v>
      </c>
      <c r="D9961">
        <v>46.4</v>
      </c>
      <c r="E9961">
        <v>45.3</v>
      </c>
      <c r="F9961">
        <v>46</v>
      </c>
      <c r="G9961">
        <v>45.8</v>
      </c>
      <c r="H9961">
        <v>46.9</v>
      </c>
      <c r="I9961">
        <v>45.8</v>
      </c>
      <c r="J9961">
        <v>9999</v>
      </c>
      <c r="K9961">
        <v>22</v>
      </c>
      <c r="L9961">
        <v>46</v>
      </c>
      <c r="M9961">
        <v>45.3</v>
      </c>
      <c r="N9961">
        <v>19.899999999999999</v>
      </c>
      <c r="O9961">
        <v>20</v>
      </c>
    </row>
    <row r="9962" spans="1:15" x14ac:dyDescent="0.25">
      <c r="A9962">
        <v>4047</v>
      </c>
      <c r="B9962" s="1">
        <v>42626</v>
      </c>
      <c r="C9962" s="2">
        <v>0.49350694444444443</v>
      </c>
      <c r="D9962">
        <v>46.4</v>
      </c>
      <c r="E9962">
        <v>45.3</v>
      </c>
      <c r="F9962">
        <v>46</v>
      </c>
      <c r="G9962">
        <v>45.9</v>
      </c>
      <c r="H9962">
        <v>46.9</v>
      </c>
      <c r="I9962">
        <v>45.8</v>
      </c>
      <c r="J9962">
        <v>9999</v>
      </c>
      <c r="K9962">
        <v>22.2</v>
      </c>
      <c r="L9962">
        <v>46</v>
      </c>
      <c r="M9962">
        <v>45.2</v>
      </c>
      <c r="N9962">
        <v>19.899999999999999</v>
      </c>
      <c r="O9962">
        <v>20</v>
      </c>
    </row>
    <row r="9963" spans="1:15" x14ac:dyDescent="0.25">
      <c r="A9963">
        <v>4048</v>
      </c>
      <c r="B9963" s="1">
        <v>42626</v>
      </c>
      <c r="C9963" s="2">
        <v>0.49356481481481485</v>
      </c>
      <c r="D9963">
        <v>46.4</v>
      </c>
      <c r="E9963">
        <v>45.4</v>
      </c>
      <c r="F9963">
        <v>46</v>
      </c>
      <c r="G9963">
        <v>45.9</v>
      </c>
      <c r="H9963">
        <v>46.9</v>
      </c>
      <c r="I9963">
        <v>45.9</v>
      </c>
      <c r="J9963">
        <v>9999</v>
      </c>
      <c r="K9963">
        <v>22.1</v>
      </c>
      <c r="L9963">
        <v>46</v>
      </c>
      <c r="M9963">
        <v>45.2</v>
      </c>
      <c r="N9963">
        <v>19.8</v>
      </c>
      <c r="O9963">
        <v>19.899999999999999</v>
      </c>
    </row>
    <row r="9964" spans="1:15" x14ac:dyDescent="0.25">
      <c r="A9964">
        <v>4049</v>
      </c>
      <c r="B9964" s="1">
        <v>42626</v>
      </c>
      <c r="C9964" s="2">
        <v>0.49362268518518521</v>
      </c>
      <c r="D9964">
        <v>46.4</v>
      </c>
      <c r="E9964">
        <v>45.4</v>
      </c>
      <c r="F9964">
        <v>46</v>
      </c>
      <c r="G9964">
        <v>45.9</v>
      </c>
      <c r="H9964">
        <v>46.9</v>
      </c>
      <c r="I9964">
        <v>45.9</v>
      </c>
      <c r="J9964">
        <v>9999</v>
      </c>
      <c r="K9964">
        <v>22</v>
      </c>
      <c r="L9964">
        <v>46</v>
      </c>
      <c r="M9964">
        <v>45.2</v>
      </c>
      <c r="N9964">
        <v>19.899999999999999</v>
      </c>
      <c r="O9964">
        <v>20</v>
      </c>
    </row>
    <row r="9965" spans="1:15" x14ac:dyDescent="0.25">
      <c r="A9965">
        <v>4050</v>
      </c>
      <c r="B9965" s="1">
        <v>42626</v>
      </c>
      <c r="C9965" s="2">
        <v>0.49368055555555551</v>
      </c>
      <c r="D9965">
        <v>46.4</v>
      </c>
      <c r="E9965">
        <v>45.4</v>
      </c>
      <c r="F9965">
        <v>46</v>
      </c>
      <c r="G9965">
        <v>45.8</v>
      </c>
      <c r="H9965">
        <v>46.9</v>
      </c>
      <c r="I9965">
        <v>45.9</v>
      </c>
      <c r="J9965">
        <v>9999</v>
      </c>
      <c r="K9965">
        <v>22.1</v>
      </c>
      <c r="L9965">
        <v>46</v>
      </c>
      <c r="M9965">
        <v>45.2</v>
      </c>
      <c r="N9965">
        <v>19.899999999999999</v>
      </c>
      <c r="O9965">
        <v>20.100000000000001</v>
      </c>
    </row>
    <row r="9966" spans="1:15" x14ac:dyDescent="0.25">
      <c r="A9966">
        <v>4051</v>
      </c>
      <c r="B9966" s="1">
        <v>42626</v>
      </c>
      <c r="C9966" s="2">
        <v>0.49373842592592593</v>
      </c>
      <c r="D9966">
        <v>46.4</v>
      </c>
      <c r="E9966">
        <v>45.4</v>
      </c>
      <c r="F9966">
        <v>46</v>
      </c>
      <c r="G9966">
        <v>45.8</v>
      </c>
      <c r="H9966">
        <v>46.9</v>
      </c>
      <c r="I9966">
        <v>45.9</v>
      </c>
      <c r="J9966">
        <v>9999</v>
      </c>
      <c r="K9966">
        <v>22.1</v>
      </c>
      <c r="L9966">
        <v>46.1</v>
      </c>
      <c r="M9966">
        <v>45.2</v>
      </c>
      <c r="N9966">
        <v>19.899999999999999</v>
      </c>
      <c r="O9966">
        <v>20.100000000000001</v>
      </c>
    </row>
    <row r="9967" spans="1:15" x14ac:dyDescent="0.25">
      <c r="A9967">
        <v>4052</v>
      </c>
      <c r="B9967" s="1">
        <v>42626</v>
      </c>
      <c r="C9967" s="2">
        <v>0.49379629629629629</v>
      </c>
      <c r="D9967">
        <v>46.4</v>
      </c>
      <c r="E9967">
        <v>45.3</v>
      </c>
      <c r="F9967">
        <v>46</v>
      </c>
      <c r="G9967">
        <v>45.9</v>
      </c>
      <c r="H9967">
        <v>46.9</v>
      </c>
      <c r="I9967">
        <v>45.9</v>
      </c>
      <c r="J9967">
        <v>9999</v>
      </c>
      <c r="K9967">
        <v>22</v>
      </c>
      <c r="L9967">
        <v>46</v>
      </c>
      <c r="M9967">
        <v>45.2</v>
      </c>
      <c r="N9967">
        <v>19.899999999999999</v>
      </c>
      <c r="O9967">
        <v>20</v>
      </c>
    </row>
    <row r="9968" spans="1:15" x14ac:dyDescent="0.25">
      <c r="A9968">
        <v>4053</v>
      </c>
      <c r="B9968" s="1">
        <v>42626</v>
      </c>
      <c r="C9968" s="2">
        <v>0.49385416666666665</v>
      </c>
      <c r="D9968">
        <v>46.4</v>
      </c>
      <c r="E9968">
        <v>45.4</v>
      </c>
      <c r="F9968">
        <v>46</v>
      </c>
      <c r="G9968">
        <v>45.9</v>
      </c>
      <c r="H9968">
        <v>46.9</v>
      </c>
      <c r="I9968">
        <v>45.8</v>
      </c>
      <c r="J9968">
        <v>9999</v>
      </c>
      <c r="K9968">
        <v>22.1</v>
      </c>
      <c r="L9968">
        <v>46</v>
      </c>
      <c r="M9968">
        <v>45.2</v>
      </c>
      <c r="N9968">
        <v>19.899999999999999</v>
      </c>
      <c r="O9968">
        <v>20</v>
      </c>
    </row>
    <row r="9969" spans="1:15" x14ac:dyDescent="0.25">
      <c r="A9969">
        <v>4054</v>
      </c>
      <c r="B9969" s="1">
        <v>42626</v>
      </c>
      <c r="C9969" s="2">
        <v>0.49391203703703707</v>
      </c>
      <c r="D9969">
        <v>46.3</v>
      </c>
      <c r="E9969">
        <v>45.4</v>
      </c>
      <c r="F9969">
        <v>46</v>
      </c>
      <c r="G9969">
        <v>45.9</v>
      </c>
      <c r="H9969">
        <v>46.9</v>
      </c>
      <c r="I9969">
        <v>45.8</v>
      </c>
      <c r="J9969">
        <v>9999</v>
      </c>
      <c r="K9969">
        <v>22</v>
      </c>
      <c r="L9969">
        <v>45.9</v>
      </c>
      <c r="M9969">
        <v>45.2</v>
      </c>
      <c r="N9969">
        <v>19.8</v>
      </c>
      <c r="O9969">
        <v>19.899999999999999</v>
      </c>
    </row>
    <row r="9970" spans="1:15" x14ac:dyDescent="0.25">
      <c r="A9970">
        <v>4055</v>
      </c>
      <c r="B9970" s="1">
        <v>42626</v>
      </c>
      <c r="C9970" s="2">
        <v>0.49396990740740737</v>
      </c>
      <c r="D9970">
        <v>46.4</v>
      </c>
      <c r="E9970">
        <v>45.3</v>
      </c>
      <c r="F9970">
        <v>46</v>
      </c>
      <c r="G9970">
        <v>45.9</v>
      </c>
      <c r="H9970">
        <v>46.9</v>
      </c>
      <c r="I9970">
        <v>45.9</v>
      </c>
      <c r="J9970">
        <v>9999</v>
      </c>
      <c r="K9970">
        <v>22</v>
      </c>
      <c r="L9970">
        <v>45.9</v>
      </c>
      <c r="M9970">
        <v>45.2</v>
      </c>
      <c r="N9970">
        <v>19.899999999999999</v>
      </c>
      <c r="O9970">
        <v>20</v>
      </c>
    </row>
    <row r="9971" spans="1:15" x14ac:dyDescent="0.25">
      <c r="A9971">
        <v>4056</v>
      </c>
      <c r="B9971" s="1">
        <v>42626</v>
      </c>
      <c r="C9971" s="2">
        <v>0.49402777777777779</v>
      </c>
      <c r="D9971">
        <v>46.4</v>
      </c>
      <c r="E9971">
        <v>45.3</v>
      </c>
      <c r="F9971">
        <v>46</v>
      </c>
      <c r="G9971">
        <v>45.9</v>
      </c>
      <c r="H9971">
        <v>46.9</v>
      </c>
      <c r="I9971">
        <v>45.8</v>
      </c>
      <c r="J9971">
        <v>9999</v>
      </c>
      <c r="K9971">
        <v>22.2</v>
      </c>
      <c r="L9971">
        <v>46</v>
      </c>
      <c r="M9971">
        <v>45.2</v>
      </c>
      <c r="N9971">
        <v>20</v>
      </c>
      <c r="O9971">
        <v>20.100000000000001</v>
      </c>
    </row>
    <row r="9972" spans="1:15" x14ac:dyDescent="0.25">
      <c r="A9972">
        <v>4057</v>
      </c>
      <c r="B9972" s="1">
        <v>42626</v>
      </c>
      <c r="C9972" s="2">
        <v>0.49408564814814815</v>
      </c>
      <c r="D9972">
        <v>46.4</v>
      </c>
      <c r="E9972">
        <v>45.3</v>
      </c>
      <c r="F9972">
        <v>46</v>
      </c>
      <c r="G9972">
        <v>45.9</v>
      </c>
      <c r="H9972">
        <v>46.9</v>
      </c>
      <c r="I9972">
        <v>45.8</v>
      </c>
      <c r="J9972">
        <v>9999</v>
      </c>
      <c r="K9972">
        <v>22.1</v>
      </c>
      <c r="L9972">
        <v>46</v>
      </c>
      <c r="M9972">
        <v>45.2</v>
      </c>
      <c r="N9972">
        <v>19.899999999999999</v>
      </c>
      <c r="O9972">
        <v>20</v>
      </c>
    </row>
    <row r="9973" spans="1:15" x14ac:dyDescent="0.25">
      <c r="A9973">
        <v>4058</v>
      </c>
      <c r="B9973" s="1">
        <v>42626</v>
      </c>
      <c r="C9973" s="2">
        <v>0.49414351851851851</v>
      </c>
      <c r="D9973">
        <v>46.4</v>
      </c>
      <c r="E9973">
        <v>45.2</v>
      </c>
      <c r="F9973">
        <v>46</v>
      </c>
      <c r="G9973">
        <v>45.8</v>
      </c>
      <c r="H9973">
        <v>46.9</v>
      </c>
      <c r="I9973">
        <v>45.9</v>
      </c>
      <c r="J9973">
        <v>9999</v>
      </c>
      <c r="K9973">
        <v>22.1</v>
      </c>
      <c r="L9973">
        <v>46</v>
      </c>
      <c r="M9973">
        <v>45.2</v>
      </c>
      <c r="N9973">
        <v>19.899999999999999</v>
      </c>
      <c r="O9973">
        <v>20</v>
      </c>
    </row>
    <row r="9974" spans="1:15" x14ac:dyDescent="0.25">
      <c r="A9974">
        <v>4059</v>
      </c>
      <c r="B9974" s="1">
        <v>42626</v>
      </c>
      <c r="C9974" s="2">
        <v>0.49420138888888893</v>
      </c>
      <c r="D9974">
        <v>46.4</v>
      </c>
      <c r="E9974">
        <v>45.2</v>
      </c>
      <c r="F9974">
        <v>46</v>
      </c>
      <c r="G9974">
        <v>45.9</v>
      </c>
      <c r="H9974">
        <v>46.9</v>
      </c>
      <c r="I9974">
        <v>45.9</v>
      </c>
      <c r="J9974">
        <v>9999</v>
      </c>
      <c r="K9974">
        <v>21.9</v>
      </c>
      <c r="L9974">
        <v>46</v>
      </c>
      <c r="M9974">
        <v>45.2</v>
      </c>
      <c r="N9974">
        <v>19.899999999999999</v>
      </c>
      <c r="O9974">
        <v>19.899999999999999</v>
      </c>
    </row>
    <row r="9975" spans="1:15" x14ac:dyDescent="0.25">
      <c r="A9975">
        <v>4060</v>
      </c>
      <c r="B9975" s="1">
        <v>42626</v>
      </c>
      <c r="C9975" s="2">
        <v>0.49425925925925923</v>
      </c>
      <c r="D9975">
        <v>46.3</v>
      </c>
      <c r="E9975">
        <v>45.2</v>
      </c>
      <c r="F9975">
        <v>46</v>
      </c>
      <c r="G9975">
        <v>45.8</v>
      </c>
      <c r="H9975">
        <v>46.9</v>
      </c>
      <c r="I9975">
        <v>45.9</v>
      </c>
      <c r="J9975">
        <v>9999</v>
      </c>
      <c r="K9975">
        <v>21.9</v>
      </c>
      <c r="L9975">
        <v>46</v>
      </c>
      <c r="M9975">
        <v>45.1</v>
      </c>
      <c r="N9975">
        <v>19.899999999999999</v>
      </c>
      <c r="O9975">
        <v>20</v>
      </c>
    </row>
    <row r="9976" spans="1:15" x14ac:dyDescent="0.25">
      <c r="A9976">
        <v>4061</v>
      </c>
      <c r="B9976" s="1">
        <v>42626</v>
      </c>
      <c r="C9976" s="2">
        <v>0.49431712962962965</v>
      </c>
      <c r="D9976">
        <v>46.3</v>
      </c>
      <c r="E9976">
        <v>45.2</v>
      </c>
      <c r="F9976">
        <v>46</v>
      </c>
      <c r="G9976">
        <v>45.8</v>
      </c>
      <c r="H9976">
        <v>46.9</v>
      </c>
      <c r="I9976">
        <v>45.8</v>
      </c>
      <c r="J9976">
        <v>9999</v>
      </c>
      <c r="K9976">
        <v>21.9</v>
      </c>
      <c r="L9976">
        <v>45.9</v>
      </c>
      <c r="M9976">
        <v>45.2</v>
      </c>
      <c r="N9976">
        <v>19.899999999999999</v>
      </c>
      <c r="O9976">
        <v>20</v>
      </c>
    </row>
    <row r="9977" spans="1:15" x14ac:dyDescent="0.25">
      <c r="A9977">
        <v>4062</v>
      </c>
      <c r="B9977" s="1">
        <v>42626</v>
      </c>
      <c r="C9977" s="2">
        <v>0.49437500000000001</v>
      </c>
      <c r="D9977">
        <v>46.3</v>
      </c>
      <c r="E9977">
        <v>45.2</v>
      </c>
      <c r="F9977">
        <v>46</v>
      </c>
      <c r="G9977">
        <v>45.8</v>
      </c>
      <c r="H9977">
        <v>46.9</v>
      </c>
      <c r="I9977">
        <v>45.8</v>
      </c>
      <c r="J9977">
        <v>9999</v>
      </c>
      <c r="K9977">
        <v>21.8</v>
      </c>
      <c r="L9977">
        <v>46</v>
      </c>
      <c r="M9977">
        <v>45.2</v>
      </c>
      <c r="N9977">
        <v>19.899999999999999</v>
      </c>
      <c r="O9977">
        <v>20.100000000000001</v>
      </c>
    </row>
    <row r="9978" spans="1:15" x14ac:dyDescent="0.25">
      <c r="A9978">
        <v>4063</v>
      </c>
      <c r="B9978" s="1">
        <v>42626</v>
      </c>
      <c r="C9978" s="2">
        <v>0.49443287037037037</v>
      </c>
      <c r="D9978">
        <v>46.3</v>
      </c>
      <c r="E9978">
        <v>45.3</v>
      </c>
      <c r="F9978">
        <v>46</v>
      </c>
      <c r="G9978">
        <v>45.8</v>
      </c>
      <c r="H9978">
        <v>46.9</v>
      </c>
      <c r="I9978">
        <v>45.9</v>
      </c>
      <c r="J9978">
        <v>9999</v>
      </c>
      <c r="K9978">
        <v>21.9</v>
      </c>
      <c r="L9978">
        <v>46</v>
      </c>
      <c r="M9978">
        <v>45.2</v>
      </c>
      <c r="N9978">
        <v>19.899999999999999</v>
      </c>
      <c r="O9978">
        <v>20</v>
      </c>
    </row>
    <row r="9979" spans="1:15" x14ac:dyDescent="0.25">
      <c r="A9979">
        <v>4064</v>
      </c>
      <c r="B9979" s="1">
        <v>42626</v>
      </c>
      <c r="C9979" s="2">
        <v>0.49449074074074079</v>
      </c>
      <c r="D9979">
        <v>46.4</v>
      </c>
      <c r="E9979">
        <v>45.3</v>
      </c>
      <c r="F9979">
        <v>46</v>
      </c>
      <c r="G9979">
        <v>45.8</v>
      </c>
      <c r="H9979">
        <v>46.9</v>
      </c>
      <c r="I9979">
        <v>45.9</v>
      </c>
      <c r="J9979">
        <v>9999</v>
      </c>
      <c r="K9979">
        <v>22</v>
      </c>
      <c r="L9979">
        <v>46</v>
      </c>
      <c r="M9979">
        <v>45.2</v>
      </c>
      <c r="N9979">
        <v>19.899999999999999</v>
      </c>
      <c r="O9979">
        <v>20.100000000000001</v>
      </c>
    </row>
    <row r="9980" spans="1:15" x14ac:dyDescent="0.25">
      <c r="A9980">
        <v>4065</v>
      </c>
      <c r="B9980" s="1">
        <v>42626</v>
      </c>
      <c r="C9980" s="2">
        <v>0.49454861111111109</v>
      </c>
      <c r="D9980">
        <v>46.4</v>
      </c>
      <c r="E9980">
        <v>45.3</v>
      </c>
      <c r="F9980">
        <v>46</v>
      </c>
      <c r="G9980">
        <v>45.9</v>
      </c>
      <c r="H9980">
        <v>46.9</v>
      </c>
      <c r="I9980">
        <v>45.8</v>
      </c>
      <c r="J9980">
        <v>9999</v>
      </c>
      <c r="K9980">
        <v>22</v>
      </c>
      <c r="L9980">
        <v>46.1</v>
      </c>
      <c r="M9980">
        <v>45.2</v>
      </c>
      <c r="N9980">
        <v>19.899999999999999</v>
      </c>
      <c r="O9980">
        <v>20.100000000000001</v>
      </c>
    </row>
    <row r="9981" spans="1:15" x14ac:dyDescent="0.25">
      <c r="A9981">
        <v>4066</v>
      </c>
      <c r="B9981" s="1">
        <v>42626</v>
      </c>
      <c r="C9981" s="2">
        <v>0.49460648148148145</v>
      </c>
      <c r="D9981">
        <v>46.4</v>
      </c>
      <c r="E9981">
        <v>45.3</v>
      </c>
      <c r="F9981">
        <v>46</v>
      </c>
      <c r="G9981">
        <v>45.8</v>
      </c>
      <c r="H9981">
        <v>46.9</v>
      </c>
      <c r="I9981">
        <v>45.8</v>
      </c>
      <c r="J9981">
        <v>9999</v>
      </c>
      <c r="K9981">
        <v>22</v>
      </c>
      <c r="L9981">
        <v>46.1</v>
      </c>
      <c r="M9981">
        <v>45.2</v>
      </c>
      <c r="N9981">
        <v>19.899999999999999</v>
      </c>
      <c r="O9981">
        <v>20.100000000000001</v>
      </c>
    </row>
    <row r="9982" spans="1:15" x14ac:dyDescent="0.25">
      <c r="A9982">
        <v>4067</v>
      </c>
      <c r="B9982" s="1">
        <v>42626</v>
      </c>
      <c r="C9982" s="2">
        <v>0.49466435185185187</v>
      </c>
      <c r="D9982">
        <v>46.4</v>
      </c>
      <c r="E9982">
        <v>45.3</v>
      </c>
      <c r="F9982">
        <v>46</v>
      </c>
      <c r="G9982">
        <v>45.8</v>
      </c>
      <c r="H9982">
        <v>46.9</v>
      </c>
      <c r="I9982">
        <v>45.9</v>
      </c>
      <c r="J9982">
        <v>9999</v>
      </c>
      <c r="K9982">
        <v>22</v>
      </c>
      <c r="L9982">
        <v>46</v>
      </c>
      <c r="M9982">
        <v>45.2</v>
      </c>
      <c r="N9982">
        <v>20.100000000000001</v>
      </c>
      <c r="O9982">
        <v>20.2</v>
      </c>
    </row>
    <row r="9983" spans="1:15" x14ac:dyDescent="0.25">
      <c r="A9983">
        <v>4068</v>
      </c>
      <c r="B9983" s="1">
        <v>42626</v>
      </c>
      <c r="C9983" s="2">
        <v>0.49472222222222223</v>
      </c>
      <c r="D9983">
        <v>46.4</v>
      </c>
      <c r="E9983">
        <v>45.3</v>
      </c>
      <c r="F9983">
        <v>46</v>
      </c>
      <c r="G9983">
        <v>45.9</v>
      </c>
      <c r="H9983">
        <v>46.9</v>
      </c>
      <c r="I9983">
        <v>45.9</v>
      </c>
      <c r="J9983">
        <v>9999</v>
      </c>
      <c r="K9983">
        <v>22</v>
      </c>
      <c r="L9983">
        <v>46</v>
      </c>
      <c r="M9983">
        <v>45.2</v>
      </c>
      <c r="N9983">
        <v>20.2</v>
      </c>
      <c r="O9983">
        <v>20.399999999999999</v>
      </c>
    </row>
    <row r="9984" spans="1:15" x14ac:dyDescent="0.25">
      <c r="A9984">
        <v>4069</v>
      </c>
      <c r="B9984" s="1">
        <v>42626</v>
      </c>
      <c r="C9984" s="2">
        <v>0.49478009259259265</v>
      </c>
      <c r="D9984">
        <v>46.4</v>
      </c>
      <c r="E9984">
        <v>45.3</v>
      </c>
      <c r="F9984">
        <v>46</v>
      </c>
      <c r="G9984">
        <v>45.9</v>
      </c>
      <c r="H9984">
        <v>46.9</v>
      </c>
      <c r="I9984">
        <v>45.9</v>
      </c>
      <c r="J9984">
        <v>9999</v>
      </c>
      <c r="K9984">
        <v>21.9</v>
      </c>
      <c r="L9984">
        <v>46</v>
      </c>
      <c r="M9984">
        <v>45.2</v>
      </c>
      <c r="N9984">
        <v>20.3</v>
      </c>
      <c r="O9984">
        <v>20.399999999999999</v>
      </c>
    </row>
    <row r="9985" spans="1:15" x14ac:dyDescent="0.25">
      <c r="A9985">
        <v>4070</v>
      </c>
      <c r="B9985" s="1">
        <v>42626</v>
      </c>
      <c r="C9985" s="2">
        <v>0.49483796296296295</v>
      </c>
      <c r="D9985">
        <v>46.4</v>
      </c>
      <c r="E9985">
        <v>45.3</v>
      </c>
      <c r="F9985">
        <v>46</v>
      </c>
      <c r="G9985">
        <v>45.8</v>
      </c>
      <c r="H9985">
        <v>46.9</v>
      </c>
      <c r="I9985">
        <v>45.9</v>
      </c>
      <c r="J9985">
        <v>9999</v>
      </c>
      <c r="K9985">
        <v>21.9</v>
      </c>
      <c r="L9985">
        <v>46</v>
      </c>
      <c r="M9985">
        <v>45.2</v>
      </c>
      <c r="N9985">
        <v>20.2</v>
      </c>
      <c r="O9985">
        <v>20.3</v>
      </c>
    </row>
    <row r="9986" spans="1:15" x14ac:dyDescent="0.25">
      <c r="A9986">
        <v>4071</v>
      </c>
      <c r="B9986" s="1">
        <v>42626</v>
      </c>
      <c r="C9986" s="2">
        <v>0.49489583333333331</v>
      </c>
      <c r="D9986">
        <v>46.4</v>
      </c>
      <c r="E9986">
        <v>45.3</v>
      </c>
      <c r="F9986">
        <v>46</v>
      </c>
      <c r="G9986">
        <v>45.9</v>
      </c>
      <c r="H9986">
        <v>46.9</v>
      </c>
      <c r="I9986">
        <v>45.9</v>
      </c>
      <c r="J9986">
        <v>9999</v>
      </c>
      <c r="K9986">
        <v>21.9</v>
      </c>
      <c r="L9986">
        <v>46</v>
      </c>
      <c r="M9986">
        <v>45.2</v>
      </c>
      <c r="N9986">
        <v>20.100000000000001</v>
      </c>
      <c r="O9986">
        <v>20.2</v>
      </c>
    </row>
    <row r="9987" spans="1:15" x14ac:dyDescent="0.25">
      <c r="A9987">
        <v>4072</v>
      </c>
      <c r="B9987" s="1">
        <v>42626</v>
      </c>
      <c r="C9987" s="2">
        <v>0.49495370370370373</v>
      </c>
      <c r="D9987">
        <v>46.4</v>
      </c>
      <c r="E9987">
        <v>45.4</v>
      </c>
      <c r="F9987">
        <v>46</v>
      </c>
      <c r="G9987">
        <v>45.9</v>
      </c>
      <c r="H9987">
        <v>46.9</v>
      </c>
      <c r="I9987">
        <v>45.9</v>
      </c>
      <c r="J9987">
        <v>9999</v>
      </c>
      <c r="K9987">
        <v>21.9</v>
      </c>
      <c r="L9987">
        <v>46.1</v>
      </c>
      <c r="M9987">
        <v>45.3</v>
      </c>
      <c r="N9987">
        <v>19.899999999999999</v>
      </c>
      <c r="O9987">
        <v>20.100000000000001</v>
      </c>
    </row>
    <row r="9988" spans="1:15" x14ac:dyDescent="0.25">
      <c r="A9988">
        <v>4073</v>
      </c>
      <c r="B9988" s="1">
        <v>42626</v>
      </c>
      <c r="C9988" s="2">
        <v>0.49501157407407409</v>
      </c>
      <c r="D9988">
        <v>46.4</v>
      </c>
      <c r="E9988">
        <v>45.3</v>
      </c>
      <c r="F9988">
        <v>46</v>
      </c>
      <c r="G9988">
        <v>45.8</v>
      </c>
      <c r="H9988">
        <v>46.9</v>
      </c>
      <c r="I9988">
        <v>45.8</v>
      </c>
      <c r="J9988">
        <v>9999</v>
      </c>
      <c r="K9988">
        <v>22</v>
      </c>
      <c r="L9988">
        <v>46</v>
      </c>
      <c r="M9988">
        <v>45.2</v>
      </c>
      <c r="N9988">
        <v>19.899999999999999</v>
      </c>
      <c r="O9988">
        <v>20.100000000000001</v>
      </c>
    </row>
    <row r="9989" spans="1:15" x14ac:dyDescent="0.25">
      <c r="A9989">
        <v>4074</v>
      </c>
      <c r="B9989" s="1">
        <v>42626</v>
      </c>
      <c r="C9989" s="2">
        <v>0.4950694444444444</v>
      </c>
      <c r="D9989">
        <v>46.4</v>
      </c>
      <c r="E9989">
        <v>45.3</v>
      </c>
      <c r="F9989">
        <v>46</v>
      </c>
      <c r="G9989">
        <v>45.9</v>
      </c>
      <c r="H9989">
        <v>46.9</v>
      </c>
      <c r="I9989">
        <v>45.9</v>
      </c>
      <c r="J9989">
        <v>9999</v>
      </c>
      <c r="K9989">
        <v>22</v>
      </c>
      <c r="L9989">
        <v>46</v>
      </c>
      <c r="M9989">
        <v>45.1</v>
      </c>
      <c r="N9989">
        <v>19.899999999999999</v>
      </c>
      <c r="O9989">
        <v>20.100000000000001</v>
      </c>
    </row>
    <row r="9990" spans="1:15" x14ac:dyDescent="0.25">
      <c r="A9990">
        <v>4075</v>
      </c>
      <c r="B9990" s="1">
        <v>42626</v>
      </c>
      <c r="C9990" s="2">
        <v>0.49512731481481481</v>
      </c>
      <c r="D9990">
        <v>46.4</v>
      </c>
      <c r="E9990">
        <v>45.3</v>
      </c>
      <c r="F9990">
        <v>46</v>
      </c>
      <c r="G9990">
        <v>45.8</v>
      </c>
      <c r="H9990">
        <v>46.9</v>
      </c>
      <c r="I9990">
        <v>45.9</v>
      </c>
      <c r="J9990">
        <v>9999</v>
      </c>
      <c r="K9990">
        <v>22</v>
      </c>
      <c r="L9990">
        <v>46</v>
      </c>
      <c r="M9990">
        <v>45.1</v>
      </c>
      <c r="N9990">
        <v>19.899999999999999</v>
      </c>
      <c r="O9990">
        <v>20.100000000000001</v>
      </c>
    </row>
    <row r="9991" spans="1:15" x14ac:dyDescent="0.25">
      <c r="A9991">
        <v>4076</v>
      </c>
      <c r="B9991" s="1">
        <v>42626</v>
      </c>
      <c r="C9991" s="2">
        <v>0.49518518518518517</v>
      </c>
      <c r="D9991">
        <v>46.4</v>
      </c>
      <c r="E9991">
        <v>45.3</v>
      </c>
      <c r="F9991">
        <v>46</v>
      </c>
      <c r="G9991">
        <v>45.8</v>
      </c>
      <c r="H9991">
        <v>46.9</v>
      </c>
      <c r="I9991">
        <v>45.9</v>
      </c>
      <c r="J9991">
        <v>9999</v>
      </c>
      <c r="K9991">
        <v>22.1</v>
      </c>
      <c r="L9991">
        <v>46</v>
      </c>
      <c r="M9991">
        <v>45.1</v>
      </c>
      <c r="N9991">
        <v>20</v>
      </c>
      <c r="O9991">
        <v>20.2</v>
      </c>
    </row>
    <row r="9992" spans="1:15" x14ac:dyDescent="0.25">
      <c r="A9992">
        <v>4077</v>
      </c>
      <c r="B9992" s="1">
        <v>42626</v>
      </c>
      <c r="C9992" s="2">
        <v>0.49524305555555559</v>
      </c>
      <c r="D9992">
        <v>46.4</v>
      </c>
      <c r="E9992">
        <v>45.3</v>
      </c>
      <c r="F9992">
        <v>46</v>
      </c>
      <c r="G9992">
        <v>45.8</v>
      </c>
      <c r="H9992">
        <v>46.9</v>
      </c>
      <c r="I9992">
        <v>45.9</v>
      </c>
      <c r="J9992">
        <v>9999</v>
      </c>
      <c r="K9992">
        <v>22.1</v>
      </c>
      <c r="L9992">
        <v>46</v>
      </c>
      <c r="M9992">
        <v>45.1</v>
      </c>
      <c r="N9992">
        <v>20.100000000000001</v>
      </c>
      <c r="O9992">
        <v>20.2</v>
      </c>
    </row>
    <row r="9993" spans="1:15" x14ac:dyDescent="0.25">
      <c r="A9993">
        <v>4078</v>
      </c>
      <c r="B9993" s="1">
        <v>42626</v>
      </c>
      <c r="C9993" s="2">
        <v>0.49530092592592595</v>
      </c>
      <c r="D9993">
        <v>46.4</v>
      </c>
      <c r="E9993">
        <v>45.3</v>
      </c>
      <c r="F9993">
        <v>46</v>
      </c>
      <c r="G9993">
        <v>45.9</v>
      </c>
      <c r="H9993">
        <v>46.9</v>
      </c>
      <c r="I9993">
        <v>45.9</v>
      </c>
      <c r="J9993">
        <v>9999</v>
      </c>
      <c r="K9993">
        <v>22</v>
      </c>
      <c r="L9993">
        <v>46.1</v>
      </c>
      <c r="M9993">
        <v>45.2</v>
      </c>
      <c r="N9993">
        <v>20.100000000000001</v>
      </c>
      <c r="O9993">
        <v>20.2</v>
      </c>
    </row>
    <row r="9994" spans="1:15" x14ac:dyDescent="0.25">
      <c r="A9994">
        <v>4079</v>
      </c>
      <c r="B9994" s="1">
        <v>42626</v>
      </c>
      <c r="C9994" s="2">
        <v>0.49535879629629626</v>
      </c>
      <c r="D9994">
        <v>46.4</v>
      </c>
      <c r="E9994">
        <v>45.3</v>
      </c>
      <c r="F9994">
        <v>46</v>
      </c>
      <c r="G9994">
        <v>45.8</v>
      </c>
      <c r="H9994">
        <v>46.9</v>
      </c>
      <c r="I9994">
        <v>45.9</v>
      </c>
      <c r="J9994">
        <v>9999</v>
      </c>
      <c r="K9994">
        <v>21.9</v>
      </c>
      <c r="L9994">
        <v>46.1</v>
      </c>
      <c r="M9994">
        <v>45.2</v>
      </c>
      <c r="N9994">
        <v>20.100000000000001</v>
      </c>
      <c r="O9994">
        <v>20.3</v>
      </c>
    </row>
    <row r="9995" spans="1:15" x14ac:dyDescent="0.25">
      <c r="A9995">
        <v>4080</v>
      </c>
      <c r="B9995" s="1">
        <v>42626</v>
      </c>
      <c r="C9995" s="2">
        <v>0.49541666666666667</v>
      </c>
      <c r="D9995">
        <v>46.4</v>
      </c>
      <c r="E9995">
        <v>45.2</v>
      </c>
      <c r="F9995">
        <v>46</v>
      </c>
      <c r="G9995">
        <v>45.8</v>
      </c>
      <c r="H9995">
        <v>46.9</v>
      </c>
      <c r="I9995">
        <v>45.9</v>
      </c>
      <c r="J9995">
        <v>9999</v>
      </c>
      <c r="K9995">
        <v>21.9</v>
      </c>
      <c r="L9995">
        <v>46</v>
      </c>
      <c r="M9995">
        <v>45.1</v>
      </c>
      <c r="N9995">
        <v>20</v>
      </c>
      <c r="O9995">
        <v>20.2</v>
      </c>
    </row>
    <row r="9996" spans="1:15" x14ac:dyDescent="0.25">
      <c r="A9996">
        <v>4081</v>
      </c>
      <c r="B9996" s="1">
        <v>42626</v>
      </c>
      <c r="C9996" s="2">
        <v>0.49547453703703703</v>
      </c>
      <c r="D9996">
        <v>46.4</v>
      </c>
      <c r="E9996">
        <v>45.2</v>
      </c>
      <c r="F9996">
        <v>46</v>
      </c>
      <c r="G9996">
        <v>45.8</v>
      </c>
      <c r="H9996">
        <v>46.9</v>
      </c>
      <c r="I9996">
        <v>45.9</v>
      </c>
      <c r="J9996">
        <v>9999</v>
      </c>
      <c r="K9996">
        <v>21.8</v>
      </c>
      <c r="L9996">
        <v>46</v>
      </c>
      <c r="M9996">
        <v>45.1</v>
      </c>
      <c r="N9996">
        <v>19.899999999999999</v>
      </c>
      <c r="O9996">
        <v>20.100000000000001</v>
      </c>
    </row>
    <row r="9997" spans="1:15" x14ac:dyDescent="0.25">
      <c r="A9997">
        <v>4082</v>
      </c>
      <c r="B9997" s="1">
        <v>42626</v>
      </c>
      <c r="C9997" s="2">
        <v>0.49553240740740739</v>
      </c>
      <c r="D9997">
        <v>46.4</v>
      </c>
      <c r="E9997">
        <v>45.2</v>
      </c>
      <c r="F9997">
        <v>46</v>
      </c>
      <c r="G9997">
        <v>45.8</v>
      </c>
      <c r="H9997">
        <v>46.9</v>
      </c>
      <c r="I9997">
        <v>45.9</v>
      </c>
      <c r="J9997">
        <v>9999</v>
      </c>
      <c r="K9997">
        <v>21.8</v>
      </c>
      <c r="L9997">
        <v>46</v>
      </c>
      <c r="M9997">
        <v>45.1</v>
      </c>
      <c r="N9997">
        <v>19.899999999999999</v>
      </c>
      <c r="O9997">
        <v>20.100000000000001</v>
      </c>
    </row>
    <row r="9998" spans="1:15" x14ac:dyDescent="0.25">
      <c r="A9998">
        <v>4083</v>
      </c>
      <c r="B9998" s="1">
        <v>42626</v>
      </c>
      <c r="C9998" s="2">
        <v>0.49559027777777781</v>
      </c>
      <c r="D9998">
        <v>46.4</v>
      </c>
      <c r="E9998">
        <v>45.3</v>
      </c>
      <c r="F9998">
        <v>46</v>
      </c>
      <c r="G9998">
        <v>45.9</v>
      </c>
      <c r="H9998">
        <v>46.9</v>
      </c>
      <c r="I9998">
        <v>45.9</v>
      </c>
      <c r="J9998">
        <v>9999</v>
      </c>
      <c r="K9998">
        <v>21.9</v>
      </c>
      <c r="L9998">
        <v>46</v>
      </c>
      <c r="M9998">
        <v>45.2</v>
      </c>
      <c r="N9998">
        <v>19.899999999999999</v>
      </c>
      <c r="O9998">
        <v>20.100000000000001</v>
      </c>
    </row>
    <row r="9999" spans="1:15" x14ac:dyDescent="0.25">
      <c r="A9999">
        <v>4084</v>
      </c>
      <c r="B9999" s="1">
        <v>42626</v>
      </c>
      <c r="C9999" s="2">
        <v>0.49564814814814812</v>
      </c>
      <c r="D9999">
        <v>46.4</v>
      </c>
      <c r="E9999">
        <v>45.3</v>
      </c>
      <c r="F9999">
        <v>46</v>
      </c>
      <c r="G9999">
        <v>45.9</v>
      </c>
      <c r="H9999">
        <v>46.9</v>
      </c>
      <c r="I9999">
        <v>45.9</v>
      </c>
      <c r="J9999">
        <v>9999</v>
      </c>
      <c r="K9999">
        <v>21.9</v>
      </c>
      <c r="L9999">
        <v>45.9</v>
      </c>
      <c r="M9999">
        <v>45.3</v>
      </c>
      <c r="N9999">
        <v>19.899999999999999</v>
      </c>
      <c r="O9999">
        <v>20</v>
      </c>
    </row>
    <row r="10000" spans="1:15" x14ac:dyDescent="0.25">
      <c r="A10000">
        <v>4085</v>
      </c>
      <c r="B10000" s="1">
        <v>42626</v>
      </c>
      <c r="C10000" s="2">
        <v>0.49570601851851853</v>
      </c>
      <c r="D10000">
        <v>46.4</v>
      </c>
      <c r="E10000">
        <v>45.4</v>
      </c>
      <c r="F10000">
        <v>46</v>
      </c>
      <c r="G10000">
        <v>45.9</v>
      </c>
      <c r="H10000">
        <v>46.9</v>
      </c>
      <c r="I10000">
        <v>45.9</v>
      </c>
      <c r="J10000">
        <v>9999</v>
      </c>
      <c r="K10000">
        <v>22</v>
      </c>
      <c r="L10000">
        <v>45.9</v>
      </c>
      <c r="M10000">
        <v>45.3</v>
      </c>
      <c r="N10000">
        <v>20</v>
      </c>
      <c r="O10000">
        <v>20.100000000000001</v>
      </c>
    </row>
    <row r="10001" spans="1:15" x14ac:dyDescent="0.25">
      <c r="A10001">
        <v>4086</v>
      </c>
      <c r="B10001" s="1">
        <v>42626</v>
      </c>
      <c r="C10001" s="2">
        <v>0.49576388888888889</v>
      </c>
      <c r="D10001">
        <v>46.4</v>
      </c>
      <c r="E10001">
        <v>45.4</v>
      </c>
      <c r="F10001">
        <v>46</v>
      </c>
      <c r="G10001">
        <v>45.9</v>
      </c>
      <c r="H10001">
        <v>46.9</v>
      </c>
      <c r="I10001">
        <v>45.9</v>
      </c>
      <c r="J10001">
        <v>9999</v>
      </c>
      <c r="K10001">
        <v>22</v>
      </c>
      <c r="L10001">
        <v>46</v>
      </c>
      <c r="M10001">
        <v>45.2</v>
      </c>
      <c r="N10001">
        <v>20</v>
      </c>
      <c r="O10001">
        <v>20.100000000000001</v>
      </c>
    </row>
    <row r="10002" spans="1:15" x14ac:dyDescent="0.25">
      <c r="A10002">
        <v>4087</v>
      </c>
      <c r="B10002" s="1">
        <v>42626</v>
      </c>
      <c r="C10002" s="2">
        <v>0.49582175925925925</v>
      </c>
      <c r="D10002">
        <v>46.4</v>
      </c>
      <c r="E10002">
        <v>45.4</v>
      </c>
      <c r="F10002">
        <v>46</v>
      </c>
      <c r="G10002">
        <v>45.9</v>
      </c>
      <c r="H10002">
        <v>46.9</v>
      </c>
      <c r="I10002">
        <v>45.9</v>
      </c>
      <c r="J10002">
        <v>9999</v>
      </c>
      <c r="K10002">
        <v>22.1</v>
      </c>
      <c r="L10002">
        <v>45.9</v>
      </c>
      <c r="M10002">
        <v>45.2</v>
      </c>
      <c r="N10002">
        <v>20</v>
      </c>
      <c r="O10002">
        <v>20.100000000000001</v>
      </c>
    </row>
    <row r="10003" spans="1:15" x14ac:dyDescent="0.25">
      <c r="A10003">
        <v>4088</v>
      </c>
      <c r="B10003" s="1">
        <v>42626</v>
      </c>
      <c r="C10003" s="2">
        <v>0.49587962962962967</v>
      </c>
      <c r="D10003">
        <v>46.4</v>
      </c>
      <c r="E10003">
        <v>45.4</v>
      </c>
      <c r="F10003">
        <v>46</v>
      </c>
      <c r="G10003">
        <v>45.9</v>
      </c>
      <c r="H10003">
        <v>46.9</v>
      </c>
      <c r="I10003">
        <v>45.9</v>
      </c>
      <c r="J10003">
        <v>9999</v>
      </c>
      <c r="K10003">
        <v>22.1</v>
      </c>
      <c r="L10003">
        <v>45.9</v>
      </c>
      <c r="M10003">
        <v>45.2</v>
      </c>
      <c r="N10003">
        <v>20.100000000000001</v>
      </c>
      <c r="O10003">
        <v>20.2</v>
      </c>
    </row>
    <row r="10004" spans="1:15" x14ac:dyDescent="0.25">
      <c r="A10004">
        <v>4089</v>
      </c>
      <c r="B10004" s="1">
        <v>42626</v>
      </c>
      <c r="C10004" s="2">
        <v>0.49593749999999998</v>
      </c>
      <c r="D10004">
        <v>46.4</v>
      </c>
      <c r="E10004">
        <v>45.4</v>
      </c>
      <c r="F10004">
        <v>46</v>
      </c>
      <c r="G10004">
        <v>45.8</v>
      </c>
      <c r="H10004">
        <v>46.9</v>
      </c>
      <c r="I10004">
        <v>45.9</v>
      </c>
      <c r="J10004">
        <v>9999</v>
      </c>
      <c r="K10004">
        <v>22</v>
      </c>
      <c r="L10004">
        <v>46</v>
      </c>
      <c r="M10004">
        <v>45.1</v>
      </c>
      <c r="N10004">
        <v>20.100000000000001</v>
      </c>
      <c r="O10004">
        <v>20.2</v>
      </c>
    </row>
    <row r="10005" spans="1:15" x14ac:dyDescent="0.25">
      <c r="A10005">
        <v>4090</v>
      </c>
      <c r="B10005" s="1">
        <v>42626</v>
      </c>
      <c r="C10005" s="2">
        <v>0.49599537037037034</v>
      </c>
      <c r="D10005">
        <v>46.4</v>
      </c>
      <c r="E10005">
        <v>45.4</v>
      </c>
      <c r="F10005">
        <v>46</v>
      </c>
      <c r="G10005">
        <v>45.8</v>
      </c>
      <c r="H10005">
        <v>46.9</v>
      </c>
      <c r="I10005">
        <v>45.8</v>
      </c>
      <c r="J10005">
        <v>9999</v>
      </c>
      <c r="K10005">
        <v>21.9</v>
      </c>
      <c r="L10005">
        <v>46</v>
      </c>
      <c r="M10005">
        <v>45.1</v>
      </c>
      <c r="N10005">
        <v>19.899999999999999</v>
      </c>
      <c r="O10005">
        <v>20.100000000000001</v>
      </c>
    </row>
    <row r="10006" spans="1:15" x14ac:dyDescent="0.25">
      <c r="A10006">
        <v>4091</v>
      </c>
      <c r="B10006" s="1">
        <v>42626</v>
      </c>
      <c r="C10006" s="2">
        <v>0.49605324074074075</v>
      </c>
      <c r="D10006">
        <v>46.3</v>
      </c>
      <c r="E10006">
        <v>45.3</v>
      </c>
      <c r="F10006">
        <v>46</v>
      </c>
      <c r="G10006">
        <v>45.8</v>
      </c>
      <c r="H10006">
        <v>46.9</v>
      </c>
      <c r="I10006">
        <v>45.8</v>
      </c>
      <c r="J10006">
        <v>9999</v>
      </c>
      <c r="K10006">
        <v>21.9</v>
      </c>
      <c r="L10006">
        <v>46</v>
      </c>
      <c r="M10006">
        <v>45.2</v>
      </c>
      <c r="N10006">
        <v>19.899999999999999</v>
      </c>
      <c r="O10006">
        <v>20</v>
      </c>
    </row>
    <row r="10007" spans="1:15" x14ac:dyDescent="0.25">
      <c r="A10007">
        <v>4092</v>
      </c>
      <c r="B10007" s="1">
        <v>42626</v>
      </c>
      <c r="C10007" s="2">
        <v>0.49611111111111111</v>
      </c>
      <c r="D10007">
        <v>46.3</v>
      </c>
      <c r="E10007">
        <v>45.3</v>
      </c>
      <c r="F10007">
        <v>46</v>
      </c>
      <c r="G10007">
        <v>45.8</v>
      </c>
      <c r="H10007">
        <v>46.9</v>
      </c>
      <c r="I10007">
        <v>45.8</v>
      </c>
      <c r="J10007">
        <v>9999</v>
      </c>
      <c r="K10007">
        <v>21.9</v>
      </c>
      <c r="L10007">
        <v>46.1</v>
      </c>
      <c r="M10007">
        <v>45.2</v>
      </c>
      <c r="N10007">
        <v>19.899999999999999</v>
      </c>
      <c r="O10007">
        <v>20.100000000000001</v>
      </c>
    </row>
    <row r="10008" spans="1:15" x14ac:dyDescent="0.25">
      <c r="A10008">
        <v>4093</v>
      </c>
      <c r="B10008" s="1">
        <v>42626</v>
      </c>
      <c r="C10008" s="2">
        <v>0.49616898148148153</v>
      </c>
      <c r="D10008">
        <v>46.4</v>
      </c>
      <c r="E10008">
        <v>45.3</v>
      </c>
      <c r="F10008">
        <v>46</v>
      </c>
      <c r="G10008">
        <v>45.8</v>
      </c>
      <c r="H10008">
        <v>46.9</v>
      </c>
      <c r="I10008">
        <v>45.8</v>
      </c>
      <c r="J10008">
        <v>9999</v>
      </c>
      <c r="K10008">
        <v>22</v>
      </c>
      <c r="L10008">
        <v>46</v>
      </c>
      <c r="M10008">
        <v>45.2</v>
      </c>
      <c r="N10008">
        <v>19.899999999999999</v>
      </c>
      <c r="O10008">
        <v>20</v>
      </c>
    </row>
    <row r="10009" spans="1:15" x14ac:dyDescent="0.25">
      <c r="A10009">
        <v>4094</v>
      </c>
      <c r="B10009" s="1">
        <v>42626</v>
      </c>
      <c r="C10009" s="2">
        <v>0.49622685185185184</v>
      </c>
      <c r="D10009">
        <v>46.3</v>
      </c>
      <c r="E10009">
        <v>45.3</v>
      </c>
      <c r="F10009">
        <v>46</v>
      </c>
      <c r="G10009">
        <v>45.8</v>
      </c>
      <c r="H10009">
        <v>46.9</v>
      </c>
      <c r="I10009">
        <v>45.9</v>
      </c>
      <c r="J10009">
        <v>9999</v>
      </c>
      <c r="K10009">
        <v>22</v>
      </c>
      <c r="L10009">
        <v>46</v>
      </c>
      <c r="M10009">
        <v>45.2</v>
      </c>
      <c r="N10009">
        <v>19.899999999999999</v>
      </c>
      <c r="O10009">
        <v>20</v>
      </c>
    </row>
    <row r="10010" spans="1:15" x14ac:dyDescent="0.25">
      <c r="A10010">
        <v>4095</v>
      </c>
      <c r="B10010" s="1">
        <v>42626</v>
      </c>
      <c r="C10010" s="2">
        <v>0.4962847222222222</v>
      </c>
      <c r="D10010">
        <v>46.3</v>
      </c>
      <c r="E10010">
        <v>45.3</v>
      </c>
      <c r="F10010">
        <v>46</v>
      </c>
      <c r="G10010">
        <v>45.9</v>
      </c>
      <c r="H10010">
        <v>46.9</v>
      </c>
      <c r="I10010">
        <v>45.9</v>
      </c>
      <c r="J10010">
        <v>9999</v>
      </c>
      <c r="K10010">
        <v>22.1</v>
      </c>
      <c r="L10010">
        <v>46</v>
      </c>
      <c r="M10010">
        <v>45.2</v>
      </c>
      <c r="N10010">
        <v>20</v>
      </c>
      <c r="O10010">
        <v>20.100000000000001</v>
      </c>
    </row>
    <row r="10011" spans="1:15" x14ac:dyDescent="0.25">
      <c r="A10011">
        <v>4096</v>
      </c>
      <c r="B10011" s="1">
        <v>42626</v>
      </c>
      <c r="C10011" s="2">
        <v>0.49634259259259261</v>
      </c>
      <c r="D10011">
        <v>46.4</v>
      </c>
      <c r="E10011">
        <v>45.2</v>
      </c>
      <c r="F10011">
        <v>46</v>
      </c>
      <c r="G10011">
        <v>45.8</v>
      </c>
      <c r="H10011">
        <v>46.9</v>
      </c>
      <c r="I10011">
        <v>45.8</v>
      </c>
      <c r="J10011">
        <v>9999</v>
      </c>
      <c r="K10011">
        <v>22</v>
      </c>
      <c r="L10011">
        <v>46</v>
      </c>
      <c r="M10011">
        <v>45.2</v>
      </c>
      <c r="N10011">
        <v>20</v>
      </c>
      <c r="O10011">
        <v>20.100000000000001</v>
      </c>
    </row>
    <row r="10012" spans="1:15" x14ac:dyDescent="0.25">
      <c r="A10012">
        <v>4097</v>
      </c>
      <c r="B10012" s="1">
        <v>42626</v>
      </c>
      <c r="C10012" s="2">
        <v>0.49640046296296297</v>
      </c>
      <c r="D10012">
        <v>46.4</v>
      </c>
      <c r="E10012">
        <v>45.3</v>
      </c>
      <c r="F10012">
        <v>46</v>
      </c>
      <c r="G10012">
        <v>45.8</v>
      </c>
      <c r="H10012">
        <v>46.9</v>
      </c>
      <c r="I10012">
        <v>45.8</v>
      </c>
      <c r="J10012">
        <v>9999</v>
      </c>
      <c r="K10012">
        <v>21.9</v>
      </c>
      <c r="L10012">
        <v>46</v>
      </c>
      <c r="M10012">
        <v>45.2</v>
      </c>
      <c r="N10012">
        <v>20</v>
      </c>
      <c r="O10012">
        <v>20.100000000000001</v>
      </c>
    </row>
    <row r="10013" spans="1:15" x14ac:dyDescent="0.25">
      <c r="A10013">
        <v>4098</v>
      </c>
      <c r="B10013" s="1">
        <v>42626</v>
      </c>
      <c r="C10013" s="2">
        <v>0.49645833333333328</v>
      </c>
      <c r="D10013">
        <v>46.3</v>
      </c>
      <c r="E10013">
        <v>45.3</v>
      </c>
      <c r="F10013">
        <v>46</v>
      </c>
      <c r="G10013">
        <v>45.9</v>
      </c>
      <c r="H10013">
        <v>46.9</v>
      </c>
      <c r="I10013">
        <v>45.9</v>
      </c>
      <c r="J10013">
        <v>9999</v>
      </c>
      <c r="K10013">
        <v>22</v>
      </c>
      <c r="L10013">
        <v>46</v>
      </c>
      <c r="M10013">
        <v>45.3</v>
      </c>
      <c r="N10013">
        <v>19.899999999999999</v>
      </c>
      <c r="O10013">
        <v>20</v>
      </c>
    </row>
    <row r="10014" spans="1:15" x14ac:dyDescent="0.25">
      <c r="A10014">
        <v>4099</v>
      </c>
      <c r="B10014" s="1">
        <v>42626</v>
      </c>
      <c r="C10014" s="2">
        <v>0.4965162037037037</v>
      </c>
      <c r="D10014">
        <v>46.3</v>
      </c>
      <c r="E10014">
        <v>45.3</v>
      </c>
      <c r="F10014">
        <v>46</v>
      </c>
      <c r="G10014">
        <v>45.8</v>
      </c>
      <c r="H10014">
        <v>46.9</v>
      </c>
      <c r="I10014">
        <v>45.9</v>
      </c>
      <c r="J10014">
        <v>9999</v>
      </c>
      <c r="K10014">
        <v>22</v>
      </c>
      <c r="L10014">
        <v>46</v>
      </c>
      <c r="M10014">
        <v>45.2</v>
      </c>
      <c r="N10014">
        <v>19.899999999999999</v>
      </c>
      <c r="O10014">
        <v>20</v>
      </c>
    </row>
    <row r="10015" spans="1:15" x14ac:dyDescent="0.25">
      <c r="A10015">
        <v>4100</v>
      </c>
      <c r="B10015" s="1">
        <v>42626</v>
      </c>
      <c r="C10015" s="2">
        <v>0.49657407407407406</v>
      </c>
      <c r="D10015">
        <v>46.4</v>
      </c>
      <c r="E10015">
        <v>45.3</v>
      </c>
      <c r="F10015">
        <v>46</v>
      </c>
      <c r="G10015">
        <v>45.8</v>
      </c>
      <c r="H10015">
        <v>46.9</v>
      </c>
      <c r="I10015">
        <v>45.9</v>
      </c>
      <c r="J10015">
        <v>9999</v>
      </c>
      <c r="K10015">
        <v>22.1</v>
      </c>
      <c r="L10015">
        <v>46</v>
      </c>
      <c r="M10015">
        <v>45.2</v>
      </c>
      <c r="N10015">
        <v>19.899999999999999</v>
      </c>
      <c r="O10015">
        <v>20</v>
      </c>
    </row>
    <row r="10016" spans="1:15" x14ac:dyDescent="0.25">
      <c r="A10016">
        <v>4101</v>
      </c>
      <c r="B10016" s="1">
        <v>42626</v>
      </c>
      <c r="C10016" s="2">
        <v>0.49663194444444447</v>
      </c>
      <c r="D10016">
        <v>46.4</v>
      </c>
      <c r="E10016">
        <v>45.3</v>
      </c>
      <c r="F10016">
        <v>46</v>
      </c>
      <c r="G10016">
        <v>45.8</v>
      </c>
      <c r="H10016">
        <v>46.9</v>
      </c>
      <c r="I10016">
        <v>45.9</v>
      </c>
      <c r="J10016">
        <v>9999</v>
      </c>
      <c r="K10016">
        <v>22</v>
      </c>
      <c r="L10016">
        <v>45.9</v>
      </c>
      <c r="M10016">
        <v>45.2</v>
      </c>
      <c r="N10016">
        <v>19.899999999999999</v>
      </c>
      <c r="O10016">
        <v>20</v>
      </c>
    </row>
    <row r="10017" spans="1:15" x14ac:dyDescent="0.25">
      <c r="A10017">
        <v>4102</v>
      </c>
      <c r="B10017" s="1">
        <v>42626</v>
      </c>
      <c r="C10017" s="2">
        <v>0.49668981481481483</v>
      </c>
      <c r="D10017">
        <v>46.4</v>
      </c>
      <c r="E10017">
        <v>45.3</v>
      </c>
      <c r="F10017">
        <v>46</v>
      </c>
      <c r="G10017">
        <v>45.9</v>
      </c>
      <c r="H10017">
        <v>46.9</v>
      </c>
      <c r="I10017">
        <v>45.8</v>
      </c>
      <c r="J10017">
        <v>9999</v>
      </c>
      <c r="K10017">
        <v>21.9</v>
      </c>
      <c r="L10017">
        <v>45.9</v>
      </c>
      <c r="M10017">
        <v>45.3</v>
      </c>
      <c r="N10017">
        <v>19.899999999999999</v>
      </c>
      <c r="O10017">
        <v>19.899999999999999</v>
      </c>
    </row>
    <row r="10018" spans="1:15" x14ac:dyDescent="0.25">
      <c r="A10018">
        <v>4103</v>
      </c>
      <c r="B10018" s="1">
        <v>42626</v>
      </c>
      <c r="C10018" s="2">
        <v>0.49674768518518514</v>
      </c>
      <c r="D10018">
        <v>46.4</v>
      </c>
      <c r="E10018">
        <v>45.4</v>
      </c>
      <c r="F10018">
        <v>46</v>
      </c>
      <c r="G10018">
        <v>45.9</v>
      </c>
      <c r="H10018">
        <v>46.9</v>
      </c>
      <c r="I10018">
        <v>45.9</v>
      </c>
      <c r="J10018">
        <v>9999</v>
      </c>
      <c r="K10018">
        <v>22</v>
      </c>
      <c r="L10018">
        <v>45.9</v>
      </c>
      <c r="M10018">
        <v>45.4</v>
      </c>
      <c r="N10018">
        <v>19.899999999999999</v>
      </c>
      <c r="O10018">
        <v>19.899999999999999</v>
      </c>
    </row>
    <row r="10019" spans="1:15" x14ac:dyDescent="0.25">
      <c r="A10019">
        <v>4104</v>
      </c>
      <c r="B10019" s="1">
        <v>42626</v>
      </c>
      <c r="C10019" s="2">
        <v>0.49680555555555556</v>
      </c>
      <c r="D10019">
        <v>46.4</v>
      </c>
      <c r="E10019">
        <v>45.4</v>
      </c>
      <c r="F10019">
        <v>46</v>
      </c>
      <c r="G10019">
        <v>45.9</v>
      </c>
      <c r="H10019">
        <v>46.9</v>
      </c>
      <c r="I10019">
        <v>45.8</v>
      </c>
      <c r="J10019">
        <v>9999</v>
      </c>
      <c r="K10019">
        <v>22</v>
      </c>
      <c r="L10019">
        <v>46</v>
      </c>
      <c r="M10019">
        <v>45.4</v>
      </c>
      <c r="N10019">
        <v>19.899999999999999</v>
      </c>
      <c r="O10019">
        <v>20</v>
      </c>
    </row>
    <row r="10020" spans="1:15" x14ac:dyDescent="0.25">
      <c r="A10020">
        <v>4105</v>
      </c>
      <c r="B10020" s="1">
        <v>42626</v>
      </c>
      <c r="C10020" s="2">
        <v>0.49686342592592592</v>
      </c>
      <c r="D10020">
        <v>46.4</v>
      </c>
      <c r="E10020">
        <v>45.4</v>
      </c>
      <c r="F10020">
        <v>46</v>
      </c>
      <c r="G10020">
        <v>45.9</v>
      </c>
      <c r="H10020">
        <v>46.9</v>
      </c>
      <c r="I10020">
        <v>45.9</v>
      </c>
      <c r="J10020">
        <v>9999</v>
      </c>
      <c r="K10020">
        <v>22.1</v>
      </c>
      <c r="L10020">
        <v>46</v>
      </c>
      <c r="M10020">
        <v>45.4</v>
      </c>
      <c r="N10020">
        <v>19.899999999999999</v>
      </c>
      <c r="O10020">
        <v>20.100000000000001</v>
      </c>
    </row>
    <row r="10021" spans="1:15" x14ac:dyDescent="0.25">
      <c r="A10021">
        <v>4106</v>
      </c>
      <c r="B10021" s="1">
        <v>42626</v>
      </c>
      <c r="C10021" s="2">
        <v>0.49692129629629633</v>
      </c>
      <c r="D10021">
        <v>46.4</v>
      </c>
      <c r="E10021">
        <v>45.4</v>
      </c>
      <c r="F10021">
        <v>46</v>
      </c>
      <c r="G10021">
        <v>45.9</v>
      </c>
      <c r="H10021">
        <v>46.9</v>
      </c>
      <c r="I10021">
        <v>45.9</v>
      </c>
      <c r="J10021">
        <v>9999</v>
      </c>
      <c r="K10021">
        <v>22.1</v>
      </c>
      <c r="L10021">
        <v>46.1</v>
      </c>
      <c r="M10021">
        <v>45.4</v>
      </c>
      <c r="N10021">
        <v>20</v>
      </c>
      <c r="O10021">
        <v>20.100000000000001</v>
      </c>
    </row>
    <row r="10022" spans="1:15" x14ac:dyDescent="0.25">
      <c r="A10022">
        <v>4107</v>
      </c>
      <c r="B10022" s="1">
        <v>42626</v>
      </c>
      <c r="C10022" s="2">
        <v>0.49697916666666669</v>
      </c>
      <c r="D10022">
        <v>46.4</v>
      </c>
      <c r="E10022">
        <v>45.4</v>
      </c>
      <c r="F10022">
        <v>46</v>
      </c>
      <c r="G10022">
        <v>45.9</v>
      </c>
      <c r="H10022">
        <v>46.9</v>
      </c>
      <c r="I10022">
        <v>45.9</v>
      </c>
      <c r="J10022">
        <v>9999</v>
      </c>
      <c r="K10022">
        <v>22</v>
      </c>
      <c r="L10022">
        <v>46</v>
      </c>
      <c r="M10022">
        <v>45.3</v>
      </c>
      <c r="N10022">
        <v>20</v>
      </c>
      <c r="O10022">
        <v>20.100000000000001</v>
      </c>
    </row>
    <row r="10023" spans="1:15" x14ac:dyDescent="0.25">
      <c r="A10023">
        <v>4108</v>
      </c>
      <c r="B10023" s="1">
        <v>42626</v>
      </c>
      <c r="C10023" s="2">
        <v>0.497037037037037</v>
      </c>
      <c r="D10023">
        <v>46.3</v>
      </c>
      <c r="E10023">
        <v>45.4</v>
      </c>
      <c r="F10023">
        <v>46</v>
      </c>
      <c r="G10023">
        <v>45.9</v>
      </c>
      <c r="H10023">
        <v>46.9</v>
      </c>
      <c r="I10023">
        <v>45.9</v>
      </c>
      <c r="J10023">
        <v>9999</v>
      </c>
      <c r="K10023">
        <v>22</v>
      </c>
      <c r="L10023">
        <v>46</v>
      </c>
      <c r="M10023">
        <v>45.3</v>
      </c>
      <c r="N10023">
        <v>20</v>
      </c>
      <c r="O10023">
        <v>20.100000000000001</v>
      </c>
    </row>
    <row r="10024" spans="1:15" x14ac:dyDescent="0.25">
      <c r="A10024">
        <v>4109</v>
      </c>
      <c r="B10024" s="1">
        <v>42626</v>
      </c>
      <c r="C10024" s="2">
        <v>0.49709490740740742</v>
      </c>
      <c r="D10024">
        <v>46.3</v>
      </c>
      <c r="E10024">
        <v>45.4</v>
      </c>
      <c r="F10024">
        <v>46</v>
      </c>
      <c r="G10024">
        <v>45.9</v>
      </c>
      <c r="H10024">
        <v>46.9</v>
      </c>
      <c r="I10024">
        <v>45.9</v>
      </c>
      <c r="J10024">
        <v>9999</v>
      </c>
      <c r="K10024">
        <v>22</v>
      </c>
      <c r="L10024">
        <v>46</v>
      </c>
      <c r="M10024">
        <v>45.4</v>
      </c>
      <c r="N10024">
        <v>20.100000000000001</v>
      </c>
      <c r="O10024">
        <v>20.2</v>
      </c>
    </row>
    <row r="10025" spans="1:15" x14ac:dyDescent="0.25">
      <c r="A10025">
        <v>4110</v>
      </c>
      <c r="B10025" s="1">
        <v>42626</v>
      </c>
      <c r="C10025" s="2">
        <v>0.49715277777777778</v>
      </c>
      <c r="D10025">
        <v>46.4</v>
      </c>
      <c r="E10025">
        <v>45.4</v>
      </c>
      <c r="F10025">
        <v>46</v>
      </c>
      <c r="G10025">
        <v>45.9</v>
      </c>
      <c r="H10025">
        <v>46.9</v>
      </c>
      <c r="I10025">
        <v>45.9</v>
      </c>
      <c r="J10025">
        <v>9999</v>
      </c>
      <c r="K10025">
        <v>22</v>
      </c>
      <c r="L10025">
        <v>46</v>
      </c>
      <c r="M10025">
        <v>45.3</v>
      </c>
      <c r="N10025">
        <v>20.100000000000001</v>
      </c>
      <c r="O10025">
        <v>20.2</v>
      </c>
    </row>
    <row r="10026" spans="1:15" x14ac:dyDescent="0.25">
      <c r="A10026">
        <v>4111</v>
      </c>
      <c r="B10026" s="1">
        <v>42626</v>
      </c>
      <c r="C10026" s="2">
        <v>0.49721064814814814</v>
      </c>
      <c r="D10026">
        <v>46.4</v>
      </c>
      <c r="E10026">
        <v>45.4</v>
      </c>
      <c r="F10026">
        <v>46</v>
      </c>
      <c r="G10026">
        <v>45.9</v>
      </c>
      <c r="H10026">
        <v>46.9</v>
      </c>
      <c r="I10026">
        <v>45.8</v>
      </c>
      <c r="J10026">
        <v>9999</v>
      </c>
      <c r="K10026">
        <v>22</v>
      </c>
      <c r="L10026">
        <v>46</v>
      </c>
      <c r="M10026">
        <v>45.4</v>
      </c>
      <c r="N10026">
        <v>20.100000000000001</v>
      </c>
      <c r="O10026">
        <v>20.100000000000001</v>
      </c>
    </row>
    <row r="10027" spans="1:15" x14ac:dyDescent="0.25">
      <c r="A10027">
        <v>4112</v>
      </c>
      <c r="B10027" s="1">
        <v>42626</v>
      </c>
      <c r="C10027" s="2">
        <v>0.49726851851851855</v>
      </c>
      <c r="D10027">
        <v>46.4</v>
      </c>
      <c r="E10027">
        <v>45.4</v>
      </c>
      <c r="F10027">
        <v>46</v>
      </c>
      <c r="G10027">
        <v>45.9</v>
      </c>
      <c r="H10027">
        <v>46.9</v>
      </c>
      <c r="I10027">
        <v>45.9</v>
      </c>
      <c r="J10027">
        <v>9999</v>
      </c>
      <c r="K10027">
        <v>22.1</v>
      </c>
      <c r="L10027">
        <v>46</v>
      </c>
      <c r="M10027">
        <v>45.4</v>
      </c>
      <c r="N10027">
        <v>20</v>
      </c>
      <c r="O10027">
        <v>20.100000000000001</v>
      </c>
    </row>
    <row r="10028" spans="1:15" x14ac:dyDescent="0.25">
      <c r="A10028">
        <v>4113</v>
      </c>
      <c r="B10028" s="1">
        <v>42626</v>
      </c>
      <c r="C10028" s="2">
        <v>0.49732638888888886</v>
      </c>
      <c r="D10028">
        <v>46.4</v>
      </c>
      <c r="E10028">
        <v>45.4</v>
      </c>
      <c r="F10028">
        <v>46</v>
      </c>
      <c r="G10028">
        <v>45.9</v>
      </c>
      <c r="H10028">
        <v>46.9</v>
      </c>
      <c r="I10028">
        <v>45.8</v>
      </c>
      <c r="J10028">
        <v>9999</v>
      </c>
      <c r="K10028">
        <v>22.1</v>
      </c>
      <c r="L10028">
        <v>46</v>
      </c>
      <c r="M10028">
        <v>45.4</v>
      </c>
      <c r="N10028">
        <v>20</v>
      </c>
      <c r="O10028">
        <v>20.100000000000001</v>
      </c>
    </row>
    <row r="10029" spans="1:15" x14ac:dyDescent="0.25">
      <c r="A10029">
        <v>4114</v>
      </c>
      <c r="B10029" s="1">
        <v>42626</v>
      </c>
      <c r="C10029" s="2">
        <v>0.49738425925925928</v>
      </c>
      <c r="D10029">
        <v>46.4</v>
      </c>
      <c r="E10029">
        <v>45.4</v>
      </c>
      <c r="F10029">
        <v>46</v>
      </c>
      <c r="G10029">
        <v>45.9</v>
      </c>
      <c r="H10029">
        <v>46.9</v>
      </c>
      <c r="I10029">
        <v>45.9</v>
      </c>
      <c r="J10029">
        <v>9999</v>
      </c>
      <c r="K10029">
        <v>21.9</v>
      </c>
      <c r="L10029">
        <v>46</v>
      </c>
      <c r="M10029">
        <v>45.3</v>
      </c>
      <c r="N10029">
        <v>20.100000000000001</v>
      </c>
      <c r="O10029">
        <v>20.100000000000001</v>
      </c>
    </row>
    <row r="10030" spans="1:15" x14ac:dyDescent="0.25">
      <c r="A10030">
        <v>4115</v>
      </c>
      <c r="B10030" s="1">
        <v>42626</v>
      </c>
      <c r="C10030" s="2">
        <v>0.49744212962962964</v>
      </c>
      <c r="D10030">
        <v>46.4</v>
      </c>
      <c r="E10030">
        <v>45.4</v>
      </c>
      <c r="F10030">
        <v>46</v>
      </c>
      <c r="G10030">
        <v>45.9</v>
      </c>
      <c r="H10030">
        <v>46.9</v>
      </c>
      <c r="I10030">
        <v>45.9</v>
      </c>
      <c r="J10030">
        <v>9999</v>
      </c>
      <c r="K10030">
        <v>22</v>
      </c>
      <c r="L10030">
        <v>46</v>
      </c>
      <c r="M10030">
        <v>45.2</v>
      </c>
      <c r="N10030">
        <v>20.100000000000001</v>
      </c>
      <c r="O10030">
        <v>20.3</v>
      </c>
    </row>
    <row r="10031" spans="1:15" x14ac:dyDescent="0.25">
      <c r="A10031">
        <v>4116</v>
      </c>
      <c r="B10031" s="1">
        <v>42626</v>
      </c>
      <c r="C10031" s="2">
        <v>0.4975</v>
      </c>
      <c r="D10031">
        <v>46.4</v>
      </c>
      <c r="E10031">
        <v>45.4</v>
      </c>
      <c r="F10031">
        <v>46</v>
      </c>
      <c r="G10031">
        <v>45.9</v>
      </c>
      <c r="H10031">
        <v>46.9</v>
      </c>
      <c r="I10031">
        <v>45.9</v>
      </c>
      <c r="J10031">
        <v>9999</v>
      </c>
      <c r="K10031">
        <v>22</v>
      </c>
      <c r="L10031">
        <v>46</v>
      </c>
      <c r="M10031">
        <v>45.2</v>
      </c>
      <c r="N10031">
        <v>20</v>
      </c>
      <c r="O10031">
        <v>20.2</v>
      </c>
    </row>
    <row r="10032" spans="1:15" x14ac:dyDescent="0.25">
      <c r="A10032">
        <v>4117</v>
      </c>
      <c r="B10032" s="1">
        <v>42626</v>
      </c>
      <c r="C10032" s="2">
        <v>0.49755787037037041</v>
      </c>
      <c r="D10032">
        <v>46.4</v>
      </c>
      <c r="E10032">
        <v>45.4</v>
      </c>
      <c r="F10032">
        <v>46</v>
      </c>
      <c r="G10032">
        <v>45.9</v>
      </c>
      <c r="H10032">
        <v>46.9</v>
      </c>
      <c r="I10032">
        <v>45.9</v>
      </c>
      <c r="J10032">
        <v>9999</v>
      </c>
      <c r="K10032">
        <v>22</v>
      </c>
      <c r="L10032">
        <v>45.9</v>
      </c>
      <c r="M10032">
        <v>45.2</v>
      </c>
      <c r="N10032">
        <v>20</v>
      </c>
      <c r="O10032">
        <v>20.2</v>
      </c>
    </row>
    <row r="10033" spans="1:15" x14ac:dyDescent="0.25">
      <c r="A10033">
        <v>4118</v>
      </c>
      <c r="B10033" s="1">
        <v>42626</v>
      </c>
      <c r="C10033" s="2">
        <v>0.49761574074074072</v>
      </c>
      <c r="D10033">
        <v>46.4</v>
      </c>
      <c r="E10033">
        <v>45.4</v>
      </c>
      <c r="F10033">
        <v>46</v>
      </c>
      <c r="G10033">
        <v>45.9</v>
      </c>
      <c r="H10033">
        <v>46.9</v>
      </c>
      <c r="I10033">
        <v>45.9</v>
      </c>
      <c r="J10033">
        <v>9999</v>
      </c>
      <c r="K10033">
        <v>21.9</v>
      </c>
      <c r="L10033">
        <v>45.9</v>
      </c>
      <c r="M10033">
        <v>45.2</v>
      </c>
      <c r="N10033">
        <v>19.899999999999999</v>
      </c>
      <c r="O10033">
        <v>20.100000000000001</v>
      </c>
    </row>
    <row r="10034" spans="1:15" x14ac:dyDescent="0.25">
      <c r="A10034">
        <v>4119</v>
      </c>
      <c r="B10034" s="1">
        <v>42626</v>
      </c>
      <c r="C10034" s="2">
        <v>0.49767361111111108</v>
      </c>
      <c r="D10034">
        <v>46.4</v>
      </c>
      <c r="E10034">
        <v>45.4</v>
      </c>
      <c r="F10034">
        <v>46</v>
      </c>
      <c r="G10034">
        <v>45.9</v>
      </c>
      <c r="H10034">
        <v>46.9</v>
      </c>
      <c r="I10034">
        <v>45.9</v>
      </c>
      <c r="J10034">
        <v>9999</v>
      </c>
      <c r="K10034">
        <v>22</v>
      </c>
      <c r="L10034">
        <v>46</v>
      </c>
      <c r="M10034">
        <v>45.3</v>
      </c>
      <c r="N10034">
        <v>19.899999999999999</v>
      </c>
      <c r="O10034">
        <v>20</v>
      </c>
    </row>
    <row r="10035" spans="1:15" x14ac:dyDescent="0.25">
      <c r="A10035">
        <v>4120</v>
      </c>
      <c r="B10035" s="1">
        <v>42626</v>
      </c>
      <c r="C10035" s="2">
        <v>0.4977314814814815</v>
      </c>
      <c r="D10035">
        <v>46.4</v>
      </c>
      <c r="E10035">
        <v>45.4</v>
      </c>
      <c r="F10035">
        <v>46</v>
      </c>
      <c r="G10035">
        <v>45.9</v>
      </c>
      <c r="H10035">
        <v>46.9</v>
      </c>
      <c r="I10035">
        <v>45.9</v>
      </c>
      <c r="J10035">
        <v>9999</v>
      </c>
      <c r="K10035">
        <v>22.1</v>
      </c>
      <c r="L10035">
        <v>46</v>
      </c>
      <c r="M10035">
        <v>45.3</v>
      </c>
      <c r="N10035">
        <v>19.899999999999999</v>
      </c>
      <c r="O10035">
        <v>20</v>
      </c>
    </row>
    <row r="10036" spans="1:15" x14ac:dyDescent="0.25">
      <c r="A10036">
        <v>4121</v>
      </c>
      <c r="B10036" s="1">
        <v>42626</v>
      </c>
      <c r="C10036" s="2">
        <v>0.49778935185185186</v>
      </c>
      <c r="D10036">
        <v>46.4</v>
      </c>
      <c r="E10036">
        <v>45.3</v>
      </c>
      <c r="F10036">
        <v>46</v>
      </c>
      <c r="G10036">
        <v>45.9</v>
      </c>
      <c r="H10036">
        <v>46.9</v>
      </c>
      <c r="I10036">
        <v>45.8</v>
      </c>
      <c r="J10036">
        <v>9999</v>
      </c>
      <c r="K10036">
        <v>22</v>
      </c>
      <c r="L10036">
        <v>46</v>
      </c>
      <c r="M10036">
        <v>45.3</v>
      </c>
      <c r="N10036">
        <v>19.899999999999999</v>
      </c>
      <c r="O10036">
        <v>20</v>
      </c>
    </row>
    <row r="10037" spans="1:15" x14ac:dyDescent="0.25">
      <c r="A10037">
        <v>4122</v>
      </c>
      <c r="B10037" s="1">
        <v>42626</v>
      </c>
      <c r="C10037" s="2">
        <v>0.49784722222222227</v>
      </c>
      <c r="D10037">
        <v>46.4</v>
      </c>
      <c r="E10037">
        <v>45.3</v>
      </c>
      <c r="F10037">
        <v>46</v>
      </c>
      <c r="G10037">
        <v>45.9</v>
      </c>
      <c r="H10037">
        <v>46.9</v>
      </c>
      <c r="I10037">
        <v>45.8</v>
      </c>
      <c r="J10037">
        <v>9999</v>
      </c>
      <c r="K10037">
        <v>21.9</v>
      </c>
      <c r="L10037">
        <v>46</v>
      </c>
      <c r="M10037">
        <v>45.2</v>
      </c>
      <c r="N10037">
        <v>19.899999999999999</v>
      </c>
      <c r="O10037">
        <v>20.100000000000001</v>
      </c>
    </row>
    <row r="10038" spans="1:15" x14ac:dyDescent="0.25">
      <c r="A10038">
        <v>4123</v>
      </c>
      <c r="B10038" s="1">
        <v>42626</v>
      </c>
      <c r="C10038" s="2">
        <v>0.49790509259259258</v>
      </c>
      <c r="D10038">
        <v>46.4</v>
      </c>
      <c r="E10038">
        <v>45.3</v>
      </c>
      <c r="F10038">
        <v>46</v>
      </c>
      <c r="G10038">
        <v>45.9</v>
      </c>
      <c r="H10038">
        <v>46.9</v>
      </c>
      <c r="I10038">
        <v>45.9</v>
      </c>
      <c r="J10038">
        <v>9999</v>
      </c>
      <c r="K10038">
        <v>21.9</v>
      </c>
      <c r="L10038">
        <v>46.1</v>
      </c>
      <c r="M10038">
        <v>45.2</v>
      </c>
      <c r="N10038">
        <v>19.899999999999999</v>
      </c>
      <c r="O10038">
        <v>20</v>
      </c>
    </row>
    <row r="10039" spans="1:15" x14ac:dyDescent="0.25">
      <c r="A10039">
        <v>4124</v>
      </c>
      <c r="B10039" s="1">
        <v>42626</v>
      </c>
      <c r="C10039" s="2">
        <v>0.49796296296296294</v>
      </c>
      <c r="D10039">
        <v>46.4</v>
      </c>
      <c r="E10039">
        <v>45.3</v>
      </c>
      <c r="F10039">
        <v>46</v>
      </c>
      <c r="G10039">
        <v>45.8</v>
      </c>
      <c r="H10039">
        <v>46.9</v>
      </c>
      <c r="I10039">
        <v>45.8</v>
      </c>
      <c r="J10039">
        <v>9999</v>
      </c>
      <c r="K10039">
        <v>21.8</v>
      </c>
      <c r="L10039">
        <v>46</v>
      </c>
      <c r="M10039">
        <v>45.2</v>
      </c>
      <c r="N10039">
        <v>19.8</v>
      </c>
      <c r="O10039">
        <v>19.899999999999999</v>
      </c>
    </row>
    <row r="10040" spans="1:15" x14ac:dyDescent="0.25">
      <c r="A10040">
        <v>4125</v>
      </c>
      <c r="B10040" s="1">
        <v>42626</v>
      </c>
      <c r="C10040" s="2">
        <v>0.49802083333333336</v>
      </c>
      <c r="D10040">
        <v>46.4</v>
      </c>
      <c r="E10040">
        <v>45.3</v>
      </c>
      <c r="F10040">
        <v>46</v>
      </c>
      <c r="G10040">
        <v>45.8</v>
      </c>
      <c r="H10040">
        <v>46.9</v>
      </c>
      <c r="I10040">
        <v>45.9</v>
      </c>
      <c r="J10040">
        <v>9999</v>
      </c>
      <c r="K10040">
        <v>21.9</v>
      </c>
      <c r="L10040">
        <v>46</v>
      </c>
      <c r="M10040">
        <v>45.1</v>
      </c>
      <c r="N10040">
        <v>19.899999999999999</v>
      </c>
      <c r="O10040">
        <v>20</v>
      </c>
    </row>
    <row r="10041" spans="1:15" x14ac:dyDescent="0.25">
      <c r="A10041">
        <v>4126</v>
      </c>
      <c r="B10041" s="1">
        <v>42626</v>
      </c>
      <c r="C10041" s="2">
        <v>0.49807870370370372</v>
      </c>
      <c r="D10041">
        <v>46.4</v>
      </c>
      <c r="E10041">
        <v>45.3</v>
      </c>
      <c r="F10041">
        <v>46</v>
      </c>
      <c r="G10041">
        <v>45.9</v>
      </c>
      <c r="H10041">
        <v>46.9</v>
      </c>
      <c r="I10041">
        <v>45.9</v>
      </c>
      <c r="J10041">
        <v>9999</v>
      </c>
      <c r="K10041">
        <v>22</v>
      </c>
      <c r="L10041">
        <v>46</v>
      </c>
      <c r="M10041">
        <v>45.2</v>
      </c>
      <c r="N10041">
        <v>20</v>
      </c>
      <c r="O10041">
        <v>20.100000000000001</v>
      </c>
    </row>
    <row r="10042" spans="1:15" x14ac:dyDescent="0.25">
      <c r="A10042">
        <v>4127</v>
      </c>
      <c r="B10042" s="1">
        <v>42626</v>
      </c>
      <c r="C10042" s="2">
        <v>0.49813657407407402</v>
      </c>
      <c r="D10042">
        <v>46.4</v>
      </c>
      <c r="E10042">
        <v>45.3</v>
      </c>
      <c r="F10042">
        <v>46</v>
      </c>
      <c r="G10042">
        <v>45.8</v>
      </c>
      <c r="H10042">
        <v>46.9</v>
      </c>
      <c r="I10042">
        <v>45.8</v>
      </c>
      <c r="J10042">
        <v>9999</v>
      </c>
      <c r="K10042">
        <v>22</v>
      </c>
      <c r="L10042">
        <v>46</v>
      </c>
      <c r="M10042">
        <v>45.2</v>
      </c>
      <c r="N10042">
        <v>20</v>
      </c>
      <c r="O10042">
        <v>20.100000000000001</v>
      </c>
    </row>
    <row r="10043" spans="1:15" x14ac:dyDescent="0.25">
      <c r="A10043">
        <v>4128</v>
      </c>
      <c r="B10043" s="1">
        <v>42626</v>
      </c>
      <c r="C10043" s="2">
        <v>0.49819444444444444</v>
      </c>
      <c r="D10043">
        <v>46.4</v>
      </c>
      <c r="E10043">
        <v>45.3</v>
      </c>
      <c r="F10043">
        <v>46</v>
      </c>
      <c r="G10043">
        <v>45.9</v>
      </c>
      <c r="H10043">
        <v>46.9</v>
      </c>
      <c r="I10043">
        <v>45.8</v>
      </c>
      <c r="J10043">
        <v>9999</v>
      </c>
      <c r="K10043">
        <v>21.9</v>
      </c>
      <c r="L10043">
        <v>46</v>
      </c>
      <c r="M10043">
        <v>45.2</v>
      </c>
      <c r="N10043">
        <v>20</v>
      </c>
      <c r="O10043">
        <v>20.100000000000001</v>
      </c>
    </row>
    <row r="10044" spans="1:15" x14ac:dyDescent="0.25">
      <c r="A10044">
        <v>4129</v>
      </c>
      <c r="B10044" s="1">
        <v>42626</v>
      </c>
      <c r="C10044" s="2">
        <v>0.4982523148148148</v>
      </c>
      <c r="D10044">
        <v>46.4</v>
      </c>
      <c r="E10044">
        <v>45.3</v>
      </c>
      <c r="F10044">
        <v>46.1</v>
      </c>
      <c r="G10044">
        <v>45.9</v>
      </c>
      <c r="H10044">
        <v>46.9</v>
      </c>
      <c r="I10044">
        <v>45.9</v>
      </c>
      <c r="J10044">
        <v>9999</v>
      </c>
      <c r="K10044">
        <v>22</v>
      </c>
      <c r="L10044">
        <v>46.1</v>
      </c>
      <c r="M10044">
        <v>45.4</v>
      </c>
      <c r="N10044">
        <v>20</v>
      </c>
      <c r="O10044">
        <v>20.100000000000001</v>
      </c>
    </row>
    <row r="10045" spans="1:15" x14ac:dyDescent="0.25">
      <c r="A10045">
        <v>4130</v>
      </c>
      <c r="B10045" s="1">
        <v>42626</v>
      </c>
      <c r="C10045" s="2">
        <v>0.49831018518518522</v>
      </c>
      <c r="D10045">
        <v>46.4</v>
      </c>
      <c r="E10045">
        <v>45.3</v>
      </c>
      <c r="F10045">
        <v>46</v>
      </c>
      <c r="G10045">
        <v>45.9</v>
      </c>
      <c r="H10045">
        <v>46.9</v>
      </c>
      <c r="I10045">
        <v>45.9</v>
      </c>
      <c r="J10045">
        <v>9999</v>
      </c>
      <c r="K10045">
        <v>22</v>
      </c>
      <c r="L10045">
        <v>46</v>
      </c>
      <c r="M10045">
        <v>45.4</v>
      </c>
      <c r="N10045">
        <v>20</v>
      </c>
      <c r="O10045">
        <v>20.100000000000001</v>
      </c>
    </row>
    <row r="10046" spans="1:15" x14ac:dyDescent="0.25">
      <c r="A10046">
        <v>4131</v>
      </c>
      <c r="B10046" s="1">
        <v>42626</v>
      </c>
      <c r="C10046" s="2">
        <v>0.49836805555555558</v>
      </c>
      <c r="D10046">
        <v>46.4</v>
      </c>
      <c r="E10046">
        <v>45.4</v>
      </c>
      <c r="F10046">
        <v>46</v>
      </c>
      <c r="G10046">
        <v>45.9</v>
      </c>
      <c r="H10046">
        <v>46.9</v>
      </c>
      <c r="I10046">
        <v>45.9</v>
      </c>
      <c r="J10046">
        <v>9999</v>
      </c>
      <c r="K10046">
        <v>22.1</v>
      </c>
      <c r="L10046">
        <v>46</v>
      </c>
      <c r="M10046">
        <v>45.4</v>
      </c>
      <c r="N10046">
        <v>20</v>
      </c>
      <c r="O10046">
        <v>20.100000000000001</v>
      </c>
    </row>
    <row r="10047" spans="1:15" x14ac:dyDescent="0.25">
      <c r="A10047">
        <v>4132</v>
      </c>
      <c r="B10047" s="1">
        <v>42626</v>
      </c>
      <c r="C10047" s="2">
        <v>0.49842592592592588</v>
      </c>
      <c r="D10047">
        <v>46.4</v>
      </c>
      <c r="E10047">
        <v>45.4</v>
      </c>
      <c r="F10047">
        <v>46</v>
      </c>
      <c r="G10047">
        <v>45.9</v>
      </c>
      <c r="H10047">
        <v>46.9</v>
      </c>
      <c r="I10047">
        <v>45.9</v>
      </c>
      <c r="J10047">
        <v>9999</v>
      </c>
      <c r="K10047">
        <v>22.1</v>
      </c>
      <c r="L10047">
        <v>46</v>
      </c>
      <c r="M10047">
        <v>45.3</v>
      </c>
      <c r="N10047">
        <v>20</v>
      </c>
      <c r="O10047">
        <v>20.100000000000001</v>
      </c>
    </row>
    <row r="10048" spans="1:15" x14ac:dyDescent="0.25">
      <c r="A10048">
        <v>4133</v>
      </c>
      <c r="B10048" s="1">
        <v>42626</v>
      </c>
      <c r="C10048" s="2">
        <v>0.4984837962962963</v>
      </c>
      <c r="D10048">
        <v>46.3</v>
      </c>
      <c r="E10048">
        <v>45.3</v>
      </c>
      <c r="F10048">
        <v>46</v>
      </c>
      <c r="G10048">
        <v>45.9</v>
      </c>
      <c r="H10048">
        <v>46.9</v>
      </c>
      <c r="I10048">
        <v>45.9</v>
      </c>
      <c r="J10048">
        <v>9999</v>
      </c>
      <c r="K10048">
        <v>22.1</v>
      </c>
      <c r="L10048">
        <v>46</v>
      </c>
      <c r="M10048">
        <v>45.2</v>
      </c>
      <c r="N10048">
        <v>20</v>
      </c>
      <c r="O10048">
        <v>20.100000000000001</v>
      </c>
    </row>
    <row r="10049" spans="1:15" x14ac:dyDescent="0.25">
      <c r="A10049">
        <v>4134</v>
      </c>
      <c r="B10049" s="1">
        <v>42626</v>
      </c>
      <c r="C10049" s="2">
        <v>0.49854166666666666</v>
      </c>
      <c r="D10049">
        <v>46.4</v>
      </c>
      <c r="E10049">
        <v>45.3</v>
      </c>
      <c r="F10049">
        <v>46</v>
      </c>
      <c r="G10049">
        <v>45.9</v>
      </c>
      <c r="H10049">
        <v>46.9</v>
      </c>
      <c r="I10049">
        <v>45.9</v>
      </c>
      <c r="J10049">
        <v>9999</v>
      </c>
      <c r="K10049">
        <v>22</v>
      </c>
      <c r="L10049">
        <v>46</v>
      </c>
      <c r="M10049">
        <v>45.2</v>
      </c>
      <c r="N10049">
        <v>20</v>
      </c>
      <c r="O10049">
        <v>20</v>
      </c>
    </row>
    <row r="10050" spans="1:15" x14ac:dyDescent="0.25">
      <c r="A10050">
        <v>4135</v>
      </c>
      <c r="B10050" s="1">
        <v>42626</v>
      </c>
      <c r="C10050" s="2">
        <v>0.49859953703703702</v>
      </c>
      <c r="D10050">
        <v>46.4</v>
      </c>
      <c r="E10050">
        <v>45.3</v>
      </c>
      <c r="F10050">
        <v>46</v>
      </c>
      <c r="G10050">
        <v>45.9</v>
      </c>
      <c r="H10050">
        <v>46.9</v>
      </c>
      <c r="I10050">
        <v>45.9</v>
      </c>
      <c r="J10050">
        <v>9999</v>
      </c>
      <c r="K10050">
        <v>22.1</v>
      </c>
      <c r="L10050">
        <v>46.1</v>
      </c>
      <c r="M10050">
        <v>45.2</v>
      </c>
      <c r="N10050">
        <v>19.899999999999999</v>
      </c>
      <c r="O10050">
        <v>20</v>
      </c>
    </row>
    <row r="10051" spans="1:15" x14ac:dyDescent="0.25">
      <c r="A10051">
        <v>4136</v>
      </c>
      <c r="B10051" s="1">
        <v>42626</v>
      </c>
      <c r="C10051" s="2">
        <v>0.49865740740740744</v>
      </c>
      <c r="D10051">
        <v>46.4</v>
      </c>
      <c r="E10051">
        <v>45.4</v>
      </c>
      <c r="F10051">
        <v>46.1</v>
      </c>
      <c r="G10051">
        <v>45.9</v>
      </c>
      <c r="H10051">
        <v>46.9</v>
      </c>
      <c r="I10051">
        <v>45.9</v>
      </c>
      <c r="J10051">
        <v>9999</v>
      </c>
      <c r="K10051">
        <v>22.2</v>
      </c>
      <c r="L10051">
        <v>46.1</v>
      </c>
      <c r="M10051">
        <v>45.2</v>
      </c>
      <c r="N10051">
        <v>19.899999999999999</v>
      </c>
      <c r="O10051">
        <v>20</v>
      </c>
    </row>
    <row r="10052" spans="1:15" x14ac:dyDescent="0.25">
      <c r="A10052">
        <v>4137</v>
      </c>
      <c r="B10052" s="1">
        <v>42626</v>
      </c>
      <c r="C10052" s="2">
        <v>0.49871527777777774</v>
      </c>
      <c r="D10052">
        <v>46.5</v>
      </c>
      <c r="E10052">
        <v>45.4</v>
      </c>
      <c r="F10052">
        <v>46.1</v>
      </c>
      <c r="G10052">
        <v>46</v>
      </c>
      <c r="H10052">
        <v>47</v>
      </c>
      <c r="I10052">
        <v>46</v>
      </c>
      <c r="J10052">
        <v>9999</v>
      </c>
      <c r="K10052">
        <v>22.3</v>
      </c>
      <c r="L10052">
        <v>46.1</v>
      </c>
      <c r="M10052">
        <v>45.2</v>
      </c>
      <c r="N10052">
        <v>20</v>
      </c>
      <c r="O10052">
        <v>20.100000000000001</v>
      </c>
    </row>
    <row r="10053" spans="1:15" x14ac:dyDescent="0.25">
      <c r="A10053">
        <v>4138</v>
      </c>
      <c r="B10053" s="1">
        <v>42626</v>
      </c>
      <c r="C10053" s="2">
        <v>0.49877314814814816</v>
      </c>
      <c r="D10053">
        <v>46.4</v>
      </c>
      <c r="E10053">
        <v>45.4</v>
      </c>
      <c r="F10053">
        <v>46</v>
      </c>
      <c r="G10053">
        <v>45.9</v>
      </c>
      <c r="H10053">
        <v>46.9</v>
      </c>
      <c r="I10053">
        <v>45.8</v>
      </c>
      <c r="J10053">
        <v>9999</v>
      </c>
      <c r="K10053">
        <v>22.1</v>
      </c>
      <c r="L10053">
        <v>46.1</v>
      </c>
      <c r="M10053">
        <v>45.2</v>
      </c>
      <c r="N10053">
        <v>20</v>
      </c>
      <c r="O10053">
        <v>20.100000000000001</v>
      </c>
    </row>
    <row r="10054" spans="1:15" x14ac:dyDescent="0.25">
      <c r="A10054">
        <v>4139</v>
      </c>
      <c r="B10054" s="1">
        <v>42626</v>
      </c>
      <c r="C10054" s="2">
        <v>0.49883101851851852</v>
      </c>
      <c r="D10054">
        <v>46.4</v>
      </c>
      <c r="E10054">
        <v>45.3</v>
      </c>
      <c r="F10054">
        <v>46</v>
      </c>
      <c r="G10054">
        <v>45.8</v>
      </c>
      <c r="H10054">
        <v>46.9</v>
      </c>
      <c r="I10054">
        <v>45.9</v>
      </c>
      <c r="J10054">
        <v>9999</v>
      </c>
      <c r="K10054">
        <v>21.9</v>
      </c>
      <c r="L10054">
        <v>46</v>
      </c>
      <c r="M10054">
        <v>45.1</v>
      </c>
      <c r="N10054">
        <v>20</v>
      </c>
      <c r="O10054">
        <v>20.100000000000001</v>
      </c>
    </row>
    <row r="10055" spans="1:15" x14ac:dyDescent="0.25">
      <c r="A10055">
        <v>4140</v>
      </c>
      <c r="B10055" s="1">
        <v>42626</v>
      </c>
      <c r="C10055" s="2">
        <v>0.49888888888888888</v>
      </c>
      <c r="D10055">
        <v>46.4</v>
      </c>
      <c r="E10055">
        <v>45.3</v>
      </c>
      <c r="F10055">
        <v>46</v>
      </c>
      <c r="G10055">
        <v>45.8</v>
      </c>
      <c r="H10055">
        <v>46.9</v>
      </c>
      <c r="I10055">
        <v>45.9</v>
      </c>
      <c r="J10055">
        <v>9999</v>
      </c>
      <c r="K10055">
        <v>22.1</v>
      </c>
      <c r="L10055">
        <v>46.1</v>
      </c>
      <c r="M10055">
        <v>45.2</v>
      </c>
      <c r="N10055">
        <v>20.100000000000001</v>
      </c>
      <c r="O10055">
        <v>20.2</v>
      </c>
    </row>
    <row r="10056" spans="1:15" x14ac:dyDescent="0.25">
      <c r="A10056">
        <v>4141</v>
      </c>
      <c r="B10056" s="1">
        <v>42626</v>
      </c>
      <c r="C10056" s="2">
        <v>0.4989467592592593</v>
      </c>
      <c r="D10056">
        <v>46.4</v>
      </c>
      <c r="E10056">
        <v>45.3</v>
      </c>
      <c r="F10056">
        <v>46</v>
      </c>
      <c r="G10056">
        <v>45.9</v>
      </c>
      <c r="H10056">
        <v>46.9</v>
      </c>
      <c r="I10056">
        <v>45.9</v>
      </c>
      <c r="J10056">
        <v>9999</v>
      </c>
      <c r="K10056">
        <v>22.1</v>
      </c>
      <c r="L10056">
        <v>46</v>
      </c>
      <c r="M10056">
        <v>45.2</v>
      </c>
      <c r="N10056">
        <v>20.100000000000001</v>
      </c>
      <c r="O10056">
        <v>20.2</v>
      </c>
    </row>
    <row r="10057" spans="1:15" x14ac:dyDescent="0.25">
      <c r="A10057">
        <v>4142</v>
      </c>
      <c r="B10057" s="1">
        <v>42626</v>
      </c>
      <c r="C10057" s="2">
        <v>0.4990046296296296</v>
      </c>
      <c r="D10057">
        <v>46.4</v>
      </c>
      <c r="E10057">
        <v>45.3</v>
      </c>
      <c r="F10057">
        <v>46</v>
      </c>
      <c r="G10057">
        <v>45.9</v>
      </c>
      <c r="H10057">
        <v>46.9</v>
      </c>
      <c r="I10057">
        <v>45.9</v>
      </c>
      <c r="J10057">
        <v>9999</v>
      </c>
      <c r="K10057">
        <v>22.1</v>
      </c>
      <c r="L10057">
        <v>46</v>
      </c>
      <c r="M10057">
        <v>45.2</v>
      </c>
      <c r="N10057">
        <v>20.2</v>
      </c>
      <c r="O10057">
        <v>20.3</v>
      </c>
    </row>
    <row r="10058" spans="1:15" x14ac:dyDescent="0.25">
      <c r="A10058">
        <v>4143</v>
      </c>
      <c r="B10058" s="1">
        <v>42626</v>
      </c>
      <c r="C10058" s="2">
        <v>0.49906249999999996</v>
      </c>
      <c r="D10058">
        <v>46.4</v>
      </c>
      <c r="E10058">
        <v>45.3</v>
      </c>
      <c r="F10058">
        <v>46</v>
      </c>
      <c r="G10058">
        <v>45.9</v>
      </c>
      <c r="H10058">
        <v>46.9</v>
      </c>
      <c r="I10058">
        <v>45.9</v>
      </c>
      <c r="J10058">
        <v>9999</v>
      </c>
      <c r="K10058">
        <v>22.1</v>
      </c>
      <c r="L10058">
        <v>46</v>
      </c>
      <c r="M10058">
        <v>45.2</v>
      </c>
      <c r="N10058">
        <v>20.100000000000001</v>
      </c>
      <c r="O10058">
        <v>20.3</v>
      </c>
    </row>
    <row r="10059" spans="1:15" x14ac:dyDescent="0.25">
      <c r="A10059">
        <v>4144</v>
      </c>
      <c r="B10059" s="1">
        <v>42626</v>
      </c>
      <c r="C10059" s="2">
        <v>0.49912037037037038</v>
      </c>
      <c r="D10059">
        <v>46.4</v>
      </c>
      <c r="E10059">
        <v>45.3</v>
      </c>
      <c r="F10059">
        <v>46</v>
      </c>
      <c r="G10059">
        <v>45.8</v>
      </c>
      <c r="H10059">
        <v>46.9</v>
      </c>
      <c r="I10059">
        <v>45.9</v>
      </c>
      <c r="J10059">
        <v>9999</v>
      </c>
      <c r="K10059">
        <v>22.1</v>
      </c>
      <c r="L10059">
        <v>46</v>
      </c>
      <c r="M10059">
        <v>45.2</v>
      </c>
      <c r="N10059">
        <v>20.100000000000001</v>
      </c>
      <c r="O10059">
        <v>20.2</v>
      </c>
    </row>
    <row r="10060" spans="1:15" x14ac:dyDescent="0.25">
      <c r="A10060">
        <v>4145</v>
      </c>
      <c r="B10060" s="1">
        <v>42626</v>
      </c>
      <c r="C10060" s="2">
        <v>0.49917824074074074</v>
      </c>
      <c r="D10060">
        <v>46.4</v>
      </c>
      <c r="E10060">
        <v>45.3</v>
      </c>
      <c r="F10060">
        <v>46</v>
      </c>
      <c r="G10060">
        <v>45.8</v>
      </c>
      <c r="H10060">
        <v>46.9</v>
      </c>
      <c r="I10060">
        <v>45.9</v>
      </c>
      <c r="J10060">
        <v>9999</v>
      </c>
      <c r="K10060">
        <v>22.1</v>
      </c>
      <c r="L10060">
        <v>46.1</v>
      </c>
      <c r="M10060">
        <v>45.2</v>
      </c>
      <c r="N10060">
        <v>20.100000000000001</v>
      </c>
      <c r="O10060">
        <v>20.2</v>
      </c>
    </row>
    <row r="10061" spans="1:15" x14ac:dyDescent="0.25">
      <c r="A10061">
        <v>4146</v>
      </c>
      <c r="B10061" s="1">
        <v>42626</v>
      </c>
      <c r="C10061" s="2">
        <v>0.49923611111111116</v>
      </c>
      <c r="D10061">
        <v>46.4</v>
      </c>
      <c r="E10061">
        <v>45.3</v>
      </c>
      <c r="F10061">
        <v>46.1</v>
      </c>
      <c r="G10061">
        <v>45.9</v>
      </c>
      <c r="H10061">
        <v>46.9</v>
      </c>
      <c r="I10061">
        <v>45.9</v>
      </c>
      <c r="J10061">
        <v>9999</v>
      </c>
      <c r="K10061">
        <v>22.2</v>
      </c>
      <c r="L10061">
        <v>46.1</v>
      </c>
      <c r="M10061">
        <v>45.2</v>
      </c>
      <c r="N10061">
        <v>20.100000000000001</v>
      </c>
      <c r="O10061">
        <v>20.2</v>
      </c>
    </row>
    <row r="10062" spans="1:15" x14ac:dyDescent="0.25">
      <c r="A10062">
        <v>4147</v>
      </c>
      <c r="B10062" s="1">
        <v>42626</v>
      </c>
      <c r="C10062" s="2">
        <v>0.49929398148148146</v>
      </c>
      <c r="D10062">
        <v>46.3</v>
      </c>
      <c r="E10062">
        <v>45.3</v>
      </c>
      <c r="F10062">
        <v>46</v>
      </c>
      <c r="G10062">
        <v>45.9</v>
      </c>
      <c r="H10062">
        <v>46.9</v>
      </c>
      <c r="I10062">
        <v>45.9</v>
      </c>
      <c r="J10062">
        <v>9999</v>
      </c>
      <c r="K10062">
        <v>22</v>
      </c>
      <c r="L10062">
        <v>46</v>
      </c>
      <c r="M10062">
        <v>45.3</v>
      </c>
      <c r="N10062">
        <v>19.899999999999999</v>
      </c>
      <c r="O10062">
        <v>20.100000000000001</v>
      </c>
    </row>
    <row r="10063" spans="1:15" x14ac:dyDescent="0.25">
      <c r="A10063">
        <v>4148</v>
      </c>
      <c r="B10063" s="1">
        <v>42626</v>
      </c>
      <c r="C10063" s="2">
        <v>0.49935185185185182</v>
      </c>
      <c r="D10063">
        <v>46.4</v>
      </c>
      <c r="E10063">
        <v>45.3</v>
      </c>
      <c r="F10063">
        <v>46</v>
      </c>
      <c r="G10063">
        <v>45.9</v>
      </c>
      <c r="H10063">
        <v>46.9</v>
      </c>
      <c r="I10063">
        <v>45.9</v>
      </c>
      <c r="J10063">
        <v>9999</v>
      </c>
      <c r="K10063">
        <v>22</v>
      </c>
      <c r="L10063">
        <v>46</v>
      </c>
      <c r="M10063">
        <v>45.3</v>
      </c>
      <c r="N10063">
        <v>20</v>
      </c>
      <c r="O10063">
        <v>20.100000000000001</v>
      </c>
    </row>
    <row r="10064" spans="1:15" x14ac:dyDescent="0.25">
      <c r="A10064">
        <v>4149</v>
      </c>
      <c r="B10064" s="1">
        <v>42626</v>
      </c>
      <c r="C10064" s="2">
        <v>0.49940972222222224</v>
      </c>
      <c r="D10064">
        <v>46.4</v>
      </c>
      <c r="E10064">
        <v>45.3</v>
      </c>
      <c r="F10064">
        <v>46</v>
      </c>
      <c r="G10064">
        <v>45.9</v>
      </c>
      <c r="H10064">
        <v>46.9</v>
      </c>
      <c r="I10064">
        <v>45.9</v>
      </c>
      <c r="J10064">
        <v>9999</v>
      </c>
      <c r="K10064">
        <v>22</v>
      </c>
      <c r="L10064">
        <v>46</v>
      </c>
      <c r="M10064">
        <v>45.3</v>
      </c>
      <c r="N10064">
        <v>20</v>
      </c>
      <c r="O10064">
        <v>20.100000000000001</v>
      </c>
    </row>
    <row r="10065" spans="1:15" x14ac:dyDescent="0.25">
      <c r="A10065">
        <v>4150</v>
      </c>
      <c r="B10065" s="1">
        <v>42626</v>
      </c>
      <c r="C10065" s="2">
        <v>0.4994675925925926</v>
      </c>
      <c r="D10065">
        <v>46.4</v>
      </c>
      <c r="E10065">
        <v>45.3</v>
      </c>
      <c r="F10065">
        <v>46</v>
      </c>
      <c r="G10065">
        <v>45.9</v>
      </c>
      <c r="H10065">
        <v>46.9</v>
      </c>
      <c r="I10065">
        <v>45.9</v>
      </c>
      <c r="J10065">
        <v>9999</v>
      </c>
      <c r="K10065">
        <v>22.1</v>
      </c>
      <c r="L10065">
        <v>46</v>
      </c>
      <c r="M10065">
        <v>45.2</v>
      </c>
      <c r="N10065">
        <v>20</v>
      </c>
      <c r="O10065">
        <v>20.100000000000001</v>
      </c>
    </row>
    <row r="10066" spans="1:15" x14ac:dyDescent="0.25">
      <c r="A10066">
        <v>4151</v>
      </c>
      <c r="B10066" s="1">
        <v>42626</v>
      </c>
      <c r="C10066" s="2">
        <v>0.49952546296296302</v>
      </c>
      <c r="D10066">
        <v>46.4</v>
      </c>
      <c r="E10066">
        <v>45.3</v>
      </c>
      <c r="F10066">
        <v>46</v>
      </c>
      <c r="G10066">
        <v>45.8</v>
      </c>
      <c r="H10066">
        <v>46.9</v>
      </c>
      <c r="I10066">
        <v>45.9</v>
      </c>
      <c r="J10066">
        <v>9999</v>
      </c>
      <c r="K10066">
        <v>22</v>
      </c>
      <c r="L10066">
        <v>46</v>
      </c>
      <c r="M10066">
        <v>45.2</v>
      </c>
      <c r="N10066">
        <v>19.899999999999999</v>
      </c>
      <c r="O10066">
        <v>20.100000000000001</v>
      </c>
    </row>
    <row r="10067" spans="1:15" x14ac:dyDescent="0.25">
      <c r="A10067">
        <v>4152</v>
      </c>
      <c r="B10067" s="1">
        <v>42626</v>
      </c>
      <c r="C10067" s="2">
        <v>0.49958333333333332</v>
      </c>
      <c r="D10067">
        <v>46.4</v>
      </c>
      <c r="E10067">
        <v>45.4</v>
      </c>
      <c r="F10067">
        <v>46</v>
      </c>
      <c r="G10067">
        <v>45.9</v>
      </c>
      <c r="H10067">
        <v>46.9</v>
      </c>
      <c r="I10067">
        <v>45.9</v>
      </c>
      <c r="J10067">
        <v>9999</v>
      </c>
      <c r="K10067">
        <v>22.1</v>
      </c>
      <c r="L10067">
        <v>46</v>
      </c>
      <c r="M10067">
        <v>45.3</v>
      </c>
      <c r="N10067">
        <v>20</v>
      </c>
      <c r="O10067">
        <v>20.100000000000001</v>
      </c>
    </row>
    <row r="10068" spans="1:15" x14ac:dyDescent="0.25">
      <c r="A10068">
        <v>4153</v>
      </c>
      <c r="B10068" s="1">
        <v>42626</v>
      </c>
      <c r="C10068" s="2">
        <v>0.49964120370370368</v>
      </c>
      <c r="D10068">
        <v>46.4</v>
      </c>
      <c r="E10068">
        <v>45.4</v>
      </c>
      <c r="F10068">
        <v>46.1</v>
      </c>
      <c r="G10068">
        <v>45.9</v>
      </c>
      <c r="H10068">
        <v>46.9</v>
      </c>
      <c r="I10068">
        <v>45.9</v>
      </c>
      <c r="J10068">
        <v>9999</v>
      </c>
      <c r="K10068">
        <v>22.2</v>
      </c>
      <c r="L10068">
        <v>46</v>
      </c>
      <c r="M10068">
        <v>45.2</v>
      </c>
      <c r="N10068">
        <v>20.100000000000001</v>
      </c>
      <c r="O10068">
        <v>20.2</v>
      </c>
    </row>
    <row r="10069" spans="1:15" x14ac:dyDescent="0.25">
      <c r="A10069">
        <v>4154</v>
      </c>
      <c r="B10069" s="1">
        <v>42626</v>
      </c>
      <c r="C10069" s="2">
        <v>0.4996990740740741</v>
      </c>
      <c r="D10069">
        <v>46.4</v>
      </c>
      <c r="E10069">
        <v>45.3</v>
      </c>
      <c r="F10069">
        <v>46</v>
      </c>
      <c r="G10069">
        <v>45.9</v>
      </c>
      <c r="H10069">
        <v>46.9</v>
      </c>
      <c r="I10069">
        <v>45.9</v>
      </c>
      <c r="J10069">
        <v>9999</v>
      </c>
      <c r="K10069">
        <v>22</v>
      </c>
      <c r="L10069">
        <v>46</v>
      </c>
      <c r="M10069">
        <v>45.2</v>
      </c>
      <c r="N10069">
        <v>20.100000000000001</v>
      </c>
      <c r="O10069">
        <v>20.2</v>
      </c>
    </row>
    <row r="10070" spans="1:15" x14ac:dyDescent="0.25">
      <c r="A10070">
        <v>4155</v>
      </c>
      <c r="B10070" s="1">
        <v>42626</v>
      </c>
      <c r="C10070" s="2">
        <v>0.49975694444444446</v>
      </c>
      <c r="D10070">
        <v>46.4</v>
      </c>
      <c r="E10070">
        <v>45.3</v>
      </c>
      <c r="F10070">
        <v>46</v>
      </c>
      <c r="G10070">
        <v>45.9</v>
      </c>
      <c r="H10070">
        <v>46.9</v>
      </c>
      <c r="I10070">
        <v>45.9</v>
      </c>
      <c r="J10070">
        <v>9999</v>
      </c>
      <c r="K10070">
        <v>22</v>
      </c>
      <c r="L10070">
        <v>46</v>
      </c>
      <c r="M10070">
        <v>45.2</v>
      </c>
      <c r="N10070">
        <v>20</v>
      </c>
      <c r="O10070">
        <v>20.2</v>
      </c>
    </row>
    <row r="10071" spans="1:15" x14ac:dyDescent="0.25">
      <c r="A10071">
        <v>4156</v>
      </c>
      <c r="B10071" s="1">
        <v>42626</v>
      </c>
      <c r="C10071" s="2">
        <v>0.49981481481481477</v>
      </c>
      <c r="D10071">
        <v>46.4</v>
      </c>
      <c r="E10071">
        <v>45.3</v>
      </c>
      <c r="F10071">
        <v>46</v>
      </c>
      <c r="G10071">
        <v>45.9</v>
      </c>
      <c r="H10071">
        <v>46.9</v>
      </c>
      <c r="I10071">
        <v>45.9</v>
      </c>
      <c r="J10071">
        <v>9999</v>
      </c>
      <c r="K10071">
        <v>22.1</v>
      </c>
      <c r="L10071">
        <v>46.1</v>
      </c>
      <c r="M10071">
        <v>45.2</v>
      </c>
      <c r="N10071">
        <v>20</v>
      </c>
      <c r="O10071">
        <v>20.100000000000001</v>
      </c>
    </row>
    <row r="10072" spans="1:15" x14ac:dyDescent="0.25">
      <c r="A10072">
        <v>4157</v>
      </c>
      <c r="B10072" s="1">
        <v>42626</v>
      </c>
      <c r="C10072" s="2">
        <v>0.49987268518518518</v>
      </c>
      <c r="D10072">
        <v>46.4</v>
      </c>
      <c r="E10072">
        <v>45.3</v>
      </c>
      <c r="F10072">
        <v>46</v>
      </c>
      <c r="G10072">
        <v>45.9</v>
      </c>
      <c r="H10072">
        <v>46.9</v>
      </c>
      <c r="I10072">
        <v>45.9</v>
      </c>
      <c r="J10072">
        <v>9999</v>
      </c>
      <c r="K10072">
        <v>22</v>
      </c>
      <c r="L10072">
        <v>46.1</v>
      </c>
      <c r="M10072">
        <v>45.2</v>
      </c>
      <c r="N10072">
        <v>20</v>
      </c>
      <c r="O10072">
        <v>20.100000000000001</v>
      </c>
    </row>
    <row r="10073" spans="1:15" x14ac:dyDescent="0.25">
      <c r="A10073">
        <v>4158</v>
      </c>
      <c r="B10073" s="1">
        <v>42626</v>
      </c>
      <c r="C10073" s="2">
        <v>0.49993055555555554</v>
      </c>
      <c r="D10073">
        <v>46.4</v>
      </c>
      <c r="E10073">
        <v>45.3</v>
      </c>
      <c r="F10073">
        <v>46</v>
      </c>
      <c r="G10073">
        <v>45.8</v>
      </c>
      <c r="H10073">
        <v>46.9</v>
      </c>
      <c r="I10073">
        <v>45.9</v>
      </c>
      <c r="J10073">
        <v>9999</v>
      </c>
      <c r="K10073">
        <v>22.1</v>
      </c>
      <c r="L10073">
        <v>46.1</v>
      </c>
      <c r="M10073">
        <v>45.2</v>
      </c>
      <c r="N10073">
        <v>20</v>
      </c>
      <c r="O10073">
        <v>20.100000000000001</v>
      </c>
    </row>
    <row r="10074" spans="1:15" x14ac:dyDescent="0.25">
      <c r="A10074">
        <v>4159</v>
      </c>
      <c r="B10074" s="1">
        <v>42626</v>
      </c>
      <c r="C10074" s="2">
        <v>0.49998842592592596</v>
      </c>
      <c r="D10074">
        <v>46.5</v>
      </c>
      <c r="E10074">
        <v>45.4</v>
      </c>
      <c r="F10074">
        <v>46.1</v>
      </c>
      <c r="G10074">
        <v>45.9</v>
      </c>
      <c r="H10074">
        <v>47</v>
      </c>
      <c r="I10074">
        <v>46</v>
      </c>
      <c r="J10074">
        <v>9999</v>
      </c>
      <c r="K10074">
        <v>22.2</v>
      </c>
      <c r="L10074">
        <v>46.1</v>
      </c>
      <c r="M10074">
        <v>45.3</v>
      </c>
      <c r="N10074">
        <v>20.2</v>
      </c>
      <c r="O10074">
        <v>20.3</v>
      </c>
    </row>
    <row r="10075" spans="1:15" x14ac:dyDescent="0.25">
      <c r="A10075">
        <v>4160</v>
      </c>
      <c r="B10075" s="1">
        <v>42626</v>
      </c>
      <c r="C10075" s="2">
        <v>0.50004629629629627</v>
      </c>
      <c r="D10075">
        <v>46.4</v>
      </c>
      <c r="E10075">
        <v>45.4</v>
      </c>
      <c r="F10075">
        <v>46.1</v>
      </c>
      <c r="G10075">
        <v>45.9</v>
      </c>
      <c r="H10075">
        <v>46.9</v>
      </c>
      <c r="I10075">
        <v>45.9</v>
      </c>
      <c r="J10075">
        <v>9999</v>
      </c>
      <c r="K10075">
        <v>22.1</v>
      </c>
      <c r="L10075">
        <v>46.1</v>
      </c>
      <c r="M10075">
        <v>45.3</v>
      </c>
      <c r="N10075">
        <v>20.2</v>
      </c>
      <c r="O10075">
        <v>20.3</v>
      </c>
    </row>
    <row r="10076" spans="1:15" x14ac:dyDescent="0.25">
      <c r="A10076">
        <v>4161</v>
      </c>
      <c r="B10076" s="1">
        <v>42626</v>
      </c>
      <c r="C10076" s="2">
        <v>0.50010416666666668</v>
      </c>
      <c r="D10076">
        <v>46.3</v>
      </c>
      <c r="E10076">
        <v>45.4</v>
      </c>
      <c r="F10076">
        <v>46</v>
      </c>
      <c r="G10076">
        <v>45.9</v>
      </c>
      <c r="H10076">
        <v>46.9</v>
      </c>
      <c r="I10076">
        <v>45.9</v>
      </c>
      <c r="J10076">
        <v>9999</v>
      </c>
      <c r="K10076">
        <v>22.1</v>
      </c>
      <c r="L10076">
        <v>46.1</v>
      </c>
      <c r="M10076">
        <v>45.2</v>
      </c>
      <c r="N10076">
        <v>20</v>
      </c>
      <c r="O10076">
        <v>20.2</v>
      </c>
    </row>
    <row r="10077" spans="1:15" x14ac:dyDescent="0.25">
      <c r="A10077">
        <v>4162</v>
      </c>
      <c r="B10077" s="1">
        <v>42626</v>
      </c>
      <c r="C10077" s="2">
        <v>0.5001620370370371</v>
      </c>
      <c r="D10077">
        <v>46.4</v>
      </c>
      <c r="E10077">
        <v>45.4</v>
      </c>
      <c r="F10077">
        <v>46</v>
      </c>
      <c r="G10077">
        <v>45.9</v>
      </c>
      <c r="H10077">
        <v>46.9</v>
      </c>
      <c r="I10077">
        <v>45.9</v>
      </c>
      <c r="J10077">
        <v>9999</v>
      </c>
      <c r="K10077">
        <v>22.1</v>
      </c>
      <c r="L10077">
        <v>46.1</v>
      </c>
      <c r="M10077">
        <v>45.2</v>
      </c>
      <c r="N10077">
        <v>20.100000000000001</v>
      </c>
      <c r="O10077">
        <v>20.100000000000001</v>
      </c>
    </row>
    <row r="10078" spans="1:15" x14ac:dyDescent="0.25">
      <c r="A10078">
        <v>4163</v>
      </c>
      <c r="B10078" s="1">
        <v>42626</v>
      </c>
      <c r="C10078" s="2">
        <v>0.5002199074074074</v>
      </c>
      <c r="D10078">
        <v>46.4</v>
      </c>
      <c r="E10078">
        <v>45.3</v>
      </c>
      <c r="F10078">
        <v>46</v>
      </c>
      <c r="G10078">
        <v>45.9</v>
      </c>
      <c r="H10078">
        <v>46.9</v>
      </c>
      <c r="I10078">
        <v>45.9</v>
      </c>
      <c r="J10078">
        <v>9999</v>
      </c>
      <c r="K10078">
        <v>22</v>
      </c>
      <c r="L10078">
        <v>46</v>
      </c>
      <c r="M10078">
        <v>45.2</v>
      </c>
      <c r="N10078">
        <v>20</v>
      </c>
      <c r="O10078">
        <v>20.100000000000001</v>
      </c>
    </row>
    <row r="10079" spans="1:15" x14ac:dyDescent="0.25">
      <c r="A10079">
        <v>4164</v>
      </c>
      <c r="B10079" s="1">
        <v>42626</v>
      </c>
      <c r="C10079" s="2">
        <v>0.50027777777777771</v>
      </c>
      <c r="D10079">
        <v>46.4</v>
      </c>
      <c r="E10079">
        <v>45.4</v>
      </c>
      <c r="F10079">
        <v>46</v>
      </c>
      <c r="G10079">
        <v>45.9</v>
      </c>
      <c r="H10079">
        <v>46.9</v>
      </c>
      <c r="I10079">
        <v>45.9</v>
      </c>
      <c r="J10079">
        <v>9999</v>
      </c>
      <c r="K10079">
        <v>22</v>
      </c>
      <c r="L10079">
        <v>46</v>
      </c>
      <c r="M10079">
        <v>45.2</v>
      </c>
      <c r="N10079">
        <v>20</v>
      </c>
      <c r="O10079">
        <v>20.100000000000001</v>
      </c>
    </row>
    <row r="10080" spans="1:15" x14ac:dyDescent="0.25">
      <c r="A10080">
        <v>4165</v>
      </c>
      <c r="B10080" s="1">
        <v>42626</v>
      </c>
      <c r="C10080" s="2">
        <v>0.50033564814814813</v>
      </c>
      <c r="D10080">
        <v>46.4</v>
      </c>
      <c r="E10080">
        <v>45.4</v>
      </c>
      <c r="F10080">
        <v>46</v>
      </c>
      <c r="G10080">
        <v>45.9</v>
      </c>
      <c r="H10080">
        <v>46.9</v>
      </c>
      <c r="I10080">
        <v>45.9</v>
      </c>
      <c r="J10080">
        <v>9999</v>
      </c>
      <c r="K10080">
        <v>22</v>
      </c>
      <c r="L10080">
        <v>46</v>
      </c>
      <c r="M10080">
        <v>45.2</v>
      </c>
      <c r="N10080">
        <v>19.899999999999999</v>
      </c>
      <c r="O10080">
        <v>20.100000000000001</v>
      </c>
    </row>
    <row r="10081" spans="1:15" x14ac:dyDescent="0.25">
      <c r="A10081">
        <v>4166</v>
      </c>
      <c r="B10081" s="1">
        <v>42626</v>
      </c>
      <c r="C10081" s="2">
        <v>0.50039351851851854</v>
      </c>
      <c r="D10081">
        <v>46.4</v>
      </c>
      <c r="E10081">
        <v>45.4</v>
      </c>
      <c r="F10081">
        <v>46</v>
      </c>
      <c r="G10081">
        <v>45.9</v>
      </c>
      <c r="H10081">
        <v>46.9</v>
      </c>
      <c r="I10081">
        <v>45.9</v>
      </c>
      <c r="J10081">
        <v>9999</v>
      </c>
      <c r="K10081">
        <v>22</v>
      </c>
      <c r="L10081">
        <v>46</v>
      </c>
      <c r="M10081">
        <v>45.1</v>
      </c>
      <c r="N10081">
        <v>20</v>
      </c>
      <c r="O10081">
        <v>20.100000000000001</v>
      </c>
    </row>
    <row r="10082" spans="1:15" x14ac:dyDescent="0.25">
      <c r="A10082">
        <v>4167</v>
      </c>
      <c r="B10082" s="1">
        <v>42626</v>
      </c>
      <c r="C10082" s="2">
        <v>0.50045138888888896</v>
      </c>
      <c r="D10082">
        <v>46.4</v>
      </c>
      <c r="E10082">
        <v>45.4</v>
      </c>
      <c r="F10082">
        <v>46</v>
      </c>
      <c r="G10082">
        <v>45.9</v>
      </c>
      <c r="H10082">
        <v>46.9</v>
      </c>
      <c r="I10082">
        <v>45.8</v>
      </c>
      <c r="J10082">
        <v>9999</v>
      </c>
      <c r="K10082">
        <v>22</v>
      </c>
      <c r="L10082">
        <v>46</v>
      </c>
      <c r="M10082">
        <v>45.1</v>
      </c>
      <c r="N10082">
        <v>20</v>
      </c>
      <c r="O10082">
        <v>20.2</v>
      </c>
    </row>
    <row r="10083" spans="1:15" x14ac:dyDescent="0.25">
      <c r="A10083">
        <v>4168</v>
      </c>
      <c r="B10083" s="1">
        <v>42626</v>
      </c>
      <c r="C10083" s="2">
        <v>0.50050925925925926</v>
      </c>
      <c r="D10083">
        <v>46.4</v>
      </c>
      <c r="E10083">
        <v>45.4</v>
      </c>
      <c r="F10083">
        <v>46</v>
      </c>
      <c r="G10083">
        <v>45.9</v>
      </c>
      <c r="H10083">
        <v>46.9</v>
      </c>
      <c r="I10083">
        <v>45.9</v>
      </c>
      <c r="J10083">
        <v>9999</v>
      </c>
      <c r="K10083">
        <v>22</v>
      </c>
      <c r="L10083">
        <v>46</v>
      </c>
      <c r="M10083">
        <v>45.2</v>
      </c>
      <c r="N10083">
        <v>20</v>
      </c>
      <c r="O10083">
        <v>20.100000000000001</v>
      </c>
    </row>
    <row r="10084" spans="1:15" x14ac:dyDescent="0.25">
      <c r="A10084">
        <v>4169</v>
      </c>
      <c r="B10084" s="1">
        <v>42626</v>
      </c>
      <c r="C10084" s="2">
        <v>0.50056712962962957</v>
      </c>
      <c r="D10084">
        <v>46.4</v>
      </c>
      <c r="E10084">
        <v>45.3</v>
      </c>
      <c r="F10084">
        <v>46</v>
      </c>
      <c r="G10084">
        <v>45.9</v>
      </c>
      <c r="H10084">
        <v>46.9</v>
      </c>
      <c r="I10084">
        <v>45.9</v>
      </c>
      <c r="J10084">
        <v>9999</v>
      </c>
      <c r="K10084">
        <v>22.1</v>
      </c>
      <c r="L10084">
        <v>46.1</v>
      </c>
      <c r="M10084">
        <v>45.2</v>
      </c>
      <c r="N10084">
        <v>20.100000000000001</v>
      </c>
      <c r="O10084">
        <v>20.2</v>
      </c>
    </row>
    <row r="10085" spans="1:15" x14ac:dyDescent="0.25">
      <c r="A10085">
        <v>4170</v>
      </c>
      <c r="B10085" s="1">
        <v>42626</v>
      </c>
      <c r="C10085" s="2">
        <v>0.50062499999999999</v>
      </c>
      <c r="D10085">
        <v>46.4</v>
      </c>
      <c r="E10085">
        <v>45.3</v>
      </c>
      <c r="F10085">
        <v>46</v>
      </c>
      <c r="G10085">
        <v>45.9</v>
      </c>
      <c r="H10085">
        <v>46.9</v>
      </c>
      <c r="I10085">
        <v>45.9</v>
      </c>
      <c r="J10085">
        <v>9999</v>
      </c>
      <c r="K10085">
        <v>22.1</v>
      </c>
      <c r="L10085">
        <v>46.1</v>
      </c>
      <c r="M10085">
        <v>45.2</v>
      </c>
      <c r="N10085">
        <v>20.100000000000001</v>
      </c>
      <c r="O10085">
        <v>20.2</v>
      </c>
    </row>
    <row r="10086" spans="1:15" x14ac:dyDescent="0.25">
      <c r="A10086">
        <v>4171</v>
      </c>
      <c r="B10086" s="1">
        <v>42626</v>
      </c>
      <c r="C10086" s="2">
        <v>0.5006828703703704</v>
      </c>
      <c r="D10086">
        <v>46.4</v>
      </c>
      <c r="E10086">
        <v>45.3</v>
      </c>
      <c r="F10086">
        <v>46</v>
      </c>
      <c r="G10086">
        <v>45.9</v>
      </c>
      <c r="H10086">
        <v>46.9</v>
      </c>
      <c r="I10086">
        <v>45.9</v>
      </c>
      <c r="J10086">
        <v>9999</v>
      </c>
      <c r="K10086">
        <v>22.2</v>
      </c>
      <c r="L10086">
        <v>46</v>
      </c>
      <c r="M10086">
        <v>45.2</v>
      </c>
      <c r="N10086">
        <v>20</v>
      </c>
      <c r="O10086">
        <v>20.2</v>
      </c>
    </row>
    <row r="10087" spans="1:15" x14ac:dyDescent="0.25">
      <c r="A10087">
        <v>4172</v>
      </c>
      <c r="B10087" s="1">
        <v>42626</v>
      </c>
      <c r="C10087" s="2">
        <v>0.50074074074074071</v>
      </c>
      <c r="D10087">
        <v>46.4</v>
      </c>
      <c r="E10087">
        <v>45.3</v>
      </c>
      <c r="F10087">
        <v>46</v>
      </c>
      <c r="G10087">
        <v>45.9</v>
      </c>
      <c r="H10087">
        <v>46.9</v>
      </c>
      <c r="I10087">
        <v>45.9</v>
      </c>
      <c r="J10087">
        <v>9999</v>
      </c>
      <c r="K10087">
        <v>22.3</v>
      </c>
      <c r="L10087">
        <v>46</v>
      </c>
      <c r="M10087">
        <v>45.3</v>
      </c>
      <c r="N10087">
        <v>20</v>
      </c>
      <c r="O10087">
        <v>20.100000000000001</v>
      </c>
    </row>
    <row r="10088" spans="1:15" x14ac:dyDescent="0.25">
      <c r="A10088">
        <v>4173</v>
      </c>
      <c r="B10088" s="1">
        <v>42626</v>
      </c>
      <c r="C10088" s="2">
        <v>0.50079861111111112</v>
      </c>
      <c r="D10088">
        <v>46.4</v>
      </c>
      <c r="E10088">
        <v>45.3</v>
      </c>
      <c r="F10088">
        <v>46</v>
      </c>
      <c r="G10088">
        <v>45.9</v>
      </c>
      <c r="H10088">
        <v>46.9</v>
      </c>
      <c r="I10088">
        <v>45.9</v>
      </c>
      <c r="J10088">
        <v>9999</v>
      </c>
      <c r="K10088">
        <v>22.2</v>
      </c>
      <c r="L10088">
        <v>46</v>
      </c>
      <c r="M10088">
        <v>45.2</v>
      </c>
      <c r="N10088">
        <v>20</v>
      </c>
      <c r="O10088">
        <v>20.2</v>
      </c>
    </row>
    <row r="10089" spans="1:15" x14ac:dyDescent="0.25">
      <c r="A10089">
        <v>4174</v>
      </c>
      <c r="B10089" s="1">
        <v>42626</v>
      </c>
      <c r="C10089" s="2">
        <v>0.50085648148148143</v>
      </c>
      <c r="D10089">
        <v>46.3</v>
      </c>
      <c r="E10089">
        <v>45.3</v>
      </c>
      <c r="F10089">
        <v>46</v>
      </c>
      <c r="G10089">
        <v>45.9</v>
      </c>
      <c r="H10089">
        <v>46.9</v>
      </c>
      <c r="I10089">
        <v>45.9</v>
      </c>
      <c r="J10089">
        <v>9999</v>
      </c>
      <c r="K10089">
        <v>22</v>
      </c>
      <c r="L10089">
        <v>46</v>
      </c>
      <c r="M10089">
        <v>45.2</v>
      </c>
      <c r="N10089">
        <v>20</v>
      </c>
      <c r="O10089">
        <v>20.100000000000001</v>
      </c>
    </row>
    <row r="10090" spans="1:15" x14ac:dyDescent="0.25">
      <c r="A10090">
        <v>4175</v>
      </c>
      <c r="B10090" s="1">
        <v>42626</v>
      </c>
      <c r="C10090" s="2">
        <v>0.50091435185185185</v>
      </c>
      <c r="D10090">
        <v>46.4</v>
      </c>
      <c r="E10090">
        <v>45.4</v>
      </c>
      <c r="F10090">
        <v>46.1</v>
      </c>
      <c r="G10090">
        <v>45.9</v>
      </c>
      <c r="H10090">
        <v>46.9</v>
      </c>
      <c r="I10090">
        <v>45.9</v>
      </c>
      <c r="J10090">
        <v>9999</v>
      </c>
      <c r="K10090">
        <v>22</v>
      </c>
      <c r="L10090">
        <v>46</v>
      </c>
      <c r="M10090">
        <v>45.2</v>
      </c>
      <c r="N10090">
        <v>20</v>
      </c>
      <c r="O10090">
        <v>20.100000000000001</v>
      </c>
    </row>
    <row r="10091" spans="1:15" x14ac:dyDescent="0.25">
      <c r="A10091">
        <v>4176</v>
      </c>
      <c r="B10091" s="1">
        <v>42626</v>
      </c>
      <c r="C10091" s="2">
        <v>0.50097222222222226</v>
      </c>
      <c r="D10091">
        <v>46.4</v>
      </c>
      <c r="E10091">
        <v>45.4</v>
      </c>
      <c r="F10091">
        <v>46</v>
      </c>
      <c r="G10091">
        <v>45.9</v>
      </c>
      <c r="H10091">
        <v>46.9</v>
      </c>
      <c r="I10091">
        <v>45.9</v>
      </c>
      <c r="J10091">
        <v>9999</v>
      </c>
      <c r="K10091">
        <v>22</v>
      </c>
      <c r="L10091">
        <v>46</v>
      </c>
      <c r="M10091">
        <v>45.2</v>
      </c>
      <c r="N10091">
        <v>20</v>
      </c>
      <c r="O10091">
        <v>20.100000000000001</v>
      </c>
    </row>
    <row r="10092" spans="1:15" x14ac:dyDescent="0.25">
      <c r="A10092">
        <v>4177</v>
      </c>
      <c r="B10092" s="1">
        <v>42626</v>
      </c>
      <c r="C10092" s="2">
        <v>0.50103009259259257</v>
      </c>
      <c r="D10092">
        <v>46.4</v>
      </c>
      <c r="E10092">
        <v>45.4</v>
      </c>
      <c r="F10092">
        <v>46</v>
      </c>
      <c r="G10092">
        <v>45.9</v>
      </c>
      <c r="H10092">
        <v>46.9</v>
      </c>
      <c r="I10092">
        <v>45.9</v>
      </c>
      <c r="J10092">
        <v>9999</v>
      </c>
      <c r="K10092">
        <v>22</v>
      </c>
      <c r="L10092">
        <v>46</v>
      </c>
      <c r="M10092">
        <v>45.2</v>
      </c>
      <c r="N10092">
        <v>20</v>
      </c>
      <c r="O10092">
        <v>20.100000000000001</v>
      </c>
    </row>
    <row r="10093" spans="1:15" x14ac:dyDescent="0.25">
      <c r="A10093">
        <v>4178</v>
      </c>
      <c r="B10093" s="1">
        <v>42626</v>
      </c>
      <c r="C10093" s="2">
        <v>0.50108796296296299</v>
      </c>
      <c r="D10093">
        <v>46.4</v>
      </c>
      <c r="E10093">
        <v>45.3</v>
      </c>
      <c r="F10093">
        <v>46</v>
      </c>
      <c r="G10093">
        <v>45.9</v>
      </c>
      <c r="H10093">
        <v>46.9</v>
      </c>
      <c r="I10093">
        <v>45.8</v>
      </c>
      <c r="J10093">
        <v>9999</v>
      </c>
      <c r="K10093">
        <v>22</v>
      </c>
      <c r="L10093">
        <v>46</v>
      </c>
      <c r="M10093">
        <v>45.2</v>
      </c>
      <c r="N10093">
        <v>20</v>
      </c>
      <c r="O10093">
        <v>20.100000000000001</v>
      </c>
    </row>
    <row r="10094" spans="1:15" x14ac:dyDescent="0.25">
      <c r="A10094">
        <v>4179</v>
      </c>
      <c r="B10094" s="1">
        <v>42626</v>
      </c>
      <c r="C10094" s="2">
        <v>0.50114583333333329</v>
      </c>
      <c r="D10094">
        <v>46.4</v>
      </c>
      <c r="E10094">
        <v>45.4</v>
      </c>
      <c r="F10094">
        <v>46.1</v>
      </c>
      <c r="G10094">
        <v>45.9</v>
      </c>
      <c r="H10094">
        <v>46.9</v>
      </c>
      <c r="I10094">
        <v>45.9</v>
      </c>
      <c r="J10094">
        <v>9999</v>
      </c>
      <c r="K10094">
        <v>21.9</v>
      </c>
      <c r="L10094">
        <v>46</v>
      </c>
      <c r="M10094">
        <v>45.3</v>
      </c>
      <c r="N10094">
        <v>20.100000000000001</v>
      </c>
      <c r="O10094">
        <v>20.100000000000001</v>
      </c>
    </row>
    <row r="10095" spans="1:15" x14ac:dyDescent="0.25">
      <c r="A10095">
        <v>4180</v>
      </c>
      <c r="B10095" s="1">
        <v>42626</v>
      </c>
      <c r="C10095" s="2">
        <v>0.50120370370370371</v>
      </c>
      <c r="D10095">
        <v>46.4</v>
      </c>
      <c r="E10095">
        <v>45.3</v>
      </c>
      <c r="F10095">
        <v>46</v>
      </c>
      <c r="G10095">
        <v>45.8</v>
      </c>
      <c r="H10095">
        <v>46.9</v>
      </c>
      <c r="I10095">
        <v>45.8</v>
      </c>
      <c r="J10095">
        <v>9999</v>
      </c>
      <c r="K10095">
        <v>21.8</v>
      </c>
      <c r="L10095">
        <v>46</v>
      </c>
      <c r="M10095">
        <v>45.2</v>
      </c>
      <c r="N10095">
        <v>19.899999999999999</v>
      </c>
      <c r="O10095">
        <v>20.100000000000001</v>
      </c>
    </row>
    <row r="10096" spans="1:15" x14ac:dyDescent="0.25">
      <c r="A10096">
        <v>4181</v>
      </c>
      <c r="B10096" s="1">
        <v>42626</v>
      </c>
      <c r="C10096" s="2">
        <v>0.50126157407407412</v>
      </c>
      <c r="D10096">
        <v>46.4</v>
      </c>
      <c r="E10096">
        <v>45.3</v>
      </c>
      <c r="F10096">
        <v>46</v>
      </c>
      <c r="G10096">
        <v>45.8</v>
      </c>
      <c r="H10096">
        <v>46.9</v>
      </c>
      <c r="I10096">
        <v>45.9</v>
      </c>
      <c r="J10096">
        <v>9999</v>
      </c>
      <c r="K10096">
        <v>21.9</v>
      </c>
      <c r="L10096">
        <v>46.1</v>
      </c>
      <c r="M10096">
        <v>45.2</v>
      </c>
      <c r="N10096">
        <v>19.899999999999999</v>
      </c>
      <c r="O10096">
        <v>20</v>
      </c>
    </row>
    <row r="10097" spans="1:15" x14ac:dyDescent="0.25">
      <c r="A10097">
        <v>4182</v>
      </c>
      <c r="B10097" s="1">
        <v>42626</v>
      </c>
      <c r="C10097" s="2">
        <v>0.50131944444444443</v>
      </c>
      <c r="D10097">
        <v>46.4</v>
      </c>
      <c r="E10097">
        <v>45.3</v>
      </c>
      <c r="F10097">
        <v>46</v>
      </c>
      <c r="G10097">
        <v>45.9</v>
      </c>
      <c r="H10097">
        <v>46.9</v>
      </c>
      <c r="I10097">
        <v>45.9</v>
      </c>
      <c r="J10097">
        <v>9999</v>
      </c>
      <c r="K10097">
        <v>21.9</v>
      </c>
      <c r="L10097">
        <v>46</v>
      </c>
      <c r="M10097">
        <v>45.2</v>
      </c>
      <c r="N10097">
        <v>19.899999999999999</v>
      </c>
      <c r="O10097">
        <v>20</v>
      </c>
    </row>
    <row r="10098" spans="1:15" x14ac:dyDescent="0.25">
      <c r="A10098">
        <v>4183</v>
      </c>
      <c r="B10098" s="1">
        <v>42626</v>
      </c>
      <c r="C10098" s="2">
        <v>0.50137731481481485</v>
      </c>
      <c r="D10098">
        <v>46.4</v>
      </c>
      <c r="E10098">
        <v>45.3</v>
      </c>
      <c r="F10098">
        <v>46</v>
      </c>
      <c r="G10098">
        <v>45.8</v>
      </c>
      <c r="H10098">
        <v>46.9</v>
      </c>
      <c r="I10098">
        <v>45.9</v>
      </c>
      <c r="J10098">
        <v>9999</v>
      </c>
      <c r="K10098">
        <v>21.9</v>
      </c>
      <c r="L10098">
        <v>46</v>
      </c>
      <c r="M10098">
        <v>45.2</v>
      </c>
      <c r="N10098">
        <v>19.899999999999999</v>
      </c>
      <c r="O10098">
        <v>20</v>
      </c>
    </row>
    <row r="10099" spans="1:15" x14ac:dyDescent="0.25">
      <c r="A10099">
        <v>4184</v>
      </c>
      <c r="B10099" s="1">
        <v>42626</v>
      </c>
      <c r="C10099" s="2">
        <v>0.50143518518518515</v>
      </c>
      <c r="D10099">
        <v>46.4</v>
      </c>
      <c r="E10099">
        <v>45.4</v>
      </c>
      <c r="F10099">
        <v>46</v>
      </c>
      <c r="G10099">
        <v>45.9</v>
      </c>
      <c r="H10099">
        <v>46.9</v>
      </c>
      <c r="I10099">
        <v>45.9</v>
      </c>
      <c r="J10099">
        <v>9999</v>
      </c>
      <c r="K10099">
        <v>22.1</v>
      </c>
      <c r="L10099">
        <v>46.1</v>
      </c>
      <c r="M10099">
        <v>45.3</v>
      </c>
      <c r="N10099">
        <v>20</v>
      </c>
      <c r="O10099">
        <v>20.100000000000001</v>
      </c>
    </row>
    <row r="10100" spans="1:15" x14ac:dyDescent="0.25">
      <c r="A10100">
        <v>4185</v>
      </c>
      <c r="B10100" s="1">
        <v>42626</v>
      </c>
      <c r="C10100" s="2">
        <v>0.50149305555555557</v>
      </c>
      <c r="D10100">
        <v>46.4</v>
      </c>
      <c r="E10100">
        <v>45.4</v>
      </c>
      <c r="F10100">
        <v>46</v>
      </c>
      <c r="G10100">
        <v>45.9</v>
      </c>
      <c r="H10100">
        <v>46.9</v>
      </c>
      <c r="I10100">
        <v>45.9</v>
      </c>
      <c r="J10100">
        <v>9999</v>
      </c>
      <c r="K10100">
        <v>22.1</v>
      </c>
      <c r="L10100">
        <v>46.1</v>
      </c>
      <c r="M10100">
        <v>45.2</v>
      </c>
      <c r="N10100">
        <v>20</v>
      </c>
      <c r="O10100">
        <v>20.100000000000001</v>
      </c>
    </row>
    <row r="10101" spans="1:15" x14ac:dyDescent="0.25">
      <c r="A10101">
        <v>4186</v>
      </c>
      <c r="B10101" s="1">
        <v>42626</v>
      </c>
      <c r="C10101" s="2">
        <v>0.50155092592592598</v>
      </c>
      <c r="D10101">
        <v>46.4</v>
      </c>
      <c r="E10101">
        <v>45.4</v>
      </c>
      <c r="F10101">
        <v>46</v>
      </c>
      <c r="G10101">
        <v>45.9</v>
      </c>
      <c r="H10101">
        <v>46.9</v>
      </c>
      <c r="I10101">
        <v>45.9</v>
      </c>
      <c r="J10101">
        <v>9999</v>
      </c>
      <c r="K10101">
        <v>22</v>
      </c>
      <c r="L10101">
        <v>46.1</v>
      </c>
      <c r="M10101">
        <v>45.2</v>
      </c>
      <c r="N10101">
        <v>20</v>
      </c>
      <c r="O10101">
        <v>20.100000000000001</v>
      </c>
    </row>
    <row r="10102" spans="1:15" x14ac:dyDescent="0.25">
      <c r="A10102">
        <v>4187</v>
      </c>
      <c r="B10102" s="1">
        <v>42626</v>
      </c>
      <c r="C10102" s="2">
        <v>0.50160879629629629</v>
      </c>
      <c r="D10102">
        <v>46.4</v>
      </c>
      <c r="E10102">
        <v>45.3</v>
      </c>
      <c r="F10102">
        <v>46</v>
      </c>
      <c r="G10102">
        <v>45.9</v>
      </c>
      <c r="H10102">
        <v>46.9</v>
      </c>
      <c r="I10102">
        <v>45.9</v>
      </c>
      <c r="J10102">
        <v>9999</v>
      </c>
      <c r="K10102">
        <v>22.1</v>
      </c>
      <c r="L10102">
        <v>46</v>
      </c>
      <c r="M10102">
        <v>45.2</v>
      </c>
      <c r="N10102">
        <v>20</v>
      </c>
      <c r="O10102">
        <v>20.100000000000001</v>
      </c>
    </row>
    <row r="10103" spans="1:15" x14ac:dyDescent="0.25">
      <c r="A10103">
        <v>4188</v>
      </c>
      <c r="B10103" s="1">
        <v>42626</v>
      </c>
      <c r="C10103" s="2">
        <v>0.50166666666666659</v>
      </c>
      <c r="D10103">
        <v>46.4</v>
      </c>
      <c r="E10103">
        <v>45.3</v>
      </c>
      <c r="F10103">
        <v>46</v>
      </c>
      <c r="G10103">
        <v>45.9</v>
      </c>
      <c r="H10103">
        <v>46.9</v>
      </c>
      <c r="I10103">
        <v>45.9</v>
      </c>
      <c r="J10103">
        <v>9999</v>
      </c>
      <c r="K10103">
        <v>22</v>
      </c>
      <c r="L10103">
        <v>46</v>
      </c>
      <c r="M10103">
        <v>45.2</v>
      </c>
      <c r="N10103">
        <v>20</v>
      </c>
      <c r="O10103">
        <v>20.100000000000001</v>
      </c>
    </row>
    <row r="10104" spans="1:15" x14ac:dyDescent="0.25">
      <c r="A10104">
        <v>4189</v>
      </c>
      <c r="B10104" s="1">
        <v>42626</v>
      </c>
      <c r="C10104" s="2">
        <v>0.50172453703703701</v>
      </c>
      <c r="D10104">
        <v>46.4</v>
      </c>
      <c r="E10104">
        <v>45.3</v>
      </c>
      <c r="F10104">
        <v>46</v>
      </c>
      <c r="G10104">
        <v>45.9</v>
      </c>
      <c r="H10104">
        <v>46.9</v>
      </c>
      <c r="I10104">
        <v>45.9</v>
      </c>
      <c r="J10104">
        <v>9999</v>
      </c>
      <c r="K10104">
        <v>21.9</v>
      </c>
      <c r="L10104">
        <v>46</v>
      </c>
      <c r="M10104">
        <v>45.2</v>
      </c>
      <c r="N10104">
        <v>19.899999999999999</v>
      </c>
      <c r="O10104">
        <v>20.100000000000001</v>
      </c>
    </row>
    <row r="10105" spans="1:15" x14ac:dyDescent="0.25">
      <c r="A10105">
        <v>4190</v>
      </c>
      <c r="B10105" s="1">
        <v>42626</v>
      </c>
      <c r="C10105" s="2">
        <v>0.50178240740740743</v>
      </c>
      <c r="D10105">
        <v>46.4</v>
      </c>
      <c r="E10105">
        <v>45.3</v>
      </c>
      <c r="F10105">
        <v>46</v>
      </c>
      <c r="G10105">
        <v>45.9</v>
      </c>
      <c r="H10105">
        <v>46.9</v>
      </c>
      <c r="I10105">
        <v>45.9</v>
      </c>
      <c r="J10105">
        <v>9999</v>
      </c>
      <c r="K10105">
        <v>21.8</v>
      </c>
      <c r="L10105">
        <v>46</v>
      </c>
      <c r="M10105">
        <v>45.1</v>
      </c>
      <c r="N10105">
        <v>19.899999999999999</v>
      </c>
      <c r="O10105">
        <v>20.100000000000001</v>
      </c>
    </row>
    <row r="10106" spans="1:15" x14ac:dyDescent="0.25">
      <c r="A10106">
        <v>4191</v>
      </c>
      <c r="B10106" s="1">
        <v>42626</v>
      </c>
      <c r="C10106" s="2">
        <v>0.50184027777777784</v>
      </c>
      <c r="D10106">
        <v>46.4</v>
      </c>
      <c r="E10106">
        <v>45.3</v>
      </c>
      <c r="F10106">
        <v>46.1</v>
      </c>
      <c r="G10106">
        <v>45.9</v>
      </c>
      <c r="H10106">
        <v>46.9</v>
      </c>
      <c r="I10106">
        <v>45.9</v>
      </c>
      <c r="J10106">
        <v>9999</v>
      </c>
      <c r="K10106">
        <v>22</v>
      </c>
      <c r="L10106">
        <v>46</v>
      </c>
      <c r="M10106">
        <v>45.2</v>
      </c>
      <c r="N10106">
        <v>19.899999999999999</v>
      </c>
      <c r="O10106">
        <v>20</v>
      </c>
    </row>
    <row r="10107" spans="1:15" x14ac:dyDescent="0.25">
      <c r="A10107">
        <v>4192</v>
      </c>
      <c r="B10107" s="1">
        <v>42626</v>
      </c>
      <c r="C10107" s="2">
        <v>0.50189814814814815</v>
      </c>
      <c r="D10107">
        <v>46.5</v>
      </c>
      <c r="E10107">
        <v>45.3</v>
      </c>
      <c r="F10107">
        <v>46.1</v>
      </c>
      <c r="G10107">
        <v>46</v>
      </c>
      <c r="H10107">
        <v>47</v>
      </c>
      <c r="I10107">
        <v>46</v>
      </c>
      <c r="J10107">
        <v>9999</v>
      </c>
      <c r="K10107">
        <v>22.1</v>
      </c>
      <c r="L10107">
        <v>46.1</v>
      </c>
      <c r="M10107">
        <v>45.2</v>
      </c>
      <c r="N10107">
        <v>20</v>
      </c>
      <c r="O10107">
        <v>20.100000000000001</v>
      </c>
    </row>
    <row r="10108" spans="1:15" x14ac:dyDescent="0.25">
      <c r="A10108">
        <v>4193</v>
      </c>
      <c r="B10108" s="1">
        <v>42626</v>
      </c>
      <c r="C10108" s="2">
        <v>0.50195601851851845</v>
      </c>
      <c r="D10108">
        <v>46.4</v>
      </c>
      <c r="E10108">
        <v>45.2</v>
      </c>
      <c r="F10108">
        <v>46.1</v>
      </c>
      <c r="G10108">
        <v>45.9</v>
      </c>
      <c r="H10108">
        <v>46.9</v>
      </c>
      <c r="I10108">
        <v>45.9</v>
      </c>
      <c r="J10108">
        <v>9999</v>
      </c>
      <c r="K10108">
        <v>21.9</v>
      </c>
      <c r="L10108">
        <v>46.1</v>
      </c>
      <c r="M10108">
        <v>45.2</v>
      </c>
      <c r="N10108">
        <v>19.899999999999999</v>
      </c>
      <c r="O10108">
        <v>20</v>
      </c>
    </row>
    <row r="10109" spans="1:15" x14ac:dyDescent="0.25">
      <c r="A10109">
        <v>4194</v>
      </c>
      <c r="B10109" s="1">
        <v>42626</v>
      </c>
      <c r="C10109" s="2">
        <v>0.50201388888888887</v>
      </c>
      <c r="D10109">
        <v>46.4</v>
      </c>
      <c r="E10109">
        <v>45.2</v>
      </c>
      <c r="F10109">
        <v>46</v>
      </c>
      <c r="G10109">
        <v>45.8</v>
      </c>
      <c r="H10109">
        <v>46.9</v>
      </c>
      <c r="I10109">
        <v>45.9</v>
      </c>
      <c r="J10109">
        <v>9999</v>
      </c>
      <c r="K10109">
        <v>21.9</v>
      </c>
      <c r="L10109">
        <v>46.1</v>
      </c>
      <c r="M10109">
        <v>45.2</v>
      </c>
      <c r="N10109">
        <v>19.8</v>
      </c>
      <c r="O10109">
        <v>19.899999999999999</v>
      </c>
    </row>
    <row r="10110" spans="1:15" x14ac:dyDescent="0.25">
      <c r="A10110">
        <v>4195</v>
      </c>
      <c r="B10110" s="1">
        <v>42626</v>
      </c>
      <c r="C10110" s="2">
        <v>0.50207175925925929</v>
      </c>
      <c r="D10110">
        <v>46.4</v>
      </c>
      <c r="E10110">
        <v>45.3</v>
      </c>
      <c r="F10110">
        <v>46.1</v>
      </c>
      <c r="G10110">
        <v>45.9</v>
      </c>
      <c r="H10110">
        <v>46.9</v>
      </c>
      <c r="I10110">
        <v>45.9</v>
      </c>
      <c r="J10110">
        <v>9999</v>
      </c>
      <c r="K10110">
        <v>22</v>
      </c>
      <c r="L10110">
        <v>46.1</v>
      </c>
      <c r="M10110">
        <v>45.3</v>
      </c>
      <c r="N10110">
        <v>19.8</v>
      </c>
      <c r="O10110">
        <v>19.899999999999999</v>
      </c>
    </row>
    <row r="10111" spans="1:15" x14ac:dyDescent="0.25">
      <c r="A10111">
        <v>4196</v>
      </c>
      <c r="B10111" s="1">
        <v>42626</v>
      </c>
      <c r="C10111" s="2">
        <v>0.5021296296296297</v>
      </c>
      <c r="D10111">
        <v>46.5</v>
      </c>
      <c r="E10111">
        <v>45.4</v>
      </c>
      <c r="F10111">
        <v>46.1</v>
      </c>
      <c r="G10111">
        <v>46</v>
      </c>
      <c r="H10111">
        <v>47</v>
      </c>
      <c r="I10111">
        <v>46</v>
      </c>
      <c r="J10111">
        <v>9999</v>
      </c>
      <c r="K10111">
        <v>22</v>
      </c>
      <c r="L10111">
        <v>46.1</v>
      </c>
      <c r="M10111">
        <v>45.4</v>
      </c>
      <c r="N10111">
        <v>20</v>
      </c>
      <c r="O10111">
        <v>20.100000000000001</v>
      </c>
    </row>
    <row r="10112" spans="1:15" x14ac:dyDescent="0.25">
      <c r="A10112">
        <v>4197</v>
      </c>
      <c r="B10112" s="1">
        <v>42626</v>
      </c>
      <c r="C10112" s="2">
        <v>0.50218750000000001</v>
      </c>
      <c r="D10112">
        <v>46.4</v>
      </c>
      <c r="E10112">
        <v>45.3</v>
      </c>
      <c r="F10112">
        <v>46</v>
      </c>
      <c r="G10112">
        <v>45.9</v>
      </c>
      <c r="H10112">
        <v>46.9</v>
      </c>
      <c r="I10112">
        <v>45.9</v>
      </c>
      <c r="J10112">
        <v>9999</v>
      </c>
      <c r="K10112">
        <v>22</v>
      </c>
      <c r="L10112">
        <v>46.1</v>
      </c>
      <c r="M10112">
        <v>45.3</v>
      </c>
      <c r="N10112">
        <v>19.899999999999999</v>
      </c>
      <c r="O10112">
        <v>20</v>
      </c>
    </row>
    <row r="10113" spans="1:15" x14ac:dyDescent="0.25">
      <c r="A10113">
        <v>4198</v>
      </c>
      <c r="B10113" s="1">
        <v>42626</v>
      </c>
      <c r="C10113" s="2">
        <v>0.50224537037037031</v>
      </c>
      <c r="D10113">
        <v>46.4</v>
      </c>
      <c r="E10113">
        <v>45.3</v>
      </c>
      <c r="F10113">
        <v>46</v>
      </c>
      <c r="G10113">
        <v>45.9</v>
      </c>
      <c r="H10113">
        <v>46.9</v>
      </c>
      <c r="I10113">
        <v>45.9</v>
      </c>
      <c r="J10113">
        <v>9999</v>
      </c>
      <c r="K10113">
        <v>21.8</v>
      </c>
      <c r="L10113">
        <v>46.1</v>
      </c>
      <c r="M10113">
        <v>45.3</v>
      </c>
      <c r="N10113">
        <v>19.8</v>
      </c>
      <c r="O10113">
        <v>19.899999999999999</v>
      </c>
    </row>
    <row r="10114" spans="1:15" x14ac:dyDescent="0.25">
      <c r="A10114">
        <v>4199</v>
      </c>
      <c r="B10114" s="1">
        <v>42626</v>
      </c>
      <c r="C10114" s="2">
        <v>0.50230324074074073</v>
      </c>
      <c r="D10114">
        <v>46.4</v>
      </c>
      <c r="E10114">
        <v>45.3</v>
      </c>
      <c r="F10114">
        <v>46.1</v>
      </c>
      <c r="G10114">
        <v>45.9</v>
      </c>
      <c r="H10114">
        <v>46.9</v>
      </c>
      <c r="I10114">
        <v>45.9</v>
      </c>
      <c r="J10114">
        <v>9999</v>
      </c>
      <c r="K10114">
        <v>22</v>
      </c>
      <c r="L10114">
        <v>46.1</v>
      </c>
      <c r="M10114">
        <v>45.3</v>
      </c>
      <c r="N10114">
        <v>19.8</v>
      </c>
      <c r="O10114">
        <v>20</v>
      </c>
    </row>
    <row r="10115" spans="1:15" x14ac:dyDescent="0.25">
      <c r="A10115">
        <v>4200</v>
      </c>
      <c r="B10115" s="1">
        <v>42626</v>
      </c>
      <c r="C10115" s="2">
        <v>0.50236111111111115</v>
      </c>
      <c r="D10115">
        <v>46.4</v>
      </c>
      <c r="E10115">
        <v>45.3</v>
      </c>
      <c r="F10115">
        <v>46</v>
      </c>
      <c r="G10115">
        <v>45.9</v>
      </c>
      <c r="H10115">
        <v>46.9</v>
      </c>
      <c r="I10115">
        <v>45.9</v>
      </c>
      <c r="J10115">
        <v>9999</v>
      </c>
      <c r="K10115">
        <v>22.2</v>
      </c>
      <c r="L10115">
        <v>46</v>
      </c>
      <c r="M10115">
        <v>45.3</v>
      </c>
      <c r="N10115">
        <v>19.899999999999999</v>
      </c>
      <c r="O10115">
        <v>20.100000000000001</v>
      </c>
    </row>
    <row r="10116" spans="1:15" x14ac:dyDescent="0.25">
      <c r="A10116">
        <v>4201</v>
      </c>
      <c r="B10116" s="1">
        <v>42626</v>
      </c>
      <c r="C10116" s="2">
        <v>0.50241898148148145</v>
      </c>
      <c r="D10116">
        <v>46.4</v>
      </c>
      <c r="E10116">
        <v>45.3</v>
      </c>
      <c r="F10116">
        <v>46</v>
      </c>
      <c r="G10116">
        <v>45.9</v>
      </c>
      <c r="H10116">
        <v>46.9</v>
      </c>
      <c r="I10116">
        <v>45.9</v>
      </c>
      <c r="J10116">
        <v>9999</v>
      </c>
      <c r="K10116">
        <v>22.1</v>
      </c>
      <c r="L10116">
        <v>46</v>
      </c>
      <c r="M10116">
        <v>45.2</v>
      </c>
      <c r="N10116">
        <v>19.899999999999999</v>
      </c>
      <c r="O10116">
        <v>20</v>
      </c>
    </row>
    <row r="10117" spans="1:15" x14ac:dyDescent="0.25">
      <c r="A10117">
        <v>4202</v>
      </c>
      <c r="B10117" s="1">
        <v>42626</v>
      </c>
      <c r="C10117" s="2">
        <v>0.50247685185185187</v>
      </c>
      <c r="D10117">
        <v>46.4</v>
      </c>
      <c r="E10117">
        <v>45.3</v>
      </c>
      <c r="F10117">
        <v>46</v>
      </c>
      <c r="G10117">
        <v>45.9</v>
      </c>
      <c r="H10117">
        <v>46.9</v>
      </c>
      <c r="I10117">
        <v>45.9</v>
      </c>
      <c r="J10117">
        <v>9999</v>
      </c>
      <c r="K10117">
        <v>22</v>
      </c>
      <c r="L10117">
        <v>46</v>
      </c>
      <c r="M10117">
        <v>45.3</v>
      </c>
      <c r="N10117">
        <v>19.899999999999999</v>
      </c>
      <c r="O10117">
        <v>20</v>
      </c>
    </row>
    <row r="10118" spans="1:15" x14ac:dyDescent="0.25">
      <c r="A10118">
        <v>4203</v>
      </c>
      <c r="B10118" s="1">
        <v>42626</v>
      </c>
      <c r="C10118" s="2">
        <v>0.50253472222222217</v>
      </c>
      <c r="D10118">
        <v>46.4</v>
      </c>
      <c r="E10118">
        <v>45.3</v>
      </c>
      <c r="F10118">
        <v>46</v>
      </c>
      <c r="G10118">
        <v>45.9</v>
      </c>
      <c r="H10118">
        <v>46.9</v>
      </c>
      <c r="I10118">
        <v>45.9</v>
      </c>
      <c r="J10118">
        <v>9999</v>
      </c>
      <c r="K10118">
        <v>21.9</v>
      </c>
      <c r="L10118">
        <v>46</v>
      </c>
      <c r="M10118">
        <v>45.2</v>
      </c>
      <c r="N10118">
        <v>20</v>
      </c>
      <c r="O10118">
        <v>20.100000000000001</v>
      </c>
    </row>
    <row r="10119" spans="1:15" x14ac:dyDescent="0.25">
      <c r="A10119">
        <v>4204</v>
      </c>
      <c r="B10119" s="1">
        <v>42626</v>
      </c>
      <c r="C10119" s="2">
        <v>0.50259259259259259</v>
      </c>
      <c r="D10119">
        <v>46.4</v>
      </c>
      <c r="E10119">
        <v>45.3</v>
      </c>
      <c r="F10119">
        <v>46</v>
      </c>
      <c r="G10119">
        <v>45.9</v>
      </c>
      <c r="H10119">
        <v>46.9</v>
      </c>
      <c r="I10119">
        <v>45.9</v>
      </c>
      <c r="J10119">
        <v>9999</v>
      </c>
      <c r="K10119">
        <v>21.9</v>
      </c>
      <c r="L10119">
        <v>46</v>
      </c>
      <c r="M10119">
        <v>45.2</v>
      </c>
      <c r="N10119">
        <v>19.899999999999999</v>
      </c>
      <c r="O10119">
        <v>20.100000000000001</v>
      </c>
    </row>
    <row r="10120" spans="1:15" x14ac:dyDescent="0.25">
      <c r="A10120">
        <v>4205</v>
      </c>
      <c r="B10120" s="1">
        <v>42626</v>
      </c>
      <c r="C10120" s="2">
        <v>0.50265046296296301</v>
      </c>
      <c r="D10120">
        <v>46.4</v>
      </c>
      <c r="E10120">
        <v>45.4</v>
      </c>
      <c r="F10120">
        <v>46</v>
      </c>
      <c r="G10120">
        <v>45.9</v>
      </c>
      <c r="H10120">
        <v>46.9</v>
      </c>
      <c r="I10120">
        <v>45.9</v>
      </c>
      <c r="J10120">
        <v>9999</v>
      </c>
      <c r="K10120">
        <v>21.9</v>
      </c>
      <c r="L10120">
        <v>46</v>
      </c>
      <c r="M10120">
        <v>45.3</v>
      </c>
      <c r="N10120">
        <v>19.899999999999999</v>
      </c>
      <c r="O10120">
        <v>20.100000000000001</v>
      </c>
    </row>
    <row r="10121" spans="1:15" x14ac:dyDescent="0.25">
      <c r="A10121">
        <v>4206</v>
      </c>
      <c r="B10121" s="1">
        <v>42626</v>
      </c>
      <c r="C10121" s="2">
        <v>0.50270833333333331</v>
      </c>
      <c r="D10121">
        <v>46.4</v>
      </c>
      <c r="E10121">
        <v>45.4</v>
      </c>
      <c r="F10121">
        <v>46</v>
      </c>
      <c r="G10121">
        <v>45.9</v>
      </c>
      <c r="H10121">
        <v>46.9</v>
      </c>
      <c r="I10121">
        <v>45.9</v>
      </c>
      <c r="J10121">
        <v>9999</v>
      </c>
      <c r="K10121">
        <v>21.9</v>
      </c>
      <c r="L10121">
        <v>46</v>
      </c>
      <c r="M10121">
        <v>45.4</v>
      </c>
      <c r="N10121">
        <v>19.899999999999999</v>
      </c>
      <c r="O10121">
        <v>20</v>
      </c>
    </row>
    <row r="10122" spans="1:15" x14ac:dyDescent="0.25">
      <c r="A10122">
        <v>4207</v>
      </c>
      <c r="B10122" s="1">
        <v>42626</v>
      </c>
      <c r="C10122" s="2">
        <v>0.50276620370370373</v>
      </c>
      <c r="D10122">
        <v>46.4</v>
      </c>
      <c r="E10122">
        <v>45.4</v>
      </c>
      <c r="F10122">
        <v>46</v>
      </c>
      <c r="G10122">
        <v>45.9</v>
      </c>
      <c r="H10122">
        <v>46.9</v>
      </c>
      <c r="I10122">
        <v>45.9</v>
      </c>
      <c r="J10122">
        <v>9999</v>
      </c>
      <c r="K10122">
        <v>21.9</v>
      </c>
      <c r="L10122">
        <v>46</v>
      </c>
      <c r="M10122">
        <v>45.4</v>
      </c>
      <c r="N10122">
        <v>19.899999999999999</v>
      </c>
      <c r="O10122">
        <v>20</v>
      </c>
    </row>
    <row r="10123" spans="1:15" x14ac:dyDescent="0.25">
      <c r="A10123">
        <v>4208</v>
      </c>
      <c r="B10123" s="1">
        <v>42626</v>
      </c>
      <c r="C10123" s="2">
        <v>0.50282407407407403</v>
      </c>
      <c r="D10123">
        <v>46.4</v>
      </c>
      <c r="E10123">
        <v>45.4</v>
      </c>
      <c r="F10123">
        <v>46.1</v>
      </c>
      <c r="G10123">
        <v>45.9</v>
      </c>
      <c r="H10123">
        <v>46.9</v>
      </c>
      <c r="I10123">
        <v>45.9</v>
      </c>
      <c r="J10123">
        <v>9999</v>
      </c>
      <c r="K10123">
        <v>22.2</v>
      </c>
      <c r="L10123">
        <v>46</v>
      </c>
      <c r="M10123">
        <v>45.4</v>
      </c>
      <c r="N10123">
        <v>20.100000000000001</v>
      </c>
      <c r="O10123">
        <v>20.100000000000001</v>
      </c>
    </row>
    <row r="10124" spans="1:15" x14ac:dyDescent="0.25">
      <c r="A10124">
        <v>4209</v>
      </c>
      <c r="B10124" s="1">
        <v>42626</v>
      </c>
      <c r="C10124" s="2">
        <v>0.50288194444444445</v>
      </c>
      <c r="D10124">
        <v>46.5</v>
      </c>
      <c r="E10124">
        <v>45.5</v>
      </c>
      <c r="F10124">
        <v>46.1</v>
      </c>
      <c r="G10124">
        <v>46</v>
      </c>
      <c r="H10124">
        <v>47</v>
      </c>
      <c r="I10124">
        <v>46</v>
      </c>
      <c r="J10124">
        <v>9999</v>
      </c>
      <c r="K10124">
        <v>22.3</v>
      </c>
      <c r="L10124">
        <v>46.1</v>
      </c>
      <c r="M10124">
        <v>45.5</v>
      </c>
      <c r="N10124">
        <v>20</v>
      </c>
      <c r="O10124">
        <v>20.100000000000001</v>
      </c>
    </row>
    <row r="10125" spans="1:15" x14ac:dyDescent="0.25">
      <c r="A10125">
        <v>4210</v>
      </c>
      <c r="B10125" s="1">
        <v>42626</v>
      </c>
      <c r="C10125" s="2">
        <v>0.50293981481481487</v>
      </c>
      <c r="D10125">
        <v>46.4</v>
      </c>
      <c r="E10125">
        <v>45.4</v>
      </c>
      <c r="F10125">
        <v>46.1</v>
      </c>
      <c r="G10125">
        <v>45.9</v>
      </c>
      <c r="H10125">
        <v>46.9</v>
      </c>
      <c r="I10125">
        <v>45.9</v>
      </c>
      <c r="J10125">
        <v>9999</v>
      </c>
      <c r="K10125">
        <v>22.3</v>
      </c>
      <c r="L10125">
        <v>46.1</v>
      </c>
      <c r="M10125">
        <v>45.4</v>
      </c>
      <c r="N10125">
        <v>19.899999999999999</v>
      </c>
      <c r="O10125">
        <v>19.899999999999999</v>
      </c>
    </row>
    <row r="10126" spans="1:15" x14ac:dyDescent="0.25">
      <c r="A10126">
        <v>4211</v>
      </c>
      <c r="B10126" s="1">
        <v>42626</v>
      </c>
      <c r="C10126" s="2">
        <v>0.50299768518518517</v>
      </c>
      <c r="D10126">
        <v>46.4</v>
      </c>
      <c r="E10126">
        <v>45.4</v>
      </c>
      <c r="F10126">
        <v>46.1</v>
      </c>
      <c r="G10126">
        <v>45.9</v>
      </c>
      <c r="H10126">
        <v>46.9</v>
      </c>
      <c r="I10126">
        <v>45.9</v>
      </c>
      <c r="J10126">
        <v>9999</v>
      </c>
      <c r="K10126">
        <v>22.4</v>
      </c>
      <c r="L10126">
        <v>46.1</v>
      </c>
      <c r="M10126">
        <v>45.4</v>
      </c>
      <c r="N10126">
        <v>19.899999999999999</v>
      </c>
      <c r="O10126">
        <v>20</v>
      </c>
    </row>
    <row r="10127" spans="1:15" x14ac:dyDescent="0.25">
      <c r="A10127">
        <v>4212</v>
      </c>
      <c r="B10127" s="1">
        <v>42626</v>
      </c>
      <c r="C10127" s="2">
        <v>0.50305555555555559</v>
      </c>
      <c r="D10127">
        <v>46.4</v>
      </c>
      <c r="E10127">
        <v>45.4</v>
      </c>
      <c r="F10127">
        <v>46</v>
      </c>
      <c r="G10127">
        <v>45.9</v>
      </c>
      <c r="H10127">
        <v>46.9</v>
      </c>
      <c r="I10127">
        <v>45.9</v>
      </c>
      <c r="J10127">
        <v>9999</v>
      </c>
      <c r="K10127">
        <v>22.3</v>
      </c>
      <c r="L10127">
        <v>46</v>
      </c>
      <c r="M10127">
        <v>45.3</v>
      </c>
      <c r="N10127">
        <v>20</v>
      </c>
      <c r="O10127">
        <v>20</v>
      </c>
    </row>
    <row r="10128" spans="1:15" x14ac:dyDescent="0.25">
      <c r="A10128">
        <v>4213</v>
      </c>
      <c r="B10128" s="1">
        <v>42626</v>
      </c>
      <c r="C10128" s="2">
        <v>0.50311342592592589</v>
      </c>
      <c r="D10128">
        <v>46.4</v>
      </c>
      <c r="E10128">
        <v>45.3</v>
      </c>
      <c r="F10128">
        <v>46</v>
      </c>
      <c r="G10128">
        <v>45.8</v>
      </c>
      <c r="H10128">
        <v>46.9</v>
      </c>
      <c r="I10128">
        <v>45.9</v>
      </c>
      <c r="J10128">
        <v>9999</v>
      </c>
      <c r="K10128">
        <v>22.2</v>
      </c>
      <c r="L10128">
        <v>46</v>
      </c>
      <c r="M10128">
        <v>45.2</v>
      </c>
      <c r="N10128">
        <v>20</v>
      </c>
      <c r="O10128">
        <v>20</v>
      </c>
    </row>
    <row r="10129" spans="1:15" x14ac:dyDescent="0.25">
      <c r="A10129">
        <v>4214</v>
      </c>
      <c r="B10129" s="1">
        <v>42626</v>
      </c>
      <c r="C10129" s="2">
        <v>0.50317129629629631</v>
      </c>
      <c r="D10129">
        <v>46.4</v>
      </c>
      <c r="E10129">
        <v>45.4</v>
      </c>
      <c r="F10129">
        <v>46.1</v>
      </c>
      <c r="G10129">
        <v>45.9</v>
      </c>
      <c r="H10129">
        <v>46.9</v>
      </c>
      <c r="I10129">
        <v>45.9</v>
      </c>
      <c r="J10129">
        <v>9999</v>
      </c>
      <c r="K10129">
        <v>22.1</v>
      </c>
      <c r="L10129">
        <v>46.1</v>
      </c>
      <c r="M10129">
        <v>45.2</v>
      </c>
      <c r="N10129">
        <v>19.899999999999999</v>
      </c>
      <c r="O10129">
        <v>20</v>
      </c>
    </row>
    <row r="10130" spans="1:15" x14ac:dyDescent="0.25">
      <c r="A10130">
        <v>4215</v>
      </c>
      <c r="B10130" s="1">
        <v>42626</v>
      </c>
      <c r="C10130" s="2">
        <v>0.50322916666666673</v>
      </c>
      <c r="D10130">
        <v>46.5</v>
      </c>
      <c r="E10130">
        <v>45.4</v>
      </c>
      <c r="F10130">
        <v>46.1</v>
      </c>
      <c r="G10130">
        <v>46</v>
      </c>
      <c r="H10130">
        <v>47</v>
      </c>
      <c r="I10130">
        <v>46</v>
      </c>
      <c r="J10130">
        <v>9999</v>
      </c>
      <c r="K10130">
        <v>22.1</v>
      </c>
      <c r="L10130">
        <v>46.1</v>
      </c>
      <c r="M10130">
        <v>45.3</v>
      </c>
      <c r="N10130">
        <v>20</v>
      </c>
      <c r="O10130">
        <v>20.100000000000001</v>
      </c>
    </row>
    <row r="10131" spans="1:15" x14ac:dyDescent="0.25">
      <c r="A10131">
        <v>4216</v>
      </c>
      <c r="B10131" s="1">
        <v>42626</v>
      </c>
      <c r="C10131" s="2">
        <v>0.50328703703703703</v>
      </c>
      <c r="D10131">
        <v>46.4</v>
      </c>
      <c r="E10131">
        <v>45.3</v>
      </c>
      <c r="F10131">
        <v>46</v>
      </c>
      <c r="G10131">
        <v>45.9</v>
      </c>
      <c r="H10131">
        <v>46.9</v>
      </c>
      <c r="I10131">
        <v>45.9</v>
      </c>
      <c r="J10131">
        <v>9999</v>
      </c>
      <c r="K10131">
        <v>22</v>
      </c>
      <c r="L10131">
        <v>46</v>
      </c>
      <c r="M10131">
        <v>45.2</v>
      </c>
      <c r="N10131">
        <v>20</v>
      </c>
      <c r="O10131">
        <v>20.100000000000001</v>
      </c>
    </row>
    <row r="10132" spans="1:15" x14ac:dyDescent="0.25">
      <c r="A10132">
        <v>4217</v>
      </c>
      <c r="B10132" s="1">
        <v>42626</v>
      </c>
      <c r="C10132" s="2">
        <v>0.50334490740740734</v>
      </c>
      <c r="D10132">
        <v>46.4</v>
      </c>
      <c r="E10132">
        <v>45.3</v>
      </c>
      <c r="F10132">
        <v>46</v>
      </c>
      <c r="G10132">
        <v>45.9</v>
      </c>
      <c r="H10132">
        <v>46.9</v>
      </c>
      <c r="I10132">
        <v>45.9</v>
      </c>
      <c r="J10132">
        <v>9999</v>
      </c>
      <c r="K10132">
        <v>22.1</v>
      </c>
      <c r="L10132">
        <v>46</v>
      </c>
      <c r="M10132">
        <v>45.2</v>
      </c>
      <c r="N10132">
        <v>20</v>
      </c>
      <c r="O10132">
        <v>20.100000000000001</v>
      </c>
    </row>
    <row r="10133" spans="1:15" x14ac:dyDescent="0.25">
      <c r="A10133">
        <v>4218</v>
      </c>
      <c r="B10133" s="1">
        <v>42626</v>
      </c>
      <c r="C10133" s="2">
        <v>0.50340277777777775</v>
      </c>
      <c r="D10133">
        <v>46.4</v>
      </c>
      <c r="E10133">
        <v>45.3</v>
      </c>
      <c r="F10133">
        <v>46.1</v>
      </c>
      <c r="G10133">
        <v>45.9</v>
      </c>
      <c r="H10133">
        <v>46.9</v>
      </c>
      <c r="I10133">
        <v>45.9</v>
      </c>
      <c r="J10133">
        <v>9999</v>
      </c>
      <c r="K10133">
        <v>22.1</v>
      </c>
      <c r="L10133">
        <v>46</v>
      </c>
      <c r="M10133">
        <v>45.2</v>
      </c>
      <c r="N10133">
        <v>20.100000000000001</v>
      </c>
      <c r="O10133">
        <v>20.100000000000001</v>
      </c>
    </row>
    <row r="10134" spans="1:15" x14ac:dyDescent="0.25">
      <c r="A10134">
        <v>4219</v>
      </c>
      <c r="B10134" s="1">
        <v>42626</v>
      </c>
      <c r="C10134" s="2">
        <v>0.50346064814814817</v>
      </c>
      <c r="D10134">
        <v>46.5</v>
      </c>
      <c r="E10134">
        <v>45.4</v>
      </c>
      <c r="F10134">
        <v>46.1</v>
      </c>
      <c r="G10134">
        <v>46</v>
      </c>
      <c r="H10134">
        <v>47</v>
      </c>
      <c r="I10134">
        <v>46</v>
      </c>
      <c r="J10134">
        <v>9999</v>
      </c>
      <c r="K10134">
        <v>22.2</v>
      </c>
      <c r="L10134">
        <v>46.1</v>
      </c>
      <c r="M10134">
        <v>45.3</v>
      </c>
      <c r="N10134">
        <v>20.100000000000001</v>
      </c>
      <c r="O10134">
        <v>20.2</v>
      </c>
    </row>
    <row r="10135" spans="1:15" x14ac:dyDescent="0.25">
      <c r="A10135">
        <v>4220</v>
      </c>
      <c r="B10135" s="1">
        <v>42626</v>
      </c>
      <c r="C10135" s="2">
        <v>0.50351851851851859</v>
      </c>
      <c r="D10135">
        <v>46.4</v>
      </c>
      <c r="E10135">
        <v>45.4</v>
      </c>
      <c r="F10135">
        <v>46</v>
      </c>
      <c r="G10135">
        <v>45.9</v>
      </c>
      <c r="H10135">
        <v>46.9</v>
      </c>
      <c r="I10135">
        <v>45.9</v>
      </c>
      <c r="J10135">
        <v>9999</v>
      </c>
      <c r="K10135">
        <v>22.2</v>
      </c>
      <c r="L10135">
        <v>46</v>
      </c>
      <c r="M10135">
        <v>45.3</v>
      </c>
      <c r="N10135">
        <v>19.899999999999999</v>
      </c>
      <c r="O10135">
        <v>20.100000000000001</v>
      </c>
    </row>
    <row r="10136" spans="1:15" x14ac:dyDescent="0.25">
      <c r="A10136">
        <v>4221</v>
      </c>
      <c r="B10136" s="1">
        <v>42626</v>
      </c>
      <c r="C10136" s="2">
        <v>0.50357638888888889</v>
      </c>
      <c r="D10136">
        <v>46.4</v>
      </c>
      <c r="E10136">
        <v>45.4</v>
      </c>
      <c r="F10136">
        <v>46</v>
      </c>
      <c r="G10136">
        <v>45.9</v>
      </c>
      <c r="H10136">
        <v>46.9</v>
      </c>
      <c r="I10136">
        <v>45.9</v>
      </c>
      <c r="J10136">
        <v>9999</v>
      </c>
      <c r="K10136">
        <v>22.1</v>
      </c>
      <c r="L10136">
        <v>46</v>
      </c>
      <c r="M10136">
        <v>45.3</v>
      </c>
      <c r="N10136">
        <v>20</v>
      </c>
      <c r="O10136">
        <v>20.100000000000001</v>
      </c>
    </row>
    <row r="10137" spans="1:15" x14ac:dyDescent="0.25">
      <c r="A10137">
        <v>4222</v>
      </c>
      <c r="B10137" s="1">
        <v>42626</v>
      </c>
      <c r="C10137" s="2">
        <v>0.5036342592592592</v>
      </c>
      <c r="D10137">
        <v>46.4</v>
      </c>
      <c r="E10137">
        <v>45.4</v>
      </c>
      <c r="F10137">
        <v>46</v>
      </c>
      <c r="G10137">
        <v>45.9</v>
      </c>
      <c r="H10137">
        <v>46.9</v>
      </c>
      <c r="I10137">
        <v>45.9</v>
      </c>
      <c r="J10137">
        <v>9999</v>
      </c>
      <c r="K10137">
        <v>22.2</v>
      </c>
      <c r="L10137">
        <v>46</v>
      </c>
      <c r="M10137">
        <v>45.3</v>
      </c>
      <c r="N10137">
        <v>20</v>
      </c>
      <c r="O10137">
        <v>20.100000000000001</v>
      </c>
    </row>
    <row r="10138" spans="1:15" x14ac:dyDescent="0.25">
      <c r="A10138">
        <v>4223</v>
      </c>
      <c r="B10138" s="1">
        <v>42626</v>
      </c>
      <c r="C10138" s="2">
        <v>0.50369212962962961</v>
      </c>
      <c r="D10138">
        <v>46.4</v>
      </c>
      <c r="E10138">
        <v>45.4</v>
      </c>
      <c r="F10138">
        <v>46.1</v>
      </c>
      <c r="G10138">
        <v>45.9</v>
      </c>
      <c r="H10138">
        <v>46.9</v>
      </c>
      <c r="I10138">
        <v>45.9</v>
      </c>
      <c r="J10138">
        <v>9999</v>
      </c>
      <c r="K10138">
        <v>22.1</v>
      </c>
      <c r="L10138">
        <v>46.1</v>
      </c>
      <c r="M10138">
        <v>45.2</v>
      </c>
      <c r="N10138">
        <v>20</v>
      </c>
      <c r="O10138">
        <v>20.100000000000001</v>
      </c>
    </row>
    <row r="10139" spans="1:15" x14ac:dyDescent="0.25">
      <c r="A10139">
        <v>4224</v>
      </c>
      <c r="B10139" s="1">
        <v>42626</v>
      </c>
      <c r="C10139" s="2">
        <v>0.50375000000000003</v>
      </c>
      <c r="D10139">
        <v>46.4</v>
      </c>
      <c r="E10139">
        <v>45.3</v>
      </c>
      <c r="F10139">
        <v>46</v>
      </c>
      <c r="G10139">
        <v>45.9</v>
      </c>
      <c r="H10139">
        <v>46.9</v>
      </c>
      <c r="I10139">
        <v>45.9</v>
      </c>
      <c r="J10139">
        <v>9999</v>
      </c>
      <c r="K10139">
        <v>22</v>
      </c>
      <c r="L10139">
        <v>46</v>
      </c>
      <c r="M10139">
        <v>45.2</v>
      </c>
      <c r="N10139">
        <v>19.899999999999999</v>
      </c>
      <c r="O10139">
        <v>20.100000000000001</v>
      </c>
    </row>
    <row r="10140" spans="1:15" x14ac:dyDescent="0.25">
      <c r="A10140">
        <v>4225</v>
      </c>
      <c r="B10140" s="1">
        <v>42626</v>
      </c>
      <c r="C10140" s="2">
        <v>0.50380787037037034</v>
      </c>
      <c r="D10140">
        <v>46.4</v>
      </c>
      <c r="E10140">
        <v>45.4</v>
      </c>
      <c r="F10140">
        <v>46</v>
      </c>
      <c r="G10140">
        <v>45.9</v>
      </c>
      <c r="H10140">
        <v>46.9</v>
      </c>
      <c r="I10140">
        <v>45.9</v>
      </c>
      <c r="J10140">
        <v>9999</v>
      </c>
      <c r="K10140">
        <v>21.9</v>
      </c>
      <c r="L10140">
        <v>46.1</v>
      </c>
      <c r="M10140">
        <v>45.3</v>
      </c>
      <c r="N10140">
        <v>19.899999999999999</v>
      </c>
      <c r="O10140">
        <v>20</v>
      </c>
    </row>
    <row r="10141" spans="1:15" x14ac:dyDescent="0.25">
      <c r="A10141">
        <v>4226</v>
      </c>
      <c r="B10141" s="1">
        <v>42626</v>
      </c>
      <c r="C10141" s="2">
        <v>0.50386574074074075</v>
      </c>
      <c r="D10141">
        <v>46.4</v>
      </c>
      <c r="E10141">
        <v>45.4</v>
      </c>
      <c r="F10141">
        <v>46</v>
      </c>
      <c r="G10141">
        <v>45.9</v>
      </c>
      <c r="H10141">
        <v>46.9</v>
      </c>
      <c r="I10141">
        <v>45.9</v>
      </c>
      <c r="J10141">
        <v>9999</v>
      </c>
      <c r="K10141">
        <v>21.9</v>
      </c>
      <c r="L10141">
        <v>46.1</v>
      </c>
      <c r="M10141">
        <v>45.4</v>
      </c>
      <c r="N10141">
        <v>19.899999999999999</v>
      </c>
      <c r="O10141">
        <v>19.899999999999999</v>
      </c>
    </row>
    <row r="10142" spans="1:15" x14ac:dyDescent="0.25">
      <c r="A10142">
        <v>4227</v>
      </c>
      <c r="B10142" s="1">
        <v>42626</v>
      </c>
      <c r="C10142" s="2">
        <v>0.50392361111111106</v>
      </c>
      <c r="D10142">
        <v>46.4</v>
      </c>
      <c r="E10142">
        <v>45.4</v>
      </c>
      <c r="F10142">
        <v>46</v>
      </c>
      <c r="G10142">
        <v>45.9</v>
      </c>
      <c r="H10142">
        <v>46.9</v>
      </c>
      <c r="I10142">
        <v>45.9</v>
      </c>
      <c r="J10142">
        <v>9999</v>
      </c>
      <c r="K10142">
        <v>21.9</v>
      </c>
      <c r="L10142">
        <v>46.1</v>
      </c>
      <c r="M10142">
        <v>45.4</v>
      </c>
      <c r="N10142">
        <v>19.899999999999999</v>
      </c>
      <c r="O10142">
        <v>20</v>
      </c>
    </row>
    <row r="10143" spans="1:15" x14ac:dyDescent="0.25">
      <c r="A10143">
        <v>4228</v>
      </c>
      <c r="B10143" s="1">
        <v>42626</v>
      </c>
      <c r="C10143" s="2">
        <v>0.50398148148148147</v>
      </c>
      <c r="D10143">
        <v>46.3</v>
      </c>
      <c r="E10143">
        <v>45.4</v>
      </c>
      <c r="F10143">
        <v>46.1</v>
      </c>
      <c r="G10143">
        <v>45.9</v>
      </c>
      <c r="H10143">
        <v>46.9</v>
      </c>
      <c r="I10143">
        <v>45.9</v>
      </c>
      <c r="J10143">
        <v>9999</v>
      </c>
      <c r="K10143">
        <v>21.7</v>
      </c>
      <c r="L10143">
        <v>46.1</v>
      </c>
      <c r="M10143">
        <v>45.3</v>
      </c>
      <c r="N10143">
        <v>20</v>
      </c>
      <c r="O10143">
        <v>20.100000000000001</v>
      </c>
    </row>
    <row r="10144" spans="1:15" x14ac:dyDescent="0.25">
      <c r="A10144">
        <v>4229</v>
      </c>
      <c r="B10144" s="1">
        <v>42626</v>
      </c>
      <c r="C10144" s="2">
        <v>0.50403935185185189</v>
      </c>
      <c r="D10144">
        <v>46.4</v>
      </c>
      <c r="E10144">
        <v>45.4</v>
      </c>
      <c r="F10144">
        <v>46.1</v>
      </c>
      <c r="G10144">
        <v>45.9</v>
      </c>
      <c r="H10144">
        <v>46.9</v>
      </c>
      <c r="I10144">
        <v>45.9</v>
      </c>
      <c r="J10144">
        <v>9999</v>
      </c>
      <c r="K10144">
        <v>21.8</v>
      </c>
      <c r="L10144">
        <v>46.1</v>
      </c>
      <c r="M10144">
        <v>45.3</v>
      </c>
      <c r="N10144">
        <v>19.899999999999999</v>
      </c>
      <c r="O10144">
        <v>20.100000000000001</v>
      </c>
    </row>
    <row r="10145" spans="1:15" x14ac:dyDescent="0.25">
      <c r="A10145">
        <v>4230</v>
      </c>
      <c r="B10145" s="1">
        <v>42626</v>
      </c>
      <c r="C10145" s="2">
        <v>0.5040972222222222</v>
      </c>
      <c r="D10145">
        <v>46.4</v>
      </c>
      <c r="E10145">
        <v>45.4</v>
      </c>
      <c r="F10145">
        <v>46</v>
      </c>
      <c r="G10145">
        <v>45.9</v>
      </c>
      <c r="H10145">
        <v>46.9</v>
      </c>
      <c r="I10145">
        <v>45.9</v>
      </c>
      <c r="J10145">
        <v>9999</v>
      </c>
      <c r="K10145">
        <v>21.9</v>
      </c>
      <c r="L10145">
        <v>46.1</v>
      </c>
      <c r="M10145">
        <v>45.2</v>
      </c>
      <c r="N10145">
        <v>19.899999999999999</v>
      </c>
      <c r="O10145">
        <v>20</v>
      </c>
    </row>
    <row r="10146" spans="1:15" x14ac:dyDescent="0.25">
      <c r="A10146">
        <v>4231</v>
      </c>
      <c r="B10146" s="1">
        <v>42626</v>
      </c>
      <c r="C10146" s="2">
        <v>0.50415509259259261</v>
      </c>
      <c r="D10146">
        <v>46.4</v>
      </c>
      <c r="E10146">
        <v>45.4</v>
      </c>
      <c r="F10146">
        <v>46</v>
      </c>
      <c r="G10146">
        <v>45.9</v>
      </c>
      <c r="H10146">
        <v>46.9</v>
      </c>
      <c r="I10146">
        <v>45.9</v>
      </c>
      <c r="J10146">
        <v>9999</v>
      </c>
      <c r="K10146">
        <v>21.9</v>
      </c>
      <c r="L10146">
        <v>46</v>
      </c>
      <c r="M10146">
        <v>45.3</v>
      </c>
      <c r="N10146">
        <v>19.899999999999999</v>
      </c>
      <c r="O10146">
        <v>19.899999999999999</v>
      </c>
    </row>
    <row r="10147" spans="1:15" x14ac:dyDescent="0.25">
      <c r="A10147">
        <v>4232</v>
      </c>
      <c r="B10147" s="1">
        <v>42626</v>
      </c>
      <c r="C10147" s="2">
        <v>0.50421296296296292</v>
      </c>
      <c r="D10147">
        <v>46.4</v>
      </c>
      <c r="E10147">
        <v>45.4</v>
      </c>
      <c r="F10147">
        <v>46</v>
      </c>
      <c r="G10147">
        <v>45.9</v>
      </c>
      <c r="H10147">
        <v>46.9</v>
      </c>
      <c r="I10147">
        <v>45.9</v>
      </c>
      <c r="J10147">
        <v>9999</v>
      </c>
      <c r="K10147">
        <v>22</v>
      </c>
      <c r="L10147">
        <v>46</v>
      </c>
      <c r="M10147">
        <v>45.4</v>
      </c>
      <c r="N10147">
        <v>19.899999999999999</v>
      </c>
      <c r="O10147">
        <v>19.899999999999999</v>
      </c>
    </row>
    <row r="10148" spans="1:15" x14ac:dyDescent="0.25">
      <c r="A10148">
        <v>4233</v>
      </c>
      <c r="B10148" s="1">
        <v>42626</v>
      </c>
      <c r="C10148" s="2">
        <v>0.50427083333333333</v>
      </c>
      <c r="D10148">
        <v>46.4</v>
      </c>
      <c r="E10148">
        <v>45.5</v>
      </c>
      <c r="F10148">
        <v>46.1</v>
      </c>
      <c r="G10148">
        <v>45.9</v>
      </c>
      <c r="H10148">
        <v>46.9</v>
      </c>
      <c r="I10148">
        <v>46</v>
      </c>
      <c r="J10148">
        <v>9999</v>
      </c>
      <c r="K10148">
        <v>22</v>
      </c>
      <c r="L10148">
        <v>46.1</v>
      </c>
      <c r="M10148">
        <v>45.3</v>
      </c>
      <c r="N10148">
        <v>19.899999999999999</v>
      </c>
      <c r="O10148">
        <v>20</v>
      </c>
    </row>
    <row r="10149" spans="1:15" x14ac:dyDescent="0.25">
      <c r="A10149">
        <v>4234</v>
      </c>
      <c r="B10149" s="1">
        <v>42626</v>
      </c>
      <c r="C10149" s="2">
        <v>0.50432870370370375</v>
      </c>
      <c r="D10149">
        <v>46.4</v>
      </c>
      <c r="E10149">
        <v>45.5</v>
      </c>
      <c r="F10149">
        <v>46.1</v>
      </c>
      <c r="G10149">
        <v>45.9</v>
      </c>
      <c r="H10149">
        <v>46.9</v>
      </c>
      <c r="I10149">
        <v>46</v>
      </c>
      <c r="J10149">
        <v>9999</v>
      </c>
      <c r="K10149">
        <v>22</v>
      </c>
      <c r="L10149">
        <v>46.1</v>
      </c>
      <c r="M10149">
        <v>45.4</v>
      </c>
      <c r="N10149">
        <v>19.8</v>
      </c>
      <c r="O10149">
        <v>19.899999999999999</v>
      </c>
    </row>
    <row r="10150" spans="1:15" x14ac:dyDescent="0.25">
      <c r="A10150">
        <v>4235</v>
      </c>
      <c r="B10150" s="1">
        <v>42626</v>
      </c>
      <c r="C10150" s="2">
        <v>0.50438657407407406</v>
      </c>
      <c r="D10150">
        <v>46.4</v>
      </c>
      <c r="E10150">
        <v>45.4</v>
      </c>
      <c r="F10150">
        <v>46</v>
      </c>
      <c r="G10150">
        <v>45.9</v>
      </c>
      <c r="H10150">
        <v>46.9</v>
      </c>
      <c r="I10150">
        <v>45.9</v>
      </c>
      <c r="J10150">
        <v>9999</v>
      </c>
      <c r="K10150">
        <v>21.9</v>
      </c>
      <c r="L10150">
        <v>46</v>
      </c>
      <c r="M10150">
        <v>45.2</v>
      </c>
      <c r="N10150">
        <v>19.8</v>
      </c>
      <c r="O10150">
        <v>19.899999999999999</v>
      </c>
    </row>
    <row r="10151" spans="1:15" x14ac:dyDescent="0.25">
      <c r="A10151">
        <v>4236</v>
      </c>
      <c r="B10151" s="1">
        <v>42626</v>
      </c>
      <c r="C10151" s="2">
        <v>0.50444444444444447</v>
      </c>
      <c r="D10151">
        <v>46.4</v>
      </c>
      <c r="E10151">
        <v>45.4</v>
      </c>
      <c r="F10151">
        <v>46.1</v>
      </c>
      <c r="G10151">
        <v>45.9</v>
      </c>
      <c r="H10151">
        <v>46.9</v>
      </c>
      <c r="I10151">
        <v>45.9</v>
      </c>
      <c r="J10151">
        <v>9999</v>
      </c>
      <c r="K10151">
        <v>22</v>
      </c>
      <c r="L10151">
        <v>46.1</v>
      </c>
      <c r="M10151">
        <v>45.2</v>
      </c>
      <c r="N10151">
        <v>20</v>
      </c>
      <c r="O10151">
        <v>20</v>
      </c>
    </row>
    <row r="10152" spans="1:15" x14ac:dyDescent="0.25">
      <c r="A10152">
        <v>4237</v>
      </c>
      <c r="B10152" s="1">
        <v>42626</v>
      </c>
      <c r="C10152" s="2">
        <v>0.50450231481481478</v>
      </c>
      <c r="D10152">
        <v>46.4</v>
      </c>
      <c r="E10152">
        <v>45.4</v>
      </c>
      <c r="F10152">
        <v>46.1</v>
      </c>
      <c r="G10152">
        <v>45.9</v>
      </c>
      <c r="H10152">
        <v>46.9</v>
      </c>
      <c r="I10152">
        <v>45.9</v>
      </c>
      <c r="J10152">
        <v>9999</v>
      </c>
      <c r="K10152">
        <v>21.9</v>
      </c>
      <c r="L10152">
        <v>46</v>
      </c>
      <c r="M10152">
        <v>45.2</v>
      </c>
      <c r="N10152">
        <v>19.899999999999999</v>
      </c>
      <c r="O10152">
        <v>20.100000000000001</v>
      </c>
    </row>
    <row r="10153" spans="1:15" x14ac:dyDescent="0.25">
      <c r="A10153">
        <v>4238</v>
      </c>
      <c r="B10153" s="1">
        <v>42626</v>
      </c>
      <c r="C10153" s="2">
        <v>0.50456018518518519</v>
      </c>
      <c r="D10153">
        <v>46.4</v>
      </c>
      <c r="E10153">
        <v>45.4</v>
      </c>
      <c r="F10153">
        <v>46.1</v>
      </c>
      <c r="G10153">
        <v>45.9</v>
      </c>
      <c r="H10153">
        <v>46.9</v>
      </c>
      <c r="I10153">
        <v>45.9</v>
      </c>
      <c r="J10153">
        <v>9999</v>
      </c>
      <c r="K10153">
        <v>21.9</v>
      </c>
      <c r="L10153">
        <v>46</v>
      </c>
      <c r="M10153">
        <v>45.3</v>
      </c>
      <c r="N10153">
        <v>20</v>
      </c>
      <c r="O10153">
        <v>20.100000000000001</v>
      </c>
    </row>
    <row r="10154" spans="1:15" x14ac:dyDescent="0.25">
      <c r="A10154">
        <v>4239</v>
      </c>
      <c r="B10154" s="1">
        <v>42626</v>
      </c>
      <c r="C10154" s="2">
        <v>0.50461805555555561</v>
      </c>
      <c r="D10154">
        <v>46.4</v>
      </c>
      <c r="E10154">
        <v>45.4</v>
      </c>
      <c r="F10154">
        <v>46.1</v>
      </c>
      <c r="G10154">
        <v>45.9</v>
      </c>
      <c r="H10154">
        <v>46.9</v>
      </c>
      <c r="I10154">
        <v>45.9</v>
      </c>
      <c r="J10154">
        <v>9999</v>
      </c>
      <c r="K10154">
        <v>21.9</v>
      </c>
      <c r="L10154">
        <v>46</v>
      </c>
      <c r="M10154">
        <v>45.3</v>
      </c>
      <c r="N10154">
        <v>20</v>
      </c>
      <c r="O10154">
        <v>20.100000000000001</v>
      </c>
    </row>
    <row r="10155" spans="1:15" x14ac:dyDescent="0.25">
      <c r="A10155">
        <v>4240</v>
      </c>
      <c r="B10155" s="1">
        <v>42626</v>
      </c>
      <c r="C10155" s="2">
        <v>0.50467592592592592</v>
      </c>
      <c r="D10155">
        <v>46.4</v>
      </c>
      <c r="E10155">
        <v>45.4</v>
      </c>
      <c r="F10155">
        <v>46</v>
      </c>
      <c r="G10155">
        <v>45.9</v>
      </c>
      <c r="H10155">
        <v>46.9</v>
      </c>
      <c r="I10155">
        <v>45.9</v>
      </c>
      <c r="J10155">
        <v>9999</v>
      </c>
      <c r="K10155">
        <v>22</v>
      </c>
      <c r="L10155">
        <v>46</v>
      </c>
      <c r="M10155">
        <v>45.2</v>
      </c>
      <c r="N10155">
        <v>20.2</v>
      </c>
      <c r="O10155">
        <v>20.2</v>
      </c>
    </row>
    <row r="10156" spans="1:15" x14ac:dyDescent="0.25">
      <c r="A10156">
        <v>4241</v>
      </c>
      <c r="B10156" s="1">
        <v>42626</v>
      </c>
      <c r="C10156" s="2">
        <v>0.50473379629629633</v>
      </c>
      <c r="D10156">
        <v>46.4</v>
      </c>
      <c r="E10156">
        <v>45.4</v>
      </c>
      <c r="F10156">
        <v>46.1</v>
      </c>
      <c r="G10156">
        <v>45.9</v>
      </c>
      <c r="H10156">
        <v>46.9</v>
      </c>
      <c r="I10156">
        <v>45.9</v>
      </c>
      <c r="J10156">
        <v>9999</v>
      </c>
      <c r="K10156">
        <v>21.9</v>
      </c>
      <c r="L10156">
        <v>46</v>
      </c>
      <c r="M10156">
        <v>45.2</v>
      </c>
      <c r="N10156">
        <v>20.3</v>
      </c>
      <c r="O10156">
        <v>20.399999999999999</v>
      </c>
    </row>
    <row r="10157" spans="1:15" x14ac:dyDescent="0.25">
      <c r="A10157">
        <v>4242</v>
      </c>
      <c r="B10157" s="1">
        <v>42626</v>
      </c>
      <c r="C10157" s="2">
        <v>0.50479166666666664</v>
      </c>
      <c r="D10157">
        <v>46.4</v>
      </c>
      <c r="E10157">
        <v>45.4</v>
      </c>
      <c r="F10157">
        <v>46.1</v>
      </c>
      <c r="G10157">
        <v>45.9</v>
      </c>
      <c r="H10157">
        <v>46.9</v>
      </c>
      <c r="I10157">
        <v>45.9</v>
      </c>
      <c r="J10157">
        <v>9999</v>
      </c>
      <c r="K10157">
        <v>21.9</v>
      </c>
      <c r="L10157">
        <v>46</v>
      </c>
      <c r="M10157">
        <v>45.2</v>
      </c>
      <c r="N10157">
        <v>20.2</v>
      </c>
      <c r="O10157">
        <v>20.3</v>
      </c>
    </row>
    <row r="10158" spans="1:15" x14ac:dyDescent="0.25">
      <c r="A10158">
        <v>4243</v>
      </c>
      <c r="B10158" s="1">
        <v>42626</v>
      </c>
      <c r="C10158" s="2">
        <v>0.50484953703703705</v>
      </c>
      <c r="D10158">
        <v>46.4</v>
      </c>
      <c r="E10158">
        <v>45.4</v>
      </c>
      <c r="F10158">
        <v>46.1</v>
      </c>
      <c r="G10158">
        <v>45.9</v>
      </c>
      <c r="H10158">
        <v>46.9</v>
      </c>
      <c r="I10158">
        <v>45.9</v>
      </c>
      <c r="J10158">
        <v>9999</v>
      </c>
      <c r="K10158">
        <v>21.9</v>
      </c>
      <c r="L10158">
        <v>46</v>
      </c>
      <c r="M10158">
        <v>45.1</v>
      </c>
      <c r="N10158">
        <v>20.100000000000001</v>
      </c>
      <c r="O10158">
        <v>20.2</v>
      </c>
    </row>
    <row r="10159" spans="1:15" x14ac:dyDescent="0.25">
      <c r="A10159">
        <v>4244</v>
      </c>
      <c r="B10159" s="1">
        <v>42626</v>
      </c>
      <c r="C10159" s="2">
        <v>0.50490740740740747</v>
      </c>
      <c r="D10159">
        <v>46.4</v>
      </c>
      <c r="E10159">
        <v>45.4</v>
      </c>
      <c r="F10159">
        <v>46</v>
      </c>
      <c r="G10159">
        <v>45.9</v>
      </c>
      <c r="H10159">
        <v>46.9</v>
      </c>
      <c r="I10159">
        <v>45.9</v>
      </c>
      <c r="J10159">
        <v>9999</v>
      </c>
      <c r="K10159">
        <v>21.9</v>
      </c>
      <c r="L10159">
        <v>46</v>
      </c>
      <c r="M10159">
        <v>45.2</v>
      </c>
      <c r="N10159">
        <v>20.100000000000001</v>
      </c>
      <c r="O10159">
        <v>20.2</v>
      </c>
    </row>
    <row r="10160" spans="1:15" x14ac:dyDescent="0.25">
      <c r="A10160">
        <v>4245</v>
      </c>
      <c r="B10160" s="1">
        <v>42626</v>
      </c>
      <c r="C10160" s="2">
        <v>0.50496527777777778</v>
      </c>
      <c r="D10160">
        <v>46.4</v>
      </c>
      <c r="E10160">
        <v>45.4</v>
      </c>
      <c r="F10160">
        <v>46</v>
      </c>
      <c r="G10160">
        <v>45.9</v>
      </c>
      <c r="H10160">
        <v>46.9</v>
      </c>
      <c r="I10160">
        <v>46</v>
      </c>
      <c r="J10160">
        <v>9999</v>
      </c>
      <c r="K10160">
        <v>21.8</v>
      </c>
      <c r="L10160">
        <v>46</v>
      </c>
      <c r="M10160">
        <v>45.2</v>
      </c>
      <c r="N10160">
        <v>20.100000000000001</v>
      </c>
      <c r="O10160">
        <v>20.2</v>
      </c>
    </row>
    <row r="10161" spans="1:15" x14ac:dyDescent="0.25">
      <c r="A10161">
        <v>4246</v>
      </c>
      <c r="B10161" s="1">
        <v>42626</v>
      </c>
      <c r="C10161" s="2">
        <v>0.50502314814814808</v>
      </c>
      <c r="D10161">
        <v>46.5</v>
      </c>
      <c r="E10161">
        <v>45.5</v>
      </c>
      <c r="F10161">
        <v>46.1</v>
      </c>
      <c r="G10161">
        <v>46</v>
      </c>
      <c r="H10161">
        <v>47</v>
      </c>
      <c r="I10161">
        <v>46</v>
      </c>
      <c r="J10161">
        <v>9999</v>
      </c>
      <c r="K10161">
        <v>21.9</v>
      </c>
      <c r="L10161">
        <v>46.1</v>
      </c>
      <c r="M10161">
        <v>45.3</v>
      </c>
      <c r="N10161">
        <v>20.100000000000001</v>
      </c>
      <c r="O10161">
        <v>20.2</v>
      </c>
    </row>
    <row r="10162" spans="1:15" x14ac:dyDescent="0.25">
      <c r="A10162">
        <v>4247</v>
      </c>
      <c r="B10162" s="1">
        <v>42626</v>
      </c>
      <c r="C10162" s="2">
        <v>0.5050810185185185</v>
      </c>
      <c r="D10162">
        <v>46.4</v>
      </c>
      <c r="E10162">
        <v>45.4</v>
      </c>
      <c r="F10162">
        <v>46.1</v>
      </c>
      <c r="G10162">
        <v>45.9</v>
      </c>
      <c r="H10162">
        <v>46.9</v>
      </c>
      <c r="I10162">
        <v>46</v>
      </c>
      <c r="J10162">
        <v>9999</v>
      </c>
      <c r="K10162">
        <v>21.9</v>
      </c>
      <c r="L10162">
        <v>46</v>
      </c>
      <c r="M10162">
        <v>45.3</v>
      </c>
      <c r="N10162">
        <v>19.899999999999999</v>
      </c>
      <c r="O10162">
        <v>20</v>
      </c>
    </row>
    <row r="10163" spans="1:15" x14ac:dyDescent="0.25">
      <c r="A10163">
        <v>4248</v>
      </c>
      <c r="B10163" s="1">
        <v>42626</v>
      </c>
      <c r="C10163" s="2">
        <v>0.50513888888888892</v>
      </c>
      <c r="D10163">
        <v>46.4</v>
      </c>
      <c r="E10163">
        <v>45.4</v>
      </c>
      <c r="F10163">
        <v>46.1</v>
      </c>
      <c r="G10163">
        <v>45.9</v>
      </c>
      <c r="H10163">
        <v>46.9</v>
      </c>
      <c r="I10163">
        <v>45.9</v>
      </c>
      <c r="J10163">
        <v>9999</v>
      </c>
      <c r="K10163">
        <v>21.9</v>
      </c>
      <c r="L10163">
        <v>46</v>
      </c>
      <c r="M10163">
        <v>45.2</v>
      </c>
      <c r="N10163">
        <v>19.8</v>
      </c>
      <c r="O10163">
        <v>19.899999999999999</v>
      </c>
    </row>
    <row r="10164" spans="1:15" x14ac:dyDescent="0.25">
      <c r="A10164">
        <v>4249</v>
      </c>
      <c r="B10164" s="1">
        <v>42626</v>
      </c>
      <c r="C10164" s="2">
        <v>0.50519675925925933</v>
      </c>
      <c r="D10164">
        <v>46.4</v>
      </c>
      <c r="E10164">
        <v>45.4</v>
      </c>
      <c r="F10164">
        <v>46.1</v>
      </c>
      <c r="G10164">
        <v>45.9</v>
      </c>
      <c r="H10164">
        <v>46.9</v>
      </c>
      <c r="I10164">
        <v>45.9</v>
      </c>
      <c r="J10164">
        <v>9999</v>
      </c>
      <c r="K10164">
        <v>22</v>
      </c>
      <c r="L10164">
        <v>46</v>
      </c>
      <c r="M10164">
        <v>45.2</v>
      </c>
      <c r="N10164">
        <v>19.8</v>
      </c>
      <c r="O10164">
        <v>19.899999999999999</v>
      </c>
    </row>
    <row r="10165" spans="1:15" x14ac:dyDescent="0.25">
      <c r="A10165">
        <v>4250</v>
      </c>
      <c r="B10165" s="1">
        <v>42626</v>
      </c>
      <c r="C10165" s="2">
        <v>0.50525462962962964</v>
      </c>
      <c r="D10165">
        <v>46.4</v>
      </c>
      <c r="E10165">
        <v>45.4</v>
      </c>
      <c r="F10165">
        <v>46</v>
      </c>
      <c r="G10165">
        <v>45.9</v>
      </c>
      <c r="H10165">
        <v>46.9</v>
      </c>
      <c r="I10165">
        <v>45.9</v>
      </c>
      <c r="J10165">
        <v>9999</v>
      </c>
      <c r="K10165">
        <v>22</v>
      </c>
      <c r="L10165">
        <v>46</v>
      </c>
      <c r="M10165">
        <v>45.3</v>
      </c>
      <c r="N10165">
        <v>19.899999999999999</v>
      </c>
      <c r="O10165">
        <v>20</v>
      </c>
    </row>
    <row r="10166" spans="1:15" x14ac:dyDescent="0.25">
      <c r="A10166">
        <v>4251</v>
      </c>
      <c r="B10166" s="1">
        <v>42626</v>
      </c>
      <c r="C10166" s="2">
        <v>0.50531249999999994</v>
      </c>
      <c r="D10166">
        <v>46.4</v>
      </c>
      <c r="E10166">
        <v>45.4</v>
      </c>
      <c r="F10166">
        <v>46</v>
      </c>
      <c r="G10166">
        <v>45.9</v>
      </c>
      <c r="H10166">
        <v>46.9</v>
      </c>
      <c r="I10166">
        <v>45.9</v>
      </c>
      <c r="J10166">
        <v>9999</v>
      </c>
      <c r="K10166">
        <v>22</v>
      </c>
      <c r="L10166">
        <v>46</v>
      </c>
      <c r="M10166">
        <v>45.3</v>
      </c>
      <c r="N10166">
        <v>20</v>
      </c>
      <c r="O10166">
        <v>20</v>
      </c>
    </row>
    <row r="10167" spans="1:15" x14ac:dyDescent="0.25">
      <c r="A10167">
        <v>4252</v>
      </c>
      <c r="B10167" s="1">
        <v>42626</v>
      </c>
      <c r="C10167" s="2">
        <v>0.50537037037037036</v>
      </c>
      <c r="D10167">
        <v>46.4</v>
      </c>
      <c r="E10167">
        <v>45.4</v>
      </c>
      <c r="F10167">
        <v>46</v>
      </c>
      <c r="G10167">
        <v>45.9</v>
      </c>
      <c r="H10167">
        <v>46.9</v>
      </c>
      <c r="I10167">
        <v>45.9</v>
      </c>
      <c r="J10167">
        <v>9999</v>
      </c>
      <c r="K10167">
        <v>22.1</v>
      </c>
      <c r="L10167">
        <v>46</v>
      </c>
      <c r="M10167">
        <v>45.3</v>
      </c>
      <c r="N10167">
        <v>19.899999999999999</v>
      </c>
      <c r="O10167">
        <v>20</v>
      </c>
    </row>
    <row r="10168" spans="1:15" x14ac:dyDescent="0.25">
      <c r="A10168">
        <v>4253</v>
      </c>
      <c r="B10168" s="1">
        <v>42626</v>
      </c>
      <c r="C10168" s="2">
        <v>0.50542824074074078</v>
      </c>
      <c r="D10168">
        <v>46.4</v>
      </c>
      <c r="E10168">
        <v>45.3</v>
      </c>
      <c r="F10168">
        <v>46</v>
      </c>
      <c r="G10168">
        <v>45.9</v>
      </c>
      <c r="H10168">
        <v>46.9</v>
      </c>
      <c r="I10168">
        <v>45.9</v>
      </c>
      <c r="J10168">
        <v>9999</v>
      </c>
      <c r="K10168">
        <v>22</v>
      </c>
      <c r="L10168">
        <v>46</v>
      </c>
      <c r="M10168">
        <v>45.2</v>
      </c>
      <c r="N10168">
        <v>19.899999999999999</v>
      </c>
      <c r="O10168">
        <v>20</v>
      </c>
    </row>
    <row r="10169" spans="1:15" x14ac:dyDescent="0.25">
      <c r="A10169">
        <v>4254</v>
      </c>
      <c r="B10169" s="1">
        <v>42626</v>
      </c>
      <c r="C10169" s="2">
        <v>0.50548611111111108</v>
      </c>
      <c r="D10169">
        <v>46.4</v>
      </c>
      <c r="E10169">
        <v>45.3</v>
      </c>
      <c r="F10169">
        <v>46</v>
      </c>
      <c r="G10169">
        <v>45.9</v>
      </c>
      <c r="H10169">
        <v>46.9</v>
      </c>
      <c r="I10169">
        <v>45.9</v>
      </c>
      <c r="J10169">
        <v>9999</v>
      </c>
      <c r="K10169">
        <v>21.9</v>
      </c>
      <c r="L10169">
        <v>46</v>
      </c>
      <c r="M10169">
        <v>45.2</v>
      </c>
      <c r="N10169">
        <v>19.899999999999999</v>
      </c>
      <c r="O10169">
        <v>20</v>
      </c>
    </row>
    <row r="10170" spans="1:15" x14ac:dyDescent="0.25">
      <c r="A10170">
        <v>4255</v>
      </c>
      <c r="B10170" s="1">
        <v>42626</v>
      </c>
      <c r="C10170" s="2">
        <v>0.5055439814814815</v>
      </c>
      <c r="D10170">
        <v>46.3</v>
      </c>
      <c r="E10170">
        <v>45.3</v>
      </c>
      <c r="F10170">
        <v>46</v>
      </c>
      <c r="G10170">
        <v>45.9</v>
      </c>
      <c r="H10170">
        <v>46.9</v>
      </c>
      <c r="I10170">
        <v>45.9</v>
      </c>
      <c r="J10170">
        <v>9999</v>
      </c>
      <c r="K10170">
        <v>21.9</v>
      </c>
      <c r="L10170">
        <v>46</v>
      </c>
      <c r="M10170">
        <v>45.3</v>
      </c>
      <c r="N10170">
        <v>19.899999999999999</v>
      </c>
      <c r="O10170">
        <v>20</v>
      </c>
    </row>
    <row r="10171" spans="1:15" x14ac:dyDescent="0.25">
      <c r="A10171">
        <v>4256</v>
      </c>
      <c r="B10171" s="1">
        <v>42626</v>
      </c>
      <c r="C10171" s="2">
        <v>0.5056018518518518</v>
      </c>
      <c r="D10171">
        <v>46.3</v>
      </c>
      <c r="E10171">
        <v>45.3</v>
      </c>
      <c r="F10171">
        <v>46</v>
      </c>
      <c r="G10171">
        <v>45.9</v>
      </c>
      <c r="H10171">
        <v>46.9</v>
      </c>
      <c r="I10171">
        <v>45.9</v>
      </c>
      <c r="J10171">
        <v>9999</v>
      </c>
      <c r="K10171">
        <v>22</v>
      </c>
      <c r="L10171">
        <v>46.1</v>
      </c>
      <c r="M10171">
        <v>45.3</v>
      </c>
      <c r="N10171">
        <v>19.899999999999999</v>
      </c>
      <c r="O10171">
        <v>19.899999999999999</v>
      </c>
    </row>
    <row r="10172" spans="1:15" x14ac:dyDescent="0.25">
      <c r="A10172">
        <v>4257</v>
      </c>
      <c r="B10172" s="1">
        <v>42626</v>
      </c>
      <c r="C10172" s="2">
        <v>0.50565972222222222</v>
      </c>
      <c r="D10172">
        <v>46.4</v>
      </c>
      <c r="E10172">
        <v>45.3</v>
      </c>
      <c r="F10172">
        <v>46</v>
      </c>
      <c r="G10172">
        <v>45.9</v>
      </c>
      <c r="H10172">
        <v>46.9</v>
      </c>
      <c r="I10172">
        <v>45.9</v>
      </c>
      <c r="J10172">
        <v>9999</v>
      </c>
      <c r="K10172">
        <v>22.2</v>
      </c>
      <c r="L10172">
        <v>46</v>
      </c>
      <c r="M10172">
        <v>45.2</v>
      </c>
      <c r="N10172">
        <v>19.899999999999999</v>
      </c>
      <c r="O10172">
        <v>20</v>
      </c>
    </row>
    <row r="10173" spans="1:15" x14ac:dyDescent="0.25">
      <c r="A10173">
        <v>4258</v>
      </c>
      <c r="B10173" s="1">
        <v>42626</v>
      </c>
      <c r="C10173" s="2">
        <v>0.50571759259259264</v>
      </c>
      <c r="D10173">
        <v>46.4</v>
      </c>
      <c r="E10173">
        <v>45.3</v>
      </c>
      <c r="F10173">
        <v>46</v>
      </c>
      <c r="G10173">
        <v>45.9</v>
      </c>
      <c r="H10173">
        <v>46.9</v>
      </c>
      <c r="I10173">
        <v>45.9</v>
      </c>
      <c r="J10173">
        <v>9999</v>
      </c>
      <c r="K10173">
        <v>22.2</v>
      </c>
      <c r="L10173">
        <v>46</v>
      </c>
      <c r="M10173">
        <v>45.3</v>
      </c>
      <c r="N10173">
        <v>20</v>
      </c>
      <c r="O10173">
        <v>20</v>
      </c>
    </row>
    <row r="10174" spans="1:15" x14ac:dyDescent="0.25">
      <c r="A10174">
        <v>4259</v>
      </c>
      <c r="B10174" s="1">
        <v>42626</v>
      </c>
      <c r="C10174" s="2">
        <v>0.50577546296296294</v>
      </c>
      <c r="D10174">
        <v>46.4</v>
      </c>
      <c r="E10174">
        <v>45.3</v>
      </c>
      <c r="F10174">
        <v>46.1</v>
      </c>
      <c r="G10174">
        <v>45.9</v>
      </c>
      <c r="H10174">
        <v>46.9</v>
      </c>
      <c r="I10174">
        <v>45.9</v>
      </c>
      <c r="J10174">
        <v>9999</v>
      </c>
      <c r="K10174">
        <v>22</v>
      </c>
      <c r="L10174">
        <v>46</v>
      </c>
      <c r="M10174">
        <v>45.3</v>
      </c>
      <c r="N10174">
        <v>20</v>
      </c>
      <c r="O10174">
        <v>20.100000000000001</v>
      </c>
    </row>
    <row r="10175" spans="1:15" x14ac:dyDescent="0.25">
      <c r="A10175">
        <v>4260</v>
      </c>
      <c r="B10175" s="1">
        <v>42626</v>
      </c>
      <c r="C10175" s="2">
        <v>0.50583333333333336</v>
      </c>
      <c r="D10175">
        <v>46.4</v>
      </c>
      <c r="E10175">
        <v>45.4</v>
      </c>
      <c r="F10175">
        <v>46</v>
      </c>
      <c r="G10175">
        <v>45.9</v>
      </c>
      <c r="H10175">
        <v>46.9</v>
      </c>
      <c r="I10175">
        <v>45.9</v>
      </c>
      <c r="J10175">
        <v>9999</v>
      </c>
      <c r="K10175">
        <v>22.1</v>
      </c>
      <c r="L10175">
        <v>46</v>
      </c>
      <c r="M10175">
        <v>45.3</v>
      </c>
      <c r="N10175">
        <v>20.100000000000001</v>
      </c>
      <c r="O10175">
        <v>20.2</v>
      </c>
    </row>
    <row r="10176" spans="1:15" x14ac:dyDescent="0.25">
      <c r="A10176">
        <v>4261</v>
      </c>
      <c r="B10176" s="1">
        <v>42626</v>
      </c>
      <c r="C10176" s="2">
        <v>0.50589120370370366</v>
      </c>
      <c r="D10176">
        <v>46.4</v>
      </c>
      <c r="E10176">
        <v>45.4</v>
      </c>
      <c r="F10176">
        <v>46</v>
      </c>
      <c r="G10176">
        <v>45.9</v>
      </c>
      <c r="H10176">
        <v>46.9</v>
      </c>
      <c r="I10176">
        <v>46</v>
      </c>
      <c r="J10176">
        <v>9999</v>
      </c>
      <c r="K10176">
        <v>22.1</v>
      </c>
      <c r="L10176">
        <v>46.1</v>
      </c>
      <c r="M10176">
        <v>45.3</v>
      </c>
      <c r="N10176">
        <v>20.3</v>
      </c>
      <c r="O10176">
        <v>20.3</v>
      </c>
    </row>
    <row r="10177" spans="1:15" x14ac:dyDescent="0.25">
      <c r="A10177">
        <v>4262</v>
      </c>
      <c r="B10177" s="1">
        <v>42626</v>
      </c>
      <c r="C10177" s="2">
        <v>0.50594907407407408</v>
      </c>
      <c r="D10177">
        <v>46.4</v>
      </c>
      <c r="E10177">
        <v>45.4</v>
      </c>
      <c r="F10177">
        <v>46.1</v>
      </c>
      <c r="G10177">
        <v>45.9</v>
      </c>
      <c r="H10177">
        <v>46.9</v>
      </c>
      <c r="I10177">
        <v>45.9</v>
      </c>
      <c r="J10177">
        <v>9999</v>
      </c>
      <c r="K10177">
        <v>22</v>
      </c>
      <c r="L10177">
        <v>46.1</v>
      </c>
      <c r="M10177">
        <v>45.3</v>
      </c>
      <c r="N10177">
        <v>20.100000000000001</v>
      </c>
      <c r="O10177">
        <v>20.2</v>
      </c>
    </row>
    <row r="10178" spans="1:15" x14ac:dyDescent="0.25">
      <c r="A10178">
        <v>4263</v>
      </c>
      <c r="B10178" s="1">
        <v>42626</v>
      </c>
      <c r="C10178" s="2">
        <v>0.5060069444444445</v>
      </c>
      <c r="D10178">
        <v>46.5</v>
      </c>
      <c r="E10178">
        <v>45.4</v>
      </c>
      <c r="F10178">
        <v>46.2</v>
      </c>
      <c r="G10178">
        <v>46</v>
      </c>
      <c r="H10178">
        <v>47</v>
      </c>
      <c r="I10178">
        <v>46</v>
      </c>
      <c r="J10178">
        <v>9999</v>
      </c>
      <c r="K10178">
        <v>22</v>
      </c>
      <c r="L10178">
        <v>46.1</v>
      </c>
      <c r="M10178">
        <v>45.3</v>
      </c>
      <c r="N10178">
        <v>20.100000000000001</v>
      </c>
      <c r="O10178">
        <v>20.2</v>
      </c>
    </row>
    <row r="10179" spans="1:15" x14ac:dyDescent="0.25">
      <c r="A10179">
        <v>4264</v>
      </c>
      <c r="B10179" s="1">
        <v>42626</v>
      </c>
      <c r="C10179" s="2">
        <v>0.5060648148148148</v>
      </c>
      <c r="D10179">
        <v>46.5</v>
      </c>
      <c r="E10179">
        <v>45.4</v>
      </c>
      <c r="F10179">
        <v>46.2</v>
      </c>
      <c r="G10179">
        <v>46</v>
      </c>
      <c r="H10179">
        <v>47</v>
      </c>
      <c r="I10179">
        <v>46</v>
      </c>
      <c r="J10179">
        <v>9999</v>
      </c>
      <c r="K10179">
        <v>22</v>
      </c>
      <c r="L10179">
        <v>46.1</v>
      </c>
      <c r="M10179">
        <v>45.3</v>
      </c>
      <c r="N10179">
        <v>20</v>
      </c>
      <c r="O10179">
        <v>20.2</v>
      </c>
    </row>
    <row r="10180" spans="1:15" x14ac:dyDescent="0.25">
      <c r="A10180">
        <v>4265</v>
      </c>
      <c r="B10180" s="1">
        <v>42626</v>
      </c>
      <c r="C10180" s="2">
        <v>0.50612268518518522</v>
      </c>
      <c r="D10180">
        <v>46.4</v>
      </c>
      <c r="E10180">
        <v>45.4</v>
      </c>
      <c r="F10180">
        <v>46.1</v>
      </c>
      <c r="G10180">
        <v>45.9</v>
      </c>
      <c r="H10180">
        <v>46.9</v>
      </c>
      <c r="I10180">
        <v>46</v>
      </c>
      <c r="J10180">
        <v>9999</v>
      </c>
      <c r="K10180">
        <v>22</v>
      </c>
      <c r="L10180">
        <v>46</v>
      </c>
      <c r="M10180">
        <v>45.2</v>
      </c>
      <c r="N10180">
        <v>20</v>
      </c>
      <c r="O10180">
        <v>20.100000000000001</v>
      </c>
    </row>
    <row r="10181" spans="1:15" x14ac:dyDescent="0.25">
      <c r="A10181">
        <v>4266</v>
      </c>
      <c r="B10181" s="1">
        <v>42626</v>
      </c>
      <c r="C10181" s="2">
        <v>0.50618055555555552</v>
      </c>
      <c r="D10181">
        <v>46.4</v>
      </c>
      <c r="E10181">
        <v>45.4</v>
      </c>
      <c r="F10181">
        <v>46.1</v>
      </c>
      <c r="G10181">
        <v>45.9</v>
      </c>
      <c r="H10181">
        <v>46.9</v>
      </c>
      <c r="I10181">
        <v>45.9</v>
      </c>
      <c r="J10181">
        <v>9999</v>
      </c>
      <c r="K10181">
        <v>22.1</v>
      </c>
      <c r="L10181">
        <v>46.1</v>
      </c>
      <c r="M10181">
        <v>45.2</v>
      </c>
      <c r="N10181">
        <v>20.100000000000001</v>
      </c>
      <c r="O10181">
        <v>20.2</v>
      </c>
    </row>
    <row r="10182" spans="1:15" x14ac:dyDescent="0.25">
      <c r="A10182">
        <v>4267</v>
      </c>
      <c r="B10182" s="1">
        <v>42626</v>
      </c>
      <c r="C10182" s="2">
        <v>0.50623842592592594</v>
      </c>
      <c r="D10182">
        <v>46.4</v>
      </c>
      <c r="E10182">
        <v>45.3</v>
      </c>
      <c r="F10182">
        <v>46</v>
      </c>
      <c r="G10182">
        <v>45.9</v>
      </c>
      <c r="H10182">
        <v>46.9</v>
      </c>
      <c r="I10182">
        <v>45.9</v>
      </c>
      <c r="J10182">
        <v>9999</v>
      </c>
      <c r="K10182">
        <v>22.1</v>
      </c>
      <c r="L10182">
        <v>46</v>
      </c>
      <c r="M10182">
        <v>45.1</v>
      </c>
      <c r="N10182">
        <v>20.100000000000001</v>
      </c>
      <c r="O10182">
        <v>20.100000000000001</v>
      </c>
    </row>
    <row r="10183" spans="1:15" x14ac:dyDescent="0.25">
      <c r="A10183">
        <v>4268</v>
      </c>
      <c r="B10183" s="1">
        <v>42626</v>
      </c>
      <c r="C10183" s="2">
        <v>0.50629629629629636</v>
      </c>
      <c r="D10183">
        <v>46.4</v>
      </c>
      <c r="E10183">
        <v>45.2</v>
      </c>
      <c r="F10183">
        <v>46</v>
      </c>
      <c r="G10183">
        <v>45.9</v>
      </c>
      <c r="H10183">
        <v>46.9</v>
      </c>
      <c r="I10183">
        <v>45.9</v>
      </c>
      <c r="J10183">
        <v>9999</v>
      </c>
      <c r="K10183">
        <v>22</v>
      </c>
      <c r="L10183">
        <v>46</v>
      </c>
      <c r="M10183">
        <v>45.2</v>
      </c>
      <c r="N10183">
        <v>20</v>
      </c>
      <c r="O10183">
        <v>20.100000000000001</v>
      </c>
    </row>
    <row r="10184" spans="1:15" x14ac:dyDescent="0.25">
      <c r="A10184">
        <v>4269</v>
      </c>
      <c r="B10184" s="1">
        <v>42626</v>
      </c>
      <c r="C10184" s="2">
        <v>0.50635416666666666</v>
      </c>
      <c r="D10184">
        <v>46.4</v>
      </c>
      <c r="E10184">
        <v>45.2</v>
      </c>
      <c r="F10184">
        <v>46</v>
      </c>
      <c r="G10184">
        <v>45.9</v>
      </c>
      <c r="H10184">
        <v>46.9</v>
      </c>
      <c r="I10184">
        <v>45.9</v>
      </c>
      <c r="J10184">
        <v>9999</v>
      </c>
      <c r="K10184">
        <v>21.9</v>
      </c>
      <c r="L10184">
        <v>46</v>
      </c>
      <c r="M10184">
        <v>45.1</v>
      </c>
      <c r="N10184">
        <v>20</v>
      </c>
      <c r="O10184">
        <v>20.100000000000001</v>
      </c>
    </row>
    <row r="10185" spans="1:15" x14ac:dyDescent="0.25">
      <c r="A10185">
        <v>4270</v>
      </c>
      <c r="B10185" s="1">
        <v>42626</v>
      </c>
      <c r="C10185" s="2">
        <v>0.50641203703703697</v>
      </c>
      <c r="D10185">
        <v>46.4</v>
      </c>
      <c r="E10185">
        <v>45.2</v>
      </c>
      <c r="F10185">
        <v>46</v>
      </c>
      <c r="G10185">
        <v>45.9</v>
      </c>
      <c r="H10185">
        <v>46.9</v>
      </c>
      <c r="I10185">
        <v>45.9</v>
      </c>
      <c r="J10185">
        <v>9999</v>
      </c>
      <c r="K10185">
        <v>22.1</v>
      </c>
      <c r="L10185">
        <v>46</v>
      </c>
      <c r="M10185">
        <v>45.2</v>
      </c>
      <c r="N10185">
        <v>20.100000000000001</v>
      </c>
      <c r="O10185">
        <v>20.2</v>
      </c>
    </row>
    <row r="10186" spans="1:15" x14ac:dyDescent="0.25">
      <c r="A10186">
        <v>4271</v>
      </c>
      <c r="B10186" s="1">
        <v>42626</v>
      </c>
      <c r="C10186" s="2">
        <v>0.50646990740740738</v>
      </c>
      <c r="D10186">
        <v>46.4</v>
      </c>
      <c r="E10186">
        <v>45.3</v>
      </c>
      <c r="F10186">
        <v>46</v>
      </c>
      <c r="G10186">
        <v>45.9</v>
      </c>
      <c r="H10186">
        <v>46.9</v>
      </c>
      <c r="I10186">
        <v>45.9</v>
      </c>
      <c r="J10186">
        <v>9999</v>
      </c>
      <c r="K10186">
        <v>22.1</v>
      </c>
      <c r="L10186">
        <v>46</v>
      </c>
      <c r="M10186">
        <v>45.2</v>
      </c>
      <c r="N10186">
        <v>20.100000000000001</v>
      </c>
      <c r="O10186">
        <v>20.3</v>
      </c>
    </row>
    <row r="10187" spans="1:15" x14ac:dyDescent="0.25">
      <c r="A10187">
        <v>4272</v>
      </c>
      <c r="B10187" s="1">
        <v>42626</v>
      </c>
      <c r="C10187" s="2">
        <v>0.5065277777777778</v>
      </c>
      <c r="D10187">
        <v>46.4</v>
      </c>
      <c r="E10187">
        <v>45.3</v>
      </c>
      <c r="F10187">
        <v>46</v>
      </c>
      <c r="G10187">
        <v>45.9</v>
      </c>
      <c r="H10187">
        <v>46.9</v>
      </c>
      <c r="I10187">
        <v>45.9</v>
      </c>
      <c r="J10187">
        <v>9999</v>
      </c>
      <c r="K10187">
        <v>22</v>
      </c>
      <c r="L10187">
        <v>46</v>
      </c>
      <c r="M10187">
        <v>45.2</v>
      </c>
      <c r="N10187">
        <v>20</v>
      </c>
      <c r="O10187">
        <v>20.2</v>
      </c>
    </row>
    <row r="10188" spans="1:15" x14ac:dyDescent="0.25">
      <c r="A10188">
        <v>4273</v>
      </c>
      <c r="B10188" s="1">
        <v>42626</v>
      </c>
      <c r="C10188" s="2">
        <v>0.50658564814814822</v>
      </c>
      <c r="D10188">
        <v>46.4</v>
      </c>
      <c r="E10188">
        <v>45.3</v>
      </c>
      <c r="F10188">
        <v>46</v>
      </c>
      <c r="G10188">
        <v>45.9</v>
      </c>
      <c r="H10188">
        <v>46.9</v>
      </c>
      <c r="I10188">
        <v>45.9</v>
      </c>
      <c r="J10188">
        <v>9999</v>
      </c>
      <c r="K10188">
        <v>22</v>
      </c>
      <c r="L10188">
        <v>46</v>
      </c>
      <c r="M10188">
        <v>45.2</v>
      </c>
      <c r="N10188">
        <v>20</v>
      </c>
      <c r="O10188">
        <v>20.100000000000001</v>
      </c>
    </row>
    <row r="10189" spans="1:15" x14ac:dyDescent="0.25">
      <c r="A10189">
        <v>4274</v>
      </c>
      <c r="B10189" s="1">
        <v>42626</v>
      </c>
      <c r="C10189" s="2">
        <v>0.50664351851851852</v>
      </c>
      <c r="D10189">
        <v>46.4</v>
      </c>
      <c r="E10189">
        <v>45.3</v>
      </c>
      <c r="F10189">
        <v>46</v>
      </c>
      <c r="G10189">
        <v>45.9</v>
      </c>
      <c r="H10189">
        <v>46.9</v>
      </c>
      <c r="I10189">
        <v>45.9</v>
      </c>
      <c r="J10189">
        <v>9999</v>
      </c>
      <c r="K10189">
        <v>21.9</v>
      </c>
      <c r="L10189">
        <v>46</v>
      </c>
      <c r="M10189">
        <v>45.2</v>
      </c>
      <c r="N10189">
        <v>20.100000000000001</v>
      </c>
      <c r="O10189">
        <v>20.100000000000001</v>
      </c>
    </row>
    <row r="10190" spans="1:15" x14ac:dyDescent="0.25">
      <c r="A10190">
        <v>4275</v>
      </c>
      <c r="B10190" s="1">
        <v>42626</v>
      </c>
      <c r="C10190" s="2">
        <v>0.50670138888888883</v>
      </c>
      <c r="D10190">
        <v>46.4</v>
      </c>
      <c r="E10190">
        <v>45.3</v>
      </c>
      <c r="F10190">
        <v>46.1</v>
      </c>
      <c r="G10190">
        <v>45.9</v>
      </c>
      <c r="H10190">
        <v>46.9</v>
      </c>
      <c r="I10190">
        <v>45.9</v>
      </c>
      <c r="J10190">
        <v>9999</v>
      </c>
      <c r="K10190">
        <v>22</v>
      </c>
      <c r="L10190">
        <v>46.1</v>
      </c>
      <c r="M10190">
        <v>45.2</v>
      </c>
      <c r="N10190">
        <v>20.100000000000001</v>
      </c>
      <c r="O10190">
        <v>20.2</v>
      </c>
    </row>
    <row r="10191" spans="1:15" x14ac:dyDescent="0.25">
      <c r="A10191">
        <v>4276</v>
      </c>
      <c r="B10191" s="1">
        <v>42626</v>
      </c>
      <c r="C10191" s="2">
        <v>0.50675925925925924</v>
      </c>
      <c r="D10191">
        <v>46.4</v>
      </c>
      <c r="E10191">
        <v>45.3</v>
      </c>
      <c r="F10191">
        <v>46</v>
      </c>
      <c r="G10191">
        <v>45.9</v>
      </c>
      <c r="H10191">
        <v>46.9</v>
      </c>
      <c r="I10191">
        <v>45.9</v>
      </c>
      <c r="J10191">
        <v>9999</v>
      </c>
      <c r="K10191">
        <v>21.9</v>
      </c>
      <c r="L10191">
        <v>46.1</v>
      </c>
      <c r="M10191">
        <v>45.2</v>
      </c>
      <c r="N10191">
        <v>20.100000000000001</v>
      </c>
      <c r="O10191">
        <v>20.100000000000001</v>
      </c>
    </row>
    <row r="10192" spans="1:15" x14ac:dyDescent="0.25">
      <c r="A10192">
        <v>4277</v>
      </c>
      <c r="B10192" s="1">
        <v>42626</v>
      </c>
      <c r="C10192" s="2">
        <v>0.50681712962962966</v>
      </c>
      <c r="D10192">
        <v>46.4</v>
      </c>
      <c r="E10192">
        <v>45.3</v>
      </c>
      <c r="F10192">
        <v>46.1</v>
      </c>
      <c r="G10192">
        <v>45.9</v>
      </c>
      <c r="H10192">
        <v>46.9</v>
      </c>
      <c r="I10192">
        <v>45.9</v>
      </c>
      <c r="J10192">
        <v>9999</v>
      </c>
      <c r="K10192">
        <v>21.9</v>
      </c>
      <c r="L10192">
        <v>46.1</v>
      </c>
      <c r="M10192">
        <v>45.2</v>
      </c>
      <c r="N10192">
        <v>20.100000000000001</v>
      </c>
      <c r="O10192">
        <v>20.100000000000001</v>
      </c>
    </row>
    <row r="10193" spans="1:15" x14ac:dyDescent="0.25">
      <c r="A10193">
        <v>4278</v>
      </c>
      <c r="B10193" s="1">
        <v>42626</v>
      </c>
      <c r="C10193" s="2">
        <v>0.50687499999999996</v>
      </c>
      <c r="D10193">
        <v>46.4</v>
      </c>
      <c r="E10193">
        <v>45.3</v>
      </c>
      <c r="F10193">
        <v>46.1</v>
      </c>
      <c r="G10193">
        <v>45.9</v>
      </c>
      <c r="H10193">
        <v>46.9</v>
      </c>
      <c r="I10193">
        <v>45.9</v>
      </c>
      <c r="J10193">
        <v>9999</v>
      </c>
      <c r="K10193">
        <v>21.9</v>
      </c>
      <c r="L10193">
        <v>46.1</v>
      </c>
      <c r="M10193">
        <v>45.2</v>
      </c>
      <c r="N10193">
        <v>20</v>
      </c>
      <c r="O10193">
        <v>20.100000000000001</v>
      </c>
    </row>
    <row r="10194" spans="1:15" x14ac:dyDescent="0.25">
      <c r="A10194">
        <v>4279</v>
      </c>
      <c r="B10194" s="1">
        <v>42626</v>
      </c>
      <c r="C10194" s="2">
        <v>0.50693287037037038</v>
      </c>
      <c r="D10194">
        <v>46.4</v>
      </c>
      <c r="E10194">
        <v>45.3</v>
      </c>
      <c r="F10194">
        <v>46</v>
      </c>
      <c r="G10194">
        <v>45.9</v>
      </c>
      <c r="H10194">
        <v>46.9</v>
      </c>
      <c r="I10194">
        <v>45.9</v>
      </c>
      <c r="J10194">
        <v>9999</v>
      </c>
      <c r="K10194">
        <v>22</v>
      </c>
      <c r="L10194">
        <v>46.1</v>
      </c>
      <c r="M10194">
        <v>45.2</v>
      </c>
      <c r="N10194">
        <v>20</v>
      </c>
      <c r="O10194">
        <v>20.100000000000001</v>
      </c>
    </row>
    <row r="10195" spans="1:15" x14ac:dyDescent="0.25">
      <c r="A10195">
        <v>4280</v>
      </c>
      <c r="B10195" s="1">
        <v>42626</v>
      </c>
      <c r="C10195" s="2">
        <v>0.50699074074074069</v>
      </c>
      <c r="D10195">
        <v>46.4</v>
      </c>
      <c r="E10195">
        <v>45.3</v>
      </c>
      <c r="F10195">
        <v>46.1</v>
      </c>
      <c r="G10195">
        <v>45.9</v>
      </c>
      <c r="H10195">
        <v>46.9</v>
      </c>
      <c r="I10195">
        <v>45.9</v>
      </c>
      <c r="J10195">
        <v>9999</v>
      </c>
      <c r="K10195">
        <v>21.9</v>
      </c>
      <c r="L10195">
        <v>46</v>
      </c>
      <c r="M10195">
        <v>45.2</v>
      </c>
      <c r="N10195">
        <v>20.100000000000001</v>
      </c>
      <c r="O10195">
        <v>20.2</v>
      </c>
    </row>
    <row r="10196" spans="1:15" x14ac:dyDescent="0.25">
      <c r="A10196">
        <v>4281</v>
      </c>
      <c r="B10196" s="1">
        <v>42626</v>
      </c>
      <c r="C10196" s="2">
        <v>0.5070486111111111</v>
      </c>
      <c r="D10196">
        <v>46.4</v>
      </c>
      <c r="E10196">
        <v>45.3</v>
      </c>
      <c r="F10196">
        <v>46.1</v>
      </c>
      <c r="G10196">
        <v>45.9</v>
      </c>
      <c r="H10196">
        <v>46.9</v>
      </c>
      <c r="I10196">
        <v>45.9</v>
      </c>
      <c r="J10196">
        <v>9999</v>
      </c>
      <c r="K10196">
        <v>21.8</v>
      </c>
      <c r="L10196">
        <v>46</v>
      </c>
      <c r="M10196">
        <v>45.2</v>
      </c>
      <c r="N10196">
        <v>20</v>
      </c>
      <c r="O10196">
        <v>20.100000000000001</v>
      </c>
    </row>
    <row r="10197" spans="1:15" x14ac:dyDescent="0.25">
      <c r="A10197">
        <v>4282</v>
      </c>
      <c r="B10197" s="1">
        <v>42626</v>
      </c>
      <c r="C10197" s="2">
        <v>0.50710648148148152</v>
      </c>
      <c r="D10197">
        <v>46.4</v>
      </c>
      <c r="E10197">
        <v>45.3</v>
      </c>
      <c r="F10197">
        <v>46.1</v>
      </c>
      <c r="G10197">
        <v>45.9</v>
      </c>
      <c r="H10197">
        <v>46.9</v>
      </c>
      <c r="I10197">
        <v>45.9</v>
      </c>
      <c r="J10197">
        <v>9999</v>
      </c>
      <c r="K10197">
        <v>21.9</v>
      </c>
      <c r="L10197">
        <v>46.1</v>
      </c>
      <c r="M10197">
        <v>45.2</v>
      </c>
      <c r="N10197">
        <v>19.899999999999999</v>
      </c>
      <c r="O10197">
        <v>20</v>
      </c>
    </row>
    <row r="10198" spans="1:15" x14ac:dyDescent="0.25">
      <c r="A10198">
        <v>4283</v>
      </c>
      <c r="B10198" s="1">
        <v>42626</v>
      </c>
      <c r="C10198" s="2">
        <v>0.50716435185185182</v>
      </c>
      <c r="D10198">
        <v>46.4</v>
      </c>
      <c r="E10198">
        <v>45.3</v>
      </c>
      <c r="F10198">
        <v>46.1</v>
      </c>
      <c r="G10198">
        <v>45.9</v>
      </c>
      <c r="H10198">
        <v>46.9</v>
      </c>
      <c r="I10198">
        <v>45.9</v>
      </c>
      <c r="J10198">
        <v>9999</v>
      </c>
      <c r="K10198">
        <v>22</v>
      </c>
      <c r="L10198">
        <v>46.1</v>
      </c>
      <c r="M10198">
        <v>45.2</v>
      </c>
      <c r="N10198">
        <v>19.899999999999999</v>
      </c>
      <c r="O10198">
        <v>20.100000000000001</v>
      </c>
    </row>
    <row r="10199" spans="1:15" x14ac:dyDescent="0.25">
      <c r="A10199">
        <v>4284</v>
      </c>
      <c r="B10199" s="1">
        <v>42626</v>
      </c>
      <c r="C10199" s="2">
        <v>0.50722222222222224</v>
      </c>
      <c r="D10199">
        <v>46.4</v>
      </c>
      <c r="E10199">
        <v>45.3</v>
      </c>
      <c r="F10199">
        <v>46.1</v>
      </c>
      <c r="G10199">
        <v>45.9</v>
      </c>
      <c r="H10199">
        <v>46.9</v>
      </c>
      <c r="I10199">
        <v>45.9</v>
      </c>
      <c r="J10199">
        <v>9999</v>
      </c>
      <c r="K10199">
        <v>22</v>
      </c>
      <c r="L10199">
        <v>46.1</v>
      </c>
      <c r="M10199">
        <v>45.2</v>
      </c>
      <c r="N10199">
        <v>20</v>
      </c>
      <c r="O10199">
        <v>20.100000000000001</v>
      </c>
    </row>
    <row r="10200" spans="1:15" x14ac:dyDescent="0.25">
      <c r="A10200">
        <v>4285</v>
      </c>
      <c r="B10200" s="1">
        <v>42626</v>
      </c>
      <c r="C10200" s="2">
        <v>0.50728009259259255</v>
      </c>
      <c r="D10200">
        <v>46.4</v>
      </c>
      <c r="E10200">
        <v>45.3</v>
      </c>
      <c r="F10200">
        <v>46</v>
      </c>
      <c r="G10200">
        <v>45.9</v>
      </c>
      <c r="H10200">
        <v>46.9</v>
      </c>
      <c r="I10200">
        <v>45.9</v>
      </c>
      <c r="J10200">
        <v>9999</v>
      </c>
      <c r="K10200">
        <v>22.1</v>
      </c>
      <c r="L10200">
        <v>46</v>
      </c>
      <c r="M10200">
        <v>45.1</v>
      </c>
      <c r="N10200">
        <v>20</v>
      </c>
      <c r="O10200">
        <v>20.100000000000001</v>
      </c>
    </row>
    <row r="10201" spans="1:15" x14ac:dyDescent="0.25">
      <c r="A10201">
        <v>4286</v>
      </c>
      <c r="B10201" s="1">
        <v>42626</v>
      </c>
      <c r="C10201" s="2">
        <v>0.50733796296296296</v>
      </c>
      <c r="D10201">
        <v>46.4</v>
      </c>
      <c r="E10201">
        <v>45.3</v>
      </c>
      <c r="F10201">
        <v>46.1</v>
      </c>
      <c r="G10201">
        <v>45.9</v>
      </c>
      <c r="H10201">
        <v>46.9</v>
      </c>
      <c r="I10201">
        <v>45.9</v>
      </c>
      <c r="J10201">
        <v>9999</v>
      </c>
      <c r="K10201">
        <v>22</v>
      </c>
      <c r="L10201">
        <v>46.1</v>
      </c>
      <c r="M10201">
        <v>45.2</v>
      </c>
      <c r="N10201">
        <v>20.100000000000001</v>
      </c>
      <c r="O10201">
        <v>20.100000000000001</v>
      </c>
    </row>
    <row r="10202" spans="1:15" x14ac:dyDescent="0.25">
      <c r="A10202">
        <v>4287</v>
      </c>
      <c r="B10202" s="1">
        <v>42626</v>
      </c>
      <c r="C10202" s="2">
        <v>0.50739583333333338</v>
      </c>
      <c r="D10202">
        <v>46.4</v>
      </c>
      <c r="E10202">
        <v>45.3</v>
      </c>
      <c r="F10202">
        <v>46</v>
      </c>
      <c r="G10202">
        <v>45.9</v>
      </c>
      <c r="H10202">
        <v>46.9</v>
      </c>
      <c r="I10202">
        <v>45.9</v>
      </c>
      <c r="J10202">
        <v>9999</v>
      </c>
      <c r="K10202">
        <v>21.9</v>
      </c>
      <c r="L10202">
        <v>46</v>
      </c>
      <c r="M10202">
        <v>45.1</v>
      </c>
      <c r="N10202">
        <v>20</v>
      </c>
      <c r="O10202">
        <v>20.100000000000001</v>
      </c>
    </row>
    <row r="10203" spans="1:15" x14ac:dyDescent="0.25">
      <c r="A10203">
        <v>4288</v>
      </c>
      <c r="B10203" s="1">
        <v>42626</v>
      </c>
      <c r="C10203" s="2">
        <v>0.50745370370370368</v>
      </c>
      <c r="D10203">
        <v>46.4</v>
      </c>
      <c r="E10203">
        <v>45.4</v>
      </c>
      <c r="F10203">
        <v>46.1</v>
      </c>
      <c r="G10203">
        <v>45.9</v>
      </c>
      <c r="H10203">
        <v>46.9</v>
      </c>
      <c r="I10203">
        <v>45.9</v>
      </c>
      <c r="J10203">
        <v>9999</v>
      </c>
      <c r="K10203">
        <v>21.9</v>
      </c>
      <c r="L10203">
        <v>46</v>
      </c>
      <c r="M10203">
        <v>45.2</v>
      </c>
      <c r="N10203">
        <v>20</v>
      </c>
      <c r="O10203">
        <v>20.100000000000001</v>
      </c>
    </row>
    <row r="10204" spans="1:15" x14ac:dyDescent="0.25">
      <c r="A10204">
        <v>4289</v>
      </c>
      <c r="B10204" s="1">
        <v>42626</v>
      </c>
      <c r="C10204" s="2">
        <v>0.5075115740740741</v>
      </c>
      <c r="D10204">
        <v>46.4</v>
      </c>
      <c r="E10204">
        <v>45.3</v>
      </c>
      <c r="F10204">
        <v>46</v>
      </c>
      <c r="G10204">
        <v>45.9</v>
      </c>
      <c r="H10204">
        <v>46.9</v>
      </c>
      <c r="I10204">
        <v>45.9</v>
      </c>
      <c r="J10204">
        <v>9999</v>
      </c>
      <c r="K10204">
        <v>21.9</v>
      </c>
      <c r="L10204">
        <v>46.1</v>
      </c>
      <c r="M10204">
        <v>45.2</v>
      </c>
      <c r="N10204">
        <v>20</v>
      </c>
      <c r="O10204">
        <v>20.100000000000001</v>
      </c>
    </row>
    <row r="10205" spans="1:15" x14ac:dyDescent="0.25">
      <c r="A10205">
        <v>4290</v>
      </c>
      <c r="B10205" s="1">
        <v>42626</v>
      </c>
      <c r="C10205" s="2">
        <v>0.50756944444444441</v>
      </c>
      <c r="D10205">
        <v>46.4</v>
      </c>
      <c r="E10205">
        <v>45.3</v>
      </c>
      <c r="F10205">
        <v>46.1</v>
      </c>
      <c r="G10205">
        <v>45.9</v>
      </c>
      <c r="H10205">
        <v>46.9</v>
      </c>
      <c r="I10205">
        <v>45.9</v>
      </c>
      <c r="J10205">
        <v>9999</v>
      </c>
      <c r="K10205">
        <v>21.9</v>
      </c>
      <c r="L10205">
        <v>46.1</v>
      </c>
      <c r="M10205">
        <v>45.2</v>
      </c>
      <c r="N10205">
        <v>19.899999999999999</v>
      </c>
      <c r="O10205">
        <v>20</v>
      </c>
    </row>
    <row r="10206" spans="1:15" x14ac:dyDescent="0.25">
      <c r="A10206">
        <v>4291</v>
      </c>
      <c r="B10206" s="1">
        <v>42626</v>
      </c>
      <c r="C10206" s="2">
        <v>0.50762731481481482</v>
      </c>
      <c r="D10206">
        <v>46.5</v>
      </c>
      <c r="E10206">
        <v>45.4</v>
      </c>
      <c r="F10206">
        <v>46.1</v>
      </c>
      <c r="G10206">
        <v>46</v>
      </c>
      <c r="H10206">
        <v>47</v>
      </c>
      <c r="I10206">
        <v>46</v>
      </c>
      <c r="J10206">
        <v>9999</v>
      </c>
      <c r="K10206">
        <v>22</v>
      </c>
      <c r="L10206">
        <v>46.1</v>
      </c>
      <c r="M10206">
        <v>45.3</v>
      </c>
      <c r="N10206">
        <v>20</v>
      </c>
      <c r="O10206">
        <v>20.100000000000001</v>
      </c>
    </row>
    <row r="10207" spans="1:15" x14ac:dyDescent="0.25">
      <c r="A10207">
        <v>4292</v>
      </c>
      <c r="B10207" s="1">
        <v>42626</v>
      </c>
      <c r="C10207" s="2">
        <v>0.50768518518518524</v>
      </c>
      <c r="D10207">
        <v>46.4</v>
      </c>
      <c r="E10207">
        <v>45.4</v>
      </c>
      <c r="F10207">
        <v>46.1</v>
      </c>
      <c r="G10207">
        <v>45.9</v>
      </c>
      <c r="H10207">
        <v>46.9</v>
      </c>
      <c r="I10207">
        <v>46</v>
      </c>
      <c r="J10207">
        <v>9999</v>
      </c>
      <c r="K10207">
        <v>21.9</v>
      </c>
      <c r="L10207">
        <v>46.1</v>
      </c>
      <c r="M10207">
        <v>45.2</v>
      </c>
      <c r="N10207">
        <v>20</v>
      </c>
      <c r="O10207">
        <v>20.100000000000001</v>
      </c>
    </row>
    <row r="10208" spans="1:15" x14ac:dyDescent="0.25">
      <c r="A10208">
        <v>4293</v>
      </c>
      <c r="B10208" s="1">
        <v>42626</v>
      </c>
      <c r="C10208" s="2">
        <v>0.50774305555555554</v>
      </c>
      <c r="D10208">
        <v>46.4</v>
      </c>
      <c r="E10208">
        <v>45.3</v>
      </c>
      <c r="F10208">
        <v>46</v>
      </c>
      <c r="G10208">
        <v>45.9</v>
      </c>
      <c r="H10208">
        <v>46.9</v>
      </c>
      <c r="I10208">
        <v>45.9</v>
      </c>
      <c r="J10208">
        <v>9999</v>
      </c>
      <c r="K10208">
        <v>21.9</v>
      </c>
      <c r="L10208">
        <v>46.1</v>
      </c>
      <c r="M10208">
        <v>45.2</v>
      </c>
      <c r="N10208">
        <v>20.100000000000001</v>
      </c>
      <c r="O10208">
        <v>20.100000000000001</v>
      </c>
    </row>
    <row r="10209" spans="1:15" x14ac:dyDescent="0.25">
      <c r="A10209">
        <v>4294</v>
      </c>
      <c r="B10209" s="1">
        <v>42626</v>
      </c>
      <c r="C10209" s="2">
        <v>0.50780092592592596</v>
      </c>
      <c r="D10209">
        <v>46.4</v>
      </c>
      <c r="E10209">
        <v>45.4</v>
      </c>
      <c r="F10209">
        <v>46</v>
      </c>
      <c r="G10209">
        <v>45.9</v>
      </c>
      <c r="H10209">
        <v>46.9</v>
      </c>
      <c r="I10209">
        <v>45.9</v>
      </c>
      <c r="J10209">
        <v>9999</v>
      </c>
      <c r="K10209">
        <v>22</v>
      </c>
      <c r="L10209">
        <v>46.1</v>
      </c>
      <c r="M10209">
        <v>45.3</v>
      </c>
      <c r="N10209">
        <v>20</v>
      </c>
      <c r="O10209">
        <v>20.100000000000001</v>
      </c>
    </row>
    <row r="10210" spans="1:15" x14ac:dyDescent="0.25">
      <c r="A10210">
        <v>4295</v>
      </c>
      <c r="B10210" s="1">
        <v>42626</v>
      </c>
      <c r="C10210" s="2">
        <v>0.50785879629629627</v>
      </c>
      <c r="D10210">
        <v>46.4</v>
      </c>
      <c r="E10210">
        <v>45.4</v>
      </c>
      <c r="F10210">
        <v>46</v>
      </c>
      <c r="G10210">
        <v>45.9</v>
      </c>
      <c r="H10210">
        <v>46.9</v>
      </c>
      <c r="I10210">
        <v>45.9</v>
      </c>
      <c r="J10210">
        <v>9999</v>
      </c>
      <c r="K10210">
        <v>22.1</v>
      </c>
      <c r="L10210">
        <v>46.1</v>
      </c>
      <c r="M10210">
        <v>45.3</v>
      </c>
      <c r="N10210">
        <v>19.899999999999999</v>
      </c>
      <c r="O10210">
        <v>20.100000000000001</v>
      </c>
    </row>
    <row r="10211" spans="1:15" x14ac:dyDescent="0.25">
      <c r="A10211">
        <v>4296</v>
      </c>
      <c r="B10211" s="1">
        <v>42626</v>
      </c>
      <c r="C10211" s="2">
        <v>0.50791666666666668</v>
      </c>
      <c r="D10211">
        <v>46.4</v>
      </c>
      <c r="E10211">
        <v>45.4</v>
      </c>
      <c r="F10211">
        <v>46.1</v>
      </c>
      <c r="G10211">
        <v>45.9</v>
      </c>
      <c r="H10211">
        <v>46.9</v>
      </c>
      <c r="I10211">
        <v>45.9</v>
      </c>
      <c r="J10211">
        <v>9999</v>
      </c>
      <c r="K10211">
        <v>22.2</v>
      </c>
      <c r="L10211">
        <v>46.1</v>
      </c>
      <c r="M10211">
        <v>45.3</v>
      </c>
      <c r="N10211">
        <v>19.899999999999999</v>
      </c>
      <c r="O10211">
        <v>20.100000000000001</v>
      </c>
    </row>
    <row r="10212" spans="1:15" x14ac:dyDescent="0.25">
      <c r="A10212">
        <v>4297</v>
      </c>
      <c r="B10212" s="1">
        <v>42626</v>
      </c>
      <c r="C10212" s="2">
        <v>0.5079745370370371</v>
      </c>
      <c r="D10212">
        <v>46.4</v>
      </c>
      <c r="E10212">
        <v>45.4</v>
      </c>
      <c r="F10212">
        <v>46.1</v>
      </c>
      <c r="G10212">
        <v>45.9</v>
      </c>
      <c r="H10212">
        <v>46.9</v>
      </c>
      <c r="I10212">
        <v>45.9</v>
      </c>
      <c r="J10212">
        <v>9999</v>
      </c>
      <c r="K10212">
        <v>22.1</v>
      </c>
      <c r="L10212">
        <v>46.1</v>
      </c>
      <c r="M10212">
        <v>45.2</v>
      </c>
      <c r="N10212">
        <v>19.899999999999999</v>
      </c>
      <c r="O10212">
        <v>20.100000000000001</v>
      </c>
    </row>
    <row r="10213" spans="1:15" x14ac:dyDescent="0.25">
      <c r="A10213">
        <v>4298</v>
      </c>
      <c r="B10213" s="1">
        <v>42626</v>
      </c>
      <c r="C10213" s="2">
        <v>0.5080324074074074</v>
      </c>
      <c r="D10213">
        <v>46.5</v>
      </c>
      <c r="E10213">
        <v>45.5</v>
      </c>
      <c r="F10213">
        <v>46.1</v>
      </c>
      <c r="G10213">
        <v>46</v>
      </c>
      <c r="H10213">
        <v>47</v>
      </c>
      <c r="I10213">
        <v>46</v>
      </c>
      <c r="J10213">
        <v>9999</v>
      </c>
      <c r="K10213">
        <v>22.1</v>
      </c>
      <c r="L10213">
        <v>46.2</v>
      </c>
      <c r="M10213">
        <v>45.4</v>
      </c>
      <c r="N10213">
        <v>20.100000000000001</v>
      </c>
      <c r="O10213">
        <v>20.2</v>
      </c>
    </row>
    <row r="10214" spans="1:15" x14ac:dyDescent="0.25">
      <c r="A10214">
        <v>4299</v>
      </c>
      <c r="B10214" s="1">
        <v>42626</v>
      </c>
      <c r="C10214" s="2">
        <v>0.50809027777777771</v>
      </c>
      <c r="D10214">
        <v>46.4</v>
      </c>
      <c r="E10214">
        <v>45.4</v>
      </c>
      <c r="F10214">
        <v>46.1</v>
      </c>
      <c r="G10214">
        <v>45.9</v>
      </c>
      <c r="H10214">
        <v>46.9</v>
      </c>
      <c r="I10214">
        <v>46</v>
      </c>
      <c r="J10214">
        <v>9999</v>
      </c>
      <c r="K10214">
        <v>22</v>
      </c>
      <c r="L10214">
        <v>46.1</v>
      </c>
      <c r="M10214">
        <v>45.2</v>
      </c>
      <c r="N10214">
        <v>20</v>
      </c>
      <c r="O10214">
        <v>20.2</v>
      </c>
    </row>
    <row r="10215" spans="1:15" x14ac:dyDescent="0.25">
      <c r="A10215">
        <v>4300</v>
      </c>
      <c r="B10215" s="1">
        <v>42626</v>
      </c>
      <c r="C10215" s="2">
        <v>0.50814814814814813</v>
      </c>
      <c r="D10215">
        <v>46.4</v>
      </c>
      <c r="E10215">
        <v>45.4</v>
      </c>
      <c r="F10215">
        <v>46.1</v>
      </c>
      <c r="G10215">
        <v>45.9</v>
      </c>
      <c r="H10215">
        <v>46.9</v>
      </c>
      <c r="I10215">
        <v>45.9</v>
      </c>
      <c r="J10215">
        <v>9999</v>
      </c>
      <c r="K10215">
        <v>21.9</v>
      </c>
      <c r="L10215">
        <v>46.1</v>
      </c>
      <c r="M10215">
        <v>45.2</v>
      </c>
      <c r="N10215">
        <v>19.899999999999999</v>
      </c>
      <c r="O10215">
        <v>20.100000000000001</v>
      </c>
    </row>
    <row r="10216" spans="1:15" x14ac:dyDescent="0.25">
      <c r="A10216">
        <v>4301</v>
      </c>
      <c r="B10216" s="1">
        <v>42626</v>
      </c>
      <c r="C10216" s="2">
        <v>0.50820601851851854</v>
      </c>
      <c r="D10216">
        <v>46.4</v>
      </c>
      <c r="E10216">
        <v>45.4</v>
      </c>
      <c r="F10216">
        <v>46.1</v>
      </c>
      <c r="G10216">
        <v>45.9</v>
      </c>
      <c r="H10216">
        <v>46.9</v>
      </c>
      <c r="I10216">
        <v>45.9</v>
      </c>
      <c r="J10216">
        <v>9999</v>
      </c>
      <c r="K10216">
        <v>21.9</v>
      </c>
      <c r="L10216">
        <v>46.1</v>
      </c>
      <c r="M10216">
        <v>45.3</v>
      </c>
      <c r="N10216">
        <v>19.899999999999999</v>
      </c>
      <c r="O10216">
        <v>20.100000000000001</v>
      </c>
    </row>
    <row r="10217" spans="1:15" x14ac:dyDescent="0.25">
      <c r="A10217">
        <v>4302</v>
      </c>
      <c r="B10217" s="1">
        <v>42626</v>
      </c>
      <c r="C10217" s="2">
        <v>0.50826388888888896</v>
      </c>
      <c r="D10217">
        <v>46.4</v>
      </c>
      <c r="E10217">
        <v>45.4</v>
      </c>
      <c r="F10217">
        <v>46.1</v>
      </c>
      <c r="G10217">
        <v>45.9</v>
      </c>
      <c r="H10217">
        <v>46.9</v>
      </c>
      <c r="I10217">
        <v>46</v>
      </c>
      <c r="J10217">
        <v>9999</v>
      </c>
      <c r="K10217">
        <v>21.9</v>
      </c>
      <c r="L10217">
        <v>46</v>
      </c>
      <c r="M10217">
        <v>45.3</v>
      </c>
      <c r="N10217">
        <v>20</v>
      </c>
      <c r="O10217">
        <v>20.100000000000001</v>
      </c>
    </row>
    <row r="10218" spans="1:15" x14ac:dyDescent="0.25">
      <c r="A10218">
        <v>4303</v>
      </c>
      <c r="B10218" s="1">
        <v>42626</v>
      </c>
      <c r="C10218" s="2">
        <v>0.50832175925925926</v>
      </c>
      <c r="D10218">
        <v>46.5</v>
      </c>
      <c r="E10218">
        <v>45.6</v>
      </c>
      <c r="F10218">
        <v>46.2</v>
      </c>
      <c r="G10218">
        <v>46</v>
      </c>
      <c r="H10218">
        <v>47</v>
      </c>
      <c r="I10218">
        <v>46.1</v>
      </c>
      <c r="J10218">
        <v>9999</v>
      </c>
      <c r="K10218">
        <v>22</v>
      </c>
      <c r="L10218">
        <v>46.1</v>
      </c>
      <c r="M10218">
        <v>45.3</v>
      </c>
      <c r="N10218">
        <v>20</v>
      </c>
      <c r="O10218">
        <v>20.100000000000001</v>
      </c>
    </row>
    <row r="10219" spans="1:15" x14ac:dyDescent="0.25">
      <c r="A10219">
        <v>4304</v>
      </c>
      <c r="B10219" s="1">
        <v>42626</v>
      </c>
      <c r="C10219" s="2">
        <v>0.50837962962962957</v>
      </c>
      <c r="D10219">
        <v>46.4</v>
      </c>
      <c r="E10219">
        <v>45.5</v>
      </c>
      <c r="F10219">
        <v>46.1</v>
      </c>
      <c r="G10219">
        <v>45.9</v>
      </c>
      <c r="H10219">
        <v>46.9</v>
      </c>
      <c r="I10219">
        <v>45.9</v>
      </c>
      <c r="J10219">
        <v>9999</v>
      </c>
      <c r="K10219">
        <v>21.8</v>
      </c>
      <c r="L10219">
        <v>46</v>
      </c>
      <c r="M10219">
        <v>45.3</v>
      </c>
      <c r="N10219">
        <v>19.899999999999999</v>
      </c>
      <c r="O10219">
        <v>19.899999999999999</v>
      </c>
    </row>
    <row r="10220" spans="1:15" x14ac:dyDescent="0.25">
      <c r="A10220">
        <v>4305</v>
      </c>
      <c r="B10220" s="1">
        <v>42626</v>
      </c>
      <c r="C10220" s="2">
        <v>0.50843749999999999</v>
      </c>
      <c r="D10220">
        <v>46.4</v>
      </c>
      <c r="E10220">
        <v>45.5</v>
      </c>
      <c r="F10220">
        <v>46.1</v>
      </c>
      <c r="G10220">
        <v>46</v>
      </c>
      <c r="H10220">
        <v>46.9</v>
      </c>
      <c r="I10220">
        <v>45.9</v>
      </c>
      <c r="J10220">
        <v>9999</v>
      </c>
      <c r="K10220">
        <v>21.8</v>
      </c>
      <c r="L10220">
        <v>46</v>
      </c>
      <c r="M10220">
        <v>45.4</v>
      </c>
      <c r="N10220">
        <v>20</v>
      </c>
      <c r="O10220">
        <v>20</v>
      </c>
    </row>
    <row r="10221" spans="1:15" x14ac:dyDescent="0.25">
      <c r="A10221">
        <v>4306</v>
      </c>
      <c r="B10221" s="1">
        <v>42626</v>
      </c>
      <c r="C10221" s="2">
        <v>0.5084953703703704</v>
      </c>
      <c r="D10221">
        <v>46.4</v>
      </c>
      <c r="E10221">
        <v>45.5</v>
      </c>
      <c r="F10221">
        <v>46.1</v>
      </c>
      <c r="G10221">
        <v>46</v>
      </c>
      <c r="H10221">
        <v>46.9</v>
      </c>
      <c r="I10221">
        <v>46</v>
      </c>
      <c r="J10221">
        <v>9999</v>
      </c>
      <c r="K10221">
        <v>22.1</v>
      </c>
      <c r="L10221">
        <v>46.1</v>
      </c>
      <c r="M10221">
        <v>45.5</v>
      </c>
      <c r="N10221">
        <v>20</v>
      </c>
      <c r="O10221">
        <v>20.100000000000001</v>
      </c>
    </row>
    <row r="10222" spans="1:15" x14ac:dyDescent="0.25">
      <c r="A10222">
        <v>4307</v>
      </c>
      <c r="B10222" s="1">
        <v>42626</v>
      </c>
      <c r="C10222" s="2">
        <v>0.50855324074074071</v>
      </c>
      <c r="D10222">
        <v>46.4</v>
      </c>
      <c r="E10222">
        <v>45.5</v>
      </c>
      <c r="F10222">
        <v>46.1</v>
      </c>
      <c r="G10222">
        <v>46</v>
      </c>
      <c r="H10222">
        <v>46.9</v>
      </c>
      <c r="I10222">
        <v>45.9</v>
      </c>
      <c r="J10222">
        <v>9999</v>
      </c>
      <c r="K10222">
        <v>22</v>
      </c>
      <c r="L10222">
        <v>46</v>
      </c>
      <c r="M10222">
        <v>45.4</v>
      </c>
      <c r="N10222">
        <v>19.899999999999999</v>
      </c>
      <c r="O10222">
        <v>20</v>
      </c>
    </row>
    <row r="10223" spans="1:15" x14ac:dyDescent="0.25">
      <c r="A10223">
        <v>4308</v>
      </c>
      <c r="B10223" s="1">
        <v>42626</v>
      </c>
      <c r="C10223" s="2">
        <v>0.50861111111111112</v>
      </c>
      <c r="D10223">
        <v>46.4</v>
      </c>
      <c r="E10223">
        <v>45.5</v>
      </c>
      <c r="F10223">
        <v>46.1</v>
      </c>
      <c r="G10223">
        <v>45.9</v>
      </c>
      <c r="H10223">
        <v>46.9</v>
      </c>
      <c r="I10223">
        <v>45.9</v>
      </c>
      <c r="J10223">
        <v>9999</v>
      </c>
      <c r="K10223">
        <v>21.9</v>
      </c>
      <c r="L10223">
        <v>46.1</v>
      </c>
      <c r="M10223">
        <v>45.4</v>
      </c>
      <c r="N10223">
        <v>19.899999999999999</v>
      </c>
      <c r="O10223">
        <v>20.100000000000001</v>
      </c>
    </row>
    <row r="10224" spans="1:15" x14ac:dyDescent="0.25">
      <c r="A10224">
        <v>4309</v>
      </c>
      <c r="B10224" s="1">
        <v>42626</v>
      </c>
      <c r="C10224" s="2">
        <v>0.50866898148148143</v>
      </c>
      <c r="D10224">
        <v>46.4</v>
      </c>
      <c r="E10224">
        <v>45.4</v>
      </c>
      <c r="F10224">
        <v>46.1</v>
      </c>
      <c r="G10224">
        <v>45.9</v>
      </c>
      <c r="H10224">
        <v>46.9</v>
      </c>
      <c r="I10224">
        <v>45.9</v>
      </c>
      <c r="J10224">
        <v>9999</v>
      </c>
      <c r="K10224">
        <v>21.9</v>
      </c>
      <c r="L10224">
        <v>46.1</v>
      </c>
      <c r="M10224">
        <v>45.2</v>
      </c>
      <c r="N10224">
        <v>19.899999999999999</v>
      </c>
      <c r="O10224">
        <v>20</v>
      </c>
    </row>
    <row r="10225" spans="1:15" x14ac:dyDescent="0.25">
      <c r="A10225">
        <v>4310</v>
      </c>
      <c r="B10225" s="1">
        <v>42626</v>
      </c>
      <c r="C10225" s="2">
        <v>0.50872685185185185</v>
      </c>
      <c r="D10225">
        <v>46.4</v>
      </c>
      <c r="E10225">
        <v>45.4</v>
      </c>
      <c r="F10225">
        <v>46.1</v>
      </c>
      <c r="G10225">
        <v>45.9</v>
      </c>
      <c r="H10225">
        <v>46.9</v>
      </c>
      <c r="I10225">
        <v>45.9</v>
      </c>
      <c r="J10225">
        <v>9999</v>
      </c>
      <c r="K10225">
        <v>21.9</v>
      </c>
      <c r="L10225">
        <v>46</v>
      </c>
      <c r="M10225">
        <v>45.2</v>
      </c>
      <c r="N10225">
        <v>19.899999999999999</v>
      </c>
      <c r="O10225">
        <v>20</v>
      </c>
    </row>
    <row r="10226" spans="1:15" x14ac:dyDescent="0.25">
      <c r="A10226">
        <v>4311</v>
      </c>
      <c r="B10226" s="1">
        <v>42626</v>
      </c>
      <c r="C10226" s="2">
        <v>0.50878472222222226</v>
      </c>
      <c r="D10226">
        <v>46.4</v>
      </c>
      <c r="E10226">
        <v>45.4</v>
      </c>
      <c r="F10226">
        <v>46.1</v>
      </c>
      <c r="G10226">
        <v>45.9</v>
      </c>
      <c r="H10226">
        <v>46.9</v>
      </c>
      <c r="I10226">
        <v>45.9</v>
      </c>
      <c r="J10226">
        <v>9999</v>
      </c>
      <c r="K10226">
        <v>21.8</v>
      </c>
      <c r="L10226">
        <v>46.1</v>
      </c>
      <c r="M10226">
        <v>45.3</v>
      </c>
      <c r="N10226">
        <v>19.8</v>
      </c>
      <c r="O10226">
        <v>20</v>
      </c>
    </row>
    <row r="10227" spans="1:15" x14ac:dyDescent="0.25">
      <c r="A10227">
        <v>4312</v>
      </c>
      <c r="B10227" s="1">
        <v>42626</v>
      </c>
      <c r="C10227" s="2">
        <v>0.50884259259259257</v>
      </c>
      <c r="D10227">
        <v>46.4</v>
      </c>
      <c r="E10227">
        <v>45.4</v>
      </c>
      <c r="F10227">
        <v>46.1</v>
      </c>
      <c r="G10227">
        <v>45.9</v>
      </c>
      <c r="H10227">
        <v>46.9</v>
      </c>
      <c r="I10227">
        <v>46</v>
      </c>
      <c r="J10227">
        <v>9999</v>
      </c>
      <c r="K10227">
        <v>21.9</v>
      </c>
      <c r="L10227">
        <v>46.1</v>
      </c>
      <c r="M10227">
        <v>45.4</v>
      </c>
      <c r="N10227">
        <v>19.8</v>
      </c>
      <c r="O10227">
        <v>20</v>
      </c>
    </row>
    <row r="10228" spans="1:15" x14ac:dyDescent="0.25">
      <c r="A10228">
        <v>4313</v>
      </c>
      <c r="B10228" s="1">
        <v>42626</v>
      </c>
      <c r="C10228" s="2">
        <v>0.50890046296296299</v>
      </c>
      <c r="D10228">
        <v>46.4</v>
      </c>
      <c r="E10228">
        <v>45.4</v>
      </c>
      <c r="F10228">
        <v>46.2</v>
      </c>
      <c r="G10228">
        <v>46</v>
      </c>
      <c r="H10228">
        <v>46.9</v>
      </c>
      <c r="I10228">
        <v>45.9</v>
      </c>
      <c r="J10228">
        <v>9999</v>
      </c>
      <c r="K10228">
        <v>22</v>
      </c>
      <c r="L10228">
        <v>46.2</v>
      </c>
      <c r="M10228">
        <v>45.3</v>
      </c>
      <c r="N10228">
        <v>19.8</v>
      </c>
      <c r="O10228">
        <v>20</v>
      </c>
    </row>
    <row r="10229" spans="1:15" x14ac:dyDescent="0.25">
      <c r="A10229">
        <v>4314</v>
      </c>
      <c r="B10229" s="1">
        <v>42626</v>
      </c>
      <c r="C10229" s="2">
        <v>0.50895833333333329</v>
      </c>
      <c r="D10229">
        <v>46.4</v>
      </c>
      <c r="E10229">
        <v>45.4</v>
      </c>
      <c r="F10229">
        <v>46.1</v>
      </c>
      <c r="G10229">
        <v>45.9</v>
      </c>
      <c r="H10229">
        <v>46.9</v>
      </c>
      <c r="I10229">
        <v>45.9</v>
      </c>
      <c r="J10229">
        <v>9999</v>
      </c>
      <c r="K10229">
        <v>21.9</v>
      </c>
      <c r="L10229">
        <v>46.1</v>
      </c>
      <c r="M10229">
        <v>45.2</v>
      </c>
      <c r="N10229">
        <v>19.7</v>
      </c>
      <c r="O10229">
        <v>19.899999999999999</v>
      </c>
    </row>
    <row r="10230" spans="1:15" x14ac:dyDescent="0.25">
      <c r="A10230">
        <v>4315</v>
      </c>
      <c r="B10230" s="1">
        <v>42626</v>
      </c>
      <c r="C10230" s="2">
        <v>0.50901620370370371</v>
      </c>
      <c r="D10230">
        <v>46.4</v>
      </c>
      <c r="E10230">
        <v>45.4</v>
      </c>
      <c r="F10230">
        <v>46.1</v>
      </c>
      <c r="G10230">
        <v>45.9</v>
      </c>
      <c r="H10230">
        <v>46.9</v>
      </c>
      <c r="I10230">
        <v>46</v>
      </c>
      <c r="J10230">
        <v>9999</v>
      </c>
      <c r="K10230">
        <v>21.9</v>
      </c>
      <c r="L10230">
        <v>46.1</v>
      </c>
      <c r="M10230">
        <v>45.2</v>
      </c>
      <c r="N10230">
        <v>19.8</v>
      </c>
      <c r="O10230">
        <v>19.899999999999999</v>
      </c>
    </row>
    <row r="10231" spans="1:15" x14ac:dyDescent="0.25">
      <c r="A10231">
        <v>4316</v>
      </c>
      <c r="B10231" s="1">
        <v>42626</v>
      </c>
      <c r="C10231" s="2">
        <v>0.50907407407407412</v>
      </c>
      <c r="D10231">
        <v>46.4</v>
      </c>
      <c r="E10231">
        <v>45.4</v>
      </c>
      <c r="F10231">
        <v>46.1</v>
      </c>
      <c r="G10231">
        <v>45.9</v>
      </c>
      <c r="H10231">
        <v>46.9</v>
      </c>
      <c r="I10231">
        <v>45.9</v>
      </c>
      <c r="J10231">
        <v>9999</v>
      </c>
      <c r="K10231">
        <v>22.1</v>
      </c>
      <c r="L10231">
        <v>46.1</v>
      </c>
      <c r="M10231">
        <v>45.2</v>
      </c>
      <c r="N10231">
        <v>19.899999999999999</v>
      </c>
      <c r="O10231">
        <v>19.899999999999999</v>
      </c>
    </row>
    <row r="10232" spans="1:15" x14ac:dyDescent="0.25">
      <c r="A10232">
        <v>4317</v>
      </c>
      <c r="B10232" s="1">
        <v>42626</v>
      </c>
      <c r="C10232" s="2">
        <v>0.50913194444444443</v>
      </c>
      <c r="D10232">
        <v>46.4</v>
      </c>
      <c r="E10232">
        <v>45.4</v>
      </c>
      <c r="F10232">
        <v>46.1</v>
      </c>
      <c r="G10232">
        <v>45.9</v>
      </c>
      <c r="H10232">
        <v>46.9</v>
      </c>
      <c r="I10232">
        <v>45.9</v>
      </c>
      <c r="J10232">
        <v>9999</v>
      </c>
      <c r="K10232">
        <v>22.1</v>
      </c>
      <c r="L10232">
        <v>46.1</v>
      </c>
      <c r="M10232">
        <v>45.2</v>
      </c>
      <c r="N10232">
        <v>20</v>
      </c>
      <c r="O10232">
        <v>20.100000000000001</v>
      </c>
    </row>
    <row r="10233" spans="1:15" x14ac:dyDescent="0.25">
      <c r="A10233">
        <v>4318</v>
      </c>
      <c r="B10233" s="1">
        <v>42626</v>
      </c>
      <c r="C10233" s="2">
        <v>0.50918981481481485</v>
      </c>
      <c r="D10233">
        <v>46.4</v>
      </c>
      <c r="E10233">
        <v>45.4</v>
      </c>
      <c r="F10233">
        <v>46.1</v>
      </c>
      <c r="G10233">
        <v>45.9</v>
      </c>
      <c r="H10233">
        <v>46.9</v>
      </c>
      <c r="I10233">
        <v>45.9</v>
      </c>
      <c r="J10233">
        <v>9999</v>
      </c>
      <c r="K10233">
        <v>22.1</v>
      </c>
      <c r="L10233">
        <v>46</v>
      </c>
      <c r="M10233">
        <v>45.2</v>
      </c>
      <c r="N10233">
        <v>20.100000000000001</v>
      </c>
      <c r="O10233">
        <v>20.100000000000001</v>
      </c>
    </row>
    <row r="10234" spans="1:15" x14ac:dyDescent="0.25">
      <c r="A10234">
        <v>4319</v>
      </c>
      <c r="B10234" s="1">
        <v>42626</v>
      </c>
      <c r="C10234" s="2">
        <v>0.50924768518518515</v>
      </c>
      <c r="D10234">
        <v>46.4</v>
      </c>
      <c r="E10234">
        <v>45.4</v>
      </c>
      <c r="F10234">
        <v>46.1</v>
      </c>
      <c r="G10234">
        <v>45.9</v>
      </c>
      <c r="H10234">
        <v>46.9</v>
      </c>
      <c r="I10234">
        <v>45.9</v>
      </c>
      <c r="J10234">
        <v>9999</v>
      </c>
      <c r="K10234">
        <v>22.3</v>
      </c>
      <c r="L10234">
        <v>46</v>
      </c>
      <c r="M10234">
        <v>45.2</v>
      </c>
      <c r="N10234">
        <v>20</v>
      </c>
      <c r="O10234">
        <v>20.2</v>
      </c>
    </row>
    <row r="10235" spans="1:15" x14ac:dyDescent="0.25">
      <c r="A10235">
        <v>4320</v>
      </c>
      <c r="B10235" s="1">
        <v>42626</v>
      </c>
      <c r="C10235" s="2">
        <v>0.50930555555555557</v>
      </c>
      <c r="D10235">
        <v>46.4</v>
      </c>
      <c r="E10235">
        <v>45.4</v>
      </c>
      <c r="F10235">
        <v>46.1</v>
      </c>
      <c r="G10235">
        <v>45.9</v>
      </c>
      <c r="H10235">
        <v>46.9</v>
      </c>
      <c r="I10235">
        <v>45.9</v>
      </c>
      <c r="J10235">
        <v>9999</v>
      </c>
      <c r="K10235">
        <v>22.2</v>
      </c>
      <c r="L10235">
        <v>46</v>
      </c>
      <c r="M10235">
        <v>45.3</v>
      </c>
      <c r="N10235">
        <v>19.899999999999999</v>
      </c>
      <c r="O10235">
        <v>20.2</v>
      </c>
    </row>
    <row r="10236" spans="1:15" x14ac:dyDescent="0.25">
      <c r="A10236">
        <v>4321</v>
      </c>
      <c r="B10236" s="1">
        <v>42626</v>
      </c>
      <c r="C10236" s="2">
        <v>0.50936342592592598</v>
      </c>
      <c r="D10236">
        <v>46.4</v>
      </c>
      <c r="E10236">
        <v>45.4</v>
      </c>
      <c r="F10236">
        <v>46.1</v>
      </c>
      <c r="G10236">
        <v>45.9</v>
      </c>
      <c r="H10236">
        <v>46.9</v>
      </c>
      <c r="I10236">
        <v>45.9</v>
      </c>
      <c r="J10236">
        <v>9999</v>
      </c>
      <c r="K10236">
        <v>22</v>
      </c>
      <c r="L10236">
        <v>46</v>
      </c>
      <c r="M10236">
        <v>45.3</v>
      </c>
      <c r="N10236">
        <v>20</v>
      </c>
      <c r="O10236">
        <v>20.100000000000001</v>
      </c>
    </row>
    <row r="10237" spans="1:15" x14ac:dyDescent="0.25">
      <c r="A10237">
        <v>4322</v>
      </c>
      <c r="B10237" s="1">
        <v>42626</v>
      </c>
      <c r="C10237" s="2">
        <v>0.50942129629629629</v>
      </c>
      <c r="D10237">
        <v>46.4</v>
      </c>
      <c r="E10237">
        <v>45.4</v>
      </c>
      <c r="F10237">
        <v>46.1</v>
      </c>
      <c r="G10237">
        <v>45.9</v>
      </c>
      <c r="H10237">
        <v>46.9</v>
      </c>
      <c r="I10237">
        <v>45.9</v>
      </c>
      <c r="J10237">
        <v>9999</v>
      </c>
      <c r="K10237">
        <v>22.1</v>
      </c>
      <c r="L10237">
        <v>46.1</v>
      </c>
      <c r="M10237">
        <v>45.3</v>
      </c>
      <c r="N10237">
        <v>20.100000000000001</v>
      </c>
      <c r="O10237">
        <v>20.2</v>
      </c>
    </row>
    <row r="10238" spans="1:15" x14ac:dyDescent="0.25">
      <c r="A10238">
        <v>4323</v>
      </c>
      <c r="B10238" s="1">
        <v>42626</v>
      </c>
      <c r="C10238" s="2">
        <v>0.50947916666666659</v>
      </c>
      <c r="D10238">
        <v>46.4</v>
      </c>
      <c r="E10238">
        <v>45.4</v>
      </c>
      <c r="F10238">
        <v>46.1</v>
      </c>
      <c r="G10238">
        <v>45.9</v>
      </c>
      <c r="H10238">
        <v>46.9</v>
      </c>
      <c r="I10238">
        <v>45.9</v>
      </c>
      <c r="J10238">
        <v>9999</v>
      </c>
      <c r="K10238">
        <v>22.2</v>
      </c>
      <c r="L10238">
        <v>46.1</v>
      </c>
      <c r="M10238">
        <v>45.3</v>
      </c>
      <c r="N10238">
        <v>20.100000000000001</v>
      </c>
      <c r="O10238">
        <v>20.2</v>
      </c>
    </row>
    <row r="10239" spans="1:15" x14ac:dyDescent="0.25">
      <c r="A10239">
        <v>4324</v>
      </c>
      <c r="B10239" s="1">
        <v>42626</v>
      </c>
      <c r="C10239" s="2">
        <v>0.50953703703703701</v>
      </c>
      <c r="D10239">
        <v>46.4</v>
      </c>
      <c r="E10239">
        <v>45.4</v>
      </c>
      <c r="F10239">
        <v>46</v>
      </c>
      <c r="G10239">
        <v>45.9</v>
      </c>
      <c r="H10239">
        <v>46.9</v>
      </c>
      <c r="I10239">
        <v>45.9</v>
      </c>
      <c r="J10239">
        <v>9999</v>
      </c>
      <c r="K10239">
        <v>22.2</v>
      </c>
      <c r="L10239">
        <v>46</v>
      </c>
      <c r="M10239">
        <v>45.3</v>
      </c>
      <c r="N10239">
        <v>20.100000000000001</v>
      </c>
      <c r="O10239">
        <v>20.100000000000001</v>
      </c>
    </row>
    <row r="10240" spans="1:15" x14ac:dyDescent="0.25">
      <c r="A10240">
        <v>4325</v>
      </c>
      <c r="B10240" s="1">
        <v>42626</v>
      </c>
      <c r="C10240" s="2">
        <v>0.50959490740740743</v>
      </c>
      <c r="D10240">
        <v>46.4</v>
      </c>
      <c r="E10240">
        <v>45.4</v>
      </c>
      <c r="F10240">
        <v>46.1</v>
      </c>
      <c r="G10240">
        <v>45.9</v>
      </c>
      <c r="H10240">
        <v>46.9</v>
      </c>
      <c r="I10240">
        <v>45.9</v>
      </c>
      <c r="J10240">
        <v>9999</v>
      </c>
      <c r="K10240">
        <v>22.2</v>
      </c>
      <c r="L10240">
        <v>46</v>
      </c>
      <c r="M10240">
        <v>45.4</v>
      </c>
      <c r="N10240">
        <v>20</v>
      </c>
      <c r="O10240">
        <v>20.100000000000001</v>
      </c>
    </row>
    <row r="10241" spans="1:15" x14ac:dyDescent="0.25">
      <c r="A10241">
        <v>4326</v>
      </c>
      <c r="B10241" s="1">
        <v>42626</v>
      </c>
      <c r="C10241" s="2">
        <v>0.50965277777777784</v>
      </c>
      <c r="D10241">
        <v>46.4</v>
      </c>
      <c r="E10241">
        <v>45.4</v>
      </c>
      <c r="F10241">
        <v>46.1</v>
      </c>
      <c r="G10241">
        <v>45.9</v>
      </c>
      <c r="H10241">
        <v>46.9</v>
      </c>
      <c r="I10241">
        <v>46</v>
      </c>
      <c r="J10241">
        <v>9999</v>
      </c>
      <c r="K10241">
        <v>22.1</v>
      </c>
      <c r="L10241">
        <v>46</v>
      </c>
      <c r="M10241">
        <v>45.4</v>
      </c>
      <c r="N10241">
        <v>20.100000000000001</v>
      </c>
      <c r="O10241">
        <v>20.100000000000001</v>
      </c>
    </row>
    <row r="10242" spans="1:15" x14ac:dyDescent="0.25">
      <c r="A10242">
        <v>4327</v>
      </c>
      <c r="B10242" s="1">
        <v>42626</v>
      </c>
      <c r="C10242" s="2">
        <v>0.50971064814814815</v>
      </c>
      <c r="D10242">
        <v>46.4</v>
      </c>
      <c r="E10242">
        <v>45.4</v>
      </c>
      <c r="F10242">
        <v>46</v>
      </c>
      <c r="G10242">
        <v>45.9</v>
      </c>
      <c r="H10242">
        <v>46.9</v>
      </c>
      <c r="I10242">
        <v>45.9</v>
      </c>
      <c r="J10242">
        <v>9999</v>
      </c>
      <c r="K10242">
        <v>22</v>
      </c>
      <c r="L10242">
        <v>46</v>
      </c>
      <c r="M10242">
        <v>45.3</v>
      </c>
      <c r="N10242">
        <v>20.100000000000001</v>
      </c>
      <c r="O10242">
        <v>20.2</v>
      </c>
    </row>
    <row r="10243" spans="1:15" x14ac:dyDescent="0.25">
      <c r="A10243">
        <v>4328</v>
      </c>
      <c r="B10243" s="1">
        <v>42626</v>
      </c>
      <c r="C10243" s="2">
        <v>0.50976851851851845</v>
      </c>
      <c r="D10243">
        <v>46.4</v>
      </c>
      <c r="E10243">
        <v>45.4</v>
      </c>
      <c r="F10243">
        <v>46</v>
      </c>
      <c r="G10243">
        <v>45.9</v>
      </c>
      <c r="H10243">
        <v>46.9</v>
      </c>
      <c r="I10243">
        <v>45.9</v>
      </c>
      <c r="J10243">
        <v>9999</v>
      </c>
      <c r="K10243">
        <v>21.9</v>
      </c>
      <c r="L10243">
        <v>46.1</v>
      </c>
      <c r="M10243">
        <v>45.2</v>
      </c>
      <c r="N10243">
        <v>20.100000000000001</v>
      </c>
      <c r="O10243">
        <v>20.2</v>
      </c>
    </row>
    <row r="10244" spans="1:15" x14ac:dyDescent="0.25">
      <c r="A10244">
        <v>4329</v>
      </c>
      <c r="B10244" s="1">
        <v>42626</v>
      </c>
      <c r="C10244" s="2">
        <v>0.50982638888888887</v>
      </c>
      <c r="D10244">
        <v>46.4</v>
      </c>
      <c r="E10244">
        <v>45.3</v>
      </c>
      <c r="F10244">
        <v>46</v>
      </c>
      <c r="G10244">
        <v>45.9</v>
      </c>
      <c r="H10244">
        <v>46.9</v>
      </c>
      <c r="I10244">
        <v>45.9</v>
      </c>
      <c r="J10244">
        <v>9999</v>
      </c>
      <c r="K10244">
        <v>21.9</v>
      </c>
      <c r="L10244">
        <v>46.1</v>
      </c>
      <c r="M10244">
        <v>45.2</v>
      </c>
      <c r="N10244">
        <v>20.100000000000001</v>
      </c>
      <c r="O10244">
        <v>20.100000000000001</v>
      </c>
    </row>
    <row r="10245" spans="1:15" x14ac:dyDescent="0.25">
      <c r="A10245">
        <v>4330</v>
      </c>
      <c r="B10245" s="1">
        <v>42626</v>
      </c>
      <c r="C10245" s="2">
        <v>0.50988425925925929</v>
      </c>
      <c r="D10245">
        <v>46.4</v>
      </c>
      <c r="E10245">
        <v>45.3</v>
      </c>
      <c r="F10245">
        <v>46.1</v>
      </c>
      <c r="G10245">
        <v>45.9</v>
      </c>
      <c r="H10245">
        <v>46.9</v>
      </c>
      <c r="I10245">
        <v>45.9</v>
      </c>
      <c r="J10245">
        <v>9999</v>
      </c>
      <c r="K10245">
        <v>21.8</v>
      </c>
      <c r="L10245">
        <v>46.1</v>
      </c>
      <c r="M10245">
        <v>45.3</v>
      </c>
      <c r="N10245">
        <v>20</v>
      </c>
      <c r="O10245">
        <v>20.100000000000001</v>
      </c>
    </row>
    <row r="10246" spans="1:15" x14ac:dyDescent="0.25">
      <c r="A10246">
        <v>4331</v>
      </c>
      <c r="B10246" s="1">
        <v>42626</v>
      </c>
      <c r="C10246" s="2">
        <v>0.5099421296296297</v>
      </c>
      <c r="D10246">
        <v>46.4</v>
      </c>
      <c r="E10246">
        <v>45.3</v>
      </c>
      <c r="F10246">
        <v>46.1</v>
      </c>
      <c r="G10246">
        <v>45.9</v>
      </c>
      <c r="H10246">
        <v>46.9</v>
      </c>
      <c r="I10246">
        <v>45.9</v>
      </c>
      <c r="J10246">
        <v>9999</v>
      </c>
      <c r="K10246">
        <v>21.9</v>
      </c>
      <c r="L10246">
        <v>46.1</v>
      </c>
      <c r="M10246">
        <v>45.3</v>
      </c>
      <c r="N10246">
        <v>20.100000000000001</v>
      </c>
      <c r="O10246">
        <v>20.100000000000001</v>
      </c>
    </row>
    <row r="10247" spans="1:15" x14ac:dyDescent="0.25">
      <c r="A10247">
        <v>4332</v>
      </c>
      <c r="B10247" s="1">
        <v>42626</v>
      </c>
      <c r="C10247" s="2">
        <v>0.51</v>
      </c>
      <c r="D10247">
        <v>46.4</v>
      </c>
      <c r="E10247">
        <v>45.4</v>
      </c>
      <c r="F10247">
        <v>46.1</v>
      </c>
      <c r="G10247">
        <v>45.9</v>
      </c>
      <c r="H10247">
        <v>46.9</v>
      </c>
      <c r="I10247">
        <v>46</v>
      </c>
      <c r="J10247">
        <v>9999</v>
      </c>
      <c r="K10247">
        <v>21.9</v>
      </c>
      <c r="L10247">
        <v>46.1</v>
      </c>
      <c r="M10247">
        <v>45.3</v>
      </c>
      <c r="N10247">
        <v>20.2</v>
      </c>
      <c r="O10247">
        <v>20.2</v>
      </c>
    </row>
    <row r="10248" spans="1:15" x14ac:dyDescent="0.25">
      <c r="A10248">
        <v>4333</v>
      </c>
      <c r="B10248" s="1">
        <v>42626</v>
      </c>
      <c r="C10248" s="2">
        <v>0.51005787037037031</v>
      </c>
      <c r="D10248">
        <v>46.5</v>
      </c>
      <c r="E10248">
        <v>45.5</v>
      </c>
      <c r="F10248">
        <v>46.2</v>
      </c>
      <c r="G10248">
        <v>46</v>
      </c>
      <c r="H10248">
        <v>47</v>
      </c>
      <c r="I10248">
        <v>46</v>
      </c>
      <c r="J10248">
        <v>9999</v>
      </c>
      <c r="K10248">
        <v>22.1</v>
      </c>
      <c r="L10248">
        <v>46.2</v>
      </c>
      <c r="M10248">
        <v>45.3</v>
      </c>
      <c r="N10248">
        <v>20.3</v>
      </c>
      <c r="O10248">
        <v>20.399999999999999</v>
      </c>
    </row>
    <row r="10249" spans="1:15" x14ac:dyDescent="0.25">
      <c r="A10249">
        <v>4334</v>
      </c>
      <c r="B10249" s="1">
        <v>42626</v>
      </c>
      <c r="C10249" s="2">
        <v>0.51011574074074073</v>
      </c>
      <c r="D10249">
        <v>46.5</v>
      </c>
      <c r="E10249">
        <v>45.5</v>
      </c>
      <c r="F10249">
        <v>46.2</v>
      </c>
      <c r="G10249">
        <v>46</v>
      </c>
      <c r="H10249">
        <v>47</v>
      </c>
      <c r="I10249">
        <v>46</v>
      </c>
      <c r="J10249">
        <v>9999</v>
      </c>
      <c r="K10249">
        <v>22.1</v>
      </c>
      <c r="L10249">
        <v>46.2</v>
      </c>
      <c r="M10249">
        <v>45.3</v>
      </c>
      <c r="N10249">
        <v>20.2</v>
      </c>
      <c r="O10249">
        <v>20.3</v>
      </c>
    </row>
    <row r="10250" spans="1:15" x14ac:dyDescent="0.25">
      <c r="A10250">
        <v>4335</v>
      </c>
      <c r="B10250" s="1">
        <v>42626</v>
      </c>
      <c r="C10250" s="2">
        <v>0.51017361111111115</v>
      </c>
      <c r="D10250">
        <v>46.5</v>
      </c>
      <c r="E10250">
        <v>45.5</v>
      </c>
      <c r="F10250">
        <v>46.2</v>
      </c>
      <c r="G10250">
        <v>46</v>
      </c>
      <c r="H10250">
        <v>47</v>
      </c>
      <c r="I10250">
        <v>46</v>
      </c>
      <c r="J10250">
        <v>9999</v>
      </c>
      <c r="K10250">
        <v>22</v>
      </c>
      <c r="L10250">
        <v>46.2</v>
      </c>
      <c r="M10250">
        <v>45.3</v>
      </c>
      <c r="N10250">
        <v>20</v>
      </c>
      <c r="O10250">
        <v>20.2</v>
      </c>
    </row>
    <row r="10251" spans="1:15" x14ac:dyDescent="0.25">
      <c r="A10251">
        <v>4336</v>
      </c>
      <c r="B10251" s="1">
        <v>42626</v>
      </c>
      <c r="C10251" s="2">
        <v>0.51023148148148145</v>
      </c>
      <c r="D10251">
        <v>46.5</v>
      </c>
      <c r="E10251">
        <v>45.4</v>
      </c>
      <c r="F10251">
        <v>46.1</v>
      </c>
      <c r="G10251">
        <v>46</v>
      </c>
      <c r="H10251">
        <v>47</v>
      </c>
      <c r="I10251">
        <v>46</v>
      </c>
      <c r="J10251">
        <v>9999</v>
      </c>
      <c r="K10251">
        <v>22</v>
      </c>
      <c r="L10251">
        <v>46.2</v>
      </c>
      <c r="M10251">
        <v>45.3</v>
      </c>
      <c r="N10251">
        <v>20</v>
      </c>
      <c r="O10251">
        <v>20.100000000000001</v>
      </c>
    </row>
    <row r="10252" spans="1:15" x14ac:dyDescent="0.25">
      <c r="A10252">
        <v>4337</v>
      </c>
      <c r="B10252" s="1">
        <v>42626</v>
      </c>
      <c r="C10252" s="2">
        <v>0.51028935185185187</v>
      </c>
      <c r="D10252">
        <v>46.5</v>
      </c>
      <c r="E10252">
        <v>45.4</v>
      </c>
      <c r="F10252">
        <v>46.2</v>
      </c>
      <c r="G10252">
        <v>46</v>
      </c>
      <c r="H10252">
        <v>47</v>
      </c>
      <c r="I10252">
        <v>46</v>
      </c>
      <c r="J10252">
        <v>9999</v>
      </c>
      <c r="K10252">
        <v>22</v>
      </c>
      <c r="L10252">
        <v>46.2</v>
      </c>
      <c r="M10252">
        <v>45.2</v>
      </c>
      <c r="N10252">
        <v>19.899999999999999</v>
      </c>
      <c r="O10252">
        <v>20.100000000000001</v>
      </c>
    </row>
    <row r="10253" spans="1:15" x14ac:dyDescent="0.25">
      <c r="A10253">
        <v>4338</v>
      </c>
      <c r="B10253" s="1">
        <v>42626</v>
      </c>
      <c r="C10253" s="2">
        <v>0.51034722222222217</v>
      </c>
      <c r="D10253">
        <v>46.5</v>
      </c>
      <c r="E10253">
        <v>45.4</v>
      </c>
      <c r="F10253">
        <v>46.1</v>
      </c>
      <c r="G10253">
        <v>46</v>
      </c>
      <c r="H10253">
        <v>47</v>
      </c>
      <c r="I10253">
        <v>46</v>
      </c>
      <c r="J10253">
        <v>9999</v>
      </c>
      <c r="K10253">
        <v>22</v>
      </c>
      <c r="L10253">
        <v>46.1</v>
      </c>
      <c r="M10253">
        <v>45.2</v>
      </c>
      <c r="N10253">
        <v>19.899999999999999</v>
      </c>
      <c r="O10253">
        <v>20</v>
      </c>
    </row>
    <row r="10254" spans="1:15" x14ac:dyDescent="0.25">
      <c r="A10254">
        <v>4339</v>
      </c>
      <c r="B10254" s="1">
        <v>42626</v>
      </c>
      <c r="C10254" s="2">
        <v>0.51040509259259259</v>
      </c>
      <c r="D10254">
        <v>46.5</v>
      </c>
      <c r="E10254">
        <v>45.4</v>
      </c>
      <c r="F10254">
        <v>46.1</v>
      </c>
      <c r="G10254">
        <v>46</v>
      </c>
      <c r="H10254">
        <v>47</v>
      </c>
      <c r="I10254">
        <v>46</v>
      </c>
      <c r="J10254">
        <v>9999</v>
      </c>
      <c r="K10254">
        <v>22.2</v>
      </c>
      <c r="L10254">
        <v>46.1</v>
      </c>
      <c r="M10254">
        <v>45.3</v>
      </c>
      <c r="N10254">
        <v>20</v>
      </c>
      <c r="O10254">
        <v>20.100000000000001</v>
      </c>
    </row>
    <row r="10255" spans="1:15" x14ac:dyDescent="0.25">
      <c r="A10255">
        <v>4340</v>
      </c>
      <c r="B10255" s="1">
        <v>42626</v>
      </c>
      <c r="C10255" s="2">
        <v>0.51046296296296301</v>
      </c>
      <c r="D10255">
        <v>46.4</v>
      </c>
      <c r="E10255">
        <v>45.4</v>
      </c>
      <c r="F10255">
        <v>46.1</v>
      </c>
      <c r="G10255">
        <v>45.9</v>
      </c>
      <c r="H10255">
        <v>46.9</v>
      </c>
      <c r="I10255">
        <v>46</v>
      </c>
      <c r="J10255">
        <v>9999</v>
      </c>
      <c r="K10255">
        <v>22.2</v>
      </c>
      <c r="L10255">
        <v>46.1</v>
      </c>
      <c r="M10255">
        <v>45.3</v>
      </c>
      <c r="N10255">
        <v>19.899999999999999</v>
      </c>
      <c r="O10255">
        <v>20</v>
      </c>
    </row>
    <row r="10256" spans="1:15" x14ac:dyDescent="0.25">
      <c r="A10256">
        <v>4341</v>
      </c>
      <c r="B10256" s="1">
        <v>42626</v>
      </c>
      <c r="C10256" s="2">
        <v>0.51052083333333331</v>
      </c>
      <c r="D10256">
        <v>46.4</v>
      </c>
      <c r="E10256">
        <v>45.4</v>
      </c>
      <c r="F10256">
        <v>46.1</v>
      </c>
      <c r="G10256">
        <v>45.9</v>
      </c>
      <c r="H10256">
        <v>46.9</v>
      </c>
      <c r="I10256">
        <v>46</v>
      </c>
      <c r="J10256">
        <v>9999</v>
      </c>
      <c r="K10256">
        <v>22.2</v>
      </c>
      <c r="L10256">
        <v>46.1</v>
      </c>
      <c r="M10256">
        <v>45.3</v>
      </c>
      <c r="N10256">
        <v>20.100000000000001</v>
      </c>
      <c r="O10256">
        <v>20.2</v>
      </c>
    </row>
    <row r="10257" spans="1:15" x14ac:dyDescent="0.25">
      <c r="A10257">
        <v>4342</v>
      </c>
      <c r="B10257" s="1">
        <v>42626</v>
      </c>
      <c r="C10257" s="2">
        <v>0.51057870370370373</v>
      </c>
      <c r="D10257">
        <v>46.5</v>
      </c>
      <c r="E10257">
        <v>45.5</v>
      </c>
      <c r="F10257">
        <v>46.2</v>
      </c>
      <c r="G10257">
        <v>46</v>
      </c>
      <c r="H10257">
        <v>47</v>
      </c>
      <c r="I10257">
        <v>46.1</v>
      </c>
      <c r="J10257">
        <v>9999</v>
      </c>
      <c r="K10257">
        <v>22.2</v>
      </c>
      <c r="L10257">
        <v>46.1</v>
      </c>
      <c r="M10257">
        <v>45.4</v>
      </c>
      <c r="N10257">
        <v>20.3</v>
      </c>
      <c r="O10257">
        <v>20.399999999999999</v>
      </c>
    </row>
    <row r="10258" spans="1:15" x14ac:dyDescent="0.25">
      <c r="A10258">
        <v>4343</v>
      </c>
      <c r="B10258" s="1">
        <v>42626</v>
      </c>
      <c r="C10258" s="2">
        <v>0.51063657407407403</v>
      </c>
      <c r="D10258">
        <v>46.5</v>
      </c>
      <c r="E10258">
        <v>45.5</v>
      </c>
      <c r="F10258">
        <v>46.1</v>
      </c>
      <c r="G10258">
        <v>46</v>
      </c>
      <c r="H10258">
        <v>47</v>
      </c>
      <c r="I10258">
        <v>46.1</v>
      </c>
      <c r="J10258">
        <v>9999</v>
      </c>
      <c r="K10258">
        <v>22</v>
      </c>
      <c r="L10258">
        <v>46.2</v>
      </c>
      <c r="M10258">
        <v>45.4</v>
      </c>
      <c r="N10258">
        <v>20.2</v>
      </c>
      <c r="O10258">
        <v>20.399999999999999</v>
      </c>
    </row>
    <row r="10259" spans="1:15" x14ac:dyDescent="0.25">
      <c r="A10259">
        <v>4344</v>
      </c>
      <c r="B10259" s="1">
        <v>42626</v>
      </c>
      <c r="C10259" s="2">
        <v>0.51069444444444445</v>
      </c>
      <c r="D10259">
        <v>46.4</v>
      </c>
      <c r="E10259">
        <v>45.4</v>
      </c>
      <c r="F10259">
        <v>46.1</v>
      </c>
      <c r="G10259">
        <v>45.9</v>
      </c>
      <c r="H10259">
        <v>46.9</v>
      </c>
      <c r="I10259">
        <v>46</v>
      </c>
      <c r="J10259">
        <v>9999</v>
      </c>
      <c r="K10259">
        <v>22.1</v>
      </c>
      <c r="L10259">
        <v>46.1</v>
      </c>
      <c r="M10259">
        <v>45.4</v>
      </c>
      <c r="N10259">
        <v>20.100000000000001</v>
      </c>
      <c r="O10259">
        <v>20.3</v>
      </c>
    </row>
    <row r="10260" spans="1:15" x14ac:dyDescent="0.25">
      <c r="A10260">
        <v>4345</v>
      </c>
      <c r="B10260" s="1">
        <v>42626</v>
      </c>
      <c r="C10260" s="2">
        <v>0.51075231481481487</v>
      </c>
      <c r="D10260">
        <v>46.4</v>
      </c>
      <c r="E10260">
        <v>45.4</v>
      </c>
      <c r="F10260">
        <v>46.1</v>
      </c>
      <c r="G10260">
        <v>45.9</v>
      </c>
      <c r="H10260">
        <v>46.9</v>
      </c>
      <c r="I10260">
        <v>45.9</v>
      </c>
      <c r="J10260">
        <v>9999</v>
      </c>
      <c r="K10260">
        <v>21.9</v>
      </c>
      <c r="L10260">
        <v>46.1</v>
      </c>
      <c r="M10260">
        <v>45.3</v>
      </c>
      <c r="N10260">
        <v>20</v>
      </c>
      <c r="O10260">
        <v>20.100000000000001</v>
      </c>
    </row>
    <row r="10261" spans="1:15" x14ac:dyDescent="0.25">
      <c r="A10261">
        <v>4346</v>
      </c>
      <c r="B10261" s="1">
        <v>42626</v>
      </c>
      <c r="C10261" s="2">
        <v>0.51081018518518517</v>
      </c>
      <c r="D10261">
        <v>46.4</v>
      </c>
      <c r="E10261">
        <v>45.4</v>
      </c>
      <c r="F10261">
        <v>46.1</v>
      </c>
      <c r="G10261">
        <v>45.9</v>
      </c>
      <c r="H10261">
        <v>46.9</v>
      </c>
      <c r="I10261">
        <v>45.9</v>
      </c>
      <c r="J10261">
        <v>9999</v>
      </c>
      <c r="K10261">
        <v>22</v>
      </c>
      <c r="L10261">
        <v>46.1</v>
      </c>
      <c r="M10261">
        <v>45.3</v>
      </c>
      <c r="N10261">
        <v>20</v>
      </c>
      <c r="O10261">
        <v>20.100000000000001</v>
      </c>
    </row>
    <row r="10262" spans="1:15" x14ac:dyDescent="0.25">
      <c r="A10262">
        <v>4347</v>
      </c>
      <c r="B10262" s="1">
        <v>42626</v>
      </c>
      <c r="C10262" s="2">
        <v>0.51086805555555559</v>
      </c>
      <c r="D10262">
        <v>46.5</v>
      </c>
      <c r="E10262">
        <v>45.5</v>
      </c>
      <c r="F10262">
        <v>46.2</v>
      </c>
      <c r="G10262">
        <v>46</v>
      </c>
      <c r="H10262">
        <v>47</v>
      </c>
      <c r="I10262">
        <v>46.1</v>
      </c>
      <c r="J10262">
        <v>9999</v>
      </c>
      <c r="K10262">
        <v>22</v>
      </c>
      <c r="L10262">
        <v>46.1</v>
      </c>
      <c r="M10262">
        <v>45.4</v>
      </c>
      <c r="N10262">
        <v>20.100000000000001</v>
      </c>
      <c r="O10262">
        <v>20.3</v>
      </c>
    </row>
    <row r="10263" spans="1:15" x14ac:dyDescent="0.25">
      <c r="A10263">
        <v>4348</v>
      </c>
      <c r="B10263" s="1">
        <v>42626</v>
      </c>
      <c r="C10263" s="2">
        <v>0.51092592592592589</v>
      </c>
      <c r="D10263">
        <v>46.4</v>
      </c>
      <c r="E10263">
        <v>45.4</v>
      </c>
      <c r="F10263">
        <v>46.1</v>
      </c>
      <c r="G10263">
        <v>45.9</v>
      </c>
      <c r="H10263">
        <v>46.9</v>
      </c>
      <c r="I10263">
        <v>45.9</v>
      </c>
      <c r="J10263">
        <v>9999</v>
      </c>
      <c r="K10263">
        <v>21.9</v>
      </c>
      <c r="L10263">
        <v>46</v>
      </c>
      <c r="M10263">
        <v>45.3</v>
      </c>
      <c r="N10263">
        <v>19.899999999999999</v>
      </c>
      <c r="O10263">
        <v>20.100000000000001</v>
      </c>
    </row>
    <row r="10264" spans="1:15" x14ac:dyDescent="0.25">
      <c r="A10264">
        <v>4349</v>
      </c>
      <c r="B10264" s="1">
        <v>42626</v>
      </c>
      <c r="C10264" s="2">
        <v>0.51098379629629631</v>
      </c>
      <c r="D10264">
        <v>46.4</v>
      </c>
      <c r="E10264">
        <v>45.4</v>
      </c>
      <c r="F10264">
        <v>46.1</v>
      </c>
      <c r="G10264">
        <v>45.9</v>
      </c>
      <c r="H10264">
        <v>46.9</v>
      </c>
      <c r="I10264">
        <v>45.9</v>
      </c>
      <c r="J10264">
        <v>9999</v>
      </c>
      <c r="K10264">
        <v>21.8</v>
      </c>
      <c r="L10264">
        <v>46</v>
      </c>
      <c r="M10264">
        <v>45.2</v>
      </c>
      <c r="N10264">
        <v>19.8</v>
      </c>
      <c r="O10264">
        <v>20</v>
      </c>
    </row>
    <row r="10265" spans="1:15" x14ac:dyDescent="0.25">
      <c r="A10265">
        <v>4350</v>
      </c>
      <c r="B10265" s="1">
        <v>42626</v>
      </c>
      <c r="C10265" s="2">
        <v>0.51104166666666673</v>
      </c>
      <c r="D10265">
        <v>46.4</v>
      </c>
      <c r="E10265">
        <v>45.4</v>
      </c>
      <c r="F10265">
        <v>46.1</v>
      </c>
      <c r="G10265">
        <v>45.9</v>
      </c>
      <c r="H10265">
        <v>46.9</v>
      </c>
      <c r="I10265">
        <v>45.9</v>
      </c>
      <c r="J10265">
        <v>9999</v>
      </c>
      <c r="K10265">
        <v>21.9</v>
      </c>
      <c r="L10265">
        <v>46.1</v>
      </c>
      <c r="M10265">
        <v>45.3</v>
      </c>
      <c r="N10265">
        <v>19.899999999999999</v>
      </c>
      <c r="O10265">
        <v>20</v>
      </c>
    </row>
    <row r="10266" spans="1:15" x14ac:dyDescent="0.25">
      <c r="A10266">
        <v>4351</v>
      </c>
      <c r="B10266" s="1">
        <v>42626</v>
      </c>
      <c r="C10266" s="2">
        <v>0.51109953703703703</v>
      </c>
      <c r="D10266">
        <v>46.5</v>
      </c>
      <c r="E10266">
        <v>45.5</v>
      </c>
      <c r="F10266">
        <v>46.2</v>
      </c>
      <c r="G10266">
        <v>46</v>
      </c>
      <c r="H10266">
        <v>47</v>
      </c>
      <c r="I10266">
        <v>46</v>
      </c>
      <c r="J10266">
        <v>9999</v>
      </c>
      <c r="K10266">
        <v>22.1</v>
      </c>
      <c r="L10266">
        <v>46.2</v>
      </c>
      <c r="M10266">
        <v>45.4</v>
      </c>
      <c r="N10266">
        <v>20</v>
      </c>
      <c r="O10266">
        <v>20.2</v>
      </c>
    </row>
    <row r="10267" spans="1:15" x14ac:dyDescent="0.25">
      <c r="A10267">
        <v>4352</v>
      </c>
      <c r="B10267" s="1">
        <v>42626</v>
      </c>
      <c r="C10267" s="2">
        <v>0.51115740740740734</v>
      </c>
      <c r="D10267">
        <v>46.4</v>
      </c>
      <c r="E10267">
        <v>45.4</v>
      </c>
      <c r="F10267">
        <v>46.1</v>
      </c>
      <c r="G10267">
        <v>45.9</v>
      </c>
      <c r="H10267">
        <v>46.9</v>
      </c>
      <c r="I10267">
        <v>46</v>
      </c>
      <c r="J10267">
        <v>9999</v>
      </c>
      <c r="K10267">
        <v>22.1</v>
      </c>
      <c r="L10267">
        <v>46.1</v>
      </c>
      <c r="M10267">
        <v>45.3</v>
      </c>
      <c r="N10267">
        <v>20.100000000000001</v>
      </c>
      <c r="O10267">
        <v>20.100000000000001</v>
      </c>
    </row>
    <row r="10268" spans="1:15" x14ac:dyDescent="0.25">
      <c r="A10268">
        <v>4353</v>
      </c>
      <c r="B10268" s="1">
        <v>42626</v>
      </c>
      <c r="C10268" s="2">
        <v>0.51121527777777775</v>
      </c>
      <c r="D10268">
        <v>46.4</v>
      </c>
      <c r="E10268">
        <v>45.4</v>
      </c>
      <c r="F10268">
        <v>46.1</v>
      </c>
      <c r="G10268">
        <v>45.9</v>
      </c>
      <c r="H10268">
        <v>46.9</v>
      </c>
      <c r="I10268">
        <v>45.9</v>
      </c>
      <c r="J10268">
        <v>9999</v>
      </c>
      <c r="K10268">
        <v>22.1</v>
      </c>
      <c r="L10268">
        <v>46.1</v>
      </c>
      <c r="M10268">
        <v>45.3</v>
      </c>
      <c r="N10268">
        <v>20.100000000000001</v>
      </c>
      <c r="O10268">
        <v>20.100000000000001</v>
      </c>
    </row>
    <row r="10269" spans="1:15" x14ac:dyDescent="0.25">
      <c r="A10269">
        <v>4354</v>
      </c>
      <c r="B10269" s="1">
        <v>42626</v>
      </c>
      <c r="C10269" s="2">
        <v>0.51127314814814817</v>
      </c>
      <c r="D10269">
        <v>46.4</v>
      </c>
      <c r="E10269">
        <v>45.4</v>
      </c>
      <c r="F10269">
        <v>46.1</v>
      </c>
      <c r="G10269">
        <v>45.9</v>
      </c>
      <c r="H10269">
        <v>46.9</v>
      </c>
      <c r="I10269">
        <v>45.9</v>
      </c>
      <c r="J10269">
        <v>9999</v>
      </c>
      <c r="K10269">
        <v>22.2</v>
      </c>
      <c r="L10269">
        <v>46.1</v>
      </c>
      <c r="M10269">
        <v>45.3</v>
      </c>
      <c r="N10269">
        <v>20.100000000000001</v>
      </c>
      <c r="O10269">
        <v>20.100000000000001</v>
      </c>
    </row>
    <row r="10270" spans="1:15" x14ac:dyDescent="0.25">
      <c r="A10270">
        <v>4355</v>
      </c>
      <c r="B10270" s="1">
        <v>42626</v>
      </c>
      <c r="C10270" s="2">
        <v>0.51133101851851859</v>
      </c>
      <c r="D10270">
        <v>46.4</v>
      </c>
      <c r="E10270">
        <v>45.4</v>
      </c>
      <c r="F10270">
        <v>46.1</v>
      </c>
      <c r="G10270">
        <v>45.9</v>
      </c>
      <c r="H10270">
        <v>46.9</v>
      </c>
      <c r="I10270">
        <v>45.9</v>
      </c>
      <c r="J10270">
        <v>9999</v>
      </c>
      <c r="K10270">
        <v>22.1</v>
      </c>
      <c r="L10270">
        <v>46.1</v>
      </c>
      <c r="M10270">
        <v>45.3</v>
      </c>
      <c r="N10270">
        <v>20</v>
      </c>
      <c r="O10270">
        <v>20.100000000000001</v>
      </c>
    </row>
    <row r="10271" spans="1:15" x14ac:dyDescent="0.25">
      <c r="A10271">
        <v>4356</v>
      </c>
      <c r="B10271" s="1">
        <v>42626</v>
      </c>
      <c r="C10271" s="2">
        <v>0.51138888888888889</v>
      </c>
      <c r="D10271">
        <v>46.4</v>
      </c>
      <c r="E10271">
        <v>45.4</v>
      </c>
      <c r="F10271">
        <v>46.1</v>
      </c>
      <c r="G10271">
        <v>45.9</v>
      </c>
      <c r="H10271">
        <v>46.9</v>
      </c>
      <c r="I10271">
        <v>45.9</v>
      </c>
      <c r="J10271">
        <v>9999</v>
      </c>
      <c r="K10271">
        <v>22.1</v>
      </c>
      <c r="L10271">
        <v>46.1</v>
      </c>
      <c r="M10271">
        <v>45.4</v>
      </c>
      <c r="N10271">
        <v>19.899999999999999</v>
      </c>
      <c r="O10271">
        <v>20.100000000000001</v>
      </c>
    </row>
    <row r="10272" spans="1:15" x14ac:dyDescent="0.25">
      <c r="A10272">
        <v>4357</v>
      </c>
      <c r="B10272" s="1">
        <v>42626</v>
      </c>
      <c r="C10272" s="2">
        <v>0.5114467592592592</v>
      </c>
      <c r="D10272">
        <v>46.4</v>
      </c>
      <c r="E10272">
        <v>45.4</v>
      </c>
      <c r="F10272">
        <v>46.1</v>
      </c>
      <c r="G10272">
        <v>45.9</v>
      </c>
      <c r="H10272">
        <v>46.9</v>
      </c>
      <c r="I10272">
        <v>45.9</v>
      </c>
      <c r="J10272">
        <v>9999</v>
      </c>
      <c r="K10272">
        <v>22.1</v>
      </c>
      <c r="L10272">
        <v>46.1</v>
      </c>
      <c r="M10272">
        <v>45.4</v>
      </c>
      <c r="N10272">
        <v>20.100000000000001</v>
      </c>
      <c r="O10272">
        <v>20.100000000000001</v>
      </c>
    </row>
    <row r="10273" spans="1:15" x14ac:dyDescent="0.25">
      <c r="A10273">
        <v>4358</v>
      </c>
      <c r="B10273" s="1">
        <v>42626</v>
      </c>
      <c r="C10273" s="2">
        <v>0.51150462962962961</v>
      </c>
      <c r="D10273">
        <v>46.4</v>
      </c>
      <c r="E10273">
        <v>45.4</v>
      </c>
      <c r="F10273">
        <v>46.1</v>
      </c>
      <c r="G10273">
        <v>45.9</v>
      </c>
      <c r="H10273">
        <v>46.9</v>
      </c>
      <c r="I10273">
        <v>46</v>
      </c>
      <c r="J10273">
        <v>9999</v>
      </c>
      <c r="K10273">
        <v>22.1</v>
      </c>
      <c r="L10273">
        <v>46</v>
      </c>
      <c r="M10273">
        <v>45.4</v>
      </c>
      <c r="N10273">
        <v>20</v>
      </c>
      <c r="O10273">
        <v>20.100000000000001</v>
      </c>
    </row>
    <row r="10274" spans="1:15" x14ac:dyDescent="0.25">
      <c r="A10274">
        <v>4359</v>
      </c>
      <c r="B10274" s="1">
        <v>42626</v>
      </c>
      <c r="C10274" s="2">
        <v>0.51156250000000003</v>
      </c>
      <c r="D10274">
        <v>46.5</v>
      </c>
      <c r="E10274">
        <v>45.5</v>
      </c>
      <c r="F10274">
        <v>46.1</v>
      </c>
      <c r="G10274">
        <v>46</v>
      </c>
      <c r="H10274">
        <v>47</v>
      </c>
      <c r="I10274">
        <v>46.1</v>
      </c>
      <c r="J10274">
        <v>9999</v>
      </c>
      <c r="K10274">
        <v>22</v>
      </c>
      <c r="L10274">
        <v>46.1</v>
      </c>
      <c r="M10274">
        <v>45.3</v>
      </c>
      <c r="N10274">
        <v>20</v>
      </c>
      <c r="O10274">
        <v>20.100000000000001</v>
      </c>
    </row>
    <row r="10275" spans="1:15" x14ac:dyDescent="0.25">
      <c r="A10275">
        <v>4360</v>
      </c>
      <c r="B10275" s="1">
        <v>42626</v>
      </c>
      <c r="C10275" s="2">
        <v>0.51162037037037034</v>
      </c>
      <c r="D10275">
        <v>46.5</v>
      </c>
      <c r="E10275">
        <v>45.5</v>
      </c>
      <c r="F10275">
        <v>46.2</v>
      </c>
      <c r="G10275">
        <v>46</v>
      </c>
      <c r="H10275">
        <v>47</v>
      </c>
      <c r="I10275">
        <v>46</v>
      </c>
      <c r="J10275">
        <v>9999</v>
      </c>
      <c r="K10275">
        <v>22.1</v>
      </c>
      <c r="L10275">
        <v>46.1</v>
      </c>
      <c r="M10275">
        <v>45.3</v>
      </c>
      <c r="N10275">
        <v>20</v>
      </c>
      <c r="O10275">
        <v>20.100000000000001</v>
      </c>
    </row>
    <row r="10276" spans="1:15" x14ac:dyDescent="0.25">
      <c r="A10276">
        <v>4361</v>
      </c>
      <c r="B10276" s="1">
        <v>42626</v>
      </c>
      <c r="C10276" s="2">
        <v>0.51167824074074075</v>
      </c>
      <c r="D10276">
        <v>46.4</v>
      </c>
      <c r="E10276">
        <v>45.5</v>
      </c>
      <c r="F10276">
        <v>46.1</v>
      </c>
      <c r="G10276">
        <v>46</v>
      </c>
      <c r="H10276">
        <v>46.9</v>
      </c>
      <c r="I10276">
        <v>45.9</v>
      </c>
      <c r="J10276">
        <v>9999</v>
      </c>
      <c r="K10276">
        <v>22</v>
      </c>
      <c r="L10276">
        <v>46.1</v>
      </c>
      <c r="M10276">
        <v>45.4</v>
      </c>
      <c r="N10276">
        <v>19.899999999999999</v>
      </c>
      <c r="O10276">
        <v>20</v>
      </c>
    </row>
    <row r="10277" spans="1:15" x14ac:dyDescent="0.25">
      <c r="A10277">
        <v>4362</v>
      </c>
      <c r="B10277" s="1">
        <v>42626</v>
      </c>
      <c r="C10277" s="2">
        <v>0.51173611111111106</v>
      </c>
      <c r="D10277">
        <v>46.4</v>
      </c>
      <c r="E10277">
        <v>45.5</v>
      </c>
      <c r="F10277">
        <v>46.1</v>
      </c>
      <c r="G10277">
        <v>45.9</v>
      </c>
      <c r="H10277">
        <v>46.9</v>
      </c>
      <c r="I10277">
        <v>45.9</v>
      </c>
      <c r="J10277">
        <v>9999</v>
      </c>
      <c r="K10277">
        <v>22.1</v>
      </c>
      <c r="L10277">
        <v>46.1</v>
      </c>
      <c r="M10277">
        <v>45.4</v>
      </c>
      <c r="N10277">
        <v>19.8</v>
      </c>
      <c r="O10277">
        <v>20</v>
      </c>
    </row>
    <row r="10278" spans="1:15" x14ac:dyDescent="0.25">
      <c r="A10278">
        <v>4363</v>
      </c>
      <c r="B10278" s="1">
        <v>42626</v>
      </c>
      <c r="C10278" s="2">
        <v>0.51179398148148147</v>
      </c>
      <c r="D10278">
        <v>46.5</v>
      </c>
      <c r="E10278">
        <v>45.5</v>
      </c>
      <c r="F10278">
        <v>46.2</v>
      </c>
      <c r="G10278">
        <v>46</v>
      </c>
      <c r="H10278">
        <v>47</v>
      </c>
      <c r="I10278">
        <v>46</v>
      </c>
      <c r="J10278">
        <v>9999</v>
      </c>
      <c r="K10278">
        <v>22.2</v>
      </c>
      <c r="L10278">
        <v>46.1</v>
      </c>
      <c r="M10278">
        <v>45.4</v>
      </c>
      <c r="N10278">
        <v>19.8</v>
      </c>
      <c r="O10278">
        <v>20</v>
      </c>
    </row>
    <row r="10279" spans="1:15" x14ac:dyDescent="0.25">
      <c r="A10279">
        <v>4364</v>
      </c>
      <c r="B10279" s="1">
        <v>42626</v>
      </c>
      <c r="C10279" s="2">
        <v>0.51185185185185189</v>
      </c>
      <c r="D10279">
        <v>46.4</v>
      </c>
      <c r="E10279">
        <v>45.5</v>
      </c>
      <c r="F10279">
        <v>46.1</v>
      </c>
      <c r="G10279">
        <v>45.9</v>
      </c>
      <c r="H10279">
        <v>46.9</v>
      </c>
      <c r="I10279">
        <v>45.9</v>
      </c>
      <c r="J10279">
        <v>9999</v>
      </c>
      <c r="K10279">
        <v>22.2</v>
      </c>
      <c r="L10279">
        <v>46.1</v>
      </c>
      <c r="M10279">
        <v>45.4</v>
      </c>
      <c r="N10279">
        <v>19.899999999999999</v>
      </c>
      <c r="O10279">
        <v>20</v>
      </c>
    </row>
    <row r="10280" spans="1:15" x14ac:dyDescent="0.25">
      <c r="A10280">
        <v>4365</v>
      </c>
      <c r="B10280" s="1">
        <v>42626</v>
      </c>
      <c r="C10280" s="2">
        <v>0.5119097222222222</v>
      </c>
      <c r="D10280">
        <v>46.4</v>
      </c>
      <c r="E10280">
        <v>45.4</v>
      </c>
      <c r="F10280">
        <v>46.1</v>
      </c>
      <c r="G10280">
        <v>45.9</v>
      </c>
      <c r="H10280">
        <v>46.9</v>
      </c>
      <c r="I10280">
        <v>45.9</v>
      </c>
      <c r="J10280">
        <v>9999</v>
      </c>
      <c r="K10280">
        <v>22.1</v>
      </c>
      <c r="L10280">
        <v>46</v>
      </c>
      <c r="M10280">
        <v>45.4</v>
      </c>
      <c r="N10280">
        <v>19.899999999999999</v>
      </c>
      <c r="O10280">
        <v>20</v>
      </c>
    </row>
    <row r="10281" spans="1:15" x14ac:dyDescent="0.25">
      <c r="A10281">
        <v>4366</v>
      </c>
      <c r="B10281" s="1">
        <v>42626</v>
      </c>
      <c r="C10281" s="2">
        <v>0.51196759259259261</v>
      </c>
      <c r="D10281">
        <v>46.4</v>
      </c>
      <c r="E10281">
        <v>45.4</v>
      </c>
      <c r="F10281">
        <v>46.1</v>
      </c>
      <c r="G10281">
        <v>45.9</v>
      </c>
      <c r="H10281">
        <v>46.9</v>
      </c>
      <c r="I10281">
        <v>45.9</v>
      </c>
      <c r="J10281">
        <v>9999</v>
      </c>
      <c r="K10281">
        <v>22</v>
      </c>
      <c r="L10281">
        <v>46</v>
      </c>
      <c r="M10281">
        <v>45.4</v>
      </c>
      <c r="N10281">
        <v>19.899999999999999</v>
      </c>
      <c r="O10281">
        <v>20.100000000000001</v>
      </c>
    </row>
    <row r="10282" spans="1:15" x14ac:dyDescent="0.25">
      <c r="A10282">
        <v>4367</v>
      </c>
      <c r="B10282" s="1">
        <v>42626</v>
      </c>
      <c r="C10282" s="2">
        <v>0.51202546296296292</v>
      </c>
      <c r="D10282">
        <v>46.5</v>
      </c>
      <c r="E10282">
        <v>45.5</v>
      </c>
      <c r="F10282">
        <v>46.2</v>
      </c>
      <c r="G10282">
        <v>46</v>
      </c>
      <c r="H10282">
        <v>47</v>
      </c>
      <c r="I10282">
        <v>46.1</v>
      </c>
      <c r="J10282">
        <v>9999</v>
      </c>
      <c r="K10282">
        <v>22</v>
      </c>
      <c r="L10282">
        <v>46.1</v>
      </c>
      <c r="M10282">
        <v>45.4</v>
      </c>
      <c r="N10282">
        <v>20</v>
      </c>
      <c r="O10282">
        <v>20.100000000000001</v>
      </c>
    </row>
    <row r="10283" spans="1:15" x14ac:dyDescent="0.25">
      <c r="A10283">
        <v>4368</v>
      </c>
      <c r="B10283" s="1">
        <v>42626</v>
      </c>
      <c r="C10283" s="2">
        <v>0.51208333333333333</v>
      </c>
      <c r="D10283">
        <v>46.4</v>
      </c>
      <c r="E10283">
        <v>45.4</v>
      </c>
      <c r="F10283">
        <v>46.1</v>
      </c>
      <c r="G10283">
        <v>45.9</v>
      </c>
      <c r="H10283">
        <v>46.9</v>
      </c>
      <c r="I10283">
        <v>46</v>
      </c>
      <c r="J10283">
        <v>9999</v>
      </c>
      <c r="K10283">
        <v>22</v>
      </c>
      <c r="L10283">
        <v>46.1</v>
      </c>
      <c r="M10283">
        <v>45.3</v>
      </c>
      <c r="N10283">
        <v>19.899999999999999</v>
      </c>
      <c r="O10283">
        <v>20</v>
      </c>
    </row>
    <row r="10284" spans="1:15" x14ac:dyDescent="0.25">
      <c r="A10284">
        <v>4369</v>
      </c>
      <c r="B10284" s="1">
        <v>42626</v>
      </c>
      <c r="C10284" s="2">
        <v>0.51214120370370375</v>
      </c>
      <c r="D10284">
        <v>46.4</v>
      </c>
      <c r="E10284">
        <v>45.4</v>
      </c>
      <c r="F10284">
        <v>46.1</v>
      </c>
      <c r="G10284">
        <v>45.9</v>
      </c>
      <c r="H10284">
        <v>46.9</v>
      </c>
      <c r="I10284">
        <v>46</v>
      </c>
      <c r="J10284">
        <v>9999</v>
      </c>
      <c r="K10284">
        <v>22</v>
      </c>
      <c r="L10284">
        <v>46.1</v>
      </c>
      <c r="M10284">
        <v>45.3</v>
      </c>
      <c r="N10284">
        <v>19.8</v>
      </c>
      <c r="O10284">
        <v>19.899999999999999</v>
      </c>
    </row>
    <row r="10285" spans="1:15" x14ac:dyDescent="0.25">
      <c r="A10285">
        <v>4370</v>
      </c>
      <c r="B10285" s="1">
        <v>42626</v>
      </c>
      <c r="C10285" s="2">
        <v>0.51219907407407406</v>
      </c>
      <c r="D10285">
        <v>46.5</v>
      </c>
      <c r="E10285">
        <v>45.5</v>
      </c>
      <c r="F10285">
        <v>46.2</v>
      </c>
      <c r="G10285">
        <v>46</v>
      </c>
      <c r="H10285">
        <v>47</v>
      </c>
      <c r="I10285">
        <v>46</v>
      </c>
      <c r="J10285">
        <v>9999</v>
      </c>
      <c r="K10285">
        <v>21.9</v>
      </c>
      <c r="L10285">
        <v>46.1</v>
      </c>
      <c r="M10285">
        <v>45.3</v>
      </c>
      <c r="N10285">
        <v>19.899999999999999</v>
      </c>
      <c r="O10285">
        <v>20</v>
      </c>
    </row>
    <row r="10286" spans="1:15" x14ac:dyDescent="0.25">
      <c r="A10286">
        <v>4371</v>
      </c>
      <c r="B10286" s="1">
        <v>42626</v>
      </c>
      <c r="C10286" s="2">
        <v>0.51225694444444447</v>
      </c>
      <c r="D10286">
        <v>46.5</v>
      </c>
      <c r="E10286">
        <v>45.5</v>
      </c>
      <c r="F10286">
        <v>46.2</v>
      </c>
      <c r="G10286">
        <v>46</v>
      </c>
      <c r="H10286">
        <v>47</v>
      </c>
      <c r="I10286">
        <v>46</v>
      </c>
      <c r="J10286">
        <v>9999</v>
      </c>
      <c r="K10286">
        <v>21.9</v>
      </c>
      <c r="L10286">
        <v>46.1</v>
      </c>
      <c r="M10286">
        <v>45.3</v>
      </c>
      <c r="N10286">
        <v>19.899999999999999</v>
      </c>
      <c r="O10286">
        <v>20</v>
      </c>
    </row>
    <row r="10287" spans="1:15" x14ac:dyDescent="0.25">
      <c r="A10287">
        <v>4372</v>
      </c>
      <c r="B10287" s="1">
        <v>42626</v>
      </c>
      <c r="C10287" s="2">
        <v>0.51231481481481478</v>
      </c>
      <c r="D10287">
        <v>46.5</v>
      </c>
      <c r="E10287">
        <v>45.4</v>
      </c>
      <c r="F10287">
        <v>46.2</v>
      </c>
      <c r="G10287">
        <v>46</v>
      </c>
      <c r="H10287">
        <v>47</v>
      </c>
      <c r="I10287">
        <v>46</v>
      </c>
      <c r="J10287">
        <v>9999</v>
      </c>
      <c r="K10287">
        <v>22</v>
      </c>
      <c r="L10287">
        <v>46.2</v>
      </c>
      <c r="M10287">
        <v>45.2</v>
      </c>
      <c r="N10287">
        <v>20</v>
      </c>
      <c r="O10287">
        <v>20.100000000000001</v>
      </c>
    </row>
    <row r="10288" spans="1:15" x14ac:dyDescent="0.25">
      <c r="A10288">
        <v>4373</v>
      </c>
      <c r="B10288" s="1">
        <v>42626</v>
      </c>
      <c r="C10288" s="2">
        <v>0.51237268518518519</v>
      </c>
      <c r="D10288">
        <v>46.5</v>
      </c>
      <c r="E10288">
        <v>45.4</v>
      </c>
      <c r="F10288">
        <v>46.2</v>
      </c>
      <c r="G10288">
        <v>46</v>
      </c>
      <c r="H10288">
        <v>47</v>
      </c>
      <c r="I10288">
        <v>46</v>
      </c>
      <c r="J10288">
        <v>9999</v>
      </c>
      <c r="K10288">
        <v>22.1</v>
      </c>
      <c r="L10288">
        <v>46.1</v>
      </c>
      <c r="M10288">
        <v>45.2</v>
      </c>
      <c r="N10288">
        <v>20</v>
      </c>
      <c r="O10288">
        <v>20.2</v>
      </c>
    </row>
    <row r="10289" spans="1:15" x14ac:dyDescent="0.25">
      <c r="A10289">
        <v>4374</v>
      </c>
      <c r="B10289" s="1">
        <v>42626</v>
      </c>
      <c r="C10289" s="2">
        <v>0.51243055555555561</v>
      </c>
      <c r="D10289">
        <v>46.4</v>
      </c>
      <c r="E10289">
        <v>45.4</v>
      </c>
      <c r="F10289">
        <v>46.1</v>
      </c>
      <c r="G10289">
        <v>45.9</v>
      </c>
      <c r="H10289">
        <v>46.9</v>
      </c>
      <c r="I10289">
        <v>46</v>
      </c>
      <c r="J10289">
        <v>9999</v>
      </c>
      <c r="K10289">
        <v>22.1</v>
      </c>
      <c r="L10289">
        <v>46.1</v>
      </c>
      <c r="M10289">
        <v>45.3</v>
      </c>
      <c r="N10289">
        <v>19.899999999999999</v>
      </c>
      <c r="O10289">
        <v>20.100000000000001</v>
      </c>
    </row>
    <row r="10290" spans="1:15" x14ac:dyDescent="0.25">
      <c r="A10290">
        <v>4375</v>
      </c>
      <c r="B10290" s="1">
        <v>42626</v>
      </c>
      <c r="C10290" s="2">
        <v>0.51248842592592592</v>
      </c>
      <c r="D10290">
        <v>46.4</v>
      </c>
      <c r="E10290">
        <v>45.3</v>
      </c>
      <c r="F10290">
        <v>46.1</v>
      </c>
      <c r="G10290">
        <v>45.9</v>
      </c>
      <c r="H10290">
        <v>46.9</v>
      </c>
      <c r="I10290">
        <v>45.9</v>
      </c>
      <c r="J10290">
        <v>9999</v>
      </c>
      <c r="K10290">
        <v>22.1</v>
      </c>
      <c r="L10290">
        <v>46.1</v>
      </c>
      <c r="M10290">
        <v>45.2</v>
      </c>
      <c r="N10290">
        <v>19.899999999999999</v>
      </c>
      <c r="O10290">
        <v>20</v>
      </c>
    </row>
    <row r="10291" spans="1:15" x14ac:dyDescent="0.25">
      <c r="A10291">
        <v>4376</v>
      </c>
      <c r="B10291" s="1">
        <v>42626</v>
      </c>
      <c r="C10291" s="2">
        <v>0.51254629629629633</v>
      </c>
      <c r="D10291">
        <v>46.4</v>
      </c>
      <c r="E10291">
        <v>45.4</v>
      </c>
      <c r="F10291">
        <v>46.1</v>
      </c>
      <c r="G10291">
        <v>45.9</v>
      </c>
      <c r="H10291">
        <v>46.9</v>
      </c>
      <c r="I10291">
        <v>45.9</v>
      </c>
      <c r="J10291">
        <v>9999</v>
      </c>
      <c r="K10291">
        <v>22.1</v>
      </c>
      <c r="L10291">
        <v>46.1</v>
      </c>
      <c r="M10291">
        <v>45.2</v>
      </c>
      <c r="N10291">
        <v>19.899999999999999</v>
      </c>
      <c r="O10291">
        <v>20.100000000000001</v>
      </c>
    </row>
    <row r="10292" spans="1:15" x14ac:dyDescent="0.25">
      <c r="A10292">
        <v>4377</v>
      </c>
      <c r="B10292" s="1">
        <v>42626</v>
      </c>
      <c r="C10292" s="2">
        <v>0.51260416666666664</v>
      </c>
      <c r="D10292">
        <v>46.4</v>
      </c>
      <c r="E10292">
        <v>45.4</v>
      </c>
      <c r="F10292">
        <v>46.1</v>
      </c>
      <c r="G10292">
        <v>45.9</v>
      </c>
      <c r="H10292">
        <v>46.9</v>
      </c>
      <c r="I10292">
        <v>46</v>
      </c>
      <c r="J10292">
        <v>9999</v>
      </c>
      <c r="K10292">
        <v>22.1</v>
      </c>
      <c r="L10292">
        <v>46.1</v>
      </c>
      <c r="M10292">
        <v>45.3</v>
      </c>
      <c r="N10292">
        <v>19.899999999999999</v>
      </c>
      <c r="O10292">
        <v>20.100000000000001</v>
      </c>
    </row>
    <row r="10293" spans="1:15" x14ac:dyDescent="0.25">
      <c r="A10293">
        <v>4378</v>
      </c>
      <c r="B10293" s="1">
        <v>42626</v>
      </c>
      <c r="C10293" s="2">
        <v>0.51266203703703705</v>
      </c>
      <c r="D10293">
        <v>46.4</v>
      </c>
      <c r="E10293">
        <v>45.4</v>
      </c>
      <c r="F10293">
        <v>46.1</v>
      </c>
      <c r="G10293">
        <v>45.9</v>
      </c>
      <c r="H10293">
        <v>46.9</v>
      </c>
      <c r="I10293">
        <v>45.9</v>
      </c>
      <c r="J10293">
        <v>9999</v>
      </c>
      <c r="K10293">
        <v>22</v>
      </c>
      <c r="L10293">
        <v>46.1</v>
      </c>
      <c r="M10293">
        <v>45.3</v>
      </c>
      <c r="N10293">
        <v>20.100000000000001</v>
      </c>
      <c r="O10293">
        <v>20.100000000000001</v>
      </c>
    </row>
    <row r="10294" spans="1:15" x14ac:dyDescent="0.25">
      <c r="A10294">
        <v>4379</v>
      </c>
      <c r="B10294" s="1">
        <v>42626</v>
      </c>
      <c r="C10294" s="2">
        <v>0.51271990740740747</v>
      </c>
      <c r="D10294">
        <v>46.4</v>
      </c>
      <c r="E10294">
        <v>45.4</v>
      </c>
      <c r="F10294">
        <v>46.1</v>
      </c>
      <c r="G10294">
        <v>45.9</v>
      </c>
      <c r="H10294">
        <v>46.9</v>
      </c>
      <c r="I10294">
        <v>45.9</v>
      </c>
      <c r="J10294">
        <v>9999</v>
      </c>
      <c r="K10294">
        <v>21.9</v>
      </c>
      <c r="L10294">
        <v>46.1</v>
      </c>
      <c r="M10294">
        <v>45.3</v>
      </c>
      <c r="N10294">
        <v>20.100000000000001</v>
      </c>
      <c r="O10294">
        <v>20.100000000000001</v>
      </c>
    </row>
    <row r="10295" spans="1:15" x14ac:dyDescent="0.25">
      <c r="A10295">
        <v>4380</v>
      </c>
      <c r="B10295" s="1">
        <v>42626</v>
      </c>
      <c r="C10295" s="2">
        <v>0.51277777777777778</v>
      </c>
      <c r="D10295">
        <v>46.4</v>
      </c>
      <c r="E10295">
        <v>45.4</v>
      </c>
      <c r="F10295">
        <v>46.1</v>
      </c>
      <c r="G10295">
        <v>45.9</v>
      </c>
      <c r="H10295">
        <v>46.9</v>
      </c>
      <c r="I10295">
        <v>45.9</v>
      </c>
      <c r="J10295">
        <v>9999</v>
      </c>
      <c r="K10295">
        <v>22</v>
      </c>
      <c r="L10295">
        <v>46.1</v>
      </c>
      <c r="M10295">
        <v>45.3</v>
      </c>
      <c r="N10295">
        <v>20</v>
      </c>
      <c r="O10295">
        <v>20.100000000000001</v>
      </c>
    </row>
    <row r="10296" spans="1:15" x14ac:dyDescent="0.25">
      <c r="A10296">
        <v>4381</v>
      </c>
      <c r="B10296" s="1">
        <v>42626</v>
      </c>
      <c r="C10296" s="2">
        <v>0.51283564814814808</v>
      </c>
      <c r="D10296">
        <v>46.4</v>
      </c>
      <c r="E10296">
        <v>45.4</v>
      </c>
      <c r="F10296">
        <v>46.1</v>
      </c>
      <c r="G10296">
        <v>45.9</v>
      </c>
      <c r="H10296">
        <v>46.9</v>
      </c>
      <c r="I10296">
        <v>46</v>
      </c>
      <c r="J10296">
        <v>9999</v>
      </c>
      <c r="K10296">
        <v>22</v>
      </c>
      <c r="L10296">
        <v>46.1</v>
      </c>
      <c r="M10296">
        <v>45.3</v>
      </c>
      <c r="N10296">
        <v>20</v>
      </c>
      <c r="O10296">
        <v>20.100000000000001</v>
      </c>
    </row>
    <row r="10297" spans="1:15" x14ac:dyDescent="0.25">
      <c r="A10297">
        <v>4382</v>
      </c>
      <c r="B10297" s="1">
        <v>42626</v>
      </c>
      <c r="C10297" s="2">
        <v>0.5128935185185185</v>
      </c>
      <c r="D10297">
        <v>46.5</v>
      </c>
      <c r="E10297">
        <v>45.5</v>
      </c>
      <c r="F10297">
        <v>46.2</v>
      </c>
      <c r="G10297">
        <v>46</v>
      </c>
      <c r="H10297">
        <v>47</v>
      </c>
      <c r="I10297">
        <v>46</v>
      </c>
      <c r="J10297">
        <v>9999</v>
      </c>
      <c r="K10297">
        <v>22</v>
      </c>
      <c r="L10297">
        <v>46.2</v>
      </c>
      <c r="M10297">
        <v>45.4</v>
      </c>
      <c r="N10297">
        <v>20.100000000000001</v>
      </c>
      <c r="O10297">
        <v>20.2</v>
      </c>
    </row>
    <row r="10298" spans="1:15" x14ac:dyDescent="0.25">
      <c r="A10298">
        <v>4383</v>
      </c>
      <c r="B10298" s="1">
        <v>42626</v>
      </c>
      <c r="C10298" s="2">
        <v>0.51295138888888892</v>
      </c>
      <c r="D10298">
        <v>46.5</v>
      </c>
      <c r="E10298">
        <v>45.5</v>
      </c>
      <c r="F10298">
        <v>46.2</v>
      </c>
      <c r="G10298">
        <v>46</v>
      </c>
      <c r="H10298">
        <v>47</v>
      </c>
      <c r="I10298">
        <v>46</v>
      </c>
      <c r="J10298">
        <v>9999</v>
      </c>
      <c r="K10298">
        <v>22</v>
      </c>
      <c r="L10298">
        <v>46.1</v>
      </c>
      <c r="M10298">
        <v>45.4</v>
      </c>
      <c r="N10298">
        <v>20.100000000000001</v>
      </c>
      <c r="O10298">
        <v>20.2</v>
      </c>
    </row>
    <row r="10299" spans="1:15" x14ac:dyDescent="0.25">
      <c r="A10299">
        <v>4384</v>
      </c>
      <c r="B10299" s="1">
        <v>42626</v>
      </c>
      <c r="C10299" s="2">
        <v>0.51300925925925933</v>
      </c>
      <c r="D10299">
        <v>46.4</v>
      </c>
      <c r="E10299">
        <v>45.4</v>
      </c>
      <c r="F10299">
        <v>46.1</v>
      </c>
      <c r="G10299">
        <v>45.9</v>
      </c>
      <c r="H10299">
        <v>46.9</v>
      </c>
      <c r="I10299">
        <v>46</v>
      </c>
      <c r="J10299">
        <v>9999</v>
      </c>
      <c r="K10299">
        <v>22</v>
      </c>
      <c r="L10299">
        <v>46.1</v>
      </c>
      <c r="M10299">
        <v>45.3</v>
      </c>
      <c r="N10299">
        <v>20</v>
      </c>
      <c r="O10299">
        <v>20.100000000000001</v>
      </c>
    </row>
    <row r="10300" spans="1:15" x14ac:dyDescent="0.25">
      <c r="A10300">
        <v>4385</v>
      </c>
      <c r="B10300" s="1">
        <v>42626</v>
      </c>
      <c r="C10300" s="2">
        <v>0.51306712962962964</v>
      </c>
      <c r="D10300">
        <v>46.4</v>
      </c>
      <c r="E10300">
        <v>45.4</v>
      </c>
      <c r="F10300">
        <v>46.1</v>
      </c>
      <c r="G10300">
        <v>45.9</v>
      </c>
      <c r="H10300">
        <v>46.9</v>
      </c>
      <c r="I10300">
        <v>46</v>
      </c>
      <c r="J10300">
        <v>9999</v>
      </c>
      <c r="K10300">
        <v>22</v>
      </c>
      <c r="L10300">
        <v>46.1</v>
      </c>
      <c r="M10300">
        <v>45.4</v>
      </c>
      <c r="N10300">
        <v>20.100000000000001</v>
      </c>
      <c r="O10300">
        <v>20.100000000000001</v>
      </c>
    </row>
    <row r="10301" spans="1:15" x14ac:dyDescent="0.25">
      <c r="A10301">
        <v>4386</v>
      </c>
      <c r="B10301" s="1">
        <v>42626</v>
      </c>
      <c r="C10301" s="2">
        <v>0.51312499999999994</v>
      </c>
      <c r="D10301">
        <v>46.4</v>
      </c>
      <c r="E10301">
        <v>45.4</v>
      </c>
      <c r="F10301">
        <v>46.1</v>
      </c>
      <c r="G10301">
        <v>45.9</v>
      </c>
      <c r="H10301">
        <v>46.9</v>
      </c>
      <c r="I10301">
        <v>45.9</v>
      </c>
      <c r="J10301">
        <v>9999</v>
      </c>
      <c r="K10301">
        <v>21.9</v>
      </c>
      <c r="L10301">
        <v>46.1</v>
      </c>
      <c r="M10301">
        <v>45.4</v>
      </c>
      <c r="N10301">
        <v>19.899999999999999</v>
      </c>
      <c r="O10301">
        <v>20.100000000000001</v>
      </c>
    </row>
    <row r="10302" spans="1:15" x14ac:dyDescent="0.25">
      <c r="A10302">
        <v>4387</v>
      </c>
      <c r="B10302" s="1">
        <v>42626</v>
      </c>
      <c r="C10302" s="2">
        <v>0.51318287037037036</v>
      </c>
      <c r="D10302">
        <v>46.4</v>
      </c>
      <c r="E10302">
        <v>45.4</v>
      </c>
      <c r="F10302">
        <v>46.1</v>
      </c>
      <c r="G10302">
        <v>45.9</v>
      </c>
      <c r="H10302">
        <v>46.9</v>
      </c>
      <c r="I10302">
        <v>45.9</v>
      </c>
      <c r="J10302">
        <v>9999</v>
      </c>
      <c r="K10302">
        <v>22</v>
      </c>
      <c r="L10302">
        <v>46.1</v>
      </c>
      <c r="M10302">
        <v>45.4</v>
      </c>
      <c r="N10302">
        <v>20</v>
      </c>
      <c r="O10302">
        <v>20.100000000000001</v>
      </c>
    </row>
    <row r="10303" spans="1:15" x14ac:dyDescent="0.25">
      <c r="A10303">
        <v>4388</v>
      </c>
      <c r="B10303" s="1">
        <v>42626</v>
      </c>
      <c r="C10303" s="2">
        <v>0.51324074074074078</v>
      </c>
      <c r="D10303">
        <v>46.5</v>
      </c>
      <c r="E10303">
        <v>45.5</v>
      </c>
      <c r="F10303">
        <v>46.2</v>
      </c>
      <c r="G10303">
        <v>46</v>
      </c>
      <c r="H10303">
        <v>47</v>
      </c>
      <c r="I10303">
        <v>46.1</v>
      </c>
      <c r="J10303">
        <v>9999</v>
      </c>
      <c r="K10303">
        <v>22</v>
      </c>
      <c r="L10303">
        <v>46.1</v>
      </c>
      <c r="M10303">
        <v>45.4</v>
      </c>
      <c r="N10303">
        <v>20.100000000000001</v>
      </c>
      <c r="O10303">
        <v>20.2</v>
      </c>
    </row>
    <row r="10304" spans="1:15" x14ac:dyDescent="0.25">
      <c r="A10304">
        <v>4389</v>
      </c>
      <c r="B10304" s="1">
        <v>42626</v>
      </c>
      <c r="C10304" s="2">
        <v>0.51329861111111108</v>
      </c>
      <c r="D10304">
        <v>46.5</v>
      </c>
      <c r="E10304">
        <v>45.5</v>
      </c>
      <c r="F10304">
        <v>46.2</v>
      </c>
      <c r="G10304">
        <v>46</v>
      </c>
      <c r="H10304">
        <v>47</v>
      </c>
      <c r="I10304">
        <v>46.1</v>
      </c>
      <c r="J10304">
        <v>9999</v>
      </c>
      <c r="K10304">
        <v>22.1</v>
      </c>
      <c r="L10304">
        <v>46.2</v>
      </c>
      <c r="M10304">
        <v>45.4</v>
      </c>
      <c r="N10304">
        <v>20.100000000000001</v>
      </c>
      <c r="O10304">
        <v>20.2</v>
      </c>
    </row>
    <row r="10305" spans="1:15" x14ac:dyDescent="0.25">
      <c r="A10305">
        <v>4390</v>
      </c>
      <c r="B10305" s="1">
        <v>42626</v>
      </c>
      <c r="C10305" s="2">
        <v>0.5133564814814815</v>
      </c>
      <c r="D10305">
        <v>46.5</v>
      </c>
      <c r="E10305">
        <v>45.5</v>
      </c>
      <c r="F10305">
        <v>46.2</v>
      </c>
      <c r="G10305">
        <v>46</v>
      </c>
      <c r="H10305">
        <v>47</v>
      </c>
      <c r="I10305">
        <v>46</v>
      </c>
      <c r="J10305">
        <v>9999</v>
      </c>
      <c r="K10305">
        <v>22.2</v>
      </c>
      <c r="L10305">
        <v>46.2</v>
      </c>
      <c r="M10305">
        <v>45.4</v>
      </c>
      <c r="N10305">
        <v>20</v>
      </c>
      <c r="O10305">
        <v>20.100000000000001</v>
      </c>
    </row>
    <row r="10306" spans="1:15" x14ac:dyDescent="0.25">
      <c r="A10306">
        <v>4391</v>
      </c>
      <c r="B10306" s="1">
        <v>42626</v>
      </c>
      <c r="C10306" s="2">
        <v>0.5134143518518518</v>
      </c>
      <c r="D10306">
        <v>46.5</v>
      </c>
      <c r="E10306">
        <v>45.5</v>
      </c>
      <c r="F10306">
        <v>46.2</v>
      </c>
      <c r="G10306">
        <v>46</v>
      </c>
      <c r="H10306">
        <v>47</v>
      </c>
      <c r="I10306">
        <v>46</v>
      </c>
      <c r="J10306">
        <v>9999</v>
      </c>
      <c r="K10306">
        <v>22.2</v>
      </c>
      <c r="L10306">
        <v>46.2</v>
      </c>
      <c r="M10306">
        <v>45.4</v>
      </c>
      <c r="N10306">
        <v>20</v>
      </c>
      <c r="O10306">
        <v>20.2</v>
      </c>
    </row>
    <row r="10307" spans="1:15" x14ac:dyDescent="0.25">
      <c r="A10307">
        <v>4392</v>
      </c>
      <c r="B10307" s="1">
        <v>42626</v>
      </c>
      <c r="C10307" s="2">
        <v>0.51347222222222222</v>
      </c>
      <c r="D10307">
        <v>46.4</v>
      </c>
      <c r="E10307">
        <v>45.5</v>
      </c>
      <c r="F10307">
        <v>46.1</v>
      </c>
      <c r="G10307">
        <v>46</v>
      </c>
      <c r="H10307">
        <v>46.9</v>
      </c>
      <c r="I10307">
        <v>46</v>
      </c>
      <c r="J10307">
        <v>9999</v>
      </c>
      <c r="K10307">
        <v>22.1</v>
      </c>
      <c r="L10307">
        <v>46.2</v>
      </c>
      <c r="M10307">
        <v>45.4</v>
      </c>
      <c r="N10307">
        <v>20.100000000000001</v>
      </c>
      <c r="O10307">
        <v>20.2</v>
      </c>
    </row>
    <row r="10308" spans="1:15" x14ac:dyDescent="0.25">
      <c r="A10308">
        <v>4393</v>
      </c>
      <c r="B10308" s="1">
        <v>42626</v>
      </c>
      <c r="C10308" s="2">
        <v>0.51353009259259264</v>
      </c>
      <c r="D10308">
        <v>46.4</v>
      </c>
      <c r="E10308">
        <v>45.4</v>
      </c>
      <c r="F10308">
        <v>46.1</v>
      </c>
      <c r="G10308">
        <v>45.9</v>
      </c>
      <c r="H10308">
        <v>46.9</v>
      </c>
      <c r="I10308">
        <v>45.9</v>
      </c>
      <c r="J10308">
        <v>9999</v>
      </c>
      <c r="K10308">
        <v>22</v>
      </c>
      <c r="L10308">
        <v>46.1</v>
      </c>
      <c r="M10308">
        <v>45.3</v>
      </c>
      <c r="N10308">
        <v>20.100000000000001</v>
      </c>
      <c r="O10308">
        <v>20.100000000000001</v>
      </c>
    </row>
    <row r="10309" spans="1:15" x14ac:dyDescent="0.25">
      <c r="A10309">
        <v>4394</v>
      </c>
      <c r="B10309" s="1">
        <v>42626</v>
      </c>
      <c r="C10309" s="2">
        <v>0.51358796296296294</v>
      </c>
      <c r="D10309">
        <v>46.5</v>
      </c>
      <c r="E10309">
        <v>45.5</v>
      </c>
      <c r="F10309">
        <v>46.2</v>
      </c>
      <c r="G10309">
        <v>46</v>
      </c>
      <c r="H10309">
        <v>47</v>
      </c>
      <c r="I10309">
        <v>46</v>
      </c>
      <c r="J10309">
        <v>9999</v>
      </c>
      <c r="K10309">
        <v>22.3</v>
      </c>
      <c r="L10309">
        <v>46.1</v>
      </c>
      <c r="M10309">
        <v>45.5</v>
      </c>
      <c r="N10309">
        <v>20.100000000000001</v>
      </c>
      <c r="O10309">
        <v>20.2</v>
      </c>
    </row>
    <row r="10310" spans="1:15" x14ac:dyDescent="0.25">
      <c r="A10310">
        <v>4395</v>
      </c>
      <c r="B10310" s="1">
        <v>42626</v>
      </c>
      <c r="C10310" s="2">
        <v>0.51364583333333336</v>
      </c>
      <c r="D10310">
        <v>46.5</v>
      </c>
      <c r="E10310">
        <v>45.5</v>
      </c>
      <c r="F10310">
        <v>46.2</v>
      </c>
      <c r="G10310">
        <v>46</v>
      </c>
      <c r="H10310">
        <v>47</v>
      </c>
      <c r="I10310">
        <v>46</v>
      </c>
      <c r="J10310">
        <v>9999</v>
      </c>
      <c r="K10310">
        <v>22.3</v>
      </c>
      <c r="L10310">
        <v>46.1</v>
      </c>
      <c r="M10310">
        <v>45.5</v>
      </c>
      <c r="N10310">
        <v>20.100000000000001</v>
      </c>
      <c r="O10310">
        <v>20.2</v>
      </c>
    </row>
    <row r="10311" spans="1:15" x14ac:dyDescent="0.25">
      <c r="A10311">
        <v>4396</v>
      </c>
      <c r="B10311" s="1">
        <v>42626</v>
      </c>
      <c r="C10311" s="2">
        <v>0.51370370370370366</v>
      </c>
      <c r="D10311">
        <v>46.4</v>
      </c>
      <c r="E10311">
        <v>45.4</v>
      </c>
      <c r="F10311">
        <v>46.1</v>
      </c>
      <c r="G10311">
        <v>45.9</v>
      </c>
      <c r="H10311">
        <v>46.9</v>
      </c>
      <c r="I10311">
        <v>46</v>
      </c>
      <c r="J10311">
        <v>9999</v>
      </c>
      <c r="K10311">
        <v>22.2</v>
      </c>
      <c r="L10311">
        <v>46</v>
      </c>
      <c r="M10311">
        <v>45.3</v>
      </c>
      <c r="N10311">
        <v>20.100000000000001</v>
      </c>
      <c r="O10311">
        <v>20.100000000000001</v>
      </c>
    </row>
    <row r="10312" spans="1:15" x14ac:dyDescent="0.25">
      <c r="A10312">
        <v>4397</v>
      </c>
      <c r="B10312" s="1">
        <v>42626</v>
      </c>
      <c r="C10312" s="2">
        <v>0.51376157407407408</v>
      </c>
      <c r="D10312">
        <v>46.4</v>
      </c>
      <c r="E10312">
        <v>45.4</v>
      </c>
      <c r="F10312">
        <v>46.1</v>
      </c>
      <c r="G10312">
        <v>45.9</v>
      </c>
      <c r="H10312">
        <v>46.9</v>
      </c>
      <c r="I10312">
        <v>46</v>
      </c>
      <c r="J10312">
        <v>9999</v>
      </c>
      <c r="K10312">
        <v>22.1</v>
      </c>
      <c r="L10312">
        <v>46.1</v>
      </c>
      <c r="M10312">
        <v>45.4</v>
      </c>
      <c r="N10312">
        <v>20</v>
      </c>
      <c r="O10312">
        <v>20.100000000000001</v>
      </c>
    </row>
    <row r="10313" spans="1:15" x14ac:dyDescent="0.25">
      <c r="A10313">
        <v>4398</v>
      </c>
      <c r="B10313" s="1">
        <v>42626</v>
      </c>
      <c r="C10313" s="2">
        <v>0.5138194444444445</v>
      </c>
      <c r="D10313">
        <v>46.4</v>
      </c>
      <c r="E10313">
        <v>45.4</v>
      </c>
      <c r="F10313">
        <v>46.1</v>
      </c>
      <c r="G10313">
        <v>45.9</v>
      </c>
      <c r="H10313">
        <v>46.9</v>
      </c>
      <c r="I10313">
        <v>45.9</v>
      </c>
      <c r="J10313">
        <v>9999</v>
      </c>
      <c r="K10313">
        <v>22</v>
      </c>
      <c r="L10313">
        <v>46.1</v>
      </c>
      <c r="M10313">
        <v>45.3</v>
      </c>
      <c r="N10313">
        <v>20</v>
      </c>
      <c r="O10313">
        <v>20.100000000000001</v>
      </c>
    </row>
    <row r="10314" spans="1:15" x14ac:dyDescent="0.25">
      <c r="A10314">
        <v>4399</v>
      </c>
      <c r="B10314" s="1">
        <v>42626</v>
      </c>
      <c r="C10314" s="2">
        <v>0.5138773148148148</v>
      </c>
      <c r="D10314">
        <v>46.4</v>
      </c>
      <c r="E10314">
        <v>45.4</v>
      </c>
      <c r="F10314">
        <v>46.1</v>
      </c>
      <c r="G10314">
        <v>45.9</v>
      </c>
      <c r="H10314">
        <v>46.9</v>
      </c>
      <c r="I10314">
        <v>45.9</v>
      </c>
      <c r="J10314">
        <v>9999</v>
      </c>
      <c r="K10314">
        <v>21.9</v>
      </c>
      <c r="L10314">
        <v>46.1</v>
      </c>
      <c r="M10314">
        <v>45.3</v>
      </c>
      <c r="N10314">
        <v>20</v>
      </c>
      <c r="O10314">
        <v>20.100000000000001</v>
      </c>
    </row>
    <row r="10315" spans="1:15" x14ac:dyDescent="0.25">
      <c r="A10315">
        <v>4400</v>
      </c>
      <c r="B10315" s="1">
        <v>42626</v>
      </c>
      <c r="C10315" s="2">
        <v>0.51393518518518522</v>
      </c>
      <c r="D10315">
        <v>46.4</v>
      </c>
      <c r="E10315">
        <v>45.5</v>
      </c>
      <c r="F10315">
        <v>46.1</v>
      </c>
      <c r="G10315">
        <v>45.9</v>
      </c>
      <c r="H10315">
        <v>46.9</v>
      </c>
      <c r="I10315">
        <v>46</v>
      </c>
      <c r="J10315">
        <v>9999</v>
      </c>
      <c r="K10315">
        <v>22</v>
      </c>
      <c r="L10315">
        <v>46.1</v>
      </c>
      <c r="M10315">
        <v>45.3</v>
      </c>
      <c r="N10315">
        <v>19.899999999999999</v>
      </c>
      <c r="O10315">
        <v>20.100000000000001</v>
      </c>
    </row>
    <row r="10316" spans="1:15" x14ac:dyDescent="0.25">
      <c r="A10316">
        <v>4401</v>
      </c>
      <c r="B10316" s="1">
        <v>42626</v>
      </c>
      <c r="C10316" s="2">
        <v>0.51399305555555552</v>
      </c>
      <c r="D10316">
        <v>46.5</v>
      </c>
      <c r="E10316">
        <v>45.5</v>
      </c>
      <c r="F10316">
        <v>46.2</v>
      </c>
      <c r="G10316">
        <v>46</v>
      </c>
      <c r="H10316">
        <v>47</v>
      </c>
      <c r="I10316">
        <v>46</v>
      </c>
      <c r="J10316">
        <v>9999</v>
      </c>
      <c r="K10316">
        <v>22.1</v>
      </c>
      <c r="L10316">
        <v>46.2</v>
      </c>
      <c r="M10316">
        <v>45.4</v>
      </c>
      <c r="N10316">
        <v>20</v>
      </c>
      <c r="O10316">
        <v>20.100000000000001</v>
      </c>
    </row>
    <row r="10317" spans="1:15" x14ac:dyDescent="0.25">
      <c r="A10317">
        <v>4402</v>
      </c>
      <c r="B10317" s="1">
        <v>42626</v>
      </c>
      <c r="C10317" s="2">
        <v>0.51405092592592594</v>
      </c>
      <c r="D10317">
        <v>46.5</v>
      </c>
      <c r="E10317">
        <v>45.5</v>
      </c>
      <c r="F10317">
        <v>46.2</v>
      </c>
      <c r="G10317">
        <v>46</v>
      </c>
      <c r="H10317">
        <v>47</v>
      </c>
      <c r="I10317">
        <v>46.1</v>
      </c>
      <c r="J10317">
        <v>9999</v>
      </c>
      <c r="K10317">
        <v>22.2</v>
      </c>
      <c r="L10317">
        <v>46.2</v>
      </c>
      <c r="M10317">
        <v>45.3</v>
      </c>
      <c r="N10317">
        <v>20</v>
      </c>
      <c r="O10317">
        <v>20.2</v>
      </c>
    </row>
    <row r="10318" spans="1:15" x14ac:dyDescent="0.25">
      <c r="A10318">
        <v>4403</v>
      </c>
      <c r="B10318" s="1">
        <v>42626</v>
      </c>
      <c r="C10318" s="2">
        <v>0.51410879629629636</v>
      </c>
      <c r="D10318">
        <v>46.4</v>
      </c>
      <c r="E10318">
        <v>45.4</v>
      </c>
      <c r="F10318">
        <v>46.1</v>
      </c>
      <c r="G10318">
        <v>45.9</v>
      </c>
      <c r="H10318">
        <v>46.9</v>
      </c>
      <c r="I10318">
        <v>46</v>
      </c>
      <c r="J10318">
        <v>9999</v>
      </c>
      <c r="K10318">
        <v>22.2</v>
      </c>
      <c r="L10318">
        <v>46.1</v>
      </c>
      <c r="M10318">
        <v>45.3</v>
      </c>
      <c r="N10318">
        <v>19.899999999999999</v>
      </c>
      <c r="O10318">
        <v>20.100000000000001</v>
      </c>
    </row>
    <row r="10319" spans="1:15" x14ac:dyDescent="0.25">
      <c r="A10319">
        <v>4404</v>
      </c>
      <c r="B10319" s="1">
        <v>42626</v>
      </c>
      <c r="C10319" s="2">
        <v>0.51416666666666666</v>
      </c>
      <c r="D10319">
        <v>46.4</v>
      </c>
      <c r="E10319">
        <v>45.4</v>
      </c>
      <c r="F10319">
        <v>46.1</v>
      </c>
      <c r="G10319">
        <v>45.9</v>
      </c>
      <c r="H10319">
        <v>46.9</v>
      </c>
      <c r="I10319">
        <v>46</v>
      </c>
      <c r="J10319">
        <v>9999</v>
      </c>
      <c r="K10319">
        <v>22.2</v>
      </c>
      <c r="L10319">
        <v>46.1</v>
      </c>
      <c r="M10319">
        <v>45.3</v>
      </c>
      <c r="N10319">
        <v>20</v>
      </c>
      <c r="O10319">
        <v>20.100000000000001</v>
      </c>
    </row>
    <row r="10320" spans="1:15" x14ac:dyDescent="0.25">
      <c r="A10320">
        <v>4405</v>
      </c>
      <c r="B10320" s="1">
        <v>42626</v>
      </c>
      <c r="C10320" s="2">
        <v>0.51422453703703697</v>
      </c>
      <c r="D10320">
        <v>46.5</v>
      </c>
      <c r="E10320">
        <v>45.5</v>
      </c>
      <c r="F10320">
        <v>46.1</v>
      </c>
      <c r="G10320">
        <v>46</v>
      </c>
      <c r="H10320">
        <v>47</v>
      </c>
      <c r="I10320">
        <v>46</v>
      </c>
      <c r="J10320">
        <v>9999</v>
      </c>
      <c r="K10320">
        <v>22.3</v>
      </c>
      <c r="L10320">
        <v>46.2</v>
      </c>
      <c r="M10320">
        <v>45.3</v>
      </c>
      <c r="N10320">
        <v>20.100000000000001</v>
      </c>
      <c r="O10320">
        <v>20.2</v>
      </c>
    </row>
    <row r="10321" spans="1:15" x14ac:dyDescent="0.25">
      <c r="A10321">
        <v>4406</v>
      </c>
      <c r="B10321" s="1">
        <v>42626</v>
      </c>
      <c r="C10321" s="2">
        <v>0.51428240740740738</v>
      </c>
      <c r="D10321">
        <v>46.4</v>
      </c>
      <c r="E10321">
        <v>45.4</v>
      </c>
      <c r="F10321">
        <v>46.1</v>
      </c>
      <c r="G10321">
        <v>45.9</v>
      </c>
      <c r="H10321">
        <v>46.9</v>
      </c>
      <c r="I10321">
        <v>46</v>
      </c>
      <c r="J10321">
        <v>9999</v>
      </c>
      <c r="K10321">
        <v>22.2</v>
      </c>
      <c r="L10321">
        <v>46.1</v>
      </c>
      <c r="M10321">
        <v>45.2</v>
      </c>
      <c r="N10321">
        <v>20</v>
      </c>
      <c r="O10321">
        <v>20.100000000000001</v>
      </c>
    </row>
    <row r="10322" spans="1:15" x14ac:dyDescent="0.25">
      <c r="A10322">
        <v>4407</v>
      </c>
      <c r="B10322" s="1">
        <v>42626</v>
      </c>
      <c r="C10322" s="2">
        <v>0.5143402777777778</v>
      </c>
      <c r="D10322">
        <v>46.4</v>
      </c>
      <c r="E10322">
        <v>45.4</v>
      </c>
      <c r="F10322">
        <v>46.1</v>
      </c>
      <c r="G10322">
        <v>45.9</v>
      </c>
      <c r="H10322">
        <v>46.9</v>
      </c>
      <c r="I10322">
        <v>45.9</v>
      </c>
      <c r="J10322">
        <v>9999</v>
      </c>
      <c r="K10322">
        <v>22</v>
      </c>
      <c r="L10322">
        <v>46.1</v>
      </c>
      <c r="M10322">
        <v>45.2</v>
      </c>
      <c r="N10322">
        <v>19.899999999999999</v>
      </c>
      <c r="O10322">
        <v>19.899999999999999</v>
      </c>
    </row>
    <row r="10323" spans="1:15" x14ac:dyDescent="0.25">
      <c r="A10323">
        <v>4408</v>
      </c>
      <c r="B10323" s="1">
        <v>42626</v>
      </c>
      <c r="C10323" s="2">
        <v>0.51439814814814822</v>
      </c>
      <c r="D10323">
        <v>46.5</v>
      </c>
      <c r="E10323">
        <v>45.3</v>
      </c>
      <c r="F10323">
        <v>46.2</v>
      </c>
      <c r="G10323">
        <v>46</v>
      </c>
      <c r="H10323">
        <v>47</v>
      </c>
      <c r="I10323">
        <v>46</v>
      </c>
      <c r="J10323">
        <v>9999</v>
      </c>
      <c r="K10323">
        <v>22</v>
      </c>
      <c r="L10323">
        <v>46.1</v>
      </c>
      <c r="M10323">
        <v>45.2</v>
      </c>
      <c r="N10323">
        <v>20</v>
      </c>
      <c r="O10323">
        <v>20.100000000000001</v>
      </c>
    </row>
    <row r="10324" spans="1:15" x14ac:dyDescent="0.25">
      <c r="A10324">
        <v>4409</v>
      </c>
      <c r="B10324" s="1">
        <v>42626</v>
      </c>
      <c r="C10324" s="2">
        <v>0.51445601851851852</v>
      </c>
      <c r="D10324">
        <v>46.4</v>
      </c>
      <c r="E10324">
        <v>45.3</v>
      </c>
      <c r="F10324">
        <v>46.1</v>
      </c>
      <c r="G10324">
        <v>45.9</v>
      </c>
      <c r="H10324">
        <v>46.9</v>
      </c>
      <c r="I10324">
        <v>45.9</v>
      </c>
      <c r="J10324">
        <v>9999</v>
      </c>
      <c r="K10324">
        <v>22</v>
      </c>
      <c r="L10324">
        <v>46</v>
      </c>
      <c r="M10324">
        <v>45.2</v>
      </c>
      <c r="N10324">
        <v>20</v>
      </c>
      <c r="O10324">
        <v>20.100000000000001</v>
      </c>
    </row>
    <row r="10325" spans="1:15" x14ac:dyDescent="0.25">
      <c r="A10325">
        <v>4410</v>
      </c>
      <c r="B10325" s="1">
        <v>42626</v>
      </c>
      <c r="C10325" s="2">
        <v>0.51451388888888883</v>
      </c>
      <c r="D10325">
        <v>46.4</v>
      </c>
      <c r="E10325">
        <v>45.4</v>
      </c>
      <c r="F10325">
        <v>46.1</v>
      </c>
      <c r="G10325">
        <v>45.9</v>
      </c>
      <c r="H10325">
        <v>46.9</v>
      </c>
      <c r="I10325">
        <v>46</v>
      </c>
      <c r="J10325">
        <v>9999</v>
      </c>
      <c r="K10325">
        <v>22</v>
      </c>
      <c r="L10325">
        <v>46</v>
      </c>
      <c r="M10325">
        <v>45.3</v>
      </c>
      <c r="N10325">
        <v>20.100000000000001</v>
      </c>
      <c r="O10325">
        <v>20.100000000000001</v>
      </c>
    </row>
    <row r="10326" spans="1:15" x14ac:dyDescent="0.25">
      <c r="A10326">
        <v>4411</v>
      </c>
      <c r="B10326" s="1">
        <v>42626</v>
      </c>
      <c r="C10326" s="2">
        <v>0.51457175925925924</v>
      </c>
      <c r="D10326">
        <v>46.4</v>
      </c>
      <c r="E10326">
        <v>45.4</v>
      </c>
      <c r="F10326">
        <v>46.1</v>
      </c>
      <c r="G10326">
        <v>45.9</v>
      </c>
      <c r="H10326">
        <v>46.9</v>
      </c>
      <c r="I10326">
        <v>46</v>
      </c>
      <c r="J10326">
        <v>9999</v>
      </c>
      <c r="K10326">
        <v>22</v>
      </c>
      <c r="L10326">
        <v>46.1</v>
      </c>
      <c r="M10326">
        <v>45.3</v>
      </c>
      <c r="N10326">
        <v>20.100000000000001</v>
      </c>
      <c r="O10326">
        <v>20.100000000000001</v>
      </c>
    </row>
    <row r="10327" spans="1:15" x14ac:dyDescent="0.25">
      <c r="A10327">
        <v>4412</v>
      </c>
      <c r="B10327" s="1">
        <v>42626</v>
      </c>
      <c r="C10327" s="2">
        <v>0.51462962962962966</v>
      </c>
      <c r="D10327">
        <v>46.5</v>
      </c>
      <c r="E10327">
        <v>45.4</v>
      </c>
      <c r="F10327">
        <v>46.2</v>
      </c>
      <c r="G10327">
        <v>46</v>
      </c>
      <c r="H10327">
        <v>47</v>
      </c>
      <c r="I10327">
        <v>46</v>
      </c>
      <c r="J10327">
        <v>9999</v>
      </c>
      <c r="K10327">
        <v>22</v>
      </c>
      <c r="L10327">
        <v>46.2</v>
      </c>
      <c r="M10327">
        <v>45.4</v>
      </c>
      <c r="N10327">
        <v>20.2</v>
      </c>
      <c r="O10327">
        <v>20.2</v>
      </c>
    </row>
    <row r="10328" spans="1:15" x14ac:dyDescent="0.25">
      <c r="A10328">
        <v>4413</v>
      </c>
      <c r="B10328" s="1">
        <v>42626</v>
      </c>
      <c r="C10328" s="2">
        <v>0.51468749999999996</v>
      </c>
      <c r="D10328">
        <v>46.5</v>
      </c>
      <c r="E10328">
        <v>45.4</v>
      </c>
      <c r="F10328">
        <v>46.2</v>
      </c>
      <c r="G10328">
        <v>46</v>
      </c>
      <c r="H10328">
        <v>47</v>
      </c>
      <c r="I10328">
        <v>46</v>
      </c>
      <c r="J10328">
        <v>9999</v>
      </c>
      <c r="K10328">
        <v>21.9</v>
      </c>
      <c r="L10328">
        <v>46.1</v>
      </c>
      <c r="M10328">
        <v>45.3</v>
      </c>
      <c r="N10328">
        <v>20</v>
      </c>
      <c r="O10328">
        <v>20.2</v>
      </c>
    </row>
    <row r="10329" spans="1:15" x14ac:dyDescent="0.25">
      <c r="A10329">
        <v>4414</v>
      </c>
      <c r="B10329" s="1">
        <v>42626</v>
      </c>
      <c r="C10329" s="2">
        <v>0.51474537037037038</v>
      </c>
      <c r="D10329">
        <v>46.5</v>
      </c>
      <c r="E10329">
        <v>45.4</v>
      </c>
      <c r="F10329">
        <v>46.2</v>
      </c>
      <c r="G10329">
        <v>46</v>
      </c>
      <c r="H10329">
        <v>47</v>
      </c>
      <c r="I10329">
        <v>46</v>
      </c>
      <c r="J10329">
        <v>9999</v>
      </c>
      <c r="K10329">
        <v>22.1</v>
      </c>
      <c r="L10329">
        <v>46.2</v>
      </c>
      <c r="M10329">
        <v>45.3</v>
      </c>
      <c r="N10329">
        <v>20</v>
      </c>
      <c r="O10329">
        <v>20.2</v>
      </c>
    </row>
    <row r="10330" spans="1:15" x14ac:dyDescent="0.25">
      <c r="A10330">
        <v>4415</v>
      </c>
      <c r="B10330" s="1">
        <v>42626</v>
      </c>
      <c r="C10330" s="2">
        <v>0.51480324074074069</v>
      </c>
      <c r="D10330">
        <v>46.5</v>
      </c>
      <c r="E10330">
        <v>45.4</v>
      </c>
      <c r="F10330">
        <v>46.2</v>
      </c>
      <c r="G10330">
        <v>46</v>
      </c>
      <c r="H10330">
        <v>47</v>
      </c>
      <c r="I10330">
        <v>46</v>
      </c>
      <c r="J10330">
        <v>9999</v>
      </c>
      <c r="K10330">
        <v>22.1</v>
      </c>
      <c r="L10330">
        <v>46.2</v>
      </c>
      <c r="M10330">
        <v>45.3</v>
      </c>
      <c r="N10330">
        <v>20</v>
      </c>
      <c r="O10330">
        <v>20.100000000000001</v>
      </c>
    </row>
    <row r="10331" spans="1:15" x14ac:dyDescent="0.25">
      <c r="A10331">
        <v>4416</v>
      </c>
      <c r="B10331" s="1">
        <v>42626</v>
      </c>
      <c r="C10331" s="2">
        <v>0.5148611111111111</v>
      </c>
      <c r="D10331">
        <v>46.4</v>
      </c>
      <c r="E10331">
        <v>45.4</v>
      </c>
      <c r="F10331">
        <v>46.1</v>
      </c>
      <c r="G10331">
        <v>45.9</v>
      </c>
      <c r="H10331">
        <v>46.9</v>
      </c>
      <c r="I10331">
        <v>46</v>
      </c>
      <c r="J10331">
        <v>9999</v>
      </c>
      <c r="K10331">
        <v>22</v>
      </c>
      <c r="L10331">
        <v>46.1</v>
      </c>
      <c r="M10331">
        <v>45.3</v>
      </c>
      <c r="N10331">
        <v>20</v>
      </c>
      <c r="O10331">
        <v>20.100000000000001</v>
      </c>
    </row>
    <row r="10332" spans="1:15" x14ac:dyDescent="0.25">
      <c r="A10332">
        <v>4417</v>
      </c>
      <c r="B10332" s="1">
        <v>42626</v>
      </c>
      <c r="C10332" s="2">
        <v>0.51491898148148152</v>
      </c>
      <c r="D10332">
        <v>46.4</v>
      </c>
      <c r="E10332">
        <v>45.4</v>
      </c>
      <c r="F10332">
        <v>46.1</v>
      </c>
      <c r="G10332">
        <v>45.9</v>
      </c>
      <c r="H10332">
        <v>46.9</v>
      </c>
      <c r="I10332">
        <v>46</v>
      </c>
      <c r="J10332">
        <v>9999</v>
      </c>
      <c r="K10332">
        <v>22</v>
      </c>
      <c r="L10332">
        <v>46.1</v>
      </c>
      <c r="M10332">
        <v>45.3</v>
      </c>
      <c r="N10332">
        <v>19.899999999999999</v>
      </c>
      <c r="O10332">
        <v>20.100000000000001</v>
      </c>
    </row>
    <row r="10333" spans="1:15" x14ac:dyDescent="0.25">
      <c r="A10333">
        <v>4418</v>
      </c>
      <c r="B10333" s="1">
        <v>42626</v>
      </c>
      <c r="C10333" s="2">
        <v>0.51497685185185182</v>
      </c>
      <c r="D10333">
        <v>46.5</v>
      </c>
      <c r="E10333">
        <v>45.5</v>
      </c>
      <c r="F10333">
        <v>46.2</v>
      </c>
      <c r="G10333">
        <v>46</v>
      </c>
      <c r="H10333">
        <v>47</v>
      </c>
      <c r="I10333">
        <v>46</v>
      </c>
      <c r="J10333">
        <v>9999</v>
      </c>
      <c r="K10333">
        <v>22.2</v>
      </c>
      <c r="L10333">
        <v>46.2</v>
      </c>
      <c r="M10333">
        <v>45.5</v>
      </c>
      <c r="N10333">
        <v>19.899999999999999</v>
      </c>
      <c r="O10333">
        <v>20</v>
      </c>
    </row>
    <row r="10334" spans="1:15" x14ac:dyDescent="0.25">
      <c r="A10334">
        <v>4419</v>
      </c>
      <c r="B10334" s="1">
        <v>42626</v>
      </c>
      <c r="C10334" s="2">
        <v>0.51503472222222224</v>
      </c>
      <c r="D10334">
        <v>46.5</v>
      </c>
      <c r="E10334">
        <v>45.5</v>
      </c>
      <c r="F10334">
        <v>46.2</v>
      </c>
      <c r="G10334">
        <v>46</v>
      </c>
      <c r="H10334">
        <v>47</v>
      </c>
      <c r="I10334">
        <v>46</v>
      </c>
      <c r="J10334">
        <v>9999</v>
      </c>
      <c r="K10334">
        <v>22</v>
      </c>
      <c r="L10334">
        <v>46.2</v>
      </c>
      <c r="M10334">
        <v>45.4</v>
      </c>
      <c r="N10334">
        <v>19.899999999999999</v>
      </c>
      <c r="O10334">
        <v>20</v>
      </c>
    </row>
    <row r="10335" spans="1:15" x14ac:dyDescent="0.25">
      <c r="A10335">
        <v>4420</v>
      </c>
      <c r="B10335" s="1">
        <v>42626</v>
      </c>
      <c r="C10335" s="2">
        <v>0.51509259259259255</v>
      </c>
      <c r="D10335">
        <v>46.5</v>
      </c>
      <c r="E10335">
        <v>45.5</v>
      </c>
      <c r="F10335">
        <v>46.2</v>
      </c>
      <c r="G10335">
        <v>46</v>
      </c>
      <c r="H10335">
        <v>47</v>
      </c>
      <c r="I10335">
        <v>46</v>
      </c>
      <c r="J10335">
        <v>9999</v>
      </c>
      <c r="K10335">
        <v>22.2</v>
      </c>
      <c r="L10335">
        <v>46.2</v>
      </c>
      <c r="M10335">
        <v>45.4</v>
      </c>
      <c r="N10335">
        <v>20</v>
      </c>
      <c r="O10335">
        <v>20.100000000000001</v>
      </c>
    </row>
    <row r="10336" spans="1:15" x14ac:dyDescent="0.25">
      <c r="A10336">
        <v>4421</v>
      </c>
      <c r="B10336" s="1">
        <v>42626</v>
      </c>
      <c r="C10336" s="2">
        <v>0.51515046296296296</v>
      </c>
      <c r="D10336">
        <v>46.5</v>
      </c>
      <c r="E10336">
        <v>45.5</v>
      </c>
      <c r="F10336">
        <v>46.2</v>
      </c>
      <c r="G10336">
        <v>46</v>
      </c>
      <c r="H10336">
        <v>47</v>
      </c>
      <c r="I10336">
        <v>46</v>
      </c>
      <c r="J10336">
        <v>9999</v>
      </c>
      <c r="K10336">
        <v>22.2</v>
      </c>
      <c r="L10336">
        <v>46.2</v>
      </c>
      <c r="M10336">
        <v>45.3</v>
      </c>
      <c r="N10336">
        <v>20</v>
      </c>
      <c r="O10336">
        <v>20.100000000000001</v>
      </c>
    </row>
    <row r="10337" spans="1:15" x14ac:dyDescent="0.25">
      <c r="A10337">
        <v>4422</v>
      </c>
      <c r="B10337" s="1">
        <v>42626</v>
      </c>
      <c r="C10337" s="2">
        <v>0.51520833333333338</v>
      </c>
      <c r="D10337">
        <v>46.5</v>
      </c>
      <c r="E10337">
        <v>45.5</v>
      </c>
      <c r="F10337">
        <v>46.2</v>
      </c>
      <c r="G10337">
        <v>46</v>
      </c>
      <c r="H10337">
        <v>47</v>
      </c>
      <c r="I10337">
        <v>46</v>
      </c>
      <c r="J10337">
        <v>9999</v>
      </c>
      <c r="K10337">
        <v>22.1</v>
      </c>
      <c r="L10337">
        <v>46.2</v>
      </c>
      <c r="M10337">
        <v>45.3</v>
      </c>
      <c r="N10337">
        <v>20</v>
      </c>
      <c r="O10337">
        <v>20.100000000000001</v>
      </c>
    </row>
    <row r="10338" spans="1:15" x14ac:dyDescent="0.25">
      <c r="A10338">
        <v>4423</v>
      </c>
      <c r="B10338" s="1">
        <v>42626</v>
      </c>
      <c r="C10338" s="2">
        <v>0.51526620370370368</v>
      </c>
      <c r="D10338">
        <v>46.5</v>
      </c>
      <c r="E10338">
        <v>45.5</v>
      </c>
      <c r="F10338">
        <v>46.2</v>
      </c>
      <c r="G10338">
        <v>46</v>
      </c>
      <c r="H10338">
        <v>47</v>
      </c>
      <c r="I10338">
        <v>46</v>
      </c>
      <c r="J10338">
        <v>9999</v>
      </c>
      <c r="K10338">
        <v>22</v>
      </c>
      <c r="L10338">
        <v>46.1</v>
      </c>
      <c r="M10338">
        <v>45.3</v>
      </c>
      <c r="N10338">
        <v>20</v>
      </c>
      <c r="O10338">
        <v>20.100000000000001</v>
      </c>
    </row>
    <row r="10339" spans="1:15" x14ac:dyDescent="0.25">
      <c r="A10339">
        <v>4424</v>
      </c>
      <c r="B10339" s="1">
        <v>42626</v>
      </c>
      <c r="C10339" s="2">
        <v>0.5153240740740741</v>
      </c>
      <c r="D10339">
        <v>46.5</v>
      </c>
      <c r="E10339">
        <v>45.5</v>
      </c>
      <c r="F10339">
        <v>46.2</v>
      </c>
      <c r="G10339">
        <v>46</v>
      </c>
      <c r="H10339">
        <v>47</v>
      </c>
      <c r="I10339">
        <v>46</v>
      </c>
      <c r="J10339">
        <v>9999</v>
      </c>
      <c r="K10339">
        <v>21.9</v>
      </c>
      <c r="L10339">
        <v>46.1</v>
      </c>
      <c r="M10339">
        <v>45.3</v>
      </c>
      <c r="N10339">
        <v>20</v>
      </c>
      <c r="O10339">
        <v>20</v>
      </c>
    </row>
    <row r="10340" spans="1:15" x14ac:dyDescent="0.25">
      <c r="A10340">
        <v>4425</v>
      </c>
      <c r="B10340" s="1">
        <v>42626</v>
      </c>
      <c r="C10340" s="2">
        <v>0.51538194444444441</v>
      </c>
      <c r="D10340">
        <v>46.5</v>
      </c>
      <c r="E10340">
        <v>45.5</v>
      </c>
      <c r="F10340">
        <v>46.2</v>
      </c>
      <c r="G10340">
        <v>46</v>
      </c>
      <c r="H10340">
        <v>47</v>
      </c>
      <c r="I10340">
        <v>46</v>
      </c>
      <c r="J10340">
        <v>9999</v>
      </c>
      <c r="K10340">
        <v>21.9</v>
      </c>
      <c r="L10340">
        <v>46.1</v>
      </c>
      <c r="M10340">
        <v>45.3</v>
      </c>
      <c r="N10340">
        <v>20</v>
      </c>
      <c r="O10340">
        <v>20.2</v>
      </c>
    </row>
    <row r="10341" spans="1:15" x14ac:dyDescent="0.25">
      <c r="A10341">
        <v>4426</v>
      </c>
      <c r="B10341" s="1">
        <v>42626</v>
      </c>
      <c r="C10341" s="2">
        <v>0.51543981481481482</v>
      </c>
      <c r="D10341">
        <v>46.5</v>
      </c>
      <c r="E10341">
        <v>45.5</v>
      </c>
      <c r="F10341">
        <v>46.2</v>
      </c>
      <c r="G10341">
        <v>46</v>
      </c>
      <c r="H10341">
        <v>47</v>
      </c>
      <c r="I10341">
        <v>46</v>
      </c>
      <c r="J10341">
        <v>9999</v>
      </c>
      <c r="K10341">
        <v>22</v>
      </c>
      <c r="L10341">
        <v>46.2</v>
      </c>
      <c r="M10341">
        <v>45.3</v>
      </c>
      <c r="N10341">
        <v>20.100000000000001</v>
      </c>
      <c r="O10341">
        <v>20.2</v>
      </c>
    </row>
    <row r="10342" spans="1:15" x14ac:dyDescent="0.25">
      <c r="A10342">
        <v>4427</v>
      </c>
      <c r="B10342" s="1">
        <v>42626</v>
      </c>
      <c r="C10342" s="2">
        <v>0.51549768518518524</v>
      </c>
      <c r="D10342">
        <v>46.5</v>
      </c>
      <c r="E10342">
        <v>45.5</v>
      </c>
      <c r="F10342">
        <v>46.2</v>
      </c>
      <c r="G10342">
        <v>46</v>
      </c>
      <c r="H10342">
        <v>47</v>
      </c>
      <c r="I10342">
        <v>46.1</v>
      </c>
      <c r="J10342">
        <v>9999</v>
      </c>
      <c r="K10342">
        <v>22</v>
      </c>
      <c r="L10342">
        <v>46.1</v>
      </c>
      <c r="M10342">
        <v>45.5</v>
      </c>
      <c r="N10342">
        <v>20.2</v>
      </c>
      <c r="O10342">
        <v>20.3</v>
      </c>
    </row>
    <row r="10343" spans="1:15" x14ac:dyDescent="0.25">
      <c r="A10343">
        <v>4428</v>
      </c>
      <c r="B10343" s="1">
        <v>42626</v>
      </c>
      <c r="C10343" s="2">
        <v>0.51555555555555554</v>
      </c>
      <c r="D10343">
        <v>46.5</v>
      </c>
      <c r="E10343">
        <v>45.5</v>
      </c>
      <c r="F10343">
        <v>46.2</v>
      </c>
      <c r="G10343">
        <v>46</v>
      </c>
      <c r="H10343">
        <v>47</v>
      </c>
      <c r="I10343">
        <v>46</v>
      </c>
      <c r="J10343">
        <v>9999</v>
      </c>
      <c r="K10343">
        <v>22.1</v>
      </c>
      <c r="L10343">
        <v>46.1</v>
      </c>
      <c r="M10343">
        <v>45.4</v>
      </c>
      <c r="N10343">
        <v>20.100000000000001</v>
      </c>
      <c r="O10343">
        <v>20.2</v>
      </c>
    </row>
    <row r="10344" spans="1:15" x14ac:dyDescent="0.25">
      <c r="A10344">
        <v>4429</v>
      </c>
      <c r="B10344" s="1">
        <v>42626</v>
      </c>
      <c r="C10344" s="2">
        <v>0.51561342592592596</v>
      </c>
      <c r="D10344">
        <v>46.5</v>
      </c>
      <c r="E10344">
        <v>45.5</v>
      </c>
      <c r="F10344">
        <v>46.2</v>
      </c>
      <c r="G10344">
        <v>46</v>
      </c>
      <c r="H10344">
        <v>47</v>
      </c>
      <c r="I10344">
        <v>46</v>
      </c>
      <c r="J10344">
        <v>9999</v>
      </c>
      <c r="K10344">
        <v>21.9</v>
      </c>
      <c r="L10344">
        <v>46.2</v>
      </c>
      <c r="M10344">
        <v>45.3</v>
      </c>
      <c r="N10344">
        <v>20.100000000000001</v>
      </c>
      <c r="O10344">
        <v>20.2</v>
      </c>
    </row>
    <row r="10345" spans="1:15" x14ac:dyDescent="0.25">
      <c r="A10345">
        <v>4430</v>
      </c>
      <c r="B10345" s="1">
        <v>42626</v>
      </c>
      <c r="C10345" s="2">
        <v>0.51567129629629627</v>
      </c>
      <c r="D10345">
        <v>46.5</v>
      </c>
      <c r="E10345">
        <v>45.5</v>
      </c>
      <c r="F10345">
        <v>46.2</v>
      </c>
      <c r="G10345">
        <v>46</v>
      </c>
      <c r="H10345">
        <v>47</v>
      </c>
      <c r="I10345">
        <v>46</v>
      </c>
      <c r="J10345">
        <v>9999</v>
      </c>
      <c r="K10345">
        <v>21.9</v>
      </c>
      <c r="L10345">
        <v>46.1</v>
      </c>
      <c r="M10345">
        <v>45.4</v>
      </c>
      <c r="N10345">
        <v>20.2</v>
      </c>
      <c r="O10345">
        <v>20.2</v>
      </c>
    </row>
    <row r="10346" spans="1:15" x14ac:dyDescent="0.25">
      <c r="A10346">
        <v>4431</v>
      </c>
      <c r="B10346" s="1">
        <v>42626</v>
      </c>
      <c r="C10346" s="2">
        <v>0.51572916666666668</v>
      </c>
      <c r="D10346">
        <v>46.5</v>
      </c>
      <c r="E10346">
        <v>45.5</v>
      </c>
      <c r="F10346">
        <v>46.2</v>
      </c>
      <c r="G10346">
        <v>46</v>
      </c>
      <c r="H10346">
        <v>47</v>
      </c>
      <c r="I10346">
        <v>46</v>
      </c>
      <c r="J10346">
        <v>9999</v>
      </c>
      <c r="K10346">
        <v>22.2</v>
      </c>
      <c r="L10346">
        <v>46.1</v>
      </c>
      <c r="M10346">
        <v>45.3</v>
      </c>
      <c r="N10346">
        <v>20.2</v>
      </c>
      <c r="O10346">
        <v>20.2</v>
      </c>
    </row>
    <row r="10347" spans="1:15" x14ac:dyDescent="0.25">
      <c r="A10347">
        <v>4432</v>
      </c>
      <c r="B10347" s="1">
        <v>42626</v>
      </c>
      <c r="C10347" s="2">
        <v>0.5157870370370371</v>
      </c>
      <c r="D10347">
        <v>46.5</v>
      </c>
      <c r="E10347">
        <v>45.5</v>
      </c>
      <c r="F10347">
        <v>46.2</v>
      </c>
      <c r="G10347">
        <v>46</v>
      </c>
      <c r="H10347">
        <v>47</v>
      </c>
      <c r="I10347">
        <v>46</v>
      </c>
      <c r="J10347">
        <v>9999</v>
      </c>
      <c r="K10347">
        <v>22.3</v>
      </c>
      <c r="L10347">
        <v>46.1</v>
      </c>
      <c r="M10347">
        <v>45.4</v>
      </c>
      <c r="N10347">
        <v>20.2</v>
      </c>
      <c r="O10347">
        <v>20.2</v>
      </c>
    </row>
    <row r="10348" spans="1:15" x14ac:dyDescent="0.25">
      <c r="A10348">
        <v>4433</v>
      </c>
      <c r="B10348" s="1">
        <v>42626</v>
      </c>
      <c r="C10348" s="2">
        <v>0.5158449074074074</v>
      </c>
      <c r="D10348">
        <v>46.5</v>
      </c>
      <c r="E10348">
        <v>45.5</v>
      </c>
      <c r="F10348">
        <v>46.2</v>
      </c>
      <c r="G10348">
        <v>46</v>
      </c>
      <c r="H10348">
        <v>47</v>
      </c>
      <c r="I10348">
        <v>46</v>
      </c>
      <c r="J10348">
        <v>9999</v>
      </c>
      <c r="K10348">
        <v>22.3</v>
      </c>
      <c r="L10348">
        <v>46.2</v>
      </c>
      <c r="M10348">
        <v>45.5</v>
      </c>
      <c r="N10348">
        <v>20.100000000000001</v>
      </c>
      <c r="O10348">
        <v>20.2</v>
      </c>
    </row>
    <row r="10349" spans="1:15" x14ac:dyDescent="0.25">
      <c r="A10349">
        <v>4434</v>
      </c>
      <c r="B10349" s="1">
        <v>42626</v>
      </c>
      <c r="C10349" s="2">
        <v>0.51590277777777771</v>
      </c>
      <c r="D10349">
        <v>46.5</v>
      </c>
      <c r="E10349">
        <v>45.5</v>
      </c>
      <c r="F10349">
        <v>46.2</v>
      </c>
      <c r="G10349">
        <v>46</v>
      </c>
      <c r="H10349">
        <v>47</v>
      </c>
      <c r="I10349">
        <v>46</v>
      </c>
      <c r="J10349">
        <v>9999</v>
      </c>
      <c r="K10349">
        <v>22.1</v>
      </c>
      <c r="L10349">
        <v>46.2</v>
      </c>
      <c r="M10349">
        <v>45.5</v>
      </c>
      <c r="N10349">
        <v>20</v>
      </c>
      <c r="O10349">
        <v>20.100000000000001</v>
      </c>
    </row>
    <row r="10350" spans="1:15" x14ac:dyDescent="0.25">
      <c r="A10350">
        <v>4435</v>
      </c>
      <c r="B10350" s="1">
        <v>42626</v>
      </c>
      <c r="C10350" s="2">
        <v>0.51596064814814813</v>
      </c>
      <c r="D10350">
        <v>46.5</v>
      </c>
      <c r="E10350">
        <v>45.5</v>
      </c>
      <c r="F10350">
        <v>46.2</v>
      </c>
      <c r="G10350">
        <v>46</v>
      </c>
      <c r="H10350">
        <v>47</v>
      </c>
      <c r="I10350">
        <v>46</v>
      </c>
      <c r="J10350">
        <v>9999</v>
      </c>
      <c r="K10350">
        <v>22.1</v>
      </c>
      <c r="L10350">
        <v>46.2</v>
      </c>
      <c r="M10350">
        <v>45.5</v>
      </c>
      <c r="N10350">
        <v>20</v>
      </c>
      <c r="O10350">
        <v>20.100000000000001</v>
      </c>
    </row>
    <row r="10351" spans="1:15" x14ac:dyDescent="0.25">
      <c r="A10351">
        <v>4436</v>
      </c>
      <c r="B10351" s="1">
        <v>42626</v>
      </c>
      <c r="C10351" s="2">
        <v>0.51601851851851854</v>
      </c>
      <c r="D10351">
        <v>46.5</v>
      </c>
      <c r="E10351">
        <v>45.5</v>
      </c>
      <c r="F10351">
        <v>46.2</v>
      </c>
      <c r="G10351">
        <v>46</v>
      </c>
      <c r="H10351">
        <v>47</v>
      </c>
      <c r="I10351">
        <v>46</v>
      </c>
      <c r="J10351">
        <v>9999</v>
      </c>
      <c r="K10351">
        <v>22.2</v>
      </c>
      <c r="L10351">
        <v>46.2</v>
      </c>
      <c r="M10351">
        <v>45.4</v>
      </c>
      <c r="N10351">
        <v>20</v>
      </c>
      <c r="O10351">
        <v>20.100000000000001</v>
      </c>
    </row>
    <row r="10352" spans="1:15" x14ac:dyDescent="0.25">
      <c r="A10352">
        <v>4437</v>
      </c>
      <c r="B10352" s="1">
        <v>42626</v>
      </c>
      <c r="C10352" s="2">
        <v>0.51607638888888896</v>
      </c>
      <c r="D10352">
        <v>46.5</v>
      </c>
      <c r="E10352">
        <v>45.4</v>
      </c>
      <c r="F10352">
        <v>46.2</v>
      </c>
      <c r="G10352">
        <v>46</v>
      </c>
      <c r="H10352">
        <v>47</v>
      </c>
      <c r="I10352">
        <v>46</v>
      </c>
      <c r="J10352">
        <v>9999</v>
      </c>
      <c r="K10352">
        <v>22</v>
      </c>
      <c r="L10352">
        <v>46.1</v>
      </c>
      <c r="M10352">
        <v>45.3</v>
      </c>
      <c r="N10352">
        <v>20</v>
      </c>
      <c r="O10352">
        <v>20.2</v>
      </c>
    </row>
    <row r="10353" spans="1:15" x14ac:dyDescent="0.25">
      <c r="A10353">
        <v>4438</v>
      </c>
      <c r="B10353" s="1">
        <v>42626</v>
      </c>
      <c r="C10353" s="2">
        <v>0.51613425925925926</v>
      </c>
      <c r="D10353">
        <v>46.5</v>
      </c>
      <c r="E10353">
        <v>45.4</v>
      </c>
      <c r="F10353">
        <v>46.2</v>
      </c>
      <c r="G10353">
        <v>46</v>
      </c>
      <c r="H10353">
        <v>47</v>
      </c>
      <c r="I10353">
        <v>46</v>
      </c>
      <c r="J10353">
        <v>9999</v>
      </c>
      <c r="K10353">
        <v>21.9</v>
      </c>
      <c r="L10353">
        <v>46.1</v>
      </c>
      <c r="M10353">
        <v>45.4</v>
      </c>
      <c r="N10353">
        <v>20</v>
      </c>
      <c r="O10353">
        <v>20.100000000000001</v>
      </c>
    </row>
    <row r="10354" spans="1:15" x14ac:dyDescent="0.25">
      <c r="A10354">
        <v>4439</v>
      </c>
      <c r="B10354" s="1">
        <v>42626</v>
      </c>
      <c r="C10354" s="2">
        <v>0.51619212962962957</v>
      </c>
      <c r="D10354">
        <v>46.5</v>
      </c>
      <c r="E10354">
        <v>45.4</v>
      </c>
      <c r="F10354">
        <v>46.2</v>
      </c>
      <c r="G10354">
        <v>46</v>
      </c>
      <c r="H10354">
        <v>47</v>
      </c>
      <c r="I10354">
        <v>46</v>
      </c>
      <c r="J10354">
        <v>9999</v>
      </c>
      <c r="K10354">
        <v>21.9</v>
      </c>
      <c r="L10354">
        <v>46.2</v>
      </c>
      <c r="M10354">
        <v>45.4</v>
      </c>
      <c r="N10354">
        <v>19.899999999999999</v>
      </c>
      <c r="O10354">
        <v>20</v>
      </c>
    </row>
    <row r="10355" spans="1:15" x14ac:dyDescent="0.25">
      <c r="A10355">
        <v>4440</v>
      </c>
      <c r="B10355" s="1">
        <v>42626</v>
      </c>
      <c r="C10355" s="2">
        <v>0.51624999999999999</v>
      </c>
      <c r="D10355">
        <v>46.5</v>
      </c>
      <c r="E10355">
        <v>45.5</v>
      </c>
      <c r="F10355">
        <v>46.2</v>
      </c>
      <c r="G10355">
        <v>46</v>
      </c>
      <c r="H10355">
        <v>47</v>
      </c>
      <c r="I10355">
        <v>46</v>
      </c>
      <c r="J10355">
        <v>9999</v>
      </c>
      <c r="K10355">
        <v>22</v>
      </c>
      <c r="L10355">
        <v>46.2</v>
      </c>
      <c r="M10355">
        <v>45.3</v>
      </c>
      <c r="N10355">
        <v>19.899999999999999</v>
      </c>
      <c r="O10355">
        <v>20</v>
      </c>
    </row>
    <row r="10356" spans="1:15" x14ac:dyDescent="0.25">
      <c r="A10356">
        <v>4441</v>
      </c>
      <c r="B10356" s="1">
        <v>42626</v>
      </c>
      <c r="C10356" s="2">
        <v>0.5163078703703704</v>
      </c>
      <c r="D10356">
        <v>46.5</v>
      </c>
      <c r="E10356">
        <v>45.5</v>
      </c>
      <c r="F10356">
        <v>46.2</v>
      </c>
      <c r="G10356">
        <v>46</v>
      </c>
      <c r="H10356">
        <v>47</v>
      </c>
      <c r="I10356">
        <v>46.1</v>
      </c>
      <c r="J10356">
        <v>9999</v>
      </c>
      <c r="K10356">
        <v>22.1</v>
      </c>
      <c r="L10356">
        <v>46.1</v>
      </c>
      <c r="M10356">
        <v>45.2</v>
      </c>
      <c r="N10356">
        <v>20</v>
      </c>
      <c r="O10356">
        <v>20.100000000000001</v>
      </c>
    </row>
    <row r="10357" spans="1:15" x14ac:dyDescent="0.25">
      <c r="A10357">
        <v>4442</v>
      </c>
      <c r="B10357" s="1">
        <v>42626</v>
      </c>
      <c r="C10357" s="2">
        <v>0.51636574074074071</v>
      </c>
      <c r="D10357">
        <v>46.5</v>
      </c>
      <c r="E10357">
        <v>45.5</v>
      </c>
      <c r="F10357">
        <v>46.2</v>
      </c>
      <c r="G10357">
        <v>46</v>
      </c>
      <c r="H10357">
        <v>47</v>
      </c>
      <c r="I10357">
        <v>46</v>
      </c>
      <c r="J10357">
        <v>9999</v>
      </c>
      <c r="K10357">
        <v>22.1</v>
      </c>
      <c r="L10357">
        <v>46.2</v>
      </c>
      <c r="M10357">
        <v>45.2</v>
      </c>
      <c r="N10357">
        <v>20</v>
      </c>
      <c r="O10357">
        <v>20.100000000000001</v>
      </c>
    </row>
    <row r="10358" spans="1:15" x14ac:dyDescent="0.25">
      <c r="A10358">
        <v>4443</v>
      </c>
      <c r="B10358" s="1">
        <v>42626</v>
      </c>
      <c r="C10358" s="2">
        <v>0.51642361111111112</v>
      </c>
      <c r="D10358">
        <v>46.5</v>
      </c>
      <c r="E10358">
        <v>45.5</v>
      </c>
      <c r="F10358">
        <v>46.2</v>
      </c>
      <c r="G10358">
        <v>46</v>
      </c>
      <c r="H10358">
        <v>47</v>
      </c>
      <c r="I10358">
        <v>46</v>
      </c>
      <c r="J10358">
        <v>9999</v>
      </c>
      <c r="K10358">
        <v>22.1</v>
      </c>
      <c r="L10358">
        <v>46.1</v>
      </c>
      <c r="M10358">
        <v>45.3</v>
      </c>
      <c r="N10358">
        <v>20</v>
      </c>
      <c r="O10358">
        <v>20</v>
      </c>
    </row>
    <row r="10359" spans="1:15" x14ac:dyDescent="0.25">
      <c r="A10359">
        <v>4444</v>
      </c>
      <c r="B10359" s="1">
        <v>42626</v>
      </c>
      <c r="C10359" s="2">
        <v>0.51648148148148143</v>
      </c>
      <c r="D10359">
        <v>46.5</v>
      </c>
      <c r="E10359">
        <v>45.5</v>
      </c>
      <c r="F10359">
        <v>46.2</v>
      </c>
      <c r="G10359">
        <v>46</v>
      </c>
      <c r="H10359">
        <v>47</v>
      </c>
      <c r="I10359">
        <v>46</v>
      </c>
      <c r="J10359">
        <v>9999</v>
      </c>
      <c r="K10359">
        <v>22.2</v>
      </c>
      <c r="L10359">
        <v>46.2</v>
      </c>
      <c r="M10359">
        <v>45.4</v>
      </c>
      <c r="N10359">
        <v>20</v>
      </c>
      <c r="O10359">
        <v>20</v>
      </c>
    </row>
    <row r="10360" spans="1:15" x14ac:dyDescent="0.25">
      <c r="A10360">
        <v>4445</v>
      </c>
      <c r="B10360" s="1">
        <v>42626</v>
      </c>
      <c r="C10360" s="2">
        <v>0.51653935185185185</v>
      </c>
      <c r="D10360">
        <v>46.5</v>
      </c>
      <c r="E10360">
        <v>45.5</v>
      </c>
      <c r="F10360">
        <v>46.2</v>
      </c>
      <c r="G10360">
        <v>46</v>
      </c>
      <c r="H10360">
        <v>47</v>
      </c>
      <c r="I10360">
        <v>46</v>
      </c>
      <c r="J10360">
        <v>9999</v>
      </c>
      <c r="K10360">
        <v>22.1</v>
      </c>
      <c r="L10360">
        <v>46.1</v>
      </c>
      <c r="M10360">
        <v>45.4</v>
      </c>
      <c r="N10360">
        <v>20</v>
      </c>
      <c r="O10360">
        <v>20.100000000000001</v>
      </c>
    </row>
    <row r="10361" spans="1:15" x14ac:dyDescent="0.25">
      <c r="A10361">
        <v>4446</v>
      </c>
      <c r="B10361" s="1">
        <v>42626</v>
      </c>
      <c r="C10361" s="2">
        <v>0.51659722222222226</v>
      </c>
      <c r="D10361">
        <v>46.5</v>
      </c>
      <c r="E10361">
        <v>45.5</v>
      </c>
      <c r="F10361">
        <v>46.2</v>
      </c>
      <c r="G10361">
        <v>46</v>
      </c>
      <c r="H10361">
        <v>47</v>
      </c>
      <c r="I10361">
        <v>46</v>
      </c>
      <c r="J10361">
        <v>9999</v>
      </c>
      <c r="K10361">
        <v>22</v>
      </c>
      <c r="L10361">
        <v>46.2</v>
      </c>
      <c r="M10361">
        <v>45.4</v>
      </c>
      <c r="N10361">
        <v>20</v>
      </c>
      <c r="O10361">
        <v>20.2</v>
      </c>
    </row>
    <row r="10362" spans="1:15" x14ac:dyDescent="0.25">
      <c r="A10362">
        <v>4447</v>
      </c>
      <c r="B10362" s="1">
        <v>42626</v>
      </c>
      <c r="C10362" s="2">
        <v>0.51665509259259257</v>
      </c>
      <c r="D10362">
        <v>46.5</v>
      </c>
      <c r="E10362">
        <v>45.5</v>
      </c>
      <c r="F10362">
        <v>46.2</v>
      </c>
      <c r="G10362">
        <v>46</v>
      </c>
      <c r="H10362">
        <v>47</v>
      </c>
      <c r="I10362">
        <v>46.1</v>
      </c>
      <c r="J10362">
        <v>9999</v>
      </c>
      <c r="K10362">
        <v>22</v>
      </c>
      <c r="L10362">
        <v>46.1</v>
      </c>
      <c r="M10362">
        <v>45.4</v>
      </c>
      <c r="N10362">
        <v>20</v>
      </c>
      <c r="O10362">
        <v>20.100000000000001</v>
      </c>
    </row>
    <row r="10363" spans="1:15" x14ac:dyDescent="0.25">
      <c r="A10363">
        <v>4448</v>
      </c>
      <c r="B10363" s="1">
        <v>42626</v>
      </c>
      <c r="C10363" s="2">
        <v>0.51671296296296299</v>
      </c>
      <c r="D10363">
        <v>46.5</v>
      </c>
      <c r="E10363">
        <v>45.5</v>
      </c>
      <c r="F10363">
        <v>46.2</v>
      </c>
      <c r="G10363">
        <v>46</v>
      </c>
      <c r="H10363">
        <v>47</v>
      </c>
      <c r="I10363">
        <v>46</v>
      </c>
      <c r="J10363">
        <v>9999</v>
      </c>
      <c r="K10363">
        <v>22</v>
      </c>
      <c r="L10363">
        <v>46.1</v>
      </c>
      <c r="M10363">
        <v>45.4</v>
      </c>
      <c r="N10363">
        <v>19.899999999999999</v>
      </c>
      <c r="O10363">
        <v>20.100000000000001</v>
      </c>
    </row>
    <row r="10364" spans="1:15" x14ac:dyDescent="0.25">
      <c r="A10364">
        <v>4449</v>
      </c>
      <c r="B10364" s="1">
        <v>42626</v>
      </c>
      <c r="C10364" s="2">
        <v>0.51677083333333329</v>
      </c>
      <c r="D10364">
        <v>46.4</v>
      </c>
      <c r="E10364">
        <v>45.5</v>
      </c>
      <c r="F10364">
        <v>46.1</v>
      </c>
      <c r="G10364">
        <v>45.9</v>
      </c>
      <c r="H10364">
        <v>46.9</v>
      </c>
      <c r="I10364">
        <v>46</v>
      </c>
      <c r="J10364">
        <v>9999</v>
      </c>
      <c r="K10364">
        <v>22.1</v>
      </c>
      <c r="L10364">
        <v>46.1</v>
      </c>
      <c r="M10364">
        <v>45.3</v>
      </c>
      <c r="N10364">
        <v>19.8</v>
      </c>
      <c r="O10364">
        <v>20</v>
      </c>
    </row>
    <row r="10365" spans="1:15" x14ac:dyDescent="0.25">
      <c r="A10365">
        <v>4450</v>
      </c>
      <c r="B10365" s="1">
        <v>42626</v>
      </c>
      <c r="C10365" s="2">
        <v>0.51682870370370371</v>
      </c>
      <c r="D10365">
        <v>46.4</v>
      </c>
      <c r="E10365">
        <v>45.4</v>
      </c>
      <c r="F10365">
        <v>46.1</v>
      </c>
      <c r="G10365">
        <v>45.9</v>
      </c>
      <c r="H10365">
        <v>46.9</v>
      </c>
      <c r="I10365">
        <v>46</v>
      </c>
      <c r="J10365">
        <v>9999</v>
      </c>
      <c r="K10365">
        <v>22.1</v>
      </c>
      <c r="L10365">
        <v>46.1</v>
      </c>
      <c r="M10365">
        <v>45.2</v>
      </c>
      <c r="N10365">
        <v>19.8</v>
      </c>
      <c r="O10365">
        <v>20</v>
      </c>
    </row>
    <row r="10366" spans="1:15" x14ac:dyDescent="0.25">
      <c r="A10366">
        <v>4451</v>
      </c>
      <c r="B10366" s="1">
        <v>42626</v>
      </c>
      <c r="C10366" s="2">
        <v>0.51688657407407412</v>
      </c>
      <c r="D10366">
        <v>46.5</v>
      </c>
      <c r="E10366">
        <v>45.5</v>
      </c>
      <c r="F10366">
        <v>46.2</v>
      </c>
      <c r="G10366">
        <v>46</v>
      </c>
      <c r="H10366">
        <v>47</v>
      </c>
      <c r="I10366">
        <v>46</v>
      </c>
      <c r="J10366">
        <v>9999</v>
      </c>
      <c r="K10366">
        <v>22.1</v>
      </c>
      <c r="L10366">
        <v>46.1</v>
      </c>
      <c r="M10366">
        <v>45.3</v>
      </c>
      <c r="N10366">
        <v>20</v>
      </c>
      <c r="O10366">
        <v>20.100000000000001</v>
      </c>
    </row>
    <row r="10367" spans="1:15" x14ac:dyDescent="0.25">
      <c r="A10367">
        <v>4452</v>
      </c>
      <c r="B10367" s="1">
        <v>42626</v>
      </c>
      <c r="C10367" s="2">
        <v>0.51694444444444443</v>
      </c>
      <c r="D10367">
        <v>46.5</v>
      </c>
      <c r="E10367">
        <v>45.5</v>
      </c>
      <c r="F10367">
        <v>46.2</v>
      </c>
      <c r="G10367">
        <v>46</v>
      </c>
      <c r="H10367">
        <v>47</v>
      </c>
      <c r="I10367">
        <v>46</v>
      </c>
      <c r="J10367">
        <v>9999</v>
      </c>
      <c r="K10367">
        <v>22.3</v>
      </c>
      <c r="L10367">
        <v>46.1</v>
      </c>
      <c r="M10367">
        <v>45.3</v>
      </c>
      <c r="N10367">
        <v>20</v>
      </c>
      <c r="O10367">
        <v>20.2</v>
      </c>
    </row>
    <row r="10368" spans="1:15" x14ac:dyDescent="0.25">
      <c r="A10368">
        <v>4453</v>
      </c>
      <c r="B10368" s="1">
        <v>42626</v>
      </c>
      <c r="C10368" s="2">
        <v>0.51700231481481485</v>
      </c>
      <c r="D10368">
        <v>46.5</v>
      </c>
      <c r="E10368">
        <v>45.5</v>
      </c>
      <c r="F10368">
        <v>46.2</v>
      </c>
      <c r="G10368">
        <v>46</v>
      </c>
      <c r="H10368">
        <v>47</v>
      </c>
      <c r="I10368">
        <v>46</v>
      </c>
      <c r="J10368">
        <v>9999</v>
      </c>
      <c r="K10368">
        <v>22.1</v>
      </c>
      <c r="L10368">
        <v>46.2</v>
      </c>
      <c r="M10368">
        <v>45.3</v>
      </c>
      <c r="N10368">
        <v>20</v>
      </c>
      <c r="O10368">
        <v>20.2</v>
      </c>
    </row>
    <row r="10369" spans="1:15" x14ac:dyDescent="0.25">
      <c r="A10369">
        <v>4454</v>
      </c>
      <c r="B10369" s="1">
        <v>42626</v>
      </c>
      <c r="C10369" s="2">
        <v>0.51706018518518515</v>
      </c>
      <c r="D10369">
        <v>46.4</v>
      </c>
      <c r="E10369">
        <v>45.4</v>
      </c>
      <c r="F10369">
        <v>46.1</v>
      </c>
      <c r="G10369">
        <v>45.9</v>
      </c>
      <c r="H10369">
        <v>46.9</v>
      </c>
      <c r="I10369">
        <v>46</v>
      </c>
      <c r="J10369">
        <v>9999</v>
      </c>
      <c r="K10369">
        <v>22.1</v>
      </c>
      <c r="L10369">
        <v>46.1</v>
      </c>
      <c r="M10369">
        <v>45.3</v>
      </c>
      <c r="N10369">
        <v>19.899999999999999</v>
      </c>
      <c r="O10369">
        <v>20.100000000000001</v>
      </c>
    </row>
    <row r="10370" spans="1:15" x14ac:dyDescent="0.25">
      <c r="A10370">
        <v>4455</v>
      </c>
      <c r="B10370" s="1">
        <v>42626</v>
      </c>
      <c r="C10370" s="2">
        <v>0.51711805555555557</v>
      </c>
      <c r="D10370">
        <v>46.4</v>
      </c>
      <c r="E10370">
        <v>45.4</v>
      </c>
      <c r="F10370">
        <v>46.1</v>
      </c>
      <c r="G10370">
        <v>45.9</v>
      </c>
      <c r="H10370">
        <v>46.9</v>
      </c>
      <c r="I10370">
        <v>45.9</v>
      </c>
      <c r="J10370">
        <v>9999</v>
      </c>
      <c r="K10370">
        <v>22.2</v>
      </c>
      <c r="L10370">
        <v>46.1</v>
      </c>
      <c r="M10370">
        <v>45.2</v>
      </c>
      <c r="N10370">
        <v>19.899999999999999</v>
      </c>
      <c r="O10370">
        <v>20.100000000000001</v>
      </c>
    </row>
    <row r="10371" spans="1:15" x14ac:dyDescent="0.25">
      <c r="A10371">
        <v>4456</v>
      </c>
      <c r="B10371" s="1">
        <v>42626</v>
      </c>
      <c r="C10371" s="2">
        <v>0.51717592592592598</v>
      </c>
      <c r="D10371">
        <v>46.4</v>
      </c>
      <c r="E10371">
        <v>45.4</v>
      </c>
      <c r="F10371">
        <v>46.1</v>
      </c>
      <c r="G10371">
        <v>45.9</v>
      </c>
      <c r="H10371">
        <v>46.9</v>
      </c>
      <c r="I10371">
        <v>45.9</v>
      </c>
      <c r="J10371">
        <v>9999</v>
      </c>
      <c r="K10371">
        <v>22.1</v>
      </c>
      <c r="L10371">
        <v>46.1</v>
      </c>
      <c r="M10371">
        <v>45.3</v>
      </c>
      <c r="N10371">
        <v>20</v>
      </c>
      <c r="O10371">
        <v>20.100000000000001</v>
      </c>
    </row>
    <row r="10372" spans="1:15" x14ac:dyDescent="0.25">
      <c r="A10372">
        <v>4457</v>
      </c>
      <c r="B10372" s="1">
        <v>42626</v>
      </c>
      <c r="C10372" s="2">
        <v>0.51723379629629629</v>
      </c>
      <c r="D10372">
        <v>46.4</v>
      </c>
      <c r="E10372">
        <v>45.3</v>
      </c>
      <c r="F10372">
        <v>46.1</v>
      </c>
      <c r="G10372">
        <v>45.9</v>
      </c>
      <c r="H10372">
        <v>46.9</v>
      </c>
      <c r="I10372">
        <v>45.9</v>
      </c>
      <c r="J10372">
        <v>9999</v>
      </c>
      <c r="K10372">
        <v>21.9</v>
      </c>
      <c r="L10372">
        <v>46.1</v>
      </c>
      <c r="M10372">
        <v>45.2</v>
      </c>
      <c r="N10372">
        <v>20</v>
      </c>
      <c r="O10372">
        <v>20</v>
      </c>
    </row>
    <row r="10373" spans="1:15" x14ac:dyDescent="0.25">
      <c r="A10373">
        <v>4458</v>
      </c>
      <c r="B10373" s="1">
        <v>42626</v>
      </c>
      <c r="C10373" s="2">
        <v>0.51729166666666659</v>
      </c>
      <c r="D10373">
        <v>46.4</v>
      </c>
      <c r="E10373">
        <v>45.4</v>
      </c>
      <c r="F10373">
        <v>46.1</v>
      </c>
      <c r="G10373">
        <v>45.9</v>
      </c>
      <c r="H10373">
        <v>46.9</v>
      </c>
      <c r="I10373">
        <v>46</v>
      </c>
      <c r="J10373">
        <v>9999</v>
      </c>
      <c r="K10373">
        <v>22</v>
      </c>
      <c r="L10373">
        <v>46.1</v>
      </c>
      <c r="M10373">
        <v>45.2</v>
      </c>
      <c r="N10373">
        <v>20.100000000000001</v>
      </c>
      <c r="O10373">
        <v>20.100000000000001</v>
      </c>
    </row>
    <row r="10374" spans="1:15" x14ac:dyDescent="0.25">
      <c r="A10374">
        <v>4459</v>
      </c>
      <c r="B10374" s="1">
        <v>42626</v>
      </c>
      <c r="C10374" s="2">
        <v>0.51734953703703701</v>
      </c>
      <c r="D10374">
        <v>46.4</v>
      </c>
      <c r="E10374">
        <v>45.3</v>
      </c>
      <c r="F10374">
        <v>46.1</v>
      </c>
      <c r="G10374">
        <v>45.9</v>
      </c>
      <c r="H10374">
        <v>46.9</v>
      </c>
      <c r="I10374">
        <v>45.9</v>
      </c>
      <c r="J10374">
        <v>9999</v>
      </c>
      <c r="K10374">
        <v>22</v>
      </c>
      <c r="L10374">
        <v>46.1</v>
      </c>
      <c r="M10374">
        <v>45.2</v>
      </c>
      <c r="N10374">
        <v>20.100000000000001</v>
      </c>
      <c r="O10374">
        <v>20.2</v>
      </c>
    </row>
    <row r="10375" spans="1:15" x14ac:dyDescent="0.25">
      <c r="A10375">
        <v>4460</v>
      </c>
      <c r="B10375" s="1">
        <v>42626</v>
      </c>
      <c r="C10375" s="2">
        <v>0.51740740740740743</v>
      </c>
      <c r="D10375">
        <v>46.5</v>
      </c>
      <c r="E10375">
        <v>45.3</v>
      </c>
      <c r="F10375">
        <v>46.1</v>
      </c>
      <c r="G10375">
        <v>45.9</v>
      </c>
      <c r="H10375">
        <v>47</v>
      </c>
      <c r="I10375">
        <v>46</v>
      </c>
      <c r="J10375">
        <v>9999</v>
      </c>
      <c r="K10375">
        <v>22.1</v>
      </c>
      <c r="L10375">
        <v>46.1</v>
      </c>
      <c r="M10375">
        <v>45.2</v>
      </c>
      <c r="N10375">
        <v>20.2</v>
      </c>
      <c r="O10375">
        <v>20.3</v>
      </c>
    </row>
    <row r="10376" spans="1:15" x14ac:dyDescent="0.25">
      <c r="A10376">
        <v>4461</v>
      </c>
      <c r="B10376" s="1">
        <v>42626</v>
      </c>
      <c r="C10376" s="2">
        <v>0.51746527777777784</v>
      </c>
      <c r="D10376">
        <v>46.5</v>
      </c>
      <c r="E10376">
        <v>45.4</v>
      </c>
      <c r="F10376">
        <v>46.2</v>
      </c>
      <c r="G10376">
        <v>46</v>
      </c>
      <c r="H10376">
        <v>47</v>
      </c>
      <c r="I10376">
        <v>46</v>
      </c>
      <c r="J10376">
        <v>9999</v>
      </c>
      <c r="K10376">
        <v>22.2</v>
      </c>
      <c r="L10376">
        <v>46.1</v>
      </c>
      <c r="M10376">
        <v>45.2</v>
      </c>
      <c r="N10376">
        <v>20.2</v>
      </c>
      <c r="O10376">
        <v>20.2</v>
      </c>
    </row>
    <row r="10377" spans="1:15" x14ac:dyDescent="0.25">
      <c r="A10377">
        <v>4462</v>
      </c>
      <c r="B10377" s="1">
        <v>42626</v>
      </c>
      <c r="C10377" s="2">
        <v>0.51752314814814815</v>
      </c>
      <c r="D10377">
        <v>46.4</v>
      </c>
      <c r="E10377">
        <v>45.3</v>
      </c>
      <c r="F10377">
        <v>46.1</v>
      </c>
      <c r="G10377">
        <v>45.9</v>
      </c>
      <c r="H10377">
        <v>46.9</v>
      </c>
      <c r="I10377">
        <v>46</v>
      </c>
      <c r="J10377">
        <v>9999</v>
      </c>
      <c r="K10377">
        <v>22.2</v>
      </c>
      <c r="L10377">
        <v>46.1</v>
      </c>
      <c r="M10377">
        <v>45.3</v>
      </c>
      <c r="N10377">
        <v>20.100000000000001</v>
      </c>
      <c r="O10377">
        <v>20.2</v>
      </c>
    </row>
    <row r="10378" spans="1:15" x14ac:dyDescent="0.25">
      <c r="A10378">
        <v>4463</v>
      </c>
      <c r="B10378" s="1">
        <v>42626</v>
      </c>
      <c r="C10378" s="2">
        <v>0.51758101851851845</v>
      </c>
      <c r="D10378">
        <v>46.4</v>
      </c>
      <c r="E10378">
        <v>45.4</v>
      </c>
      <c r="F10378">
        <v>46.1</v>
      </c>
      <c r="G10378">
        <v>45.9</v>
      </c>
      <c r="H10378">
        <v>46.9</v>
      </c>
      <c r="I10378">
        <v>46</v>
      </c>
      <c r="J10378">
        <v>9999</v>
      </c>
      <c r="K10378">
        <v>22</v>
      </c>
      <c r="L10378">
        <v>46.1</v>
      </c>
      <c r="M10378">
        <v>45.3</v>
      </c>
      <c r="N10378">
        <v>20.100000000000001</v>
      </c>
      <c r="O10378">
        <v>20.100000000000001</v>
      </c>
    </row>
    <row r="10379" spans="1:15" x14ac:dyDescent="0.25">
      <c r="A10379">
        <v>4464</v>
      </c>
      <c r="B10379" s="1">
        <v>42626</v>
      </c>
      <c r="C10379" s="2">
        <v>0.51763888888888887</v>
      </c>
      <c r="D10379">
        <v>46.5</v>
      </c>
      <c r="E10379">
        <v>45.4</v>
      </c>
      <c r="F10379">
        <v>46.2</v>
      </c>
      <c r="G10379">
        <v>46</v>
      </c>
      <c r="H10379">
        <v>47</v>
      </c>
      <c r="I10379">
        <v>46</v>
      </c>
      <c r="J10379">
        <v>9999</v>
      </c>
      <c r="K10379">
        <v>22.1</v>
      </c>
      <c r="L10379">
        <v>46.1</v>
      </c>
      <c r="M10379">
        <v>45.4</v>
      </c>
      <c r="N10379">
        <v>20.100000000000001</v>
      </c>
      <c r="O10379">
        <v>20.3</v>
      </c>
    </row>
    <row r="10380" spans="1:15" x14ac:dyDescent="0.25">
      <c r="A10380">
        <v>4465</v>
      </c>
      <c r="B10380" s="1">
        <v>42626</v>
      </c>
      <c r="C10380" s="2">
        <v>0.51769675925925929</v>
      </c>
      <c r="D10380">
        <v>46.4</v>
      </c>
      <c r="E10380">
        <v>45.4</v>
      </c>
      <c r="F10380">
        <v>46.2</v>
      </c>
      <c r="G10380">
        <v>46</v>
      </c>
      <c r="H10380">
        <v>46.9</v>
      </c>
      <c r="I10380">
        <v>46</v>
      </c>
      <c r="J10380">
        <v>9999</v>
      </c>
      <c r="K10380">
        <v>22.1</v>
      </c>
      <c r="L10380">
        <v>46.1</v>
      </c>
      <c r="M10380">
        <v>45.4</v>
      </c>
      <c r="N10380">
        <v>20.100000000000001</v>
      </c>
      <c r="O10380">
        <v>20.2</v>
      </c>
    </row>
    <row r="10381" spans="1:15" x14ac:dyDescent="0.25">
      <c r="A10381">
        <v>4466</v>
      </c>
      <c r="B10381" s="1">
        <v>42626</v>
      </c>
      <c r="C10381" s="2">
        <v>0.5177546296296297</v>
      </c>
      <c r="D10381">
        <v>46.4</v>
      </c>
      <c r="E10381">
        <v>45.4</v>
      </c>
      <c r="F10381">
        <v>46.1</v>
      </c>
      <c r="G10381">
        <v>45.9</v>
      </c>
      <c r="H10381">
        <v>46.9</v>
      </c>
      <c r="I10381">
        <v>45.9</v>
      </c>
      <c r="J10381">
        <v>9999</v>
      </c>
      <c r="K10381">
        <v>21.9</v>
      </c>
      <c r="L10381">
        <v>46.1</v>
      </c>
      <c r="M10381">
        <v>45.3</v>
      </c>
      <c r="N10381">
        <v>20.100000000000001</v>
      </c>
      <c r="O10381">
        <v>20.100000000000001</v>
      </c>
    </row>
    <row r="10382" spans="1:15" x14ac:dyDescent="0.25">
      <c r="A10382">
        <v>4467</v>
      </c>
      <c r="B10382" s="1">
        <v>42626</v>
      </c>
      <c r="C10382" s="2">
        <v>0.51781250000000001</v>
      </c>
      <c r="D10382">
        <v>46.5</v>
      </c>
      <c r="E10382">
        <v>45.5</v>
      </c>
      <c r="F10382">
        <v>46.2</v>
      </c>
      <c r="G10382">
        <v>46</v>
      </c>
      <c r="H10382">
        <v>47</v>
      </c>
      <c r="I10382">
        <v>46.1</v>
      </c>
      <c r="J10382">
        <v>9999</v>
      </c>
      <c r="K10382">
        <v>22</v>
      </c>
      <c r="L10382">
        <v>46.1</v>
      </c>
      <c r="M10382">
        <v>45.3</v>
      </c>
      <c r="N10382">
        <v>20.100000000000001</v>
      </c>
      <c r="O10382">
        <v>20.2</v>
      </c>
    </row>
    <row r="10383" spans="1:15" x14ac:dyDescent="0.25">
      <c r="A10383">
        <v>4468</v>
      </c>
      <c r="B10383" s="1">
        <v>42626</v>
      </c>
      <c r="C10383" s="2">
        <v>0.51787037037037031</v>
      </c>
      <c r="D10383">
        <v>46.5</v>
      </c>
      <c r="E10383">
        <v>45.5</v>
      </c>
      <c r="F10383">
        <v>46.2</v>
      </c>
      <c r="G10383">
        <v>46</v>
      </c>
      <c r="H10383">
        <v>47</v>
      </c>
      <c r="I10383">
        <v>46</v>
      </c>
      <c r="J10383">
        <v>9999</v>
      </c>
      <c r="K10383">
        <v>22</v>
      </c>
      <c r="L10383">
        <v>46.2</v>
      </c>
      <c r="M10383">
        <v>45.4</v>
      </c>
      <c r="N10383">
        <v>20.100000000000001</v>
      </c>
      <c r="O10383">
        <v>20.2</v>
      </c>
    </row>
    <row r="10384" spans="1:15" x14ac:dyDescent="0.25">
      <c r="A10384">
        <v>4469</v>
      </c>
      <c r="B10384" s="1">
        <v>42626</v>
      </c>
      <c r="C10384" s="2">
        <v>0.51792824074074073</v>
      </c>
      <c r="D10384">
        <v>46.5</v>
      </c>
      <c r="E10384">
        <v>45.5</v>
      </c>
      <c r="F10384">
        <v>46.2</v>
      </c>
      <c r="G10384">
        <v>46</v>
      </c>
      <c r="H10384">
        <v>47</v>
      </c>
      <c r="I10384">
        <v>46</v>
      </c>
      <c r="J10384">
        <v>9999</v>
      </c>
      <c r="K10384">
        <v>22.1</v>
      </c>
      <c r="L10384">
        <v>46.1</v>
      </c>
      <c r="M10384">
        <v>45.3</v>
      </c>
      <c r="N10384">
        <v>20.100000000000001</v>
      </c>
      <c r="O10384">
        <v>20.2</v>
      </c>
    </row>
    <row r="10385" spans="1:15" x14ac:dyDescent="0.25">
      <c r="A10385">
        <v>4470</v>
      </c>
      <c r="B10385" s="1">
        <v>42626</v>
      </c>
      <c r="C10385" s="2">
        <v>0.51798611111111115</v>
      </c>
      <c r="D10385">
        <v>46.5</v>
      </c>
      <c r="E10385">
        <v>45.4</v>
      </c>
      <c r="F10385">
        <v>46.2</v>
      </c>
      <c r="G10385">
        <v>46</v>
      </c>
      <c r="H10385">
        <v>47</v>
      </c>
      <c r="I10385">
        <v>46</v>
      </c>
      <c r="J10385">
        <v>9999</v>
      </c>
      <c r="K10385">
        <v>22.2</v>
      </c>
      <c r="L10385">
        <v>46.1</v>
      </c>
      <c r="M10385">
        <v>45.3</v>
      </c>
      <c r="N10385">
        <v>20.100000000000001</v>
      </c>
      <c r="O10385">
        <v>20.2</v>
      </c>
    </row>
    <row r="10386" spans="1:15" x14ac:dyDescent="0.25">
      <c r="A10386">
        <v>4471</v>
      </c>
      <c r="B10386" s="1">
        <v>42626</v>
      </c>
      <c r="C10386" s="2">
        <v>0.51804398148148145</v>
      </c>
      <c r="D10386">
        <v>46.4</v>
      </c>
      <c r="E10386">
        <v>45.4</v>
      </c>
      <c r="F10386">
        <v>46.1</v>
      </c>
      <c r="G10386">
        <v>45.9</v>
      </c>
      <c r="H10386">
        <v>46.9</v>
      </c>
      <c r="I10386">
        <v>46</v>
      </c>
      <c r="J10386">
        <v>9999</v>
      </c>
      <c r="K10386">
        <v>22.2</v>
      </c>
      <c r="L10386">
        <v>46.1</v>
      </c>
      <c r="M10386">
        <v>45.3</v>
      </c>
      <c r="N10386">
        <v>20.100000000000001</v>
      </c>
      <c r="O10386">
        <v>20.2</v>
      </c>
    </row>
    <row r="10387" spans="1:15" x14ac:dyDescent="0.25">
      <c r="A10387">
        <v>4472</v>
      </c>
      <c r="B10387" s="1">
        <v>42626</v>
      </c>
      <c r="C10387" s="2">
        <v>0.51810185185185187</v>
      </c>
      <c r="D10387">
        <v>46.4</v>
      </c>
      <c r="E10387">
        <v>45.4</v>
      </c>
      <c r="F10387">
        <v>46.1</v>
      </c>
      <c r="G10387">
        <v>45.9</v>
      </c>
      <c r="H10387">
        <v>46.9</v>
      </c>
      <c r="I10387">
        <v>46</v>
      </c>
      <c r="J10387">
        <v>9999</v>
      </c>
      <c r="K10387">
        <v>22.2</v>
      </c>
      <c r="L10387">
        <v>46.1</v>
      </c>
      <c r="M10387">
        <v>45.3</v>
      </c>
      <c r="N10387">
        <v>20</v>
      </c>
      <c r="O10387">
        <v>20.100000000000001</v>
      </c>
    </row>
    <row r="10388" spans="1:15" x14ac:dyDescent="0.25">
      <c r="A10388">
        <v>4473</v>
      </c>
      <c r="B10388" s="1">
        <v>42626</v>
      </c>
      <c r="C10388" s="2">
        <v>0.51815972222222217</v>
      </c>
      <c r="D10388">
        <v>46.5</v>
      </c>
      <c r="E10388">
        <v>45.5</v>
      </c>
      <c r="F10388">
        <v>46.2</v>
      </c>
      <c r="G10388">
        <v>46</v>
      </c>
      <c r="H10388">
        <v>47</v>
      </c>
      <c r="I10388">
        <v>46.1</v>
      </c>
      <c r="J10388">
        <v>9999</v>
      </c>
      <c r="K10388">
        <v>22.2</v>
      </c>
      <c r="L10388">
        <v>46.1</v>
      </c>
      <c r="M10388">
        <v>45.3</v>
      </c>
      <c r="N10388">
        <v>20</v>
      </c>
      <c r="O10388">
        <v>20.2</v>
      </c>
    </row>
    <row r="10389" spans="1:15" x14ac:dyDescent="0.25">
      <c r="A10389">
        <v>4474</v>
      </c>
      <c r="B10389" s="1">
        <v>42626</v>
      </c>
      <c r="C10389" s="2">
        <v>0.51821759259259259</v>
      </c>
      <c r="D10389">
        <v>46.5</v>
      </c>
      <c r="E10389">
        <v>45.5</v>
      </c>
      <c r="F10389">
        <v>46.2</v>
      </c>
      <c r="G10389">
        <v>46</v>
      </c>
      <c r="H10389">
        <v>47</v>
      </c>
      <c r="I10389">
        <v>46.1</v>
      </c>
      <c r="J10389">
        <v>9999</v>
      </c>
      <c r="K10389">
        <v>22.2</v>
      </c>
      <c r="L10389">
        <v>46.1</v>
      </c>
      <c r="M10389">
        <v>45.2</v>
      </c>
      <c r="N10389">
        <v>20</v>
      </c>
      <c r="O10389">
        <v>20.2</v>
      </c>
    </row>
    <row r="10390" spans="1:15" x14ac:dyDescent="0.25">
      <c r="A10390">
        <v>4475</v>
      </c>
      <c r="B10390" s="1">
        <v>42626</v>
      </c>
      <c r="C10390" s="2">
        <v>0.51827546296296301</v>
      </c>
      <c r="D10390">
        <v>46.5</v>
      </c>
      <c r="E10390">
        <v>45.5</v>
      </c>
      <c r="F10390">
        <v>46.2</v>
      </c>
      <c r="G10390">
        <v>46</v>
      </c>
      <c r="H10390">
        <v>47</v>
      </c>
      <c r="I10390">
        <v>46</v>
      </c>
      <c r="J10390">
        <v>9999</v>
      </c>
      <c r="K10390">
        <v>22.2</v>
      </c>
      <c r="L10390">
        <v>46.1</v>
      </c>
      <c r="M10390">
        <v>45.2</v>
      </c>
      <c r="N10390">
        <v>20</v>
      </c>
      <c r="O10390">
        <v>20.100000000000001</v>
      </c>
    </row>
    <row r="10391" spans="1:15" x14ac:dyDescent="0.25">
      <c r="A10391">
        <v>4476</v>
      </c>
      <c r="B10391" s="1">
        <v>42626</v>
      </c>
      <c r="C10391" s="2">
        <v>0.51833333333333331</v>
      </c>
      <c r="D10391">
        <v>46.5</v>
      </c>
      <c r="E10391">
        <v>45.5</v>
      </c>
      <c r="F10391">
        <v>46.2</v>
      </c>
      <c r="G10391">
        <v>46</v>
      </c>
      <c r="H10391">
        <v>47</v>
      </c>
      <c r="I10391">
        <v>46</v>
      </c>
      <c r="J10391">
        <v>9999</v>
      </c>
      <c r="K10391">
        <v>22</v>
      </c>
      <c r="L10391">
        <v>46.1</v>
      </c>
      <c r="M10391">
        <v>45.3</v>
      </c>
      <c r="N10391">
        <v>19.899999999999999</v>
      </c>
      <c r="O10391">
        <v>20</v>
      </c>
    </row>
    <row r="10392" spans="1:15" x14ac:dyDescent="0.25">
      <c r="A10392">
        <v>4477</v>
      </c>
      <c r="B10392" s="1">
        <v>42626</v>
      </c>
      <c r="C10392" s="2">
        <v>0.51839120370370373</v>
      </c>
      <c r="D10392">
        <v>46.5</v>
      </c>
      <c r="E10392">
        <v>45.4</v>
      </c>
      <c r="F10392">
        <v>46.2</v>
      </c>
      <c r="G10392">
        <v>46</v>
      </c>
      <c r="H10392">
        <v>47</v>
      </c>
      <c r="I10392">
        <v>46</v>
      </c>
      <c r="J10392">
        <v>9999</v>
      </c>
      <c r="K10392">
        <v>21.9</v>
      </c>
      <c r="L10392">
        <v>46.2</v>
      </c>
      <c r="M10392">
        <v>45.4</v>
      </c>
      <c r="N10392">
        <v>20</v>
      </c>
      <c r="O10392">
        <v>20.100000000000001</v>
      </c>
    </row>
    <row r="10393" spans="1:15" x14ac:dyDescent="0.25">
      <c r="A10393">
        <v>4478</v>
      </c>
      <c r="B10393" s="1">
        <v>42626</v>
      </c>
      <c r="C10393" s="2">
        <v>0.51844907407407403</v>
      </c>
      <c r="D10393">
        <v>46.5</v>
      </c>
      <c r="E10393">
        <v>45.5</v>
      </c>
      <c r="F10393">
        <v>46.2</v>
      </c>
      <c r="G10393">
        <v>46</v>
      </c>
      <c r="H10393">
        <v>47</v>
      </c>
      <c r="I10393">
        <v>46</v>
      </c>
      <c r="J10393">
        <v>9999</v>
      </c>
      <c r="K10393">
        <v>22.1</v>
      </c>
      <c r="L10393">
        <v>46.1</v>
      </c>
      <c r="M10393">
        <v>45.5</v>
      </c>
      <c r="N10393">
        <v>20.100000000000001</v>
      </c>
      <c r="O10393">
        <v>20.2</v>
      </c>
    </row>
    <row r="10394" spans="1:15" x14ac:dyDescent="0.25">
      <c r="A10394">
        <v>4479</v>
      </c>
      <c r="B10394" s="1">
        <v>42626</v>
      </c>
      <c r="C10394" s="2">
        <v>0.51850694444444445</v>
      </c>
      <c r="D10394">
        <v>46.5</v>
      </c>
      <c r="E10394">
        <v>45.5</v>
      </c>
      <c r="F10394">
        <v>46.2</v>
      </c>
      <c r="G10394">
        <v>46</v>
      </c>
      <c r="H10394">
        <v>47</v>
      </c>
      <c r="I10394">
        <v>46</v>
      </c>
      <c r="J10394">
        <v>9999</v>
      </c>
      <c r="K10394">
        <v>22.1</v>
      </c>
      <c r="L10394">
        <v>46.2</v>
      </c>
      <c r="M10394">
        <v>45.4</v>
      </c>
      <c r="N10394">
        <v>20</v>
      </c>
      <c r="O10394">
        <v>20.2</v>
      </c>
    </row>
    <row r="10395" spans="1:15" x14ac:dyDescent="0.25">
      <c r="A10395">
        <v>4480</v>
      </c>
      <c r="B10395" s="1">
        <v>42626</v>
      </c>
      <c r="C10395" s="2">
        <v>0.51856481481481487</v>
      </c>
      <c r="D10395">
        <v>46.4</v>
      </c>
      <c r="E10395">
        <v>45.4</v>
      </c>
      <c r="F10395">
        <v>46.1</v>
      </c>
      <c r="G10395">
        <v>45.9</v>
      </c>
      <c r="H10395">
        <v>46.9</v>
      </c>
      <c r="I10395">
        <v>46</v>
      </c>
      <c r="J10395">
        <v>9999</v>
      </c>
      <c r="K10395">
        <v>22</v>
      </c>
      <c r="L10395">
        <v>46.1</v>
      </c>
      <c r="M10395">
        <v>45.3</v>
      </c>
      <c r="N10395">
        <v>20</v>
      </c>
      <c r="O10395">
        <v>20.100000000000001</v>
      </c>
    </row>
    <row r="10396" spans="1:15" x14ac:dyDescent="0.25">
      <c r="A10396">
        <v>4481</v>
      </c>
      <c r="B10396" s="1">
        <v>42626</v>
      </c>
      <c r="C10396" s="2">
        <v>0.51862268518518517</v>
      </c>
      <c r="D10396">
        <v>46.4</v>
      </c>
      <c r="E10396">
        <v>45.4</v>
      </c>
      <c r="F10396">
        <v>46.1</v>
      </c>
      <c r="G10396">
        <v>45.9</v>
      </c>
      <c r="H10396">
        <v>46.9</v>
      </c>
      <c r="I10396">
        <v>45.9</v>
      </c>
      <c r="J10396">
        <v>9999</v>
      </c>
      <c r="K10396">
        <v>21.9</v>
      </c>
      <c r="L10396">
        <v>46</v>
      </c>
      <c r="M10396">
        <v>45.3</v>
      </c>
      <c r="N10396">
        <v>20</v>
      </c>
      <c r="O10396">
        <v>20.100000000000001</v>
      </c>
    </row>
    <row r="10397" spans="1:15" x14ac:dyDescent="0.25">
      <c r="A10397">
        <v>4482</v>
      </c>
      <c r="B10397" s="1">
        <v>42626</v>
      </c>
      <c r="C10397" s="2">
        <v>0.51868055555555559</v>
      </c>
      <c r="D10397">
        <v>46.4</v>
      </c>
      <c r="E10397">
        <v>45.4</v>
      </c>
      <c r="F10397">
        <v>46.1</v>
      </c>
      <c r="G10397">
        <v>45.9</v>
      </c>
      <c r="H10397">
        <v>46.9</v>
      </c>
      <c r="I10397">
        <v>46</v>
      </c>
      <c r="J10397">
        <v>9999</v>
      </c>
      <c r="K10397">
        <v>21.9</v>
      </c>
      <c r="L10397">
        <v>46.1</v>
      </c>
      <c r="M10397">
        <v>45.4</v>
      </c>
      <c r="N10397">
        <v>20</v>
      </c>
      <c r="O10397">
        <v>20.100000000000001</v>
      </c>
    </row>
    <row r="10398" spans="1:15" x14ac:dyDescent="0.25">
      <c r="A10398">
        <v>4483</v>
      </c>
      <c r="B10398" s="1">
        <v>42626</v>
      </c>
      <c r="C10398" s="2">
        <v>0.51873842592592589</v>
      </c>
      <c r="D10398">
        <v>46.4</v>
      </c>
      <c r="E10398">
        <v>45.4</v>
      </c>
      <c r="F10398">
        <v>46.1</v>
      </c>
      <c r="G10398">
        <v>45.9</v>
      </c>
      <c r="H10398">
        <v>46.9</v>
      </c>
      <c r="I10398">
        <v>46</v>
      </c>
      <c r="J10398">
        <v>9999</v>
      </c>
      <c r="K10398">
        <v>21.8</v>
      </c>
      <c r="L10398">
        <v>46.1</v>
      </c>
      <c r="M10398">
        <v>45.4</v>
      </c>
      <c r="N10398">
        <v>20</v>
      </c>
      <c r="O10398">
        <v>20.100000000000001</v>
      </c>
    </row>
    <row r="10399" spans="1:15" x14ac:dyDescent="0.25">
      <c r="A10399">
        <v>4484</v>
      </c>
      <c r="B10399" s="1">
        <v>42626</v>
      </c>
      <c r="C10399" s="2">
        <v>0.51879629629629631</v>
      </c>
      <c r="D10399">
        <v>46.4</v>
      </c>
      <c r="E10399">
        <v>45.4</v>
      </c>
      <c r="F10399">
        <v>46.1</v>
      </c>
      <c r="G10399">
        <v>45.9</v>
      </c>
      <c r="H10399">
        <v>46.9</v>
      </c>
      <c r="I10399">
        <v>46</v>
      </c>
      <c r="J10399">
        <v>9999</v>
      </c>
      <c r="K10399">
        <v>22</v>
      </c>
      <c r="L10399">
        <v>46.1</v>
      </c>
      <c r="M10399">
        <v>45.4</v>
      </c>
      <c r="N10399">
        <v>20</v>
      </c>
      <c r="O10399">
        <v>20.100000000000001</v>
      </c>
    </row>
    <row r="10400" spans="1:15" x14ac:dyDescent="0.25">
      <c r="A10400">
        <v>4485</v>
      </c>
      <c r="B10400" s="1">
        <v>42626</v>
      </c>
      <c r="C10400" s="2">
        <v>0.51885416666666673</v>
      </c>
      <c r="D10400">
        <v>46.4</v>
      </c>
      <c r="E10400">
        <v>45.4</v>
      </c>
      <c r="F10400">
        <v>46.1</v>
      </c>
      <c r="G10400">
        <v>45.9</v>
      </c>
      <c r="H10400">
        <v>46.9</v>
      </c>
      <c r="I10400">
        <v>46</v>
      </c>
      <c r="J10400">
        <v>9999</v>
      </c>
      <c r="K10400">
        <v>22.2</v>
      </c>
      <c r="L10400">
        <v>46.1</v>
      </c>
      <c r="M10400">
        <v>45.2</v>
      </c>
      <c r="N10400">
        <v>20</v>
      </c>
      <c r="O10400">
        <v>20.100000000000001</v>
      </c>
    </row>
    <row r="10401" spans="1:15" x14ac:dyDescent="0.25">
      <c r="A10401">
        <v>4486</v>
      </c>
      <c r="B10401" s="1">
        <v>42626</v>
      </c>
      <c r="C10401" s="2">
        <v>0.51891203703703703</v>
      </c>
      <c r="D10401">
        <v>46.4</v>
      </c>
      <c r="E10401">
        <v>45.4</v>
      </c>
      <c r="F10401">
        <v>46.1</v>
      </c>
      <c r="G10401">
        <v>45.9</v>
      </c>
      <c r="H10401">
        <v>46.9</v>
      </c>
      <c r="I10401">
        <v>46</v>
      </c>
      <c r="J10401">
        <v>9999</v>
      </c>
      <c r="K10401">
        <v>22.2</v>
      </c>
      <c r="L10401">
        <v>46.1</v>
      </c>
      <c r="M10401">
        <v>45.3</v>
      </c>
      <c r="N10401">
        <v>20</v>
      </c>
      <c r="O10401">
        <v>20.100000000000001</v>
      </c>
    </row>
    <row r="10402" spans="1:15" x14ac:dyDescent="0.25">
      <c r="A10402">
        <v>4487</v>
      </c>
      <c r="B10402" s="1">
        <v>42626</v>
      </c>
      <c r="C10402" s="2">
        <v>0.51896990740740734</v>
      </c>
      <c r="D10402">
        <v>46.4</v>
      </c>
      <c r="E10402">
        <v>45.4</v>
      </c>
      <c r="F10402">
        <v>46.1</v>
      </c>
      <c r="G10402">
        <v>45.9</v>
      </c>
      <c r="H10402">
        <v>46.9</v>
      </c>
      <c r="I10402">
        <v>45.9</v>
      </c>
      <c r="J10402">
        <v>9999</v>
      </c>
      <c r="K10402">
        <v>22.1</v>
      </c>
      <c r="L10402">
        <v>46</v>
      </c>
      <c r="M10402">
        <v>45.3</v>
      </c>
      <c r="N10402">
        <v>20.100000000000001</v>
      </c>
      <c r="O10402">
        <v>20.100000000000001</v>
      </c>
    </row>
    <row r="10403" spans="1:15" x14ac:dyDescent="0.25">
      <c r="A10403">
        <v>4488</v>
      </c>
      <c r="B10403" s="1">
        <v>42626</v>
      </c>
      <c r="C10403" s="2">
        <v>0.51902777777777775</v>
      </c>
      <c r="D10403">
        <v>46.5</v>
      </c>
      <c r="E10403">
        <v>45.5</v>
      </c>
      <c r="F10403">
        <v>46.2</v>
      </c>
      <c r="G10403">
        <v>46</v>
      </c>
      <c r="H10403">
        <v>47</v>
      </c>
      <c r="I10403">
        <v>46</v>
      </c>
      <c r="J10403">
        <v>9999</v>
      </c>
      <c r="K10403">
        <v>22</v>
      </c>
      <c r="L10403">
        <v>46.2</v>
      </c>
      <c r="M10403">
        <v>45.3</v>
      </c>
      <c r="N10403">
        <v>20.100000000000001</v>
      </c>
      <c r="O10403">
        <v>20.2</v>
      </c>
    </row>
    <row r="10404" spans="1:15" x14ac:dyDescent="0.25">
      <c r="A10404">
        <v>4489</v>
      </c>
      <c r="B10404" s="1">
        <v>42626</v>
      </c>
      <c r="C10404" s="2">
        <v>0.51908564814814817</v>
      </c>
      <c r="D10404">
        <v>46.4</v>
      </c>
      <c r="E10404">
        <v>45.4</v>
      </c>
      <c r="F10404">
        <v>46.1</v>
      </c>
      <c r="G10404">
        <v>45.9</v>
      </c>
      <c r="H10404">
        <v>46.9</v>
      </c>
      <c r="I10404">
        <v>46</v>
      </c>
      <c r="J10404">
        <v>9999</v>
      </c>
      <c r="K10404">
        <v>22</v>
      </c>
      <c r="L10404">
        <v>46.1</v>
      </c>
      <c r="M10404">
        <v>45.2</v>
      </c>
      <c r="N10404">
        <v>20</v>
      </c>
      <c r="O10404">
        <v>20.100000000000001</v>
      </c>
    </row>
    <row r="10405" spans="1:15" x14ac:dyDescent="0.25">
      <c r="A10405">
        <v>4490</v>
      </c>
      <c r="B10405" s="1">
        <v>42626</v>
      </c>
      <c r="C10405" s="2">
        <v>0.51914351851851859</v>
      </c>
      <c r="D10405">
        <v>46.4</v>
      </c>
      <c r="E10405">
        <v>45.4</v>
      </c>
      <c r="F10405">
        <v>46.1</v>
      </c>
      <c r="G10405">
        <v>45.9</v>
      </c>
      <c r="H10405">
        <v>46.9</v>
      </c>
      <c r="I10405">
        <v>46</v>
      </c>
      <c r="J10405">
        <v>9999</v>
      </c>
      <c r="K10405">
        <v>21.9</v>
      </c>
      <c r="L10405">
        <v>46.1</v>
      </c>
      <c r="M10405">
        <v>45.2</v>
      </c>
      <c r="N10405">
        <v>19.899999999999999</v>
      </c>
      <c r="O10405">
        <v>19.899999999999999</v>
      </c>
    </row>
    <row r="10406" spans="1:15" x14ac:dyDescent="0.25">
      <c r="A10406">
        <v>4491</v>
      </c>
      <c r="B10406" s="1">
        <v>42626</v>
      </c>
      <c r="C10406" s="2">
        <v>0.51920138888888889</v>
      </c>
      <c r="D10406">
        <v>46.4</v>
      </c>
      <c r="E10406">
        <v>45.4</v>
      </c>
      <c r="F10406">
        <v>46.1</v>
      </c>
      <c r="G10406">
        <v>45.9</v>
      </c>
      <c r="H10406">
        <v>46.9</v>
      </c>
      <c r="I10406">
        <v>46</v>
      </c>
      <c r="J10406">
        <v>9999</v>
      </c>
      <c r="K10406">
        <v>21.9</v>
      </c>
      <c r="L10406">
        <v>46.1</v>
      </c>
      <c r="M10406">
        <v>45.2</v>
      </c>
      <c r="N10406">
        <v>19.899999999999999</v>
      </c>
      <c r="O10406">
        <v>20</v>
      </c>
    </row>
    <row r="10407" spans="1:15" x14ac:dyDescent="0.25">
      <c r="A10407">
        <v>4492</v>
      </c>
      <c r="B10407" s="1">
        <v>42626</v>
      </c>
      <c r="C10407" s="2">
        <v>0.5192592592592592</v>
      </c>
      <c r="D10407">
        <v>46.4</v>
      </c>
      <c r="E10407">
        <v>45.4</v>
      </c>
      <c r="F10407">
        <v>46.1</v>
      </c>
      <c r="G10407">
        <v>45.9</v>
      </c>
      <c r="H10407">
        <v>46.9</v>
      </c>
      <c r="I10407">
        <v>46</v>
      </c>
      <c r="J10407">
        <v>9999</v>
      </c>
      <c r="K10407">
        <v>21.9</v>
      </c>
      <c r="L10407">
        <v>46.1</v>
      </c>
      <c r="M10407">
        <v>45.2</v>
      </c>
      <c r="N10407">
        <v>19.899999999999999</v>
      </c>
      <c r="O10407">
        <v>20</v>
      </c>
    </row>
    <row r="10408" spans="1:15" x14ac:dyDescent="0.25">
      <c r="A10408">
        <v>4493</v>
      </c>
      <c r="B10408" s="1">
        <v>42626</v>
      </c>
      <c r="C10408" s="2">
        <v>0.51931712962962961</v>
      </c>
      <c r="D10408">
        <v>46.4</v>
      </c>
      <c r="E10408">
        <v>45.4</v>
      </c>
      <c r="F10408">
        <v>46.1</v>
      </c>
      <c r="G10408">
        <v>45.9</v>
      </c>
      <c r="H10408">
        <v>46.9</v>
      </c>
      <c r="I10408">
        <v>46</v>
      </c>
      <c r="J10408">
        <v>9999</v>
      </c>
      <c r="K10408">
        <v>22</v>
      </c>
      <c r="L10408">
        <v>46</v>
      </c>
      <c r="M10408">
        <v>45.3</v>
      </c>
      <c r="N10408">
        <v>19.899999999999999</v>
      </c>
      <c r="O10408">
        <v>20</v>
      </c>
    </row>
    <row r="10409" spans="1:15" x14ac:dyDescent="0.25">
      <c r="A10409">
        <v>4494</v>
      </c>
      <c r="B10409" s="1">
        <v>42626</v>
      </c>
      <c r="C10409" s="2">
        <v>0.51937500000000003</v>
      </c>
      <c r="D10409">
        <v>46.4</v>
      </c>
      <c r="E10409">
        <v>45.4</v>
      </c>
      <c r="F10409">
        <v>46.1</v>
      </c>
      <c r="G10409">
        <v>45.9</v>
      </c>
      <c r="H10409">
        <v>46.9</v>
      </c>
      <c r="I10409">
        <v>46</v>
      </c>
      <c r="J10409">
        <v>9999</v>
      </c>
      <c r="K10409">
        <v>22</v>
      </c>
      <c r="L10409">
        <v>46.1</v>
      </c>
      <c r="M10409">
        <v>45.4</v>
      </c>
      <c r="N10409">
        <v>20</v>
      </c>
      <c r="O10409">
        <v>20.100000000000001</v>
      </c>
    </row>
    <row r="10410" spans="1:15" x14ac:dyDescent="0.25">
      <c r="A10410">
        <v>4495</v>
      </c>
      <c r="B10410" s="1">
        <v>42626</v>
      </c>
      <c r="C10410" s="2">
        <v>0.51943287037037034</v>
      </c>
      <c r="D10410">
        <v>46.4</v>
      </c>
      <c r="E10410">
        <v>45.4</v>
      </c>
      <c r="F10410">
        <v>46.1</v>
      </c>
      <c r="G10410">
        <v>45.9</v>
      </c>
      <c r="H10410">
        <v>46.9</v>
      </c>
      <c r="I10410">
        <v>46</v>
      </c>
      <c r="J10410">
        <v>9999</v>
      </c>
      <c r="K10410">
        <v>22.1</v>
      </c>
      <c r="L10410">
        <v>46.1</v>
      </c>
      <c r="M10410">
        <v>45.4</v>
      </c>
      <c r="N10410">
        <v>20</v>
      </c>
      <c r="O10410">
        <v>20.2</v>
      </c>
    </row>
    <row r="10411" spans="1:15" x14ac:dyDescent="0.25">
      <c r="A10411">
        <v>4496</v>
      </c>
      <c r="B10411" s="1">
        <v>42626</v>
      </c>
      <c r="C10411" s="2">
        <v>0.51949074074074075</v>
      </c>
      <c r="D10411">
        <v>46.4</v>
      </c>
      <c r="E10411">
        <v>45.4</v>
      </c>
      <c r="F10411">
        <v>46.1</v>
      </c>
      <c r="G10411">
        <v>45.9</v>
      </c>
      <c r="H10411">
        <v>46.9</v>
      </c>
      <c r="I10411">
        <v>46</v>
      </c>
      <c r="J10411">
        <v>9999</v>
      </c>
      <c r="K10411">
        <v>22.1</v>
      </c>
      <c r="L10411">
        <v>46</v>
      </c>
      <c r="M10411">
        <v>45.4</v>
      </c>
      <c r="N10411">
        <v>19.899999999999999</v>
      </c>
      <c r="O10411">
        <v>20.100000000000001</v>
      </c>
    </row>
    <row r="10412" spans="1:15" x14ac:dyDescent="0.25">
      <c r="A10412">
        <v>4497</v>
      </c>
      <c r="B10412" s="1">
        <v>42626</v>
      </c>
      <c r="C10412" s="2">
        <v>0.51954861111111106</v>
      </c>
      <c r="D10412">
        <v>46.5</v>
      </c>
      <c r="E10412">
        <v>45.5</v>
      </c>
      <c r="F10412">
        <v>46.2</v>
      </c>
      <c r="G10412">
        <v>46</v>
      </c>
      <c r="H10412">
        <v>47</v>
      </c>
      <c r="I10412">
        <v>46.1</v>
      </c>
      <c r="J10412">
        <v>9999</v>
      </c>
      <c r="K10412">
        <v>22.1</v>
      </c>
      <c r="L10412">
        <v>46.2</v>
      </c>
      <c r="M10412">
        <v>45.5</v>
      </c>
      <c r="N10412">
        <v>20</v>
      </c>
      <c r="O10412">
        <v>20.2</v>
      </c>
    </row>
    <row r="10413" spans="1:15" x14ac:dyDescent="0.25">
      <c r="A10413">
        <v>4498</v>
      </c>
      <c r="B10413" s="1">
        <v>42626</v>
      </c>
      <c r="C10413" s="2">
        <v>0.51960648148148147</v>
      </c>
      <c r="D10413">
        <v>46.4</v>
      </c>
      <c r="E10413">
        <v>45.4</v>
      </c>
      <c r="F10413">
        <v>46.1</v>
      </c>
      <c r="G10413">
        <v>46</v>
      </c>
      <c r="H10413">
        <v>46.9</v>
      </c>
      <c r="I10413">
        <v>46</v>
      </c>
      <c r="J10413">
        <v>9999</v>
      </c>
      <c r="K10413">
        <v>21.9</v>
      </c>
      <c r="L10413">
        <v>46.1</v>
      </c>
      <c r="M10413">
        <v>45.4</v>
      </c>
      <c r="N10413">
        <v>20</v>
      </c>
      <c r="O10413">
        <v>20.100000000000001</v>
      </c>
    </row>
    <row r="10414" spans="1:15" x14ac:dyDescent="0.25">
      <c r="A10414">
        <v>4499</v>
      </c>
      <c r="B10414" s="1">
        <v>42626</v>
      </c>
      <c r="C10414" s="2">
        <v>0.51966435185185189</v>
      </c>
      <c r="D10414">
        <v>46.4</v>
      </c>
      <c r="E10414">
        <v>45.4</v>
      </c>
      <c r="F10414">
        <v>46.1</v>
      </c>
      <c r="G10414">
        <v>45.9</v>
      </c>
      <c r="H10414">
        <v>46.9</v>
      </c>
      <c r="I10414">
        <v>46</v>
      </c>
      <c r="J10414">
        <v>9999</v>
      </c>
      <c r="K10414">
        <v>21.9</v>
      </c>
      <c r="L10414">
        <v>46.1</v>
      </c>
      <c r="M10414">
        <v>45.4</v>
      </c>
      <c r="N10414">
        <v>20.100000000000001</v>
      </c>
      <c r="O10414">
        <v>20.100000000000001</v>
      </c>
    </row>
    <row r="10415" spans="1:15" x14ac:dyDescent="0.25">
      <c r="A10415">
        <v>4500</v>
      </c>
      <c r="B10415" s="1">
        <v>42626</v>
      </c>
      <c r="C10415" s="2">
        <v>0.5197222222222222</v>
      </c>
      <c r="D10415">
        <v>46.5</v>
      </c>
      <c r="E10415">
        <v>45.5</v>
      </c>
      <c r="F10415">
        <v>46.2</v>
      </c>
      <c r="G10415">
        <v>46</v>
      </c>
      <c r="H10415">
        <v>47</v>
      </c>
      <c r="I10415">
        <v>46.1</v>
      </c>
      <c r="J10415">
        <v>9999</v>
      </c>
      <c r="K10415">
        <v>21.9</v>
      </c>
      <c r="L10415">
        <v>46.1</v>
      </c>
      <c r="M10415">
        <v>45.4</v>
      </c>
      <c r="N10415">
        <v>20.100000000000001</v>
      </c>
      <c r="O10415">
        <v>20.2</v>
      </c>
    </row>
    <row r="10416" spans="1:15" x14ac:dyDescent="0.25">
      <c r="A10416">
        <v>4501</v>
      </c>
      <c r="B10416" s="1">
        <v>42626</v>
      </c>
      <c r="C10416" s="2">
        <v>0.51978009259259261</v>
      </c>
      <c r="D10416">
        <v>46.5</v>
      </c>
      <c r="E10416">
        <v>45.5</v>
      </c>
      <c r="F10416">
        <v>46.2</v>
      </c>
      <c r="G10416">
        <v>46</v>
      </c>
      <c r="H10416">
        <v>47</v>
      </c>
      <c r="I10416">
        <v>46</v>
      </c>
      <c r="J10416">
        <v>9999</v>
      </c>
      <c r="K10416">
        <v>21.8</v>
      </c>
      <c r="L10416">
        <v>46.1</v>
      </c>
      <c r="M10416">
        <v>45.3</v>
      </c>
      <c r="N10416">
        <v>20.100000000000001</v>
      </c>
      <c r="O10416">
        <v>20.2</v>
      </c>
    </row>
    <row r="10417" spans="1:15" x14ac:dyDescent="0.25">
      <c r="A10417">
        <v>4502</v>
      </c>
      <c r="B10417" s="1">
        <v>42626</v>
      </c>
      <c r="C10417" s="2">
        <v>0.51983796296296292</v>
      </c>
      <c r="D10417">
        <v>46.5</v>
      </c>
      <c r="E10417">
        <v>45.5</v>
      </c>
      <c r="F10417">
        <v>46.2</v>
      </c>
      <c r="G10417">
        <v>46</v>
      </c>
      <c r="H10417">
        <v>47</v>
      </c>
      <c r="I10417">
        <v>46</v>
      </c>
      <c r="J10417">
        <v>9999</v>
      </c>
      <c r="K10417">
        <v>21.8</v>
      </c>
      <c r="L10417">
        <v>46.1</v>
      </c>
      <c r="M10417">
        <v>45.3</v>
      </c>
      <c r="N10417">
        <v>20</v>
      </c>
      <c r="O10417">
        <v>20.2</v>
      </c>
    </row>
    <row r="10418" spans="1:15" x14ac:dyDescent="0.25">
      <c r="A10418">
        <v>4503</v>
      </c>
      <c r="B10418" s="1">
        <v>42626</v>
      </c>
      <c r="C10418" s="2">
        <v>0.51989583333333333</v>
      </c>
      <c r="D10418">
        <v>46.5</v>
      </c>
      <c r="E10418">
        <v>45.5</v>
      </c>
      <c r="F10418">
        <v>46.2</v>
      </c>
      <c r="G10418">
        <v>46</v>
      </c>
      <c r="H10418">
        <v>47</v>
      </c>
      <c r="I10418">
        <v>46</v>
      </c>
      <c r="J10418">
        <v>9999</v>
      </c>
      <c r="K10418">
        <v>21.8</v>
      </c>
      <c r="L10418">
        <v>46.1</v>
      </c>
      <c r="M10418">
        <v>45.3</v>
      </c>
      <c r="N10418">
        <v>20</v>
      </c>
      <c r="O10418">
        <v>20.100000000000001</v>
      </c>
    </row>
    <row r="10419" spans="1:15" x14ac:dyDescent="0.25">
      <c r="A10419">
        <v>4504</v>
      </c>
      <c r="B10419" s="1">
        <v>42626</v>
      </c>
      <c r="C10419" s="2">
        <v>0.51995370370370375</v>
      </c>
      <c r="D10419">
        <v>46.5</v>
      </c>
      <c r="E10419">
        <v>45.5</v>
      </c>
      <c r="F10419">
        <v>46.2</v>
      </c>
      <c r="G10419">
        <v>46</v>
      </c>
      <c r="H10419">
        <v>47</v>
      </c>
      <c r="I10419">
        <v>46</v>
      </c>
      <c r="J10419">
        <v>9999</v>
      </c>
      <c r="K10419">
        <v>21.8</v>
      </c>
      <c r="L10419">
        <v>46.1</v>
      </c>
      <c r="M10419">
        <v>45.4</v>
      </c>
      <c r="N10419">
        <v>20</v>
      </c>
      <c r="O10419">
        <v>20.100000000000001</v>
      </c>
    </row>
    <row r="10420" spans="1:15" x14ac:dyDescent="0.25">
      <c r="A10420">
        <v>4505</v>
      </c>
      <c r="B10420" s="1">
        <v>42626</v>
      </c>
      <c r="C10420" s="2">
        <v>0.52001157407407406</v>
      </c>
      <c r="D10420">
        <v>46.5</v>
      </c>
      <c r="E10420">
        <v>45.5</v>
      </c>
      <c r="F10420">
        <v>46.2</v>
      </c>
      <c r="G10420">
        <v>46</v>
      </c>
      <c r="H10420">
        <v>47</v>
      </c>
      <c r="I10420">
        <v>46.1</v>
      </c>
      <c r="J10420">
        <v>9999</v>
      </c>
      <c r="K10420">
        <v>21.8</v>
      </c>
      <c r="L10420">
        <v>46.1</v>
      </c>
      <c r="M10420">
        <v>45.3</v>
      </c>
      <c r="N10420">
        <v>20</v>
      </c>
      <c r="O10420">
        <v>20.2</v>
      </c>
    </row>
    <row r="10421" spans="1:15" x14ac:dyDescent="0.25">
      <c r="A10421">
        <v>4506</v>
      </c>
      <c r="B10421" s="1">
        <v>42626</v>
      </c>
      <c r="C10421" s="2">
        <v>0.52006944444444447</v>
      </c>
      <c r="D10421">
        <v>46.5</v>
      </c>
      <c r="E10421">
        <v>45.5</v>
      </c>
      <c r="F10421">
        <v>46.2</v>
      </c>
      <c r="G10421">
        <v>46</v>
      </c>
      <c r="H10421">
        <v>47</v>
      </c>
      <c r="I10421">
        <v>46.1</v>
      </c>
      <c r="J10421">
        <v>9999</v>
      </c>
      <c r="K10421">
        <v>21.7</v>
      </c>
      <c r="L10421">
        <v>46.1</v>
      </c>
      <c r="M10421">
        <v>45.3</v>
      </c>
      <c r="N10421">
        <v>20</v>
      </c>
      <c r="O10421">
        <v>20.2</v>
      </c>
    </row>
    <row r="10422" spans="1:15" x14ac:dyDescent="0.25">
      <c r="A10422">
        <v>4507</v>
      </c>
      <c r="B10422" s="1">
        <v>42626</v>
      </c>
      <c r="C10422" s="2">
        <v>0.52012731481481478</v>
      </c>
      <c r="D10422">
        <v>46.5</v>
      </c>
      <c r="E10422">
        <v>45.5</v>
      </c>
      <c r="F10422">
        <v>46.2</v>
      </c>
      <c r="G10422">
        <v>46</v>
      </c>
      <c r="H10422">
        <v>47</v>
      </c>
      <c r="I10422">
        <v>46</v>
      </c>
      <c r="J10422">
        <v>9999</v>
      </c>
      <c r="K10422">
        <v>21.8</v>
      </c>
      <c r="L10422">
        <v>46.2</v>
      </c>
      <c r="M10422">
        <v>45.3</v>
      </c>
      <c r="N10422">
        <v>20</v>
      </c>
      <c r="O10422">
        <v>20.100000000000001</v>
      </c>
    </row>
    <row r="10423" spans="1:15" x14ac:dyDescent="0.25">
      <c r="A10423">
        <v>4508</v>
      </c>
      <c r="B10423" s="1">
        <v>42626</v>
      </c>
      <c r="C10423" s="2">
        <v>0.52018518518518519</v>
      </c>
      <c r="D10423">
        <v>46.5</v>
      </c>
      <c r="E10423">
        <v>45.5</v>
      </c>
      <c r="F10423">
        <v>46.2</v>
      </c>
      <c r="G10423">
        <v>46</v>
      </c>
      <c r="H10423">
        <v>47</v>
      </c>
      <c r="I10423">
        <v>46</v>
      </c>
      <c r="J10423">
        <v>9999</v>
      </c>
      <c r="K10423">
        <v>21.9</v>
      </c>
      <c r="L10423">
        <v>46.2</v>
      </c>
      <c r="M10423">
        <v>45.3</v>
      </c>
      <c r="N10423">
        <v>20</v>
      </c>
      <c r="O10423">
        <v>20.2</v>
      </c>
    </row>
    <row r="10424" spans="1:15" x14ac:dyDescent="0.25">
      <c r="A10424">
        <v>4509</v>
      </c>
      <c r="B10424" s="1">
        <v>42626</v>
      </c>
      <c r="C10424" s="2">
        <v>0.52024305555555561</v>
      </c>
      <c r="D10424">
        <v>46.5</v>
      </c>
      <c r="E10424">
        <v>45.5</v>
      </c>
      <c r="F10424">
        <v>46.2</v>
      </c>
      <c r="G10424">
        <v>46</v>
      </c>
      <c r="H10424">
        <v>47</v>
      </c>
      <c r="I10424">
        <v>46.1</v>
      </c>
      <c r="J10424">
        <v>9999</v>
      </c>
      <c r="K10424">
        <v>22</v>
      </c>
      <c r="L10424">
        <v>46.2</v>
      </c>
      <c r="M10424">
        <v>45.3</v>
      </c>
      <c r="N10424">
        <v>20.100000000000001</v>
      </c>
      <c r="O10424">
        <v>20.2</v>
      </c>
    </row>
    <row r="10425" spans="1:15" x14ac:dyDescent="0.25">
      <c r="A10425">
        <v>4510</v>
      </c>
      <c r="B10425" s="1">
        <v>42626</v>
      </c>
      <c r="C10425" s="2">
        <v>0.52030092592592592</v>
      </c>
      <c r="D10425">
        <v>46.5</v>
      </c>
      <c r="E10425">
        <v>45.5</v>
      </c>
      <c r="F10425">
        <v>46.2</v>
      </c>
      <c r="G10425">
        <v>46</v>
      </c>
      <c r="H10425">
        <v>47</v>
      </c>
      <c r="I10425">
        <v>46</v>
      </c>
      <c r="J10425">
        <v>9999</v>
      </c>
      <c r="K10425">
        <v>21.9</v>
      </c>
      <c r="L10425">
        <v>46.1</v>
      </c>
      <c r="M10425">
        <v>45.2</v>
      </c>
      <c r="N10425">
        <v>20</v>
      </c>
      <c r="O10425">
        <v>20.100000000000001</v>
      </c>
    </row>
    <row r="10426" spans="1:15" x14ac:dyDescent="0.25">
      <c r="A10426">
        <v>4511</v>
      </c>
      <c r="B10426" s="1">
        <v>42626</v>
      </c>
      <c r="C10426" s="2">
        <v>0.52035879629629633</v>
      </c>
      <c r="D10426">
        <v>46.5</v>
      </c>
      <c r="E10426">
        <v>45.5</v>
      </c>
      <c r="F10426">
        <v>46.2</v>
      </c>
      <c r="G10426">
        <v>46</v>
      </c>
      <c r="H10426">
        <v>47</v>
      </c>
      <c r="I10426">
        <v>46</v>
      </c>
      <c r="J10426">
        <v>9999</v>
      </c>
      <c r="K10426">
        <v>21.9</v>
      </c>
      <c r="L10426">
        <v>46.2</v>
      </c>
      <c r="M10426">
        <v>45.3</v>
      </c>
      <c r="N10426">
        <v>20</v>
      </c>
      <c r="O10426">
        <v>20.100000000000001</v>
      </c>
    </row>
    <row r="10427" spans="1:15" x14ac:dyDescent="0.25">
      <c r="A10427">
        <v>4512</v>
      </c>
      <c r="B10427" s="1">
        <v>42626</v>
      </c>
      <c r="C10427" s="2">
        <v>0.52041666666666664</v>
      </c>
      <c r="D10427">
        <v>46.4</v>
      </c>
      <c r="E10427">
        <v>45.5</v>
      </c>
      <c r="F10427">
        <v>46.2</v>
      </c>
      <c r="G10427">
        <v>46</v>
      </c>
      <c r="H10427">
        <v>46.9</v>
      </c>
      <c r="I10427">
        <v>46</v>
      </c>
      <c r="J10427">
        <v>9999</v>
      </c>
      <c r="K10427">
        <v>22.1</v>
      </c>
      <c r="L10427">
        <v>46.2</v>
      </c>
      <c r="M10427">
        <v>45.4</v>
      </c>
      <c r="N10427">
        <v>20.2</v>
      </c>
      <c r="O10427">
        <v>20.3</v>
      </c>
    </row>
    <row r="10428" spans="1:15" x14ac:dyDescent="0.25">
      <c r="A10428">
        <v>4513</v>
      </c>
      <c r="B10428" s="1">
        <v>42626</v>
      </c>
      <c r="C10428" s="2">
        <v>0.52047453703703705</v>
      </c>
      <c r="D10428">
        <v>46.4</v>
      </c>
      <c r="E10428">
        <v>45.4</v>
      </c>
      <c r="F10428">
        <v>46.1</v>
      </c>
      <c r="G10428">
        <v>45.9</v>
      </c>
      <c r="H10428">
        <v>46.9</v>
      </c>
      <c r="I10428">
        <v>46</v>
      </c>
      <c r="J10428">
        <v>9999</v>
      </c>
      <c r="K10428">
        <v>22.2</v>
      </c>
      <c r="L10428">
        <v>46.1</v>
      </c>
      <c r="M10428">
        <v>45.3</v>
      </c>
      <c r="N10428">
        <v>20.100000000000001</v>
      </c>
      <c r="O10428">
        <v>20.3</v>
      </c>
    </row>
    <row r="10429" spans="1:15" x14ac:dyDescent="0.25">
      <c r="A10429">
        <v>4514</v>
      </c>
      <c r="B10429" s="1">
        <v>42626</v>
      </c>
      <c r="C10429" s="2">
        <v>0.52053240740740747</v>
      </c>
      <c r="D10429">
        <v>46.4</v>
      </c>
      <c r="E10429">
        <v>45.4</v>
      </c>
      <c r="F10429">
        <v>46.1</v>
      </c>
      <c r="G10429">
        <v>45.9</v>
      </c>
      <c r="H10429">
        <v>46.9</v>
      </c>
      <c r="I10429">
        <v>46</v>
      </c>
      <c r="J10429">
        <v>9999</v>
      </c>
      <c r="K10429">
        <v>22.1</v>
      </c>
      <c r="L10429">
        <v>46.1</v>
      </c>
      <c r="M10429">
        <v>45.4</v>
      </c>
      <c r="N10429">
        <v>20</v>
      </c>
      <c r="O10429">
        <v>20.2</v>
      </c>
    </row>
    <row r="10430" spans="1:15" x14ac:dyDescent="0.25">
      <c r="A10430">
        <v>4515</v>
      </c>
      <c r="B10430" s="1">
        <v>42626</v>
      </c>
      <c r="C10430" s="2">
        <v>0.52059027777777778</v>
      </c>
      <c r="D10430">
        <v>46.4</v>
      </c>
      <c r="E10430">
        <v>45.4</v>
      </c>
      <c r="F10430">
        <v>46.1</v>
      </c>
      <c r="G10430">
        <v>45.9</v>
      </c>
      <c r="H10430">
        <v>46.9</v>
      </c>
      <c r="I10430">
        <v>45.9</v>
      </c>
      <c r="J10430">
        <v>9999</v>
      </c>
      <c r="K10430">
        <v>22.2</v>
      </c>
      <c r="L10430">
        <v>46.1</v>
      </c>
      <c r="M10430">
        <v>45.4</v>
      </c>
      <c r="N10430">
        <v>20</v>
      </c>
      <c r="O10430">
        <v>20.100000000000001</v>
      </c>
    </row>
    <row r="10431" spans="1:15" x14ac:dyDescent="0.25">
      <c r="A10431">
        <v>4516</v>
      </c>
      <c r="B10431" s="1">
        <v>42626</v>
      </c>
      <c r="C10431" s="2">
        <v>0.52064814814814808</v>
      </c>
      <c r="D10431">
        <v>46.5</v>
      </c>
      <c r="E10431">
        <v>45.5</v>
      </c>
      <c r="F10431">
        <v>46.2</v>
      </c>
      <c r="G10431">
        <v>46</v>
      </c>
      <c r="H10431">
        <v>47</v>
      </c>
      <c r="I10431">
        <v>46</v>
      </c>
      <c r="J10431">
        <v>9999</v>
      </c>
      <c r="K10431">
        <v>22</v>
      </c>
      <c r="L10431">
        <v>46.2</v>
      </c>
      <c r="M10431">
        <v>45.4</v>
      </c>
      <c r="N10431">
        <v>20.2</v>
      </c>
      <c r="O10431">
        <v>20.2</v>
      </c>
    </row>
    <row r="10432" spans="1:15" x14ac:dyDescent="0.25">
      <c r="A10432">
        <v>4517</v>
      </c>
      <c r="B10432" s="1">
        <v>42626</v>
      </c>
      <c r="C10432" s="2">
        <v>0.5207060185185185</v>
      </c>
      <c r="D10432">
        <v>46.5</v>
      </c>
      <c r="E10432">
        <v>45.5</v>
      </c>
      <c r="F10432">
        <v>46.2</v>
      </c>
      <c r="G10432">
        <v>46</v>
      </c>
      <c r="H10432">
        <v>47</v>
      </c>
      <c r="I10432">
        <v>46</v>
      </c>
      <c r="J10432">
        <v>9999</v>
      </c>
      <c r="K10432">
        <v>22</v>
      </c>
      <c r="L10432">
        <v>46.2</v>
      </c>
      <c r="M10432">
        <v>45.3</v>
      </c>
      <c r="N10432">
        <v>20.100000000000001</v>
      </c>
      <c r="O10432">
        <v>20.2</v>
      </c>
    </row>
    <row r="10433" spans="1:15" x14ac:dyDescent="0.25">
      <c r="A10433">
        <v>4518</v>
      </c>
      <c r="B10433" s="1">
        <v>42626</v>
      </c>
      <c r="C10433" s="2">
        <v>0.52076388888888892</v>
      </c>
      <c r="D10433">
        <v>46.5</v>
      </c>
      <c r="E10433">
        <v>45.4</v>
      </c>
      <c r="F10433">
        <v>46.2</v>
      </c>
      <c r="G10433">
        <v>46</v>
      </c>
      <c r="H10433">
        <v>47</v>
      </c>
      <c r="I10433">
        <v>46</v>
      </c>
      <c r="J10433">
        <v>9999</v>
      </c>
      <c r="K10433">
        <v>22.1</v>
      </c>
      <c r="L10433">
        <v>46.2</v>
      </c>
      <c r="M10433">
        <v>45.3</v>
      </c>
      <c r="N10433">
        <v>20</v>
      </c>
      <c r="O10433">
        <v>20.100000000000001</v>
      </c>
    </row>
    <row r="10434" spans="1:15" x14ac:dyDescent="0.25">
      <c r="A10434">
        <v>4519</v>
      </c>
      <c r="B10434" s="1">
        <v>42626</v>
      </c>
      <c r="C10434" s="2">
        <v>0.52082175925925933</v>
      </c>
      <c r="D10434">
        <v>46.5</v>
      </c>
      <c r="E10434">
        <v>45.4</v>
      </c>
      <c r="F10434">
        <v>46.2</v>
      </c>
      <c r="G10434">
        <v>46</v>
      </c>
      <c r="H10434">
        <v>47</v>
      </c>
      <c r="I10434">
        <v>46</v>
      </c>
      <c r="J10434">
        <v>9999</v>
      </c>
      <c r="K10434">
        <v>21.9</v>
      </c>
      <c r="L10434">
        <v>46.2</v>
      </c>
      <c r="M10434">
        <v>45.3</v>
      </c>
      <c r="N10434">
        <v>19.899999999999999</v>
      </c>
      <c r="O10434">
        <v>20</v>
      </c>
    </row>
    <row r="10435" spans="1:15" x14ac:dyDescent="0.25">
      <c r="A10435">
        <v>4520</v>
      </c>
      <c r="B10435" s="1">
        <v>42626</v>
      </c>
      <c r="C10435" s="2">
        <v>0.52087962962962964</v>
      </c>
      <c r="D10435">
        <v>46.5</v>
      </c>
      <c r="E10435">
        <v>45.4</v>
      </c>
      <c r="F10435">
        <v>46.2</v>
      </c>
      <c r="G10435">
        <v>46</v>
      </c>
      <c r="H10435">
        <v>47</v>
      </c>
      <c r="I10435">
        <v>46</v>
      </c>
      <c r="J10435">
        <v>9999</v>
      </c>
      <c r="K10435">
        <v>21.9</v>
      </c>
      <c r="L10435">
        <v>46.2</v>
      </c>
      <c r="M10435">
        <v>45.4</v>
      </c>
      <c r="N10435">
        <v>19.8</v>
      </c>
      <c r="O10435">
        <v>20</v>
      </c>
    </row>
    <row r="10436" spans="1:15" x14ac:dyDescent="0.25">
      <c r="A10436">
        <v>4521</v>
      </c>
      <c r="B10436" s="1">
        <v>42626</v>
      </c>
      <c r="C10436" s="2">
        <v>0.52093749999999994</v>
      </c>
      <c r="D10436">
        <v>46.4</v>
      </c>
      <c r="E10436">
        <v>45.4</v>
      </c>
      <c r="F10436">
        <v>46.1</v>
      </c>
      <c r="G10436">
        <v>45.9</v>
      </c>
      <c r="H10436">
        <v>46.9</v>
      </c>
      <c r="I10436">
        <v>45.9</v>
      </c>
      <c r="J10436">
        <v>9999</v>
      </c>
      <c r="K10436">
        <v>22</v>
      </c>
      <c r="L10436">
        <v>46.1</v>
      </c>
      <c r="M10436">
        <v>45.3</v>
      </c>
      <c r="N10436">
        <v>19.8</v>
      </c>
      <c r="O10436">
        <v>19.899999999999999</v>
      </c>
    </row>
    <row r="10437" spans="1:15" x14ac:dyDescent="0.25">
      <c r="A10437">
        <v>4522</v>
      </c>
      <c r="B10437" s="1">
        <v>42626</v>
      </c>
      <c r="C10437" s="2">
        <v>0.52099537037037036</v>
      </c>
      <c r="D10437">
        <v>46.5</v>
      </c>
      <c r="E10437">
        <v>45.5</v>
      </c>
      <c r="F10437">
        <v>46.1</v>
      </c>
      <c r="G10437">
        <v>45.9</v>
      </c>
      <c r="H10437">
        <v>47</v>
      </c>
      <c r="I10437">
        <v>46</v>
      </c>
      <c r="J10437">
        <v>9999</v>
      </c>
      <c r="K10437">
        <v>22.1</v>
      </c>
      <c r="L10437">
        <v>46.1</v>
      </c>
      <c r="M10437">
        <v>45.4</v>
      </c>
      <c r="N10437">
        <v>20</v>
      </c>
      <c r="O10437">
        <v>20.100000000000001</v>
      </c>
    </row>
    <row r="10438" spans="1:15" x14ac:dyDescent="0.25">
      <c r="A10438">
        <v>4523</v>
      </c>
      <c r="B10438" s="1">
        <v>42626</v>
      </c>
      <c r="C10438" s="2">
        <v>0.52105324074074078</v>
      </c>
      <c r="D10438">
        <v>46.5</v>
      </c>
      <c r="E10438">
        <v>45.5</v>
      </c>
      <c r="F10438">
        <v>46.2</v>
      </c>
      <c r="G10438">
        <v>46</v>
      </c>
      <c r="H10438">
        <v>47</v>
      </c>
      <c r="I10438">
        <v>46.1</v>
      </c>
      <c r="J10438">
        <v>9999</v>
      </c>
      <c r="K10438">
        <v>22.1</v>
      </c>
      <c r="L10438">
        <v>46.1</v>
      </c>
      <c r="M10438">
        <v>45.4</v>
      </c>
      <c r="N10438">
        <v>20.100000000000001</v>
      </c>
      <c r="O10438">
        <v>20.2</v>
      </c>
    </row>
    <row r="10439" spans="1:15" x14ac:dyDescent="0.25">
      <c r="A10439">
        <v>4524</v>
      </c>
      <c r="B10439" s="1">
        <v>42626</v>
      </c>
      <c r="C10439" s="2">
        <v>0.52111111111111108</v>
      </c>
      <c r="D10439">
        <v>46.5</v>
      </c>
      <c r="E10439">
        <v>45.5</v>
      </c>
      <c r="F10439">
        <v>46.2</v>
      </c>
      <c r="G10439">
        <v>46</v>
      </c>
      <c r="H10439">
        <v>47</v>
      </c>
      <c r="I10439">
        <v>46</v>
      </c>
      <c r="J10439">
        <v>9999</v>
      </c>
      <c r="K10439">
        <v>22</v>
      </c>
      <c r="L10439">
        <v>46.1</v>
      </c>
      <c r="M10439">
        <v>45.4</v>
      </c>
      <c r="N10439">
        <v>19.899999999999999</v>
      </c>
      <c r="O10439">
        <v>20.100000000000001</v>
      </c>
    </row>
    <row r="10440" spans="1:15" x14ac:dyDescent="0.25">
      <c r="A10440">
        <v>4525</v>
      </c>
      <c r="B10440" s="1">
        <v>42626</v>
      </c>
      <c r="C10440" s="2">
        <v>0.5211689814814815</v>
      </c>
      <c r="D10440">
        <v>46.5</v>
      </c>
      <c r="E10440">
        <v>45.5</v>
      </c>
      <c r="F10440">
        <v>46.2</v>
      </c>
      <c r="G10440">
        <v>46</v>
      </c>
      <c r="H10440">
        <v>47</v>
      </c>
      <c r="I10440">
        <v>46</v>
      </c>
      <c r="J10440">
        <v>9999</v>
      </c>
      <c r="K10440">
        <v>22</v>
      </c>
      <c r="L10440">
        <v>46.1</v>
      </c>
      <c r="M10440">
        <v>45.4</v>
      </c>
      <c r="N10440">
        <v>19.899999999999999</v>
      </c>
      <c r="O10440">
        <v>20</v>
      </c>
    </row>
    <row r="10441" spans="1:15" x14ac:dyDescent="0.25">
      <c r="A10441">
        <v>4526</v>
      </c>
      <c r="B10441" s="1">
        <v>42626</v>
      </c>
      <c r="C10441" s="2">
        <v>0.5212268518518518</v>
      </c>
      <c r="D10441">
        <v>46.4</v>
      </c>
      <c r="E10441">
        <v>45.4</v>
      </c>
      <c r="F10441">
        <v>46.1</v>
      </c>
      <c r="G10441">
        <v>45.9</v>
      </c>
      <c r="H10441">
        <v>46.9</v>
      </c>
      <c r="I10441">
        <v>46</v>
      </c>
      <c r="J10441">
        <v>9999</v>
      </c>
      <c r="K10441">
        <v>21.9</v>
      </c>
      <c r="L10441">
        <v>46.2</v>
      </c>
      <c r="M10441">
        <v>45.4</v>
      </c>
      <c r="N10441">
        <v>19.899999999999999</v>
      </c>
      <c r="O10441">
        <v>20</v>
      </c>
    </row>
    <row r="10442" spans="1:15" x14ac:dyDescent="0.25">
      <c r="A10442">
        <v>4527</v>
      </c>
      <c r="B10442" s="1">
        <v>42626</v>
      </c>
      <c r="C10442" s="2">
        <v>0.52128472222222222</v>
      </c>
      <c r="D10442">
        <v>46.4</v>
      </c>
      <c r="E10442">
        <v>45.4</v>
      </c>
      <c r="F10442">
        <v>46.1</v>
      </c>
      <c r="G10442">
        <v>45.9</v>
      </c>
      <c r="H10442">
        <v>46.9</v>
      </c>
      <c r="I10442">
        <v>45.9</v>
      </c>
      <c r="J10442">
        <v>9999</v>
      </c>
      <c r="K10442">
        <v>21.8</v>
      </c>
      <c r="L10442">
        <v>46.1</v>
      </c>
      <c r="M10442">
        <v>45.3</v>
      </c>
      <c r="N10442">
        <v>19.899999999999999</v>
      </c>
      <c r="O10442">
        <v>20</v>
      </c>
    </row>
    <row r="10443" spans="1:15" x14ac:dyDescent="0.25">
      <c r="A10443">
        <v>4528</v>
      </c>
      <c r="B10443" s="1">
        <v>42626</v>
      </c>
      <c r="C10443" s="2">
        <v>0.52134259259259264</v>
      </c>
      <c r="D10443">
        <v>46.5</v>
      </c>
      <c r="E10443">
        <v>45.5</v>
      </c>
      <c r="F10443">
        <v>46.2</v>
      </c>
      <c r="G10443">
        <v>46</v>
      </c>
      <c r="H10443">
        <v>47</v>
      </c>
      <c r="I10443">
        <v>46</v>
      </c>
      <c r="J10443">
        <v>9999</v>
      </c>
      <c r="K10443">
        <v>22</v>
      </c>
      <c r="L10443">
        <v>46.2</v>
      </c>
      <c r="M10443">
        <v>45.2</v>
      </c>
      <c r="N10443">
        <v>20</v>
      </c>
      <c r="O10443">
        <v>20.2</v>
      </c>
    </row>
    <row r="10444" spans="1:15" x14ac:dyDescent="0.25">
      <c r="A10444">
        <v>4529</v>
      </c>
      <c r="B10444" s="1">
        <v>42626</v>
      </c>
      <c r="C10444" s="2">
        <v>0.52140046296296294</v>
      </c>
      <c r="D10444">
        <v>46.5</v>
      </c>
      <c r="E10444">
        <v>45.5</v>
      </c>
      <c r="F10444">
        <v>46.2</v>
      </c>
      <c r="G10444">
        <v>46</v>
      </c>
      <c r="H10444">
        <v>47</v>
      </c>
      <c r="I10444">
        <v>46</v>
      </c>
      <c r="J10444">
        <v>9999</v>
      </c>
      <c r="K10444">
        <v>22</v>
      </c>
      <c r="L10444">
        <v>46.1</v>
      </c>
      <c r="M10444">
        <v>45.2</v>
      </c>
      <c r="N10444">
        <v>20</v>
      </c>
      <c r="O10444">
        <v>20.100000000000001</v>
      </c>
    </row>
    <row r="10445" spans="1:15" x14ac:dyDescent="0.25">
      <c r="A10445">
        <v>4530</v>
      </c>
      <c r="B10445" s="1">
        <v>42626</v>
      </c>
      <c r="C10445" s="2">
        <v>0.52145833333333336</v>
      </c>
      <c r="D10445">
        <v>46.5</v>
      </c>
      <c r="E10445">
        <v>45.5</v>
      </c>
      <c r="F10445">
        <v>46.2</v>
      </c>
      <c r="G10445">
        <v>46</v>
      </c>
      <c r="H10445">
        <v>47</v>
      </c>
      <c r="I10445">
        <v>46</v>
      </c>
      <c r="J10445">
        <v>9999</v>
      </c>
      <c r="K10445">
        <v>22.1</v>
      </c>
      <c r="L10445">
        <v>46.2</v>
      </c>
      <c r="M10445">
        <v>45.3</v>
      </c>
      <c r="N10445">
        <v>20</v>
      </c>
      <c r="O10445">
        <v>20.100000000000001</v>
      </c>
    </row>
    <row r="10446" spans="1:15" x14ac:dyDescent="0.25">
      <c r="A10446">
        <v>4531</v>
      </c>
      <c r="B10446" s="1">
        <v>42626</v>
      </c>
      <c r="C10446" s="2">
        <v>0.52151620370370366</v>
      </c>
      <c r="D10446">
        <v>46.5</v>
      </c>
      <c r="E10446">
        <v>45.5</v>
      </c>
      <c r="F10446">
        <v>46.2</v>
      </c>
      <c r="G10446">
        <v>46</v>
      </c>
      <c r="H10446">
        <v>47</v>
      </c>
      <c r="I10446">
        <v>46</v>
      </c>
      <c r="J10446">
        <v>9999</v>
      </c>
      <c r="K10446">
        <v>22</v>
      </c>
      <c r="L10446">
        <v>46.2</v>
      </c>
      <c r="M10446">
        <v>45.3</v>
      </c>
      <c r="N10446">
        <v>20</v>
      </c>
      <c r="O10446">
        <v>20.100000000000001</v>
      </c>
    </row>
    <row r="10447" spans="1:15" x14ac:dyDescent="0.25">
      <c r="A10447">
        <v>4532</v>
      </c>
      <c r="B10447" s="1">
        <v>42626</v>
      </c>
      <c r="C10447" s="2">
        <v>0.52157407407407408</v>
      </c>
      <c r="D10447">
        <v>46.5</v>
      </c>
      <c r="E10447">
        <v>45.5</v>
      </c>
      <c r="F10447">
        <v>46.2</v>
      </c>
      <c r="G10447">
        <v>46</v>
      </c>
      <c r="H10447">
        <v>47</v>
      </c>
      <c r="I10447">
        <v>46</v>
      </c>
      <c r="J10447">
        <v>9999</v>
      </c>
      <c r="K10447">
        <v>22</v>
      </c>
      <c r="L10447">
        <v>46.2</v>
      </c>
      <c r="M10447">
        <v>45.3</v>
      </c>
      <c r="N10447">
        <v>20</v>
      </c>
      <c r="O10447">
        <v>20.100000000000001</v>
      </c>
    </row>
    <row r="10448" spans="1:15" x14ac:dyDescent="0.25">
      <c r="A10448">
        <v>4533</v>
      </c>
      <c r="B10448" s="1">
        <v>42626</v>
      </c>
      <c r="C10448" s="2">
        <v>0.5216319444444445</v>
      </c>
      <c r="D10448">
        <v>46.5</v>
      </c>
      <c r="E10448">
        <v>45.5</v>
      </c>
      <c r="F10448">
        <v>46.2</v>
      </c>
      <c r="G10448">
        <v>46</v>
      </c>
      <c r="H10448">
        <v>47</v>
      </c>
      <c r="I10448">
        <v>46</v>
      </c>
      <c r="J10448">
        <v>9999</v>
      </c>
      <c r="K10448">
        <v>22.2</v>
      </c>
      <c r="L10448">
        <v>46.1</v>
      </c>
      <c r="M10448">
        <v>45.4</v>
      </c>
      <c r="N10448">
        <v>20.2</v>
      </c>
      <c r="O10448">
        <v>20.3</v>
      </c>
    </row>
    <row r="10449" spans="1:15" x14ac:dyDescent="0.25">
      <c r="A10449">
        <v>4534</v>
      </c>
      <c r="B10449" s="1">
        <v>42626</v>
      </c>
      <c r="C10449" s="2">
        <v>0.5216898148148148</v>
      </c>
      <c r="D10449">
        <v>46.5</v>
      </c>
      <c r="E10449">
        <v>45.5</v>
      </c>
      <c r="F10449">
        <v>46.2</v>
      </c>
      <c r="G10449">
        <v>46</v>
      </c>
      <c r="H10449">
        <v>47</v>
      </c>
      <c r="I10449">
        <v>46.1</v>
      </c>
      <c r="J10449">
        <v>9999</v>
      </c>
      <c r="K10449">
        <v>22.2</v>
      </c>
      <c r="L10449">
        <v>46.2</v>
      </c>
      <c r="M10449">
        <v>45.4</v>
      </c>
      <c r="N10449">
        <v>20.100000000000001</v>
      </c>
      <c r="O10449">
        <v>20.3</v>
      </c>
    </row>
    <row r="10450" spans="1:15" x14ac:dyDescent="0.25">
      <c r="A10450">
        <v>4535</v>
      </c>
      <c r="B10450" s="1">
        <v>42626</v>
      </c>
      <c r="C10450" s="2">
        <v>0.52174768518518522</v>
      </c>
      <c r="D10450">
        <v>46.5</v>
      </c>
      <c r="E10450">
        <v>45.5</v>
      </c>
      <c r="F10450">
        <v>46.2</v>
      </c>
      <c r="G10450">
        <v>46</v>
      </c>
      <c r="H10450">
        <v>47</v>
      </c>
      <c r="I10450">
        <v>46</v>
      </c>
      <c r="J10450">
        <v>9999</v>
      </c>
      <c r="K10450">
        <v>22.1</v>
      </c>
      <c r="L10450">
        <v>46.2</v>
      </c>
      <c r="M10450">
        <v>45.3</v>
      </c>
      <c r="N10450">
        <v>20.2</v>
      </c>
      <c r="O10450">
        <v>20.3</v>
      </c>
    </row>
    <row r="10451" spans="1:15" x14ac:dyDescent="0.25">
      <c r="A10451">
        <v>4536</v>
      </c>
      <c r="B10451" s="1">
        <v>42626</v>
      </c>
      <c r="C10451" s="2">
        <v>0.52180555555555552</v>
      </c>
      <c r="D10451">
        <v>46.5</v>
      </c>
      <c r="E10451">
        <v>45.5</v>
      </c>
      <c r="F10451">
        <v>46.2</v>
      </c>
      <c r="G10451">
        <v>46</v>
      </c>
      <c r="H10451">
        <v>47</v>
      </c>
      <c r="I10451">
        <v>46</v>
      </c>
      <c r="J10451">
        <v>9999</v>
      </c>
      <c r="K10451">
        <v>22</v>
      </c>
      <c r="L10451">
        <v>46.2</v>
      </c>
      <c r="M10451">
        <v>45.3</v>
      </c>
      <c r="N10451">
        <v>20.2</v>
      </c>
      <c r="O10451">
        <v>20.399999999999999</v>
      </c>
    </row>
    <row r="10452" spans="1:15" x14ac:dyDescent="0.25">
      <c r="A10452">
        <v>4537</v>
      </c>
      <c r="B10452" s="1">
        <v>42626</v>
      </c>
      <c r="C10452" s="2">
        <v>0.52186342592592594</v>
      </c>
      <c r="D10452">
        <v>46.5</v>
      </c>
      <c r="E10452">
        <v>45.5</v>
      </c>
      <c r="F10452">
        <v>46.2</v>
      </c>
      <c r="G10452">
        <v>46</v>
      </c>
      <c r="H10452">
        <v>47</v>
      </c>
      <c r="I10452">
        <v>46.1</v>
      </c>
      <c r="J10452">
        <v>9999</v>
      </c>
      <c r="K10452">
        <v>22</v>
      </c>
      <c r="L10452">
        <v>46.2</v>
      </c>
      <c r="M10452">
        <v>45.4</v>
      </c>
      <c r="N10452">
        <v>20.2</v>
      </c>
      <c r="O10452">
        <v>20.3</v>
      </c>
    </row>
    <row r="10453" spans="1:15" x14ac:dyDescent="0.25">
      <c r="A10453">
        <v>4538</v>
      </c>
      <c r="B10453" s="1">
        <v>42626</v>
      </c>
      <c r="C10453" s="2">
        <v>0.52192129629629636</v>
      </c>
      <c r="D10453">
        <v>46.5</v>
      </c>
      <c r="E10453">
        <v>45.5</v>
      </c>
      <c r="F10453">
        <v>46.2</v>
      </c>
      <c r="G10453">
        <v>46</v>
      </c>
      <c r="H10453">
        <v>47</v>
      </c>
      <c r="I10453">
        <v>46</v>
      </c>
      <c r="J10453">
        <v>9999</v>
      </c>
      <c r="K10453">
        <v>22.1</v>
      </c>
      <c r="L10453">
        <v>46.2</v>
      </c>
      <c r="M10453">
        <v>45.4</v>
      </c>
      <c r="N10453">
        <v>20.2</v>
      </c>
      <c r="O10453">
        <v>20.3</v>
      </c>
    </row>
    <row r="10454" spans="1:15" x14ac:dyDescent="0.25">
      <c r="A10454">
        <v>4539</v>
      </c>
      <c r="B10454" s="1">
        <v>42626</v>
      </c>
      <c r="C10454" s="2">
        <v>0.52197916666666666</v>
      </c>
      <c r="D10454">
        <v>46.4</v>
      </c>
      <c r="E10454">
        <v>45.4</v>
      </c>
      <c r="F10454">
        <v>46.1</v>
      </c>
      <c r="G10454">
        <v>45.9</v>
      </c>
      <c r="H10454">
        <v>46.9</v>
      </c>
      <c r="I10454">
        <v>46</v>
      </c>
      <c r="J10454">
        <v>9999</v>
      </c>
      <c r="K10454">
        <v>22</v>
      </c>
      <c r="L10454">
        <v>46.1</v>
      </c>
      <c r="M10454">
        <v>45.4</v>
      </c>
      <c r="N10454">
        <v>20.100000000000001</v>
      </c>
      <c r="O10454">
        <v>20.3</v>
      </c>
    </row>
    <row r="10455" spans="1:15" x14ac:dyDescent="0.25">
      <c r="A10455">
        <v>4540</v>
      </c>
      <c r="B10455" s="1">
        <v>42626</v>
      </c>
      <c r="C10455" s="2">
        <v>0.52203703703703697</v>
      </c>
      <c r="D10455">
        <v>46.4</v>
      </c>
      <c r="E10455">
        <v>45.4</v>
      </c>
      <c r="F10455">
        <v>46.1</v>
      </c>
      <c r="G10455">
        <v>45.9</v>
      </c>
      <c r="H10455">
        <v>46.9</v>
      </c>
      <c r="I10455">
        <v>46</v>
      </c>
      <c r="J10455">
        <v>9999</v>
      </c>
      <c r="K10455">
        <v>22</v>
      </c>
      <c r="L10455">
        <v>46.1</v>
      </c>
      <c r="M10455">
        <v>45.4</v>
      </c>
      <c r="N10455">
        <v>20.100000000000001</v>
      </c>
      <c r="O10455">
        <v>20.3</v>
      </c>
    </row>
    <row r="10456" spans="1:15" x14ac:dyDescent="0.25">
      <c r="A10456">
        <v>4541</v>
      </c>
      <c r="B10456" s="1">
        <v>42626</v>
      </c>
      <c r="C10456" s="2">
        <v>0.52209490740740738</v>
      </c>
      <c r="D10456">
        <v>46.5</v>
      </c>
      <c r="E10456">
        <v>45.5</v>
      </c>
      <c r="F10456">
        <v>46.2</v>
      </c>
      <c r="G10456">
        <v>46</v>
      </c>
      <c r="H10456">
        <v>47</v>
      </c>
      <c r="I10456">
        <v>46</v>
      </c>
      <c r="J10456">
        <v>9999</v>
      </c>
      <c r="K10456">
        <v>22</v>
      </c>
      <c r="L10456">
        <v>46.1</v>
      </c>
      <c r="M10456">
        <v>45.5</v>
      </c>
      <c r="N10456">
        <v>20</v>
      </c>
      <c r="O10456">
        <v>20.2</v>
      </c>
    </row>
    <row r="10457" spans="1:15" x14ac:dyDescent="0.25">
      <c r="A10457">
        <v>4542</v>
      </c>
      <c r="B10457" s="1">
        <v>42626</v>
      </c>
      <c r="C10457" s="2">
        <v>0.5221527777777778</v>
      </c>
      <c r="D10457">
        <v>46.5</v>
      </c>
      <c r="E10457">
        <v>45.5</v>
      </c>
      <c r="F10457">
        <v>46.2</v>
      </c>
      <c r="G10457">
        <v>46</v>
      </c>
      <c r="H10457">
        <v>47</v>
      </c>
      <c r="I10457">
        <v>46.1</v>
      </c>
      <c r="J10457">
        <v>9999</v>
      </c>
      <c r="K10457">
        <v>21.9</v>
      </c>
      <c r="L10457">
        <v>46.1</v>
      </c>
      <c r="M10457">
        <v>45.3</v>
      </c>
      <c r="N10457">
        <v>20</v>
      </c>
      <c r="O10457">
        <v>20.100000000000001</v>
      </c>
    </row>
    <row r="10458" spans="1:15" x14ac:dyDescent="0.25">
      <c r="A10458">
        <v>4543</v>
      </c>
      <c r="B10458" s="1">
        <v>42626</v>
      </c>
      <c r="C10458" s="2">
        <v>0.52221064814814822</v>
      </c>
      <c r="D10458">
        <v>46.5</v>
      </c>
      <c r="E10458">
        <v>45.5</v>
      </c>
      <c r="F10458">
        <v>46.2</v>
      </c>
      <c r="G10458">
        <v>46</v>
      </c>
      <c r="H10458">
        <v>47</v>
      </c>
      <c r="I10458">
        <v>46.1</v>
      </c>
      <c r="J10458">
        <v>9999</v>
      </c>
      <c r="K10458">
        <v>22</v>
      </c>
      <c r="L10458">
        <v>46.1</v>
      </c>
      <c r="M10458">
        <v>45.3</v>
      </c>
      <c r="N10458">
        <v>20</v>
      </c>
      <c r="O10458">
        <v>20.100000000000001</v>
      </c>
    </row>
    <row r="10459" spans="1:15" x14ac:dyDescent="0.25">
      <c r="A10459">
        <v>4544</v>
      </c>
      <c r="B10459" s="1">
        <v>42626</v>
      </c>
      <c r="C10459" s="2">
        <v>0.52226851851851852</v>
      </c>
      <c r="D10459">
        <v>46.5</v>
      </c>
      <c r="E10459">
        <v>45.5</v>
      </c>
      <c r="F10459">
        <v>46.2</v>
      </c>
      <c r="G10459">
        <v>46</v>
      </c>
      <c r="H10459">
        <v>47</v>
      </c>
      <c r="I10459">
        <v>46</v>
      </c>
      <c r="J10459">
        <v>9999</v>
      </c>
      <c r="K10459">
        <v>22</v>
      </c>
      <c r="L10459">
        <v>46.1</v>
      </c>
      <c r="M10459">
        <v>45.3</v>
      </c>
      <c r="N10459">
        <v>20</v>
      </c>
      <c r="O10459">
        <v>20.100000000000001</v>
      </c>
    </row>
    <row r="10460" spans="1:15" x14ac:dyDescent="0.25">
      <c r="A10460">
        <v>4545</v>
      </c>
      <c r="B10460" s="1">
        <v>42626</v>
      </c>
      <c r="C10460" s="2">
        <v>0.52232638888888883</v>
      </c>
      <c r="D10460">
        <v>46.5</v>
      </c>
      <c r="E10460">
        <v>45.4</v>
      </c>
      <c r="F10460">
        <v>46.2</v>
      </c>
      <c r="G10460">
        <v>46</v>
      </c>
      <c r="H10460">
        <v>47</v>
      </c>
      <c r="I10460">
        <v>46</v>
      </c>
      <c r="J10460">
        <v>9999</v>
      </c>
      <c r="K10460">
        <v>22.1</v>
      </c>
      <c r="L10460">
        <v>46.1</v>
      </c>
      <c r="M10460">
        <v>45.3</v>
      </c>
      <c r="N10460">
        <v>20</v>
      </c>
      <c r="O10460">
        <v>20.2</v>
      </c>
    </row>
    <row r="10461" spans="1:15" x14ac:dyDescent="0.25">
      <c r="A10461">
        <v>4546</v>
      </c>
      <c r="B10461" s="1">
        <v>42626</v>
      </c>
      <c r="C10461" s="2">
        <v>0.52238425925925924</v>
      </c>
      <c r="D10461">
        <v>46.5</v>
      </c>
      <c r="E10461">
        <v>45.4</v>
      </c>
      <c r="F10461">
        <v>46.2</v>
      </c>
      <c r="G10461">
        <v>46</v>
      </c>
      <c r="H10461">
        <v>47</v>
      </c>
      <c r="I10461">
        <v>46</v>
      </c>
      <c r="J10461">
        <v>9999</v>
      </c>
      <c r="K10461">
        <v>22.2</v>
      </c>
      <c r="L10461">
        <v>46.1</v>
      </c>
      <c r="M10461">
        <v>45.3</v>
      </c>
      <c r="N10461">
        <v>20</v>
      </c>
      <c r="O10461">
        <v>20.2</v>
      </c>
    </row>
    <row r="10462" spans="1:15" x14ac:dyDescent="0.25">
      <c r="A10462">
        <v>4547</v>
      </c>
      <c r="B10462" s="1">
        <v>42626</v>
      </c>
      <c r="C10462" s="2">
        <v>0.52244212962962966</v>
      </c>
      <c r="D10462">
        <v>46.5</v>
      </c>
      <c r="E10462">
        <v>45.4</v>
      </c>
      <c r="F10462">
        <v>46.2</v>
      </c>
      <c r="G10462">
        <v>46</v>
      </c>
      <c r="H10462">
        <v>47</v>
      </c>
      <c r="I10462">
        <v>46</v>
      </c>
      <c r="J10462">
        <v>9999</v>
      </c>
      <c r="K10462">
        <v>22.3</v>
      </c>
      <c r="L10462">
        <v>46.1</v>
      </c>
      <c r="M10462">
        <v>45.3</v>
      </c>
      <c r="N10462">
        <v>20.100000000000001</v>
      </c>
      <c r="O10462">
        <v>20.2</v>
      </c>
    </row>
    <row r="10463" spans="1:15" x14ac:dyDescent="0.25">
      <c r="A10463">
        <v>4548</v>
      </c>
      <c r="B10463" s="1">
        <v>42626</v>
      </c>
      <c r="C10463" s="2">
        <v>0.52249999999999996</v>
      </c>
      <c r="D10463">
        <v>46.5</v>
      </c>
      <c r="E10463">
        <v>45.5</v>
      </c>
      <c r="F10463">
        <v>46.2</v>
      </c>
      <c r="G10463">
        <v>46</v>
      </c>
      <c r="H10463">
        <v>47</v>
      </c>
      <c r="I10463">
        <v>46</v>
      </c>
      <c r="J10463">
        <v>9999</v>
      </c>
      <c r="K10463">
        <v>22.3</v>
      </c>
      <c r="L10463">
        <v>46.1</v>
      </c>
      <c r="M10463">
        <v>45.4</v>
      </c>
      <c r="N10463">
        <v>20</v>
      </c>
      <c r="O10463">
        <v>20.2</v>
      </c>
    </row>
    <row r="10464" spans="1:15" x14ac:dyDescent="0.25">
      <c r="A10464">
        <v>4549</v>
      </c>
      <c r="B10464" s="1">
        <v>42626</v>
      </c>
      <c r="C10464" s="2">
        <v>0.52255787037037038</v>
      </c>
      <c r="D10464">
        <v>46.5</v>
      </c>
      <c r="E10464">
        <v>45.5</v>
      </c>
      <c r="F10464">
        <v>46.2</v>
      </c>
      <c r="G10464">
        <v>46</v>
      </c>
      <c r="H10464">
        <v>47</v>
      </c>
      <c r="I10464">
        <v>46</v>
      </c>
      <c r="J10464">
        <v>9999</v>
      </c>
      <c r="K10464">
        <v>22.2</v>
      </c>
      <c r="L10464">
        <v>46.2</v>
      </c>
      <c r="M10464">
        <v>45.3</v>
      </c>
      <c r="N10464">
        <v>20</v>
      </c>
      <c r="O10464">
        <v>20.100000000000001</v>
      </c>
    </row>
    <row r="10465" spans="1:15" x14ac:dyDescent="0.25">
      <c r="A10465">
        <v>4550</v>
      </c>
      <c r="B10465" s="1">
        <v>42626</v>
      </c>
      <c r="C10465" s="2">
        <v>0.52261574074074069</v>
      </c>
      <c r="D10465">
        <v>46.5</v>
      </c>
      <c r="E10465">
        <v>45.4</v>
      </c>
      <c r="F10465">
        <v>46.2</v>
      </c>
      <c r="G10465">
        <v>46</v>
      </c>
      <c r="H10465">
        <v>47</v>
      </c>
      <c r="I10465">
        <v>46</v>
      </c>
      <c r="J10465">
        <v>9999</v>
      </c>
      <c r="K10465">
        <v>22.3</v>
      </c>
      <c r="L10465">
        <v>46.1</v>
      </c>
      <c r="M10465">
        <v>45.3</v>
      </c>
      <c r="N10465">
        <v>20</v>
      </c>
      <c r="O10465">
        <v>20.100000000000001</v>
      </c>
    </row>
    <row r="10466" spans="1:15" x14ac:dyDescent="0.25">
      <c r="A10466">
        <v>4551</v>
      </c>
      <c r="B10466" s="1">
        <v>42626</v>
      </c>
      <c r="C10466" s="2">
        <v>0.5226736111111111</v>
      </c>
      <c r="D10466">
        <v>46.5</v>
      </c>
      <c r="E10466">
        <v>45.5</v>
      </c>
      <c r="F10466">
        <v>46.2</v>
      </c>
      <c r="G10466">
        <v>46</v>
      </c>
      <c r="H10466">
        <v>47</v>
      </c>
      <c r="I10466">
        <v>46</v>
      </c>
      <c r="J10466">
        <v>9999</v>
      </c>
      <c r="K10466">
        <v>22.2</v>
      </c>
      <c r="L10466">
        <v>46.1</v>
      </c>
      <c r="M10466">
        <v>45.3</v>
      </c>
      <c r="N10466">
        <v>20</v>
      </c>
      <c r="O10466">
        <v>20</v>
      </c>
    </row>
    <row r="10467" spans="1:15" x14ac:dyDescent="0.25">
      <c r="A10467">
        <v>4552</v>
      </c>
      <c r="B10467" s="1">
        <v>42626</v>
      </c>
      <c r="C10467" s="2">
        <v>0.52273148148148152</v>
      </c>
      <c r="D10467">
        <v>46.5</v>
      </c>
      <c r="E10467">
        <v>45.5</v>
      </c>
      <c r="F10467">
        <v>46.2</v>
      </c>
      <c r="G10467">
        <v>46</v>
      </c>
      <c r="H10467">
        <v>47</v>
      </c>
      <c r="I10467">
        <v>46.1</v>
      </c>
      <c r="J10467">
        <v>9999</v>
      </c>
      <c r="K10467">
        <v>22.2</v>
      </c>
      <c r="L10467">
        <v>46.1</v>
      </c>
      <c r="M10467">
        <v>45.3</v>
      </c>
      <c r="N10467">
        <v>20</v>
      </c>
      <c r="O10467">
        <v>20</v>
      </c>
    </row>
    <row r="10468" spans="1:15" x14ac:dyDescent="0.25">
      <c r="A10468">
        <v>4553</v>
      </c>
      <c r="B10468" s="1">
        <v>42626</v>
      </c>
      <c r="C10468" s="2">
        <v>0.52278935185185182</v>
      </c>
      <c r="D10468">
        <v>46.4</v>
      </c>
      <c r="E10468">
        <v>45.4</v>
      </c>
      <c r="F10468">
        <v>46.2</v>
      </c>
      <c r="G10468">
        <v>46</v>
      </c>
      <c r="H10468">
        <v>46.9</v>
      </c>
      <c r="I10468">
        <v>46</v>
      </c>
      <c r="J10468">
        <v>9999</v>
      </c>
      <c r="K10468">
        <v>22.2</v>
      </c>
      <c r="L10468">
        <v>46.1</v>
      </c>
      <c r="M10468">
        <v>45.4</v>
      </c>
      <c r="N10468">
        <v>20</v>
      </c>
      <c r="O10468">
        <v>20.100000000000001</v>
      </c>
    </row>
    <row r="10469" spans="1:15" x14ac:dyDescent="0.25">
      <c r="A10469">
        <v>4554</v>
      </c>
      <c r="B10469" s="1">
        <v>42626</v>
      </c>
      <c r="C10469" s="2">
        <v>0.52284722222222224</v>
      </c>
      <c r="D10469">
        <v>46.4</v>
      </c>
      <c r="E10469">
        <v>45.4</v>
      </c>
      <c r="F10469">
        <v>46.1</v>
      </c>
      <c r="G10469">
        <v>45.9</v>
      </c>
      <c r="H10469">
        <v>46.9</v>
      </c>
      <c r="I10469">
        <v>46</v>
      </c>
      <c r="J10469">
        <v>9999</v>
      </c>
      <c r="K10469">
        <v>22</v>
      </c>
      <c r="L10469">
        <v>46.1</v>
      </c>
      <c r="M10469">
        <v>45.4</v>
      </c>
      <c r="N10469">
        <v>19.899999999999999</v>
      </c>
      <c r="O10469">
        <v>20.100000000000001</v>
      </c>
    </row>
    <row r="10470" spans="1:15" x14ac:dyDescent="0.25">
      <c r="A10470">
        <v>4555</v>
      </c>
      <c r="B10470" s="1">
        <v>42626</v>
      </c>
      <c r="C10470" s="2">
        <v>0.52290509259259255</v>
      </c>
      <c r="D10470">
        <v>46.4</v>
      </c>
      <c r="E10470">
        <v>45.4</v>
      </c>
      <c r="F10470">
        <v>46.1</v>
      </c>
      <c r="G10470">
        <v>45.9</v>
      </c>
      <c r="H10470">
        <v>46.9</v>
      </c>
      <c r="I10470">
        <v>46</v>
      </c>
      <c r="J10470">
        <v>9999</v>
      </c>
      <c r="K10470">
        <v>22</v>
      </c>
      <c r="L10470">
        <v>46.1</v>
      </c>
      <c r="M10470">
        <v>45.4</v>
      </c>
      <c r="N10470">
        <v>19.899999999999999</v>
      </c>
      <c r="O10470">
        <v>20</v>
      </c>
    </row>
    <row r="10471" spans="1:15" x14ac:dyDescent="0.25">
      <c r="A10471">
        <v>4556</v>
      </c>
      <c r="B10471" s="1">
        <v>42626</v>
      </c>
      <c r="C10471" s="2">
        <v>0.52296296296296296</v>
      </c>
      <c r="D10471">
        <v>46.4</v>
      </c>
      <c r="E10471">
        <v>45.4</v>
      </c>
      <c r="F10471">
        <v>46.1</v>
      </c>
      <c r="G10471">
        <v>45.9</v>
      </c>
      <c r="H10471">
        <v>46.9</v>
      </c>
      <c r="I10471">
        <v>46</v>
      </c>
      <c r="J10471">
        <v>9999</v>
      </c>
      <c r="K10471">
        <v>22</v>
      </c>
      <c r="L10471">
        <v>46.1</v>
      </c>
      <c r="M10471">
        <v>45.4</v>
      </c>
      <c r="N10471">
        <v>19.8</v>
      </c>
      <c r="O10471">
        <v>19.899999999999999</v>
      </c>
    </row>
    <row r="10472" spans="1:15" x14ac:dyDescent="0.25">
      <c r="A10472">
        <v>4557</v>
      </c>
      <c r="B10472" s="1">
        <v>42626</v>
      </c>
      <c r="C10472" s="2">
        <v>0.52302083333333338</v>
      </c>
      <c r="D10472">
        <v>46.4</v>
      </c>
      <c r="E10472">
        <v>45.4</v>
      </c>
      <c r="F10472">
        <v>46.1</v>
      </c>
      <c r="G10472">
        <v>45.9</v>
      </c>
      <c r="H10472">
        <v>46.9</v>
      </c>
      <c r="I10472">
        <v>45.9</v>
      </c>
      <c r="J10472">
        <v>9999</v>
      </c>
      <c r="K10472">
        <v>22.1</v>
      </c>
      <c r="L10472">
        <v>46.1</v>
      </c>
      <c r="M10472">
        <v>45.3</v>
      </c>
      <c r="N10472">
        <v>19.899999999999999</v>
      </c>
      <c r="O10472">
        <v>19.899999999999999</v>
      </c>
    </row>
    <row r="10473" spans="1:15" x14ac:dyDescent="0.25">
      <c r="A10473">
        <v>4558</v>
      </c>
      <c r="B10473" s="1">
        <v>42626</v>
      </c>
      <c r="C10473" s="2">
        <v>0.52307870370370368</v>
      </c>
      <c r="D10473">
        <v>46.5</v>
      </c>
      <c r="E10473">
        <v>45.5</v>
      </c>
      <c r="F10473">
        <v>46.2</v>
      </c>
      <c r="G10473">
        <v>46</v>
      </c>
      <c r="H10473">
        <v>47</v>
      </c>
      <c r="I10473">
        <v>46</v>
      </c>
      <c r="J10473">
        <v>9999</v>
      </c>
      <c r="K10473">
        <v>22.2</v>
      </c>
      <c r="L10473">
        <v>46.1</v>
      </c>
      <c r="M10473">
        <v>45.4</v>
      </c>
      <c r="N10473">
        <v>20</v>
      </c>
      <c r="O10473">
        <v>20.100000000000001</v>
      </c>
    </row>
    <row r="10474" spans="1:15" x14ac:dyDescent="0.25">
      <c r="A10474">
        <v>4559</v>
      </c>
      <c r="B10474" s="1">
        <v>42626</v>
      </c>
      <c r="C10474" s="2">
        <v>0.5231365740740741</v>
      </c>
      <c r="D10474">
        <v>46.5</v>
      </c>
      <c r="E10474">
        <v>45.5</v>
      </c>
      <c r="F10474">
        <v>46.2</v>
      </c>
      <c r="G10474">
        <v>46</v>
      </c>
      <c r="H10474">
        <v>47</v>
      </c>
      <c r="I10474">
        <v>46.1</v>
      </c>
      <c r="J10474">
        <v>9999</v>
      </c>
      <c r="K10474">
        <v>22.3</v>
      </c>
      <c r="L10474">
        <v>46.1</v>
      </c>
      <c r="M10474">
        <v>45.4</v>
      </c>
      <c r="N10474">
        <v>20</v>
      </c>
      <c r="O10474">
        <v>20.2</v>
      </c>
    </row>
    <row r="10475" spans="1:15" x14ac:dyDescent="0.25">
      <c r="A10475">
        <v>4560</v>
      </c>
      <c r="B10475" s="1">
        <v>42626</v>
      </c>
      <c r="C10475" s="2">
        <v>0.52319444444444441</v>
      </c>
      <c r="D10475">
        <v>46.5</v>
      </c>
      <c r="E10475">
        <v>45.5</v>
      </c>
      <c r="F10475">
        <v>46.2</v>
      </c>
      <c r="G10475">
        <v>46</v>
      </c>
      <c r="H10475">
        <v>47</v>
      </c>
      <c r="I10475">
        <v>46.1</v>
      </c>
      <c r="J10475">
        <v>9999</v>
      </c>
      <c r="K10475">
        <v>22.3</v>
      </c>
      <c r="L10475">
        <v>46.1</v>
      </c>
      <c r="M10475">
        <v>45.4</v>
      </c>
      <c r="N10475">
        <v>20</v>
      </c>
      <c r="O10475">
        <v>20.100000000000001</v>
      </c>
    </row>
    <row r="10476" spans="1:15" x14ac:dyDescent="0.25">
      <c r="A10476">
        <v>4561</v>
      </c>
      <c r="B10476" s="1">
        <v>42626</v>
      </c>
      <c r="C10476" s="2">
        <v>0.52325231481481482</v>
      </c>
      <c r="D10476">
        <v>46.5</v>
      </c>
      <c r="E10476">
        <v>45.5</v>
      </c>
      <c r="F10476">
        <v>46.2</v>
      </c>
      <c r="G10476">
        <v>46</v>
      </c>
      <c r="H10476">
        <v>47</v>
      </c>
      <c r="I10476">
        <v>46</v>
      </c>
      <c r="J10476">
        <v>9999</v>
      </c>
      <c r="K10476">
        <v>22.2</v>
      </c>
      <c r="L10476">
        <v>46.2</v>
      </c>
      <c r="M10476">
        <v>45.3</v>
      </c>
      <c r="N10476">
        <v>20</v>
      </c>
      <c r="O10476">
        <v>20.100000000000001</v>
      </c>
    </row>
    <row r="10477" spans="1:15" x14ac:dyDescent="0.25">
      <c r="A10477">
        <v>4562</v>
      </c>
      <c r="B10477" s="1">
        <v>42626</v>
      </c>
      <c r="C10477" s="2">
        <v>0.52331018518518524</v>
      </c>
      <c r="D10477">
        <v>46.5</v>
      </c>
      <c r="E10477">
        <v>45.4</v>
      </c>
      <c r="F10477">
        <v>46.2</v>
      </c>
      <c r="G10477">
        <v>46</v>
      </c>
      <c r="H10477">
        <v>47</v>
      </c>
      <c r="I10477">
        <v>46</v>
      </c>
      <c r="J10477">
        <v>9999</v>
      </c>
      <c r="K10477">
        <v>22.1</v>
      </c>
      <c r="L10477">
        <v>46.2</v>
      </c>
      <c r="M10477">
        <v>45.3</v>
      </c>
      <c r="N10477">
        <v>20</v>
      </c>
      <c r="O10477">
        <v>20.2</v>
      </c>
    </row>
    <row r="10478" spans="1:15" x14ac:dyDescent="0.25">
      <c r="A10478">
        <v>4563</v>
      </c>
      <c r="B10478" s="1">
        <v>42626</v>
      </c>
      <c r="C10478" s="2">
        <v>0.52336805555555554</v>
      </c>
      <c r="D10478">
        <v>46.5</v>
      </c>
      <c r="E10478">
        <v>45.4</v>
      </c>
      <c r="F10478">
        <v>46.2</v>
      </c>
      <c r="G10478">
        <v>46</v>
      </c>
      <c r="H10478">
        <v>47</v>
      </c>
      <c r="I10478">
        <v>46</v>
      </c>
      <c r="J10478">
        <v>9999</v>
      </c>
      <c r="K10478">
        <v>22.2</v>
      </c>
      <c r="L10478">
        <v>46.2</v>
      </c>
      <c r="M10478">
        <v>45.3</v>
      </c>
      <c r="N10478">
        <v>20</v>
      </c>
      <c r="O10478">
        <v>20.100000000000001</v>
      </c>
    </row>
    <row r="10479" spans="1:15" x14ac:dyDescent="0.25">
      <c r="A10479">
        <v>4564</v>
      </c>
      <c r="B10479" s="1">
        <v>42626</v>
      </c>
      <c r="C10479" s="2">
        <v>0.52342592592592596</v>
      </c>
      <c r="D10479">
        <v>46.5</v>
      </c>
      <c r="E10479">
        <v>45.3</v>
      </c>
      <c r="F10479">
        <v>46.2</v>
      </c>
      <c r="G10479">
        <v>46</v>
      </c>
      <c r="H10479">
        <v>47</v>
      </c>
      <c r="I10479">
        <v>46</v>
      </c>
      <c r="J10479">
        <v>9999</v>
      </c>
      <c r="K10479">
        <v>22.1</v>
      </c>
      <c r="L10479">
        <v>46.2</v>
      </c>
      <c r="M10479">
        <v>45.3</v>
      </c>
      <c r="N10479">
        <v>20</v>
      </c>
      <c r="O10479">
        <v>20.100000000000001</v>
      </c>
    </row>
    <row r="10480" spans="1:15" x14ac:dyDescent="0.25">
      <c r="A10480">
        <v>4565</v>
      </c>
      <c r="B10480" s="1">
        <v>42626</v>
      </c>
      <c r="C10480" s="2">
        <v>0.52348379629629627</v>
      </c>
      <c r="D10480">
        <v>46.5</v>
      </c>
      <c r="E10480">
        <v>45.3</v>
      </c>
      <c r="F10480">
        <v>46.2</v>
      </c>
      <c r="G10480">
        <v>46</v>
      </c>
      <c r="H10480">
        <v>47</v>
      </c>
      <c r="I10480">
        <v>46</v>
      </c>
      <c r="J10480">
        <v>9999</v>
      </c>
      <c r="K10480">
        <v>22.2</v>
      </c>
      <c r="L10480">
        <v>46.2</v>
      </c>
      <c r="M10480">
        <v>45.3</v>
      </c>
      <c r="N10480">
        <v>19.899999999999999</v>
      </c>
      <c r="O10480">
        <v>20</v>
      </c>
    </row>
    <row r="10481" spans="1:15" x14ac:dyDescent="0.25">
      <c r="A10481">
        <v>4566</v>
      </c>
      <c r="B10481" s="1">
        <v>42626</v>
      </c>
      <c r="C10481" s="2">
        <v>0.52354166666666668</v>
      </c>
      <c r="D10481">
        <v>46.5</v>
      </c>
      <c r="E10481">
        <v>45.3</v>
      </c>
      <c r="F10481">
        <v>46.2</v>
      </c>
      <c r="G10481">
        <v>46</v>
      </c>
      <c r="H10481">
        <v>47</v>
      </c>
      <c r="I10481">
        <v>46</v>
      </c>
      <c r="J10481">
        <v>9999</v>
      </c>
      <c r="K10481">
        <v>22.1</v>
      </c>
      <c r="L10481">
        <v>46.1</v>
      </c>
      <c r="M10481">
        <v>45.3</v>
      </c>
      <c r="N10481">
        <v>19.899999999999999</v>
      </c>
      <c r="O10481">
        <v>20</v>
      </c>
    </row>
    <row r="10482" spans="1:15" x14ac:dyDescent="0.25">
      <c r="A10482">
        <v>4567</v>
      </c>
      <c r="B10482" s="1">
        <v>42626</v>
      </c>
      <c r="C10482" s="2">
        <v>0.5235995370370371</v>
      </c>
      <c r="D10482">
        <v>46.5</v>
      </c>
      <c r="E10482">
        <v>45.4</v>
      </c>
      <c r="F10482">
        <v>46.2</v>
      </c>
      <c r="G10482">
        <v>46</v>
      </c>
      <c r="H10482">
        <v>47</v>
      </c>
      <c r="I10482">
        <v>46</v>
      </c>
      <c r="J10482">
        <v>9999</v>
      </c>
      <c r="K10482">
        <v>21.9</v>
      </c>
      <c r="L10482">
        <v>46.1</v>
      </c>
      <c r="M10482">
        <v>45.3</v>
      </c>
      <c r="N10482">
        <v>20</v>
      </c>
      <c r="O10482">
        <v>20.100000000000001</v>
      </c>
    </row>
    <row r="10483" spans="1:15" x14ac:dyDescent="0.25">
      <c r="A10483">
        <v>4568</v>
      </c>
      <c r="B10483" s="1">
        <v>42626</v>
      </c>
      <c r="C10483" s="2">
        <v>0.5236574074074074</v>
      </c>
      <c r="D10483">
        <v>46.5</v>
      </c>
      <c r="E10483">
        <v>45.5</v>
      </c>
      <c r="F10483">
        <v>46.2</v>
      </c>
      <c r="G10483">
        <v>46</v>
      </c>
      <c r="H10483">
        <v>47</v>
      </c>
      <c r="I10483">
        <v>46</v>
      </c>
      <c r="J10483">
        <v>9999</v>
      </c>
      <c r="K10483">
        <v>21.9</v>
      </c>
      <c r="L10483">
        <v>46.1</v>
      </c>
      <c r="M10483">
        <v>45.3</v>
      </c>
      <c r="N10483">
        <v>19.899999999999999</v>
      </c>
      <c r="O10483">
        <v>20.100000000000001</v>
      </c>
    </row>
    <row r="10484" spans="1:15" x14ac:dyDescent="0.25">
      <c r="A10484">
        <v>4569</v>
      </c>
      <c r="B10484" s="1">
        <v>42626</v>
      </c>
      <c r="C10484" s="2">
        <v>0.52371527777777771</v>
      </c>
      <c r="D10484">
        <v>46.5</v>
      </c>
      <c r="E10484">
        <v>45.5</v>
      </c>
      <c r="F10484">
        <v>46.2</v>
      </c>
      <c r="G10484">
        <v>46</v>
      </c>
      <c r="H10484">
        <v>47</v>
      </c>
      <c r="I10484">
        <v>46</v>
      </c>
      <c r="J10484">
        <v>9999</v>
      </c>
      <c r="K10484">
        <v>21.9</v>
      </c>
      <c r="L10484">
        <v>46.1</v>
      </c>
      <c r="M10484">
        <v>45.4</v>
      </c>
      <c r="N10484">
        <v>19.899999999999999</v>
      </c>
      <c r="O10484">
        <v>20</v>
      </c>
    </row>
    <row r="10485" spans="1:15" x14ac:dyDescent="0.25">
      <c r="A10485">
        <v>4570</v>
      </c>
      <c r="B10485" s="1">
        <v>42626</v>
      </c>
      <c r="C10485" s="2">
        <v>0.52377314814814813</v>
      </c>
      <c r="D10485">
        <v>46.5</v>
      </c>
      <c r="E10485">
        <v>45.5</v>
      </c>
      <c r="F10485">
        <v>46.2</v>
      </c>
      <c r="G10485">
        <v>46</v>
      </c>
      <c r="H10485">
        <v>47</v>
      </c>
      <c r="I10485">
        <v>46</v>
      </c>
      <c r="J10485">
        <v>9999</v>
      </c>
      <c r="K10485">
        <v>22</v>
      </c>
      <c r="L10485">
        <v>46.2</v>
      </c>
      <c r="M10485">
        <v>45.4</v>
      </c>
      <c r="N10485">
        <v>19.899999999999999</v>
      </c>
      <c r="O10485">
        <v>20.100000000000001</v>
      </c>
    </row>
    <row r="10486" spans="1:15" x14ac:dyDescent="0.25">
      <c r="A10486">
        <v>4571</v>
      </c>
      <c r="B10486" s="1">
        <v>42626</v>
      </c>
      <c r="C10486" s="2">
        <v>0.52383101851851854</v>
      </c>
      <c r="D10486">
        <v>46.5</v>
      </c>
      <c r="E10486">
        <v>45.5</v>
      </c>
      <c r="F10486">
        <v>46.2</v>
      </c>
      <c r="G10486">
        <v>46</v>
      </c>
      <c r="H10486">
        <v>47</v>
      </c>
      <c r="I10486">
        <v>46</v>
      </c>
      <c r="J10486">
        <v>9999</v>
      </c>
      <c r="K10486">
        <v>22.1</v>
      </c>
      <c r="L10486">
        <v>46.2</v>
      </c>
      <c r="M10486">
        <v>45.4</v>
      </c>
      <c r="N10486">
        <v>19.8</v>
      </c>
      <c r="O10486">
        <v>20</v>
      </c>
    </row>
    <row r="10487" spans="1:15" x14ac:dyDescent="0.25">
      <c r="A10487">
        <v>4572</v>
      </c>
      <c r="B10487" s="1">
        <v>42626</v>
      </c>
      <c r="C10487" s="2">
        <v>0.52388888888888896</v>
      </c>
      <c r="D10487">
        <v>46.5</v>
      </c>
      <c r="E10487">
        <v>45.5</v>
      </c>
      <c r="F10487">
        <v>46.2</v>
      </c>
      <c r="G10487">
        <v>46</v>
      </c>
      <c r="H10487">
        <v>47</v>
      </c>
      <c r="I10487">
        <v>46</v>
      </c>
      <c r="J10487">
        <v>9999</v>
      </c>
      <c r="K10487">
        <v>22.3</v>
      </c>
      <c r="L10487">
        <v>46.2</v>
      </c>
      <c r="M10487">
        <v>45.4</v>
      </c>
      <c r="N10487">
        <v>20</v>
      </c>
      <c r="O10487">
        <v>20</v>
      </c>
    </row>
    <row r="10488" spans="1:15" x14ac:dyDescent="0.25">
      <c r="A10488">
        <v>4573</v>
      </c>
      <c r="B10488" s="1">
        <v>42626</v>
      </c>
      <c r="C10488" s="2">
        <v>0.52394675925925926</v>
      </c>
      <c r="D10488">
        <v>46.4</v>
      </c>
      <c r="E10488">
        <v>45.4</v>
      </c>
      <c r="F10488">
        <v>46.1</v>
      </c>
      <c r="G10488">
        <v>45.9</v>
      </c>
      <c r="H10488">
        <v>46.9</v>
      </c>
      <c r="I10488">
        <v>45.9</v>
      </c>
      <c r="J10488">
        <v>9999</v>
      </c>
      <c r="K10488">
        <v>22.1</v>
      </c>
      <c r="L10488">
        <v>46.1</v>
      </c>
      <c r="M10488">
        <v>45.3</v>
      </c>
      <c r="N10488">
        <v>19.899999999999999</v>
      </c>
      <c r="O10488">
        <v>20</v>
      </c>
    </row>
    <row r="10489" spans="1:15" x14ac:dyDescent="0.25">
      <c r="A10489">
        <v>4574</v>
      </c>
      <c r="B10489" s="1">
        <v>42626</v>
      </c>
      <c r="C10489" s="2">
        <v>0.52400462962962957</v>
      </c>
      <c r="D10489">
        <v>46.5</v>
      </c>
      <c r="E10489">
        <v>45.4</v>
      </c>
      <c r="F10489">
        <v>46.2</v>
      </c>
      <c r="G10489">
        <v>45.9</v>
      </c>
      <c r="H10489">
        <v>47</v>
      </c>
      <c r="I10489">
        <v>46</v>
      </c>
      <c r="J10489">
        <v>9999</v>
      </c>
      <c r="K10489">
        <v>22.1</v>
      </c>
      <c r="L10489">
        <v>46.1</v>
      </c>
      <c r="M10489">
        <v>45.3</v>
      </c>
      <c r="N10489">
        <v>19.899999999999999</v>
      </c>
      <c r="O10489">
        <v>20.100000000000001</v>
      </c>
    </row>
    <row r="10490" spans="1:15" x14ac:dyDescent="0.25">
      <c r="A10490">
        <v>4575</v>
      </c>
      <c r="B10490" s="1">
        <v>42626</v>
      </c>
      <c r="C10490" s="2">
        <v>0.52406249999999999</v>
      </c>
      <c r="D10490">
        <v>46.5</v>
      </c>
      <c r="E10490">
        <v>45.4</v>
      </c>
      <c r="F10490">
        <v>46.2</v>
      </c>
      <c r="G10490">
        <v>46</v>
      </c>
      <c r="H10490">
        <v>47</v>
      </c>
      <c r="I10490">
        <v>46</v>
      </c>
      <c r="J10490">
        <v>9999</v>
      </c>
      <c r="K10490">
        <v>22.2</v>
      </c>
      <c r="L10490">
        <v>46.1</v>
      </c>
      <c r="M10490">
        <v>45.3</v>
      </c>
      <c r="N10490">
        <v>20</v>
      </c>
      <c r="O10490">
        <v>20.100000000000001</v>
      </c>
    </row>
    <row r="10491" spans="1:15" x14ac:dyDescent="0.25">
      <c r="A10491">
        <v>4576</v>
      </c>
      <c r="B10491" s="1">
        <v>42626</v>
      </c>
      <c r="C10491" s="2">
        <v>0.5241203703703704</v>
      </c>
      <c r="D10491">
        <v>46.5</v>
      </c>
      <c r="E10491">
        <v>45.4</v>
      </c>
      <c r="F10491">
        <v>46.2</v>
      </c>
      <c r="G10491">
        <v>46</v>
      </c>
      <c r="H10491">
        <v>47</v>
      </c>
      <c r="I10491">
        <v>46</v>
      </c>
      <c r="J10491">
        <v>9999</v>
      </c>
      <c r="K10491">
        <v>22.2</v>
      </c>
      <c r="L10491">
        <v>46.1</v>
      </c>
      <c r="M10491">
        <v>45.3</v>
      </c>
      <c r="N10491">
        <v>20</v>
      </c>
      <c r="O10491">
        <v>20.100000000000001</v>
      </c>
    </row>
    <row r="10492" spans="1:15" x14ac:dyDescent="0.25">
      <c r="A10492">
        <v>4577</v>
      </c>
      <c r="B10492" s="1">
        <v>42626</v>
      </c>
      <c r="C10492" s="2">
        <v>0.52417824074074071</v>
      </c>
      <c r="D10492">
        <v>46.5</v>
      </c>
      <c r="E10492">
        <v>45.4</v>
      </c>
      <c r="F10492">
        <v>46.1</v>
      </c>
      <c r="G10492">
        <v>46</v>
      </c>
      <c r="H10492">
        <v>47</v>
      </c>
      <c r="I10492">
        <v>46</v>
      </c>
      <c r="J10492">
        <v>9999</v>
      </c>
      <c r="K10492">
        <v>22.2</v>
      </c>
      <c r="L10492">
        <v>46.1</v>
      </c>
      <c r="M10492">
        <v>45.2</v>
      </c>
      <c r="N10492">
        <v>19.899999999999999</v>
      </c>
      <c r="O10492">
        <v>20</v>
      </c>
    </row>
    <row r="10493" spans="1:15" x14ac:dyDescent="0.25">
      <c r="A10493">
        <v>4578</v>
      </c>
      <c r="B10493" s="1">
        <v>42626</v>
      </c>
      <c r="C10493" s="2">
        <v>0.52423611111111112</v>
      </c>
      <c r="D10493">
        <v>46.5</v>
      </c>
      <c r="E10493">
        <v>45.4</v>
      </c>
      <c r="F10493">
        <v>46.2</v>
      </c>
      <c r="G10493">
        <v>46</v>
      </c>
      <c r="H10493">
        <v>47</v>
      </c>
      <c r="I10493">
        <v>46.1</v>
      </c>
      <c r="J10493">
        <v>9999</v>
      </c>
      <c r="K10493">
        <v>22.1</v>
      </c>
      <c r="L10493">
        <v>46.2</v>
      </c>
      <c r="M10493">
        <v>45.1</v>
      </c>
      <c r="N10493">
        <v>19.899999999999999</v>
      </c>
      <c r="O10493">
        <v>20</v>
      </c>
    </row>
    <row r="10494" spans="1:15" x14ac:dyDescent="0.25">
      <c r="A10494">
        <v>4579</v>
      </c>
      <c r="B10494" s="1">
        <v>42626</v>
      </c>
      <c r="C10494" s="2">
        <v>0.52429398148148143</v>
      </c>
      <c r="D10494">
        <v>46.4</v>
      </c>
      <c r="E10494">
        <v>45.4</v>
      </c>
      <c r="F10494">
        <v>46.1</v>
      </c>
      <c r="G10494">
        <v>45.9</v>
      </c>
      <c r="H10494">
        <v>46.9</v>
      </c>
      <c r="I10494">
        <v>46</v>
      </c>
      <c r="J10494">
        <v>9999</v>
      </c>
      <c r="K10494">
        <v>22</v>
      </c>
      <c r="L10494">
        <v>46.1</v>
      </c>
      <c r="M10494">
        <v>45.2</v>
      </c>
      <c r="N10494">
        <v>19.8</v>
      </c>
      <c r="O10494">
        <v>19.899999999999999</v>
      </c>
    </row>
    <row r="10495" spans="1:15" x14ac:dyDescent="0.25">
      <c r="A10495">
        <v>4580</v>
      </c>
      <c r="B10495" s="1">
        <v>42626</v>
      </c>
      <c r="C10495" s="2">
        <v>0.52435185185185185</v>
      </c>
      <c r="D10495">
        <v>46.4</v>
      </c>
      <c r="E10495">
        <v>45.4</v>
      </c>
      <c r="F10495">
        <v>46.1</v>
      </c>
      <c r="G10495">
        <v>45.9</v>
      </c>
      <c r="H10495">
        <v>46.9</v>
      </c>
      <c r="I10495">
        <v>46</v>
      </c>
      <c r="J10495">
        <v>9999</v>
      </c>
      <c r="K10495">
        <v>22</v>
      </c>
      <c r="L10495">
        <v>46.1</v>
      </c>
      <c r="M10495">
        <v>45.2</v>
      </c>
      <c r="N10495">
        <v>19.8</v>
      </c>
      <c r="O10495">
        <v>19.899999999999999</v>
      </c>
    </row>
    <row r="10496" spans="1:15" x14ac:dyDescent="0.25">
      <c r="A10496">
        <v>4581</v>
      </c>
      <c r="B10496" s="1">
        <v>42626</v>
      </c>
      <c r="C10496" s="2">
        <v>0.52440972222222226</v>
      </c>
      <c r="D10496">
        <v>46.5</v>
      </c>
      <c r="E10496">
        <v>45.4</v>
      </c>
      <c r="F10496">
        <v>46.2</v>
      </c>
      <c r="G10496">
        <v>46</v>
      </c>
      <c r="H10496">
        <v>47</v>
      </c>
      <c r="I10496">
        <v>46</v>
      </c>
      <c r="J10496">
        <v>9999</v>
      </c>
      <c r="K10496">
        <v>22</v>
      </c>
      <c r="L10496">
        <v>46.2</v>
      </c>
      <c r="M10496">
        <v>45.4</v>
      </c>
      <c r="N10496">
        <v>20</v>
      </c>
      <c r="O10496">
        <v>20.100000000000001</v>
      </c>
    </row>
    <row r="10497" spans="1:15" x14ac:dyDescent="0.25">
      <c r="A10497">
        <v>4582</v>
      </c>
      <c r="B10497" s="1">
        <v>42626</v>
      </c>
      <c r="C10497" s="2">
        <v>0.52446759259259257</v>
      </c>
      <c r="D10497">
        <v>46.5</v>
      </c>
      <c r="E10497">
        <v>45.5</v>
      </c>
      <c r="F10497">
        <v>46.2</v>
      </c>
      <c r="G10497">
        <v>46</v>
      </c>
      <c r="H10497">
        <v>47</v>
      </c>
      <c r="I10497">
        <v>46</v>
      </c>
      <c r="J10497">
        <v>9999</v>
      </c>
      <c r="K10497">
        <v>22.1</v>
      </c>
      <c r="L10497">
        <v>46.2</v>
      </c>
      <c r="M10497">
        <v>45.4</v>
      </c>
      <c r="N10497">
        <v>20</v>
      </c>
      <c r="O10497">
        <v>20.2</v>
      </c>
    </row>
    <row r="10498" spans="1:15" x14ac:dyDescent="0.25">
      <c r="A10498">
        <v>4583</v>
      </c>
      <c r="B10498" s="1">
        <v>42626</v>
      </c>
      <c r="C10498" s="2">
        <v>0.52452546296296299</v>
      </c>
      <c r="D10498">
        <v>46.5</v>
      </c>
      <c r="E10498">
        <v>45.5</v>
      </c>
      <c r="F10498">
        <v>46.2</v>
      </c>
      <c r="G10498">
        <v>46</v>
      </c>
      <c r="H10498">
        <v>47</v>
      </c>
      <c r="I10498">
        <v>46.1</v>
      </c>
      <c r="J10498">
        <v>9999</v>
      </c>
      <c r="K10498">
        <v>22.1</v>
      </c>
      <c r="L10498">
        <v>46.2</v>
      </c>
      <c r="M10498">
        <v>45.4</v>
      </c>
      <c r="N10498">
        <v>20</v>
      </c>
      <c r="O10498">
        <v>20.2</v>
      </c>
    </row>
    <row r="10499" spans="1:15" x14ac:dyDescent="0.25">
      <c r="A10499">
        <v>4584</v>
      </c>
      <c r="B10499" s="1">
        <v>42626</v>
      </c>
      <c r="C10499" s="2">
        <v>0.52458333333333329</v>
      </c>
      <c r="D10499">
        <v>46.5</v>
      </c>
      <c r="E10499">
        <v>45.5</v>
      </c>
      <c r="F10499">
        <v>46.2</v>
      </c>
      <c r="G10499">
        <v>46</v>
      </c>
      <c r="H10499">
        <v>47</v>
      </c>
      <c r="I10499">
        <v>46.1</v>
      </c>
      <c r="J10499">
        <v>9999</v>
      </c>
      <c r="K10499">
        <v>22</v>
      </c>
      <c r="L10499">
        <v>46.2</v>
      </c>
      <c r="M10499">
        <v>45.3</v>
      </c>
      <c r="N10499">
        <v>20</v>
      </c>
      <c r="O10499">
        <v>20.100000000000001</v>
      </c>
    </row>
    <row r="10500" spans="1:15" x14ac:dyDescent="0.25">
      <c r="A10500">
        <v>4585</v>
      </c>
      <c r="B10500" s="1">
        <v>42626</v>
      </c>
      <c r="C10500" s="2">
        <v>0.52464120370370371</v>
      </c>
      <c r="D10500">
        <v>46.5</v>
      </c>
      <c r="E10500">
        <v>45.5</v>
      </c>
      <c r="F10500">
        <v>46.2</v>
      </c>
      <c r="G10500">
        <v>46</v>
      </c>
      <c r="H10500">
        <v>47</v>
      </c>
      <c r="I10500">
        <v>46.1</v>
      </c>
      <c r="J10500">
        <v>9999</v>
      </c>
      <c r="K10500">
        <v>21.9</v>
      </c>
      <c r="L10500">
        <v>46.1</v>
      </c>
      <c r="M10500">
        <v>45.3</v>
      </c>
      <c r="N10500">
        <v>20</v>
      </c>
      <c r="O10500">
        <v>20.100000000000001</v>
      </c>
    </row>
    <row r="10501" spans="1:15" x14ac:dyDescent="0.25">
      <c r="A10501">
        <v>4586</v>
      </c>
      <c r="B10501" s="1">
        <v>42626</v>
      </c>
      <c r="C10501" s="2">
        <v>0.52469907407407412</v>
      </c>
      <c r="D10501">
        <v>46.5</v>
      </c>
      <c r="E10501">
        <v>45.5</v>
      </c>
      <c r="F10501">
        <v>46.2</v>
      </c>
      <c r="G10501">
        <v>46</v>
      </c>
      <c r="H10501">
        <v>47</v>
      </c>
      <c r="I10501">
        <v>46.1</v>
      </c>
      <c r="J10501">
        <v>9999</v>
      </c>
      <c r="K10501">
        <v>21.9</v>
      </c>
      <c r="L10501">
        <v>46.1</v>
      </c>
      <c r="M10501">
        <v>45.3</v>
      </c>
      <c r="N10501">
        <v>20</v>
      </c>
      <c r="O10501">
        <v>20.100000000000001</v>
      </c>
    </row>
    <row r="10502" spans="1:15" x14ac:dyDescent="0.25">
      <c r="A10502">
        <v>4587</v>
      </c>
      <c r="B10502" s="1">
        <v>42626</v>
      </c>
      <c r="C10502" s="2">
        <v>0.52475694444444443</v>
      </c>
      <c r="D10502">
        <v>46.5</v>
      </c>
      <c r="E10502">
        <v>45.5</v>
      </c>
      <c r="F10502">
        <v>46.2</v>
      </c>
      <c r="G10502">
        <v>46</v>
      </c>
      <c r="H10502">
        <v>47</v>
      </c>
      <c r="I10502">
        <v>46.1</v>
      </c>
      <c r="J10502">
        <v>9999</v>
      </c>
      <c r="K10502">
        <v>22</v>
      </c>
      <c r="L10502">
        <v>46.2</v>
      </c>
      <c r="M10502">
        <v>45.4</v>
      </c>
      <c r="N10502">
        <v>20</v>
      </c>
      <c r="O10502">
        <v>20.100000000000001</v>
      </c>
    </row>
    <row r="10503" spans="1:15" x14ac:dyDescent="0.25">
      <c r="A10503">
        <v>4588</v>
      </c>
      <c r="B10503" s="1">
        <v>42626</v>
      </c>
      <c r="C10503" s="2">
        <v>0.52481481481481485</v>
      </c>
      <c r="D10503">
        <v>46.5</v>
      </c>
      <c r="E10503">
        <v>45.5</v>
      </c>
      <c r="F10503">
        <v>46.2</v>
      </c>
      <c r="G10503">
        <v>46</v>
      </c>
      <c r="H10503">
        <v>47</v>
      </c>
      <c r="I10503">
        <v>46</v>
      </c>
      <c r="J10503">
        <v>9999</v>
      </c>
      <c r="K10503">
        <v>22.1</v>
      </c>
      <c r="L10503">
        <v>46.1</v>
      </c>
      <c r="M10503">
        <v>45.4</v>
      </c>
      <c r="N10503">
        <v>20</v>
      </c>
      <c r="O10503">
        <v>20.100000000000001</v>
      </c>
    </row>
    <row r="10504" spans="1:15" x14ac:dyDescent="0.25">
      <c r="A10504">
        <v>4589</v>
      </c>
      <c r="B10504" s="1">
        <v>42626</v>
      </c>
      <c r="C10504" s="2">
        <v>0.52487268518518515</v>
      </c>
      <c r="D10504">
        <v>46.5</v>
      </c>
      <c r="E10504">
        <v>45.5</v>
      </c>
      <c r="F10504">
        <v>46.2</v>
      </c>
      <c r="G10504">
        <v>46</v>
      </c>
      <c r="H10504">
        <v>47</v>
      </c>
      <c r="I10504">
        <v>46.1</v>
      </c>
      <c r="J10504">
        <v>9999</v>
      </c>
      <c r="K10504">
        <v>22.1</v>
      </c>
      <c r="L10504">
        <v>46.1</v>
      </c>
      <c r="M10504">
        <v>45.3</v>
      </c>
      <c r="N10504">
        <v>20</v>
      </c>
      <c r="O10504">
        <v>20.100000000000001</v>
      </c>
    </row>
    <row r="10505" spans="1:15" x14ac:dyDescent="0.25">
      <c r="A10505">
        <v>4590</v>
      </c>
      <c r="B10505" s="1">
        <v>42626</v>
      </c>
      <c r="C10505" s="2">
        <v>0.52493055555555557</v>
      </c>
      <c r="D10505">
        <v>46.5</v>
      </c>
      <c r="E10505">
        <v>45.5</v>
      </c>
      <c r="F10505">
        <v>46.2</v>
      </c>
      <c r="G10505">
        <v>46</v>
      </c>
      <c r="H10505">
        <v>47</v>
      </c>
      <c r="I10505">
        <v>46</v>
      </c>
      <c r="J10505">
        <v>9999</v>
      </c>
      <c r="K10505">
        <v>22</v>
      </c>
      <c r="L10505">
        <v>46.2</v>
      </c>
      <c r="M10505">
        <v>45.3</v>
      </c>
      <c r="N10505">
        <v>20</v>
      </c>
      <c r="O10505">
        <v>20.100000000000001</v>
      </c>
    </row>
    <row r="10506" spans="1:15" x14ac:dyDescent="0.25">
      <c r="A10506">
        <v>4591</v>
      </c>
      <c r="B10506" s="1">
        <v>42626</v>
      </c>
      <c r="C10506" s="2">
        <v>0.52498842592592598</v>
      </c>
      <c r="D10506">
        <v>46.5</v>
      </c>
      <c r="E10506">
        <v>45.5</v>
      </c>
      <c r="F10506">
        <v>46.2</v>
      </c>
      <c r="G10506">
        <v>46</v>
      </c>
      <c r="H10506">
        <v>47</v>
      </c>
      <c r="I10506">
        <v>46</v>
      </c>
      <c r="J10506">
        <v>9999</v>
      </c>
      <c r="K10506">
        <v>21.8</v>
      </c>
      <c r="L10506">
        <v>46.2</v>
      </c>
      <c r="M10506">
        <v>45.3</v>
      </c>
      <c r="N10506">
        <v>20</v>
      </c>
      <c r="O10506">
        <v>20.100000000000001</v>
      </c>
    </row>
    <row r="10507" spans="1:15" x14ac:dyDescent="0.25">
      <c r="A10507">
        <v>4592</v>
      </c>
      <c r="B10507" s="1">
        <v>42626</v>
      </c>
      <c r="C10507" s="2">
        <v>0.52504629629629629</v>
      </c>
      <c r="D10507">
        <v>46.5</v>
      </c>
      <c r="E10507">
        <v>45.5</v>
      </c>
      <c r="F10507">
        <v>46.2</v>
      </c>
      <c r="G10507">
        <v>46</v>
      </c>
      <c r="H10507">
        <v>47</v>
      </c>
      <c r="I10507">
        <v>46.1</v>
      </c>
      <c r="J10507">
        <v>9999</v>
      </c>
      <c r="K10507">
        <v>21.9</v>
      </c>
      <c r="L10507">
        <v>46.2</v>
      </c>
      <c r="M10507">
        <v>45.3</v>
      </c>
      <c r="N10507">
        <v>19.899999999999999</v>
      </c>
      <c r="O10507">
        <v>20</v>
      </c>
    </row>
    <row r="10508" spans="1:15" x14ac:dyDescent="0.25">
      <c r="A10508">
        <v>4593</v>
      </c>
      <c r="B10508" s="1">
        <v>42626</v>
      </c>
      <c r="C10508" s="2">
        <v>0.52510416666666659</v>
      </c>
      <c r="D10508">
        <v>46.4</v>
      </c>
      <c r="E10508">
        <v>45.4</v>
      </c>
      <c r="F10508">
        <v>46.1</v>
      </c>
      <c r="G10508">
        <v>45.9</v>
      </c>
      <c r="H10508">
        <v>46.9</v>
      </c>
      <c r="I10508">
        <v>46</v>
      </c>
      <c r="J10508">
        <v>9999</v>
      </c>
      <c r="K10508">
        <v>21.9</v>
      </c>
      <c r="L10508">
        <v>46.1</v>
      </c>
      <c r="M10508">
        <v>45.3</v>
      </c>
      <c r="N10508">
        <v>19.8</v>
      </c>
      <c r="O10508">
        <v>19.899999999999999</v>
      </c>
    </row>
    <row r="10509" spans="1:15" x14ac:dyDescent="0.25">
      <c r="A10509">
        <v>4594</v>
      </c>
      <c r="B10509" s="1">
        <v>42626</v>
      </c>
      <c r="C10509" s="2">
        <v>0.52516203703703701</v>
      </c>
      <c r="D10509">
        <v>46.4</v>
      </c>
      <c r="E10509">
        <v>45.4</v>
      </c>
      <c r="F10509">
        <v>46.1</v>
      </c>
      <c r="G10509">
        <v>46</v>
      </c>
      <c r="H10509">
        <v>46.9</v>
      </c>
      <c r="I10509">
        <v>46</v>
      </c>
      <c r="J10509">
        <v>9999</v>
      </c>
      <c r="K10509">
        <v>22</v>
      </c>
      <c r="L10509">
        <v>46.1</v>
      </c>
      <c r="M10509">
        <v>45.4</v>
      </c>
      <c r="N10509">
        <v>19.899999999999999</v>
      </c>
      <c r="O10509">
        <v>20</v>
      </c>
    </row>
    <row r="10510" spans="1:15" x14ac:dyDescent="0.25">
      <c r="A10510">
        <v>4595</v>
      </c>
      <c r="B10510" s="1">
        <v>42626</v>
      </c>
      <c r="C10510" s="2">
        <v>0.52521990740740743</v>
      </c>
      <c r="D10510">
        <v>46.5</v>
      </c>
      <c r="E10510">
        <v>45.5</v>
      </c>
      <c r="F10510">
        <v>46.2</v>
      </c>
      <c r="G10510">
        <v>46</v>
      </c>
      <c r="H10510">
        <v>47</v>
      </c>
      <c r="I10510">
        <v>46</v>
      </c>
      <c r="J10510">
        <v>9999</v>
      </c>
      <c r="K10510">
        <v>22</v>
      </c>
      <c r="L10510">
        <v>46.2</v>
      </c>
      <c r="M10510">
        <v>45.5</v>
      </c>
      <c r="N10510">
        <v>20</v>
      </c>
      <c r="O10510">
        <v>20</v>
      </c>
    </row>
    <row r="10511" spans="1:15" x14ac:dyDescent="0.25">
      <c r="A10511">
        <v>4596</v>
      </c>
      <c r="B10511" s="1">
        <v>42626</v>
      </c>
      <c r="C10511" s="2">
        <v>0.52527777777777784</v>
      </c>
      <c r="D10511">
        <v>46.5</v>
      </c>
      <c r="E10511">
        <v>45.5</v>
      </c>
      <c r="F10511">
        <v>46.2</v>
      </c>
      <c r="G10511">
        <v>46</v>
      </c>
      <c r="H10511">
        <v>47</v>
      </c>
      <c r="I10511">
        <v>46</v>
      </c>
      <c r="J10511">
        <v>9999</v>
      </c>
      <c r="K10511">
        <v>22.1</v>
      </c>
      <c r="L10511">
        <v>46.1</v>
      </c>
      <c r="M10511">
        <v>45.5</v>
      </c>
      <c r="N10511">
        <v>20</v>
      </c>
      <c r="O10511">
        <v>20.100000000000001</v>
      </c>
    </row>
    <row r="10512" spans="1:15" x14ac:dyDescent="0.25">
      <c r="A10512">
        <v>4597</v>
      </c>
      <c r="B10512" s="1">
        <v>42626</v>
      </c>
      <c r="C10512" s="2">
        <v>0.52533564814814815</v>
      </c>
      <c r="D10512">
        <v>46.5</v>
      </c>
      <c r="E10512">
        <v>45.5</v>
      </c>
      <c r="F10512">
        <v>46.2</v>
      </c>
      <c r="G10512">
        <v>46</v>
      </c>
      <c r="H10512">
        <v>47</v>
      </c>
      <c r="I10512">
        <v>46</v>
      </c>
      <c r="J10512">
        <v>9999</v>
      </c>
      <c r="K10512">
        <v>22.1</v>
      </c>
      <c r="L10512">
        <v>46.2</v>
      </c>
      <c r="M10512">
        <v>45.4</v>
      </c>
      <c r="N10512">
        <v>20.100000000000001</v>
      </c>
      <c r="O10512">
        <v>20.100000000000001</v>
      </c>
    </row>
    <row r="10513" spans="1:15" x14ac:dyDescent="0.25">
      <c r="A10513">
        <v>4598</v>
      </c>
      <c r="B10513" s="1">
        <v>42626</v>
      </c>
      <c r="C10513" s="2">
        <v>0.52539351851851845</v>
      </c>
      <c r="D10513">
        <v>46.4</v>
      </c>
      <c r="E10513">
        <v>45.4</v>
      </c>
      <c r="F10513">
        <v>46.1</v>
      </c>
      <c r="G10513">
        <v>45.9</v>
      </c>
      <c r="H10513">
        <v>46.9</v>
      </c>
      <c r="I10513">
        <v>45.9</v>
      </c>
      <c r="J10513">
        <v>9999</v>
      </c>
      <c r="K10513">
        <v>22</v>
      </c>
      <c r="L10513">
        <v>46.1</v>
      </c>
      <c r="M10513">
        <v>45.3</v>
      </c>
      <c r="N10513">
        <v>20</v>
      </c>
      <c r="O10513">
        <v>20.100000000000001</v>
      </c>
    </row>
    <row r="10514" spans="1:15" x14ac:dyDescent="0.25">
      <c r="A10514">
        <v>4599</v>
      </c>
      <c r="B10514" s="1">
        <v>42626</v>
      </c>
      <c r="C10514" s="2">
        <v>0.52545138888888887</v>
      </c>
      <c r="D10514">
        <v>46.4</v>
      </c>
      <c r="E10514">
        <v>45.4</v>
      </c>
      <c r="F10514">
        <v>46.1</v>
      </c>
      <c r="G10514">
        <v>46</v>
      </c>
      <c r="H10514">
        <v>46.9</v>
      </c>
      <c r="I10514">
        <v>46</v>
      </c>
      <c r="J10514">
        <v>9999</v>
      </c>
      <c r="K10514">
        <v>22</v>
      </c>
      <c r="L10514">
        <v>46.1</v>
      </c>
      <c r="M10514">
        <v>45.4</v>
      </c>
      <c r="N10514">
        <v>19.899999999999999</v>
      </c>
      <c r="O10514">
        <v>20</v>
      </c>
    </row>
    <row r="10515" spans="1:15" x14ac:dyDescent="0.25">
      <c r="A10515">
        <v>4600</v>
      </c>
      <c r="B10515" s="1">
        <v>42626</v>
      </c>
      <c r="C10515" s="2">
        <v>0.52550925925925929</v>
      </c>
      <c r="D10515">
        <v>46.4</v>
      </c>
      <c r="E10515">
        <v>45.4</v>
      </c>
      <c r="F10515">
        <v>46.1</v>
      </c>
      <c r="G10515">
        <v>46</v>
      </c>
      <c r="H10515">
        <v>46.9</v>
      </c>
      <c r="I10515">
        <v>45.9</v>
      </c>
      <c r="J10515">
        <v>9999</v>
      </c>
      <c r="K10515">
        <v>22</v>
      </c>
      <c r="L10515">
        <v>46</v>
      </c>
      <c r="M10515">
        <v>45.3</v>
      </c>
      <c r="N10515">
        <v>19.899999999999999</v>
      </c>
      <c r="O10515">
        <v>20</v>
      </c>
    </row>
    <row r="10516" spans="1:15" x14ac:dyDescent="0.25">
      <c r="A10516">
        <v>4601</v>
      </c>
      <c r="B10516" s="1">
        <v>42626</v>
      </c>
      <c r="C10516" s="2">
        <v>0.5255671296296297</v>
      </c>
      <c r="D10516">
        <v>46.4</v>
      </c>
      <c r="E10516">
        <v>45.4</v>
      </c>
      <c r="F10516">
        <v>46.1</v>
      </c>
      <c r="G10516">
        <v>45.9</v>
      </c>
      <c r="H10516">
        <v>46.9</v>
      </c>
      <c r="I10516">
        <v>46</v>
      </c>
      <c r="J10516">
        <v>9999</v>
      </c>
      <c r="K10516">
        <v>22.1</v>
      </c>
      <c r="L10516">
        <v>46.1</v>
      </c>
      <c r="M10516">
        <v>45.3</v>
      </c>
      <c r="N10516">
        <v>19.899999999999999</v>
      </c>
      <c r="O10516">
        <v>20</v>
      </c>
    </row>
    <row r="10517" spans="1:15" x14ac:dyDescent="0.25">
      <c r="A10517">
        <v>4602</v>
      </c>
      <c r="B10517" s="1">
        <v>42626</v>
      </c>
      <c r="C10517" s="2">
        <v>0.52562500000000001</v>
      </c>
      <c r="D10517">
        <v>46.5</v>
      </c>
      <c r="E10517">
        <v>45.5</v>
      </c>
      <c r="F10517">
        <v>46.2</v>
      </c>
      <c r="G10517">
        <v>46</v>
      </c>
      <c r="H10517">
        <v>47</v>
      </c>
      <c r="I10517">
        <v>46.1</v>
      </c>
      <c r="J10517">
        <v>9999</v>
      </c>
      <c r="K10517">
        <v>22.1</v>
      </c>
      <c r="L10517">
        <v>46.2</v>
      </c>
      <c r="M10517">
        <v>45.4</v>
      </c>
      <c r="N10517">
        <v>20.2</v>
      </c>
      <c r="O10517">
        <v>20.2</v>
      </c>
    </row>
    <row r="10518" spans="1:15" x14ac:dyDescent="0.25">
      <c r="A10518">
        <v>4603</v>
      </c>
      <c r="B10518" s="1">
        <v>42626</v>
      </c>
      <c r="C10518" s="2">
        <v>0.52568287037037031</v>
      </c>
      <c r="D10518">
        <v>46.4</v>
      </c>
      <c r="E10518">
        <v>45.4</v>
      </c>
      <c r="F10518">
        <v>46.1</v>
      </c>
      <c r="G10518">
        <v>45.9</v>
      </c>
      <c r="H10518">
        <v>46.9</v>
      </c>
      <c r="I10518">
        <v>46</v>
      </c>
      <c r="J10518">
        <v>9999</v>
      </c>
      <c r="K10518">
        <v>22.3</v>
      </c>
      <c r="L10518">
        <v>46.1</v>
      </c>
      <c r="M10518">
        <v>45.4</v>
      </c>
      <c r="N10518">
        <v>20.2</v>
      </c>
      <c r="O10518">
        <v>20.3</v>
      </c>
    </row>
    <row r="10519" spans="1:15" x14ac:dyDescent="0.25">
      <c r="A10519">
        <v>4604</v>
      </c>
      <c r="B10519" s="1">
        <v>42626</v>
      </c>
      <c r="C10519" s="2">
        <v>0.52574074074074073</v>
      </c>
      <c r="D10519">
        <v>46.4</v>
      </c>
      <c r="E10519">
        <v>45.3</v>
      </c>
      <c r="F10519">
        <v>46.1</v>
      </c>
      <c r="G10519">
        <v>45.9</v>
      </c>
      <c r="H10519">
        <v>46.9</v>
      </c>
      <c r="I10519">
        <v>46</v>
      </c>
      <c r="J10519">
        <v>9999</v>
      </c>
      <c r="K10519">
        <v>22.3</v>
      </c>
      <c r="L10519">
        <v>46.1</v>
      </c>
      <c r="M10519">
        <v>45.2</v>
      </c>
      <c r="N10519">
        <v>20</v>
      </c>
      <c r="O10519">
        <v>20.100000000000001</v>
      </c>
    </row>
    <row r="10520" spans="1:15" x14ac:dyDescent="0.25">
      <c r="A10520">
        <v>4605</v>
      </c>
      <c r="B10520" s="1">
        <v>42626</v>
      </c>
      <c r="C10520" s="2">
        <v>0.52579861111111115</v>
      </c>
      <c r="D10520">
        <v>46.4</v>
      </c>
      <c r="E10520">
        <v>45.3</v>
      </c>
      <c r="F10520">
        <v>46.1</v>
      </c>
      <c r="G10520">
        <v>45.9</v>
      </c>
      <c r="H10520">
        <v>46.9</v>
      </c>
      <c r="I10520">
        <v>46</v>
      </c>
      <c r="J10520">
        <v>9999</v>
      </c>
      <c r="K10520">
        <v>22.2</v>
      </c>
      <c r="L10520">
        <v>46.1</v>
      </c>
      <c r="M10520">
        <v>45.2</v>
      </c>
      <c r="N10520">
        <v>20</v>
      </c>
      <c r="O10520">
        <v>20.2</v>
      </c>
    </row>
    <row r="10521" spans="1:15" x14ac:dyDescent="0.25">
      <c r="A10521">
        <v>4606</v>
      </c>
      <c r="B10521" s="1">
        <v>42626</v>
      </c>
      <c r="C10521" s="2">
        <v>0.52585648148148145</v>
      </c>
      <c r="D10521">
        <v>46.5</v>
      </c>
      <c r="E10521">
        <v>45.4</v>
      </c>
      <c r="F10521">
        <v>46.2</v>
      </c>
      <c r="G10521">
        <v>46</v>
      </c>
      <c r="H10521">
        <v>47</v>
      </c>
      <c r="I10521">
        <v>46</v>
      </c>
      <c r="J10521">
        <v>9999</v>
      </c>
      <c r="K10521">
        <v>22.1</v>
      </c>
      <c r="L10521">
        <v>46.2</v>
      </c>
      <c r="M10521">
        <v>45.2</v>
      </c>
      <c r="N10521">
        <v>20</v>
      </c>
      <c r="O10521">
        <v>20.2</v>
      </c>
    </row>
    <row r="10522" spans="1:15" x14ac:dyDescent="0.25">
      <c r="A10522">
        <v>4607</v>
      </c>
      <c r="B10522" s="1">
        <v>42626</v>
      </c>
      <c r="C10522" s="2">
        <v>0.52591435185185187</v>
      </c>
      <c r="D10522">
        <v>46.5</v>
      </c>
      <c r="E10522">
        <v>45.4</v>
      </c>
      <c r="F10522">
        <v>46.2</v>
      </c>
      <c r="G10522">
        <v>46</v>
      </c>
      <c r="H10522">
        <v>47</v>
      </c>
      <c r="I10522">
        <v>46</v>
      </c>
      <c r="J10522">
        <v>9999</v>
      </c>
      <c r="K10522">
        <v>22.1</v>
      </c>
      <c r="L10522">
        <v>46.2</v>
      </c>
      <c r="M10522">
        <v>45.3</v>
      </c>
      <c r="N10522">
        <v>20</v>
      </c>
      <c r="O10522">
        <v>20.2</v>
      </c>
    </row>
    <row r="10523" spans="1:15" x14ac:dyDescent="0.25">
      <c r="A10523">
        <v>4608</v>
      </c>
      <c r="B10523" s="1">
        <v>42626</v>
      </c>
      <c r="C10523" s="2">
        <v>0.52597222222222217</v>
      </c>
      <c r="D10523">
        <v>46.5</v>
      </c>
      <c r="E10523">
        <v>45.4</v>
      </c>
      <c r="F10523">
        <v>46.2</v>
      </c>
      <c r="G10523">
        <v>46</v>
      </c>
      <c r="H10523">
        <v>47</v>
      </c>
      <c r="I10523">
        <v>46.1</v>
      </c>
      <c r="J10523">
        <v>9999</v>
      </c>
      <c r="K10523">
        <v>22.2</v>
      </c>
      <c r="L10523">
        <v>46.2</v>
      </c>
      <c r="M10523">
        <v>45.3</v>
      </c>
      <c r="N10523">
        <v>20.2</v>
      </c>
      <c r="O10523">
        <v>20.3</v>
      </c>
    </row>
    <row r="10524" spans="1:15" x14ac:dyDescent="0.25">
      <c r="A10524">
        <v>4609</v>
      </c>
      <c r="B10524" s="1">
        <v>42626</v>
      </c>
      <c r="C10524" s="2">
        <v>0.52603009259259259</v>
      </c>
      <c r="D10524">
        <v>46.4</v>
      </c>
      <c r="E10524">
        <v>45.4</v>
      </c>
      <c r="F10524">
        <v>46.1</v>
      </c>
      <c r="G10524">
        <v>45.9</v>
      </c>
      <c r="H10524">
        <v>46.9</v>
      </c>
      <c r="I10524">
        <v>46</v>
      </c>
      <c r="J10524">
        <v>9999</v>
      </c>
      <c r="K10524">
        <v>22.2</v>
      </c>
      <c r="L10524">
        <v>46.1</v>
      </c>
      <c r="M10524">
        <v>45.2</v>
      </c>
      <c r="N10524">
        <v>20.100000000000001</v>
      </c>
      <c r="O10524">
        <v>20.2</v>
      </c>
    </row>
    <row r="10525" spans="1:15" x14ac:dyDescent="0.25">
      <c r="A10525">
        <v>4610</v>
      </c>
      <c r="B10525" s="1">
        <v>42626</v>
      </c>
      <c r="C10525" s="2">
        <v>0.52608796296296301</v>
      </c>
      <c r="D10525">
        <v>46.4</v>
      </c>
      <c r="E10525">
        <v>45.4</v>
      </c>
      <c r="F10525">
        <v>46.1</v>
      </c>
      <c r="G10525">
        <v>45.9</v>
      </c>
      <c r="H10525">
        <v>46.9</v>
      </c>
      <c r="I10525">
        <v>46</v>
      </c>
      <c r="J10525">
        <v>9999</v>
      </c>
      <c r="K10525">
        <v>22.3</v>
      </c>
      <c r="L10525">
        <v>46.1</v>
      </c>
      <c r="M10525">
        <v>45.2</v>
      </c>
      <c r="N10525">
        <v>20.100000000000001</v>
      </c>
      <c r="O10525">
        <v>20.2</v>
      </c>
    </row>
    <row r="10526" spans="1:15" x14ac:dyDescent="0.25">
      <c r="A10526">
        <v>4611</v>
      </c>
      <c r="B10526" s="1">
        <v>42626</v>
      </c>
      <c r="C10526" s="2">
        <v>0.52614583333333331</v>
      </c>
      <c r="D10526">
        <v>46.5</v>
      </c>
      <c r="E10526">
        <v>45.5</v>
      </c>
      <c r="F10526">
        <v>46.2</v>
      </c>
      <c r="G10526">
        <v>46</v>
      </c>
      <c r="H10526">
        <v>47</v>
      </c>
      <c r="I10526">
        <v>46</v>
      </c>
      <c r="J10526">
        <v>9999</v>
      </c>
      <c r="K10526">
        <v>22.4</v>
      </c>
      <c r="L10526">
        <v>46.2</v>
      </c>
      <c r="M10526">
        <v>45.3</v>
      </c>
      <c r="N10526">
        <v>20.2</v>
      </c>
      <c r="O10526">
        <v>20.3</v>
      </c>
    </row>
    <row r="10527" spans="1:15" x14ac:dyDescent="0.25">
      <c r="A10527">
        <v>4612</v>
      </c>
      <c r="B10527" s="1">
        <v>42626</v>
      </c>
      <c r="C10527" s="2">
        <v>0.52620370370370373</v>
      </c>
      <c r="D10527">
        <v>46.5</v>
      </c>
      <c r="E10527">
        <v>45.5</v>
      </c>
      <c r="F10527">
        <v>46.2</v>
      </c>
      <c r="G10527">
        <v>46</v>
      </c>
      <c r="H10527">
        <v>47</v>
      </c>
      <c r="I10527">
        <v>46</v>
      </c>
      <c r="J10527">
        <v>9999</v>
      </c>
      <c r="K10527">
        <v>22.2</v>
      </c>
      <c r="L10527">
        <v>46.2</v>
      </c>
      <c r="M10527">
        <v>45.4</v>
      </c>
      <c r="N10527">
        <v>20.100000000000001</v>
      </c>
      <c r="O10527">
        <v>20.2</v>
      </c>
    </row>
    <row r="10528" spans="1:15" x14ac:dyDescent="0.25">
      <c r="A10528">
        <v>4613</v>
      </c>
      <c r="B10528" s="1">
        <v>42626</v>
      </c>
      <c r="C10528" s="2">
        <v>0.52626157407407403</v>
      </c>
      <c r="D10528">
        <v>46.4</v>
      </c>
      <c r="E10528">
        <v>45.4</v>
      </c>
      <c r="F10528">
        <v>46.1</v>
      </c>
      <c r="G10528">
        <v>45.9</v>
      </c>
      <c r="H10528">
        <v>46.9</v>
      </c>
      <c r="I10528">
        <v>46</v>
      </c>
      <c r="J10528">
        <v>9999</v>
      </c>
      <c r="K10528">
        <v>21.9</v>
      </c>
      <c r="L10528">
        <v>46.1</v>
      </c>
      <c r="M10528">
        <v>45.4</v>
      </c>
      <c r="N10528">
        <v>20</v>
      </c>
      <c r="O10528">
        <v>20.100000000000001</v>
      </c>
    </row>
    <row r="10529" spans="1:15" x14ac:dyDescent="0.25">
      <c r="A10529">
        <v>4614</v>
      </c>
      <c r="B10529" s="1">
        <v>42626</v>
      </c>
      <c r="C10529" s="2">
        <v>0.52631944444444445</v>
      </c>
      <c r="D10529">
        <v>46.4</v>
      </c>
      <c r="E10529">
        <v>45.4</v>
      </c>
      <c r="F10529">
        <v>46.1</v>
      </c>
      <c r="G10529">
        <v>45.9</v>
      </c>
      <c r="H10529">
        <v>46.9</v>
      </c>
      <c r="I10529">
        <v>46</v>
      </c>
      <c r="J10529">
        <v>9999</v>
      </c>
      <c r="K10529">
        <v>22</v>
      </c>
      <c r="L10529">
        <v>46.1</v>
      </c>
      <c r="M10529">
        <v>45.4</v>
      </c>
      <c r="N10529">
        <v>20.100000000000001</v>
      </c>
      <c r="O10529">
        <v>20.2</v>
      </c>
    </row>
    <row r="10530" spans="1:15" x14ac:dyDescent="0.25">
      <c r="A10530">
        <v>4615</v>
      </c>
      <c r="B10530" s="1">
        <v>42626</v>
      </c>
      <c r="C10530" s="2">
        <v>0.52637731481481487</v>
      </c>
      <c r="D10530">
        <v>46.5</v>
      </c>
      <c r="E10530">
        <v>45.5</v>
      </c>
      <c r="F10530">
        <v>46.2</v>
      </c>
      <c r="G10530">
        <v>46</v>
      </c>
      <c r="H10530">
        <v>47</v>
      </c>
      <c r="I10530">
        <v>46.1</v>
      </c>
      <c r="J10530">
        <v>9999</v>
      </c>
      <c r="K10530">
        <v>22.1</v>
      </c>
      <c r="L10530">
        <v>46.2</v>
      </c>
      <c r="M10530">
        <v>45.3</v>
      </c>
      <c r="N10530">
        <v>20.100000000000001</v>
      </c>
      <c r="O10530">
        <v>20.2</v>
      </c>
    </row>
    <row r="10531" spans="1:15" x14ac:dyDescent="0.25">
      <c r="A10531">
        <v>4616</v>
      </c>
      <c r="B10531" s="1">
        <v>42626</v>
      </c>
      <c r="C10531" s="2">
        <v>0.52643518518518517</v>
      </c>
      <c r="D10531">
        <v>46.5</v>
      </c>
      <c r="E10531">
        <v>45.5</v>
      </c>
      <c r="F10531">
        <v>46.2</v>
      </c>
      <c r="G10531">
        <v>46</v>
      </c>
      <c r="H10531">
        <v>47</v>
      </c>
      <c r="I10531">
        <v>46.1</v>
      </c>
      <c r="J10531">
        <v>9999</v>
      </c>
      <c r="K10531">
        <v>22.1</v>
      </c>
      <c r="L10531">
        <v>46.2</v>
      </c>
      <c r="M10531">
        <v>45.4</v>
      </c>
      <c r="N10531">
        <v>20</v>
      </c>
      <c r="O10531">
        <v>20.2</v>
      </c>
    </row>
    <row r="10532" spans="1:15" x14ac:dyDescent="0.25">
      <c r="A10532">
        <v>4617</v>
      </c>
      <c r="B10532" s="1">
        <v>42626</v>
      </c>
      <c r="C10532" s="2">
        <v>0.52649305555555559</v>
      </c>
      <c r="D10532">
        <v>46.5</v>
      </c>
      <c r="E10532">
        <v>45.5</v>
      </c>
      <c r="F10532">
        <v>46.2</v>
      </c>
      <c r="G10532">
        <v>46</v>
      </c>
      <c r="H10532">
        <v>47</v>
      </c>
      <c r="I10532">
        <v>46.1</v>
      </c>
      <c r="J10532">
        <v>9999</v>
      </c>
      <c r="K10532">
        <v>22.2</v>
      </c>
      <c r="L10532">
        <v>46.2</v>
      </c>
      <c r="M10532">
        <v>45.4</v>
      </c>
      <c r="N10532">
        <v>20</v>
      </c>
      <c r="O10532">
        <v>20.2</v>
      </c>
    </row>
    <row r="10533" spans="1:15" x14ac:dyDescent="0.25">
      <c r="A10533">
        <v>4618</v>
      </c>
      <c r="B10533" s="1">
        <v>42626</v>
      </c>
      <c r="C10533" s="2">
        <v>0.52655092592592589</v>
      </c>
      <c r="D10533">
        <v>46.5</v>
      </c>
      <c r="E10533">
        <v>45.5</v>
      </c>
      <c r="F10533">
        <v>46.2</v>
      </c>
      <c r="G10533">
        <v>46</v>
      </c>
      <c r="H10533">
        <v>47</v>
      </c>
      <c r="I10533">
        <v>46</v>
      </c>
      <c r="J10533">
        <v>9999</v>
      </c>
      <c r="K10533">
        <v>22.2</v>
      </c>
      <c r="L10533">
        <v>46.2</v>
      </c>
      <c r="M10533">
        <v>45.3</v>
      </c>
      <c r="N10533">
        <v>20.100000000000001</v>
      </c>
      <c r="O10533">
        <v>20.2</v>
      </c>
    </row>
    <row r="10534" spans="1:15" x14ac:dyDescent="0.25">
      <c r="A10534">
        <v>4619</v>
      </c>
      <c r="B10534" s="1">
        <v>42626</v>
      </c>
      <c r="C10534" s="2">
        <v>0.52660879629629631</v>
      </c>
      <c r="D10534">
        <v>46.5</v>
      </c>
      <c r="E10534">
        <v>45.4</v>
      </c>
      <c r="F10534">
        <v>46.2</v>
      </c>
      <c r="G10534">
        <v>46</v>
      </c>
      <c r="H10534">
        <v>47</v>
      </c>
      <c r="I10534">
        <v>46</v>
      </c>
      <c r="J10534">
        <v>9999</v>
      </c>
      <c r="K10534">
        <v>22.3</v>
      </c>
      <c r="L10534">
        <v>46.2</v>
      </c>
      <c r="M10534">
        <v>45.3</v>
      </c>
      <c r="N10534">
        <v>20</v>
      </c>
      <c r="O10534">
        <v>20.100000000000001</v>
      </c>
    </row>
    <row r="10535" spans="1:15" x14ac:dyDescent="0.25">
      <c r="A10535">
        <v>4620</v>
      </c>
      <c r="B10535" s="1">
        <v>42626</v>
      </c>
      <c r="C10535" s="2">
        <v>0.52666666666666673</v>
      </c>
      <c r="D10535">
        <v>46.5</v>
      </c>
      <c r="E10535">
        <v>45.4</v>
      </c>
      <c r="F10535">
        <v>46.2</v>
      </c>
      <c r="G10535">
        <v>46</v>
      </c>
      <c r="H10535">
        <v>47</v>
      </c>
      <c r="I10535">
        <v>46</v>
      </c>
      <c r="J10535">
        <v>9999</v>
      </c>
      <c r="K10535">
        <v>22.3</v>
      </c>
      <c r="L10535">
        <v>46.2</v>
      </c>
      <c r="M10535">
        <v>45.3</v>
      </c>
      <c r="N10535">
        <v>19.899999999999999</v>
      </c>
      <c r="O10535">
        <v>20.100000000000001</v>
      </c>
    </row>
    <row r="10536" spans="1:15" x14ac:dyDescent="0.25">
      <c r="A10536">
        <v>4621</v>
      </c>
      <c r="B10536" s="1">
        <v>42626</v>
      </c>
      <c r="C10536" s="2">
        <v>0.52672453703703703</v>
      </c>
      <c r="D10536">
        <v>46.5</v>
      </c>
      <c r="E10536">
        <v>45.5</v>
      </c>
      <c r="F10536">
        <v>46.2</v>
      </c>
      <c r="G10536">
        <v>46</v>
      </c>
      <c r="H10536">
        <v>47</v>
      </c>
      <c r="I10536">
        <v>46.1</v>
      </c>
      <c r="J10536">
        <v>9999</v>
      </c>
      <c r="K10536">
        <v>22.3</v>
      </c>
      <c r="L10536">
        <v>46.2</v>
      </c>
      <c r="M10536">
        <v>45.3</v>
      </c>
      <c r="N10536">
        <v>19.899999999999999</v>
      </c>
      <c r="O10536">
        <v>20</v>
      </c>
    </row>
    <row r="10537" spans="1:15" x14ac:dyDescent="0.25">
      <c r="A10537">
        <v>4622</v>
      </c>
      <c r="B10537" s="1">
        <v>42626</v>
      </c>
      <c r="C10537" s="2">
        <v>0.52678240740740734</v>
      </c>
      <c r="D10537">
        <v>46.5</v>
      </c>
      <c r="E10537">
        <v>45.5</v>
      </c>
      <c r="F10537">
        <v>46.2</v>
      </c>
      <c r="G10537">
        <v>46</v>
      </c>
      <c r="H10537">
        <v>47</v>
      </c>
      <c r="I10537">
        <v>46.1</v>
      </c>
      <c r="J10537">
        <v>9999</v>
      </c>
      <c r="K10537">
        <v>22.2</v>
      </c>
      <c r="L10537">
        <v>46.2</v>
      </c>
      <c r="M10537">
        <v>45.4</v>
      </c>
      <c r="N10537">
        <v>19.899999999999999</v>
      </c>
      <c r="O10537">
        <v>20</v>
      </c>
    </row>
    <row r="10538" spans="1:15" x14ac:dyDescent="0.25">
      <c r="A10538">
        <v>4623</v>
      </c>
      <c r="B10538" s="1">
        <v>42626</v>
      </c>
      <c r="C10538" s="2">
        <v>0.52684027777777775</v>
      </c>
      <c r="D10538">
        <v>46.5</v>
      </c>
      <c r="E10538">
        <v>45.5</v>
      </c>
      <c r="F10538">
        <v>46.2</v>
      </c>
      <c r="G10538">
        <v>46</v>
      </c>
      <c r="H10538">
        <v>47</v>
      </c>
      <c r="I10538">
        <v>46</v>
      </c>
      <c r="J10538">
        <v>9999</v>
      </c>
      <c r="K10538">
        <v>22.1</v>
      </c>
      <c r="L10538">
        <v>46.2</v>
      </c>
      <c r="M10538">
        <v>45.3</v>
      </c>
      <c r="N10538">
        <v>20</v>
      </c>
      <c r="O10538">
        <v>20.100000000000001</v>
      </c>
    </row>
    <row r="10539" spans="1:15" x14ac:dyDescent="0.25">
      <c r="A10539">
        <v>4624</v>
      </c>
      <c r="B10539" s="1">
        <v>42626</v>
      </c>
      <c r="C10539" s="2">
        <v>0.52689814814814817</v>
      </c>
      <c r="D10539">
        <v>46.5</v>
      </c>
      <c r="E10539">
        <v>45.5</v>
      </c>
      <c r="F10539">
        <v>46.2</v>
      </c>
      <c r="G10539">
        <v>46</v>
      </c>
      <c r="H10539">
        <v>47</v>
      </c>
      <c r="I10539">
        <v>46</v>
      </c>
      <c r="J10539">
        <v>9999</v>
      </c>
      <c r="K10539">
        <v>22.1</v>
      </c>
      <c r="L10539">
        <v>46.2</v>
      </c>
      <c r="M10539">
        <v>45.3</v>
      </c>
      <c r="N10539">
        <v>20.100000000000001</v>
      </c>
      <c r="O10539">
        <v>20.2</v>
      </c>
    </row>
    <row r="10540" spans="1:15" x14ac:dyDescent="0.25">
      <c r="A10540">
        <v>4625</v>
      </c>
      <c r="B10540" s="1">
        <v>42626</v>
      </c>
      <c r="C10540" s="2">
        <v>0.52695601851851859</v>
      </c>
      <c r="D10540">
        <v>46.5</v>
      </c>
      <c r="E10540">
        <v>45.5</v>
      </c>
      <c r="F10540">
        <v>46.2</v>
      </c>
      <c r="G10540">
        <v>46</v>
      </c>
      <c r="H10540">
        <v>47</v>
      </c>
      <c r="I10540">
        <v>46</v>
      </c>
      <c r="J10540">
        <v>9999</v>
      </c>
      <c r="K10540">
        <v>22.2</v>
      </c>
      <c r="L10540">
        <v>46.1</v>
      </c>
      <c r="M10540">
        <v>45.4</v>
      </c>
      <c r="N10540">
        <v>20.2</v>
      </c>
      <c r="O10540">
        <v>20.3</v>
      </c>
    </row>
    <row r="10541" spans="1:15" x14ac:dyDescent="0.25">
      <c r="A10541">
        <v>4626</v>
      </c>
      <c r="B10541" s="1">
        <v>42626</v>
      </c>
      <c r="C10541" s="2">
        <v>0.52701388888888889</v>
      </c>
      <c r="D10541">
        <v>46.5</v>
      </c>
      <c r="E10541">
        <v>45.5</v>
      </c>
      <c r="F10541">
        <v>46.2</v>
      </c>
      <c r="G10541">
        <v>46</v>
      </c>
      <c r="H10541">
        <v>47</v>
      </c>
      <c r="I10541">
        <v>46</v>
      </c>
      <c r="J10541">
        <v>9999</v>
      </c>
      <c r="K10541">
        <v>22.3</v>
      </c>
      <c r="L10541">
        <v>46.1</v>
      </c>
      <c r="M10541">
        <v>45.4</v>
      </c>
      <c r="N10541">
        <v>20.2</v>
      </c>
      <c r="O10541">
        <v>20.3</v>
      </c>
    </row>
    <row r="10542" spans="1:15" x14ac:dyDescent="0.25">
      <c r="A10542">
        <v>4627</v>
      </c>
      <c r="B10542" s="1">
        <v>42626</v>
      </c>
      <c r="C10542" s="2">
        <v>0.5270717592592592</v>
      </c>
      <c r="D10542">
        <v>46.5</v>
      </c>
      <c r="E10542">
        <v>45.5</v>
      </c>
      <c r="F10542">
        <v>46.2</v>
      </c>
      <c r="G10542">
        <v>46</v>
      </c>
      <c r="H10542">
        <v>47</v>
      </c>
      <c r="I10542">
        <v>46</v>
      </c>
      <c r="J10542">
        <v>9999</v>
      </c>
      <c r="K10542">
        <v>22.1</v>
      </c>
      <c r="L10542">
        <v>46.2</v>
      </c>
      <c r="M10542">
        <v>45.5</v>
      </c>
      <c r="N10542">
        <v>20.100000000000001</v>
      </c>
      <c r="O10542">
        <v>20.2</v>
      </c>
    </row>
    <row r="10543" spans="1:15" x14ac:dyDescent="0.25">
      <c r="A10543">
        <v>4628</v>
      </c>
      <c r="B10543" s="1">
        <v>42626</v>
      </c>
      <c r="C10543" s="2">
        <v>0.52712962962962961</v>
      </c>
      <c r="D10543">
        <v>46.5</v>
      </c>
      <c r="E10543">
        <v>45.5</v>
      </c>
      <c r="F10543">
        <v>46.2</v>
      </c>
      <c r="G10543">
        <v>46</v>
      </c>
      <c r="H10543">
        <v>47</v>
      </c>
      <c r="I10543">
        <v>46</v>
      </c>
      <c r="J10543">
        <v>9999</v>
      </c>
      <c r="K10543">
        <v>22.1</v>
      </c>
      <c r="L10543">
        <v>46.2</v>
      </c>
      <c r="M10543">
        <v>45.5</v>
      </c>
      <c r="N10543">
        <v>20.100000000000001</v>
      </c>
      <c r="O10543">
        <v>20.2</v>
      </c>
    </row>
    <row r="10544" spans="1:15" x14ac:dyDescent="0.25">
      <c r="A10544">
        <v>4629</v>
      </c>
      <c r="B10544" s="1">
        <v>42626</v>
      </c>
      <c r="C10544" s="2">
        <v>0.52718750000000003</v>
      </c>
      <c r="D10544">
        <v>46.5</v>
      </c>
      <c r="E10544">
        <v>45.5</v>
      </c>
      <c r="F10544">
        <v>46.2</v>
      </c>
      <c r="G10544">
        <v>46</v>
      </c>
      <c r="H10544">
        <v>47</v>
      </c>
      <c r="I10544">
        <v>46.1</v>
      </c>
      <c r="J10544">
        <v>9999</v>
      </c>
      <c r="K10544">
        <v>22.1</v>
      </c>
      <c r="L10544">
        <v>46.2</v>
      </c>
      <c r="M10544">
        <v>45.5</v>
      </c>
      <c r="N10544">
        <v>20.100000000000001</v>
      </c>
      <c r="O10544">
        <v>20.2</v>
      </c>
    </row>
    <row r="10545" spans="1:15" x14ac:dyDescent="0.25">
      <c r="A10545">
        <v>4630</v>
      </c>
      <c r="B10545" s="1">
        <v>42626</v>
      </c>
      <c r="C10545" s="2">
        <v>0.52724537037037034</v>
      </c>
      <c r="D10545">
        <v>46.5</v>
      </c>
      <c r="E10545">
        <v>45.5</v>
      </c>
      <c r="F10545">
        <v>46.2</v>
      </c>
      <c r="G10545">
        <v>46</v>
      </c>
      <c r="H10545">
        <v>47</v>
      </c>
      <c r="I10545">
        <v>46.1</v>
      </c>
      <c r="J10545">
        <v>9999</v>
      </c>
      <c r="K10545">
        <v>22.2</v>
      </c>
      <c r="L10545">
        <v>46.2</v>
      </c>
      <c r="M10545">
        <v>45.5</v>
      </c>
      <c r="N10545">
        <v>20.2</v>
      </c>
      <c r="O10545">
        <v>20.2</v>
      </c>
    </row>
    <row r="10546" spans="1:15" x14ac:dyDescent="0.25">
      <c r="A10546">
        <v>4631</v>
      </c>
      <c r="B10546" s="1">
        <v>42626</v>
      </c>
      <c r="C10546" s="2">
        <v>0.52730324074074075</v>
      </c>
      <c r="D10546">
        <v>46.5</v>
      </c>
      <c r="E10546">
        <v>45.5</v>
      </c>
      <c r="F10546">
        <v>46.2</v>
      </c>
      <c r="G10546">
        <v>46</v>
      </c>
      <c r="H10546">
        <v>47</v>
      </c>
      <c r="I10546">
        <v>46.1</v>
      </c>
      <c r="J10546">
        <v>9999</v>
      </c>
      <c r="K10546">
        <v>22.3</v>
      </c>
      <c r="L10546">
        <v>46.1</v>
      </c>
      <c r="M10546">
        <v>45.4</v>
      </c>
      <c r="N10546">
        <v>20.100000000000001</v>
      </c>
      <c r="O10546">
        <v>20.2</v>
      </c>
    </row>
    <row r="10547" spans="1:15" x14ac:dyDescent="0.25">
      <c r="A10547">
        <v>4632</v>
      </c>
      <c r="B10547" s="1">
        <v>42626</v>
      </c>
      <c r="C10547" s="2">
        <v>0.52736111111111106</v>
      </c>
      <c r="D10547">
        <v>46.4</v>
      </c>
      <c r="E10547">
        <v>45.4</v>
      </c>
      <c r="F10547">
        <v>46.1</v>
      </c>
      <c r="G10547">
        <v>45.9</v>
      </c>
      <c r="H10547">
        <v>46.9</v>
      </c>
      <c r="I10547">
        <v>46</v>
      </c>
      <c r="J10547">
        <v>9999</v>
      </c>
      <c r="K10547">
        <v>22.2</v>
      </c>
      <c r="L10547">
        <v>46</v>
      </c>
      <c r="M10547">
        <v>45.3</v>
      </c>
      <c r="N10547">
        <v>20</v>
      </c>
      <c r="O10547">
        <v>20.100000000000001</v>
      </c>
    </row>
    <row r="10548" spans="1:15" x14ac:dyDescent="0.25">
      <c r="A10548">
        <v>4633</v>
      </c>
      <c r="B10548" s="1">
        <v>42626</v>
      </c>
      <c r="C10548" s="2">
        <v>0.52741898148148147</v>
      </c>
      <c r="D10548">
        <v>46.4</v>
      </c>
      <c r="E10548">
        <v>45.4</v>
      </c>
      <c r="F10548">
        <v>46.1</v>
      </c>
      <c r="G10548">
        <v>45.9</v>
      </c>
      <c r="H10548">
        <v>46.9</v>
      </c>
      <c r="I10548">
        <v>46</v>
      </c>
      <c r="J10548">
        <v>9999</v>
      </c>
      <c r="K10548">
        <v>22.3</v>
      </c>
      <c r="L10548">
        <v>46.1</v>
      </c>
      <c r="M10548">
        <v>45.4</v>
      </c>
      <c r="N10548">
        <v>19.899999999999999</v>
      </c>
      <c r="O10548">
        <v>20.100000000000001</v>
      </c>
    </row>
    <row r="10549" spans="1:15" x14ac:dyDescent="0.25">
      <c r="A10549">
        <v>4634</v>
      </c>
      <c r="B10549" s="1">
        <v>42626</v>
      </c>
      <c r="C10549" s="2">
        <v>0.52747685185185189</v>
      </c>
      <c r="D10549">
        <v>46.5</v>
      </c>
      <c r="E10549">
        <v>45.5</v>
      </c>
      <c r="F10549">
        <v>46.2</v>
      </c>
      <c r="G10549">
        <v>46</v>
      </c>
      <c r="H10549">
        <v>47</v>
      </c>
      <c r="I10549">
        <v>46</v>
      </c>
      <c r="J10549">
        <v>9999</v>
      </c>
      <c r="K10549">
        <v>22.3</v>
      </c>
      <c r="L10549">
        <v>46.2</v>
      </c>
      <c r="M10549">
        <v>45.3</v>
      </c>
      <c r="N10549">
        <v>20</v>
      </c>
      <c r="O10549">
        <v>20.2</v>
      </c>
    </row>
    <row r="10550" spans="1:15" x14ac:dyDescent="0.25">
      <c r="A10550">
        <v>4635</v>
      </c>
      <c r="B10550" s="1">
        <v>42626</v>
      </c>
      <c r="C10550" s="2">
        <v>0.5275347222222222</v>
      </c>
      <c r="D10550">
        <v>46.4</v>
      </c>
      <c r="E10550">
        <v>45.4</v>
      </c>
      <c r="F10550">
        <v>46.1</v>
      </c>
      <c r="G10550">
        <v>45.9</v>
      </c>
      <c r="H10550">
        <v>46.9</v>
      </c>
      <c r="I10550">
        <v>46</v>
      </c>
      <c r="J10550">
        <v>9999</v>
      </c>
      <c r="K10550">
        <v>22.2</v>
      </c>
      <c r="L10550">
        <v>46.1</v>
      </c>
      <c r="M10550">
        <v>45.3</v>
      </c>
      <c r="N10550">
        <v>20.100000000000001</v>
      </c>
      <c r="O10550">
        <v>20.2</v>
      </c>
    </row>
    <row r="10551" spans="1:15" x14ac:dyDescent="0.25">
      <c r="A10551">
        <v>4636</v>
      </c>
      <c r="B10551" s="1">
        <v>42626</v>
      </c>
      <c r="C10551" s="2">
        <v>0.52759259259259261</v>
      </c>
      <c r="D10551">
        <v>46.4</v>
      </c>
      <c r="E10551">
        <v>45.4</v>
      </c>
      <c r="F10551">
        <v>46.1</v>
      </c>
      <c r="G10551">
        <v>45.9</v>
      </c>
      <c r="H10551">
        <v>46.9</v>
      </c>
      <c r="I10551">
        <v>46</v>
      </c>
      <c r="J10551">
        <v>9999</v>
      </c>
      <c r="K10551">
        <v>22.1</v>
      </c>
      <c r="L10551">
        <v>46.1</v>
      </c>
      <c r="M10551">
        <v>45.3</v>
      </c>
      <c r="N10551">
        <v>20.100000000000001</v>
      </c>
      <c r="O10551">
        <v>20.2</v>
      </c>
    </row>
    <row r="10552" spans="1:15" x14ac:dyDescent="0.25">
      <c r="A10552">
        <v>4637</v>
      </c>
      <c r="B10552" s="1">
        <v>42626</v>
      </c>
      <c r="C10552" s="2">
        <v>0.52765046296296292</v>
      </c>
      <c r="D10552">
        <v>46.5</v>
      </c>
      <c r="E10552">
        <v>45.5</v>
      </c>
      <c r="F10552">
        <v>46.2</v>
      </c>
      <c r="G10552">
        <v>46</v>
      </c>
      <c r="H10552">
        <v>47</v>
      </c>
      <c r="I10552">
        <v>46.1</v>
      </c>
      <c r="J10552">
        <v>9999</v>
      </c>
      <c r="K10552">
        <v>22.1</v>
      </c>
      <c r="L10552">
        <v>46.2</v>
      </c>
      <c r="M10552">
        <v>45.5</v>
      </c>
      <c r="N10552">
        <v>20.100000000000001</v>
      </c>
      <c r="O10552">
        <v>20.2</v>
      </c>
    </row>
    <row r="10553" spans="1:15" x14ac:dyDescent="0.25">
      <c r="A10553">
        <v>4638</v>
      </c>
      <c r="B10553" s="1">
        <v>42626</v>
      </c>
      <c r="C10553" s="2">
        <v>0.52770833333333333</v>
      </c>
      <c r="D10553">
        <v>46.4</v>
      </c>
      <c r="E10553">
        <v>45.5</v>
      </c>
      <c r="F10553">
        <v>46.2</v>
      </c>
      <c r="G10553">
        <v>46</v>
      </c>
      <c r="H10553">
        <v>46.9</v>
      </c>
      <c r="I10553">
        <v>46</v>
      </c>
      <c r="J10553">
        <v>9999</v>
      </c>
      <c r="K10553">
        <v>22</v>
      </c>
      <c r="L10553">
        <v>46.2</v>
      </c>
      <c r="M10553">
        <v>45.4</v>
      </c>
      <c r="N10553">
        <v>20</v>
      </c>
      <c r="O10553">
        <v>20.100000000000001</v>
      </c>
    </row>
    <row r="10554" spans="1:15" x14ac:dyDescent="0.25">
      <c r="A10554">
        <v>4639</v>
      </c>
      <c r="B10554" s="1">
        <v>42626</v>
      </c>
      <c r="C10554" s="2">
        <v>0.52776620370370375</v>
      </c>
      <c r="D10554">
        <v>46.4</v>
      </c>
      <c r="E10554">
        <v>45.4</v>
      </c>
      <c r="F10554">
        <v>46.1</v>
      </c>
      <c r="G10554">
        <v>45.9</v>
      </c>
      <c r="H10554">
        <v>46.9</v>
      </c>
      <c r="I10554">
        <v>46</v>
      </c>
      <c r="J10554">
        <v>9999</v>
      </c>
      <c r="K10554">
        <v>22</v>
      </c>
      <c r="L10554">
        <v>46.1</v>
      </c>
      <c r="M10554">
        <v>45.4</v>
      </c>
      <c r="N10554">
        <v>19.899999999999999</v>
      </c>
      <c r="O10554">
        <v>20</v>
      </c>
    </row>
    <row r="10555" spans="1:15" x14ac:dyDescent="0.25">
      <c r="A10555">
        <v>4640</v>
      </c>
      <c r="B10555" s="1">
        <v>42626</v>
      </c>
      <c r="C10555" s="2">
        <v>0.52782407407407406</v>
      </c>
      <c r="D10555">
        <v>46.4</v>
      </c>
      <c r="E10555">
        <v>45.4</v>
      </c>
      <c r="F10555">
        <v>46.1</v>
      </c>
      <c r="G10555">
        <v>45.9</v>
      </c>
      <c r="H10555">
        <v>46.9</v>
      </c>
      <c r="I10555">
        <v>46</v>
      </c>
      <c r="J10555">
        <v>9999</v>
      </c>
      <c r="K10555">
        <v>21.8</v>
      </c>
      <c r="L10555">
        <v>46.1</v>
      </c>
      <c r="M10555">
        <v>45.4</v>
      </c>
      <c r="N10555">
        <v>19.899999999999999</v>
      </c>
      <c r="O10555">
        <v>20.100000000000001</v>
      </c>
    </row>
    <row r="10556" spans="1:15" x14ac:dyDescent="0.25">
      <c r="A10556">
        <v>4641</v>
      </c>
      <c r="B10556" s="1">
        <v>42626</v>
      </c>
      <c r="C10556" s="2">
        <v>0.52788194444444447</v>
      </c>
      <c r="D10556">
        <v>46.4</v>
      </c>
      <c r="E10556">
        <v>45.4</v>
      </c>
      <c r="F10556">
        <v>46.1</v>
      </c>
      <c r="G10556">
        <v>45.9</v>
      </c>
      <c r="H10556">
        <v>46.9</v>
      </c>
      <c r="I10556">
        <v>45.9</v>
      </c>
      <c r="J10556">
        <v>9999</v>
      </c>
      <c r="K10556">
        <v>21.7</v>
      </c>
      <c r="L10556">
        <v>46.1</v>
      </c>
      <c r="M10556">
        <v>45.4</v>
      </c>
      <c r="N10556">
        <v>19.899999999999999</v>
      </c>
      <c r="O10556">
        <v>20.100000000000001</v>
      </c>
    </row>
    <row r="10557" spans="1:15" x14ac:dyDescent="0.25">
      <c r="A10557">
        <v>4642</v>
      </c>
      <c r="B10557" s="1">
        <v>42626</v>
      </c>
      <c r="C10557" s="2">
        <v>0.52793981481481478</v>
      </c>
      <c r="D10557">
        <v>46.4</v>
      </c>
      <c r="E10557">
        <v>45.4</v>
      </c>
      <c r="F10557">
        <v>46.1</v>
      </c>
      <c r="G10557">
        <v>45.9</v>
      </c>
      <c r="H10557">
        <v>46.9</v>
      </c>
      <c r="I10557">
        <v>45.9</v>
      </c>
      <c r="J10557">
        <v>9999</v>
      </c>
      <c r="K10557">
        <v>21.9</v>
      </c>
      <c r="L10557">
        <v>46.1</v>
      </c>
      <c r="M10557">
        <v>45.3</v>
      </c>
      <c r="N10557">
        <v>20</v>
      </c>
      <c r="O10557">
        <v>20.100000000000001</v>
      </c>
    </row>
    <row r="10558" spans="1:15" x14ac:dyDescent="0.25">
      <c r="A10558">
        <v>4643</v>
      </c>
      <c r="B10558" s="1">
        <v>42626</v>
      </c>
      <c r="C10558" s="2">
        <v>0.52799768518518519</v>
      </c>
      <c r="D10558">
        <v>46.4</v>
      </c>
      <c r="E10558">
        <v>45.4</v>
      </c>
      <c r="F10558">
        <v>46.1</v>
      </c>
      <c r="G10558">
        <v>45.9</v>
      </c>
      <c r="H10558">
        <v>46.9</v>
      </c>
      <c r="I10558">
        <v>45.9</v>
      </c>
      <c r="J10558">
        <v>9999</v>
      </c>
      <c r="K10558">
        <v>21.8</v>
      </c>
      <c r="L10558">
        <v>46.1</v>
      </c>
      <c r="M10558">
        <v>45.3</v>
      </c>
      <c r="N10558">
        <v>19.899999999999999</v>
      </c>
      <c r="O10558">
        <v>20.100000000000001</v>
      </c>
    </row>
    <row r="10559" spans="1:15" x14ac:dyDescent="0.25">
      <c r="A10559">
        <v>4644</v>
      </c>
      <c r="B10559" s="1">
        <v>42626</v>
      </c>
      <c r="C10559" s="2">
        <v>0.52805555555555561</v>
      </c>
      <c r="D10559">
        <v>46.4</v>
      </c>
      <c r="E10559">
        <v>45.4</v>
      </c>
      <c r="F10559">
        <v>46.1</v>
      </c>
      <c r="G10559">
        <v>45.9</v>
      </c>
      <c r="H10559">
        <v>46.9</v>
      </c>
      <c r="I10559">
        <v>46</v>
      </c>
      <c r="J10559">
        <v>9999</v>
      </c>
      <c r="K10559">
        <v>21.9</v>
      </c>
      <c r="L10559">
        <v>46.1</v>
      </c>
      <c r="M10559">
        <v>45.4</v>
      </c>
      <c r="N10559">
        <v>19.899999999999999</v>
      </c>
      <c r="O10559">
        <v>20.100000000000001</v>
      </c>
    </row>
    <row r="10560" spans="1:15" x14ac:dyDescent="0.25">
      <c r="A10560">
        <v>4645</v>
      </c>
      <c r="B10560" s="1">
        <v>42626</v>
      </c>
      <c r="C10560" s="2">
        <v>0.52811342592592592</v>
      </c>
      <c r="D10560">
        <v>46.4</v>
      </c>
      <c r="E10560">
        <v>45.4</v>
      </c>
      <c r="F10560">
        <v>46.1</v>
      </c>
      <c r="G10560">
        <v>45.9</v>
      </c>
      <c r="H10560">
        <v>46.9</v>
      </c>
      <c r="I10560">
        <v>46</v>
      </c>
      <c r="J10560">
        <v>9999</v>
      </c>
      <c r="K10560">
        <v>21.9</v>
      </c>
      <c r="L10560">
        <v>46.1</v>
      </c>
      <c r="M10560">
        <v>45.3</v>
      </c>
      <c r="N10560">
        <v>20.100000000000001</v>
      </c>
      <c r="O10560">
        <v>20.2</v>
      </c>
    </row>
    <row r="10561" spans="1:15" x14ac:dyDescent="0.25">
      <c r="A10561">
        <v>4646</v>
      </c>
      <c r="B10561" s="1">
        <v>42626</v>
      </c>
      <c r="C10561" s="2">
        <v>0.52817129629629633</v>
      </c>
      <c r="D10561">
        <v>46.4</v>
      </c>
      <c r="E10561">
        <v>45.4</v>
      </c>
      <c r="F10561">
        <v>46.1</v>
      </c>
      <c r="G10561">
        <v>45.9</v>
      </c>
      <c r="H10561">
        <v>46.9</v>
      </c>
      <c r="I10561">
        <v>46</v>
      </c>
      <c r="J10561">
        <v>9999</v>
      </c>
      <c r="K10561">
        <v>21.9</v>
      </c>
      <c r="L10561">
        <v>46.1</v>
      </c>
      <c r="M10561">
        <v>45.4</v>
      </c>
      <c r="N10561">
        <v>20.100000000000001</v>
      </c>
      <c r="O10561">
        <v>20.2</v>
      </c>
    </row>
    <row r="10562" spans="1:15" x14ac:dyDescent="0.25">
      <c r="A10562">
        <v>4647</v>
      </c>
      <c r="B10562" s="1">
        <v>42626</v>
      </c>
      <c r="C10562" s="2">
        <v>0.52822916666666664</v>
      </c>
      <c r="D10562">
        <v>46.4</v>
      </c>
      <c r="E10562">
        <v>45.5</v>
      </c>
      <c r="F10562">
        <v>46.1</v>
      </c>
      <c r="G10562">
        <v>46</v>
      </c>
      <c r="H10562">
        <v>46.9</v>
      </c>
      <c r="I10562">
        <v>46</v>
      </c>
      <c r="J10562">
        <v>9999</v>
      </c>
      <c r="K10562">
        <v>22</v>
      </c>
      <c r="L10562">
        <v>46.2</v>
      </c>
      <c r="M10562">
        <v>45.5</v>
      </c>
      <c r="N10562">
        <v>20.2</v>
      </c>
      <c r="O10562">
        <v>20.3</v>
      </c>
    </row>
    <row r="10563" spans="1:15" x14ac:dyDescent="0.25">
      <c r="A10563">
        <v>4648</v>
      </c>
      <c r="B10563" s="1">
        <v>42626</v>
      </c>
      <c r="C10563" s="2">
        <v>0.52828703703703705</v>
      </c>
      <c r="D10563">
        <v>46.4</v>
      </c>
      <c r="E10563">
        <v>45.5</v>
      </c>
      <c r="F10563">
        <v>46.1</v>
      </c>
      <c r="G10563">
        <v>45.9</v>
      </c>
      <c r="H10563">
        <v>46.9</v>
      </c>
      <c r="I10563">
        <v>46</v>
      </c>
      <c r="J10563">
        <v>9999</v>
      </c>
      <c r="K10563">
        <v>21.9</v>
      </c>
      <c r="L10563">
        <v>46.1</v>
      </c>
      <c r="M10563">
        <v>45.4</v>
      </c>
      <c r="N10563">
        <v>20.100000000000001</v>
      </c>
      <c r="O10563">
        <v>20.2</v>
      </c>
    </row>
    <row r="10564" spans="1:15" x14ac:dyDescent="0.25">
      <c r="A10564">
        <v>4649</v>
      </c>
      <c r="B10564" s="1">
        <v>42626</v>
      </c>
      <c r="C10564" s="2">
        <v>0.52834490740740747</v>
      </c>
      <c r="D10564">
        <v>46.5</v>
      </c>
      <c r="E10564">
        <v>45.6</v>
      </c>
      <c r="F10564">
        <v>46.2</v>
      </c>
      <c r="G10564">
        <v>46</v>
      </c>
      <c r="H10564">
        <v>47</v>
      </c>
      <c r="I10564">
        <v>46</v>
      </c>
      <c r="J10564">
        <v>9999</v>
      </c>
      <c r="K10564">
        <v>21.9</v>
      </c>
      <c r="L10564">
        <v>46.2</v>
      </c>
      <c r="M10564">
        <v>45.5</v>
      </c>
      <c r="N10564">
        <v>20.2</v>
      </c>
      <c r="O10564">
        <v>20.3</v>
      </c>
    </row>
    <row r="10565" spans="1:15" x14ac:dyDescent="0.25">
      <c r="A10565">
        <v>4650</v>
      </c>
      <c r="B10565" s="1">
        <v>42626</v>
      </c>
      <c r="C10565" s="2">
        <v>0.52840277777777778</v>
      </c>
      <c r="D10565">
        <v>46.5</v>
      </c>
      <c r="E10565">
        <v>45.6</v>
      </c>
      <c r="F10565">
        <v>46.2</v>
      </c>
      <c r="G10565">
        <v>46</v>
      </c>
      <c r="H10565">
        <v>47</v>
      </c>
      <c r="I10565">
        <v>46</v>
      </c>
      <c r="J10565">
        <v>9999</v>
      </c>
      <c r="K10565">
        <v>21.9</v>
      </c>
      <c r="L10565">
        <v>46.1</v>
      </c>
      <c r="M10565">
        <v>45.5</v>
      </c>
      <c r="N10565">
        <v>20.100000000000001</v>
      </c>
      <c r="O10565">
        <v>20.2</v>
      </c>
    </row>
    <row r="10566" spans="1:15" x14ac:dyDescent="0.25">
      <c r="A10566">
        <v>4651</v>
      </c>
      <c r="B10566" s="1">
        <v>42626</v>
      </c>
      <c r="C10566" s="2">
        <v>0.52846064814814808</v>
      </c>
      <c r="D10566">
        <v>46.4</v>
      </c>
      <c r="E10566">
        <v>45.5</v>
      </c>
      <c r="F10566">
        <v>46.1</v>
      </c>
      <c r="G10566">
        <v>46</v>
      </c>
      <c r="H10566">
        <v>46.9</v>
      </c>
      <c r="I10566">
        <v>46</v>
      </c>
      <c r="J10566">
        <v>9999</v>
      </c>
      <c r="K10566">
        <v>21.9</v>
      </c>
      <c r="L10566">
        <v>46.1</v>
      </c>
      <c r="M10566">
        <v>45.4</v>
      </c>
      <c r="N10566">
        <v>19.899999999999999</v>
      </c>
      <c r="O10566">
        <v>20.100000000000001</v>
      </c>
    </row>
    <row r="10567" spans="1:15" x14ac:dyDescent="0.25">
      <c r="A10567">
        <v>4652</v>
      </c>
      <c r="B10567" s="1">
        <v>42626</v>
      </c>
      <c r="C10567" s="2">
        <v>0.5285185185185185</v>
      </c>
      <c r="D10567">
        <v>46.4</v>
      </c>
      <c r="E10567">
        <v>45.5</v>
      </c>
      <c r="F10567">
        <v>46.1</v>
      </c>
      <c r="G10567">
        <v>46</v>
      </c>
      <c r="H10567">
        <v>46.9</v>
      </c>
      <c r="I10567">
        <v>46</v>
      </c>
      <c r="J10567">
        <v>9999</v>
      </c>
      <c r="K10567">
        <v>22</v>
      </c>
      <c r="L10567">
        <v>46.1</v>
      </c>
      <c r="M10567">
        <v>45.4</v>
      </c>
      <c r="N10567">
        <v>20</v>
      </c>
      <c r="O10567">
        <v>20.100000000000001</v>
      </c>
    </row>
    <row r="10568" spans="1:15" x14ac:dyDescent="0.25">
      <c r="A10568">
        <v>4653</v>
      </c>
      <c r="B10568" s="1">
        <v>42626</v>
      </c>
      <c r="C10568" s="2">
        <v>0.52857638888888892</v>
      </c>
      <c r="D10568">
        <v>46.5</v>
      </c>
      <c r="E10568">
        <v>45.5</v>
      </c>
      <c r="F10568">
        <v>46.2</v>
      </c>
      <c r="G10568">
        <v>46</v>
      </c>
      <c r="H10568">
        <v>47</v>
      </c>
      <c r="I10568">
        <v>46</v>
      </c>
      <c r="J10568">
        <v>9999</v>
      </c>
      <c r="K10568">
        <v>22.1</v>
      </c>
      <c r="L10568">
        <v>46.2</v>
      </c>
      <c r="M10568">
        <v>45.4</v>
      </c>
      <c r="N10568">
        <v>20.100000000000001</v>
      </c>
      <c r="O10568">
        <v>20.2</v>
      </c>
    </row>
    <row r="10569" spans="1:15" x14ac:dyDescent="0.25">
      <c r="A10569">
        <v>4654</v>
      </c>
      <c r="B10569" s="1">
        <v>42626</v>
      </c>
      <c r="C10569" s="2">
        <v>0.52863425925925933</v>
      </c>
      <c r="D10569">
        <v>46.4</v>
      </c>
      <c r="E10569">
        <v>45.4</v>
      </c>
      <c r="F10569">
        <v>46.1</v>
      </c>
      <c r="G10569">
        <v>45.9</v>
      </c>
      <c r="H10569">
        <v>46.9</v>
      </c>
      <c r="I10569">
        <v>45.9</v>
      </c>
      <c r="J10569">
        <v>9999</v>
      </c>
      <c r="K10569">
        <v>22.1</v>
      </c>
      <c r="L10569">
        <v>46.1</v>
      </c>
      <c r="M10569">
        <v>45.3</v>
      </c>
      <c r="N10569">
        <v>20</v>
      </c>
      <c r="O10569">
        <v>20.2</v>
      </c>
    </row>
    <row r="10570" spans="1:15" x14ac:dyDescent="0.25">
      <c r="A10570">
        <v>4655</v>
      </c>
      <c r="B10570" s="1">
        <v>42626</v>
      </c>
      <c r="C10570" s="2">
        <v>0.52869212962962964</v>
      </c>
      <c r="D10570">
        <v>46.4</v>
      </c>
      <c r="E10570">
        <v>45.4</v>
      </c>
      <c r="F10570">
        <v>46.1</v>
      </c>
      <c r="G10570">
        <v>45.9</v>
      </c>
      <c r="H10570">
        <v>46.9</v>
      </c>
      <c r="I10570">
        <v>45.9</v>
      </c>
      <c r="J10570">
        <v>9999</v>
      </c>
      <c r="K10570">
        <v>22</v>
      </c>
      <c r="L10570">
        <v>46.1</v>
      </c>
      <c r="M10570">
        <v>45.3</v>
      </c>
      <c r="N10570">
        <v>20</v>
      </c>
      <c r="O10570">
        <v>20.100000000000001</v>
      </c>
    </row>
    <row r="10571" spans="1:15" x14ac:dyDescent="0.25">
      <c r="A10571">
        <v>4656</v>
      </c>
      <c r="B10571" s="1">
        <v>42626</v>
      </c>
      <c r="C10571" s="2">
        <v>0.52874999999999994</v>
      </c>
      <c r="D10571">
        <v>46.5</v>
      </c>
      <c r="E10571">
        <v>45.5</v>
      </c>
      <c r="F10571">
        <v>46.2</v>
      </c>
      <c r="G10571">
        <v>46</v>
      </c>
      <c r="H10571">
        <v>47</v>
      </c>
      <c r="I10571">
        <v>46</v>
      </c>
      <c r="J10571">
        <v>9999</v>
      </c>
      <c r="K10571">
        <v>22</v>
      </c>
      <c r="L10571">
        <v>46.1</v>
      </c>
      <c r="M10571">
        <v>45.4</v>
      </c>
      <c r="N10571">
        <v>20.100000000000001</v>
      </c>
      <c r="O10571">
        <v>20.2</v>
      </c>
    </row>
    <row r="10572" spans="1:15" x14ac:dyDescent="0.25">
      <c r="A10572">
        <v>4657</v>
      </c>
      <c r="B10572" s="1">
        <v>42626</v>
      </c>
      <c r="C10572" s="2">
        <v>0.52880787037037036</v>
      </c>
      <c r="D10572">
        <v>46.4</v>
      </c>
      <c r="E10572">
        <v>45.4</v>
      </c>
      <c r="F10572">
        <v>46.1</v>
      </c>
      <c r="G10572">
        <v>45.9</v>
      </c>
      <c r="H10572">
        <v>46.9</v>
      </c>
      <c r="I10572">
        <v>46</v>
      </c>
      <c r="J10572">
        <v>9999</v>
      </c>
      <c r="K10572">
        <v>21.9</v>
      </c>
      <c r="L10572">
        <v>46.1</v>
      </c>
      <c r="M10572">
        <v>45.3</v>
      </c>
      <c r="N10572">
        <v>19.899999999999999</v>
      </c>
      <c r="O10572">
        <v>20.100000000000001</v>
      </c>
    </row>
    <row r="10573" spans="1:15" x14ac:dyDescent="0.25">
      <c r="A10573">
        <v>4658</v>
      </c>
      <c r="B10573" s="1">
        <v>42626</v>
      </c>
      <c r="C10573" s="2">
        <v>0.52886574074074078</v>
      </c>
      <c r="D10573">
        <v>46.4</v>
      </c>
      <c r="E10573">
        <v>45.4</v>
      </c>
      <c r="F10573">
        <v>46.1</v>
      </c>
      <c r="G10573">
        <v>45.9</v>
      </c>
      <c r="H10573">
        <v>46.9</v>
      </c>
      <c r="I10573">
        <v>46</v>
      </c>
      <c r="J10573">
        <v>9999</v>
      </c>
      <c r="K10573">
        <v>22</v>
      </c>
      <c r="L10573">
        <v>46.1</v>
      </c>
      <c r="M10573">
        <v>45.3</v>
      </c>
      <c r="N10573">
        <v>19.899999999999999</v>
      </c>
      <c r="O10573">
        <v>20.100000000000001</v>
      </c>
    </row>
    <row r="10574" spans="1:15" x14ac:dyDescent="0.25">
      <c r="A10574">
        <v>4659</v>
      </c>
      <c r="B10574" s="1">
        <v>42626</v>
      </c>
      <c r="C10574" s="2">
        <v>0.52892361111111108</v>
      </c>
      <c r="D10574">
        <v>46.5</v>
      </c>
      <c r="E10574">
        <v>45.4</v>
      </c>
      <c r="F10574">
        <v>46.2</v>
      </c>
      <c r="G10574">
        <v>46</v>
      </c>
      <c r="H10574">
        <v>47</v>
      </c>
      <c r="I10574">
        <v>46</v>
      </c>
      <c r="J10574">
        <v>9999</v>
      </c>
      <c r="K10574">
        <v>22</v>
      </c>
      <c r="L10574">
        <v>46.1</v>
      </c>
      <c r="M10574">
        <v>45.3</v>
      </c>
      <c r="N10574">
        <v>20</v>
      </c>
      <c r="O10574">
        <v>20</v>
      </c>
    </row>
    <row r="10575" spans="1:15" x14ac:dyDescent="0.25">
      <c r="A10575">
        <v>4660</v>
      </c>
      <c r="B10575" s="1">
        <v>42626</v>
      </c>
      <c r="C10575" s="2">
        <v>0.5289814814814815</v>
      </c>
      <c r="D10575">
        <v>46.4</v>
      </c>
      <c r="E10575">
        <v>45.4</v>
      </c>
      <c r="F10575">
        <v>46.1</v>
      </c>
      <c r="G10575">
        <v>45.9</v>
      </c>
      <c r="H10575">
        <v>46.9</v>
      </c>
      <c r="I10575">
        <v>46</v>
      </c>
      <c r="J10575">
        <v>9999</v>
      </c>
      <c r="K10575">
        <v>22</v>
      </c>
      <c r="L10575">
        <v>46.1</v>
      </c>
      <c r="M10575">
        <v>45.3</v>
      </c>
      <c r="N10575">
        <v>19.899999999999999</v>
      </c>
      <c r="O10575">
        <v>20</v>
      </c>
    </row>
    <row r="10576" spans="1:15" x14ac:dyDescent="0.25">
      <c r="A10576">
        <v>4661</v>
      </c>
      <c r="B10576" s="1">
        <v>42626</v>
      </c>
      <c r="C10576" s="2">
        <v>0.5290393518518518</v>
      </c>
      <c r="D10576">
        <v>46.4</v>
      </c>
      <c r="E10576">
        <v>45.4</v>
      </c>
      <c r="F10576">
        <v>46.1</v>
      </c>
      <c r="G10576">
        <v>45.9</v>
      </c>
      <c r="H10576">
        <v>46.9</v>
      </c>
      <c r="I10576">
        <v>46</v>
      </c>
      <c r="J10576">
        <v>9999</v>
      </c>
      <c r="K10576">
        <v>22.1</v>
      </c>
      <c r="L10576">
        <v>46.1</v>
      </c>
      <c r="M10576">
        <v>45.3</v>
      </c>
      <c r="N10576">
        <v>19.899999999999999</v>
      </c>
      <c r="O10576">
        <v>20.100000000000001</v>
      </c>
    </row>
    <row r="10577" spans="1:15" x14ac:dyDescent="0.25">
      <c r="A10577">
        <v>4662</v>
      </c>
      <c r="B10577" s="1">
        <v>42626</v>
      </c>
      <c r="C10577" s="2">
        <v>0.52909722222222222</v>
      </c>
      <c r="D10577">
        <v>46.4</v>
      </c>
      <c r="E10577">
        <v>45.4</v>
      </c>
      <c r="F10577">
        <v>46.1</v>
      </c>
      <c r="G10577">
        <v>45.9</v>
      </c>
      <c r="H10577">
        <v>46.9</v>
      </c>
      <c r="I10577">
        <v>46</v>
      </c>
      <c r="J10577">
        <v>9999</v>
      </c>
      <c r="K10577">
        <v>22</v>
      </c>
      <c r="L10577">
        <v>46.1</v>
      </c>
      <c r="M10577">
        <v>45.3</v>
      </c>
      <c r="N10577">
        <v>19.899999999999999</v>
      </c>
      <c r="O10577">
        <v>20</v>
      </c>
    </row>
    <row r="10578" spans="1:15" x14ac:dyDescent="0.25">
      <c r="A10578">
        <v>4663</v>
      </c>
      <c r="B10578" s="1">
        <v>42626</v>
      </c>
      <c r="C10578" s="2">
        <v>0.52915509259259264</v>
      </c>
      <c r="D10578">
        <v>46.4</v>
      </c>
      <c r="E10578">
        <v>45.4</v>
      </c>
      <c r="F10578">
        <v>46.1</v>
      </c>
      <c r="G10578">
        <v>45.9</v>
      </c>
      <c r="H10578">
        <v>46.9</v>
      </c>
      <c r="I10578">
        <v>46</v>
      </c>
      <c r="J10578">
        <v>9999</v>
      </c>
      <c r="K10578">
        <v>22</v>
      </c>
      <c r="L10578">
        <v>46.1</v>
      </c>
      <c r="M10578">
        <v>45.3</v>
      </c>
      <c r="N10578">
        <v>19.899999999999999</v>
      </c>
      <c r="O10578">
        <v>20</v>
      </c>
    </row>
    <row r="10579" spans="1:15" x14ac:dyDescent="0.25">
      <c r="A10579">
        <v>4664</v>
      </c>
      <c r="B10579" s="1">
        <v>42626</v>
      </c>
      <c r="C10579" s="2">
        <v>0.52921296296296294</v>
      </c>
      <c r="D10579">
        <v>46.5</v>
      </c>
      <c r="E10579">
        <v>45.5</v>
      </c>
      <c r="F10579">
        <v>46.2</v>
      </c>
      <c r="G10579">
        <v>46</v>
      </c>
      <c r="H10579">
        <v>47</v>
      </c>
      <c r="I10579">
        <v>46</v>
      </c>
      <c r="J10579">
        <v>9999</v>
      </c>
      <c r="K10579">
        <v>22.1</v>
      </c>
      <c r="L10579">
        <v>46.1</v>
      </c>
      <c r="M10579">
        <v>45.3</v>
      </c>
      <c r="N10579">
        <v>20</v>
      </c>
      <c r="O10579">
        <v>20.100000000000001</v>
      </c>
    </row>
    <row r="10580" spans="1:15" x14ac:dyDescent="0.25">
      <c r="A10580">
        <v>4665</v>
      </c>
      <c r="B10580" s="1">
        <v>42626</v>
      </c>
      <c r="C10580" s="2">
        <v>0.52927083333333336</v>
      </c>
      <c r="D10580">
        <v>46.4</v>
      </c>
      <c r="E10580">
        <v>45.4</v>
      </c>
      <c r="F10580">
        <v>46.1</v>
      </c>
      <c r="G10580">
        <v>45.9</v>
      </c>
      <c r="H10580">
        <v>46.9</v>
      </c>
      <c r="I10580">
        <v>46</v>
      </c>
      <c r="J10580">
        <v>9999</v>
      </c>
      <c r="K10580">
        <v>22</v>
      </c>
      <c r="L10580">
        <v>46.1</v>
      </c>
      <c r="M10580">
        <v>45.4</v>
      </c>
      <c r="N10580">
        <v>19.899999999999999</v>
      </c>
      <c r="O10580">
        <v>20</v>
      </c>
    </row>
    <row r="10581" spans="1:15" x14ac:dyDescent="0.25">
      <c r="A10581">
        <v>4666</v>
      </c>
      <c r="B10581" s="1">
        <v>42626</v>
      </c>
      <c r="C10581" s="2">
        <v>0.52932870370370366</v>
      </c>
      <c r="D10581">
        <v>46.4</v>
      </c>
      <c r="E10581">
        <v>45.4</v>
      </c>
      <c r="F10581">
        <v>46.1</v>
      </c>
      <c r="G10581">
        <v>46</v>
      </c>
      <c r="H10581">
        <v>46.9</v>
      </c>
      <c r="I10581">
        <v>46</v>
      </c>
      <c r="J10581">
        <v>9999</v>
      </c>
      <c r="K10581">
        <v>22.2</v>
      </c>
      <c r="L10581">
        <v>46.1</v>
      </c>
      <c r="M10581">
        <v>45.4</v>
      </c>
      <c r="N10581">
        <v>20</v>
      </c>
      <c r="O10581">
        <v>20.100000000000001</v>
      </c>
    </row>
    <row r="10582" spans="1:15" x14ac:dyDescent="0.25">
      <c r="A10582">
        <v>4667</v>
      </c>
      <c r="B10582" s="1">
        <v>42626</v>
      </c>
      <c r="C10582" s="2">
        <v>0.52938657407407408</v>
      </c>
      <c r="D10582">
        <v>46.4</v>
      </c>
      <c r="E10582">
        <v>45.4</v>
      </c>
      <c r="F10582">
        <v>46.1</v>
      </c>
      <c r="G10582">
        <v>46</v>
      </c>
      <c r="H10582">
        <v>46.9</v>
      </c>
      <c r="I10582">
        <v>46</v>
      </c>
      <c r="J10582">
        <v>9999</v>
      </c>
      <c r="K10582">
        <v>22.3</v>
      </c>
      <c r="L10582">
        <v>46.1</v>
      </c>
      <c r="M10582">
        <v>45.4</v>
      </c>
      <c r="N10582">
        <v>20.100000000000001</v>
      </c>
      <c r="O10582">
        <v>20.2</v>
      </c>
    </row>
    <row r="10583" spans="1:15" x14ac:dyDescent="0.25">
      <c r="A10583">
        <v>4668</v>
      </c>
      <c r="B10583" s="1">
        <v>42626</v>
      </c>
      <c r="C10583" s="2">
        <v>0.5294444444444445</v>
      </c>
      <c r="D10583">
        <v>46.4</v>
      </c>
      <c r="E10583">
        <v>45.4</v>
      </c>
      <c r="F10583">
        <v>46.1</v>
      </c>
      <c r="G10583">
        <v>45.9</v>
      </c>
      <c r="H10583">
        <v>46.9</v>
      </c>
      <c r="I10583">
        <v>45.9</v>
      </c>
      <c r="J10583">
        <v>9999</v>
      </c>
      <c r="K10583">
        <v>22.1</v>
      </c>
      <c r="L10583">
        <v>46.1</v>
      </c>
      <c r="M10583">
        <v>45.4</v>
      </c>
      <c r="N10583">
        <v>20</v>
      </c>
      <c r="O10583">
        <v>20.100000000000001</v>
      </c>
    </row>
    <row r="10584" spans="1:15" x14ac:dyDescent="0.25">
      <c r="A10584">
        <v>4669</v>
      </c>
      <c r="B10584" s="1">
        <v>42626</v>
      </c>
      <c r="C10584" s="2">
        <v>0.5295023148148148</v>
      </c>
      <c r="D10584">
        <v>46.4</v>
      </c>
      <c r="E10584">
        <v>45.4</v>
      </c>
      <c r="F10584">
        <v>46.1</v>
      </c>
      <c r="G10584">
        <v>45.9</v>
      </c>
      <c r="H10584">
        <v>46.9</v>
      </c>
      <c r="I10584">
        <v>46</v>
      </c>
      <c r="J10584">
        <v>9999</v>
      </c>
      <c r="K10584">
        <v>22.1</v>
      </c>
      <c r="L10584">
        <v>46.1</v>
      </c>
      <c r="M10584">
        <v>45.4</v>
      </c>
      <c r="N10584">
        <v>20.100000000000001</v>
      </c>
      <c r="O10584">
        <v>20.3</v>
      </c>
    </row>
    <row r="10585" spans="1:15" x14ac:dyDescent="0.25">
      <c r="A10585">
        <v>4670</v>
      </c>
      <c r="B10585" s="1">
        <v>42626</v>
      </c>
      <c r="C10585" s="2">
        <v>0.52956018518518522</v>
      </c>
      <c r="D10585">
        <v>46.5</v>
      </c>
      <c r="E10585">
        <v>45.5</v>
      </c>
      <c r="F10585">
        <v>46.2</v>
      </c>
      <c r="G10585">
        <v>46</v>
      </c>
      <c r="H10585">
        <v>47</v>
      </c>
      <c r="I10585">
        <v>46</v>
      </c>
      <c r="J10585">
        <v>9999</v>
      </c>
      <c r="K10585">
        <v>22.2</v>
      </c>
      <c r="L10585">
        <v>46.2</v>
      </c>
      <c r="M10585">
        <v>45.4</v>
      </c>
      <c r="N10585">
        <v>20.100000000000001</v>
      </c>
      <c r="O10585">
        <v>20.2</v>
      </c>
    </row>
    <row r="10586" spans="1:15" x14ac:dyDescent="0.25">
      <c r="A10586">
        <v>4671</v>
      </c>
      <c r="B10586" s="1">
        <v>42626</v>
      </c>
      <c r="C10586" s="2">
        <v>0.52961805555555552</v>
      </c>
      <c r="D10586">
        <v>46.5</v>
      </c>
      <c r="E10586">
        <v>45.5</v>
      </c>
      <c r="F10586">
        <v>46.2</v>
      </c>
      <c r="G10586">
        <v>46</v>
      </c>
      <c r="H10586">
        <v>47</v>
      </c>
      <c r="I10586">
        <v>46.1</v>
      </c>
      <c r="J10586">
        <v>9999</v>
      </c>
      <c r="K10586">
        <v>22.1</v>
      </c>
      <c r="L10586">
        <v>46.2</v>
      </c>
      <c r="M10586">
        <v>45.3</v>
      </c>
      <c r="N10586">
        <v>20</v>
      </c>
      <c r="O10586">
        <v>20.2</v>
      </c>
    </row>
    <row r="10587" spans="1:15" x14ac:dyDescent="0.25">
      <c r="A10587">
        <v>4672</v>
      </c>
      <c r="B10587" s="1">
        <v>42626</v>
      </c>
      <c r="C10587" s="2">
        <v>0.52967592592592594</v>
      </c>
      <c r="D10587">
        <v>46.5</v>
      </c>
      <c r="E10587">
        <v>45.5</v>
      </c>
      <c r="F10587">
        <v>46.2</v>
      </c>
      <c r="G10587">
        <v>46</v>
      </c>
      <c r="H10587">
        <v>47</v>
      </c>
      <c r="I10587">
        <v>46.1</v>
      </c>
      <c r="J10587">
        <v>9999</v>
      </c>
      <c r="K10587">
        <v>22.1</v>
      </c>
      <c r="L10587">
        <v>46.2</v>
      </c>
      <c r="M10587">
        <v>45.4</v>
      </c>
      <c r="N10587">
        <v>20</v>
      </c>
      <c r="O10587">
        <v>20.100000000000001</v>
      </c>
    </row>
    <row r="10588" spans="1:15" x14ac:dyDescent="0.25">
      <c r="A10588">
        <v>4673</v>
      </c>
      <c r="B10588" s="1">
        <v>42626</v>
      </c>
      <c r="C10588" s="2">
        <v>0.52973379629629636</v>
      </c>
      <c r="D10588">
        <v>46.5</v>
      </c>
      <c r="E10588">
        <v>45.5</v>
      </c>
      <c r="F10588">
        <v>46.2</v>
      </c>
      <c r="G10588">
        <v>46</v>
      </c>
      <c r="H10588">
        <v>47</v>
      </c>
      <c r="I10588">
        <v>46</v>
      </c>
      <c r="J10588">
        <v>9999</v>
      </c>
      <c r="K10588">
        <v>22.1</v>
      </c>
      <c r="L10588">
        <v>46.2</v>
      </c>
      <c r="M10588">
        <v>45.3</v>
      </c>
      <c r="N10588">
        <v>20</v>
      </c>
      <c r="O10588">
        <v>20.100000000000001</v>
      </c>
    </row>
    <row r="10589" spans="1:15" x14ac:dyDescent="0.25">
      <c r="A10589">
        <v>4674</v>
      </c>
      <c r="B10589" s="1">
        <v>42626</v>
      </c>
      <c r="C10589" s="2">
        <v>0.52979166666666666</v>
      </c>
      <c r="D10589">
        <v>46.4</v>
      </c>
      <c r="E10589">
        <v>45.5</v>
      </c>
      <c r="F10589">
        <v>46.2</v>
      </c>
      <c r="G10589">
        <v>46</v>
      </c>
      <c r="H10589">
        <v>46.9</v>
      </c>
      <c r="I10589">
        <v>46</v>
      </c>
      <c r="J10589">
        <v>9999</v>
      </c>
      <c r="K10589">
        <v>22</v>
      </c>
      <c r="L10589">
        <v>46.2</v>
      </c>
      <c r="M10589">
        <v>45.3</v>
      </c>
      <c r="N10589">
        <v>20</v>
      </c>
      <c r="O10589">
        <v>20.2</v>
      </c>
    </row>
    <row r="10590" spans="1:15" x14ac:dyDescent="0.25">
      <c r="A10590">
        <v>4675</v>
      </c>
      <c r="B10590" s="1">
        <v>42626</v>
      </c>
      <c r="C10590" s="2">
        <v>0.52984953703703697</v>
      </c>
      <c r="D10590">
        <v>46.4</v>
      </c>
      <c r="E10590">
        <v>45.5</v>
      </c>
      <c r="F10590">
        <v>46.1</v>
      </c>
      <c r="G10590">
        <v>45.9</v>
      </c>
      <c r="H10590">
        <v>46.9</v>
      </c>
      <c r="I10590">
        <v>46</v>
      </c>
      <c r="J10590">
        <v>9999</v>
      </c>
      <c r="K10590">
        <v>22.1</v>
      </c>
      <c r="L10590">
        <v>46.1</v>
      </c>
      <c r="M10590">
        <v>45.3</v>
      </c>
      <c r="N10590">
        <v>19.899999999999999</v>
      </c>
      <c r="O10590">
        <v>20.100000000000001</v>
      </c>
    </row>
    <row r="10591" spans="1:15" x14ac:dyDescent="0.25">
      <c r="A10591">
        <v>4676</v>
      </c>
      <c r="B10591" s="1">
        <v>42626</v>
      </c>
      <c r="C10591" s="2">
        <v>0.52990740740740738</v>
      </c>
      <c r="D10591">
        <v>46.5</v>
      </c>
      <c r="E10591">
        <v>45.6</v>
      </c>
      <c r="F10591">
        <v>46.2</v>
      </c>
      <c r="G10591">
        <v>46</v>
      </c>
      <c r="H10591">
        <v>47</v>
      </c>
      <c r="I10591">
        <v>46.1</v>
      </c>
      <c r="J10591">
        <v>9999</v>
      </c>
      <c r="K10591">
        <v>22.2</v>
      </c>
      <c r="L10591">
        <v>46.2</v>
      </c>
      <c r="M10591">
        <v>45.4</v>
      </c>
      <c r="N10591">
        <v>20</v>
      </c>
      <c r="O10591">
        <v>20.2</v>
      </c>
    </row>
    <row r="10592" spans="1:15" x14ac:dyDescent="0.25">
      <c r="A10592">
        <v>4677</v>
      </c>
      <c r="B10592" s="1">
        <v>42626</v>
      </c>
      <c r="C10592" s="2">
        <v>0.5299652777777778</v>
      </c>
      <c r="D10592">
        <v>46.5</v>
      </c>
      <c r="E10592">
        <v>45.5</v>
      </c>
      <c r="F10592">
        <v>46.2</v>
      </c>
      <c r="G10592">
        <v>46</v>
      </c>
      <c r="H10592">
        <v>47</v>
      </c>
      <c r="I10592">
        <v>46.1</v>
      </c>
      <c r="J10592">
        <v>9999</v>
      </c>
      <c r="K10592">
        <v>22.2</v>
      </c>
      <c r="L10592">
        <v>46.2</v>
      </c>
      <c r="M10592">
        <v>45.4</v>
      </c>
      <c r="N10592">
        <v>20.100000000000001</v>
      </c>
      <c r="O10592">
        <v>20.2</v>
      </c>
    </row>
    <row r="10593" spans="1:15" x14ac:dyDescent="0.25">
      <c r="A10593">
        <v>4678</v>
      </c>
      <c r="B10593" s="1">
        <v>42626</v>
      </c>
      <c r="C10593" s="2">
        <v>0.53002314814814822</v>
      </c>
      <c r="D10593">
        <v>46.5</v>
      </c>
      <c r="E10593">
        <v>45.5</v>
      </c>
      <c r="F10593">
        <v>46.2</v>
      </c>
      <c r="G10593">
        <v>46</v>
      </c>
      <c r="H10593">
        <v>47</v>
      </c>
      <c r="I10593">
        <v>46</v>
      </c>
      <c r="J10593">
        <v>9999</v>
      </c>
      <c r="K10593">
        <v>22.2</v>
      </c>
      <c r="L10593">
        <v>46.2</v>
      </c>
      <c r="M10593">
        <v>45.4</v>
      </c>
      <c r="N10593">
        <v>20.100000000000001</v>
      </c>
      <c r="O10593">
        <v>20.2</v>
      </c>
    </row>
    <row r="10594" spans="1:15" x14ac:dyDescent="0.25">
      <c r="A10594">
        <v>4679</v>
      </c>
      <c r="B10594" s="1">
        <v>42626</v>
      </c>
      <c r="C10594" s="2">
        <v>0.53008101851851852</v>
      </c>
      <c r="D10594">
        <v>46.5</v>
      </c>
      <c r="E10594">
        <v>45.5</v>
      </c>
      <c r="F10594">
        <v>46.2</v>
      </c>
      <c r="G10594">
        <v>46</v>
      </c>
      <c r="H10594">
        <v>47</v>
      </c>
      <c r="I10594">
        <v>46</v>
      </c>
      <c r="J10594">
        <v>9999</v>
      </c>
      <c r="K10594">
        <v>22.2</v>
      </c>
      <c r="L10594">
        <v>46.2</v>
      </c>
      <c r="M10594">
        <v>45.4</v>
      </c>
      <c r="N10594">
        <v>20.100000000000001</v>
      </c>
      <c r="O10594">
        <v>20.2</v>
      </c>
    </row>
    <row r="10595" spans="1:15" x14ac:dyDescent="0.25">
      <c r="A10595">
        <v>4680</v>
      </c>
      <c r="B10595" s="1">
        <v>42626</v>
      </c>
      <c r="C10595" s="2">
        <v>0.53013888888888883</v>
      </c>
      <c r="D10595">
        <v>46.5</v>
      </c>
      <c r="E10595">
        <v>45.5</v>
      </c>
      <c r="F10595">
        <v>46.2</v>
      </c>
      <c r="G10595">
        <v>46</v>
      </c>
      <c r="H10595">
        <v>47</v>
      </c>
      <c r="I10595">
        <v>46</v>
      </c>
      <c r="J10595">
        <v>9999</v>
      </c>
      <c r="K10595">
        <v>22.1</v>
      </c>
      <c r="L10595">
        <v>46.1</v>
      </c>
      <c r="M10595">
        <v>45.4</v>
      </c>
      <c r="N10595">
        <v>20.100000000000001</v>
      </c>
      <c r="O10595">
        <v>20.2</v>
      </c>
    </row>
    <row r="10596" spans="1:15" x14ac:dyDescent="0.25">
      <c r="A10596">
        <v>4681</v>
      </c>
      <c r="B10596" s="1">
        <v>42626</v>
      </c>
      <c r="C10596" s="2">
        <v>0.53019675925925924</v>
      </c>
      <c r="D10596">
        <v>46.5</v>
      </c>
      <c r="E10596">
        <v>45.5</v>
      </c>
      <c r="F10596">
        <v>46.2</v>
      </c>
      <c r="G10596">
        <v>46</v>
      </c>
      <c r="H10596">
        <v>47</v>
      </c>
      <c r="I10596">
        <v>46.1</v>
      </c>
      <c r="J10596">
        <v>9999</v>
      </c>
      <c r="K10596">
        <v>22</v>
      </c>
      <c r="L10596">
        <v>46.1</v>
      </c>
      <c r="M10596">
        <v>45.4</v>
      </c>
      <c r="N10596">
        <v>20</v>
      </c>
      <c r="O10596">
        <v>20.100000000000001</v>
      </c>
    </row>
    <row r="10597" spans="1:15" x14ac:dyDescent="0.25">
      <c r="A10597">
        <v>4682</v>
      </c>
      <c r="B10597" s="1">
        <v>42626</v>
      </c>
      <c r="C10597" s="2">
        <v>0.53025462962962966</v>
      </c>
      <c r="D10597">
        <v>46.5</v>
      </c>
      <c r="E10597">
        <v>45.5</v>
      </c>
      <c r="F10597">
        <v>46.2</v>
      </c>
      <c r="G10597">
        <v>46</v>
      </c>
      <c r="H10597">
        <v>47</v>
      </c>
      <c r="I10597">
        <v>46</v>
      </c>
      <c r="J10597">
        <v>9999</v>
      </c>
      <c r="K10597">
        <v>22</v>
      </c>
      <c r="L10597">
        <v>46.2</v>
      </c>
      <c r="M10597">
        <v>45.4</v>
      </c>
      <c r="N10597">
        <v>20</v>
      </c>
      <c r="O10597">
        <v>20.100000000000001</v>
      </c>
    </row>
    <row r="10598" spans="1:15" x14ac:dyDescent="0.25">
      <c r="A10598">
        <v>4683</v>
      </c>
      <c r="B10598" s="1">
        <v>42626</v>
      </c>
      <c r="C10598" s="2">
        <v>0.53031249999999996</v>
      </c>
      <c r="D10598">
        <v>46.5</v>
      </c>
      <c r="E10598">
        <v>45.5</v>
      </c>
      <c r="F10598">
        <v>46.2</v>
      </c>
      <c r="G10598">
        <v>46</v>
      </c>
      <c r="H10598">
        <v>47</v>
      </c>
      <c r="I10598">
        <v>46</v>
      </c>
      <c r="J10598">
        <v>9999</v>
      </c>
      <c r="K10598">
        <v>22</v>
      </c>
      <c r="L10598">
        <v>46.1</v>
      </c>
      <c r="M10598">
        <v>45.4</v>
      </c>
      <c r="N10598">
        <v>20</v>
      </c>
      <c r="O10598">
        <v>20.100000000000001</v>
      </c>
    </row>
    <row r="10599" spans="1:15" x14ac:dyDescent="0.25">
      <c r="A10599">
        <v>4684</v>
      </c>
      <c r="B10599" s="1">
        <v>42626</v>
      </c>
      <c r="C10599" s="2">
        <v>0.53037037037037038</v>
      </c>
      <c r="D10599">
        <v>46.4</v>
      </c>
      <c r="E10599">
        <v>45.4</v>
      </c>
      <c r="F10599">
        <v>46.1</v>
      </c>
      <c r="G10599">
        <v>45.9</v>
      </c>
      <c r="H10599">
        <v>46.9</v>
      </c>
      <c r="I10599">
        <v>46</v>
      </c>
      <c r="J10599">
        <v>9999</v>
      </c>
      <c r="K10599">
        <v>22</v>
      </c>
      <c r="L10599">
        <v>46</v>
      </c>
      <c r="M10599">
        <v>45.3</v>
      </c>
      <c r="N10599">
        <v>20</v>
      </c>
      <c r="O10599">
        <v>20.100000000000001</v>
      </c>
    </row>
    <row r="10600" spans="1:15" x14ac:dyDescent="0.25">
      <c r="A10600">
        <v>4685</v>
      </c>
      <c r="B10600" s="1">
        <v>42626</v>
      </c>
      <c r="C10600" s="2">
        <v>0.53042824074074069</v>
      </c>
      <c r="D10600">
        <v>46.5</v>
      </c>
      <c r="E10600">
        <v>45.5</v>
      </c>
      <c r="F10600">
        <v>46.1</v>
      </c>
      <c r="G10600">
        <v>45.9</v>
      </c>
      <c r="H10600">
        <v>47</v>
      </c>
      <c r="I10600">
        <v>46</v>
      </c>
      <c r="J10600">
        <v>9999</v>
      </c>
      <c r="K10600">
        <v>22.1</v>
      </c>
      <c r="L10600">
        <v>46.1</v>
      </c>
      <c r="M10600">
        <v>45.3</v>
      </c>
      <c r="N10600">
        <v>20.100000000000001</v>
      </c>
      <c r="O10600">
        <v>20.2</v>
      </c>
    </row>
    <row r="10601" spans="1:15" x14ac:dyDescent="0.25">
      <c r="A10601">
        <v>4686</v>
      </c>
      <c r="B10601" s="1">
        <v>42626</v>
      </c>
      <c r="C10601" s="2">
        <v>0.5304861111111111</v>
      </c>
      <c r="D10601">
        <v>46.5</v>
      </c>
      <c r="E10601">
        <v>45.5</v>
      </c>
      <c r="F10601">
        <v>46.2</v>
      </c>
      <c r="G10601">
        <v>46</v>
      </c>
      <c r="H10601">
        <v>47</v>
      </c>
      <c r="I10601">
        <v>46</v>
      </c>
      <c r="J10601">
        <v>9999</v>
      </c>
      <c r="K10601">
        <v>22.1</v>
      </c>
      <c r="L10601">
        <v>46.1</v>
      </c>
      <c r="M10601">
        <v>45.4</v>
      </c>
      <c r="N10601">
        <v>20.100000000000001</v>
      </c>
      <c r="O10601">
        <v>20.2</v>
      </c>
    </row>
    <row r="10602" spans="1:15" x14ac:dyDescent="0.25">
      <c r="A10602">
        <v>4687</v>
      </c>
      <c r="B10602" s="1">
        <v>42626</v>
      </c>
      <c r="C10602" s="2">
        <v>0.53054398148148152</v>
      </c>
      <c r="D10602">
        <v>46.4</v>
      </c>
      <c r="E10602">
        <v>45.4</v>
      </c>
      <c r="F10602">
        <v>46.1</v>
      </c>
      <c r="G10602">
        <v>45.9</v>
      </c>
      <c r="H10602">
        <v>46.9</v>
      </c>
      <c r="I10602">
        <v>46</v>
      </c>
      <c r="J10602">
        <v>9999</v>
      </c>
      <c r="K10602">
        <v>22</v>
      </c>
      <c r="L10602">
        <v>46.1</v>
      </c>
      <c r="M10602">
        <v>45.4</v>
      </c>
      <c r="N10602">
        <v>20.100000000000001</v>
      </c>
      <c r="O10602">
        <v>20.2</v>
      </c>
    </row>
    <row r="10603" spans="1:15" x14ac:dyDescent="0.25">
      <c r="A10603">
        <v>4688</v>
      </c>
      <c r="B10603" s="1">
        <v>42626</v>
      </c>
      <c r="C10603" s="2">
        <v>0.53060185185185182</v>
      </c>
      <c r="D10603">
        <v>46.5</v>
      </c>
      <c r="E10603">
        <v>45.5</v>
      </c>
      <c r="F10603">
        <v>46.2</v>
      </c>
      <c r="G10603">
        <v>46</v>
      </c>
      <c r="H10603">
        <v>47</v>
      </c>
      <c r="I10603">
        <v>46.1</v>
      </c>
      <c r="J10603">
        <v>9999</v>
      </c>
      <c r="K10603">
        <v>22.1</v>
      </c>
      <c r="L10603">
        <v>46.2</v>
      </c>
      <c r="M10603">
        <v>45.4</v>
      </c>
      <c r="N10603">
        <v>20.100000000000001</v>
      </c>
      <c r="O10603">
        <v>20.100000000000001</v>
      </c>
    </row>
    <row r="10604" spans="1:15" x14ac:dyDescent="0.25">
      <c r="A10604">
        <v>4689</v>
      </c>
      <c r="B10604" s="1">
        <v>42626</v>
      </c>
      <c r="C10604" s="2">
        <v>0.53065972222222224</v>
      </c>
      <c r="D10604">
        <v>46.4</v>
      </c>
      <c r="E10604">
        <v>45.4</v>
      </c>
      <c r="F10604">
        <v>46.1</v>
      </c>
      <c r="G10604">
        <v>45.9</v>
      </c>
      <c r="H10604">
        <v>46.9</v>
      </c>
      <c r="I10604">
        <v>46</v>
      </c>
      <c r="J10604">
        <v>9999</v>
      </c>
      <c r="K10604">
        <v>22</v>
      </c>
      <c r="L10604">
        <v>46.1</v>
      </c>
      <c r="M10604">
        <v>45.3</v>
      </c>
      <c r="N10604">
        <v>20</v>
      </c>
      <c r="O10604">
        <v>20.100000000000001</v>
      </c>
    </row>
    <row r="10605" spans="1:15" x14ac:dyDescent="0.25">
      <c r="A10605">
        <v>4690</v>
      </c>
      <c r="B10605" s="1">
        <v>42626</v>
      </c>
      <c r="C10605" s="2">
        <v>0.53071759259259255</v>
      </c>
      <c r="D10605">
        <v>46.4</v>
      </c>
      <c r="E10605">
        <v>45.4</v>
      </c>
      <c r="F10605">
        <v>46.1</v>
      </c>
      <c r="G10605">
        <v>45.9</v>
      </c>
      <c r="H10605">
        <v>46.9</v>
      </c>
      <c r="I10605">
        <v>46</v>
      </c>
      <c r="J10605">
        <v>9999</v>
      </c>
      <c r="K10605">
        <v>22.1</v>
      </c>
      <c r="L10605">
        <v>46.1</v>
      </c>
      <c r="M10605">
        <v>45.2</v>
      </c>
      <c r="N10605">
        <v>19.899999999999999</v>
      </c>
      <c r="O10605">
        <v>20.100000000000001</v>
      </c>
    </row>
    <row r="10606" spans="1:15" x14ac:dyDescent="0.25">
      <c r="A10606">
        <v>4691</v>
      </c>
      <c r="B10606" s="1">
        <v>42626</v>
      </c>
      <c r="C10606" s="2">
        <v>0.53077546296296296</v>
      </c>
      <c r="D10606">
        <v>46.5</v>
      </c>
      <c r="E10606">
        <v>45.5</v>
      </c>
      <c r="F10606">
        <v>46.2</v>
      </c>
      <c r="G10606">
        <v>46</v>
      </c>
      <c r="H10606">
        <v>47</v>
      </c>
      <c r="I10606">
        <v>46</v>
      </c>
      <c r="J10606">
        <v>9999</v>
      </c>
      <c r="K10606">
        <v>22.2</v>
      </c>
      <c r="L10606">
        <v>46.2</v>
      </c>
      <c r="M10606">
        <v>45.2</v>
      </c>
      <c r="N10606">
        <v>20</v>
      </c>
      <c r="O10606">
        <v>20.2</v>
      </c>
    </row>
    <row r="10607" spans="1:15" x14ac:dyDescent="0.25">
      <c r="A10607">
        <v>4692</v>
      </c>
      <c r="B10607" s="1">
        <v>42626</v>
      </c>
      <c r="C10607" s="2">
        <v>0.53083333333333338</v>
      </c>
      <c r="D10607">
        <v>46.5</v>
      </c>
      <c r="E10607">
        <v>45.4</v>
      </c>
      <c r="F10607">
        <v>46.2</v>
      </c>
      <c r="G10607">
        <v>46</v>
      </c>
      <c r="H10607">
        <v>47</v>
      </c>
      <c r="I10607">
        <v>46</v>
      </c>
      <c r="J10607">
        <v>9999</v>
      </c>
      <c r="K10607">
        <v>22.2</v>
      </c>
      <c r="L10607">
        <v>46.2</v>
      </c>
      <c r="M10607">
        <v>45.2</v>
      </c>
      <c r="N10607">
        <v>20.100000000000001</v>
      </c>
      <c r="O10607">
        <v>20.2</v>
      </c>
    </row>
    <row r="10608" spans="1:15" x14ac:dyDescent="0.25">
      <c r="A10608">
        <v>4693</v>
      </c>
      <c r="B10608" s="1">
        <v>42626</v>
      </c>
      <c r="C10608" s="2">
        <v>0.53089120370370368</v>
      </c>
      <c r="D10608">
        <v>46.5</v>
      </c>
      <c r="E10608">
        <v>45.4</v>
      </c>
      <c r="F10608">
        <v>46.2</v>
      </c>
      <c r="G10608">
        <v>46</v>
      </c>
      <c r="H10608">
        <v>47</v>
      </c>
      <c r="I10608">
        <v>46</v>
      </c>
      <c r="J10608">
        <v>9999</v>
      </c>
      <c r="K10608">
        <v>22.2</v>
      </c>
      <c r="L10608">
        <v>46.2</v>
      </c>
      <c r="M10608">
        <v>45.2</v>
      </c>
      <c r="N10608">
        <v>20.2</v>
      </c>
      <c r="O10608">
        <v>20.3</v>
      </c>
    </row>
    <row r="10609" spans="1:15" x14ac:dyDescent="0.25">
      <c r="A10609">
        <v>4694</v>
      </c>
      <c r="B10609" s="1">
        <v>42626</v>
      </c>
      <c r="C10609" s="2">
        <v>0.5309490740740741</v>
      </c>
      <c r="D10609">
        <v>46.5</v>
      </c>
      <c r="E10609">
        <v>45.4</v>
      </c>
      <c r="F10609">
        <v>46.2</v>
      </c>
      <c r="G10609">
        <v>46</v>
      </c>
      <c r="H10609">
        <v>47</v>
      </c>
      <c r="I10609">
        <v>46</v>
      </c>
      <c r="J10609">
        <v>9999</v>
      </c>
      <c r="K10609">
        <v>22.1</v>
      </c>
      <c r="L10609">
        <v>46.2</v>
      </c>
      <c r="M10609">
        <v>45.2</v>
      </c>
      <c r="N10609">
        <v>20.2</v>
      </c>
      <c r="O10609">
        <v>20.399999999999999</v>
      </c>
    </row>
    <row r="10610" spans="1:15" x14ac:dyDescent="0.25">
      <c r="A10610">
        <v>4695</v>
      </c>
      <c r="B10610" s="1">
        <v>42626</v>
      </c>
      <c r="C10610" s="2">
        <v>0.53100694444444441</v>
      </c>
      <c r="D10610">
        <v>46.4</v>
      </c>
      <c r="E10610">
        <v>45.4</v>
      </c>
      <c r="F10610">
        <v>46.1</v>
      </c>
      <c r="G10610">
        <v>45.9</v>
      </c>
      <c r="H10610">
        <v>46.9</v>
      </c>
      <c r="I10610">
        <v>46</v>
      </c>
      <c r="J10610">
        <v>9999</v>
      </c>
      <c r="K10610">
        <v>22</v>
      </c>
      <c r="L10610">
        <v>46.1</v>
      </c>
      <c r="M10610">
        <v>45.3</v>
      </c>
      <c r="N10610">
        <v>20.100000000000001</v>
      </c>
      <c r="O10610">
        <v>20.2</v>
      </c>
    </row>
    <row r="10611" spans="1:15" x14ac:dyDescent="0.25">
      <c r="A10611">
        <v>4696</v>
      </c>
      <c r="B10611" s="1">
        <v>42626</v>
      </c>
      <c r="C10611" s="2">
        <v>0.53106481481481482</v>
      </c>
      <c r="D10611">
        <v>46.4</v>
      </c>
      <c r="E10611">
        <v>45.4</v>
      </c>
      <c r="F10611">
        <v>46.1</v>
      </c>
      <c r="G10611">
        <v>45.9</v>
      </c>
      <c r="H10611">
        <v>46.9</v>
      </c>
      <c r="I10611">
        <v>46</v>
      </c>
      <c r="J10611">
        <v>9999</v>
      </c>
      <c r="K10611">
        <v>21.9</v>
      </c>
      <c r="L10611">
        <v>46.1</v>
      </c>
      <c r="M10611">
        <v>45.4</v>
      </c>
      <c r="N10611">
        <v>20.100000000000001</v>
      </c>
      <c r="O10611">
        <v>20.100000000000001</v>
      </c>
    </row>
    <row r="10612" spans="1:15" x14ac:dyDescent="0.25">
      <c r="A10612">
        <v>4697</v>
      </c>
      <c r="B10612" s="1">
        <v>42626</v>
      </c>
      <c r="C10612" s="2">
        <v>0.53112268518518524</v>
      </c>
      <c r="D10612">
        <v>46.4</v>
      </c>
      <c r="E10612">
        <v>45.4</v>
      </c>
      <c r="F10612">
        <v>46.1</v>
      </c>
      <c r="G10612">
        <v>45.9</v>
      </c>
      <c r="H10612">
        <v>46.9</v>
      </c>
      <c r="I10612">
        <v>46</v>
      </c>
      <c r="J10612">
        <v>9999</v>
      </c>
      <c r="K10612">
        <v>22.2</v>
      </c>
      <c r="L10612">
        <v>46.1</v>
      </c>
      <c r="M10612">
        <v>45.4</v>
      </c>
      <c r="N10612">
        <v>20</v>
      </c>
      <c r="O10612">
        <v>20.100000000000001</v>
      </c>
    </row>
    <row r="10613" spans="1:15" x14ac:dyDescent="0.25">
      <c r="A10613">
        <v>4698</v>
      </c>
      <c r="B10613" s="1">
        <v>42626</v>
      </c>
      <c r="C10613" s="2">
        <v>0.53118055555555554</v>
      </c>
      <c r="D10613">
        <v>46.4</v>
      </c>
      <c r="E10613">
        <v>45.4</v>
      </c>
      <c r="F10613">
        <v>46.1</v>
      </c>
      <c r="G10613">
        <v>45.9</v>
      </c>
      <c r="H10613">
        <v>46.9</v>
      </c>
      <c r="I10613">
        <v>46</v>
      </c>
      <c r="J10613">
        <v>9999</v>
      </c>
      <c r="K10613">
        <v>22.1</v>
      </c>
      <c r="L10613">
        <v>46.1</v>
      </c>
      <c r="M10613">
        <v>45.2</v>
      </c>
      <c r="N10613">
        <v>19.899999999999999</v>
      </c>
      <c r="O10613">
        <v>20</v>
      </c>
    </row>
    <row r="10614" spans="1:15" x14ac:dyDescent="0.25">
      <c r="A10614">
        <v>4699</v>
      </c>
      <c r="B10614" s="1">
        <v>42626</v>
      </c>
      <c r="C10614" s="2">
        <v>0.53123842592592596</v>
      </c>
      <c r="D10614">
        <v>46.5</v>
      </c>
      <c r="E10614">
        <v>45.5</v>
      </c>
      <c r="F10614">
        <v>46.2</v>
      </c>
      <c r="G10614">
        <v>46</v>
      </c>
      <c r="H10614">
        <v>47</v>
      </c>
      <c r="I10614">
        <v>46</v>
      </c>
      <c r="J10614">
        <v>9999</v>
      </c>
      <c r="K10614">
        <v>22.3</v>
      </c>
      <c r="L10614">
        <v>46.1</v>
      </c>
      <c r="M10614">
        <v>45.2</v>
      </c>
      <c r="N10614">
        <v>20</v>
      </c>
      <c r="O10614">
        <v>20.100000000000001</v>
      </c>
    </row>
    <row r="10615" spans="1:15" x14ac:dyDescent="0.25">
      <c r="A10615">
        <v>4700</v>
      </c>
      <c r="B10615" s="1">
        <v>42626</v>
      </c>
      <c r="C10615" s="2">
        <v>0.53129629629629627</v>
      </c>
      <c r="D10615">
        <v>46.5</v>
      </c>
      <c r="E10615">
        <v>45.4</v>
      </c>
      <c r="F10615">
        <v>46.2</v>
      </c>
      <c r="G10615">
        <v>46</v>
      </c>
      <c r="H10615">
        <v>47</v>
      </c>
      <c r="I10615">
        <v>46</v>
      </c>
      <c r="J10615">
        <v>9999</v>
      </c>
      <c r="K10615">
        <v>22.3</v>
      </c>
      <c r="L10615">
        <v>46.2</v>
      </c>
      <c r="M10615">
        <v>45.2</v>
      </c>
      <c r="N10615">
        <v>20.100000000000001</v>
      </c>
      <c r="O10615">
        <v>20.2</v>
      </c>
    </row>
    <row r="10616" spans="1:15" x14ac:dyDescent="0.25">
      <c r="A10616">
        <v>4701</v>
      </c>
      <c r="B10616" s="1">
        <v>42626</v>
      </c>
      <c r="C10616" s="2">
        <v>0.53135416666666668</v>
      </c>
      <c r="D10616">
        <v>46.5</v>
      </c>
      <c r="E10616">
        <v>45.4</v>
      </c>
      <c r="F10616">
        <v>46.2</v>
      </c>
      <c r="G10616">
        <v>46</v>
      </c>
      <c r="H10616">
        <v>47</v>
      </c>
      <c r="I10616">
        <v>46</v>
      </c>
      <c r="J10616">
        <v>9999</v>
      </c>
      <c r="K10616">
        <v>22.3</v>
      </c>
      <c r="L10616">
        <v>46.2</v>
      </c>
      <c r="M10616">
        <v>45.3</v>
      </c>
      <c r="N10616">
        <v>20.100000000000001</v>
      </c>
      <c r="O10616">
        <v>20.2</v>
      </c>
    </row>
    <row r="10617" spans="1:15" x14ac:dyDescent="0.25">
      <c r="A10617">
        <v>4702</v>
      </c>
      <c r="B10617" s="1">
        <v>42626</v>
      </c>
      <c r="C10617" s="2">
        <v>0.5314120370370371</v>
      </c>
      <c r="D10617">
        <v>46.4</v>
      </c>
      <c r="E10617">
        <v>45.4</v>
      </c>
      <c r="F10617">
        <v>46.1</v>
      </c>
      <c r="G10617">
        <v>45.9</v>
      </c>
      <c r="H10617">
        <v>46.9</v>
      </c>
      <c r="I10617">
        <v>46</v>
      </c>
      <c r="J10617">
        <v>9999</v>
      </c>
      <c r="K10617">
        <v>22.1</v>
      </c>
      <c r="L10617">
        <v>46.1</v>
      </c>
      <c r="M10617">
        <v>45.3</v>
      </c>
      <c r="N10617">
        <v>19.899999999999999</v>
      </c>
      <c r="O10617">
        <v>20.100000000000001</v>
      </c>
    </row>
    <row r="10618" spans="1:15" x14ac:dyDescent="0.25">
      <c r="A10618">
        <v>4703</v>
      </c>
      <c r="B10618" s="1">
        <v>42626</v>
      </c>
      <c r="C10618" s="2">
        <v>0.5314699074074074</v>
      </c>
      <c r="D10618">
        <v>46.4</v>
      </c>
      <c r="E10618">
        <v>45.4</v>
      </c>
      <c r="F10618">
        <v>46.1</v>
      </c>
      <c r="G10618">
        <v>45.9</v>
      </c>
      <c r="H10618">
        <v>46.9</v>
      </c>
      <c r="I10618">
        <v>45.9</v>
      </c>
      <c r="J10618">
        <v>9999</v>
      </c>
      <c r="K10618">
        <v>22.2</v>
      </c>
      <c r="L10618">
        <v>46.1</v>
      </c>
      <c r="M10618">
        <v>45.3</v>
      </c>
      <c r="N10618">
        <v>20</v>
      </c>
      <c r="O10618">
        <v>20.100000000000001</v>
      </c>
    </row>
    <row r="10619" spans="1:15" x14ac:dyDescent="0.25">
      <c r="A10619">
        <v>4704</v>
      </c>
      <c r="B10619" s="1">
        <v>42626</v>
      </c>
      <c r="C10619" s="2">
        <v>0.53152777777777771</v>
      </c>
      <c r="D10619">
        <v>46.5</v>
      </c>
      <c r="E10619">
        <v>45.5</v>
      </c>
      <c r="F10619">
        <v>46.2</v>
      </c>
      <c r="G10619">
        <v>46</v>
      </c>
      <c r="H10619">
        <v>47</v>
      </c>
      <c r="I10619">
        <v>46</v>
      </c>
      <c r="J10619">
        <v>9999</v>
      </c>
      <c r="K10619">
        <v>22.2</v>
      </c>
      <c r="L10619">
        <v>46.2</v>
      </c>
      <c r="M10619">
        <v>45.3</v>
      </c>
      <c r="N10619">
        <v>20.100000000000001</v>
      </c>
      <c r="O10619">
        <v>20.2</v>
      </c>
    </row>
    <row r="10620" spans="1:15" x14ac:dyDescent="0.25">
      <c r="A10620">
        <v>4705</v>
      </c>
      <c r="B10620" s="1">
        <v>42626</v>
      </c>
      <c r="C10620" s="2">
        <v>0.53158564814814813</v>
      </c>
      <c r="D10620">
        <v>46.5</v>
      </c>
      <c r="E10620">
        <v>45.5</v>
      </c>
      <c r="F10620">
        <v>46.2</v>
      </c>
      <c r="G10620">
        <v>46</v>
      </c>
      <c r="H10620">
        <v>47</v>
      </c>
      <c r="I10620">
        <v>46</v>
      </c>
      <c r="J10620">
        <v>9999</v>
      </c>
      <c r="K10620">
        <v>22.1</v>
      </c>
      <c r="L10620">
        <v>46.2</v>
      </c>
      <c r="M10620">
        <v>45.4</v>
      </c>
      <c r="N10620">
        <v>20.100000000000001</v>
      </c>
      <c r="O10620">
        <v>20.2</v>
      </c>
    </row>
    <row r="10621" spans="1:15" x14ac:dyDescent="0.25">
      <c r="A10621">
        <v>4706</v>
      </c>
      <c r="B10621" s="1">
        <v>42626</v>
      </c>
      <c r="C10621" s="2">
        <v>0.53164351851851854</v>
      </c>
      <c r="D10621">
        <v>46.5</v>
      </c>
      <c r="E10621">
        <v>45.5</v>
      </c>
      <c r="F10621">
        <v>46.2</v>
      </c>
      <c r="G10621">
        <v>46</v>
      </c>
      <c r="H10621">
        <v>47</v>
      </c>
      <c r="I10621">
        <v>46</v>
      </c>
      <c r="J10621">
        <v>9999</v>
      </c>
      <c r="K10621">
        <v>22</v>
      </c>
      <c r="L10621">
        <v>46.2</v>
      </c>
      <c r="M10621">
        <v>45.3</v>
      </c>
      <c r="N10621">
        <v>20</v>
      </c>
      <c r="O10621">
        <v>20.100000000000001</v>
      </c>
    </row>
    <row r="10622" spans="1:15" x14ac:dyDescent="0.25">
      <c r="A10622">
        <v>4707</v>
      </c>
      <c r="B10622" s="1">
        <v>42626</v>
      </c>
      <c r="C10622" s="2">
        <v>0.53170138888888896</v>
      </c>
      <c r="D10622">
        <v>46.5</v>
      </c>
      <c r="E10622">
        <v>45.4</v>
      </c>
      <c r="F10622">
        <v>46.2</v>
      </c>
      <c r="G10622">
        <v>46</v>
      </c>
      <c r="H10622">
        <v>47</v>
      </c>
      <c r="I10622">
        <v>46</v>
      </c>
      <c r="J10622">
        <v>9999</v>
      </c>
      <c r="K10622">
        <v>22.1</v>
      </c>
      <c r="L10622">
        <v>46.2</v>
      </c>
      <c r="M10622">
        <v>45.3</v>
      </c>
      <c r="N10622">
        <v>20</v>
      </c>
      <c r="O10622">
        <v>20.100000000000001</v>
      </c>
    </row>
    <row r="10623" spans="1:15" x14ac:dyDescent="0.25">
      <c r="A10623">
        <v>4708</v>
      </c>
      <c r="B10623" s="1">
        <v>42626</v>
      </c>
      <c r="C10623" s="2">
        <v>0.53175925925925926</v>
      </c>
      <c r="D10623">
        <v>46.5</v>
      </c>
      <c r="E10623">
        <v>45.4</v>
      </c>
      <c r="F10623">
        <v>46.2</v>
      </c>
      <c r="G10623">
        <v>46</v>
      </c>
      <c r="H10623">
        <v>47</v>
      </c>
      <c r="I10623">
        <v>46</v>
      </c>
      <c r="J10623">
        <v>9999</v>
      </c>
      <c r="K10623">
        <v>22.3</v>
      </c>
      <c r="L10623">
        <v>46.2</v>
      </c>
      <c r="M10623">
        <v>45.4</v>
      </c>
      <c r="N10623">
        <v>20</v>
      </c>
      <c r="O10623">
        <v>20.100000000000001</v>
      </c>
    </row>
    <row r="10624" spans="1:15" x14ac:dyDescent="0.25">
      <c r="A10624">
        <v>4709</v>
      </c>
      <c r="B10624" s="1">
        <v>42626</v>
      </c>
      <c r="C10624" s="2">
        <v>0.53181712962962957</v>
      </c>
      <c r="D10624">
        <v>46.5</v>
      </c>
      <c r="E10624">
        <v>45.4</v>
      </c>
      <c r="F10624">
        <v>46.2</v>
      </c>
      <c r="G10624">
        <v>46</v>
      </c>
      <c r="H10624">
        <v>47</v>
      </c>
      <c r="I10624">
        <v>46</v>
      </c>
      <c r="J10624">
        <v>9999</v>
      </c>
      <c r="K10624">
        <v>22.1</v>
      </c>
      <c r="L10624">
        <v>46.2</v>
      </c>
      <c r="M10624">
        <v>45.4</v>
      </c>
      <c r="N10624">
        <v>20</v>
      </c>
      <c r="O10624">
        <v>20.100000000000001</v>
      </c>
    </row>
    <row r="10625" spans="1:15" x14ac:dyDescent="0.25">
      <c r="A10625">
        <v>4710</v>
      </c>
      <c r="B10625" s="1">
        <v>42626</v>
      </c>
      <c r="C10625" s="2">
        <v>0.53187499999999999</v>
      </c>
      <c r="D10625">
        <v>46.5</v>
      </c>
      <c r="E10625">
        <v>45.5</v>
      </c>
      <c r="F10625">
        <v>46.2</v>
      </c>
      <c r="G10625">
        <v>46</v>
      </c>
      <c r="H10625">
        <v>47</v>
      </c>
      <c r="I10625">
        <v>46.1</v>
      </c>
      <c r="J10625">
        <v>9999</v>
      </c>
      <c r="K10625">
        <v>22</v>
      </c>
      <c r="L10625">
        <v>46.2</v>
      </c>
      <c r="M10625">
        <v>45.4</v>
      </c>
      <c r="N10625">
        <v>20</v>
      </c>
      <c r="O10625">
        <v>20.100000000000001</v>
      </c>
    </row>
    <row r="10626" spans="1:15" x14ac:dyDescent="0.25">
      <c r="A10626">
        <v>4711</v>
      </c>
      <c r="B10626" s="1">
        <v>42626</v>
      </c>
      <c r="C10626" s="2">
        <v>0.5319328703703704</v>
      </c>
      <c r="D10626">
        <v>46.4</v>
      </c>
      <c r="E10626">
        <v>45.4</v>
      </c>
      <c r="F10626">
        <v>46.1</v>
      </c>
      <c r="G10626">
        <v>45.9</v>
      </c>
      <c r="H10626">
        <v>46.9</v>
      </c>
      <c r="I10626">
        <v>46</v>
      </c>
      <c r="J10626">
        <v>9999</v>
      </c>
      <c r="K10626">
        <v>22.1</v>
      </c>
      <c r="L10626">
        <v>46.1</v>
      </c>
      <c r="M10626">
        <v>45.3</v>
      </c>
      <c r="N10626">
        <v>20</v>
      </c>
      <c r="O10626">
        <v>20.100000000000001</v>
      </c>
    </row>
    <row r="10627" spans="1:15" x14ac:dyDescent="0.25">
      <c r="A10627">
        <v>4712</v>
      </c>
      <c r="B10627" s="1">
        <v>42626</v>
      </c>
      <c r="C10627" s="2">
        <v>0.53199074074074071</v>
      </c>
      <c r="D10627">
        <v>46.4</v>
      </c>
      <c r="E10627">
        <v>45.4</v>
      </c>
      <c r="F10627">
        <v>46.1</v>
      </c>
      <c r="G10627">
        <v>45.9</v>
      </c>
      <c r="H10627">
        <v>46.9</v>
      </c>
      <c r="I10627">
        <v>46</v>
      </c>
      <c r="J10627">
        <v>9999</v>
      </c>
      <c r="K10627">
        <v>22.1</v>
      </c>
      <c r="L10627">
        <v>46.1</v>
      </c>
      <c r="M10627">
        <v>45.4</v>
      </c>
      <c r="N10627">
        <v>20.100000000000001</v>
      </c>
      <c r="O10627">
        <v>20.100000000000001</v>
      </c>
    </row>
    <row r="10628" spans="1:15" x14ac:dyDescent="0.25">
      <c r="A10628">
        <v>4713</v>
      </c>
      <c r="B10628" s="1">
        <v>42626</v>
      </c>
      <c r="C10628" s="2">
        <v>0.53204861111111112</v>
      </c>
      <c r="D10628">
        <v>46.5</v>
      </c>
      <c r="E10628">
        <v>45.5</v>
      </c>
      <c r="F10628">
        <v>46.2</v>
      </c>
      <c r="G10628">
        <v>46.1</v>
      </c>
      <c r="H10628">
        <v>47</v>
      </c>
      <c r="I10628">
        <v>46</v>
      </c>
      <c r="J10628">
        <v>9999</v>
      </c>
      <c r="K10628">
        <v>22.2</v>
      </c>
      <c r="L10628">
        <v>46.2</v>
      </c>
      <c r="M10628">
        <v>45.5</v>
      </c>
      <c r="N10628">
        <v>20.2</v>
      </c>
      <c r="O10628">
        <v>20.3</v>
      </c>
    </row>
    <row r="10629" spans="1:15" x14ac:dyDescent="0.25">
      <c r="A10629">
        <v>4714</v>
      </c>
      <c r="B10629" s="1">
        <v>42626</v>
      </c>
      <c r="C10629" s="2">
        <v>0.53210648148148143</v>
      </c>
      <c r="D10629">
        <v>46.5</v>
      </c>
      <c r="E10629">
        <v>45.5</v>
      </c>
      <c r="F10629">
        <v>46.2</v>
      </c>
      <c r="G10629">
        <v>46.1</v>
      </c>
      <c r="H10629">
        <v>47</v>
      </c>
      <c r="I10629">
        <v>46</v>
      </c>
      <c r="J10629">
        <v>9999</v>
      </c>
      <c r="K10629">
        <v>22.1</v>
      </c>
      <c r="L10629">
        <v>46.2</v>
      </c>
      <c r="M10629">
        <v>45.5</v>
      </c>
      <c r="N10629">
        <v>20.2</v>
      </c>
      <c r="O10629">
        <v>20.399999999999999</v>
      </c>
    </row>
    <row r="10630" spans="1:15" x14ac:dyDescent="0.25">
      <c r="A10630">
        <v>4715</v>
      </c>
      <c r="B10630" s="1">
        <v>42626</v>
      </c>
      <c r="C10630" s="2">
        <v>0.53216435185185185</v>
      </c>
      <c r="D10630">
        <v>46.5</v>
      </c>
      <c r="E10630">
        <v>45.5</v>
      </c>
      <c r="F10630">
        <v>46.2</v>
      </c>
      <c r="G10630">
        <v>46</v>
      </c>
      <c r="H10630">
        <v>47</v>
      </c>
      <c r="I10630">
        <v>46</v>
      </c>
      <c r="J10630">
        <v>9999</v>
      </c>
      <c r="K10630">
        <v>22.1</v>
      </c>
      <c r="L10630">
        <v>46.1</v>
      </c>
      <c r="M10630">
        <v>45.4</v>
      </c>
      <c r="N10630">
        <v>20.2</v>
      </c>
      <c r="O10630">
        <v>20.3</v>
      </c>
    </row>
    <row r="10631" spans="1:15" x14ac:dyDescent="0.25">
      <c r="A10631">
        <v>4716</v>
      </c>
      <c r="B10631" s="1">
        <v>42626</v>
      </c>
      <c r="C10631" s="2">
        <v>0.53222222222222226</v>
      </c>
      <c r="D10631">
        <v>46.5</v>
      </c>
      <c r="E10631">
        <v>45.6</v>
      </c>
      <c r="F10631">
        <v>46.2</v>
      </c>
      <c r="G10631">
        <v>46</v>
      </c>
      <c r="H10631">
        <v>47</v>
      </c>
      <c r="I10631">
        <v>46</v>
      </c>
      <c r="J10631">
        <v>9999</v>
      </c>
      <c r="K10631">
        <v>22</v>
      </c>
      <c r="L10631">
        <v>46.1</v>
      </c>
      <c r="M10631">
        <v>45.4</v>
      </c>
      <c r="N10631">
        <v>20.2</v>
      </c>
      <c r="O10631">
        <v>20.2</v>
      </c>
    </row>
    <row r="10632" spans="1:15" x14ac:dyDescent="0.25">
      <c r="A10632">
        <v>4717</v>
      </c>
      <c r="B10632" s="1">
        <v>42626</v>
      </c>
      <c r="C10632" s="2">
        <v>0.53228009259259257</v>
      </c>
      <c r="D10632">
        <v>46.4</v>
      </c>
      <c r="E10632">
        <v>45.5</v>
      </c>
      <c r="F10632">
        <v>46.1</v>
      </c>
      <c r="G10632">
        <v>46</v>
      </c>
      <c r="H10632">
        <v>46.9</v>
      </c>
      <c r="I10632">
        <v>46</v>
      </c>
      <c r="J10632">
        <v>9999</v>
      </c>
      <c r="K10632">
        <v>21.9</v>
      </c>
      <c r="L10632">
        <v>46.1</v>
      </c>
      <c r="M10632">
        <v>45.4</v>
      </c>
      <c r="N10632">
        <v>20.100000000000001</v>
      </c>
      <c r="O10632">
        <v>20.100000000000001</v>
      </c>
    </row>
    <row r="10633" spans="1:15" x14ac:dyDescent="0.25">
      <c r="A10633">
        <v>4718</v>
      </c>
      <c r="B10633" s="1">
        <v>42626</v>
      </c>
      <c r="C10633" s="2">
        <v>0.53233796296296299</v>
      </c>
      <c r="D10633">
        <v>46.4</v>
      </c>
      <c r="E10633">
        <v>45.5</v>
      </c>
      <c r="F10633">
        <v>46.1</v>
      </c>
      <c r="G10633">
        <v>46</v>
      </c>
      <c r="H10633">
        <v>46.9</v>
      </c>
      <c r="I10633">
        <v>46</v>
      </c>
      <c r="J10633">
        <v>9999</v>
      </c>
      <c r="K10633">
        <v>21.9</v>
      </c>
      <c r="L10633">
        <v>46.1</v>
      </c>
      <c r="M10633">
        <v>45.5</v>
      </c>
      <c r="N10633">
        <v>20</v>
      </c>
      <c r="O10633">
        <v>20.2</v>
      </c>
    </row>
    <row r="10634" spans="1:15" x14ac:dyDescent="0.25">
      <c r="A10634">
        <v>4719</v>
      </c>
      <c r="B10634" s="1">
        <v>42626</v>
      </c>
      <c r="C10634" s="2">
        <v>0.53239583333333329</v>
      </c>
      <c r="D10634">
        <v>46.5</v>
      </c>
      <c r="E10634">
        <v>45.5</v>
      </c>
      <c r="F10634">
        <v>46.2</v>
      </c>
      <c r="G10634">
        <v>46</v>
      </c>
      <c r="H10634">
        <v>47</v>
      </c>
      <c r="I10634">
        <v>46</v>
      </c>
      <c r="J10634">
        <v>9999</v>
      </c>
      <c r="K10634">
        <v>22.1</v>
      </c>
      <c r="L10634">
        <v>46.2</v>
      </c>
      <c r="M10634">
        <v>45.5</v>
      </c>
      <c r="N10634">
        <v>20.100000000000001</v>
      </c>
      <c r="O10634">
        <v>20.2</v>
      </c>
    </row>
    <row r="10635" spans="1:15" x14ac:dyDescent="0.25">
      <c r="A10635">
        <v>4720</v>
      </c>
      <c r="B10635" s="1">
        <v>42626</v>
      </c>
      <c r="C10635" s="2">
        <v>0.53245370370370371</v>
      </c>
      <c r="D10635">
        <v>46.5</v>
      </c>
      <c r="E10635">
        <v>45.5</v>
      </c>
      <c r="F10635">
        <v>46.2</v>
      </c>
      <c r="G10635">
        <v>46</v>
      </c>
      <c r="H10635">
        <v>47</v>
      </c>
      <c r="I10635">
        <v>46.1</v>
      </c>
      <c r="J10635">
        <v>9999</v>
      </c>
      <c r="K10635">
        <v>22.3</v>
      </c>
      <c r="L10635">
        <v>46.2</v>
      </c>
      <c r="M10635">
        <v>45.5</v>
      </c>
      <c r="N10635">
        <v>20.100000000000001</v>
      </c>
      <c r="O10635">
        <v>20.2</v>
      </c>
    </row>
    <row r="10636" spans="1:15" x14ac:dyDescent="0.25">
      <c r="A10636">
        <v>4721</v>
      </c>
      <c r="B10636" s="1">
        <v>42626</v>
      </c>
      <c r="C10636" s="2">
        <v>0.53251157407407412</v>
      </c>
      <c r="D10636">
        <v>46.5</v>
      </c>
      <c r="E10636">
        <v>45.5</v>
      </c>
      <c r="F10636">
        <v>46.2</v>
      </c>
      <c r="G10636">
        <v>46</v>
      </c>
      <c r="H10636">
        <v>47</v>
      </c>
      <c r="I10636">
        <v>46</v>
      </c>
      <c r="J10636">
        <v>9999</v>
      </c>
      <c r="K10636">
        <v>22.3</v>
      </c>
      <c r="L10636">
        <v>46.1</v>
      </c>
      <c r="M10636">
        <v>45.4</v>
      </c>
      <c r="N10636">
        <v>20.100000000000001</v>
      </c>
      <c r="O10636">
        <v>20.2</v>
      </c>
    </row>
    <row r="10637" spans="1:15" x14ac:dyDescent="0.25">
      <c r="A10637">
        <v>4722</v>
      </c>
      <c r="B10637" s="1">
        <v>42626</v>
      </c>
      <c r="C10637" s="2">
        <v>0.53256944444444443</v>
      </c>
      <c r="D10637">
        <v>46.5</v>
      </c>
      <c r="E10637">
        <v>45.5</v>
      </c>
      <c r="F10637">
        <v>46.2</v>
      </c>
      <c r="G10637">
        <v>46</v>
      </c>
      <c r="H10637">
        <v>47</v>
      </c>
      <c r="I10637">
        <v>46</v>
      </c>
      <c r="J10637">
        <v>9999</v>
      </c>
      <c r="K10637">
        <v>22.2</v>
      </c>
      <c r="L10637">
        <v>46.2</v>
      </c>
      <c r="M10637">
        <v>45.4</v>
      </c>
      <c r="N10637">
        <v>20.100000000000001</v>
      </c>
      <c r="O10637">
        <v>20.3</v>
      </c>
    </row>
    <row r="10638" spans="1:15" x14ac:dyDescent="0.25">
      <c r="A10638">
        <v>4723</v>
      </c>
      <c r="B10638" s="1">
        <v>42626</v>
      </c>
      <c r="C10638" s="2">
        <v>0.53262731481481485</v>
      </c>
      <c r="D10638">
        <v>46.5</v>
      </c>
      <c r="E10638">
        <v>45.5</v>
      </c>
      <c r="F10638">
        <v>46.2</v>
      </c>
      <c r="G10638">
        <v>46</v>
      </c>
      <c r="H10638">
        <v>47</v>
      </c>
      <c r="I10638">
        <v>46.1</v>
      </c>
      <c r="J10638">
        <v>9999</v>
      </c>
      <c r="K10638">
        <v>22.3</v>
      </c>
      <c r="L10638">
        <v>46.1</v>
      </c>
      <c r="M10638">
        <v>45.3</v>
      </c>
      <c r="N10638">
        <v>20.2</v>
      </c>
      <c r="O10638">
        <v>20.3</v>
      </c>
    </row>
    <row r="10639" spans="1:15" x14ac:dyDescent="0.25">
      <c r="A10639">
        <v>4724</v>
      </c>
      <c r="B10639" s="1">
        <v>42626</v>
      </c>
      <c r="C10639" s="2">
        <v>0.53268518518518515</v>
      </c>
      <c r="D10639">
        <v>46.5</v>
      </c>
      <c r="E10639">
        <v>45.5</v>
      </c>
      <c r="F10639">
        <v>46.2</v>
      </c>
      <c r="G10639">
        <v>46</v>
      </c>
      <c r="H10639">
        <v>47</v>
      </c>
      <c r="I10639">
        <v>46.1</v>
      </c>
      <c r="J10639">
        <v>9999</v>
      </c>
      <c r="K10639">
        <v>22.3</v>
      </c>
      <c r="L10639">
        <v>46.1</v>
      </c>
      <c r="M10639">
        <v>45.3</v>
      </c>
      <c r="N10639">
        <v>20.2</v>
      </c>
      <c r="O10639">
        <v>20.3</v>
      </c>
    </row>
    <row r="10640" spans="1:15" x14ac:dyDescent="0.25">
      <c r="A10640">
        <v>4725</v>
      </c>
      <c r="B10640" s="1">
        <v>42626</v>
      </c>
      <c r="C10640" s="2">
        <v>0.53274305555555557</v>
      </c>
      <c r="D10640">
        <v>46.5</v>
      </c>
      <c r="E10640">
        <v>45.4</v>
      </c>
      <c r="F10640">
        <v>46.2</v>
      </c>
      <c r="G10640">
        <v>46</v>
      </c>
      <c r="H10640">
        <v>47</v>
      </c>
      <c r="I10640">
        <v>46</v>
      </c>
      <c r="J10640">
        <v>9999</v>
      </c>
      <c r="K10640">
        <v>22.4</v>
      </c>
      <c r="L10640">
        <v>46.2</v>
      </c>
      <c r="M10640">
        <v>45.3</v>
      </c>
      <c r="N10640">
        <v>20.100000000000001</v>
      </c>
      <c r="O10640">
        <v>20.3</v>
      </c>
    </row>
    <row r="10641" spans="1:15" x14ac:dyDescent="0.25">
      <c r="A10641">
        <v>4726</v>
      </c>
      <c r="B10641" s="1">
        <v>42626</v>
      </c>
      <c r="C10641" s="2">
        <v>0.53280092592592598</v>
      </c>
      <c r="D10641">
        <v>46.5</v>
      </c>
      <c r="E10641">
        <v>45.5</v>
      </c>
      <c r="F10641">
        <v>46.2</v>
      </c>
      <c r="G10641">
        <v>46</v>
      </c>
      <c r="H10641">
        <v>47</v>
      </c>
      <c r="I10641">
        <v>46.1</v>
      </c>
      <c r="J10641">
        <v>9999</v>
      </c>
      <c r="K10641">
        <v>22.3</v>
      </c>
      <c r="L10641">
        <v>46.2</v>
      </c>
      <c r="M10641">
        <v>45.2</v>
      </c>
      <c r="N10641">
        <v>20.100000000000001</v>
      </c>
      <c r="O10641">
        <v>20.3</v>
      </c>
    </row>
    <row r="10642" spans="1:15" x14ac:dyDescent="0.25">
      <c r="A10642">
        <v>4727</v>
      </c>
      <c r="B10642" s="1">
        <v>42626</v>
      </c>
      <c r="C10642" s="2">
        <v>0.53285879629629629</v>
      </c>
      <c r="D10642">
        <v>46.4</v>
      </c>
      <c r="E10642">
        <v>45.4</v>
      </c>
      <c r="F10642">
        <v>46.1</v>
      </c>
      <c r="G10642">
        <v>45.9</v>
      </c>
      <c r="H10642">
        <v>46.9</v>
      </c>
      <c r="I10642">
        <v>46</v>
      </c>
      <c r="J10642">
        <v>9999</v>
      </c>
      <c r="K10642">
        <v>22.1</v>
      </c>
      <c r="L10642">
        <v>46.1</v>
      </c>
      <c r="M10642">
        <v>45.1</v>
      </c>
      <c r="N10642">
        <v>20</v>
      </c>
      <c r="O10642">
        <v>20.100000000000001</v>
      </c>
    </row>
    <row r="10643" spans="1:15" x14ac:dyDescent="0.25">
      <c r="A10643">
        <v>4728</v>
      </c>
      <c r="B10643" s="1">
        <v>42626</v>
      </c>
      <c r="C10643" s="2">
        <v>0.53291666666666659</v>
      </c>
      <c r="D10643">
        <v>46.4</v>
      </c>
      <c r="E10643">
        <v>45.3</v>
      </c>
      <c r="F10643">
        <v>46.1</v>
      </c>
      <c r="G10643">
        <v>45.9</v>
      </c>
      <c r="H10643">
        <v>46.9</v>
      </c>
      <c r="I10643">
        <v>45.9</v>
      </c>
      <c r="J10643">
        <v>9999</v>
      </c>
      <c r="K10643">
        <v>22</v>
      </c>
      <c r="L10643">
        <v>46.1</v>
      </c>
      <c r="M10643">
        <v>45.1</v>
      </c>
      <c r="N10643">
        <v>19.899999999999999</v>
      </c>
      <c r="O10643">
        <v>20</v>
      </c>
    </row>
    <row r="10644" spans="1:15" x14ac:dyDescent="0.25">
      <c r="A10644">
        <v>4729</v>
      </c>
      <c r="B10644" s="1">
        <v>42626</v>
      </c>
      <c r="C10644" s="2">
        <v>0.53297453703703701</v>
      </c>
      <c r="D10644">
        <v>46.5</v>
      </c>
      <c r="E10644">
        <v>45.4</v>
      </c>
      <c r="F10644">
        <v>46.2</v>
      </c>
      <c r="G10644">
        <v>46</v>
      </c>
      <c r="H10644">
        <v>47</v>
      </c>
      <c r="I10644">
        <v>46</v>
      </c>
      <c r="J10644">
        <v>9999</v>
      </c>
      <c r="K10644">
        <v>22.2</v>
      </c>
      <c r="L10644">
        <v>46.1</v>
      </c>
      <c r="M10644">
        <v>45.2</v>
      </c>
      <c r="N10644">
        <v>20</v>
      </c>
      <c r="O10644">
        <v>20.100000000000001</v>
      </c>
    </row>
    <row r="10645" spans="1:15" x14ac:dyDescent="0.25">
      <c r="A10645">
        <v>4730</v>
      </c>
      <c r="B10645" s="1">
        <v>42626</v>
      </c>
      <c r="C10645" s="2">
        <v>0.53303240740740743</v>
      </c>
      <c r="D10645">
        <v>46.5</v>
      </c>
      <c r="E10645">
        <v>45.5</v>
      </c>
      <c r="F10645">
        <v>46.2</v>
      </c>
      <c r="G10645">
        <v>46</v>
      </c>
      <c r="H10645">
        <v>47</v>
      </c>
      <c r="I10645">
        <v>46.1</v>
      </c>
      <c r="J10645">
        <v>9999</v>
      </c>
      <c r="K10645">
        <v>22.2</v>
      </c>
      <c r="L10645">
        <v>46.1</v>
      </c>
      <c r="M10645">
        <v>45.2</v>
      </c>
      <c r="N10645">
        <v>20</v>
      </c>
      <c r="O10645">
        <v>20.100000000000001</v>
      </c>
    </row>
    <row r="10646" spans="1:15" x14ac:dyDescent="0.25">
      <c r="A10646">
        <v>4731</v>
      </c>
      <c r="B10646" s="1">
        <v>42626</v>
      </c>
      <c r="C10646" s="2">
        <v>0.53309027777777784</v>
      </c>
      <c r="D10646">
        <v>46.5</v>
      </c>
      <c r="E10646">
        <v>45.5</v>
      </c>
      <c r="F10646">
        <v>46.2</v>
      </c>
      <c r="G10646">
        <v>46</v>
      </c>
      <c r="H10646">
        <v>47</v>
      </c>
      <c r="I10646">
        <v>46.1</v>
      </c>
      <c r="J10646">
        <v>9999</v>
      </c>
      <c r="K10646">
        <v>22.2</v>
      </c>
      <c r="L10646">
        <v>46.2</v>
      </c>
      <c r="M10646">
        <v>45.2</v>
      </c>
      <c r="N10646">
        <v>20</v>
      </c>
      <c r="O10646">
        <v>20.100000000000001</v>
      </c>
    </row>
    <row r="10647" spans="1:15" x14ac:dyDescent="0.25">
      <c r="A10647">
        <v>4732</v>
      </c>
      <c r="B10647" s="1">
        <v>42626</v>
      </c>
      <c r="C10647" s="2">
        <v>0.53314814814814815</v>
      </c>
      <c r="D10647">
        <v>46.4</v>
      </c>
      <c r="E10647">
        <v>45.4</v>
      </c>
      <c r="F10647">
        <v>46.1</v>
      </c>
      <c r="G10647">
        <v>45.9</v>
      </c>
      <c r="H10647">
        <v>46.9</v>
      </c>
      <c r="I10647">
        <v>46</v>
      </c>
      <c r="J10647">
        <v>9999</v>
      </c>
      <c r="K10647">
        <v>22.1</v>
      </c>
      <c r="L10647">
        <v>46.1</v>
      </c>
      <c r="M10647">
        <v>45.3</v>
      </c>
      <c r="N10647">
        <v>20</v>
      </c>
      <c r="O10647">
        <v>20.100000000000001</v>
      </c>
    </row>
    <row r="10648" spans="1:15" x14ac:dyDescent="0.25">
      <c r="A10648">
        <v>4733</v>
      </c>
      <c r="B10648" s="1">
        <v>42626</v>
      </c>
      <c r="C10648" s="2">
        <v>0.53320601851851845</v>
      </c>
      <c r="D10648">
        <v>46.4</v>
      </c>
      <c r="E10648">
        <v>45.4</v>
      </c>
      <c r="F10648">
        <v>46.1</v>
      </c>
      <c r="G10648">
        <v>45.9</v>
      </c>
      <c r="H10648">
        <v>46.9</v>
      </c>
      <c r="I10648">
        <v>46</v>
      </c>
      <c r="J10648">
        <v>9999</v>
      </c>
      <c r="K10648">
        <v>22</v>
      </c>
      <c r="L10648">
        <v>46.1</v>
      </c>
      <c r="M10648">
        <v>45.2</v>
      </c>
      <c r="N10648">
        <v>20</v>
      </c>
      <c r="O10648">
        <v>20.100000000000001</v>
      </c>
    </row>
    <row r="10649" spans="1:15" x14ac:dyDescent="0.25">
      <c r="A10649">
        <v>4734</v>
      </c>
      <c r="B10649" s="1">
        <v>42626</v>
      </c>
      <c r="C10649" s="2">
        <v>0.53326388888888887</v>
      </c>
      <c r="D10649">
        <v>46.4</v>
      </c>
      <c r="E10649">
        <v>45.4</v>
      </c>
      <c r="F10649">
        <v>46.1</v>
      </c>
      <c r="G10649">
        <v>45.9</v>
      </c>
      <c r="H10649">
        <v>46.9</v>
      </c>
      <c r="I10649">
        <v>46</v>
      </c>
      <c r="J10649">
        <v>9999</v>
      </c>
      <c r="K10649">
        <v>22</v>
      </c>
      <c r="L10649">
        <v>46.1</v>
      </c>
      <c r="M10649">
        <v>45.4</v>
      </c>
      <c r="N10649">
        <v>20</v>
      </c>
      <c r="O10649">
        <v>20.100000000000001</v>
      </c>
    </row>
    <row r="10650" spans="1:15" x14ac:dyDescent="0.25">
      <c r="A10650">
        <v>4735</v>
      </c>
      <c r="B10650" s="1">
        <v>42626</v>
      </c>
      <c r="C10650" s="2">
        <v>0.53332175925925929</v>
      </c>
      <c r="D10650">
        <v>46.4</v>
      </c>
      <c r="E10650">
        <v>45.4</v>
      </c>
      <c r="F10650">
        <v>46.1</v>
      </c>
      <c r="G10650">
        <v>45.9</v>
      </c>
      <c r="H10650">
        <v>46.9</v>
      </c>
      <c r="I10650">
        <v>46</v>
      </c>
      <c r="J10650">
        <v>9999</v>
      </c>
      <c r="K10650">
        <v>21.9</v>
      </c>
      <c r="L10650">
        <v>46.1</v>
      </c>
      <c r="M10650">
        <v>45.4</v>
      </c>
      <c r="N10650">
        <v>19.899999999999999</v>
      </c>
      <c r="O10650">
        <v>20</v>
      </c>
    </row>
    <row r="10651" spans="1:15" x14ac:dyDescent="0.25">
      <c r="A10651">
        <v>4736</v>
      </c>
      <c r="B10651" s="1">
        <v>42626</v>
      </c>
      <c r="C10651" s="2">
        <v>0.5333796296296297</v>
      </c>
      <c r="D10651">
        <v>46.4</v>
      </c>
      <c r="E10651">
        <v>45.4</v>
      </c>
      <c r="F10651">
        <v>46.1</v>
      </c>
      <c r="G10651">
        <v>45.9</v>
      </c>
      <c r="H10651">
        <v>46.9</v>
      </c>
      <c r="I10651">
        <v>46</v>
      </c>
      <c r="J10651">
        <v>9999</v>
      </c>
      <c r="K10651">
        <v>22</v>
      </c>
      <c r="L10651">
        <v>46.1</v>
      </c>
      <c r="M10651">
        <v>45.4</v>
      </c>
      <c r="N10651">
        <v>20</v>
      </c>
      <c r="O10651">
        <v>20.100000000000001</v>
      </c>
    </row>
    <row r="10652" spans="1:15" x14ac:dyDescent="0.25">
      <c r="A10652">
        <v>4737</v>
      </c>
      <c r="B10652" s="1">
        <v>42626</v>
      </c>
      <c r="C10652" s="2">
        <v>0.53343750000000001</v>
      </c>
      <c r="D10652">
        <v>46.4</v>
      </c>
      <c r="E10652">
        <v>45.4</v>
      </c>
      <c r="F10652">
        <v>46.1</v>
      </c>
      <c r="G10652">
        <v>45.9</v>
      </c>
      <c r="H10652">
        <v>46.9</v>
      </c>
      <c r="I10652">
        <v>46</v>
      </c>
      <c r="J10652">
        <v>9999</v>
      </c>
      <c r="K10652">
        <v>21.9</v>
      </c>
      <c r="L10652">
        <v>46.1</v>
      </c>
      <c r="M10652">
        <v>45.3</v>
      </c>
      <c r="N10652">
        <v>19.899999999999999</v>
      </c>
      <c r="O10652">
        <v>20</v>
      </c>
    </row>
    <row r="10653" spans="1:15" x14ac:dyDescent="0.25">
      <c r="A10653">
        <v>4738</v>
      </c>
      <c r="B10653" s="1">
        <v>42626</v>
      </c>
      <c r="C10653" s="2">
        <v>0.53349537037037031</v>
      </c>
      <c r="D10653">
        <v>46.5</v>
      </c>
      <c r="E10653">
        <v>45.5</v>
      </c>
      <c r="F10653">
        <v>46.2</v>
      </c>
      <c r="G10653">
        <v>46</v>
      </c>
      <c r="H10653">
        <v>47</v>
      </c>
      <c r="I10653">
        <v>46</v>
      </c>
      <c r="J10653">
        <v>9999</v>
      </c>
      <c r="K10653">
        <v>22.1</v>
      </c>
      <c r="L10653">
        <v>46.1</v>
      </c>
      <c r="M10653">
        <v>45.4</v>
      </c>
      <c r="N10653">
        <v>20</v>
      </c>
      <c r="O10653">
        <v>20.2</v>
      </c>
    </row>
    <row r="10654" spans="1:15" x14ac:dyDescent="0.25">
      <c r="A10654">
        <v>4739</v>
      </c>
      <c r="B10654" s="1">
        <v>42626</v>
      </c>
      <c r="C10654" s="2">
        <v>0.53355324074074073</v>
      </c>
      <c r="D10654">
        <v>46.5</v>
      </c>
      <c r="E10654">
        <v>45.5</v>
      </c>
      <c r="F10654">
        <v>46.2</v>
      </c>
      <c r="G10654">
        <v>46</v>
      </c>
      <c r="H10654">
        <v>47</v>
      </c>
      <c r="I10654">
        <v>46</v>
      </c>
      <c r="J10654">
        <v>9999</v>
      </c>
      <c r="K10654">
        <v>22.1</v>
      </c>
      <c r="L10654">
        <v>46.1</v>
      </c>
      <c r="M10654">
        <v>45.4</v>
      </c>
      <c r="N10654">
        <v>20</v>
      </c>
      <c r="O10654">
        <v>20.2</v>
      </c>
    </row>
    <row r="10655" spans="1:15" x14ac:dyDescent="0.25">
      <c r="A10655">
        <v>4740</v>
      </c>
      <c r="B10655" s="1">
        <v>42626</v>
      </c>
      <c r="C10655" s="2">
        <v>0.53361111111111115</v>
      </c>
      <c r="D10655">
        <v>46.4</v>
      </c>
      <c r="E10655">
        <v>45.4</v>
      </c>
      <c r="F10655">
        <v>46.1</v>
      </c>
      <c r="G10655">
        <v>45.9</v>
      </c>
      <c r="H10655">
        <v>46.9</v>
      </c>
      <c r="I10655">
        <v>46</v>
      </c>
      <c r="J10655">
        <v>9999</v>
      </c>
      <c r="K10655">
        <v>22</v>
      </c>
      <c r="L10655">
        <v>46.1</v>
      </c>
      <c r="M10655">
        <v>45.4</v>
      </c>
      <c r="N10655">
        <v>20</v>
      </c>
      <c r="O10655">
        <v>20.100000000000001</v>
      </c>
    </row>
    <row r="10656" spans="1:15" x14ac:dyDescent="0.25">
      <c r="A10656">
        <v>4741</v>
      </c>
      <c r="B10656" s="1">
        <v>42626</v>
      </c>
      <c r="C10656" s="2">
        <v>0.53366898148148145</v>
      </c>
      <c r="D10656">
        <v>46.4</v>
      </c>
      <c r="E10656">
        <v>45.4</v>
      </c>
      <c r="F10656">
        <v>46.1</v>
      </c>
      <c r="G10656">
        <v>45.9</v>
      </c>
      <c r="H10656">
        <v>46.9</v>
      </c>
      <c r="I10656">
        <v>45.9</v>
      </c>
      <c r="J10656">
        <v>9999</v>
      </c>
      <c r="K10656">
        <v>22</v>
      </c>
      <c r="L10656">
        <v>46.1</v>
      </c>
      <c r="M10656">
        <v>45.4</v>
      </c>
      <c r="N10656">
        <v>20</v>
      </c>
      <c r="O10656">
        <v>20.100000000000001</v>
      </c>
    </row>
    <row r="10657" spans="1:15" x14ac:dyDescent="0.25">
      <c r="A10657">
        <v>4742</v>
      </c>
      <c r="B10657" s="1">
        <v>42626</v>
      </c>
      <c r="C10657" s="2">
        <v>0.53372685185185187</v>
      </c>
      <c r="D10657">
        <v>46.5</v>
      </c>
      <c r="E10657">
        <v>45.5</v>
      </c>
      <c r="F10657">
        <v>46.2</v>
      </c>
      <c r="G10657">
        <v>46</v>
      </c>
      <c r="H10657">
        <v>47</v>
      </c>
      <c r="I10657">
        <v>46</v>
      </c>
      <c r="J10657">
        <v>9999</v>
      </c>
      <c r="K10657">
        <v>22</v>
      </c>
      <c r="L10657">
        <v>46.2</v>
      </c>
      <c r="M10657">
        <v>45.4</v>
      </c>
      <c r="N10657">
        <v>20</v>
      </c>
      <c r="O10657">
        <v>20.2</v>
      </c>
    </row>
    <row r="10658" spans="1:15" x14ac:dyDescent="0.25">
      <c r="A10658">
        <v>4743</v>
      </c>
      <c r="B10658" s="1">
        <v>42626</v>
      </c>
      <c r="C10658" s="2">
        <v>0.53378472222222217</v>
      </c>
      <c r="D10658">
        <v>46.4</v>
      </c>
      <c r="E10658">
        <v>45.4</v>
      </c>
      <c r="F10658">
        <v>46.1</v>
      </c>
      <c r="G10658">
        <v>46</v>
      </c>
      <c r="H10658">
        <v>46.9</v>
      </c>
      <c r="I10658">
        <v>46</v>
      </c>
      <c r="J10658">
        <v>9999</v>
      </c>
      <c r="K10658">
        <v>22</v>
      </c>
      <c r="L10658">
        <v>46.1</v>
      </c>
      <c r="M10658">
        <v>45.4</v>
      </c>
      <c r="N10658">
        <v>19.899999999999999</v>
      </c>
      <c r="O10658">
        <v>20.100000000000001</v>
      </c>
    </row>
    <row r="10659" spans="1:15" x14ac:dyDescent="0.25">
      <c r="A10659">
        <v>4744</v>
      </c>
      <c r="B10659" s="1">
        <v>42626</v>
      </c>
      <c r="C10659" s="2">
        <v>0.53384259259259259</v>
      </c>
      <c r="D10659">
        <v>46.4</v>
      </c>
      <c r="E10659">
        <v>45.4</v>
      </c>
      <c r="F10659">
        <v>46.1</v>
      </c>
      <c r="G10659">
        <v>45.9</v>
      </c>
      <c r="H10659">
        <v>46.9</v>
      </c>
      <c r="I10659">
        <v>46</v>
      </c>
      <c r="J10659">
        <v>9999</v>
      </c>
      <c r="K10659">
        <v>21.9</v>
      </c>
      <c r="L10659">
        <v>46.1</v>
      </c>
      <c r="M10659">
        <v>45.4</v>
      </c>
      <c r="N10659">
        <v>19.899999999999999</v>
      </c>
      <c r="O10659">
        <v>20</v>
      </c>
    </row>
    <row r="10660" spans="1:15" x14ac:dyDescent="0.25">
      <c r="A10660">
        <v>4745</v>
      </c>
      <c r="B10660" s="1">
        <v>42626</v>
      </c>
      <c r="C10660" s="2">
        <v>0.53390046296296301</v>
      </c>
      <c r="D10660">
        <v>46.5</v>
      </c>
      <c r="E10660">
        <v>45.5</v>
      </c>
      <c r="F10660">
        <v>46.2</v>
      </c>
      <c r="G10660">
        <v>46</v>
      </c>
      <c r="H10660">
        <v>47</v>
      </c>
      <c r="I10660">
        <v>46.1</v>
      </c>
      <c r="J10660">
        <v>9999</v>
      </c>
      <c r="K10660">
        <v>21.8</v>
      </c>
      <c r="L10660">
        <v>46.2</v>
      </c>
      <c r="M10660">
        <v>45.5</v>
      </c>
      <c r="N10660">
        <v>19.899999999999999</v>
      </c>
      <c r="O10660">
        <v>20</v>
      </c>
    </row>
    <row r="10661" spans="1:15" x14ac:dyDescent="0.25">
      <c r="A10661">
        <v>4746</v>
      </c>
      <c r="B10661" s="1">
        <v>42626</v>
      </c>
      <c r="C10661" s="2">
        <v>0.53395833333333331</v>
      </c>
      <c r="D10661">
        <v>46.5</v>
      </c>
      <c r="E10661">
        <v>45.5</v>
      </c>
      <c r="F10661">
        <v>46.2</v>
      </c>
      <c r="G10661">
        <v>46</v>
      </c>
      <c r="H10661">
        <v>47</v>
      </c>
      <c r="I10661">
        <v>46.1</v>
      </c>
      <c r="J10661">
        <v>9999</v>
      </c>
      <c r="K10661">
        <v>21.8</v>
      </c>
      <c r="L10661">
        <v>46.2</v>
      </c>
      <c r="M10661">
        <v>45.4</v>
      </c>
      <c r="N10661">
        <v>19.899999999999999</v>
      </c>
      <c r="O10661">
        <v>20</v>
      </c>
    </row>
    <row r="10662" spans="1:15" x14ac:dyDescent="0.25">
      <c r="A10662">
        <v>4747</v>
      </c>
      <c r="B10662" s="1">
        <v>42626</v>
      </c>
      <c r="C10662" s="2">
        <v>0.53401620370370373</v>
      </c>
      <c r="D10662">
        <v>46.4</v>
      </c>
      <c r="E10662">
        <v>45.5</v>
      </c>
      <c r="F10662">
        <v>46.1</v>
      </c>
      <c r="G10662">
        <v>46</v>
      </c>
      <c r="H10662">
        <v>46.9</v>
      </c>
      <c r="I10662">
        <v>46</v>
      </c>
      <c r="J10662">
        <v>9999</v>
      </c>
      <c r="K10662">
        <v>21.8</v>
      </c>
      <c r="L10662">
        <v>46.2</v>
      </c>
      <c r="M10662">
        <v>45.5</v>
      </c>
      <c r="N10662">
        <v>20</v>
      </c>
      <c r="O10662">
        <v>20</v>
      </c>
    </row>
    <row r="10663" spans="1:15" x14ac:dyDescent="0.25">
      <c r="A10663">
        <v>4748</v>
      </c>
      <c r="B10663" s="1">
        <v>42626</v>
      </c>
      <c r="C10663" s="2">
        <v>0.53407407407407403</v>
      </c>
      <c r="D10663">
        <v>46.4</v>
      </c>
      <c r="E10663">
        <v>45.5</v>
      </c>
      <c r="F10663">
        <v>46.1</v>
      </c>
      <c r="G10663">
        <v>45.9</v>
      </c>
      <c r="H10663">
        <v>46.9</v>
      </c>
      <c r="I10663">
        <v>46</v>
      </c>
      <c r="J10663">
        <v>9999</v>
      </c>
      <c r="K10663">
        <v>21.9</v>
      </c>
      <c r="L10663">
        <v>46.1</v>
      </c>
      <c r="M10663">
        <v>45.2</v>
      </c>
      <c r="N10663">
        <v>20.100000000000001</v>
      </c>
      <c r="O10663">
        <v>20.100000000000001</v>
      </c>
    </row>
    <row r="10664" spans="1:15" x14ac:dyDescent="0.25">
      <c r="A10664">
        <v>4749</v>
      </c>
      <c r="B10664" s="1">
        <v>42626</v>
      </c>
      <c r="C10664" s="2">
        <v>0.53413194444444445</v>
      </c>
      <c r="D10664">
        <v>46.5</v>
      </c>
      <c r="E10664">
        <v>45.5</v>
      </c>
      <c r="F10664">
        <v>46.2</v>
      </c>
      <c r="G10664">
        <v>46</v>
      </c>
      <c r="H10664">
        <v>47</v>
      </c>
      <c r="I10664">
        <v>46.1</v>
      </c>
      <c r="J10664">
        <v>9999</v>
      </c>
      <c r="K10664">
        <v>22</v>
      </c>
      <c r="L10664">
        <v>46.2</v>
      </c>
      <c r="M10664">
        <v>45.3</v>
      </c>
      <c r="N10664">
        <v>20.100000000000001</v>
      </c>
      <c r="O10664">
        <v>20.2</v>
      </c>
    </row>
    <row r="10665" spans="1:15" x14ac:dyDescent="0.25">
      <c r="A10665">
        <v>4750</v>
      </c>
      <c r="B10665" s="1">
        <v>42626</v>
      </c>
      <c r="C10665" s="2">
        <v>0.53418981481481487</v>
      </c>
      <c r="D10665">
        <v>46.5</v>
      </c>
      <c r="E10665">
        <v>45.5</v>
      </c>
      <c r="F10665">
        <v>46.2</v>
      </c>
      <c r="G10665">
        <v>46</v>
      </c>
      <c r="H10665">
        <v>47</v>
      </c>
      <c r="I10665">
        <v>46.1</v>
      </c>
      <c r="J10665">
        <v>9999</v>
      </c>
      <c r="K10665">
        <v>21.9</v>
      </c>
      <c r="L10665">
        <v>46.2</v>
      </c>
      <c r="M10665">
        <v>45.3</v>
      </c>
      <c r="N10665">
        <v>20.100000000000001</v>
      </c>
      <c r="O10665">
        <v>20.2</v>
      </c>
    </row>
    <row r="10666" spans="1:15" x14ac:dyDescent="0.25">
      <c r="A10666">
        <v>4751</v>
      </c>
      <c r="B10666" s="1">
        <v>42626</v>
      </c>
      <c r="C10666" s="2">
        <v>0.53424768518518517</v>
      </c>
      <c r="D10666">
        <v>46.5</v>
      </c>
      <c r="E10666">
        <v>45.5</v>
      </c>
      <c r="F10666">
        <v>46.2</v>
      </c>
      <c r="G10666">
        <v>46</v>
      </c>
      <c r="H10666">
        <v>47</v>
      </c>
      <c r="I10666">
        <v>46.1</v>
      </c>
      <c r="J10666">
        <v>9999</v>
      </c>
      <c r="K10666">
        <v>22</v>
      </c>
      <c r="L10666">
        <v>46.2</v>
      </c>
      <c r="M10666">
        <v>45.3</v>
      </c>
      <c r="N10666">
        <v>20.100000000000001</v>
      </c>
      <c r="O10666">
        <v>20.2</v>
      </c>
    </row>
    <row r="10667" spans="1:15" x14ac:dyDescent="0.25">
      <c r="A10667">
        <v>4752</v>
      </c>
      <c r="B10667" s="1">
        <v>42626</v>
      </c>
      <c r="C10667" s="2">
        <v>0.53430555555555559</v>
      </c>
      <c r="D10667">
        <v>46.5</v>
      </c>
      <c r="E10667">
        <v>45.5</v>
      </c>
      <c r="F10667">
        <v>46.2</v>
      </c>
      <c r="G10667">
        <v>46</v>
      </c>
      <c r="H10667">
        <v>47</v>
      </c>
      <c r="I10667">
        <v>46.1</v>
      </c>
      <c r="J10667">
        <v>9999</v>
      </c>
      <c r="K10667">
        <v>22</v>
      </c>
      <c r="L10667">
        <v>46.1</v>
      </c>
      <c r="M10667">
        <v>45.2</v>
      </c>
      <c r="N10667">
        <v>20</v>
      </c>
      <c r="O10667">
        <v>20.100000000000001</v>
      </c>
    </row>
    <row r="10668" spans="1:15" x14ac:dyDescent="0.25">
      <c r="A10668">
        <v>4753</v>
      </c>
      <c r="B10668" s="1">
        <v>42626</v>
      </c>
      <c r="C10668" s="2">
        <v>0.53436342592592589</v>
      </c>
      <c r="D10668">
        <v>46.5</v>
      </c>
      <c r="E10668">
        <v>45.5</v>
      </c>
      <c r="F10668">
        <v>46.2</v>
      </c>
      <c r="G10668">
        <v>46</v>
      </c>
      <c r="H10668">
        <v>47</v>
      </c>
      <c r="I10668">
        <v>46.1</v>
      </c>
      <c r="J10668">
        <v>9999</v>
      </c>
      <c r="K10668">
        <v>22</v>
      </c>
      <c r="L10668">
        <v>46.1</v>
      </c>
      <c r="M10668">
        <v>45.2</v>
      </c>
      <c r="N10668">
        <v>20</v>
      </c>
      <c r="O10668">
        <v>20.100000000000001</v>
      </c>
    </row>
    <row r="10669" spans="1:15" x14ac:dyDescent="0.25">
      <c r="A10669">
        <v>4754</v>
      </c>
      <c r="B10669" s="1">
        <v>42626</v>
      </c>
      <c r="C10669" s="2">
        <v>0.53442129629629631</v>
      </c>
      <c r="D10669">
        <v>46.5</v>
      </c>
      <c r="E10669">
        <v>45.5</v>
      </c>
      <c r="F10669">
        <v>46.2</v>
      </c>
      <c r="G10669">
        <v>46</v>
      </c>
      <c r="H10669">
        <v>47</v>
      </c>
      <c r="I10669">
        <v>46.1</v>
      </c>
      <c r="J10669">
        <v>9999</v>
      </c>
      <c r="K10669">
        <v>22.1</v>
      </c>
      <c r="L10669">
        <v>46.1</v>
      </c>
      <c r="M10669">
        <v>45.3</v>
      </c>
      <c r="N10669">
        <v>20</v>
      </c>
      <c r="O10669">
        <v>20.100000000000001</v>
      </c>
    </row>
    <row r="10670" spans="1:15" x14ac:dyDescent="0.25">
      <c r="A10670">
        <v>4755</v>
      </c>
      <c r="B10670" s="1">
        <v>42626</v>
      </c>
      <c r="C10670" s="2">
        <v>0.53447916666666673</v>
      </c>
      <c r="D10670">
        <v>46.4</v>
      </c>
      <c r="E10670">
        <v>45.5</v>
      </c>
      <c r="F10670">
        <v>46.1</v>
      </c>
      <c r="G10670">
        <v>46</v>
      </c>
      <c r="H10670">
        <v>46.9</v>
      </c>
      <c r="I10670">
        <v>46</v>
      </c>
      <c r="J10670">
        <v>9999</v>
      </c>
      <c r="K10670">
        <v>22</v>
      </c>
      <c r="L10670">
        <v>46.1</v>
      </c>
      <c r="M10670">
        <v>45.3</v>
      </c>
      <c r="N10670">
        <v>20</v>
      </c>
      <c r="O10670">
        <v>20.100000000000001</v>
      </c>
    </row>
    <row r="10671" spans="1:15" x14ac:dyDescent="0.25">
      <c r="A10671">
        <v>4756</v>
      </c>
      <c r="B10671" s="1">
        <v>42626</v>
      </c>
      <c r="C10671" s="2">
        <v>0.53453703703703703</v>
      </c>
      <c r="D10671">
        <v>46.4</v>
      </c>
      <c r="E10671">
        <v>45.4</v>
      </c>
      <c r="F10671">
        <v>46.1</v>
      </c>
      <c r="G10671">
        <v>45.9</v>
      </c>
      <c r="H10671">
        <v>46.9</v>
      </c>
      <c r="I10671">
        <v>45.9</v>
      </c>
      <c r="J10671">
        <v>9999</v>
      </c>
      <c r="K10671">
        <v>21.9</v>
      </c>
      <c r="L10671">
        <v>46.1</v>
      </c>
      <c r="M10671">
        <v>45.2</v>
      </c>
      <c r="N10671">
        <v>19.899999999999999</v>
      </c>
      <c r="O10671">
        <v>20.100000000000001</v>
      </c>
    </row>
    <row r="10672" spans="1:15" x14ac:dyDescent="0.25">
      <c r="A10672">
        <v>4757</v>
      </c>
      <c r="B10672" s="1">
        <v>42626</v>
      </c>
      <c r="C10672" s="2">
        <v>0.53459490740740734</v>
      </c>
      <c r="D10672">
        <v>46.4</v>
      </c>
      <c r="E10672">
        <v>45.4</v>
      </c>
      <c r="F10672">
        <v>46.1</v>
      </c>
      <c r="G10672">
        <v>45.9</v>
      </c>
      <c r="H10672">
        <v>46.9</v>
      </c>
      <c r="I10672">
        <v>46</v>
      </c>
      <c r="J10672">
        <v>9999</v>
      </c>
      <c r="K10672">
        <v>22</v>
      </c>
      <c r="L10672">
        <v>46.1</v>
      </c>
      <c r="M10672">
        <v>45.2</v>
      </c>
      <c r="N10672">
        <v>20.100000000000001</v>
      </c>
      <c r="O10672">
        <v>20.2</v>
      </c>
    </row>
    <row r="10673" spans="1:15" x14ac:dyDescent="0.25">
      <c r="A10673">
        <v>4758</v>
      </c>
      <c r="B10673" s="1">
        <v>42626</v>
      </c>
      <c r="C10673" s="2">
        <v>0.53465277777777775</v>
      </c>
      <c r="D10673">
        <v>46.4</v>
      </c>
      <c r="E10673">
        <v>45.4</v>
      </c>
      <c r="F10673">
        <v>46.1</v>
      </c>
      <c r="G10673">
        <v>45.9</v>
      </c>
      <c r="H10673">
        <v>46.9</v>
      </c>
      <c r="I10673">
        <v>46</v>
      </c>
      <c r="J10673">
        <v>9999</v>
      </c>
      <c r="K10673">
        <v>22.1</v>
      </c>
      <c r="L10673">
        <v>46.1</v>
      </c>
      <c r="M10673">
        <v>45.2</v>
      </c>
      <c r="N10673">
        <v>20.100000000000001</v>
      </c>
      <c r="O10673">
        <v>20.3</v>
      </c>
    </row>
    <row r="10674" spans="1:15" x14ac:dyDescent="0.25">
      <c r="A10674">
        <v>4759</v>
      </c>
      <c r="B10674" s="1">
        <v>42626</v>
      </c>
      <c r="C10674" s="2">
        <v>0.53471064814814817</v>
      </c>
      <c r="D10674">
        <v>46.4</v>
      </c>
      <c r="E10674">
        <v>45.4</v>
      </c>
      <c r="F10674">
        <v>46.1</v>
      </c>
      <c r="G10674">
        <v>45.9</v>
      </c>
      <c r="H10674">
        <v>46.9</v>
      </c>
      <c r="I10674">
        <v>46</v>
      </c>
      <c r="J10674">
        <v>9999</v>
      </c>
      <c r="K10674">
        <v>22</v>
      </c>
      <c r="L10674">
        <v>46.1</v>
      </c>
      <c r="M10674">
        <v>45.2</v>
      </c>
      <c r="N10674">
        <v>20.3</v>
      </c>
      <c r="O10674">
        <v>20.3</v>
      </c>
    </row>
    <row r="10675" spans="1:15" x14ac:dyDescent="0.25">
      <c r="A10675">
        <v>4760</v>
      </c>
      <c r="B10675" s="1">
        <v>42626</v>
      </c>
      <c r="C10675" s="2">
        <v>0.53476851851851859</v>
      </c>
      <c r="D10675">
        <v>46.5</v>
      </c>
      <c r="E10675">
        <v>45.4</v>
      </c>
      <c r="F10675">
        <v>46.2</v>
      </c>
      <c r="G10675">
        <v>46</v>
      </c>
      <c r="H10675">
        <v>47</v>
      </c>
      <c r="I10675">
        <v>46.1</v>
      </c>
      <c r="J10675">
        <v>9999</v>
      </c>
      <c r="K10675">
        <v>22.1</v>
      </c>
      <c r="L10675">
        <v>46.1</v>
      </c>
      <c r="M10675">
        <v>45.3</v>
      </c>
      <c r="N10675">
        <v>20.2</v>
      </c>
      <c r="O10675">
        <v>20.399999999999999</v>
      </c>
    </row>
    <row r="10676" spans="1:15" x14ac:dyDescent="0.25">
      <c r="A10676">
        <v>4761</v>
      </c>
      <c r="B10676" s="1">
        <v>42626</v>
      </c>
      <c r="C10676" s="2">
        <v>0.53482638888888889</v>
      </c>
      <c r="D10676">
        <v>46.5</v>
      </c>
      <c r="E10676">
        <v>45.4</v>
      </c>
      <c r="F10676">
        <v>46.2</v>
      </c>
      <c r="G10676">
        <v>46</v>
      </c>
      <c r="H10676">
        <v>47</v>
      </c>
      <c r="I10676">
        <v>46</v>
      </c>
      <c r="J10676">
        <v>9999</v>
      </c>
      <c r="K10676">
        <v>22</v>
      </c>
      <c r="L10676">
        <v>46.1</v>
      </c>
      <c r="M10676">
        <v>45.3</v>
      </c>
      <c r="N10676">
        <v>20.2</v>
      </c>
      <c r="O10676">
        <v>20.3</v>
      </c>
    </row>
    <row r="10677" spans="1:15" x14ac:dyDescent="0.25">
      <c r="A10677">
        <v>4762</v>
      </c>
      <c r="B10677" s="1">
        <v>42626</v>
      </c>
      <c r="C10677" s="2">
        <v>0.5348842592592592</v>
      </c>
      <c r="D10677">
        <v>46.5</v>
      </c>
      <c r="E10677">
        <v>45.4</v>
      </c>
      <c r="F10677">
        <v>46.2</v>
      </c>
      <c r="G10677">
        <v>46</v>
      </c>
      <c r="H10677">
        <v>47</v>
      </c>
      <c r="I10677">
        <v>46</v>
      </c>
      <c r="J10677">
        <v>9999</v>
      </c>
      <c r="K10677">
        <v>22</v>
      </c>
      <c r="L10677">
        <v>46.1</v>
      </c>
      <c r="M10677">
        <v>45.2</v>
      </c>
      <c r="N10677">
        <v>20.2</v>
      </c>
      <c r="O10677">
        <v>20.2</v>
      </c>
    </row>
    <row r="10678" spans="1:15" x14ac:dyDescent="0.25">
      <c r="A10678">
        <v>4763</v>
      </c>
      <c r="B10678" s="1">
        <v>42626</v>
      </c>
      <c r="C10678" s="2">
        <v>0.53494212962962961</v>
      </c>
      <c r="D10678">
        <v>46.5</v>
      </c>
      <c r="E10678">
        <v>45.4</v>
      </c>
      <c r="F10678">
        <v>46.2</v>
      </c>
      <c r="G10678">
        <v>46</v>
      </c>
      <c r="H10678">
        <v>47</v>
      </c>
      <c r="I10678">
        <v>46.1</v>
      </c>
      <c r="J10678">
        <v>9999</v>
      </c>
      <c r="K10678">
        <v>22.1</v>
      </c>
      <c r="L10678">
        <v>46.1</v>
      </c>
      <c r="M10678">
        <v>45.3</v>
      </c>
      <c r="N10678">
        <v>20.2</v>
      </c>
      <c r="O10678">
        <v>20.3</v>
      </c>
    </row>
    <row r="10679" spans="1:15" x14ac:dyDescent="0.25">
      <c r="A10679">
        <v>4764</v>
      </c>
      <c r="B10679" s="1">
        <v>42626</v>
      </c>
      <c r="C10679" s="2">
        <v>0.53500000000000003</v>
      </c>
      <c r="D10679">
        <v>46.5</v>
      </c>
      <c r="E10679">
        <v>45.5</v>
      </c>
      <c r="F10679">
        <v>46.2</v>
      </c>
      <c r="G10679">
        <v>46</v>
      </c>
      <c r="H10679">
        <v>47</v>
      </c>
      <c r="I10679">
        <v>46</v>
      </c>
      <c r="J10679">
        <v>9999</v>
      </c>
      <c r="K10679">
        <v>22.2</v>
      </c>
      <c r="L10679">
        <v>46.1</v>
      </c>
      <c r="M10679">
        <v>45.4</v>
      </c>
      <c r="N10679">
        <v>20.100000000000001</v>
      </c>
      <c r="O10679">
        <v>20.2</v>
      </c>
    </row>
    <row r="10680" spans="1:15" x14ac:dyDescent="0.25">
      <c r="A10680">
        <v>4765</v>
      </c>
      <c r="B10680" s="1">
        <v>42626</v>
      </c>
      <c r="C10680" s="2">
        <v>0.53505787037037034</v>
      </c>
      <c r="D10680">
        <v>46.5</v>
      </c>
      <c r="E10680">
        <v>45.5</v>
      </c>
      <c r="F10680">
        <v>46.2</v>
      </c>
      <c r="G10680">
        <v>46</v>
      </c>
      <c r="H10680">
        <v>47</v>
      </c>
      <c r="I10680">
        <v>46</v>
      </c>
      <c r="J10680">
        <v>9999</v>
      </c>
      <c r="K10680">
        <v>22.2</v>
      </c>
      <c r="L10680">
        <v>46.2</v>
      </c>
      <c r="M10680">
        <v>45.5</v>
      </c>
      <c r="N10680">
        <v>20.100000000000001</v>
      </c>
      <c r="O10680">
        <v>20.2</v>
      </c>
    </row>
    <row r="10681" spans="1:15" x14ac:dyDescent="0.25">
      <c r="A10681">
        <v>4766</v>
      </c>
      <c r="B10681" s="1">
        <v>42626</v>
      </c>
      <c r="C10681" s="2">
        <v>0.53511574074074075</v>
      </c>
      <c r="D10681">
        <v>46.5</v>
      </c>
      <c r="E10681">
        <v>45.5</v>
      </c>
      <c r="F10681">
        <v>46.2</v>
      </c>
      <c r="G10681">
        <v>46</v>
      </c>
      <c r="H10681">
        <v>47</v>
      </c>
      <c r="I10681">
        <v>46</v>
      </c>
      <c r="J10681">
        <v>9999</v>
      </c>
      <c r="K10681">
        <v>22.1</v>
      </c>
      <c r="L10681">
        <v>46.2</v>
      </c>
      <c r="M10681">
        <v>45.5</v>
      </c>
      <c r="N10681">
        <v>20.2</v>
      </c>
      <c r="O10681">
        <v>20.2</v>
      </c>
    </row>
    <row r="10682" spans="1:15" x14ac:dyDescent="0.25">
      <c r="A10682">
        <v>4767</v>
      </c>
      <c r="B10682" s="1">
        <v>42626</v>
      </c>
      <c r="C10682" s="2">
        <v>0.53517361111111106</v>
      </c>
      <c r="D10682">
        <v>46.5</v>
      </c>
      <c r="E10682">
        <v>45.5</v>
      </c>
      <c r="F10682">
        <v>46.2</v>
      </c>
      <c r="G10682">
        <v>46</v>
      </c>
      <c r="H10682">
        <v>47</v>
      </c>
      <c r="I10682">
        <v>46</v>
      </c>
      <c r="J10682">
        <v>9999</v>
      </c>
      <c r="K10682">
        <v>22</v>
      </c>
      <c r="L10682">
        <v>46.2</v>
      </c>
      <c r="M10682">
        <v>45.5</v>
      </c>
      <c r="N10682">
        <v>20.100000000000001</v>
      </c>
      <c r="O10682">
        <v>20.2</v>
      </c>
    </row>
    <row r="10683" spans="1:15" x14ac:dyDescent="0.25">
      <c r="A10683">
        <v>4768</v>
      </c>
      <c r="B10683" s="1">
        <v>42626</v>
      </c>
      <c r="C10683" s="2">
        <v>0.53523148148148147</v>
      </c>
      <c r="D10683">
        <v>46.5</v>
      </c>
      <c r="E10683">
        <v>45.5</v>
      </c>
      <c r="F10683">
        <v>46.2</v>
      </c>
      <c r="G10683">
        <v>46</v>
      </c>
      <c r="H10683">
        <v>47</v>
      </c>
      <c r="I10683">
        <v>46.1</v>
      </c>
      <c r="J10683">
        <v>9999</v>
      </c>
      <c r="K10683">
        <v>22.1</v>
      </c>
      <c r="L10683">
        <v>46.2</v>
      </c>
      <c r="M10683">
        <v>45.5</v>
      </c>
      <c r="N10683">
        <v>20.100000000000001</v>
      </c>
      <c r="O10683">
        <v>20.2</v>
      </c>
    </row>
    <row r="10684" spans="1:15" x14ac:dyDescent="0.25">
      <c r="A10684">
        <v>4769</v>
      </c>
      <c r="B10684" s="1">
        <v>42626</v>
      </c>
      <c r="C10684" s="2">
        <v>0.53528935185185189</v>
      </c>
      <c r="D10684">
        <v>46.5</v>
      </c>
      <c r="E10684">
        <v>45.5</v>
      </c>
      <c r="F10684">
        <v>46.2</v>
      </c>
      <c r="G10684">
        <v>46</v>
      </c>
      <c r="H10684">
        <v>47</v>
      </c>
      <c r="I10684">
        <v>46</v>
      </c>
      <c r="J10684">
        <v>9999</v>
      </c>
      <c r="K10684">
        <v>22</v>
      </c>
      <c r="L10684">
        <v>46.2</v>
      </c>
      <c r="M10684">
        <v>45.4</v>
      </c>
      <c r="N10684">
        <v>20.100000000000001</v>
      </c>
      <c r="O10684">
        <v>20.3</v>
      </c>
    </row>
    <row r="10685" spans="1:15" x14ac:dyDescent="0.25">
      <c r="A10685">
        <v>4770</v>
      </c>
      <c r="B10685" s="1">
        <v>42626</v>
      </c>
      <c r="C10685" s="2">
        <v>0.5353472222222222</v>
      </c>
      <c r="D10685">
        <v>46.4</v>
      </c>
      <c r="E10685">
        <v>45.4</v>
      </c>
      <c r="F10685">
        <v>46.1</v>
      </c>
      <c r="G10685">
        <v>45.9</v>
      </c>
      <c r="H10685">
        <v>46.9</v>
      </c>
      <c r="I10685">
        <v>46</v>
      </c>
      <c r="J10685">
        <v>9999</v>
      </c>
      <c r="K10685">
        <v>21.9</v>
      </c>
      <c r="L10685">
        <v>46.1</v>
      </c>
      <c r="M10685">
        <v>45.3</v>
      </c>
      <c r="N10685">
        <v>20</v>
      </c>
      <c r="O10685">
        <v>20.2</v>
      </c>
    </row>
    <row r="10686" spans="1:15" x14ac:dyDescent="0.25">
      <c r="A10686">
        <v>4771</v>
      </c>
      <c r="B10686" s="1">
        <v>42626</v>
      </c>
      <c r="C10686" s="2">
        <v>0.53540509259259261</v>
      </c>
      <c r="D10686">
        <v>46.4</v>
      </c>
      <c r="E10686">
        <v>45.4</v>
      </c>
      <c r="F10686">
        <v>46.1</v>
      </c>
      <c r="G10686">
        <v>45.9</v>
      </c>
      <c r="H10686">
        <v>46.9</v>
      </c>
      <c r="I10686">
        <v>46</v>
      </c>
      <c r="J10686">
        <v>9999</v>
      </c>
      <c r="K10686">
        <v>22</v>
      </c>
      <c r="L10686">
        <v>46.1</v>
      </c>
      <c r="M10686">
        <v>45.3</v>
      </c>
      <c r="N10686">
        <v>20</v>
      </c>
      <c r="O10686">
        <v>20.3</v>
      </c>
    </row>
    <row r="10687" spans="1:15" x14ac:dyDescent="0.25">
      <c r="A10687">
        <v>4772</v>
      </c>
      <c r="B10687" s="1">
        <v>42626</v>
      </c>
      <c r="C10687" s="2">
        <v>0.53546296296296292</v>
      </c>
      <c r="D10687">
        <v>46.5</v>
      </c>
      <c r="E10687">
        <v>45.5</v>
      </c>
      <c r="F10687">
        <v>46.2</v>
      </c>
      <c r="G10687">
        <v>46</v>
      </c>
      <c r="H10687">
        <v>47</v>
      </c>
      <c r="I10687">
        <v>46.1</v>
      </c>
      <c r="J10687">
        <v>9999</v>
      </c>
      <c r="K10687">
        <v>22.2</v>
      </c>
      <c r="L10687">
        <v>46.2</v>
      </c>
      <c r="M10687">
        <v>45.3</v>
      </c>
      <c r="N10687">
        <v>20.100000000000001</v>
      </c>
      <c r="O10687">
        <v>20.3</v>
      </c>
    </row>
    <row r="10688" spans="1:15" x14ac:dyDescent="0.25">
      <c r="A10688">
        <v>4773</v>
      </c>
      <c r="B10688" s="1">
        <v>42626</v>
      </c>
      <c r="C10688" s="2">
        <v>0.53552083333333333</v>
      </c>
      <c r="D10688">
        <v>46.4</v>
      </c>
      <c r="E10688">
        <v>45.4</v>
      </c>
      <c r="F10688">
        <v>46.1</v>
      </c>
      <c r="G10688">
        <v>45.9</v>
      </c>
      <c r="H10688">
        <v>46.9</v>
      </c>
      <c r="I10688">
        <v>46</v>
      </c>
      <c r="J10688">
        <v>9999</v>
      </c>
      <c r="K10688">
        <v>22.1</v>
      </c>
      <c r="L10688">
        <v>46.1</v>
      </c>
      <c r="M10688">
        <v>45.2</v>
      </c>
      <c r="N10688">
        <v>20.100000000000001</v>
      </c>
      <c r="O10688">
        <v>20.3</v>
      </c>
    </row>
    <row r="10689" spans="1:15" x14ac:dyDescent="0.25">
      <c r="A10689">
        <v>4774</v>
      </c>
      <c r="B10689" s="1">
        <v>42626</v>
      </c>
      <c r="C10689" s="2">
        <v>0.53557870370370375</v>
      </c>
      <c r="D10689">
        <v>46.4</v>
      </c>
      <c r="E10689">
        <v>45.4</v>
      </c>
      <c r="F10689">
        <v>46.1</v>
      </c>
      <c r="G10689">
        <v>45.9</v>
      </c>
      <c r="H10689">
        <v>46.9</v>
      </c>
      <c r="I10689">
        <v>46</v>
      </c>
      <c r="J10689">
        <v>9999</v>
      </c>
      <c r="K10689">
        <v>21.9</v>
      </c>
      <c r="L10689">
        <v>46</v>
      </c>
      <c r="M10689">
        <v>45.2</v>
      </c>
      <c r="N10689">
        <v>20.100000000000001</v>
      </c>
      <c r="O10689">
        <v>20.3</v>
      </c>
    </row>
    <row r="10690" spans="1:15" x14ac:dyDescent="0.25">
      <c r="A10690">
        <v>4775</v>
      </c>
      <c r="B10690" s="1">
        <v>42626</v>
      </c>
      <c r="C10690" s="2">
        <v>0.53563657407407406</v>
      </c>
      <c r="D10690">
        <v>46.5</v>
      </c>
      <c r="E10690">
        <v>45.4</v>
      </c>
      <c r="F10690">
        <v>46.2</v>
      </c>
      <c r="G10690">
        <v>46</v>
      </c>
      <c r="H10690">
        <v>47</v>
      </c>
      <c r="I10690">
        <v>46</v>
      </c>
      <c r="J10690">
        <v>9999</v>
      </c>
      <c r="K10690">
        <v>21.9</v>
      </c>
      <c r="L10690">
        <v>46.1</v>
      </c>
      <c r="M10690">
        <v>45.2</v>
      </c>
      <c r="N10690">
        <v>20.100000000000001</v>
      </c>
      <c r="O10690">
        <v>20.2</v>
      </c>
    </row>
    <row r="10691" spans="1:15" x14ac:dyDescent="0.25">
      <c r="A10691">
        <v>4776</v>
      </c>
      <c r="B10691" s="1">
        <v>42626</v>
      </c>
      <c r="C10691" s="2">
        <v>0.53569444444444447</v>
      </c>
      <c r="D10691">
        <v>46.4</v>
      </c>
      <c r="E10691">
        <v>45.4</v>
      </c>
      <c r="F10691">
        <v>46.1</v>
      </c>
      <c r="G10691">
        <v>45.9</v>
      </c>
      <c r="H10691">
        <v>46.9</v>
      </c>
      <c r="I10691">
        <v>46</v>
      </c>
      <c r="J10691">
        <v>9999</v>
      </c>
      <c r="K10691">
        <v>21.8</v>
      </c>
      <c r="L10691">
        <v>46.1</v>
      </c>
      <c r="M10691">
        <v>45.3</v>
      </c>
      <c r="N10691">
        <v>20.100000000000001</v>
      </c>
      <c r="O10691">
        <v>20.100000000000001</v>
      </c>
    </row>
    <row r="10692" spans="1:15" x14ac:dyDescent="0.25">
      <c r="A10692">
        <v>4777</v>
      </c>
      <c r="B10692" s="1">
        <v>42626</v>
      </c>
      <c r="C10692" s="2">
        <v>0.53575231481481478</v>
      </c>
      <c r="D10692">
        <v>46.4</v>
      </c>
      <c r="E10692">
        <v>45.4</v>
      </c>
      <c r="F10692">
        <v>46.1</v>
      </c>
      <c r="G10692">
        <v>45.9</v>
      </c>
      <c r="H10692">
        <v>46.9</v>
      </c>
      <c r="I10692">
        <v>46</v>
      </c>
      <c r="J10692">
        <v>9999</v>
      </c>
      <c r="K10692">
        <v>21.9</v>
      </c>
      <c r="L10692">
        <v>46.1</v>
      </c>
      <c r="M10692">
        <v>45.3</v>
      </c>
      <c r="N10692">
        <v>19.899999999999999</v>
      </c>
      <c r="O10692">
        <v>20</v>
      </c>
    </row>
    <row r="10693" spans="1:15" x14ac:dyDescent="0.25">
      <c r="A10693">
        <v>4778</v>
      </c>
      <c r="B10693" s="1">
        <v>42626</v>
      </c>
      <c r="C10693" s="2">
        <v>0.53581018518518519</v>
      </c>
      <c r="D10693">
        <v>46.4</v>
      </c>
      <c r="E10693">
        <v>45.4</v>
      </c>
      <c r="F10693">
        <v>46.1</v>
      </c>
      <c r="G10693">
        <v>45.9</v>
      </c>
      <c r="H10693">
        <v>46.9</v>
      </c>
      <c r="I10693">
        <v>46</v>
      </c>
      <c r="J10693">
        <v>9999</v>
      </c>
      <c r="K10693">
        <v>21.9</v>
      </c>
      <c r="L10693">
        <v>46.1</v>
      </c>
      <c r="M10693">
        <v>45.4</v>
      </c>
      <c r="N10693">
        <v>19.899999999999999</v>
      </c>
      <c r="O10693">
        <v>20</v>
      </c>
    </row>
    <row r="10694" spans="1:15" x14ac:dyDescent="0.25">
      <c r="A10694">
        <v>4779</v>
      </c>
      <c r="B10694" s="1">
        <v>42626</v>
      </c>
      <c r="C10694" s="2">
        <v>0.53586805555555561</v>
      </c>
      <c r="D10694">
        <v>46.5</v>
      </c>
      <c r="E10694">
        <v>45.4</v>
      </c>
      <c r="F10694">
        <v>46.1</v>
      </c>
      <c r="G10694">
        <v>46</v>
      </c>
      <c r="H10694">
        <v>47</v>
      </c>
      <c r="I10694">
        <v>46.1</v>
      </c>
      <c r="J10694">
        <v>9999</v>
      </c>
      <c r="K10694">
        <v>21.8</v>
      </c>
      <c r="L10694">
        <v>46.1</v>
      </c>
      <c r="M10694">
        <v>45.5</v>
      </c>
      <c r="N10694">
        <v>20</v>
      </c>
      <c r="O10694">
        <v>20.100000000000001</v>
      </c>
    </row>
    <row r="10695" spans="1:15" x14ac:dyDescent="0.25">
      <c r="A10695">
        <v>4780</v>
      </c>
      <c r="B10695" s="1">
        <v>42626</v>
      </c>
      <c r="C10695" s="2">
        <v>0.53592592592592592</v>
      </c>
      <c r="D10695">
        <v>46.5</v>
      </c>
      <c r="E10695">
        <v>45.5</v>
      </c>
      <c r="F10695">
        <v>46.2</v>
      </c>
      <c r="G10695">
        <v>46.1</v>
      </c>
      <c r="H10695">
        <v>47</v>
      </c>
      <c r="I10695">
        <v>46.1</v>
      </c>
      <c r="J10695">
        <v>9999</v>
      </c>
      <c r="K10695">
        <v>22.1</v>
      </c>
      <c r="L10695">
        <v>46.1</v>
      </c>
      <c r="M10695">
        <v>45.6</v>
      </c>
      <c r="N10695">
        <v>20.100000000000001</v>
      </c>
      <c r="O10695">
        <v>20.2</v>
      </c>
    </row>
    <row r="10696" spans="1:15" x14ac:dyDescent="0.25">
      <c r="A10696">
        <v>4781</v>
      </c>
      <c r="B10696" s="1">
        <v>42626</v>
      </c>
      <c r="C10696" s="2">
        <v>0.53598379629629633</v>
      </c>
      <c r="D10696">
        <v>46.5</v>
      </c>
      <c r="E10696">
        <v>45.5</v>
      </c>
      <c r="F10696">
        <v>46.2</v>
      </c>
      <c r="G10696">
        <v>46.1</v>
      </c>
      <c r="H10696">
        <v>47</v>
      </c>
      <c r="I10696">
        <v>46.1</v>
      </c>
      <c r="J10696">
        <v>9999</v>
      </c>
      <c r="K10696">
        <v>22.2</v>
      </c>
      <c r="L10696">
        <v>46.1</v>
      </c>
      <c r="M10696">
        <v>45.5</v>
      </c>
      <c r="N10696">
        <v>20.100000000000001</v>
      </c>
      <c r="O10696">
        <v>20.2</v>
      </c>
    </row>
    <row r="10697" spans="1:15" x14ac:dyDescent="0.25">
      <c r="A10697">
        <v>4782</v>
      </c>
      <c r="B10697" s="1">
        <v>42626</v>
      </c>
      <c r="C10697" s="2">
        <v>0.53604166666666664</v>
      </c>
      <c r="D10697">
        <v>46.5</v>
      </c>
      <c r="E10697">
        <v>45.5</v>
      </c>
      <c r="F10697">
        <v>46.2</v>
      </c>
      <c r="G10697">
        <v>46.1</v>
      </c>
      <c r="H10697">
        <v>47</v>
      </c>
      <c r="I10697">
        <v>46.1</v>
      </c>
      <c r="J10697">
        <v>9999</v>
      </c>
      <c r="K10697">
        <v>22.1</v>
      </c>
      <c r="L10697">
        <v>46.1</v>
      </c>
      <c r="M10697">
        <v>45.5</v>
      </c>
      <c r="N10697">
        <v>20.3</v>
      </c>
      <c r="O10697">
        <v>20.3</v>
      </c>
    </row>
    <row r="10698" spans="1:15" x14ac:dyDescent="0.25">
      <c r="A10698">
        <v>4783</v>
      </c>
      <c r="B10698" s="1">
        <v>42626</v>
      </c>
      <c r="C10698" s="2">
        <v>0.53609953703703705</v>
      </c>
      <c r="D10698">
        <v>46.5</v>
      </c>
      <c r="E10698">
        <v>45.6</v>
      </c>
      <c r="F10698">
        <v>46.2</v>
      </c>
      <c r="G10698">
        <v>46</v>
      </c>
      <c r="H10698">
        <v>47</v>
      </c>
      <c r="I10698">
        <v>46.1</v>
      </c>
      <c r="J10698">
        <v>9999</v>
      </c>
      <c r="K10698">
        <v>22.2</v>
      </c>
      <c r="L10698">
        <v>46.2</v>
      </c>
      <c r="M10698">
        <v>45.4</v>
      </c>
      <c r="N10698">
        <v>20.2</v>
      </c>
      <c r="O10698">
        <v>20.399999999999999</v>
      </c>
    </row>
    <row r="10699" spans="1:15" x14ac:dyDescent="0.25">
      <c r="A10699">
        <v>4784</v>
      </c>
      <c r="B10699" s="1">
        <v>42626</v>
      </c>
      <c r="C10699" s="2">
        <v>0.53615740740740747</v>
      </c>
      <c r="D10699">
        <v>46.5</v>
      </c>
      <c r="E10699">
        <v>45.6</v>
      </c>
      <c r="F10699">
        <v>46.2</v>
      </c>
      <c r="G10699">
        <v>46</v>
      </c>
      <c r="H10699">
        <v>47</v>
      </c>
      <c r="I10699">
        <v>46</v>
      </c>
      <c r="J10699">
        <v>9999</v>
      </c>
      <c r="K10699">
        <v>22.1</v>
      </c>
      <c r="L10699">
        <v>46.1</v>
      </c>
      <c r="M10699">
        <v>45.4</v>
      </c>
      <c r="N10699">
        <v>20.2</v>
      </c>
      <c r="O10699">
        <v>20.399999999999999</v>
      </c>
    </row>
    <row r="10700" spans="1:15" x14ac:dyDescent="0.25">
      <c r="A10700">
        <v>4785</v>
      </c>
      <c r="B10700" s="1">
        <v>42626</v>
      </c>
      <c r="C10700" s="2">
        <v>0.53621527777777778</v>
      </c>
      <c r="D10700">
        <v>46.4</v>
      </c>
      <c r="E10700">
        <v>45.5</v>
      </c>
      <c r="F10700">
        <v>46.1</v>
      </c>
      <c r="G10700">
        <v>46</v>
      </c>
      <c r="H10700">
        <v>46.9</v>
      </c>
      <c r="I10700">
        <v>46</v>
      </c>
      <c r="J10700">
        <v>9999</v>
      </c>
      <c r="K10700">
        <v>22</v>
      </c>
      <c r="L10700">
        <v>46.1</v>
      </c>
      <c r="M10700">
        <v>45.4</v>
      </c>
      <c r="N10700">
        <v>20</v>
      </c>
      <c r="O10700">
        <v>20.2</v>
      </c>
    </row>
    <row r="10701" spans="1:15" x14ac:dyDescent="0.25">
      <c r="A10701">
        <v>4786</v>
      </c>
      <c r="B10701" s="1">
        <v>42626</v>
      </c>
      <c r="C10701" s="2">
        <v>0.53627314814814808</v>
      </c>
      <c r="D10701">
        <v>46.4</v>
      </c>
      <c r="E10701">
        <v>45.4</v>
      </c>
      <c r="F10701">
        <v>46.1</v>
      </c>
      <c r="G10701">
        <v>46</v>
      </c>
      <c r="H10701">
        <v>46.9</v>
      </c>
      <c r="I10701">
        <v>46</v>
      </c>
      <c r="J10701">
        <v>9999</v>
      </c>
      <c r="K10701">
        <v>22</v>
      </c>
      <c r="L10701">
        <v>46.1</v>
      </c>
      <c r="M10701">
        <v>45.3</v>
      </c>
      <c r="N10701">
        <v>20</v>
      </c>
      <c r="O10701">
        <v>20.100000000000001</v>
      </c>
    </row>
    <row r="10702" spans="1:15" x14ac:dyDescent="0.25">
      <c r="A10702">
        <v>4787</v>
      </c>
      <c r="B10702" s="1">
        <v>42626</v>
      </c>
      <c r="C10702" s="2">
        <v>0.5363310185185185</v>
      </c>
      <c r="D10702">
        <v>46.5</v>
      </c>
      <c r="E10702">
        <v>45.5</v>
      </c>
      <c r="F10702">
        <v>46.2</v>
      </c>
      <c r="G10702">
        <v>46</v>
      </c>
      <c r="H10702">
        <v>47</v>
      </c>
      <c r="I10702">
        <v>46.1</v>
      </c>
      <c r="J10702">
        <v>9999</v>
      </c>
      <c r="K10702">
        <v>22</v>
      </c>
      <c r="L10702">
        <v>46.1</v>
      </c>
      <c r="M10702">
        <v>45.3</v>
      </c>
      <c r="N10702">
        <v>20</v>
      </c>
      <c r="O10702">
        <v>20.100000000000001</v>
      </c>
    </row>
    <row r="10703" spans="1:15" x14ac:dyDescent="0.25">
      <c r="A10703">
        <v>4788</v>
      </c>
      <c r="B10703" s="1">
        <v>42626</v>
      </c>
      <c r="C10703" s="2">
        <v>0.53638888888888892</v>
      </c>
      <c r="D10703">
        <v>46.4</v>
      </c>
      <c r="E10703">
        <v>45.4</v>
      </c>
      <c r="F10703">
        <v>46.1</v>
      </c>
      <c r="G10703">
        <v>45.9</v>
      </c>
      <c r="H10703">
        <v>46.9</v>
      </c>
      <c r="I10703">
        <v>46</v>
      </c>
      <c r="J10703">
        <v>9999</v>
      </c>
      <c r="K10703">
        <v>21.9</v>
      </c>
      <c r="L10703">
        <v>46.1</v>
      </c>
      <c r="M10703">
        <v>45.2</v>
      </c>
      <c r="N10703">
        <v>20</v>
      </c>
      <c r="O10703">
        <v>20.100000000000001</v>
      </c>
    </row>
    <row r="10704" spans="1:15" x14ac:dyDescent="0.25">
      <c r="A10704">
        <v>4789</v>
      </c>
      <c r="B10704" s="1">
        <v>42626</v>
      </c>
      <c r="C10704" s="2">
        <v>0.53644675925925933</v>
      </c>
      <c r="D10704">
        <v>46.5</v>
      </c>
      <c r="E10704">
        <v>45.4</v>
      </c>
      <c r="F10704">
        <v>46.1</v>
      </c>
      <c r="G10704">
        <v>45.9</v>
      </c>
      <c r="H10704">
        <v>47</v>
      </c>
      <c r="I10704">
        <v>46</v>
      </c>
      <c r="J10704">
        <v>9999</v>
      </c>
      <c r="K10704">
        <v>21.8</v>
      </c>
      <c r="L10704">
        <v>46.1</v>
      </c>
      <c r="M10704">
        <v>45.3</v>
      </c>
      <c r="N10704">
        <v>20</v>
      </c>
      <c r="O10704">
        <v>20.100000000000001</v>
      </c>
    </row>
    <row r="10705" spans="1:15" x14ac:dyDescent="0.25">
      <c r="A10705">
        <v>4790</v>
      </c>
      <c r="B10705" s="1">
        <v>42626</v>
      </c>
      <c r="C10705" s="2">
        <v>0.53650462962962964</v>
      </c>
      <c r="D10705">
        <v>46.5</v>
      </c>
      <c r="E10705">
        <v>45.4</v>
      </c>
      <c r="F10705">
        <v>46.2</v>
      </c>
      <c r="G10705">
        <v>46</v>
      </c>
      <c r="H10705">
        <v>47</v>
      </c>
      <c r="I10705">
        <v>46</v>
      </c>
      <c r="J10705">
        <v>9999</v>
      </c>
      <c r="K10705">
        <v>21.8</v>
      </c>
      <c r="L10705">
        <v>46.2</v>
      </c>
      <c r="M10705">
        <v>45.4</v>
      </c>
      <c r="N10705">
        <v>20</v>
      </c>
      <c r="O10705">
        <v>20.100000000000001</v>
      </c>
    </row>
    <row r="10706" spans="1:15" x14ac:dyDescent="0.25">
      <c r="A10706">
        <v>4791</v>
      </c>
      <c r="B10706" s="1">
        <v>42626</v>
      </c>
      <c r="C10706" s="2">
        <v>0.53656249999999994</v>
      </c>
      <c r="D10706">
        <v>46.5</v>
      </c>
      <c r="E10706">
        <v>45.5</v>
      </c>
      <c r="F10706">
        <v>46.2</v>
      </c>
      <c r="G10706">
        <v>46</v>
      </c>
      <c r="H10706">
        <v>47</v>
      </c>
      <c r="I10706">
        <v>46</v>
      </c>
      <c r="J10706">
        <v>9999</v>
      </c>
      <c r="K10706">
        <v>21.9</v>
      </c>
      <c r="L10706">
        <v>46.2</v>
      </c>
      <c r="M10706">
        <v>45.2</v>
      </c>
      <c r="N10706">
        <v>20</v>
      </c>
      <c r="O10706">
        <v>20.2</v>
      </c>
    </row>
    <row r="10707" spans="1:15" x14ac:dyDescent="0.25">
      <c r="A10707">
        <v>4792</v>
      </c>
      <c r="B10707" s="1">
        <v>42626</v>
      </c>
      <c r="C10707" s="2">
        <v>0.53662037037037036</v>
      </c>
      <c r="D10707">
        <v>46.4</v>
      </c>
      <c r="E10707">
        <v>45.4</v>
      </c>
      <c r="F10707">
        <v>46.1</v>
      </c>
      <c r="G10707">
        <v>45.9</v>
      </c>
      <c r="H10707">
        <v>46.9</v>
      </c>
      <c r="I10707">
        <v>46</v>
      </c>
      <c r="J10707">
        <v>9999</v>
      </c>
      <c r="K10707">
        <v>22</v>
      </c>
      <c r="L10707">
        <v>46.1</v>
      </c>
      <c r="M10707">
        <v>45.1</v>
      </c>
      <c r="N10707">
        <v>20</v>
      </c>
      <c r="O10707">
        <v>20.100000000000001</v>
      </c>
    </row>
    <row r="10708" spans="1:15" x14ac:dyDescent="0.25">
      <c r="A10708">
        <v>4793</v>
      </c>
      <c r="B10708" s="1">
        <v>42626</v>
      </c>
      <c r="C10708" s="2">
        <v>0.53667824074074078</v>
      </c>
      <c r="D10708">
        <v>46.4</v>
      </c>
      <c r="E10708">
        <v>45.5</v>
      </c>
      <c r="F10708">
        <v>46.1</v>
      </c>
      <c r="G10708">
        <v>46</v>
      </c>
      <c r="H10708">
        <v>46.9</v>
      </c>
      <c r="I10708">
        <v>46</v>
      </c>
      <c r="J10708">
        <v>9999</v>
      </c>
      <c r="K10708">
        <v>22</v>
      </c>
      <c r="L10708">
        <v>46.1</v>
      </c>
      <c r="M10708">
        <v>45.3</v>
      </c>
      <c r="N10708">
        <v>20</v>
      </c>
      <c r="O10708">
        <v>20.100000000000001</v>
      </c>
    </row>
    <row r="10709" spans="1:15" x14ac:dyDescent="0.25">
      <c r="A10709">
        <v>4794</v>
      </c>
      <c r="B10709" s="1">
        <v>42626</v>
      </c>
      <c r="C10709" s="2">
        <v>0.53673611111111108</v>
      </c>
      <c r="D10709">
        <v>46.5</v>
      </c>
      <c r="E10709">
        <v>45.5</v>
      </c>
      <c r="F10709">
        <v>46.2</v>
      </c>
      <c r="G10709">
        <v>46</v>
      </c>
      <c r="H10709">
        <v>47</v>
      </c>
      <c r="I10709">
        <v>46</v>
      </c>
      <c r="J10709">
        <v>9999</v>
      </c>
      <c r="K10709">
        <v>21.9</v>
      </c>
      <c r="L10709">
        <v>46.1</v>
      </c>
      <c r="M10709">
        <v>45.4</v>
      </c>
      <c r="N10709">
        <v>20</v>
      </c>
      <c r="O10709">
        <v>20.2</v>
      </c>
    </row>
    <row r="10710" spans="1:15" x14ac:dyDescent="0.25">
      <c r="A10710">
        <v>4795</v>
      </c>
      <c r="B10710" s="1">
        <v>42626</v>
      </c>
      <c r="C10710" s="2">
        <v>0.5367939814814815</v>
      </c>
      <c r="D10710">
        <v>46.5</v>
      </c>
      <c r="E10710">
        <v>45.5</v>
      </c>
      <c r="F10710">
        <v>46.2</v>
      </c>
      <c r="G10710">
        <v>46.1</v>
      </c>
      <c r="H10710">
        <v>47</v>
      </c>
      <c r="I10710">
        <v>46.1</v>
      </c>
      <c r="J10710">
        <v>9999</v>
      </c>
      <c r="K10710">
        <v>22</v>
      </c>
      <c r="L10710">
        <v>46.2</v>
      </c>
      <c r="M10710">
        <v>45.5</v>
      </c>
      <c r="N10710">
        <v>20.100000000000001</v>
      </c>
      <c r="O10710">
        <v>20.2</v>
      </c>
    </row>
    <row r="10711" spans="1:15" x14ac:dyDescent="0.25">
      <c r="A10711">
        <v>4796</v>
      </c>
      <c r="B10711" s="1">
        <v>42626</v>
      </c>
      <c r="C10711" s="2">
        <v>0.5368518518518518</v>
      </c>
      <c r="D10711">
        <v>46.5</v>
      </c>
      <c r="E10711">
        <v>45.6</v>
      </c>
      <c r="F10711">
        <v>46.2</v>
      </c>
      <c r="G10711">
        <v>46</v>
      </c>
      <c r="H10711">
        <v>47</v>
      </c>
      <c r="I10711">
        <v>46.1</v>
      </c>
      <c r="J10711">
        <v>9999</v>
      </c>
      <c r="K10711">
        <v>22</v>
      </c>
      <c r="L10711">
        <v>46.1</v>
      </c>
      <c r="M10711">
        <v>45.4</v>
      </c>
      <c r="N10711">
        <v>20.100000000000001</v>
      </c>
      <c r="O10711">
        <v>20.2</v>
      </c>
    </row>
    <row r="10712" spans="1:15" x14ac:dyDescent="0.25">
      <c r="A10712">
        <v>4797</v>
      </c>
      <c r="B10712" s="1">
        <v>42626</v>
      </c>
      <c r="C10712" s="2">
        <v>0.53690972222222222</v>
      </c>
      <c r="D10712">
        <v>46.5</v>
      </c>
      <c r="E10712">
        <v>45.5</v>
      </c>
      <c r="F10712">
        <v>46.2</v>
      </c>
      <c r="G10712">
        <v>46</v>
      </c>
      <c r="H10712">
        <v>47</v>
      </c>
      <c r="I10712">
        <v>46</v>
      </c>
      <c r="J10712">
        <v>9999</v>
      </c>
      <c r="K10712">
        <v>22.1</v>
      </c>
      <c r="L10712">
        <v>46.1</v>
      </c>
      <c r="M10712">
        <v>45.4</v>
      </c>
      <c r="N10712">
        <v>20.100000000000001</v>
      </c>
      <c r="O10712">
        <v>20.2</v>
      </c>
    </row>
    <row r="10713" spans="1:15" x14ac:dyDescent="0.25">
      <c r="A10713">
        <v>4798</v>
      </c>
      <c r="B10713" s="1">
        <v>42626</v>
      </c>
      <c r="C10713" s="2">
        <v>0.53696759259259264</v>
      </c>
      <c r="D10713">
        <v>46.5</v>
      </c>
      <c r="E10713">
        <v>45.5</v>
      </c>
      <c r="F10713">
        <v>46.2</v>
      </c>
      <c r="G10713">
        <v>46</v>
      </c>
      <c r="H10713">
        <v>47</v>
      </c>
      <c r="I10713">
        <v>46</v>
      </c>
      <c r="J10713">
        <v>9999</v>
      </c>
      <c r="K10713">
        <v>22.2</v>
      </c>
      <c r="L10713">
        <v>46.2</v>
      </c>
      <c r="M10713">
        <v>45.4</v>
      </c>
      <c r="N10713">
        <v>20.100000000000001</v>
      </c>
      <c r="O10713">
        <v>20.2</v>
      </c>
    </row>
    <row r="10714" spans="1:15" x14ac:dyDescent="0.25">
      <c r="A10714">
        <v>4799</v>
      </c>
      <c r="B10714" s="1">
        <v>42626</v>
      </c>
      <c r="C10714" s="2">
        <v>0.53702546296296294</v>
      </c>
      <c r="D10714">
        <v>46.5</v>
      </c>
      <c r="E10714">
        <v>45.5</v>
      </c>
      <c r="F10714">
        <v>46.2</v>
      </c>
      <c r="G10714">
        <v>46</v>
      </c>
      <c r="H10714">
        <v>47</v>
      </c>
      <c r="I10714">
        <v>46.1</v>
      </c>
      <c r="J10714">
        <v>9999</v>
      </c>
      <c r="K10714">
        <v>22.1</v>
      </c>
      <c r="L10714">
        <v>46.2</v>
      </c>
      <c r="M10714">
        <v>45.5</v>
      </c>
      <c r="N10714">
        <v>20.100000000000001</v>
      </c>
      <c r="O10714">
        <v>20.2</v>
      </c>
    </row>
    <row r="10715" spans="1:15" x14ac:dyDescent="0.25">
      <c r="A10715">
        <v>4800</v>
      </c>
      <c r="B10715" s="1">
        <v>42626</v>
      </c>
      <c r="C10715" s="2">
        <v>0.53708333333333336</v>
      </c>
      <c r="D10715">
        <v>46.5</v>
      </c>
      <c r="E10715">
        <v>45.5</v>
      </c>
      <c r="F10715">
        <v>46.2</v>
      </c>
      <c r="G10715">
        <v>46</v>
      </c>
      <c r="H10715">
        <v>47</v>
      </c>
      <c r="I10715">
        <v>46.1</v>
      </c>
      <c r="J10715">
        <v>9999</v>
      </c>
      <c r="K10715">
        <v>22</v>
      </c>
      <c r="L10715">
        <v>46.2</v>
      </c>
      <c r="M10715">
        <v>45.5</v>
      </c>
      <c r="N10715">
        <v>20.100000000000001</v>
      </c>
      <c r="O10715">
        <v>20.2</v>
      </c>
    </row>
    <row r="10716" spans="1:15" x14ac:dyDescent="0.25">
      <c r="A10716">
        <v>4801</v>
      </c>
      <c r="B10716" s="1">
        <v>42626</v>
      </c>
      <c r="C10716" s="2">
        <v>0.53714120370370366</v>
      </c>
      <c r="D10716">
        <v>46.5</v>
      </c>
      <c r="E10716">
        <v>45.5</v>
      </c>
      <c r="F10716">
        <v>46.2</v>
      </c>
      <c r="G10716">
        <v>46.1</v>
      </c>
      <c r="H10716">
        <v>47</v>
      </c>
      <c r="I10716">
        <v>46.1</v>
      </c>
      <c r="J10716">
        <v>9999</v>
      </c>
      <c r="K10716">
        <v>22.1</v>
      </c>
      <c r="L10716">
        <v>46.2</v>
      </c>
      <c r="M10716">
        <v>45.5</v>
      </c>
      <c r="N10716">
        <v>20</v>
      </c>
      <c r="O10716">
        <v>20.2</v>
      </c>
    </row>
    <row r="10717" spans="1:15" x14ac:dyDescent="0.25">
      <c r="A10717">
        <v>4802</v>
      </c>
      <c r="B10717" s="1">
        <v>42626</v>
      </c>
      <c r="C10717" s="2">
        <v>0.53719907407407408</v>
      </c>
      <c r="D10717">
        <v>46.5</v>
      </c>
      <c r="E10717">
        <v>45.5</v>
      </c>
      <c r="F10717">
        <v>46.2</v>
      </c>
      <c r="G10717">
        <v>46</v>
      </c>
      <c r="H10717">
        <v>47</v>
      </c>
      <c r="I10717">
        <v>46</v>
      </c>
      <c r="J10717">
        <v>9999</v>
      </c>
      <c r="K10717">
        <v>22</v>
      </c>
      <c r="L10717">
        <v>46.2</v>
      </c>
      <c r="M10717">
        <v>45.5</v>
      </c>
      <c r="N10717">
        <v>20</v>
      </c>
      <c r="O10717">
        <v>20.2</v>
      </c>
    </row>
    <row r="10718" spans="1:15" x14ac:dyDescent="0.25">
      <c r="A10718">
        <v>4803</v>
      </c>
      <c r="B10718" s="1">
        <v>42626</v>
      </c>
      <c r="C10718" s="2">
        <v>0.5372569444444445</v>
      </c>
      <c r="D10718">
        <v>46.5</v>
      </c>
      <c r="E10718">
        <v>45.5</v>
      </c>
      <c r="F10718">
        <v>46.2</v>
      </c>
      <c r="G10718">
        <v>46</v>
      </c>
      <c r="H10718">
        <v>47</v>
      </c>
      <c r="I10718">
        <v>46</v>
      </c>
      <c r="J10718">
        <v>9999</v>
      </c>
      <c r="K10718">
        <v>21.9</v>
      </c>
      <c r="L10718">
        <v>46.2</v>
      </c>
      <c r="M10718">
        <v>45.5</v>
      </c>
      <c r="N10718">
        <v>20</v>
      </c>
      <c r="O10718">
        <v>20.100000000000001</v>
      </c>
    </row>
    <row r="10719" spans="1:15" x14ac:dyDescent="0.25">
      <c r="A10719">
        <v>4804</v>
      </c>
      <c r="B10719" s="1">
        <v>42626</v>
      </c>
      <c r="C10719" s="2">
        <v>0.5373148148148148</v>
      </c>
      <c r="D10719">
        <v>46.5</v>
      </c>
      <c r="E10719">
        <v>45.5</v>
      </c>
      <c r="F10719">
        <v>46.2</v>
      </c>
      <c r="G10719">
        <v>46</v>
      </c>
      <c r="H10719">
        <v>47</v>
      </c>
      <c r="I10719">
        <v>46</v>
      </c>
      <c r="J10719">
        <v>9999</v>
      </c>
      <c r="K10719">
        <v>21.9</v>
      </c>
      <c r="L10719">
        <v>46.2</v>
      </c>
      <c r="M10719">
        <v>45.5</v>
      </c>
      <c r="N10719">
        <v>20.100000000000001</v>
      </c>
      <c r="O10719">
        <v>20.2</v>
      </c>
    </row>
    <row r="10720" spans="1:15" x14ac:dyDescent="0.25">
      <c r="A10720">
        <v>4805</v>
      </c>
      <c r="B10720" s="1">
        <v>42626</v>
      </c>
      <c r="C10720" s="2">
        <v>0.53737268518518522</v>
      </c>
      <c r="D10720">
        <v>46.5</v>
      </c>
      <c r="E10720">
        <v>45.5</v>
      </c>
      <c r="F10720">
        <v>46.2</v>
      </c>
      <c r="G10720">
        <v>46</v>
      </c>
      <c r="H10720">
        <v>47</v>
      </c>
      <c r="I10720">
        <v>46.1</v>
      </c>
      <c r="J10720">
        <v>9999</v>
      </c>
      <c r="K10720">
        <v>22</v>
      </c>
      <c r="L10720">
        <v>46.2</v>
      </c>
      <c r="M10720">
        <v>45.5</v>
      </c>
      <c r="N10720">
        <v>20.100000000000001</v>
      </c>
      <c r="O10720">
        <v>20.2</v>
      </c>
    </row>
    <row r="10721" spans="1:15" x14ac:dyDescent="0.25">
      <c r="A10721">
        <v>4806</v>
      </c>
      <c r="B10721" s="1">
        <v>42626</v>
      </c>
      <c r="C10721" s="2">
        <v>0.53743055555555552</v>
      </c>
      <c r="D10721">
        <v>46.5</v>
      </c>
      <c r="E10721">
        <v>45.5</v>
      </c>
      <c r="F10721">
        <v>46.2</v>
      </c>
      <c r="G10721">
        <v>46</v>
      </c>
      <c r="H10721">
        <v>47</v>
      </c>
      <c r="I10721">
        <v>46.1</v>
      </c>
      <c r="J10721">
        <v>9999</v>
      </c>
      <c r="K10721">
        <v>22</v>
      </c>
      <c r="L10721">
        <v>46.2</v>
      </c>
      <c r="M10721">
        <v>45.5</v>
      </c>
      <c r="N10721">
        <v>20.100000000000001</v>
      </c>
      <c r="O10721">
        <v>20.2</v>
      </c>
    </row>
    <row r="10722" spans="1:15" x14ac:dyDescent="0.25">
      <c r="A10722">
        <v>4807</v>
      </c>
      <c r="B10722" s="1">
        <v>42626</v>
      </c>
      <c r="C10722" s="2">
        <v>0.53748842592592594</v>
      </c>
      <c r="D10722">
        <v>46.5</v>
      </c>
      <c r="E10722">
        <v>45.5</v>
      </c>
      <c r="F10722">
        <v>46.2</v>
      </c>
      <c r="G10722">
        <v>46</v>
      </c>
      <c r="H10722">
        <v>47</v>
      </c>
      <c r="I10722">
        <v>46</v>
      </c>
      <c r="J10722">
        <v>9999</v>
      </c>
      <c r="K10722">
        <v>22</v>
      </c>
      <c r="L10722">
        <v>46.2</v>
      </c>
      <c r="M10722">
        <v>45.4</v>
      </c>
      <c r="N10722">
        <v>20.100000000000001</v>
      </c>
      <c r="O10722">
        <v>20.2</v>
      </c>
    </row>
    <row r="10723" spans="1:15" x14ac:dyDescent="0.25">
      <c r="A10723">
        <v>4808</v>
      </c>
      <c r="B10723" s="1">
        <v>42626</v>
      </c>
      <c r="C10723" s="2">
        <v>0.53754629629629636</v>
      </c>
      <c r="D10723">
        <v>46.5</v>
      </c>
      <c r="E10723">
        <v>45.5</v>
      </c>
      <c r="F10723">
        <v>46.2</v>
      </c>
      <c r="G10723">
        <v>46</v>
      </c>
      <c r="H10723">
        <v>47</v>
      </c>
      <c r="I10723">
        <v>46.1</v>
      </c>
      <c r="J10723">
        <v>9999</v>
      </c>
      <c r="K10723">
        <v>22.1</v>
      </c>
      <c r="L10723">
        <v>46.2</v>
      </c>
      <c r="M10723">
        <v>45.5</v>
      </c>
      <c r="N10723">
        <v>20.2</v>
      </c>
      <c r="O10723">
        <v>20.2</v>
      </c>
    </row>
    <row r="10724" spans="1:15" x14ac:dyDescent="0.25">
      <c r="A10724">
        <v>4809</v>
      </c>
      <c r="B10724" s="1">
        <v>42626</v>
      </c>
      <c r="C10724" s="2">
        <v>0.53760416666666666</v>
      </c>
      <c r="D10724">
        <v>46.5</v>
      </c>
      <c r="E10724">
        <v>45.5</v>
      </c>
      <c r="F10724">
        <v>46.2</v>
      </c>
      <c r="G10724">
        <v>46</v>
      </c>
      <c r="H10724">
        <v>47</v>
      </c>
      <c r="I10724">
        <v>46</v>
      </c>
      <c r="J10724">
        <v>9999</v>
      </c>
      <c r="K10724">
        <v>22.1</v>
      </c>
      <c r="L10724">
        <v>46.2</v>
      </c>
      <c r="M10724">
        <v>45.4</v>
      </c>
      <c r="N10724">
        <v>20.100000000000001</v>
      </c>
      <c r="O10724">
        <v>20.2</v>
      </c>
    </row>
    <row r="10725" spans="1:15" x14ac:dyDescent="0.25">
      <c r="A10725">
        <v>4810</v>
      </c>
      <c r="B10725" s="1">
        <v>42626</v>
      </c>
      <c r="C10725" s="2">
        <v>0.53766203703703697</v>
      </c>
      <c r="D10725">
        <v>46.5</v>
      </c>
      <c r="E10725">
        <v>45.5</v>
      </c>
      <c r="F10725">
        <v>46.2</v>
      </c>
      <c r="G10725">
        <v>46.1</v>
      </c>
      <c r="H10725">
        <v>47</v>
      </c>
      <c r="I10725">
        <v>46.1</v>
      </c>
      <c r="J10725">
        <v>9999</v>
      </c>
      <c r="K10725">
        <v>22</v>
      </c>
      <c r="L10725">
        <v>46.2</v>
      </c>
      <c r="M10725">
        <v>45.4</v>
      </c>
      <c r="N10725">
        <v>20.100000000000001</v>
      </c>
      <c r="O10725">
        <v>20.2</v>
      </c>
    </row>
    <row r="10726" spans="1:15" x14ac:dyDescent="0.25">
      <c r="A10726">
        <v>4811</v>
      </c>
      <c r="B10726" s="1">
        <v>42626</v>
      </c>
      <c r="C10726" s="2">
        <v>0.53771990740740738</v>
      </c>
      <c r="D10726">
        <v>46.5</v>
      </c>
      <c r="E10726">
        <v>45.5</v>
      </c>
      <c r="F10726">
        <v>46.2</v>
      </c>
      <c r="G10726">
        <v>46</v>
      </c>
      <c r="H10726">
        <v>47</v>
      </c>
      <c r="I10726">
        <v>46</v>
      </c>
      <c r="J10726">
        <v>9999</v>
      </c>
      <c r="K10726">
        <v>21.9</v>
      </c>
      <c r="L10726">
        <v>46.2</v>
      </c>
      <c r="M10726">
        <v>45.4</v>
      </c>
      <c r="N10726">
        <v>20.100000000000001</v>
      </c>
      <c r="O10726">
        <v>20.2</v>
      </c>
    </row>
    <row r="10727" spans="1:15" x14ac:dyDescent="0.25">
      <c r="A10727">
        <v>4812</v>
      </c>
      <c r="B10727" s="1">
        <v>42626</v>
      </c>
      <c r="C10727" s="2">
        <v>0.5377777777777778</v>
      </c>
      <c r="D10727">
        <v>46.5</v>
      </c>
      <c r="E10727">
        <v>45.5</v>
      </c>
      <c r="F10727">
        <v>46.2</v>
      </c>
      <c r="G10727">
        <v>46</v>
      </c>
      <c r="H10727">
        <v>47</v>
      </c>
      <c r="I10727">
        <v>46</v>
      </c>
      <c r="J10727">
        <v>9999</v>
      </c>
      <c r="K10727">
        <v>22</v>
      </c>
      <c r="L10727">
        <v>46.2</v>
      </c>
      <c r="M10727">
        <v>45.4</v>
      </c>
      <c r="N10727">
        <v>20.2</v>
      </c>
      <c r="O10727">
        <v>20.2</v>
      </c>
    </row>
    <row r="10728" spans="1:15" x14ac:dyDescent="0.25">
      <c r="A10728">
        <v>4813</v>
      </c>
      <c r="B10728" s="1">
        <v>42626</v>
      </c>
      <c r="C10728" s="2">
        <v>0.53783564814814822</v>
      </c>
      <c r="D10728">
        <v>46.5</v>
      </c>
      <c r="E10728">
        <v>45.5</v>
      </c>
      <c r="F10728">
        <v>46.2</v>
      </c>
      <c r="G10728">
        <v>46</v>
      </c>
      <c r="H10728">
        <v>47</v>
      </c>
      <c r="I10728">
        <v>46.1</v>
      </c>
      <c r="J10728">
        <v>9999</v>
      </c>
      <c r="K10728">
        <v>22</v>
      </c>
      <c r="L10728">
        <v>46.2</v>
      </c>
      <c r="M10728">
        <v>45.4</v>
      </c>
      <c r="N10728">
        <v>20.2</v>
      </c>
      <c r="O10728">
        <v>20.2</v>
      </c>
    </row>
    <row r="10729" spans="1:15" x14ac:dyDescent="0.25">
      <c r="A10729">
        <v>4814</v>
      </c>
      <c r="B10729" s="1">
        <v>42626</v>
      </c>
      <c r="C10729" s="2">
        <v>0.53789351851851852</v>
      </c>
      <c r="D10729">
        <v>46.5</v>
      </c>
      <c r="E10729">
        <v>45.5</v>
      </c>
      <c r="F10729">
        <v>46.2</v>
      </c>
      <c r="G10729">
        <v>46</v>
      </c>
      <c r="H10729">
        <v>47</v>
      </c>
      <c r="I10729">
        <v>46</v>
      </c>
      <c r="J10729">
        <v>9999</v>
      </c>
      <c r="K10729">
        <v>21.8</v>
      </c>
      <c r="L10729">
        <v>46.2</v>
      </c>
      <c r="M10729">
        <v>45.4</v>
      </c>
      <c r="N10729">
        <v>20.100000000000001</v>
      </c>
      <c r="O10729">
        <v>20.3</v>
      </c>
    </row>
    <row r="10730" spans="1:15" x14ac:dyDescent="0.25">
      <c r="A10730">
        <v>4815</v>
      </c>
      <c r="B10730" s="1">
        <v>42626</v>
      </c>
      <c r="C10730" s="2">
        <v>0.53795138888888883</v>
      </c>
      <c r="D10730">
        <v>46.5</v>
      </c>
      <c r="E10730">
        <v>45.5</v>
      </c>
      <c r="F10730">
        <v>46.2</v>
      </c>
      <c r="G10730">
        <v>46</v>
      </c>
      <c r="H10730">
        <v>47</v>
      </c>
      <c r="I10730">
        <v>46.1</v>
      </c>
      <c r="J10730">
        <v>9999</v>
      </c>
      <c r="K10730">
        <v>21.7</v>
      </c>
      <c r="L10730">
        <v>46.2</v>
      </c>
      <c r="M10730">
        <v>45.4</v>
      </c>
      <c r="N10730">
        <v>20.100000000000001</v>
      </c>
      <c r="O10730">
        <v>20.2</v>
      </c>
    </row>
    <row r="10731" spans="1:15" x14ac:dyDescent="0.25">
      <c r="A10731">
        <v>4816</v>
      </c>
      <c r="B10731" s="1">
        <v>42626</v>
      </c>
      <c r="C10731" s="2">
        <v>0.53800925925925924</v>
      </c>
      <c r="D10731">
        <v>46.5</v>
      </c>
      <c r="E10731">
        <v>45.5</v>
      </c>
      <c r="F10731">
        <v>46.2</v>
      </c>
      <c r="G10731">
        <v>46</v>
      </c>
      <c r="H10731">
        <v>47</v>
      </c>
      <c r="I10731">
        <v>46.1</v>
      </c>
      <c r="J10731">
        <v>9999</v>
      </c>
      <c r="K10731">
        <v>21.9</v>
      </c>
      <c r="L10731">
        <v>46.1</v>
      </c>
      <c r="M10731">
        <v>45.3</v>
      </c>
      <c r="N10731">
        <v>20</v>
      </c>
      <c r="O10731">
        <v>20.2</v>
      </c>
    </row>
    <row r="10732" spans="1:15" x14ac:dyDescent="0.25">
      <c r="A10732">
        <v>4817</v>
      </c>
      <c r="B10732" s="1">
        <v>42626</v>
      </c>
      <c r="C10732" s="2">
        <v>0.53806712962962966</v>
      </c>
      <c r="D10732">
        <v>46.5</v>
      </c>
      <c r="E10732">
        <v>45.5</v>
      </c>
      <c r="F10732">
        <v>46.2</v>
      </c>
      <c r="G10732">
        <v>46</v>
      </c>
      <c r="H10732">
        <v>47</v>
      </c>
      <c r="I10732">
        <v>46.1</v>
      </c>
      <c r="J10732">
        <v>9999</v>
      </c>
      <c r="K10732">
        <v>22</v>
      </c>
      <c r="L10732">
        <v>46.1</v>
      </c>
      <c r="M10732">
        <v>45.3</v>
      </c>
      <c r="N10732">
        <v>20</v>
      </c>
      <c r="O10732">
        <v>20.2</v>
      </c>
    </row>
    <row r="10733" spans="1:15" x14ac:dyDescent="0.25">
      <c r="A10733">
        <v>4818</v>
      </c>
      <c r="B10733" s="1">
        <v>42626</v>
      </c>
      <c r="C10733" s="2">
        <v>0.53812499999999996</v>
      </c>
      <c r="D10733">
        <v>46.5</v>
      </c>
      <c r="E10733">
        <v>45.4</v>
      </c>
      <c r="F10733">
        <v>46.2</v>
      </c>
      <c r="G10733">
        <v>46</v>
      </c>
      <c r="H10733">
        <v>47</v>
      </c>
      <c r="I10733">
        <v>46</v>
      </c>
      <c r="J10733">
        <v>9999</v>
      </c>
      <c r="K10733">
        <v>22</v>
      </c>
      <c r="L10733">
        <v>46.1</v>
      </c>
      <c r="M10733">
        <v>45.3</v>
      </c>
      <c r="N10733">
        <v>20.100000000000001</v>
      </c>
      <c r="O10733">
        <v>20.2</v>
      </c>
    </row>
    <row r="10734" spans="1:15" x14ac:dyDescent="0.25">
      <c r="A10734">
        <v>4819</v>
      </c>
      <c r="B10734" s="1">
        <v>42626</v>
      </c>
      <c r="C10734" s="2">
        <v>0.53818287037037038</v>
      </c>
      <c r="D10734">
        <v>46.5</v>
      </c>
      <c r="E10734">
        <v>45.4</v>
      </c>
      <c r="F10734">
        <v>46.2</v>
      </c>
      <c r="G10734">
        <v>46</v>
      </c>
      <c r="H10734">
        <v>47</v>
      </c>
      <c r="I10734">
        <v>46</v>
      </c>
      <c r="J10734">
        <v>9999</v>
      </c>
      <c r="K10734">
        <v>22</v>
      </c>
      <c r="L10734">
        <v>46.1</v>
      </c>
      <c r="M10734">
        <v>45.3</v>
      </c>
      <c r="N10734">
        <v>20.100000000000001</v>
      </c>
      <c r="O10734">
        <v>20.3</v>
      </c>
    </row>
    <row r="10735" spans="1:15" x14ac:dyDescent="0.25">
      <c r="A10735">
        <v>4820</v>
      </c>
      <c r="B10735" s="1">
        <v>42626</v>
      </c>
      <c r="C10735" s="2">
        <v>0.53824074074074069</v>
      </c>
      <c r="D10735">
        <v>46.5</v>
      </c>
      <c r="E10735">
        <v>45.4</v>
      </c>
      <c r="F10735">
        <v>46.2</v>
      </c>
      <c r="G10735">
        <v>46</v>
      </c>
      <c r="H10735">
        <v>47</v>
      </c>
      <c r="I10735">
        <v>46</v>
      </c>
      <c r="J10735">
        <v>9999</v>
      </c>
      <c r="K10735">
        <v>22</v>
      </c>
      <c r="L10735">
        <v>46.1</v>
      </c>
      <c r="M10735">
        <v>45.4</v>
      </c>
      <c r="N10735">
        <v>20.100000000000001</v>
      </c>
      <c r="O10735">
        <v>20.2</v>
      </c>
    </row>
    <row r="10736" spans="1:15" x14ac:dyDescent="0.25">
      <c r="A10736">
        <v>4821</v>
      </c>
      <c r="B10736" s="1">
        <v>42626</v>
      </c>
      <c r="C10736" s="2">
        <v>0.5382986111111111</v>
      </c>
      <c r="D10736">
        <v>46.5</v>
      </c>
      <c r="E10736">
        <v>45.5</v>
      </c>
      <c r="F10736">
        <v>46.2</v>
      </c>
      <c r="G10736">
        <v>46</v>
      </c>
      <c r="H10736">
        <v>47</v>
      </c>
      <c r="I10736">
        <v>46.1</v>
      </c>
      <c r="J10736">
        <v>9999</v>
      </c>
      <c r="K10736">
        <v>22.1</v>
      </c>
      <c r="L10736">
        <v>46.1</v>
      </c>
      <c r="M10736">
        <v>45.4</v>
      </c>
      <c r="N10736">
        <v>20.100000000000001</v>
      </c>
      <c r="O10736">
        <v>20.2</v>
      </c>
    </row>
    <row r="10737" spans="1:15" x14ac:dyDescent="0.25">
      <c r="A10737">
        <v>4822</v>
      </c>
      <c r="B10737" s="1">
        <v>42626</v>
      </c>
      <c r="C10737" s="2">
        <v>0.53835648148148152</v>
      </c>
      <c r="D10737">
        <v>46.5</v>
      </c>
      <c r="E10737">
        <v>45.5</v>
      </c>
      <c r="F10737">
        <v>46.2</v>
      </c>
      <c r="G10737">
        <v>46</v>
      </c>
      <c r="H10737">
        <v>47</v>
      </c>
      <c r="I10737">
        <v>46</v>
      </c>
      <c r="J10737">
        <v>9999</v>
      </c>
      <c r="K10737">
        <v>22.1</v>
      </c>
      <c r="L10737">
        <v>46.2</v>
      </c>
      <c r="M10737">
        <v>45.5</v>
      </c>
      <c r="N10737">
        <v>20.2</v>
      </c>
      <c r="O10737">
        <v>20.3</v>
      </c>
    </row>
    <row r="10738" spans="1:15" x14ac:dyDescent="0.25">
      <c r="A10738">
        <v>4823</v>
      </c>
      <c r="B10738" s="1">
        <v>42626</v>
      </c>
      <c r="C10738" s="2">
        <v>0.53841435185185182</v>
      </c>
      <c r="D10738">
        <v>46.5</v>
      </c>
      <c r="E10738">
        <v>45.5</v>
      </c>
      <c r="F10738">
        <v>46.2</v>
      </c>
      <c r="G10738">
        <v>46</v>
      </c>
      <c r="H10738">
        <v>47</v>
      </c>
      <c r="I10738">
        <v>46.1</v>
      </c>
      <c r="J10738">
        <v>9999</v>
      </c>
      <c r="K10738">
        <v>22.1</v>
      </c>
      <c r="L10738">
        <v>46.2</v>
      </c>
      <c r="M10738">
        <v>45.5</v>
      </c>
      <c r="N10738">
        <v>20.100000000000001</v>
      </c>
      <c r="O10738">
        <v>20.2</v>
      </c>
    </row>
    <row r="10739" spans="1:15" x14ac:dyDescent="0.25">
      <c r="A10739">
        <v>4824</v>
      </c>
      <c r="B10739" s="1">
        <v>42626</v>
      </c>
      <c r="C10739" s="2">
        <v>0.53847222222222224</v>
      </c>
      <c r="D10739">
        <v>46.5</v>
      </c>
      <c r="E10739">
        <v>45.5</v>
      </c>
      <c r="F10739">
        <v>46.2</v>
      </c>
      <c r="G10739">
        <v>46</v>
      </c>
      <c r="H10739">
        <v>47</v>
      </c>
      <c r="I10739">
        <v>46</v>
      </c>
      <c r="J10739">
        <v>9999</v>
      </c>
      <c r="K10739">
        <v>22</v>
      </c>
      <c r="L10739">
        <v>46.2</v>
      </c>
      <c r="M10739">
        <v>45.5</v>
      </c>
      <c r="N10739">
        <v>20</v>
      </c>
      <c r="O10739">
        <v>20.2</v>
      </c>
    </row>
    <row r="10740" spans="1:15" x14ac:dyDescent="0.25">
      <c r="A10740">
        <v>4825</v>
      </c>
      <c r="B10740" s="1">
        <v>42626</v>
      </c>
      <c r="C10740" s="2">
        <v>0.53853009259259255</v>
      </c>
      <c r="D10740">
        <v>46.5</v>
      </c>
      <c r="E10740">
        <v>45.5</v>
      </c>
      <c r="F10740">
        <v>46.2</v>
      </c>
      <c r="G10740">
        <v>46</v>
      </c>
      <c r="H10740">
        <v>47</v>
      </c>
      <c r="I10740">
        <v>46.1</v>
      </c>
      <c r="J10740">
        <v>9999</v>
      </c>
      <c r="K10740">
        <v>22.1</v>
      </c>
      <c r="L10740">
        <v>46.2</v>
      </c>
      <c r="M10740">
        <v>45.5</v>
      </c>
      <c r="N10740">
        <v>20</v>
      </c>
      <c r="O10740">
        <v>20.100000000000001</v>
      </c>
    </row>
    <row r="10741" spans="1:15" x14ac:dyDescent="0.25">
      <c r="A10741">
        <v>4826</v>
      </c>
      <c r="B10741" s="1">
        <v>42626</v>
      </c>
      <c r="C10741" s="2">
        <v>0.53858796296296296</v>
      </c>
      <c r="D10741">
        <v>46.5</v>
      </c>
      <c r="E10741">
        <v>45.5</v>
      </c>
      <c r="F10741">
        <v>46.2</v>
      </c>
      <c r="G10741">
        <v>46</v>
      </c>
      <c r="H10741">
        <v>47</v>
      </c>
      <c r="I10741">
        <v>46.1</v>
      </c>
      <c r="J10741">
        <v>9999</v>
      </c>
      <c r="K10741">
        <v>22.1</v>
      </c>
      <c r="L10741">
        <v>46.2</v>
      </c>
      <c r="M10741">
        <v>45.4</v>
      </c>
      <c r="N10741">
        <v>20</v>
      </c>
      <c r="O10741">
        <v>20.100000000000001</v>
      </c>
    </row>
    <row r="10742" spans="1:15" x14ac:dyDescent="0.25">
      <c r="A10742">
        <v>4827</v>
      </c>
      <c r="B10742" s="1">
        <v>42626</v>
      </c>
      <c r="C10742" s="2">
        <v>0.53864583333333338</v>
      </c>
      <c r="D10742">
        <v>46.5</v>
      </c>
      <c r="E10742">
        <v>45.5</v>
      </c>
      <c r="F10742">
        <v>46.2</v>
      </c>
      <c r="G10742">
        <v>46</v>
      </c>
      <c r="H10742">
        <v>47</v>
      </c>
      <c r="I10742">
        <v>46.1</v>
      </c>
      <c r="J10742">
        <v>9999</v>
      </c>
      <c r="K10742">
        <v>22</v>
      </c>
      <c r="L10742">
        <v>46.2</v>
      </c>
      <c r="M10742">
        <v>45.5</v>
      </c>
      <c r="N10742">
        <v>20</v>
      </c>
      <c r="O10742">
        <v>20.100000000000001</v>
      </c>
    </row>
    <row r="10743" spans="1:15" x14ac:dyDescent="0.25">
      <c r="A10743">
        <v>4828</v>
      </c>
      <c r="B10743" s="1">
        <v>42626</v>
      </c>
      <c r="C10743" s="2">
        <v>0.53870370370370368</v>
      </c>
      <c r="D10743">
        <v>46.5</v>
      </c>
      <c r="E10743">
        <v>45.5</v>
      </c>
      <c r="F10743">
        <v>46.2</v>
      </c>
      <c r="G10743">
        <v>46</v>
      </c>
      <c r="H10743">
        <v>47</v>
      </c>
      <c r="I10743">
        <v>46</v>
      </c>
      <c r="J10743">
        <v>9999</v>
      </c>
      <c r="K10743">
        <v>21.9</v>
      </c>
      <c r="L10743">
        <v>46.1</v>
      </c>
      <c r="M10743">
        <v>45.4</v>
      </c>
      <c r="N10743">
        <v>20</v>
      </c>
      <c r="O10743">
        <v>20.2</v>
      </c>
    </row>
    <row r="10744" spans="1:15" x14ac:dyDescent="0.25">
      <c r="A10744">
        <v>4829</v>
      </c>
      <c r="B10744" s="1">
        <v>42626</v>
      </c>
      <c r="C10744" s="2">
        <v>0.5387615740740741</v>
      </c>
      <c r="D10744">
        <v>46.5</v>
      </c>
      <c r="E10744">
        <v>45.5</v>
      </c>
      <c r="F10744">
        <v>46.2</v>
      </c>
      <c r="G10744">
        <v>46</v>
      </c>
      <c r="H10744">
        <v>47</v>
      </c>
      <c r="I10744">
        <v>46.1</v>
      </c>
      <c r="J10744">
        <v>9999</v>
      </c>
      <c r="K10744">
        <v>21.9</v>
      </c>
      <c r="L10744">
        <v>46.2</v>
      </c>
      <c r="M10744">
        <v>45.4</v>
      </c>
      <c r="N10744">
        <v>20.100000000000001</v>
      </c>
      <c r="O10744">
        <v>20.2</v>
      </c>
    </row>
    <row r="10745" spans="1:15" x14ac:dyDescent="0.25">
      <c r="A10745">
        <v>4830</v>
      </c>
      <c r="B10745" s="1">
        <v>42626</v>
      </c>
      <c r="C10745" s="2">
        <v>0.53881944444444441</v>
      </c>
      <c r="D10745">
        <v>46.5</v>
      </c>
      <c r="E10745">
        <v>45.5</v>
      </c>
      <c r="F10745">
        <v>46.2</v>
      </c>
      <c r="G10745">
        <v>46</v>
      </c>
      <c r="H10745">
        <v>47</v>
      </c>
      <c r="I10745">
        <v>46.1</v>
      </c>
      <c r="J10745">
        <v>9999</v>
      </c>
      <c r="K10745">
        <v>22</v>
      </c>
      <c r="L10745">
        <v>46.1</v>
      </c>
      <c r="M10745">
        <v>45.4</v>
      </c>
      <c r="N10745">
        <v>20.100000000000001</v>
      </c>
      <c r="O10745">
        <v>20.2</v>
      </c>
    </row>
    <row r="10746" spans="1:15" x14ac:dyDescent="0.25">
      <c r="A10746">
        <v>4831</v>
      </c>
      <c r="B10746" s="1">
        <v>42626</v>
      </c>
      <c r="C10746" s="2">
        <v>0.53887731481481482</v>
      </c>
      <c r="D10746">
        <v>46.5</v>
      </c>
      <c r="E10746">
        <v>45.5</v>
      </c>
      <c r="F10746">
        <v>46.2</v>
      </c>
      <c r="G10746">
        <v>46</v>
      </c>
      <c r="H10746">
        <v>47</v>
      </c>
      <c r="I10746">
        <v>46.1</v>
      </c>
      <c r="J10746">
        <v>9999</v>
      </c>
      <c r="K10746">
        <v>22</v>
      </c>
      <c r="L10746">
        <v>46.1</v>
      </c>
      <c r="M10746">
        <v>45.4</v>
      </c>
      <c r="N10746">
        <v>20.100000000000001</v>
      </c>
      <c r="O10746">
        <v>20.2</v>
      </c>
    </row>
    <row r="10747" spans="1:15" x14ac:dyDescent="0.25">
      <c r="A10747">
        <v>4832</v>
      </c>
      <c r="B10747" s="1">
        <v>42626</v>
      </c>
      <c r="C10747" s="2">
        <v>0.53893518518518524</v>
      </c>
      <c r="D10747">
        <v>46.5</v>
      </c>
      <c r="E10747">
        <v>45.6</v>
      </c>
      <c r="F10747">
        <v>46.2</v>
      </c>
      <c r="G10747">
        <v>46</v>
      </c>
      <c r="H10747">
        <v>47</v>
      </c>
      <c r="I10747">
        <v>46.1</v>
      </c>
      <c r="J10747">
        <v>9999</v>
      </c>
      <c r="K10747">
        <v>22.1</v>
      </c>
      <c r="L10747">
        <v>46.2</v>
      </c>
      <c r="M10747">
        <v>45.4</v>
      </c>
      <c r="N10747">
        <v>20.100000000000001</v>
      </c>
      <c r="O10747">
        <v>20.3</v>
      </c>
    </row>
    <row r="10748" spans="1:15" x14ac:dyDescent="0.25">
      <c r="A10748">
        <v>4833</v>
      </c>
      <c r="B10748" s="1">
        <v>42626</v>
      </c>
      <c r="C10748" s="2">
        <v>0.53899305555555554</v>
      </c>
      <c r="D10748">
        <v>46.5</v>
      </c>
      <c r="E10748">
        <v>45.5</v>
      </c>
      <c r="F10748">
        <v>46.2</v>
      </c>
      <c r="G10748">
        <v>46</v>
      </c>
      <c r="H10748">
        <v>47</v>
      </c>
      <c r="I10748">
        <v>46</v>
      </c>
      <c r="J10748">
        <v>9999</v>
      </c>
      <c r="K10748">
        <v>22</v>
      </c>
      <c r="L10748">
        <v>46.2</v>
      </c>
      <c r="M10748">
        <v>45.4</v>
      </c>
      <c r="N10748">
        <v>20.2</v>
      </c>
      <c r="O10748">
        <v>20.399999999999999</v>
      </c>
    </row>
    <row r="10749" spans="1:15" x14ac:dyDescent="0.25">
      <c r="A10749">
        <v>4834</v>
      </c>
      <c r="B10749" s="1">
        <v>42626</v>
      </c>
      <c r="C10749" s="2">
        <v>0.53905092592592596</v>
      </c>
      <c r="D10749">
        <v>46.5</v>
      </c>
      <c r="E10749">
        <v>45.5</v>
      </c>
      <c r="F10749">
        <v>46.2</v>
      </c>
      <c r="G10749">
        <v>46</v>
      </c>
      <c r="H10749">
        <v>47</v>
      </c>
      <c r="I10749">
        <v>46.1</v>
      </c>
      <c r="J10749">
        <v>9999</v>
      </c>
      <c r="K10749">
        <v>22.1</v>
      </c>
      <c r="L10749">
        <v>46.2</v>
      </c>
      <c r="M10749">
        <v>45.5</v>
      </c>
      <c r="N10749">
        <v>20.3</v>
      </c>
      <c r="O10749">
        <v>20.399999999999999</v>
      </c>
    </row>
    <row r="10750" spans="1:15" x14ac:dyDescent="0.25">
      <c r="A10750">
        <v>4835</v>
      </c>
      <c r="B10750" s="1">
        <v>42626</v>
      </c>
      <c r="C10750" s="2">
        <v>0.53910879629629627</v>
      </c>
      <c r="D10750">
        <v>46.5</v>
      </c>
      <c r="E10750">
        <v>45.5</v>
      </c>
      <c r="F10750">
        <v>46.2</v>
      </c>
      <c r="G10750">
        <v>46.1</v>
      </c>
      <c r="H10750">
        <v>47</v>
      </c>
      <c r="I10750">
        <v>46.1</v>
      </c>
      <c r="J10750">
        <v>9999</v>
      </c>
      <c r="K10750">
        <v>22.2</v>
      </c>
      <c r="L10750">
        <v>46.2</v>
      </c>
      <c r="M10750">
        <v>45.5</v>
      </c>
      <c r="N10750">
        <v>20.2</v>
      </c>
      <c r="O10750">
        <v>20.3</v>
      </c>
    </row>
    <row r="10751" spans="1:15" x14ac:dyDescent="0.25">
      <c r="A10751">
        <v>4836</v>
      </c>
      <c r="B10751" s="1">
        <v>42626</v>
      </c>
      <c r="C10751" s="2">
        <v>0.53916666666666668</v>
      </c>
      <c r="D10751">
        <v>46.5</v>
      </c>
      <c r="E10751">
        <v>45.5</v>
      </c>
      <c r="F10751">
        <v>46.2</v>
      </c>
      <c r="G10751">
        <v>46.1</v>
      </c>
      <c r="H10751">
        <v>47</v>
      </c>
      <c r="I10751">
        <v>46</v>
      </c>
      <c r="J10751">
        <v>9999</v>
      </c>
      <c r="K10751">
        <v>22.2</v>
      </c>
      <c r="L10751">
        <v>46.2</v>
      </c>
      <c r="M10751">
        <v>45.5</v>
      </c>
      <c r="N10751">
        <v>20.100000000000001</v>
      </c>
      <c r="O10751">
        <v>20.2</v>
      </c>
    </row>
    <row r="10752" spans="1:15" x14ac:dyDescent="0.25">
      <c r="A10752">
        <v>4837</v>
      </c>
      <c r="B10752" s="1">
        <v>42626</v>
      </c>
      <c r="C10752" s="2">
        <v>0.5392245370370371</v>
      </c>
      <c r="D10752">
        <v>46.5</v>
      </c>
      <c r="E10752">
        <v>45.5</v>
      </c>
      <c r="F10752">
        <v>46.2</v>
      </c>
      <c r="G10752">
        <v>46.1</v>
      </c>
      <c r="H10752">
        <v>47</v>
      </c>
      <c r="I10752">
        <v>46</v>
      </c>
      <c r="J10752">
        <v>9999</v>
      </c>
      <c r="K10752">
        <v>22.1</v>
      </c>
      <c r="L10752">
        <v>46.1</v>
      </c>
      <c r="M10752">
        <v>45.4</v>
      </c>
      <c r="N10752">
        <v>20.100000000000001</v>
      </c>
      <c r="O10752">
        <v>20.2</v>
      </c>
    </row>
    <row r="10753" spans="1:15" x14ac:dyDescent="0.25">
      <c r="A10753">
        <v>4838</v>
      </c>
      <c r="B10753" s="1">
        <v>42626</v>
      </c>
      <c r="C10753" s="2">
        <v>0.5392824074074074</v>
      </c>
      <c r="D10753">
        <v>46.5</v>
      </c>
      <c r="E10753">
        <v>45.6</v>
      </c>
      <c r="F10753">
        <v>46.2</v>
      </c>
      <c r="G10753">
        <v>46</v>
      </c>
      <c r="H10753">
        <v>47</v>
      </c>
      <c r="I10753">
        <v>46.1</v>
      </c>
      <c r="J10753">
        <v>9999</v>
      </c>
      <c r="K10753">
        <v>22.1</v>
      </c>
      <c r="L10753">
        <v>46.1</v>
      </c>
      <c r="M10753">
        <v>45.3</v>
      </c>
      <c r="N10753">
        <v>20</v>
      </c>
      <c r="O10753">
        <v>20.2</v>
      </c>
    </row>
    <row r="10754" spans="1:15" x14ac:dyDescent="0.25">
      <c r="A10754">
        <v>4839</v>
      </c>
      <c r="B10754" s="1">
        <v>42626</v>
      </c>
      <c r="C10754" s="2">
        <v>0.53934027777777771</v>
      </c>
      <c r="D10754">
        <v>46.5</v>
      </c>
      <c r="E10754">
        <v>45.5</v>
      </c>
      <c r="F10754">
        <v>46.2</v>
      </c>
      <c r="G10754">
        <v>46</v>
      </c>
      <c r="H10754">
        <v>47</v>
      </c>
      <c r="I10754">
        <v>46.1</v>
      </c>
      <c r="J10754">
        <v>9999</v>
      </c>
      <c r="K10754">
        <v>22.1</v>
      </c>
      <c r="L10754">
        <v>46.2</v>
      </c>
      <c r="M10754">
        <v>45.4</v>
      </c>
      <c r="N10754">
        <v>20</v>
      </c>
      <c r="O10754">
        <v>20.2</v>
      </c>
    </row>
    <row r="10755" spans="1:15" x14ac:dyDescent="0.25">
      <c r="A10755">
        <v>4840</v>
      </c>
      <c r="B10755" s="1">
        <v>42626</v>
      </c>
      <c r="C10755" s="2">
        <v>0.53939814814814813</v>
      </c>
      <c r="D10755">
        <v>46.5</v>
      </c>
      <c r="E10755">
        <v>45.6</v>
      </c>
      <c r="F10755">
        <v>46.2</v>
      </c>
      <c r="G10755">
        <v>46.1</v>
      </c>
      <c r="H10755">
        <v>47</v>
      </c>
      <c r="I10755">
        <v>46.1</v>
      </c>
      <c r="J10755">
        <v>9999</v>
      </c>
      <c r="K10755">
        <v>22.3</v>
      </c>
      <c r="L10755">
        <v>46.2</v>
      </c>
      <c r="M10755">
        <v>45.5</v>
      </c>
      <c r="N10755">
        <v>20.100000000000001</v>
      </c>
      <c r="O10755">
        <v>20.2</v>
      </c>
    </row>
    <row r="10756" spans="1:15" x14ac:dyDescent="0.25">
      <c r="A10756">
        <v>4841</v>
      </c>
      <c r="B10756" s="1">
        <v>42626</v>
      </c>
      <c r="C10756" s="2">
        <v>0.53945601851851854</v>
      </c>
      <c r="D10756">
        <v>46.5</v>
      </c>
      <c r="E10756">
        <v>45.6</v>
      </c>
      <c r="F10756">
        <v>46.2</v>
      </c>
      <c r="G10756">
        <v>46.1</v>
      </c>
      <c r="H10756">
        <v>47</v>
      </c>
      <c r="I10756">
        <v>46.1</v>
      </c>
      <c r="J10756">
        <v>9999</v>
      </c>
      <c r="K10756">
        <v>22.3</v>
      </c>
      <c r="L10756">
        <v>46.2</v>
      </c>
      <c r="M10756">
        <v>45.5</v>
      </c>
      <c r="N10756">
        <v>20.100000000000001</v>
      </c>
      <c r="O10756">
        <v>20.2</v>
      </c>
    </row>
    <row r="10757" spans="1:15" x14ac:dyDescent="0.25">
      <c r="A10757">
        <v>4842</v>
      </c>
      <c r="B10757" s="1">
        <v>42626</v>
      </c>
      <c r="C10757" s="2">
        <v>0.53951388888888896</v>
      </c>
      <c r="D10757">
        <v>46.5</v>
      </c>
      <c r="E10757">
        <v>45.6</v>
      </c>
      <c r="F10757">
        <v>46.2</v>
      </c>
      <c r="G10757">
        <v>46</v>
      </c>
      <c r="H10757">
        <v>47</v>
      </c>
      <c r="I10757">
        <v>46</v>
      </c>
      <c r="J10757">
        <v>9999</v>
      </c>
      <c r="K10757">
        <v>22.1</v>
      </c>
      <c r="L10757">
        <v>46.2</v>
      </c>
      <c r="M10757">
        <v>45.5</v>
      </c>
      <c r="N10757">
        <v>20.2</v>
      </c>
      <c r="O10757">
        <v>20.399999999999999</v>
      </c>
    </row>
    <row r="10758" spans="1:15" x14ac:dyDescent="0.25">
      <c r="A10758">
        <v>4843</v>
      </c>
      <c r="B10758" s="1">
        <v>42626</v>
      </c>
      <c r="C10758" s="2">
        <v>0.53957175925925926</v>
      </c>
      <c r="D10758">
        <v>46.5</v>
      </c>
      <c r="E10758">
        <v>45.6</v>
      </c>
      <c r="F10758">
        <v>46.2</v>
      </c>
      <c r="G10758">
        <v>46</v>
      </c>
      <c r="H10758">
        <v>47</v>
      </c>
      <c r="I10758">
        <v>46</v>
      </c>
      <c r="J10758">
        <v>9999</v>
      </c>
      <c r="K10758">
        <v>22</v>
      </c>
      <c r="L10758">
        <v>46.2</v>
      </c>
      <c r="M10758">
        <v>45.5</v>
      </c>
      <c r="N10758">
        <v>20.399999999999999</v>
      </c>
      <c r="O10758">
        <v>20.6</v>
      </c>
    </row>
    <row r="10759" spans="1:15" x14ac:dyDescent="0.25">
      <c r="A10759">
        <v>4844</v>
      </c>
      <c r="B10759" s="1">
        <v>42626</v>
      </c>
      <c r="C10759" s="2">
        <v>0.53962962962962957</v>
      </c>
      <c r="D10759">
        <v>46.5</v>
      </c>
      <c r="E10759">
        <v>45.5</v>
      </c>
      <c r="F10759">
        <v>46.2</v>
      </c>
      <c r="G10759">
        <v>46</v>
      </c>
      <c r="H10759">
        <v>47</v>
      </c>
      <c r="I10759">
        <v>46.1</v>
      </c>
      <c r="J10759">
        <v>9999</v>
      </c>
      <c r="K10759">
        <v>21.8</v>
      </c>
      <c r="L10759">
        <v>46.1</v>
      </c>
      <c r="M10759">
        <v>45.3</v>
      </c>
      <c r="N10759">
        <v>20.3</v>
      </c>
      <c r="O10759">
        <v>20.5</v>
      </c>
    </row>
    <row r="10760" spans="1:15" x14ac:dyDescent="0.25">
      <c r="A10760">
        <v>4845</v>
      </c>
      <c r="B10760" s="1">
        <v>42626</v>
      </c>
      <c r="C10760" s="2">
        <v>0.53968749999999999</v>
      </c>
      <c r="D10760">
        <v>46.5</v>
      </c>
      <c r="E10760">
        <v>45.5</v>
      </c>
      <c r="F10760">
        <v>46.2</v>
      </c>
      <c r="G10760">
        <v>46</v>
      </c>
      <c r="H10760">
        <v>47</v>
      </c>
      <c r="I10760">
        <v>46.1</v>
      </c>
      <c r="J10760">
        <v>9999</v>
      </c>
      <c r="K10760">
        <v>21.8</v>
      </c>
      <c r="L10760">
        <v>46.2</v>
      </c>
      <c r="M10760">
        <v>45.3</v>
      </c>
      <c r="N10760">
        <v>20.2</v>
      </c>
      <c r="O10760">
        <v>20.399999999999999</v>
      </c>
    </row>
    <row r="10761" spans="1:15" x14ac:dyDescent="0.25">
      <c r="A10761">
        <v>4846</v>
      </c>
      <c r="B10761" s="1">
        <v>42626</v>
      </c>
      <c r="C10761" s="2">
        <v>0.5397453703703704</v>
      </c>
      <c r="D10761">
        <v>46.5</v>
      </c>
      <c r="E10761">
        <v>45.5</v>
      </c>
      <c r="F10761">
        <v>46.2</v>
      </c>
      <c r="G10761">
        <v>46</v>
      </c>
      <c r="H10761">
        <v>47</v>
      </c>
      <c r="I10761">
        <v>46.1</v>
      </c>
      <c r="J10761">
        <v>9999</v>
      </c>
      <c r="K10761">
        <v>22</v>
      </c>
      <c r="L10761">
        <v>46.2</v>
      </c>
      <c r="M10761">
        <v>45.3</v>
      </c>
      <c r="N10761">
        <v>20.2</v>
      </c>
      <c r="O10761">
        <v>20.3</v>
      </c>
    </row>
    <row r="10762" spans="1:15" x14ac:dyDescent="0.25">
      <c r="A10762">
        <v>4847</v>
      </c>
      <c r="B10762" s="1">
        <v>42626</v>
      </c>
      <c r="C10762" s="2">
        <v>0.53980324074074071</v>
      </c>
      <c r="D10762">
        <v>46.4</v>
      </c>
      <c r="E10762">
        <v>45.5</v>
      </c>
      <c r="F10762">
        <v>46.2</v>
      </c>
      <c r="G10762">
        <v>46</v>
      </c>
      <c r="H10762">
        <v>46.9</v>
      </c>
      <c r="I10762">
        <v>46</v>
      </c>
      <c r="J10762">
        <v>9999</v>
      </c>
      <c r="K10762">
        <v>22.1</v>
      </c>
      <c r="L10762">
        <v>46.1</v>
      </c>
      <c r="M10762">
        <v>45.5</v>
      </c>
      <c r="N10762">
        <v>20.2</v>
      </c>
      <c r="O10762">
        <v>20.399999999999999</v>
      </c>
    </row>
    <row r="10763" spans="1:15" x14ac:dyDescent="0.25">
      <c r="A10763">
        <v>4848</v>
      </c>
      <c r="B10763" s="1">
        <v>42626</v>
      </c>
      <c r="C10763" s="2">
        <v>0.53986111111111112</v>
      </c>
      <c r="D10763">
        <v>46.4</v>
      </c>
      <c r="E10763">
        <v>45.5</v>
      </c>
      <c r="F10763">
        <v>46.1</v>
      </c>
      <c r="G10763">
        <v>46</v>
      </c>
      <c r="H10763">
        <v>46.9</v>
      </c>
      <c r="I10763">
        <v>46</v>
      </c>
      <c r="J10763">
        <v>9999</v>
      </c>
      <c r="K10763">
        <v>22.1</v>
      </c>
      <c r="L10763">
        <v>46.1</v>
      </c>
      <c r="M10763">
        <v>45.4</v>
      </c>
      <c r="N10763">
        <v>20.100000000000001</v>
      </c>
      <c r="O10763">
        <v>20.2</v>
      </c>
    </row>
    <row r="10764" spans="1:15" x14ac:dyDescent="0.25">
      <c r="A10764">
        <v>4849</v>
      </c>
      <c r="B10764" s="1">
        <v>42626</v>
      </c>
      <c r="C10764" s="2">
        <v>0.53991898148148143</v>
      </c>
      <c r="D10764">
        <v>46.5</v>
      </c>
      <c r="E10764">
        <v>45.5</v>
      </c>
      <c r="F10764">
        <v>46.2</v>
      </c>
      <c r="G10764">
        <v>46.1</v>
      </c>
      <c r="H10764">
        <v>47</v>
      </c>
      <c r="I10764">
        <v>46</v>
      </c>
      <c r="J10764">
        <v>9999</v>
      </c>
      <c r="K10764">
        <v>22</v>
      </c>
      <c r="L10764">
        <v>46.1</v>
      </c>
      <c r="M10764">
        <v>45.6</v>
      </c>
      <c r="N10764">
        <v>20</v>
      </c>
      <c r="O10764">
        <v>20.2</v>
      </c>
    </row>
    <row r="10765" spans="1:15" x14ac:dyDescent="0.25">
      <c r="A10765">
        <v>4850</v>
      </c>
      <c r="B10765" s="1">
        <v>42626</v>
      </c>
      <c r="C10765" s="2">
        <v>0.53997685185185185</v>
      </c>
      <c r="D10765">
        <v>46.5</v>
      </c>
      <c r="E10765">
        <v>45.6</v>
      </c>
      <c r="F10765">
        <v>46.2</v>
      </c>
      <c r="G10765">
        <v>46.1</v>
      </c>
      <c r="H10765">
        <v>47</v>
      </c>
      <c r="I10765">
        <v>46</v>
      </c>
      <c r="J10765">
        <v>9999</v>
      </c>
      <c r="K10765">
        <v>22</v>
      </c>
      <c r="L10765">
        <v>46.1</v>
      </c>
      <c r="M10765">
        <v>45.6</v>
      </c>
      <c r="N10765">
        <v>20</v>
      </c>
      <c r="O10765">
        <v>20.2</v>
      </c>
    </row>
    <row r="10766" spans="1:15" x14ac:dyDescent="0.25">
      <c r="A10766">
        <v>4851</v>
      </c>
      <c r="B10766" s="1">
        <v>42626</v>
      </c>
      <c r="C10766" s="2">
        <v>0.54003472222222226</v>
      </c>
      <c r="D10766">
        <v>46.5</v>
      </c>
      <c r="E10766">
        <v>45.6</v>
      </c>
      <c r="F10766">
        <v>46.2</v>
      </c>
      <c r="G10766">
        <v>46</v>
      </c>
      <c r="H10766">
        <v>47</v>
      </c>
      <c r="I10766">
        <v>46</v>
      </c>
      <c r="J10766">
        <v>9999</v>
      </c>
      <c r="K10766">
        <v>22</v>
      </c>
      <c r="L10766">
        <v>46.1</v>
      </c>
      <c r="M10766">
        <v>45.5</v>
      </c>
      <c r="N10766">
        <v>20</v>
      </c>
      <c r="O10766">
        <v>20.100000000000001</v>
      </c>
    </row>
    <row r="10767" spans="1:15" x14ac:dyDescent="0.25">
      <c r="A10767">
        <v>4852</v>
      </c>
      <c r="B10767" s="1">
        <v>42626</v>
      </c>
      <c r="C10767" s="2">
        <v>0.54009259259259257</v>
      </c>
      <c r="D10767">
        <v>46.5</v>
      </c>
      <c r="E10767">
        <v>45.5</v>
      </c>
      <c r="F10767">
        <v>46.2</v>
      </c>
      <c r="G10767">
        <v>46</v>
      </c>
      <c r="H10767">
        <v>47</v>
      </c>
      <c r="I10767">
        <v>46</v>
      </c>
      <c r="J10767">
        <v>9999</v>
      </c>
      <c r="K10767">
        <v>22.1</v>
      </c>
      <c r="L10767">
        <v>46.1</v>
      </c>
      <c r="M10767">
        <v>45.5</v>
      </c>
      <c r="N10767">
        <v>20</v>
      </c>
      <c r="O10767">
        <v>20.2</v>
      </c>
    </row>
    <row r="10768" spans="1:15" x14ac:dyDescent="0.25">
      <c r="A10768">
        <v>4853</v>
      </c>
      <c r="B10768" s="1">
        <v>42626</v>
      </c>
      <c r="C10768" s="2">
        <v>0.54015046296296299</v>
      </c>
      <c r="D10768">
        <v>46.5</v>
      </c>
      <c r="E10768">
        <v>45.5</v>
      </c>
      <c r="F10768">
        <v>46.2</v>
      </c>
      <c r="G10768">
        <v>46</v>
      </c>
      <c r="H10768">
        <v>47</v>
      </c>
      <c r="I10768">
        <v>46</v>
      </c>
      <c r="J10768">
        <v>9999</v>
      </c>
      <c r="K10768">
        <v>22.1</v>
      </c>
      <c r="L10768">
        <v>46.1</v>
      </c>
      <c r="M10768">
        <v>45.5</v>
      </c>
      <c r="N10768">
        <v>20.100000000000001</v>
      </c>
      <c r="O10768">
        <v>20.2</v>
      </c>
    </row>
    <row r="10769" spans="1:15" x14ac:dyDescent="0.25">
      <c r="A10769">
        <v>4854</v>
      </c>
      <c r="B10769" s="1">
        <v>42626</v>
      </c>
      <c r="C10769" s="2">
        <v>0.54020833333333329</v>
      </c>
      <c r="D10769">
        <v>46.5</v>
      </c>
      <c r="E10769">
        <v>45.5</v>
      </c>
      <c r="F10769">
        <v>46.2</v>
      </c>
      <c r="G10769">
        <v>46</v>
      </c>
      <c r="H10769">
        <v>47</v>
      </c>
      <c r="I10769">
        <v>46</v>
      </c>
      <c r="J10769">
        <v>9999</v>
      </c>
      <c r="K10769">
        <v>22</v>
      </c>
      <c r="L10769">
        <v>46.2</v>
      </c>
      <c r="M10769">
        <v>45.5</v>
      </c>
      <c r="N10769">
        <v>20</v>
      </c>
      <c r="O10769">
        <v>20.2</v>
      </c>
    </row>
    <row r="10770" spans="1:15" x14ac:dyDescent="0.25">
      <c r="A10770">
        <v>4855</v>
      </c>
      <c r="B10770" s="1">
        <v>42626</v>
      </c>
      <c r="C10770" s="2">
        <v>0.54026620370370371</v>
      </c>
      <c r="D10770">
        <v>46.5</v>
      </c>
      <c r="E10770">
        <v>45.5</v>
      </c>
      <c r="F10770">
        <v>46.2</v>
      </c>
      <c r="G10770">
        <v>46.1</v>
      </c>
      <c r="H10770">
        <v>47</v>
      </c>
      <c r="I10770">
        <v>46</v>
      </c>
      <c r="J10770">
        <v>9999</v>
      </c>
      <c r="K10770">
        <v>22</v>
      </c>
      <c r="L10770">
        <v>46.1</v>
      </c>
      <c r="M10770">
        <v>45.5</v>
      </c>
      <c r="N10770">
        <v>20.100000000000001</v>
      </c>
      <c r="O10770">
        <v>20.2</v>
      </c>
    </row>
    <row r="10771" spans="1:15" x14ac:dyDescent="0.25">
      <c r="A10771">
        <v>4856</v>
      </c>
      <c r="B10771" s="1">
        <v>42626</v>
      </c>
      <c r="C10771" s="2">
        <v>0.54032407407407412</v>
      </c>
      <c r="D10771">
        <v>46.5</v>
      </c>
      <c r="E10771">
        <v>45.6</v>
      </c>
      <c r="F10771">
        <v>46.2</v>
      </c>
      <c r="G10771">
        <v>46.1</v>
      </c>
      <c r="H10771">
        <v>47</v>
      </c>
      <c r="I10771">
        <v>46</v>
      </c>
      <c r="J10771">
        <v>9999</v>
      </c>
      <c r="K10771">
        <v>22</v>
      </c>
      <c r="L10771">
        <v>46.1</v>
      </c>
      <c r="M10771">
        <v>45.5</v>
      </c>
      <c r="N10771">
        <v>20.100000000000001</v>
      </c>
      <c r="O10771">
        <v>20.2</v>
      </c>
    </row>
    <row r="10772" spans="1:15" x14ac:dyDescent="0.25">
      <c r="A10772">
        <v>4857</v>
      </c>
      <c r="B10772" s="1">
        <v>42626</v>
      </c>
      <c r="C10772" s="2">
        <v>0.54038194444444443</v>
      </c>
      <c r="D10772">
        <v>46.5</v>
      </c>
      <c r="E10772">
        <v>45.6</v>
      </c>
      <c r="F10772">
        <v>46.2</v>
      </c>
      <c r="G10772">
        <v>46.1</v>
      </c>
      <c r="H10772">
        <v>47</v>
      </c>
      <c r="I10772">
        <v>46.1</v>
      </c>
      <c r="J10772">
        <v>9999</v>
      </c>
      <c r="K10772">
        <v>22</v>
      </c>
      <c r="L10772">
        <v>46.2</v>
      </c>
      <c r="M10772">
        <v>45.4</v>
      </c>
      <c r="N10772">
        <v>20</v>
      </c>
      <c r="O10772">
        <v>20.100000000000001</v>
      </c>
    </row>
    <row r="10773" spans="1:15" x14ac:dyDescent="0.25">
      <c r="A10773">
        <v>4858</v>
      </c>
      <c r="B10773" s="1">
        <v>42626</v>
      </c>
      <c r="C10773" s="2">
        <v>0.54043981481481485</v>
      </c>
      <c r="D10773">
        <v>46.5</v>
      </c>
      <c r="E10773">
        <v>45.6</v>
      </c>
      <c r="F10773">
        <v>46.2</v>
      </c>
      <c r="G10773">
        <v>46</v>
      </c>
      <c r="H10773">
        <v>47</v>
      </c>
      <c r="I10773">
        <v>46.1</v>
      </c>
      <c r="J10773">
        <v>9999</v>
      </c>
      <c r="K10773">
        <v>22</v>
      </c>
      <c r="L10773">
        <v>46.1</v>
      </c>
      <c r="M10773">
        <v>45.4</v>
      </c>
      <c r="N10773">
        <v>20</v>
      </c>
      <c r="O10773">
        <v>20.100000000000001</v>
      </c>
    </row>
    <row r="10774" spans="1:15" x14ac:dyDescent="0.25">
      <c r="A10774">
        <v>4859</v>
      </c>
      <c r="B10774" s="1">
        <v>42626</v>
      </c>
      <c r="C10774" s="2">
        <v>0.54049768518518515</v>
      </c>
      <c r="D10774">
        <v>46.5</v>
      </c>
      <c r="E10774">
        <v>45.6</v>
      </c>
      <c r="F10774">
        <v>46.2</v>
      </c>
      <c r="G10774">
        <v>46</v>
      </c>
      <c r="H10774">
        <v>47</v>
      </c>
      <c r="I10774">
        <v>46.1</v>
      </c>
      <c r="J10774">
        <v>9999</v>
      </c>
      <c r="K10774">
        <v>22.1</v>
      </c>
      <c r="L10774">
        <v>46.1</v>
      </c>
      <c r="M10774">
        <v>45.5</v>
      </c>
      <c r="N10774">
        <v>20</v>
      </c>
      <c r="O10774">
        <v>20.100000000000001</v>
      </c>
    </row>
    <row r="10775" spans="1:15" x14ac:dyDescent="0.25">
      <c r="A10775">
        <v>4860</v>
      </c>
      <c r="B10775" s="1">
        <v>42626</v>
      </c>
      <c r="C10775" s="2">
        <v>0.54055555555555557</v>
      </c>
      <c r="D10775">
        <v>46.5</v>
      </c>
      <c r="E10775">
        <v>45.5</v>
      </c>
      <c r="F10775">
        <v>46.2</v>
      </c>
      <c r="G10775">
        <v>46</v>
      </c>
      <c r="H10775">
        <v>47</v>
      </c>
      <c r="I10775">
        <v>46.1</v>
      </c>
      <c r="J10775">
        <v>9999</v>
      </c>
      <c r="K10775">
        <v>21.9</v>
      </c>
      <c r="L10775">
        <v>46.2</v>
      </c>
      <c r="M10775">
        <v>45.4</v>
      </c>
      <c r="N10775">
        <v>20</v>
      </c>
      <c r="O10775">
        <v>20.2</v>
      </c>
    </row>
    <row r="10776" spans="1:15" x14ac:dyDescent="0.25">
      <c r="A10776">
        <v>4861</v>
      </c>
      <c r="B10776" s="1">
        <v>42626</v>
      </c>
      <c r="C10776" s="2">
        <v>0.54061342592592598</v>
      </c>
      <c r="D10776">
        <v>46.5</v>
      </c>
      <c r="E10776">
        <v>45.5</v>
      </c>
      <c r="F10776">
        <v>46.2</v>
      </c>
      <c r="G10776">
        <v>46</v>
      </c>
      <c r="H10776">
        <v>47</v>
      </c>
      <c r="I10776">
        <v>46.1</v>
      </c>
      <c r="J10776">
        <v>9999</v>
      </c>
      <c r="K10776">
        <v>21.9</v>
      </c>
      <c r="L10776">
        <v>46.1</v>
      </c>
      <c r="M10776">
        <v>45.4</v>
      </c>
      <c r="N10776">
        <v>20.100000000000001</v>
      </c>
      <c r="O10776">
        <v>20.2</v>
      </c>
    </row>
    <row r="10777" spans="1:15" x14ac:dyDescent="0.25">
      <c r="A10777">
        <v>4862</v>
      </c>
      <c r="B10777" s="1">
        <v>42626</v>
      </c>
      <c r="C10777" s="2">
        <v>0.54067129629629629</v>
      </c>
      <c r="D10777">
        <v>46.5</v>
      </c>
      <c r="E10777">
        <v>45.5</v>
      </c>
      <c r="F10777">
        <v>46.2</v>
      </c>
      <c r="G10777">
        <v>46</v>
      </c>
      <c r="H10777">
        <v>47</v>
      </c>
      <c r="I10777">
        <v>46.1</v>
      </c>
      <c r="J10777">
        <v>9999</v>
      </c>
      <c r="K10777">
        <v>22</v>
      </c>
      <c r="L10777">
        <v>46.1</v>
      </c>
      <c r="M10777">
        <v>45.4</v>
      </c>
      <c r="N10777">
        <v>20.100000000000001</v>
      </c>
      <c r="O10777">
        <v>20.2</v>
      </c>
    </row>
    <row r="10778" spans="1:15" x14ac:dyDescent="0.25">
      <c r="A10778">
        <v>4863</v>
      </c>
      <c r="B10778" s="1">
        <v>42626</v>
      </c>
      <c r="C10778" s="2">
        <v>0.54072916666666659</v>
      </c>
      <c r="D10778">
        <v>46.5</v>
      </c>
      <c r="E10778">
        <v>45.5</v>
      </c>
      <c r="F10778">
        <v>46.2</v>
      </c>
      <c r="G10778">
        <v>46</v>
      </c>
      <c r="H10778">
        <v>47</v>
      </c>
      <c r="I10778">
        <v>46</v>
      </c>
      <c r="J10778">
        <v>9999</v>
      </c>
      <c r="K10778">
        <v>22.2</v>
      </c>
      <c r="L10778">
        <v>46.1</v>
      </c>
      <c r="M10778">
        <v>45.4</v>
      </c>
      <c r="N10778">
        <v>20.100000000000001</v>
      </c>
      <c r="O10778">
        <v>20.2</v>
      </c>
    </row>
    <row r="10779" spans="1:15" x14ac:dyDescent="0.25">
      <c r="A10779">
        <v>4864</v>
      </c>
      <c r="B10779" s="1">
        <v>42626</v>
      </c>
      <c r="C10779" s="2">
        <v>0.54078703703703701</v>
      </c>
      <c r="D10779">
        <v>46.5</v>
      </c>
      <c r="E10779">
        <v>45.5</v>
      </c>
      <c r="F10779">
        <v>46.2</v>
      </c>
      <c r="G10779">
        <v>46</v>
      </c>
      <c r="H10779">
        <v>47</v>
      </c>
      <c r="I10779">
        <v>46</v>
      </c>
      <c r="J10779">
        <v>9999</v>
      </c>
      <c r="K10779">
        <v>22.1</v>
      </c>
      <c r="L10779">
        <v>46.1</v>
      </c>
      <c r="M10779">
        <v>45.4</v>
      </c>
      <c r="N10779">
        <v>20.100000000000001</v>
      </c>
      <c r="O10779">
        <v>20.2</v>
      </c>
    </row>
    <row r="10780" spans="1:15" x14ac:dyDescent="0.25">
      <c r="A10780">
        <v>4865</v>
      </c>
      <c r="B10780" s="1">
        <v>42626</v>
      </c>
      <c r="C10780" s="2">
        <v>0.54084490740740743</v>
      </c>
      <c r="D10780">
        <v>46.4</v>
      </c>
      <c r="E10780">
        <v>45.4</v>
      </c>
      <c r="F10780">
        <v>46.1</v>
      </c>
      <c r="G10780">
        <v>45.9</v>
      </c>
      <c r="H10780">
        <v>46.9</v>
      </c>
      <c r="I10780">
        <v>46</v>
      </c>
      <c r="J10780">
        <v>9999</v>
      </c>
      <c r="K10780">
        <v>22</v>
      </c>
      <c r="L10780">
        <v>46.1</v>
      </c>
      <c r="M10780">
        <v>45.3</v>
      </c>
      <c r="N10780">
        <v>20.100000000000001</v>
      </c>
      <c r="O10780">
        <v>20.2</v>
      </c>
    </row>
    <row r="10781" spans="1:15" x14ac:dyDescent="0.25">
      <c r="A10781">
        <v>4866</v>
      </c>
      <c r="B10781" s="1">
        <v>42626</v>
      </c>
      <c r="C10781" s="2">
        <v>0.54090277777777784</v>
      </c>
      <c r="D10781">
        <v>46.4</v>
      </c>
      <c r="E10781">
        <v>45.4</v>
      </c>
      <c r="F10781">
        <v>46.1</v>
      </c>
      <c r="G10781">
        <v>45.9</v>
      </c>
      <c r="H10781">
        <v>46.9</v>
      </c>
      <c r="I10781">
        <v>46</v>
      </c>
      <c r="J10781">
        <v>9999</v>
      </c>
      <c r="K10781">
        <v>22.2</v>
      </c>
      <c r="L10781">
        <v>46.1</v>
      </c>
      <c r="M10781">
        <v>45.3</v>
      </c>
      <c r="N10781">
        <v>20.100000000000001</v>
      </c>
      <c r="O10781">
        <v>20.100000000000001</v>
      </c>
    </row>
    <row r="10782" spans="1:15" x14ac:dyDescent="0.25">
      <c r="A10782">
        <v>4867</v>
      </c>
      <c r="B10782" s="1">
        <v>42626</v>
      </c>
      <c r="C10782" s="2">
        <v>0.54096064814814815</v>
      </c>
      <c r="D10782">
        <v>46.5</v>
      </c>
      <c r="E10782">
        <v>45.5</v>
      </c>
      <c r="F10782">
        <v>46.2</v>
      </c>
      <c r="G10782">
        <v>46</v>
      </c>
      <c r="H10782">
        <v>47</v>
      </c>
      <c r="I10782">
        <v>46.1</v>
      </c>
      <c r="J10782">
        <v>9999</v>
      </c>
      <c r="K10782">
        <v>22.4</v>
      </c>
      <c r="L10782">
        <v>46.2</v>
      </c>
      <c r="M10782">
        <v>45.4</v>
      </c>
      <c r="N10782">
        <v>20.2</v>
      </c>
      <c r="O10782">
        <v>20.2</v>
      </c>
    </row>
    <row r="10783" spans="1:15" x14ac:dyDescent="0.25">
      <c r="A10783">
        <v>4868</v>
      </c>
      <c r="B10783" s="1">
        <v>42626</v>
      </c>
      <c r="C10783" s="2">
        <v>0.54101851851851845</v>
      </c>
      <c r="D10783">
        <v>46.5</v>
      </c>
      <c r="E10783">
        <v>45.5</v>
      </c>
      <c r="F10783">
        <v>46.2</v>
      </c>
      <c r="G10783">
        <v>46</v>
      </c>
      <c r="H10783">
        <v>47</v>
      </c>
      <c r="I10783">
        <v>46.1</v>
      </c>
      <c r="J10783">
        <v>9999</v>
      </c>
      <c r="K10783">
        <v>22.2</v>
      </c>
      <c r="L10783">
        <v>46.2</v>
      </c>
      <c r="M10783">
        <v>45.4</v>
      </c>
      <c r="N10783">
        <v>20.2</v>
      </c>
      <c r="O10783">
        <v>20.3</v>
      </c>
    </row>
    <row r="10784" spans="1:15" x14ac:dyDescent="0.25">
      <c r="A10784">
        <v>4869</v>
      </c>
      <c r="B10784" s="1">
        <v>42626</v>
      </c>
      <c r="C10784" s="2">
        <v>0.54107638888888887</v>
      </c>
      <c r="D10784">
        <v>46.5</v>
      </c>
      <c r="E10784">
        <v>45.5</v>
      </c>
      <c r="F10784">
        <v>46.2</v>
      </c>
      <c r="G10784">
        <v>46</v>
      </c>
      <c r="H10784">
        <v>47</v>
      </c>
      <c r="I10784">
        <v>46</v>
      </c>
      <c r="J10784">
        <v>9999</v>
      </c>
      <c r="K10784">
        <v>22.1</v>
      </c>
      <c r="L10784">
        <v>46.2</v>
      </c>
      <c r="M10784">
        <v>45.4</v>
      </c>
      <c r="N10784">
        <v>20.2</v>
      </c>
      <c r="O10784">
        <v>20.3</v>
      </c>
    </row>
    <row r="10785" spans="1:15" x14ac:dyDescent="0.25">
      <c r="A10785">
        <v>4870</v>
      </c>
      <c r="B10785" s="1">
        <v>42626</v>
      </c>
      <c r="C10785" s="2">
        <v>0.54113425925925929</v>
      </c>
      <c r="D10785">
        <v>46.5</v>
      </c>
      <c r="E10785">
        <v>45.5</v>
      </c>
      <c r="F10785">
        <v>46.2</v>
      </c>
      <c r="G10785">
        <v>46</v>
      </c>
      <c r="H10785">
        <v>47</v>
      </c>
      <c r="I10785">
        <v>46</v>
      </c>
      <c r="J10785">
        <v>9999</v>
      </c>
      <c r="K10785">
        <v>22.1</v>
      </c>
      <c r="L10785">
        <v>46.1</v>
      </c>
      <c r="M10785">
        <v>45.4</v>
      </c>
      <c r="N10785">
        <v>20.2</v>
      </c>
      <c r="O10785">
        <v>20.2</v>
      </c>
    </row>
    <row r="10786" spans="1:15" x14ac:dyDescent="0.25">
      <c r="A10786">
        <v>4871</v>
      </c>
      <c r="B10786" s="1">
        <v>42626</v>
      </c>
      <c r="C10786" s="2">
        <v>0.5411921296296297</v>
      </c>
      <c r="D10786">
        <v>46.5</v>
      </c>
      <c r="E10786">
        <v>45.5</v>
      </c>
      <c r="F10786">
        <v>46.2</v>
      </c>
      <c r="G10786">
        <v>46</v>
      </c>
      <c r="H10786">
        <v>47</v>
      </c>
      <c r="I10786">
        <v>46</v>
      </c>
      <c r="J10786">
        <v>9999</v>
      </c>
      <c r="K10786">
        <v>22.1</v>
      </c>
      <c r="L10786">
        <v>46.1</v>
      </c>
      <c r="M10786">
        <v>45.5</v>
      </c>
      <c r="N10786">
        <v>20.2</v>
      </c>
      <c r="O10786">
        <v>20.2</v>
      </c>
    </row>
    <row r="10787" spans="1:15" x14ac:dyDescent="0.25">
      <c r="A10787">
        <v>4872</v>
      </c>
      <c r="B10787" s="1">
        <v>42626</v>
      </c>
      <c r="C10787" s="2">
        <v>0.54125000000000001</v>
      </c>
      <c r="D10787">
        <v>46.5</v>
      </c>
      <c r="E10787">
        <v>45.5</v>
      </c>
      <c r="F10787">
        <v>46.2</v>
      </c>
      <c r="G10787">
        <v>46</v>
      </c>
      <c r="H10787">
        <v>47</v>
      </c>
      <c r="I10787">
        <v>46.1</v>
      </c>
      <c r="J10787">
        <v>9999</v>
      </c>
      <c r="K10787">
        <v>22.1</v>
      </c>
      <c r="L10787">
        <v>46.2</v>
      </c>
      <c r="M10787">
        <v>45.5</v>
      </c>
      <c r="N10787">
        <v>20.2</v>
      </c>
      <c r="O10787">
        <v>20.3</v>
      </c>
    </row>
    <row r="10788" spans="1:15" x14ac:dyDescent="0.25">
      <c r="A10788">
        <v>4873</v>
      </c>
      <c r="B10788" s="1">
        <v>42626</v>
      </c>
      <c r="C10788" s="2">
        <v>0.54130787037037031</v>
      </c>
      <c r="D10788">
        <v>46.5</v>
      </c>
      <c r="E10788">
        <v>45.5</v>
      </c>
      <c r="F10788">
        <v>46.2</v>
      </c>
      <c r="G10788">
        <v>46</v>
      </c>
      <c r="H10788">
        <v>47</v>
      </c>
      <c r="I10788">
        <v>46</v>
      </c>
      <c r="J10788">
        <v>9999</v>
      </c>
      <c r="K10788">
        <v>22.2</v>
      </c>
      <c r="L10788">
        <v>46.2</v>
      </c>
      <c r="M10788">
        <v>45.4</v>
      </c>
      <c r="N10788">
        <v>20.2</v>
      </c>
      <c r="O10788">
        <v>20.3</v>
      </c>
    </row>
    <row r="10789" spans="1:15" x14ac:dyDescent="0.25">
      <c r="A10789">
        <v>4874</v>
      </c>
      <c r="B10789" s="1">
        <v>42626</v>
      </c>
      <c r="C10789" s="2">
        <v>0.54136574074074073</v>
      </c>
      <c r="D10789">
        <v>46.5</v>
      </c>
      <c r="E10789">
        <v>45.5</v>
      </c>
      <c r="F10789">
        <v>46.2</v>
      </c>
      <c r="G10789">
        <v>46</v>
      </c>
      <c r="H10789">
        <v>47</v>
      </c>
      <c r="I10789">
        <v>46</v>
      </c>
      <c r="J10789">
        <v>9999</v>
      </c>
      <c r="K10789">
        <v>22.1</v>
      </c>
      <c r="L10789">
        <v>46.2</v>
      </c>
      <c r="M10789">
        <v>45.4</v>
      </c>
      <c r="N10789">
        <v>20.2</v>
      </c>
      <c r="O10789">
        <v>20.2</v>
      </c>
    </row>
    <row r="10790" spans="1:15" x14ac:dyDescent="0.25">
      <c r="A10790">
        <v>4875</v>
      </c>
      <c r="B10790" s="1">
        <v>42626</v>
      </c>
      <c r="C10790" s="2">
        <v>0.54142361111111115</v>
      </c>
      <c r="D10790">
        <v>46.5</v>
      </c>
      <c r="E10790">
        <v>45.5</v>
      </c>
      <c r="F10790">
        <v>46.2</v>
      </c>
      <c r="G10790">
        <v>46</v>
      </c>
      <c r="H10790">
        <v>47</v>
      </c>
      <c r="I10790">
        <v>46</v>
      </c>
      <c r="J10790">
        <v>9999</v>
      </c>
      <c r="K10790">
        <v>22.1</v>
      </c>
      <c r="L10790">
        <v>46.2</v>
      </c>
      <c r="M10790">
        <v>45.5</v>
      </c>
      <c r="N10790">
        <v>20.2</v>
      </c>
      <c r="O10790">
        <v>20.3</v>
      </c>
    </row>
    <row r="10791" spans="1:15" x14ac:dyDescent="0.25">
      <c r="A10791">
        <v>4876</v>
      </c>
      <c r="B10791" s="1">
        <v>42626</v>
      </c>
      <c r="C10791" s="2">
        <v>0.54148148148148145</v>
      </c>
      <c r="D10791">
        <v>46.5</v>
      </c>
      <c r="E10791">
        <v>45.5</v>
      </c>
      <c r="F10791">
        <v>46.2</v>
      </c>
      <c r="G10791">
        <v>46</v>
      </c>
      <c r="H10791">
        <v>47</v>
      </c>
      <c r="I10791">
        <v>46</v>
      </c>
      <c r="J10791">
        <v>9999</v>
      </c>
      <c r="K10791">
        <v>22</v>
      </c>
      <c r="L10791">
        <v>46.1</v>
      </c>
      <c r="M10791">
        <v>45.5</v>
      </c>
      <c r="N10791">
        <v>20.100000000000001</v>
      </c>
      <c r="O10791">
        <v>20.2</v>
      </c>
    </row>
    <row r="10792" spans="1:15" x14ac:dyDescent="0.25">
      <c r="A10792">
        <v>4877</v>
      </c>
      <c r="B10792" s="1">
        <v>42626</v>
      </c>
      <c r="C10792" s="2">
        <v>0.54153935185185187</v>
      </c>
      <c r="D10792">
        <v>46.5</v>
      </c>
      <c r="E10792">
        <v>45.5</v>
      </c>
      <c r="F10792">
        <v>46.2</v>
      </c>
      <c r="G10792">
        <v>46</v>
      </c>
      <c r="H10792">
        <v>47</v>
      </c>
      <c r="I10792">
        <v>46</v>
      </c>
      <c r="J10792">
        <v>9999</v>
      </c>
      <c r="K10792">
        <v>22</v>
      </c>
      <c r="L10792">
        <v>46.2</v>
      </c>
      <c r="M10792">
        <v>45.5</v>
      </c>
      <c r="N10792">
        <v>20</v>
      </c>
      <c r="O10792">
        <v>20.2</v>
      </c>
    </row>
    <row r="10793" spans="1:15" x14ac:dyDescent="0.25">
      <c r="A10793">
        <v>4878</v>
      </c>
      <c r="B10793" s="1">
        <v>42626</v>
      </c>
      <c r="C10793" s="2">
        <v>0.54159722222222217</v>
      </c>
      <c r="D10793">
        <v>46.5</v>
      </c>
      <c r="E10793">
        <v>45.5</v>
      </c>
      <c r="F10793">
        <v>46.2</v>
      </c>
      <c r="G10793">
        <v>46</v>
      </c>
      <c r="H10793">
        <v>47</v>
      </c>
      <c r="I10793">
        <v>46</v>
      </c>
      <c r="J10793">
        <v>9999</v>
      </c>
      <c r="K10793">
        <v>22.3</v>
      </c>
      <c r="L10793">
        <v>46.2</v>
      </c>
      <c r="M10793">
        <v>45.4</v>
      </c>
      <c r="N10793">
        <v>20</v>
      </c>
      <c r="O10793">
        <v>20.2</v>
      </c>
    </row>
    <row r="10794" spans="1:15" x14ac:dyDescent="0.25">
      <c r="A10794">
        <v>4879</v>
      </c>
      <c r="B10794" s="1">
        <v>42626</v>
      </c>
      <c r="C10794" s="2">
        <v>0.54165509259259259</v>
      </c>
      <c r="D10794">
        <v>46.5</v>
      </c>
      <c r="E10794">
        <v>45.5</v>
      </c>
      <c r="F10794">
        <v>46.2</v>
      </c>
      <c r="G10794">
        <v>46</v>
      </c>
      <c r="H10794">
        <v>47</v>
      </c>
      <c r="I10794">
        <v>46</v>
      </c>
      <c r="J10794">
        <v>9999</v>
      </c>
      <c r="K10794">
        <v>22.3</v>
      </c>
      <c r="L10794">
        <v>46.2</v>
      </c>
      <c r="M10794">
        <v>45.4</v>
      </c>
      <c r="N10794">
        <v>20.100000000000001</v>
      </c>
      <c r="O10794">
        <v>20.2</v>
      </c>
    </row>
    <row r="10795" spans="1:15" x14ac:dyDescent="0.25">
      <c r="A10795">
        <v>4880</v>
      </c>
      <c r="B10795" s="1">
        <v>42626</v>
      </c>
      <c r="C10795" s="2">
        <v>0.54171296296296301</v>
      </c>
      <c r="D10795">
        <v>46.5</v>
      </c>
      <c r="E10795">
        <v>45.5</v>
      </c>
      <c r="F10795">
        <v>46.2</v>
      </c>
      <c r="G10795">
        <v>46</v>
      </c>
      <c r="H10795">
        <v>47</v>
      </c>
      <c r="I10795">
        <v>46</v>
      </c>
      <c r="J10795">
        <v>9999</v>
      </c>
      <c r="K10795">
        <v>22.4</v>
      </c>
      <c r="L10795">
        <v>46.2</v>
      </c>
      <c r="M10795">
        <v>45.4</v>
      </c>
      <c r="N10795">
        <v>20.2</v>
      </c>
      <c r="O10795">
        <v>20.3</v>
      </c>
    </row>
    <row r="10796" spans="1:15" x14ac:dyDescent="0.25">
      <c r="A10796">
        <v>4881</v>
      </c>
      <c r="B10796" s="1">
        <v>42626</v>
      </c>
      <c r="C10796" s="2">
        <v>0.54177083333333331</v>
      </c>
      <c r="D10796">
        <v>46.5</v>
      </c>
      <c r="E10796">
        <v>45.5</v>
      </c>
      <c r="F10796">
        <v>46.2</v>
      </c>
      <c r="G10796">
        <v>46</v>
      </c>
      <c r="H10796">
        <v>47</v>
      </c>
      <c r="I10796">
        <v>46</v>
      </c>
      <c r="J10796">
        <v>9999</v>
      </c>
      <c r="K10796">
        <v>22.3</v>
      </c>
      <c r="L10796">
        <v>46.1</v>
      </c>
      <c r="M10796">
        <v>45.5</v>
      </c>
      <c r="N10796">
        <v>20.3</v>
      </c>
      <c r="O10796">
        <v>20.399999999999999</v>
      </c>
    </row>
    <row r="10797" spans="1:15" x14ac:dyDescent="0.25">
      <c r="A10797">
        <v>4882</v>
      </c>
      <c r="B10797" s="1">
        <v>42626</v>
      </c>
      <c r="C10797" s="2">
        <v>0.54182870370370373</v>
      </c>
      <c r="D10797">
        <v>46.5</v>
      </c>
      <c r="E10797">
        <v>45.5</v>
      </c>
      <c r="F10797">
        <v>46.2</v>
      </c>
      <c r="G10797">
        <v>46</v>
      </c>
      <c r="H10797">
        <v>47</v>
      </c>
      <c r="I10797">
        <v>46</v>
      </c>
      <c r="J10797">
        <v>9999</v>
      </c>
      <c r="K10797">
        <v>22.2</v>
      </c>
      <c r="L10797">
        <v>46.1</v>
      </c>
      <c r="M10797">
        <v>45.5</v>
      </c>
      <c r="N10797">
        <v>20.3</v>
      </c>
      <c r="O10797">
        <v>20.399999999999999</v>
      </c>
    </row>
    <row r="10798" spans="1:15" x14ac:dyDescent="0.25">
      <c r="A10798">
        <v>4883</v>
      </c>
      <c r="B10798" s="1">
        <v>42626</v>
      </c>
      <c r="C10798" s="2">
        <v>0.54188657407407403</v>
      </c>
      <c r="D10798">
        <v>46.5</v>
      </c>
      <c r="E10798">
        <v>45.5</v>
      </c>
      <c r="F10798">
        <v>46.2</v>
      </c>
      <c r="G10798">
        <v>46</v>
      </c>
      <c r="H10798">
        <v>47</v>
      </c>
      <c r="I10798">
        <v>46.1</v>
      </c>
      <c r="J10798">
        <v>9999</v>
      </c>
      <c r="K10798">
        <v>22.2</v>
      </c>
      <c r="L10798">
        <v>46.1</v>
      </c>
      <c r="M10798">
        <v>45.4</v>
      </c>
      <c r="N10798">
        <v>20.100000000000001</v>
      </c>
      <c r="O10798">
        <v>20.3</v>
      </c>
    </row>
    <row r="10799" spans="1:15" x14ac:dyDescent="0.25">
      <c r="A10799">
        <v>4884</v>
      </c>
      <c r="B10799" s="1">
        <v>42626</v>
      </c>
      <c r="C10799" s="2">
        <v>0.54194444444444445</v>
      </c>
      <c r="D10799">
        <v>46.5</v>
      </c>
      <c r="E10799">
        <v>45.5</v>
      </c>
      <c r="F10799">
        <v>46.2</v>
      </c>
      <c r="G10799">
        <v>46</v>
      </c>
      <c r="H10799">
        <v>47</v>
      </c>
      <c r="I10799">
        <v>46.1</v>
      </c>
      <c r="J10799">
        <v>9999</v>
      </c>
      <c r="K10799">
        <v>22</v>
      </c>
      <c r="L10799">
        <v>46.1</v>
      </c>
      <c r="M10799">
        <v>45.4</v>
      </c>
      <c r="N10799">
        <v>20.100000000000001</v>
      </c>
      <c r="O10799">
        <v>20.2</v>
      </c>
    </row>
    <row r="10800" spans="1:15" x14ac:dyDescent="0.25">
      <c r="A10800">
        <v>4885</v>
      </c>
      <c r="B10800" s="1">
        <v>42626</v>
      </c>
      <c r="C10800" s="2">
        <v>0.54200231481481487</v>
      </c>
      <c r="D10800">
        <v>46.5</v>
      </c>
      <c r="E10800">
        <v>45.5</v>
      </c>
      <c r="F10800">
        <v>46.2</v>
      </c>
      <c r="G10800">
        <v>46</v>
      </c>
      <c r="H10800">
        <v>47</v>
      </c>
      <c r="I10800">
        <v>46.1</v>
      </c>
      <c r="J10800">
        <v>9999</v>
      </c>
      <c r="K10800">
        <v>22.1</v>
      </c>
      <c r="L10800">
        <v>46.2</v>
      </c>
      <c r="M10800">
        <v>45.3</v>
      </c>
      <c r="N10800">
        <v>20</v>
      </c>
      <c r="O10800">
        <v>20.2</v>
      </c>
    </row>
    <row r="10801" spans="1:15" x14ac:dyDescent="0.25">
      <c r="A10801">
        <v>4886</v>
      </c>
      <c r="B10801" s="1">
        <v>42626</v>
      </c>
      <c r="C10801" s="2">
        <v>0.54206018518518517</v>
      </c>
      <c r="D10801">
        <v>46.5</v>
      </c>
      <c r="E10801">
        <v>45.5</v>
      </c>
      <c r="F10801">
        <v>46.2</v>
      </c>
      <c r="G10801">
        <v>46</v>
      </c>
      <c r="H10801">
        <v>47</v>
      </c>
      <c r="I10801">
        <v>46</v>
      </c>
      <c r="J10801">
        <v>9999</v>
      </c>
      <c r="K10801">
        <v>22.1</v>
      </c>
      <c r="L10801">
        <v>46.2</v>
      </c>
      <c r="M10801">
        <v>45.4</v>
      </c>
      <c r="N10801">
        <v>20</v>
      </c>
      <c r="O10801">
        <v>20.2</v>
      </c>
    </row>
    <row r="10802" spans="1:15" x14ac:dyDescent="0.25">
      <c r="A10802">
        <v>4887</v>
      </c>
      <c r="B10802" s="1">
        <v>42626</v>
      </c>
      <c r="C10802" s="2">
        <v>0.54211805555555559</v>
      </c>
      <c r="D10802">
        <v>46.5</v>
      </c>
      <c r="E10802">
        <v>45.5</v>
      </c>
      <c r="F10802">
        <v>46.2</v>
      </c>
      <c r="G10802">
        <v>46</v>
      </c>
      <c r="H10802">
        <v>47</v>
      </c>
      <c r="I10802">
        <v>46.1</v>
      </c>
      <c r="J10802">
        <v>9999</v>
      </c>
      <c r="K10802">
        <v>22.1</v>
      </c>
      <c r="L10802">
        <v>46.2</v>
      </c>
      <c r="M10802">
        <v>45.4</v>
      </c>
      <c r="N10802">
        <v>20</v>
      </c>
      <c r="O10802">
        <v>20.2</v>
      </c>
    </row>
    <row r="10803" spans="1:15" x14ac:dyDescent="0.25">
      <c r="A10803">
        <v>4888</v>
      </c>
      <c r="B10803" s="1">
        <v>42626</v>
      </c>
      <c r="C10803" s="2">
        <v>0.54217592592592589</v>
      </c>
      <c r="D10803">
        <v>46.5</v>
      </c>
      <c r="E10803">
        <v>45.5</v>
      </c>
      <c r="F10803">
        <v>46.2</v>
      </c>
      <c r="G10803">
        <v>46</v>
      </c>
      <c r="H10803">
        <v>47</v>
      </c>
      <c r="I10803">
        <v>46</v>
      </c>
      <c r="J10803">
        <v>9999</v>
      </c>
      <c r="K10803">
        <v>22.1</v>
      </c>
      <c r="L10803">
        <v>46.2</v>
      </c>
      <c r="M10803">
        <v>45.3</v>
      </c>
      <c r="N10803">
        <v>20</v>
      </c>
      <c r="O10803">
        <v>20.2</v>
      </c>
    </row>
    <row r="10804" spans="1:15" x14ac:dyDescent="0.25">
      <c r="A10804">
        <v>4889</v>
      </c>
      <c r="B10804" s="1">
        <v>42626</v>
      </c>
      <c r="C10804" s="2">
        <v>0.54223379629629631</v>
      </c>
      <c r="D10804">
        <v>46.5</v>
      </c>
      <c r="E10804">
        <v>45.5</v>
      </c>
      <c r="F10804">
        <v>46.2</v>
      </c>
      <c r="G10804">
        <v>46</v>
      </c>
      <c r="H10804">
        <v>47</v>
      </c>
      <c r="I10804">
        <v>46</v>
      </c>
      <c r="J10804">
        <v>9999</v>
      </c>
      <c r="K10804">
        <v>22.1</v>
      </c>
      <c r="L10804">
        <v>46.1</v>
      </c>
      <c r="M10804">
        <v>45.3</v>
      </c>
      <c r="N10804">
        <v>20</v>
      </c>
      <c r="O10804">
        <v>20.2</v>
      </c>
    </row>
    <row r="10805" spans="1:15" x14ac:dyDescent="0.25">
      <c r="A10805">
        <v>4890</v>
      </c>
      <c r="B10805" s="1">
        <v>42626</v>
      </c>
      <c r="C10805" s="2">
        <v>0.54229166666666673</v>
      </c>
      <c r="D10805">
        <v>46.5</v>
      </c>
      <c r="E10805">
        <v>45.5</v>
      </c>
      <c r="F10805">
        <v>46.2</v>
      </c>
      <c r="G10805">
        <v>46</v>
      </c>
      <c r="H10805">
        <v>47</v>
      </c>
      <c r="I10805">
        <v>46.1</v>
      </c>
      <c r="J10805">
        <v>9999</v>
      </c>
      <c r="K10805">
        <v>22.1</v>
      </c>
      <c r="L10805">
        <v>46.2</v>
      </c>
      <c r="M10805">
        <v>45.4</v>
      </c>
      <c r="N10805">
        <v>20</v>
      </c>
      <c r="O10805">
        <v>20.100000000000001</v>
      </c>
    </row>
    <row r="10806" spans="1:15" x14ac:dyDescent="0.25">
      <c r="A10806">
        <v>4891</v>
      </c>
      <c r="B10806" s="1">
        <v>42626</v>
      </c>
      <c r="C10806" s="2">
        <v>0.54234953703703703</v>
      </c>
      <c r="D10806">
        <v>46.5</v>
      </c>
      <c r="E10806">
        <v>45.5</v>
      </c>
      <c r="F10806">
        <v>46.2</v>
      </c>
      <c r="G10806">
        <v>46</v>
      </c>
      <c r="H10806">
        <v>47</v>
      </c>
      <c r="I10806">
        <v>46.1</v>
      </c>
      <c r="J10806">
        <v>9999</v>
      </c>
      <c r="K10806">
        <v>22</v>
      </c>
      <c r="L10806">
        <v>46.2</v>
      </c>
      <c r="M10806">
        <v>45.3</v>
      </c>
      <c r="N10806">
        <v>20</v>
      </c>
      <c r="O10806">
        <v>20.100000000000001</v>
      </c>
    </row>
    <row r="10807" spans="1:15" x14ac:dyDescent="0.25">
      <c r="A10807">
        <v>4892</v>
      </c>
      <c r="B10807" s="1">
        <v>42626</v>
      </c>
      <c r="C10807" s="2">
        <v>0.54240740740740734</v>
      </c>
      <c r="D10807">
        <v>46.5</v>
      </c>
      <c r="E10807">
        <v>45.5</v>
      </c>
      <c r="F10807">
        <v>46.2</v>
      </c>
      <c r="G10807">
        <v>46</v>
      </c>
      <c r="H10807">
        <v>47</v>
      </c>
      <c r="I10807">
        <v>46.1</v>
      </c>
      <c r="J10807">
        <v>9999</v>
      </c>
      <c r="K10807">
        <v>22</v>
      </c>
      <c r="L10807">
        <v>46.2</v>
      </c>
      <c r="M10807">
        <v>45.4</v>
      </c>
      <c r="N10807">
        <v>20</v>
      </c>
      <c r="O10807">
        <v>20.2</v>
      </c>
    </row>
    <row r="10808" spans="1:15" x14ac:dyDescent="0.25">
      <c r="A10808">
        <v>4893</v>
      </c>
      <c r="B10808" s="1">
        <v>42626</v>
      </c>
      <c r="C10808" s="2">
        <v>0.54246527777777775</v>
      </c>
      <c r="D10808">
        <v>46.5</v>
      </c>
      <c r="E10808">
        <v>45.5</v>
      </c>
      <c r="F10808">
        <v>46.2</v>
      </c>
      <c r="G10808">
        <v>46</v>
      </c>
      <c r="H10808">
        <v>47</v>
      </c>
      <c r="I10808">
        <v>46.1</v>
      </c>
      <c r="J10808">
        <v>9999</v>
      </c>
      <c r="K10808">
        <v>21.8</v>
      </c>
      <c r="L10808">
        <v>46.2</v>
      </c>
      <c r="M10808">
        <v>45.4</v>
      </c>
      <c r="N10808">
        <v>20</v>
      </c>
      <c r="O10808">
        <v>20.2</v>
      </c>
    </row>
    <row r="10809" spans="1:15" x14ac:dyDescent="0.25">
      <c r="A10809">
        <v>4894</v>
      </c>
      <c r="B10809" s="1">
        <v>42626</v>
      </c>
      <c r="C10809" s="2">
        <v>0.54252314814814817</v>
      </c>
      <c r="D10809">
        <v>46.5</v>
      </c>
      <c r="E10809">
        <v>45.5</v>
      </c>
      <c r="F10809">
        <v>46.2</v>
      </c>
      <c r="G10809">
        <v>46</v>
      </c>
      <c r="H10809">
        <v>47</v>
      </c>
      <c r="I10809">
        <v>46.1</v>
      </c>
      <c r="J10809">
        <v>9999</v>
      </c>
      <c r="K10809">
        <v>21.8</v>
      </c>
      <c r="L10809">
        <v>46.2</v>
      </c>
      <c r="M10809">
        <v>45.3</v>
      </c>
      <c r="N10809">
        <v>20.100000000000001</v>
      </c>
      <c r="O10809">
        <v>20.3</v>
      </c>
    </row>
    <row r="10810" spans="1:15" x14ac:dyDescent="0.25">
      <c r="A10810">
        <v>4895</v>
      </c>
      <c r="B10810" s="1">
        <v>42626</v>
      </c>
      <c r="C10810" s="2">
        <v>0.54258101851851859</v>
      </c>
      <c r="D10810">
        <v>46.5</v>
      </c>
      <c r="E10810">
        <v>45.5</v>
      </c>
      <c r="F10810">
        <v>46.2</v>
      </c>
      <c r="G10810">
        <v>46</v>
      </c>
      <c r="H10810">
        <v>47</v>
      </c>
      <c r="I10810">
        <v>46.1</v>
      </c>
      <c r="J10810">
        <v>9999</v>
      </c>
      <c r="K10810">
        <v>21.9</v>
      </c>
      <c r="L10810">
        <v>46.2</v>
      </c>
      <c r="M10810">
        <v>45.3</v>
      </c>
      <c r="N10810">
        <v>20.100000000000001</v>
      </c>
      <c r="O10810">
        <v>20.2</v>
      </c>
    </row>
    <row r="10811" spans="1:15" x14ac:dyDescent="0.25">
      <c r="A10811">
        <v>4896</v>
      </c>
      <c r="B10811" s="1">
        <v>42626</v>
      </c>
      <c r="C10811" s="2">
        <v>0.54263888888888889</v>
      </c>
      <c r="D10811">
        <v>46.5</v>
      </c>
      <c r="E10811">
        <v>45.5</v>
      </c>
      <c r="F10811">
        <v>46.2</v>
      </c>
      <c r="G10811">
        <v>46</v>
      </c>
      <c r="H10811">
        <v>47</v>
      </c>
      <c r="I10811">
        <v>46</v>
      </c>
      <c r="J10811">
        <v>9999</v>
      </c>
      <c r="K10811">
        <v>22</v>
      </c>
      <c r="L10811">
        <v>46.2</v>
      </c>
      <c r="M10811">
        <v>45.4</v>
      </c>
      <c r="N10811">
        <v>20</v>
      </c>
      <c r="O10811">
        <v>20.2</v>
      </c>
    </row>
    <row r="10812" spans="1:15" x14ac:dyDescent="0.25">
      <c r="A10812">
        <v>4897</v>
      </c>
      <c r="B10812" s="1">
        <v>42626</v>
      </c>
      <c r="C10812" s="2">
        <v>0.5426967592592592</v>
      </c>
      <c r="D10812">
        <v>46.5</v>
      </c>
      <c r="E10812">
        <v>45.5</v>
      </c>
      <c r="F10812">
        <v>46.2</v>
      </c>
      <c r="G10812">
        <v>46</v>
      </c>
      <c r="H10812">
        <v>47</v>
      </c>
      <c r="I10812">
        <v>46</v>
      </c>
      <c r="J10812">
        <v>9999</v>
      </c>
      <c r="K10812">
        <v>22</v>
      </c>
      <c r="L10812">
        <v>46.1</v>
      </c>
      <c r="M10812">
        <v>45.5</v>
      </c>
      <c r="N10812">
        <v>20</v>
      </c>
      <c r="O10812">
        <v>20.2</v>
      </c>
    </row>
    <row r="10813" spans="1:15" x14ac:dyDescent="0.25">
      <c r="A10813">
        <v>4898</v>
      </c>
      <c r="B10813" s="1">
        <v>42626</v>
      </c>
      <c r="C10813" s="2">
        <v>0.54275462962962961</v>
      </c>
      <c r="D10813">
        <v>46.5</v>
      </c>
      <c r="E10813">
        <v>45.5</v>
      </c>
      <c r="F10813">
        <v>46.2</v>
      </c>
      <c r="G10813">
        <v>46</v>
      </c>
      <c r="H10813">
        <v>47</v>
      </c>
      <c r="I10813">
        <v>46</v>
      </c>
      <c r="J10813">
        <v>9999</v>
      </c>
      <c r="K10813">
        <v>22</v>
      </c>
      <c r="L10813">
        <v>46.2</v>
      </c>
      <c r="M10813">
        <v>45.5</v>
      </c>
      <c r="N10813">
        <v>19.899999999999999</v>
      </c>
      <c r="O10813">
        <v>20.100000000000001</v>
      </c>
    </row>
    <row r="10814" spans="1:15" x14ac:dyDescent="0.25">
      <c r="A10814">
        <v>4899</v>
      </c>
      <c r="B10814" s="1">
        <v>42626</v>
      </c>
      <c r="C10814" s="2">
        <v>0.54281250000000003</v>
      </c>
      <c r="D10814">
        <v>46.5</v>
      </c>
      <c r="E10814">
        <v>45.5</v>
      </c>
      <c r="F10814">
        <v>46.2</v>
      </c>
      <c r="G10814">
        <v>46</v>
      </c>
      <c r="H10814">
        <v>47</v>
      </c>
      <c r="I10814">
        <v>46</v>
      </c>
      <c r="J10814">
        <v>9999</v>
      </c>
      <c r="K10814">
        <v>22</v>
      </c>
      <c r="L10814">
        <v>46.2</v>
      </c>
      <c r="M10814">
        <v>45.5</v>
      </c>
      <c r="N10814">
        <v>20.100000000000001</v>
      </c>
      <c r="O10814">
        <v>20.3</v>
      </c>
    </row>
    <row r="10815" spans="1:15" x14ac:dyDescent="0.25">
      <c r="A10815">
        <v>4900</v>
      </c>
      <c r="B10815" s="1">
        <v>42626</v>
      </c>
      <c r="C10815" s="2">
        <v>0.54287037037037034</v>
      </c>
      <c r="D10815">
        <v>46.5</v>
      </c>
      <c r="E10815">
        <v>45.5</v>
      </c>
      <c r="F10815">
        <v>46.2</v>
      </c>
      <c r="G10815">
        <v>46</v>
      </c>
      <c r="H10815">
        <v>47</v>
      </c>
      <c r="I10815">
        <v>46</v>
      </c>
      <c r="J10815">
        <v>9999</v>
      </c>
      <c r="K10815">
        <v>22</v>
      </c>
      <c r="L10815">
        <v>46.1</v>
      </c>
      <c r="M10815">
        <v>45.5</v>
      </c>
      <c r="N10815">
        <v>20.100000000000001</v>
      </c>
      <c r="O10815">
        <v>20.3</v>
      </c>
    </row>
    <row r="10816" spans="1:15" x14ac:dyDescent="0.25">
      <c r="A10816">
        <v>4901</v>
      </c>
      <c r="B10816" s="1">
        <v>42626</v>
      </c>
      <c r="C10816" s="2">
        <v>0.54292824074074075</v>
      </c>
      <c r="D10816">
        <v>46.5</v>
      </c>
      <c r="E10816">
        <v>45.5</v>
      </c>
      <c r="F10816">
        <v>46.2</v>
      </c>
      <c r="G10816">
        <v>46</v>
      </c>
      <c r="H10816">
        <v>47</v>
      </c>
      <c r="I10816">
        <v>46</v>
      </c>
      <c r="J10816">
        <v>9999</v>
      </c>
      <c r="K10816">
        <v>22</v>
      </c>
      <c r="L10816">
        <v>46.1</v>
      </c>
      <c r="M10816">
        <v>45.5</v>
      </c>
      <c r="N10816">
        <v>20</v>
      </c>
      <c r="O10816">
        <v>20.2</v>
      </c>
    </row>
    <row r="10817" spans="1:15" x14ac:dyDescent="0.25">
      <c r="A10817">
        <v>4902</v>
      </c>
      <c r="B10817" s="1">
        <v>42626</v>
      </c>
      <c r="C10817" s="2">
        <v>0.54298611111111106</v>
      </c>
      <c r="D10817">
        <v>46.5</v>
      </c>
      <c r="E10817">
        <v>45.5</v>
      </c>
      <c r="F10817">
        <v>46.2</v>
      </c>
      <c r="G10817">
        <v>46.1</v>
      </c>
      <c r="H10817">
        <v>47</v>
      </c>
      <c r="I10817">
        <v>46</v>
      </c>
      <c r="J10817">
        <v>9999</v>
      </c>
      <c r="K10817">
        <v>22.1</v>
      </c>
      <c r="L10817">
        <v>46.1</v>
      </c>
      <c r="M10817">
        <v>45.5</v>
      </c>
      <c r="N10817">
        <v>19.899999999999999</v>
      </c>
      <c r="O10817">
        <v>20.100000000000001</v>
      </c>
    </row>
    <row r="10818" spans="1:15" x14ac:dyDescent="0.25">
      <c r="A10818">
        <v>4903</v>
      </c>
      <c r="B10818" s="1">
        <v>42626</v>
      </c>
      <c r="C10818" s="2">
        <v>0.54304398148148147</v>
      </c>
      <c r="D10818">
        <v>46.5</v>
      </c>
      <c r="E10818">
        <v>45.6</v>
      </c>
      <c r="F10818">
        <v>46.2</v>
      </c>
      <c r="G10818">
        <v>46.1</v>
      </c>
      <c r="H10818">
        <v>47</v>
      </c>
      <c r="I10818">
        <v>46.1</v>
      </c>
      <c r="J10818">
        <v>9999</v>
      </c>
      <c r="K10818">
        <v>22</v>
      </c>
      <c r="L10818">
        <v>46.1</v>
      </c>
      <c r="M10818">
        <v>45.6</v>
      </c>
      <c r="N10818">
        <v>19.899999999999999</v>
      </c>
      <c r="O10818">
        <v>20</v>
      </c>
    </row>
    <row r="10819" spans="1:15" x14ac:dyDescent="0.25">
      <c r="A10819">
        <v>4904</v>
      </c>
      <c r="B10819" s="1">
        <v>42626</v>
      </c>
      <c r="C10819" s="2">
        <v>0.54310185185185189</v>
      </c>
      <c r="D10819">
        <v>46.5</v>
      </c>
      <c r="E10819">
        <v>45.6</v>
      </c>
      <c r="F10819">
        <v>46.2</v>
      </c>
      <c r="G10819">
        <v>46.1</v>
      </c>
      <c r="H10819">
        <v>47</v>
      </c>
      <c r="I10819">
        <v>46</v>
      </c>
      <c r="J10819">
        <v>9999</v>
      </c>
      <c r="K10819">
        <v>22</v>
      </c>
      <c r="L10819">
        <v>46.1</v>
      </c>
      <c r="M10819">
        <v>45.5</v>
      </c>
      <c r="N10819">
        <v>19.899999999999999</v>
      </c>
      <c r="O10819">
        <v>20</v>
      </c>
    </row>
    <row r="10820" spans="1:15" x14ac:dyDescent="0.25">
      <c r="A10820">
        <v>4905</v>
      </c>
      <c r="B10820" s="1">
        <v>42626</v>
      </c>
      <c r="C10820" s="2">
        <v>0.5431597222222222</v>
      </c>
      <c r="D10820">
        <v>46.5</v>
      </c>
      <c r="E10820">
        <v>45.6</v>
      </c>
      <c r="F10820">
        <v>46.2</v>
      </c>
      <c r="G10820">
        <v>46.1</v>
      </c>
      <c r="H10820">
        <v>47</v>
      </c>
      <c r="I10820">
        <v>46</v>
      </c>
      <c r="J10820">
        <v>9999</v>
      </c>
      <c r="K10820">
        <v>22</v>
      </c>
      <c r="L10820">
        <v>46.1</v>
      </c>
      <c r="M10820">
        <v>45.6</v>
      </c>
      <c r="N10820">
        <v>19.899999999999999</v>
      </c>
      <c r="O10820">
        <v>20</v>
      </c>
    </row>
    <row r="10821" spans="1:15" x14ac:dyDescent="0.25">
      <c r="A10821">
        <v>4906</v>
      </c>
      <c r="B10821" s="1">
        <v>42626</v>
      </c>
      <c r="C10821" s="2">
        <v>0.54321759259259261</v>
      </c>
      <c r="D10821">
        <v>46.5</v>
      </c>
      <c r="E10821">
        <v>45.6</v>
      </c>
      <c r="F10821">
        <v>46.2</v>
      </c>
      <c r="G10821">
        <v>46.1</v>
      </c>
      <c r="H10821">
        <v>47</v>
      </c>
      <c r="I10821">
        <v>46</v>
      </c>
      <c r="J10821">
        <v>9999</v>
      </c>
      <c r="K10821">
        <v>21.9</v>
      </c>
      <c r="L10821">
        <v>46.2</v>
      </c>
      <c r="M10821">
        <v>45.5</v>
      </c>
      <c r="N10821">
        <v>20</v>
      </c>
      <c r="O10821">
        <v>20</v>
      </c>
    </row>
    <row r="10822" spans="1:15" x14ac:dyDescent="0.25">
      <c r="A10822">
        <v>4907</v>
      </c>
      <c r="B10822" s="1">
        <v>42626</v>
      </c>
      <c r="C10822" s="2">
        <v>0.54327546296296292</v>
      </c>
      <c r="D10822">
        <v>46.5</v>
      </c>
      <c r="E10822">
        <v>45.6</v>
      </c>
      <c r="F10822">
        <v>46.2</v>
      </c>
      <c r="G10822">
        <v>46.1</v>
      </c>
      <c r="H10822">
        <v>47</v>
      </c>
      <c r="I10822">
        <v>46</v>
      </c>
      <c r="J10822">
        <v>9999</v>
      </c>
      <c r="K10822">
        <v>22.1</v>
      </c>
      <c r="L10822">
        <v>46.2</v>
      </c>
      <c r="M10822">
        <v>45.5</v>
      </c>
      <c r="N10822">
        <v>20.100000000000001</v>
      </c>
      <c r="O10822">
        <v>20.2</v>
      </c>
    </row>
    <row r="10823" spans="1:15" x14ac:dyDescent="0.25">
      <c r="A10823">
        <v>4908</v>
      </c>
      <c r="B10823" s="1">
        <v>42626</v>
      </c>
      <c r="C10823" s="2">
        <v>0.54333333333333333</v>
      </c>
      <c r="D10823">
        <v>46.5</v>
      </c>
      <c r="E10823">
        <v>45.6</v>
      </c>
      <c r="F10823">
        <v>46.2</v>
      </c>
      <c r="G10823">
        <v>46</v>
      </c>
      <c r="H10823">
        <v>47</v>
      </c>
      <c r="I10823">
        <v>46</v>
      </c>
      <c r="J10823">
        <v>9999</v>
      </c>
      <c r="K10823">
        <v>22</v>
      </c>
      <c r="L10823">
        <v>46.1</v>
      </c>
      <c r="M10823">
        <v>45.5</v>
      </c>
      <c r="N10823">
        <v>20</v>
      </c>
      <c r="O10823">
        <v>20.2</v>
      </c>
    </row>
    <row r="10824" spans="1:15" x14ac:dyDescent="0.25">
      <c r="A10824">
        <v>4909</v>
      </c>
      <c r="B10824" s="1">
        <v>42626</v>
      </c>
      <c r="C10824" s="2">
        <v>0.54339120370370375</v>
      </c>
      <c r="D10824">
        <v>46.5</v>
      </c>
      <c r="E10824">
        <v>45.5</v>
      </c>
      <c r="F10824">
        <v>46.2</v>
      </c>
      <c r="G10824">
        <v>46</v>
      </c>
      <c r="H10824">
        <v>47</v>
      </c>
      <c r="I10824">
        <v>46</v>
      </c>
      <c r="J10824">
        <v>9999</v>
      </c>
      <c r="K10824">
        <v>21.9</v>
      </c>
      <c r="L10824">
        <v>46.2</v>
      </c>
      <c r="M10824">
        <v>45.4</v>
      </c>
      <c r="N10824">
        <v>20</v>
      </c>
      <c r="O10824">
        <v>20.2</v>
      </c>
    </row>
    <row r="10825" spans="1:15" x14ac:dyDescent="0.25">
      <c r="A10825">
        <v>4910</v>
      </c>
      <c r="B10825" s="1">
        <v>42626</v>
      </c>
      <c r="C10825" s="2">
        <v>0.54344907407407406</v>
      </c>
      <c r="D10825">
        <v>46.5</v>
      </c>
      <c r="E10825">
        <v>45.5</v>
      </c>
      <c r="F10825">
        <v>46.2</v>
      </c>
      <c r="G10825">
        <v>46</v>
      </c>
      <c r="H10825">
        <v>47</v>
      </c>
      <c r="I10825">
        <v>46.1</v>
      </c>
      <c r="J10825">
        <v>9999</v>
      </c>
      <c r="K10825">
        <v>21.8</v>
      </c>
      <c r="L10825">
        <v>46.2</v>
      </c>
      <c r="M10825">
        <v>45.3</v>
      </c>
      <c r="N10825">
        <v>19.899999999999999</v>
      </c>
      <c r="O10825">
        <v>20.100000000000001</v>
      </c>
    </row>
    <row r="10826" spans="1:15" x14ac:dyDescent="0.25">
      <c r="A10826">
        <v>4911</v>
      </c>
      <c r="B10826" s="1">
        <v>42626</v>
      </c>
      <c r="C10826" s="2">
        <v>0.54350694444444447</v>
      </c>
      <c r="D10826">
        <v>46.5</v>
      </c>
      <c r="E10826">
        <v>45.5</v>
      </c>
      <c r="F10826">
        <v>46.2</v>
      </c>
      <c r="G10826">
        <v>46</v>
      </c>
      <c r="H10826">
        <v>47</v>
      </c>
      <c r="I10826">
        <v>46.1</v>
      </c>
      <c r="J10826">
        <v>9999</v>
      </c>
      <c r="K10826">
        <v>21.9</v>
      </c>
      <c r="L10826">
        <v>46.2</v>
      </c>
      <c r="M10826">
        <v>45.3</v>
      </c>
      <c r="N10826">
        <v>19.899999999999999</v>
      </c>
      <c r="O10826">
        <v>20</v>
      </c>
    </row>
    <row r="10827" spans="1:15" x14ac:dyDescent="0.25">
      <c r="A10827">
        <v>4912</v>
      </c>
      <c r="B10827" s="1">
        <v>42626</v>
      </c>
      <c r="C10827" s="2">
        <v>0.54356481481481478</v>
      </c>
      <c r="D10827">
        <v>46.5</v>
      </c>
      <c r="E10827">
        <v>45.5</v>
      </c>
      <c r="F10827">
        <v>46.2</v>
      </c>
      <c r="G10827">
        <v>46</v>
      </c>
      <c r="H10827">
        <v>47</v>
      </c>
      <c r="I10827">
        <v>46.1</v>
      </c>
      <c r="J10827">
        <v>9999</v>
      </c>
      <c r="K10827">
        <v>21.8</v>
      </c>
      <c r="L10827">
        <v>46.2</v>
      </c>
      <c r="M10827">
        <v>45.3</v>
      </c>
      <c r="N10827">
        <v>20</v>
      </c>
      <c r="O10827">
        <v>20.100000000000001</v>
      </c>
    </row>
    <row r="10828" spans="1:15" x14ac:dyDescent="0.25">
      <c r="A10828">
        <v>4913</v>
      </c>
      <c r="B10828" s="1">
        <v>42626</v>
      </c>
      <c r="C10828" s="2">
        <v>0.54362268518518519</v>
      </c>
      <c r="D10828">
        <v>46.5</v>
      </c>
      <c r="E10828">
        <v>45.5</v>
      </c>
      <c r="F10828">
        <v>46.2</v>
      </c>
      <c r="G10828">
        <v>46</v>
      </c>
      <c r="H10828">
        <v>47</v>
      </c>
      <c r="I10828">
        <v>46</v>
      </c>
      <c r="J10828">
        <v>9999</v>
      </c>
      <c r="K10828">
        <v>21.7</v>
      </c>
      <c r="L10828">
        <v>46.2</v>
      </c>
      <c r="M10828">
        <v>45.3</v>
      </c>
      <c r="N10828">
        <v>19.899999999999999</v>
      </c>
      <c r="O10828">
        <v>20</v>
      </c>
    </row>
    <row r="10829" spans="1:15" x14ac:dyDescent="0.25">
      <c r="A10829">
        <v>4914</v>
      </c>
      <c r="B10829" s="1">
        <v>42626</v>
      </c>
      <c r="C10829" s="2">
        <v>0.54368055555555561</v>
      </c>
      <c r="D10829">
        <v>46.5</v>
      </c>
      <c r="E10829">
        <v>45.5</v>
      </c>
      <c r="F10829">
        <v>46.2</v>
      </c>
      <c r="G10829">
        <v>46</v>
      </c>
      <c r="H10829">
        <v>47</v>
      </c>
      <c r="I10829">
        <v>46</v>
      </c>
      <c r="J10829">
        <v>9999</v>
      </c>
      <c r="K10829">
        <v>21.9</v>
      </c>
      <c r="L10829">
        <v>46.2</v>
      </c>
      <c r="M10829">
        <v>45.4</v>
      </c>
      <c r="N10829">
        <v>19.899999999999999</v>
      </c>
      <c r="O10829">
        <v>20</v>
      </c>
    </row>
    <row r="10830" spans="1:15" x14ac:dyDescent="0.25">
      <c r="A10830">
        <v>4915</v>
      </c>
      <c r="B10830" s="1">
        <v>42626</v>
      </c>
      <c r="C10830" s="2">
        <v>0.54373842592592592</v>
      </c>
      <c r="D10830">
        <v>46.5</v>
      </c>
      <c r="E10830">
        <v>45.5</v>
      </c>
      <c r="F10830">
        <v>46.2</v>
      </c>
      <c r="G10830">
        <v>46</v>
      </c>
      <c r="H10830">
        <v>47</v>
      </c>
      <c r="I10830">
        <v>46</v>
      </c>
      <c r="J10830">
        <v>9999</v>
      </c>
      <c r="K10830">
        <v>21.9</v>
      </c>
      <c r="L10830">
        <v>46.2</v>
      </c>
      <c r="M10830">
        <v>45.4</v>
      </c>
      <c r="N10830">
        <v>19.8</v>
      </c>
      <c r="O10830">
        <v>19.899999999999999</v>
      </c>
    </row>
    <row r="10831" spans="1:15" x14ac:dyDescent="0.25">
      <c r="A10831">
        <v>4916</v>
      </c>
      <c r="B10831" s="1">
        <v>42626</v>
      </c>
      <c r="C10831" s="2">
        <v>0.54379629629629633</v>
      </c>
      <c r="D10831">
        <v>46.5</v>
      </c>
      <c r="E10831">
        <v>45.5</v>
      </c>
      <c r="F10831">
        <v>46.2</v>
      </c>
      <c r="G10831">
        <v>46</v>
      </c>
      <c r="H10831">
        <v>47</v>
      </c>
      <c r="I10831">
        <v>46.1</v>
      </c>
      <c r="J10831">
        <v>9999</v>
      </c>
      <c r="K10831">
        <v>21.8</v>
      </c>
      <c r="L10831">
        <v>46.1</v>
      </c>
      <c r="M10831">
        <v>45.5</v>
      </c>
      <c r="N10831">
        <v>19.8</v>
      </c>
      <c r="O10831">
        <v>19.899999999999999</v>
      </c>
    </row>
    <row r="10832" spans="1:15" x14ac:dyDescent="0.25">
      <c r="A10832">
        <v>4917</v>
      </c>
      <c r="B10832" s="1">
        <v>42626</v>
      </c>
      <c r="C10832" s="2">
        <v>0.54385416666666664</v>
      </c>
      <c r="D10832">
        <v>46.5</v>
      </c>
      <c r="E10832">
        <v>45.5</v>
      </c>
      <c r="F10832">
        <v>46.2</v>
      </c>
      <c r="G10832">
        <v>46</v>
      </c>
      <c r="H10832">
        <v>47</v>
      </c>
      <c r="I10832">
        <v>46.1</v>
      </c>
      <c r="J10832">
        <v>9999</v>
      </c>
      <c r="K10832">
        <v>21.7</v>
      </c>
      <c r="L10832">
        <v>46.1</v>
      </c>
      <c r="M10832">
        <v>45.6</v>
      </c>
      <c r="N10832">
        <v>19.8</v>
      </c>
      <c r="O10832">
        <v>19.899999999999999</v>
      </c>
    </row>
    <row r="10833" spans="1:15" x14ac:dyDescent="0.25">
      <c r="A10833">
        <v>4918</v>
      </c>
      <c r="B10833" s="1">
        <v>42626</v>
      </c>
      <c r="C10833" s="2">
        <v>0.54391203703703705</v>
      </c>
      <c r="D10833">
        <v>46.5</v>
      </c>
      <c r="E10833">
        <v>45.5</v>
      </c>
      <c r="F10833">
        <v>46.2</v>
      </c>
      <c r="G10833">
        <v>46</v>
      </c>
      <c r="H10833">
        <v>47</v>
      </c>
      <c r="I10833">
        <v>46</v>
      </c>
      <c r="J10833">
        <v>9999</v>
      </c>
      <c r="K10833">
        <v>21.6</v>
      </c>
      <c r="L10833">
        <v>46.2</v>
      </c>
      <c r="M10833">
        <v>45.5</v>
      </c>
      <c r="N10833">
        <v>19.8</v>
      </c>
      <c r="O10833">
        <v>19.899999999999999</v>
      </c>
    </row>
    <row r="10834" spans="1:15" x14ac:dyDescent="0.25">
      <c r="A10834">
        <v>4919</v>
      </c>
      <c r="B10834" s="1">
        <v>42626</v>
      </c>
      <c r="C10834" s="2">
        <v>0.54396990740740747</v>
      </c>
      <c r="D10834">
        <v>46.5</v>
      </c>
      <c r="E10834">
        <v>45.5</v>
      </c>
      <c r="F10834">
        <v>46.2</v>
      </c>
      <c r="G10834">
        <v>46</v>
      </c>
      <c r="H10834">
        <v>47</v>
      </c>
      <c r="I10834">
        <v>46.1</v>
      </c>
      <c r="J10834">
        <v>9999</v>
      </c>
      <c r="K10834">
        <v>21.7</v>
      </c>
      <c r="L10834">
        <v>46.1</v>
      </c>
      <c r="M10834">
        <v>45.5</v>
      </c>
      <c r="N10834">
        <v>19.8</v>
      </c>
      <c r="O10834">
        <v>20</v>
      </c>
    </row>
    <row r="10835" spans="1:15" x14ac:dyDescent="0.25">
      <c r="A10835">
        <v>4920</v>
      </c>
      <c r="B10835" s="1">
        <v>42626</v>
      </c>
      <c r="C10835" s="2">
        <v>0.54402777777777778</v>
      </c>
      <c r="D10835">
        <v>46.5</v>
      </c>
      <c r="E10835">
        <v>45.5</v>
      </c>
      <c r="F10835">
        <v>46.2</v>
      </c>
      <c r="G10835">
        <v>46</v>
      </c>
      <c r="H10835">
        <v>47</v>
      </c>
      <c r="I10835">
        <v>46</v>
      </c>
      <c r="J10835">
        <v>9999</v>
      </c>
      <c r="K10835">
        <v>21.7</v>
      </c>
      <c r="L10835">
        <v>46.2</v>
      </c>
      <c r="M10835">
        <v>45.5</v>
      </c>
      <c r="N10835">
        <v>19.8</v>
      </c>
      <c r="O10835">
        <v>19.899999999999999</v>
      </c>
    </row>
    <row r="10836" spans="1:15" x14ac:dyDescent="0.25">
      <c r="A10836">
        <v>4921</v>
      </c>
      <c r="B10836" s="1">
        <v>42626</v>
      </c>
      <c r="C10836" s="2">
        <v>0.54408564814814808</v>
      </c>
      <c r="D10836">
        <v>46.5</v>
      </c>
      <c r="E10836">
        <v>45.5</v>
      </c>
      <c r="F10836">
        <v>46.2</v>
      </c>
      <c r="G10836">
        <v>46</v>
      </c>
      <c r="H10836">
        <v>47</v>
      </c>
      <c r="I10836">
        <v>46</v>
      </c>
      <c r="J10836">
        <v>9999</v>
      </c>
      <c r="K10836">
        <v>21.8</v>
      </c>
      <c r="L10836">
        <v>46.2</v>
      </c>
      <c r="M10836">
        <v>45.4</v>
      </c>
      <c r="N10836">
        <v>19.8</v>
      </c>
      <c r="O10836">
        <v>19.899999999999999</v>
      </c>
    </row>
    <row r="10837" spans="1:15" x14ac:dyDescent="0.25">
      <c r="A10837">
        <v>4922</v>
      </c>
      <c r="B10837" s="1">
        <v>42626</v>
      </c>
      <c r="C10837" s="2">
        <v>0.5441435185185185</v>
      </c>
      <c r="D10837">
        <v>46.5</v>
      </c>
      <c r="E10837">
        <v>45.5</v>
      </c>
      <c r="F10837">
        <v>46.2</v>
      </c>
      <c r="G10837">
        <v>46</v>
      </c>
      <c r="H10837">
        <v>47</v>
      </c>
      <c r="I10837">
        <v>46.1</v>
      </c>
      <c r="J10837">
        <v>9999</v>
      </c>
      <c r="K10837">
        <v>21.8</v>
      </c>
      <c r="L10837">
        <v>46.1</v>
      </c>
      <c r="M10837">
        <v>45.4</v>
      </c>
      <c r="N10837">
        <v>19.899999999999999</v>
      </c>
      <c r="O10837">
        <v>20</v>
      </c>
    </row>
    <row r="10838" spans="1:15" x14ac:dyDescent="0.25">
      <c r="A10838">
        <v>4923</v>
      </c>
      <c r="B10838" s="1">
        <v>42626</v>
      </c>
      <c r="C10838" s="2">
        <v>0.54420138888888892</v>
      </c>
      <c r="D10838">
        <v>46.5</v>
      </c>
      <c r="E10838">
        <v>45.5</v>
      </c>
      <c r="F10838">
        <v>46.2</v>
      </c>
      <c r="G10838">
        <v>46</v>
      </c>
      <c r="H10838">
        <v>47</v>
      </c>
      <c r="I10838">
        <v>46.1</v>
      </c>
      <c r="J10838">
        <v>9999</v>
      </c>
      <c r="K10838">
        <v>21.9</v>
      </c>
      <c r="L10838">
        <v>46.2</v>
      </c>
      <c r="M10838">
        <v>45.4</v>
      </c>
      <c r="N10838">
        <v>19.8</v>
      </c>
      <c r="O10838">
        <v>19.899999999999999</v>
      </c>
    </row>
    <row r="10839" spans="1:15" x14ac:dyDescent="0.25">
      <c r="A10839">
        <v>4924</v>
      </c>
      <c r="B10839" s="1">
        <v>42626</v>
      </c>
      <c r="C10839" s="2">
        <v>0.54425925925925933</v>
      </c>
      <c r="D10839">
        <v>46.5</v>
      </c>
      <c r="E10839">
        <v>45.5</v>
      </c>
      <c r="F10839">
        <v>46.2</v>
      </c>
      <c r="G10839">
        <v>46</v>
      </c>
      <c r="H10839">
        <v>47</v>
      </c>
      <c r="I10839">
        <v>46.1</v>
      </c>
      <c r="J10839">
        <v>9999</v>
      </c>
      <c r="K10839">
        <v>22</v>
      </c>
      <c r="L10839">
        <v>46.2</v>
      </c>
      <c r="M10839">
        <v>45.4</v>
      </c>
      <c r="N10839">
        <v>19.8</v>
      </c>
      <c r="O10839">
        <v>19.8</v>
      </c>
    </row>
    <row r="10840" spans="1:15" x14ac:dyDescent="0.25">
      <c r="A10840">
        <v>4925</v>
      </c>
      <c r="B10840" s="1">
        <v>42626</v>
      </c>
      <c r="C10840" s="2">
        <v>0.54431712962962964</v>
      </c>
      <c r="D10840">
        <v>46.5</v>
      </c>
      <c r="E10840">
        <v>45.5</v>
      </c>
      <c r="F10840">
        <v>46.2</v>
      </c>
      <c r="G10840">
        <v>46</v>
      </c>
      <c r="H10840">
        <v>47</v>
      </c>
      <c r="I10840">
        <v>46</v>
      </c>
      <c r="J10840">
        <v>9999</v>
      </c>
      <c r="K10840">
        <v>22</v>
      </c>
      <c r="L10840">
        <v>46.1</v>
      </c>
      <c r="M10840">
        <v>45.4</v>
      </c>
      <c r="N10840">
        <v>19.8</v>
      </c>
      <c r="O10840">
        <v>19.899999999999999</v>
      </c>
    </row>
    <row r="10841" spans="1:15" x14ac:dyDescent="0.25">
      <c r="A10841">
        <v>4926</v>
      </c>
      <c r="B10841" s="1">
        <v>42626</v>
      </c>
      <c r="C10841" s="2">
        <v>0.54437499999999994</v>
      </c>
      <c r="D10841">
        <v>46.5</v>
      </c>
      <c r="E10841">
        <v>45.5</v>
      </c>
      <c r="F10841">
        <v>46.2</v>
      </c>
      <c r="G10841">
        <v>46</v>
      </c>
      <c r="H10841">
        <v>47</v>
      </c>
      <c r="I10841">
        <v>46.1</v>
      </c>
      <c r="J10841">
        <v>9999</v>
      </c>
      <c r="K10841">
        <v>22</v>
      </c>
      <c r="L10841">
        <v>46.2</v>
      </c>
      <c r="M10841">
        <v>45.5</v>
      </c>
      <c r="N10841">
        <v>19.8</v>
      </c>
      <c r="O10841">
        <v>19.899999999999999</v>
      </c>
    </row>
    <row r="10842" spans="1:15" x14ac:dyDescent="0.25">
      <c r="A10842">
        <v>4927</v>
      </c>
      <c r="B10842" s="1">
        <v>42626</v>
      </c>
      <c r="C10842" s="2">
        <v>0.54443287037037036</v>
      </c>
      <c r="D10842">
        <v>46.5</v>
      </c>
      <c r="E10842">
        <v>45.5</v>
      </c>
      <c r="F10842">
        <v>46.2</v>
      </c>
      <c r="G10842">
        <v>46</v>
      </c>
      <c r="H10842">
        <v>47</v>
      </c>
      <c r="I10842">
        <v>46</v>
      </c>
      <c r="J10842">
        <v>9999</v>
      </c>
      <c r="K10842">
        <v>22.1</v>
      </c>
      <c r="L10842">
        <v>46.2</v>
      </c>
      <c r="M10842">
        <v>45.5</v>
      </c>
      <c r="N10842">
        <v>19.8</v>
      </c>
      <c r="O10842">
        <v>19.899999999999999</v>
      </c>
    </row>
    <row r="10843" spans="1:15" x14ac:dyDescent="0.25">
      <c r="A10843">
        <v>4928</v>
      </c>
      <c r="B10843" s="1">
        <v>42626</v>
      </c>
      <c r="C10843" s="2">
        <v>0.54449074074074078</v>
      </c>
      <c r="D10843">
        <v>46.5</v>
      </c>
      <c r="E10843">
        <v>45.5</v>
      </c>
      <c r="F10843">
        <v>46.2</v>
      </c>
      <c r="G10843">
        <v>46</v>
      </c>
      <c r="H10843">
        <v>47</v>
      </c>
      <c r="I10843">
        <v>46</v>
      </c>
      <c r="J10843">
        <v>9999</v>
      </c>
      <c r="K10843">
        <v>22.1</v>
      </c>
      <c r="L10843">
        <v>46.1</v>
      </c>
      <c r="M10843">
        <v>45.5</v>
      </c>
      <c r="N10843">
        <v>19.8</v>
      </c>
      <c r="O10843">
        <v>20</v>
      </c>
    </row>
    <row r="10844" spans="1:15" x14ac:dyDescent="0.25">
      <c r="A10844">
        <v>4929</v>
      </c>
      <c r="B10844" s="1">
        <v>42626</v>
      </c>
      <c r="C10844" s="2">
        <v>0.54454861111111108</v>
      </c>
      <c r="D10844">
        <v>46.5</v>
      </c>
      <c r="E10844">
        <v>45.5</v>
      </c>
      <c r="F10844">
        <v>46.2</v>
      </c>
      <c r="G10844">
        <v>46</v>
      </c>
      <c r="H10844">
        <v>47</v>
      </c>
      <c r="I10844">
        <v>46</v>
      </c>
      <c r="J10844">
        <v>9999</v>
      </c>
      <c r="K10844">
        <v>22.1</v>
      </c>
      <c r="L10844">
        <v>46.2</v>
      </c>
      <c r="M10844">
        <v>45.5</v>
      </c>
      <c r="N10844">
        <v>19.8</v>
      </c>
      <c r="O10844">
        <v>19.899999999999999</v>
      </c>
    </row>
    <row r="10845" spans="1:15" x14ac:dyDescent="0.25">
      <c r="A10845">
        <v>4930</v>
      </c>
      <c r="B10845" s="1">
        <v>42626</v>
      </c>
      <c r="C10845" s="2">
        <v>0.5446064814814815</v>
      </c>
      <c r="D10845">
        <v>46.5</v>
      </c>
      <c r="E10845">
        <v>45.5</v>
      </c>
      <c r="F10845">
        <v>46.2</v>
      </c>
      <c r="G10845">
        <v>46</v>
      </c>
      <c r="H10845">
        <v>47</v>
      </c>
      <c r="I10845">
        <v>46</v>
      </c>
      <c r="J10845">
        <v>9999</v>
      </c>
      <c r="K10845">
        <v>22</v>
      </c>
      <c r="L10845">
        <v>46.2</v>
      </c>
      <c r="M10845">
        <v>45.4</v>
      </c>
      <c r="N10845">
        <v>19.8</v>
      </c>
      <c r="O10845">
        <v>19.899999999999999</v>
      </c>
    </row>
    <row r="10846" spans="1:15" x14ac:dyDescent="0.25">
      <c r="A10846">
        <v>4931</v>
      </c>
      <c r="B10846" s="1">
        <v>42626</v>
      </c>
      <c r="C10846" s="2">
        <v>0.5446643518518518</v>
      </c>
      <c r="D10846">
        <v>46.5</v>
      </c>
      <c r="E10846">
        <v>45.5</v>
      </c>
      <c r="F10846">
        <v>46.2</v>
      </c>
      <c r="G10846">
        <v>46</v>
      </c>
      <c r="H10846">
        <v>47</v>
      </c>
      <c r="I10846">
        <v>46.1</v>
      </c>
      <c r="J10846">
        <v>9999</v>
      </c>
      <c r="K10846">
        <v>22</v>
      </c>
      <c r="L10846">
        <v>46.1</v>
      </c>
      <c r="M10846">
        <v>45.3</v>
      </c>
      <c r="N10846">
        <v>19.8</v>
      </c>
      <c r="O10846">
        <v>20</v>
      </c>
    </row>
    <row r="10847" spans="1:15" x14ac:dyDescent="0.25">
      <c r="A10847">
        <v>4932</v>
      </c>
      <c r="B10847" s="1">
        <v>42626</v>
      </c>
      <c r="C10847" s="2">
        <v>0.54472222222222222</v>
      </c>
      <c r="D10847">
        <v>46.5</v>
      </c>
      <c r="E10847">
        <v>45.5</v>
      </c>
      <c r="F10847">
        <v>46.2</v>
      </c>
      <c r="G10847">
        <v>46</v>
      </c>
      <c r="H10847">
        <v>47</v>
      </c>
      <c r="I10847">
        <v>46.1</v>
      </c>
      <c r="J10847">
        <v>9999</v>
      </c>
      <c r="K10847">
        <v>21.9</v>
      </c>
      <c r="L10847">
        <v>46.1</v>
      </c>
      <c r="M10847">
        <v>45.3</v>
      </c>
      <c r="N10847">
        <v>19.8</v>
      </c>
      <c r="O10847">
        <v>20</v>
      </c>
    </row>
    <row r="10848" spans="1:15" x14ac:dyDescent="0.25">
      <c r="A10848">
        <v>4933</v>
      </c>
      <c r="B10848" s="1">
        <v>42626</v>
      </c>
      <c r="C10848" s="2">
        <v>0.54478009259259264</v>
      </c>
      <c r="D10848">
        <v>46.5</v>
      </c>
      <c r="E10848">
        <v>45.5</v>
      </c>
      <c r="F10848">
        <v>46.2</v>
      </c>
      <c r="G10848">
        <v>46</v>
      </c>
      <c r="H10848">
        <v>47</v>
      </c>
      <c r="I10848">
        <v>46</v>
      </c>
      <c r="J10848">
        <v>9999</v>
      </c>
      <c r="K10848">
        <v>21.8</v>
      </c>
      <c r="L10848">
        <v>46.1</v>
      </c>
      <c r="M10848">
        <v>45.3</v>
      </c>
      <c r="N10848">
        <v>19.8</v>
      </c>
      <c r="O10848">
        <v>20</v>
      </c>
    </row>
    <row r="10849" spans="1:15" x14ac:dyDescent="0.25">
      <c r="A10849">
        <v>4934</v>
      </c>
      <c r="B10849" s="1">
        <v>42626</v>
      </c>
      <c r="C10849" s="2">
        <v>0.54483796296296294</v>
      </c>
      <c r="D10849">
        <v>46.5</v>
      </c>
      <c r="E10849">
        <v>45.5</v>
      </c>
      <c r="F10849">
        <v>46.2</v>
      </c>
      <c r="G10849">
        <v>46</v>
      </c>
      <c r="H10849">
        <v>47</v>
      </c>
      <c r="I10849">
        <v>46</v>
      </c>
      <c r="J10849">
        <v>9999</v>
      </c>
      <c r="K10849">
        <v>22</v>
      </c>
      <c r="L10849">
        <v>46.1</v>
      </c>
      <c r="M10849">
        <v>45.3</v>
      </c>
      <c r="N10849">
        <v>19.8</v>
      </c>
      <c r="O10849">
        <v>19.899999999999999</v>
      </c>
    </row>
    <row r="10850" spans="1:15" x14ac:dyDescent="0.25">
      <c r="A10850">
        <v>4935</v>
      </c>
      <c r="B10850" s="1">
        <v>42626</v>
      </c>
      <c r="C10850" s="2">
        <v>0.54489583333333336</v>
      </c>
      <c r="D10850">
        <v>46.5</v>
      </c>
      <c r="E10850">
        <v>45.5</v>
      </c>
      <c r="F10850">
        <v>46.2</v>
      </c>
      <c r="G10850">
        <v>46</v>
      </c>
      <c r="H10850">
        <v>47</v>
      </c>
      <c r="I10850">
        <v>46</v>
      </c>
      <c r="J10850">
        <v>9999</v>
      </c>
      <c r="K10850">
        <v>22</v>
      </c>
      <c r="L10850">
        <v>46.2</v>
      </c>
      <c r="M10850">
        <v>45.3</v>
      </c>
      <c r="N10850">
        <v>19.8</v>
      </c>
      <c r="O10850">
        <v>19.899999999999999</v>
      </c>
    </row>
    <row r="10851" spans="1:15" x14ac:dyDescent="0.25">
      <c r="A10851">
        <v>4936</v>
      </c>
      <c r="B10851" s="1">
        <v>42626</v>
      </c>
      <c r="C10851" s="2">
        <v>0.54495370370370366</v>
      </c>
      <c r="D10851">
        <v>46.5</v>
      </c>
      <c r="E10851">
        <v>45.5</v>
      </c>
      <c r="F10851">
        <v>46.2</v>
      </c>
      <c r="G10851">
        <v>46</v>
      </c>
      <c r="H10851">
        <v>47</v>
      </c>
      <c r="I10851">
        <v>46.1</v>
      </c>
      <c r="J10851">
        <v>9999</v>
      </c>
      <c r="K10851">
        <v>22</v>
      </c>
      <c r="L10851">
        <v>46.2</v>
      </c>
      <c r="M10851">
        <v>45.3</v>
      </c>
      <c r="N10851">
        <v>19.8</v>
      </c>
      <c r="O10851">
        <v>19.899999999999999</v>
      </c>
    </row>
    <row r="10852" spans="1:15" x14ac:dyDescent="0.25">
      <c r="A10852">
        <v>4937</v>
      </c>
      <c r="B10852" s="1">
        <v>42626</v>
      </c>
      <c r="C10852" s="2">
        <v>0.54501157407407408</v>
      </c>
      <c r="D10852">
        <v>46.5</v>
      </c>
      <c r="E10852">
        <v>45.4</v>
      </c>
      <c r="F10852">
        <v>46.2</v>
      </c>
      <c r="G10852">
        <v>46</v>
      </c>
      <c r="H10852">
        <v>47</v>
      </c>
      <c r="I10852">
        <v>46</v>
      </c>
      <c r="J10852">
        <v>9999</v>
      </c>
      <c r="K10852">
        <v>22</v>
      </c>
      <c r="L10852">
        <v>46.2</v>
      </c>
      <c r="M10852">
        <v>45.3</v>
      </c>
      <c r="N10852">
        <v>19.899999999999999</v>
      </c>
      <c r="O10852">
        <v>20</v>
      </c>
    </row>
    <row r="10853" spans="1:15" x14ac:dyDescent="0.25">
      <c r="A10853">
        <v>4938</v>
      </c>
      <c r="B10853" s="1">
        <v>42626</v>
      </c>
      <c r="C10853" s="2">
        <v>0.5450694444444445</v>
      </c>
      <c r="D10853">
        <v>46.5</v>
      </c>
      <c r="E10853">
        <v>45.4</v>
      </c>
      <c r="F10853">
        <v>46.2</v>
      </c>
      <c r="G10853">
        <v>46</v>
      </c>
      <c r="H10853">
        <v>47</v>
      </c>
      <c r="I10853">
        <v>46</v>
      </c>
      <c r="J10853">
        <v>9999</v>
      </c>
      <c r="K10853">
        <v>22.1</v>
      </c>
      <c r="L10853">
        <v>46.2</v>
      </c>
      <c r="M10853">
        <v>45.2</v>
      </c>
      <c r="N10853">
        <v>20</v>
      </c>
      <c r="O10853">
        <v>20.100000000000001</v>
      </c>
    </row>
    <row r="10854" spans="1:15" x14ac:dyDescent="0.25">
      <c r="A10854">
        <v>4939</v>
      </c>
      <c r="B10854" s="1">
        <v>42626</v>
      </c>
      <c r="C10854" s="2">
        <v>0.5451273148148148</v>
      </c>
      <c r="D10854">
        <v>46.5</v>
      </c>
      <c r="E10854">
        <v>45.4</v>
      </c>
      <c r="F10854">
        <v>46.2</v>
      </c>
      <c r="G10854">
        <v>46</v>
      </c>
      <c r="H10854">
        <v>47</v>
      </c>
      <c r="I10854">
        <v>46</v>
      </c>
      <c r="J10854">
        <v>9999</v>
      </c>
      <c r="K10854">
        <v>22</v>
      </c>
      <c r="L10854">
        <v>46.2</v>
      </c>
      <c r="M10854">
        <v>45.3</v>
      </c>
      <c r="N10854">
        <v>19.899999999999999</v>
      </c>
      <c r="O10854">
        <v>20.2</v>
      </c>
    </row>
    <row r="10855" spans="1:15" x14ac:dyDescent="0.25">
      <c r="A10855">
        <v>4940</v>
      </c>
      <c r="B10855" s="1">
        <v>42626</v>
      </c>
      <c r="C10855" s="2">
        <v>0.54518518518518522</v>
      </c>
      <c r="D10855">
        <v>46.5</v>
      </c>
      <c r="E10855">
        <v>45.4</v>
      </c>
      <c r="F10855">
        <v>46.2</v>
      </c>
      <c r="G10855">
        <v>46</v>
      </c>
      <c r="H10855">
        <v>47</v>
      </c>
      <c r="I10855">
        <v>46</v>
      </c>
      <c r="J10855">
        <v>9999</v>
      </c>
      <c r="K10855">
        <v>21.9</v>
      </c>
      <c r="L10855">
        <v>46.2</v>
      </c>
      <c r="M10855">
        <v>45.3</v>
      </c>
      <c r="N10855">
        <v>19.899999999999999</v>
      </c>
      <c r="O10855">
        <v>20.2</v>
      </c>
    </row>
    <row r="10856" spans="1:15" x14ac:dyDescent="0.25">
      <c r="A10856">
        <v>4941</v>
      </c>
      <c r="B10856" s="1">
        <v>42626</v>
      </c>
      <c r="C10856" s="2">
        <v>0.54524305555555552</v>
      </c>
      <c r="D10856">
        <v>46.5</v>
      </c>
      <c r="E10856">
        <v>45.5</v>
      </c>
      <c r="F10856">
        <v>46.2</v>
      </c>
      <c r="G10856">
        <v>46</v>
      </c>
      <c r="H10856">
        <v>47</v>
      </c>
      <c r="I10856">
        <v>46.1</v>
      </c>
      <c r="J10856">
        <v>9999</v>
      </c>
      <c r="K10856">
        <v>21.9</v>
      </c>
      <c r="L10856">
        <v>46.2</v>
      </c>
      <c r="M10856">
        <v>45.3</v>
      </c>
      <c r="N10856">
        <v>19.899999999999999</v>
      </c>
      <c r="O10856">
        <v>20.2</v>
      </c>
    </row>
    <row r="10857" spans="1:15" x14ac:dyDescent="0.25">
      <c r="A10857">
        <v>4942</v>
      </c>
      <c r="B10857" s="1">
        <v>42626</v>
      </c>
      <c r="C10857" s="2">
        <v>0.54530092592592594</v>
      </c>
      <c r="D10857">
        <v>46.5</v>
      </c>
      <c r="E10857">
        <v>45.5</v>
      </c>
      <c r="F10857">
        <v>46.2</v>
      </c>
      <c r="G10857">
        <v>46</v>
      </c>
      <c r="H10857">
        <v>47</v>
      </c>
      <c r="I10857">
        <v>46</v>
      </c>
      <c r="J10857">
        <v>9999</v>
      </c>
      <c r="K10857">
        <v>21.9</v>
      </c>
      <c r="L10857">
        <v>46.2</v>
      </c>
      <c r="M10857">
        <v>45.3</v>
      </c>
      <c r="N10857">
        <v>19.899999999999999</v>
      </c>
      <c r="O10857">
        <v>20.100000000000001</v>
      </c>
    </row>
    <row r="10858" spans="1:15" x14ac:dyDescent="0.25">
      <c r="A10858">
        <v>4943</v>
      </c>
      <c r="B10858" s="1">
        <v>42626</v>
      </c>
      <c r="C10858" s="2">
        <v>0.54535879629629636</v>
      </c>
      <c r="D10858">
        <v>46.5</v>
      </c>
      <c r="E10858">
        <v>45.5</v>
      </c>
      <c r="F10858">
        <v>46.2</v>
      </c>
      <c r="G10858">
        <v>46</v>
      </c>
      <c r="H10858">
        <v>47</v>
      </c>
      <c r="I10858">
        <v>46</v>
      </c>
      <c r="J10858">
        <v>9999</v>
      </c>
      <c r="K10858">
        <v>21.8</v>
      </c>
      <c r="L10858">
        <v>46.1</v>
      </c>
      <c r="M10858">
        <v>45.2</v>
      </c>
      <c r="N10858">
        <v>19.8</v>
      </c>
      <c r="O10858">
        <v>20</v>
      </c>
    </row>
    <row r="10859" spans="1:15" x14ac:dyDescent="0.25">
      <c r="A10859">
        <v>4944</v>
      </c>
      <c r="B10859" s="1">
        <v>42626</v>
      </c>
      <c r="C10859" s="2">
        <v>0.54541666666666666</v>
      </c>
      <c r="D10859">
        <v>46.5</v>
      </c>
      <c r="E10859">
        <v>45.5</v>
      </c>
      <c r="F10859">
        <v>46.2</v>
      </c>
      <c r="G10859">
        <v>46</v>
      </c>
      <c r="H10859">
        <v>47</v>
      </c>
      <c r="I10859">
        <v>46.1</v>
      </c>
      <c r="J10859">
        <v>9999</v>
      </c>
      <c r="K10859">
        <v>21.7</v>
      </c>
      <c r="L10859">
        <v>46.1</v>
      </c>
      <c r="M10859">
        <v>45.3</v>
      </c>
      <c r="N10859">
        <v>19.8</v>
      </c>
      <c r="O10859">
        <v>20</v>
      </c>
    </row>
    <row r="10860" spans="1:15" x14ac:dyDescent="0.25">
      <c r="A10860">
        <v>4945</v>
      </c>
      <c r="B10860" s="1">
        <v>42626</v>
      </c>
      <c r="C10860" s="2">
        <v>0.54547453703703697</v>
      </c>
      <c r="D10860">
        <v>46.5</v>
      </c>
      <c r="E10860">
        <v>45.5</v>
      </c>
      <c r="F10860">
        <v>46.2</v>
      </c>
      <c r="G10860">
        <v>46</v>
      </c>
      <c r="H10860">
        <v>47</v>
      </c>
      <c r="I10860">
        <v>46.1</v>
      </c>
      <c r="J10860">
        <v>9999</v>
      </c>
      <c r="K10860">
        <v>21.7</v>
      </c>
      <c r="L10860">
        <v>46.2</v>
      </c>
      <c r="M10860">
        <v>45.3</v>
      </c>
      <c r="N10860">
        <v>19.8</v>
      </c>
      <c r="O10860">
        <v>19.899999999999999</v>
      </c>
    </row>
    <row r="10861" spans="1:15" x14ac:dyDescent="0.25">
      <c r="A10861">
        <v>4946</v>
      </c>
      <c r="B10861" s="1">
        <v>42626</v>
      </c>
      <c r="C10861" s="2">
        <v>0.54553240740740738</v>
      </c>
      <c r="D10861">
        <v>46.5</v>
      </c>
      <c r="E10861">
        <v>45.5</v>
      </c>
      <c r="F10861">
        <v>46.2</v>
      </c>
      <c r="G10861">
        <v>46</v>
      </c>
      <c r="H10861">
        <v>47</v>
      </c>
      <c r="I10861">
        <v>46</v>
      </c>
      <c r="J10861">
        <v>9999</v>
      </c>
      <c r="K10861">
        <v>21.8</v>
      </c>
      <c r="L10861">
        <v>46.2</v>
      </c>
      <c r="M10861">
        <v>45.4</v>
      </c>
      <c r="N10861">
        <v>19.8</v>
      </c>
      <c r="O10861">
        <v>19.899999999999999</v>
      </c>
    </row>
    <row r="10862" spans="1:15" x14ac:dyDescent="0.25">
      <c r="A10862">
        <v>4947</v>
      </c>
      <c r="B10862" s="1">
        <v>42626</v>
      </c>
      <c r="C10862" s="2">
        <v>0.5455902777777778</v>
      </c>
      <c r="D10862">
        <v>46.5</v>
      </c>
      <c r="E10862">
        <v>45.5</v>
      </c>
      <c r="F10862">
        <v>46.2</v>
      </c>
      <c r="G10862">
        <v>46</v>
      </c>
      <c r="H10862">
        <v>47</v>
      </c>
      <c r="I10862">
        <v>46</v>
      </c>
      <c r="J10862">
        <v>9999</v>
      </c>
      <c r="K10862">
        <v>21.9</v>
      </c>
      <c r="L10862">
        <v>46.1</v>
      </c>
      <c r="M10862">
        <v>45.4</v>
      </c>
      <c r="N10862">
        <v>19.8</v>
      </c>
      <c r="O10862">
        <v>20</v>
      </c>
    </row>
    <row r="10863" spans="1:15" x14ac:dyDescent="0.25">
      <c r="A10863">
        <v>4948</v>
      </c>
      <c r="B10863" s="1">
        <v>42626</v>
      </c>
      <c r="C10863" s="2">
        <v>0.54564814814814822</v>
      </c>
      <c r="D10863">
        <v>46.5</v>
      </c>
      <c r="E10863">
        <v>45.5</v>
      </c>
      <c r="F10863">
        <v>46.2</v>
      </c>
      <c r="G10863">
        <v>46</v>
      </c>
      <c r="H10863">
        <v>47</v>
      </c>
      <c r="I10863">
        <v>46</v>
      </c>
      <c r="J10863">
        <v>9999</v>
      </c>
      <c r="K10863">
        <v>21.9</v>
      </c>
      <c r="L10863">
        <v>46.1</v>
      </c>
      <c r="M10863">
        <v>45.4</v>
      </c>
      <c r="N10863">
        <v>19.8</v>
      </c>
      <c r="O10863">
        <v>20</v>
      </c>
    </row>
    <row r="10864" spans="1:15" x14ac:dyDescent="0.25">
      <c r="A10864">
        <v>4949</v>
      </c>
      <c r="B10864" s="1">
        <v>42626</v>
      </c>
      <c r="C10864" s="2">
        <v>0.54570601851851852</v>
      </c>
      <c r="D10864">
        <v>46.5</v>
      </c>
      <c r="E10864">
        <v>45.5</v>
      </c>
      <c r="F10864">
        <v>46.2</v>
      </c>
      <c r="G10864">
        <v>46</v>
      </c>
      <c r="H10864">
        <v>47</v>
      </c>
      <c r="I10864">
        <v>46.1</v>
      </c>
      <c r="J10864">
        <v>9999</v>
      </c>
      <c r="K10864">
        <v>22</v>
      </c>
      <c r="L10864">
        <v>46.1</v>
      </c>
      <c r="M10864">
        <v>45.5</v>
      </c>
      <c r="N10864">
        <v>19.8</v>
      </c>
      <c r="O10864">
        <v>20</v>
      </c>
    </row>
    <row r="10865" spans="1:15" x14ac:dyDescent="0.25">
      <c r="A10865">
        <v>4950</v>
      </c>
      <c r="B10865" s="1">
        <v>42626</v>
      </c>
      <c r="C10865" s="2">
        <v>0.54576388888888883</v>
      </c>
      <c r="D10865">
        <v>46.5</v>
      </c>
      <c r="E10865">
        <v>45.5</v>
      </c>
      <c r="F10865">
        <v>46.2</v>
      </c>
      <c r="G10865">
        <v>46</v>
      </c>
      <c r="H10865">
        <v>47</v>
      </c>
      <c r="I10865">
        <v>46.1</v>
      </c>
      <c r="J10865">
        <v>9999</v>
      </c>
      <c r="K10865">
        <v>22</v>
      </c>
      <c r="L10865">
        <v>46.1</v>
      </c>
      <c r="M10865">
        <v>45.5</v>
      </c>
      <c r="N10865">
        <v>19.899999999999999</v>
      </c>
      <c r="O10865">
        <v>20</v>
      </c>
    </row>
    <row r="10866" spans="1:15" x14ac:dyDescent="0.25">
      <c r="A10866">
        <v>4951</v>
      </c>
      <c r="B10866" s="1">
        <v>42626</v>
      </c>
      <c r="C10866" s="2">
        <v>0.54582175925925924</v>
      </c>
      <c r="D10866">
        <v>46.5</v>
      </c>
      <c r="E10866">
        <v>45.5</v>
      </c>
      <c r="F10866">
        <v>46.2</v>
      </c>
      <c r="G10866">
        <v>46</v>
      </c>
      <c r="H10866">
        <v>47</v>
      </c>
      <c r="I10866">
        <v>46.1</v>
      </c>
      <c r="J10866">
        <v>9999</v>
      </c>
      <c r="K10866">
        <v>21.9</v>
      </c>
      <c r="L10866">
        <v>46.2</v>
      </c>
      <c r="M10866">
        <v>45.4</v>
      </c>
      <c r="N10866">
        <v>19.899999999999999</v>
      </c>
      <c r="O10866">
        <v>20</v>
      </c>
    </row>
    <row r="10867" spans="1:15" x14ac:dyDescent="0.25">
      <c r="A10867">
        <v>4952</v>
      </c>
      <c r="B10867" s="1">
        <v>42626</v>
      </c>
      <c r="C10867" s="2">
        <v>0.54587962962962966</v>
      </c>
      <c r="D10867">
        <v>46.5</v>
      </c>
      <c r="E10867">
        <v>45.5</v>
      </c>
      <c r="F10867">
        <v>46.2</v>
      </c>
      <c r="G10867">
        <v>46</v>
      </c>
      <c r="H10867">
        <v>47</v>
      </c>
      <c r="I10867">
        <v>46.1</v>
      </c>
      <c r="J10867">
        <v>9999</v>
      </c>
      <c r="K10867">
        <v>21.9</v>
      </c>
      <c r="L10867">
        <v>46.2</v>
      </c>
      <c r="M10867">
        <v>45.3</v>
      </c>
      <c r="N10867">
        <v>19.899999999999999</v>
      </c>
      <c r="O10867">
        <v>20</v>
      </c>
    </row>
    <row r="10868" spans="1:15" x14ac:dyDescent="0.25">
      <c r="A10868">
        <v>4953</v>
      </c>
      <c r="B10868" s="1">
        <v>42626</v>
      </c>
      <c r="C10868" s="2">
        <v>0.54593749999999996</v>
      </c>
      <c r="D10868">
        <v>46.5</v>
      </c>
      <c r="E10868">
        <v>45.5</v>
      </c>
      <c r="F10868">
        <v>46.2</v>
      </c>
      <c r="G10868">
        <v>46</v>
      </c>
      <c r="H10868">
        <v>47</v>
      </c>
      <c r="I10868">
        <v>46</v>
      </c>
      <c r="J10868">
        <v>9999</v>
      </c>
      <c r="K10868">
        <v>21.9</v>
      </c>
      <c r="L10868">
        <v>46.2</v>
      </c>
      <c r="M10868">
        <v>45.3</v>
      </c>
      <c r="N10868">
        <v>20</v>
      </c>
      <c r="O10868">
        <v>20</v>
      </c>
    </row>
    <row r="10869" spans="1:15" x14ac:dyDescent="0.25">
      <c r="A10869">
        <v>4954</v>
      </c>
      <c r="B10869" s="1">
        <v>42626</v>
      </c>
      <c r="C10869" s="2">
        <v>0.54599537037037038</v>
      </c>
      <c r="D10869">
        <v>46.5</v>
      </c>
      <c r="E10869">
        <v>45.5</v>
      </c>
      <c r="F10869">
        <v>46.2</v>
      </c>
      <c r="G10869">
        <v>46</v>
      </c>
      <c r="H10869">
        <v>47</v>
      </c>
      <c r="I10869">
        <v>46</v>
      </c>
      <c r="J10869">
        <v>9999</v>
      </c>
      <c r="K10869">
        <v>21.7</v>
      </c>
      <c r="L10869">
        <v>46.1</v>
      </c>
      <c r="M10869">
        <v>45.3</v>
      </c>
      <c r="N10869">
        <v>19.899999999999999</v>
      </c>
      <c r="O10869">
        <v>20.100000000000001</v>
      </c>
    </row>
    <row r="10870" spans="1:15" x14ac:dyDescent="0.25">
      <c r="A10870">
        <v>4955</v>
      </c>
      <c r="B10870" s="1">
        <v>42626</v>
      </c>
      <c r="C10870" s="2">
        <v>0.54605324074074069</v>
      </c>
      <c r="D10870">
        <v>46.5</v>
      </c>
      <c r="E10870">
        <v>45.5</v>
      </c>
      <c r="F10870">
        <v>46.2</v>
      </c>
      <c r="G10870">
        <v>46</v>
      </c>
      <c r="H10870">
        <v>47</v>
      </c>
      <c r="I10870">
        <v>46</v>
      </c>
      <c r="J10870">
        <v>9999</v>
      </c>
      <c r="K10870">
        <v>21.7</v>
      </c>
      <c r="L10870">
        <v>46.1</v>
      </c>
      <c r="M10870">
        <v>45.4</v>
      </c>
      <c r="N10870">
        <v>20</v>
      </c>
      <c r="O10870">
        <v>20.100000000000001</v>
      </c>
    </row>
    <row r="10871" spans="1:15" x14ac:dyDescent="0.25">
      <c r="A10871">
        <v>4956</v>
      </c>
      <c r="B10871" s="1">
        <v>42626</v>
      </c>
      <c r="C10871" s="2">
        <v>0.5461111111111111</v>
      </c>
      <c r="D10871">
        <v>46.5</v>
      </c>
      <c r="E10871">
        <v>45.5</v>
      </c>
      <c r="F10871">
        <v>46.2</v>
      </c>
      <c r="G10871">
        <v>46</v>
      </c>
      <c r="H10871">
        <v>47</v>
      </c>
      <c r="I10871">
        <v>46</v>
      </c>
      <c r="J10871">
        <v>9999</v>
      </c>
      <c r="K10871">
        <v>21.9</v>
      </c>
      <c r="L10871">
        <v>46.1</v>
      </c>
      <c r="M10871">
        <v>45.3</v>
      </c>
      <c r="N10871">
        <v>20</v>
      </c>
      <c r="O10871">
        <v>20.100000000000001</v>
      </c>
    </row>
    <row r="10872" spans="1:15" x14ac:dyDescent="0.25">
      <c r="A10872">
        <v>4957</v>
      </c>
      <c r="B10872" s="1">
        <v>42626</v>
      </c>
      <c r="C10872" s="2">
        <v>0.54616898148148152</v>
      </c>
      <c r="D10872">
        <v>46.5</v>
      </c>
      <c r="E10872">
        <v>45.5</v>
      </c>
      <c r="F10872">
        <v>46.2</v>
      </c>
      <c r="G10872">
        <v>46</v>
      </c>
      <c r="H10872">
        <v>47</v>
      </c>
      <c r="I10872">
        <v>46</v>
      </c>
      <c r="J10872">
        <v>9999</v>
      </c>
      <c r="K10872">
        <v>21.9</v>
      </c>
      <c r="L10872">
        <v>46.1</v>
      </c>
      <c r="M10872">
        <v>45.3</v>
      </c>
      <c r="N10872">
        <v>19.899999999999999</v>
      </c>
      <c r="O10872">
        <v>20</v>
      </c>
    </row>
    <row r="10873" spans="1:15" x14ac:dyDescent="0.25">
      <c r="A10873">
        <v>4958</v>
      </c>
      <c r="B10873" s="1">
        <v>42626</v>
      </c>
      <c r="C10873" s="2">
        <v>0.54622685185185182</v>
      </c>
      <c r="D10873">
        <v>46.5</v>
      </c>
      <c r="E10873">
        <v>45.5</v>
      </c>
      <c r="F10873">
        <v>46.2</v>
      </c>
      <c r="G10873">
        <v>46</v>
      </c>
      <c r="H10873">
        <v>47</v>
      </c>
      <c r="I10873">
        <v>46</v>
      </c>
      <c r="J10873">
        <v>9999</v>
      </c>
      <c r="K10873">
        <v>21.8</v>
      </c>
      <c r="L10873">
        <v>46.1</v>
      </c>
      <c r="M10873">
        <v>45.4</v>
      </c>
      <c r="N10873">
        <v>19.899999999999999</v>
      </c>
      <c r="O10873">
        <v>20</v>
      </c>
    </row>
    <row r="10874" spans="1:15" x14ac:dyDescent="0.25">
      <c r="A10874">
        <v>4959</v>
      </c>
      <c r="B10874" s="1">
        <v>42626</v>
      </c>
      <c r="C10874" s="2">
        <v>0.54628472222222224</v>
      </c>
      <c r="D10874">
        <v>46.5</v>
      </c>
      <c r="E10874">
        <v>45.5</v>
      </c>
      <c r="F10874">
        <v>46.2</v>
      </c>
      <c r="G10874">
        <v>46</v>
      </c>
      <c r="H10874">
        <v>47</v>
      </c>
      <c r="I10874">
        <v>46.1</v>
      </c>
      <c r="J10874">
        <v>9999</v>
      </c>
      <c r="K10874">
        <v>22</v>
      </c>
      <c r="L10874">
        <v>46.1</v>
      </c>
      <c r="M10874">
        <v>45.4</v>
      </c>
      <c r="N10874">
        <v>19.899999999999999</v>
      </c>
      <c r="O10874">
        <v>20</v>
      </c>
    </row>
    <row r="10875" spans="1:15" x14ac:dyDescent="0.25">
      <c r="A10875">
        <v>4960</v>
      </c>
      <c r="B10875" s="1">
        <v>42626</v>
      </c>
      <c r="C10875" s="2">
        <v>0.54634259259259255</v>
      </c>
      <c r="D10875">
        <v>46.5</v>
      </c>
      <c r="E10875">
        <v>45.5</v>
      </c>
      <c r="F10875">
        <v>46.2</v>
      </c>
      <c r="G10875">
        <v>46</v>
      </c>
      <c r="H10875">
        <v>47</v>
      </c>
      <c r="I10875">
        <v>46.1</v>
      </c>
      <c r="J10875">
        <v>9999</v>
      </c>
      <c r="K10875">
        <v>22</v>
      </c>
      <c r="L10875">
        <v>46.1</v>
      </c>
      <c r="M10875">
        <v>45.5</v>
      </c>
      <c r="N10875">
        <v>19.899999999999999</v>
      </c>
      <c r="O10875">
        <v>20</v>
      </c>
    </row>
    <row r="10876" spans="1:15" x14ac:dyDescent="0.25">
      <c r="A10876">
        <v>4961</v>
      </c>
      <c r="B10876" s="1">
        <v>42626</v>
      </c>
      <c r="C10876" s="2">
        <v>0.54640046296296296</v>
      </c>
      <c r="D10876">
        <v>46.5</v>
      </c>
      <c r="E10876">
        <v>45.5</v>
      </c>
      <c r="F10876">
        <v>46.2</v>
      </c>
      <c r="G10876">
        <v>46</v>
      </c>
      <c r="H10876">
        <v>47</v>
      </c>
      <c r="I10876">
        <v>46.1</v>
      </c>
      <c r="J10876">
        <v>9999</v>
      </c>
      <c r="K10876">
        <v>22</v>
      </c>
      <c r="L10876">
        <v>46.1</v>
      </c>
      <c r="M10876">
        <v>45.4</v>
      </c>
      <c r="N10876">
        <v>19.899999999999999</v>
      </c>
      <c r="O10876">
        <v>20</v>
      </c>
    </row>
    <row r="10877" spans="1:15" x14ac:dyDescent="0.25">
      <c r="A10877">
        <v>4962</v>
      </c>
      <c r="B10877" s="1">
        <v>42626</v>
      </c>
      <c r="C10877" s="2">
        <v>0.54645833333333338</v>
      </c>
      <c r="D10877">
        <v>46.5</v>
      </c>
      <c r="E10877">
        <v>45.5</v>
      </c>
      <c r="F10877">
        <v>46.2</v>
      </c>
      <c r="G10877">
        <v>46</v>
      </c>
      <c r="H10877">
        <v>47</v>
      </c>
      <c r="I10877">
        <v>46.1</v>
      </c>
      <c r="J10877">
        <v>9999</v>
      </c>
      <c r="K10877">
        <v>22</v>
      </c>
      <c r="L10877">
        <v>46.1</v>
      </c>
      <c r="M10877">
        <v>45.4</v>
      </c>
      <c r="N10877">
        <v>19.899999999999999</v>
      </c>
      <c r="O10877">
        <v>20</v>
      </c>
    </row>
    <row r="10878" spans="1:15" x14ac:dyDescent="0.25">
      <c r="A10878">
        <v>4963</v>
      </c>
      <c r="B10878" s="1">
        <v>42626</v>
      </c>
      <c r="C10878" s="2">
        <v>0.54651620370370368</v>
      </c>
      <c r="D10878">
        <v>46.5</v>
      </c>
      <c r="E10878">
        <v>45.5</v>
      </c>
      <c r="F10878">
        <v>46.2</v>
      </c>
      <c r="G10878">
        <v>46</v>
      </c>
      <c r="H10878">
        <v>47</v>
      </c>
      <c r="I10878">
        <v>46</v>
      </c>
      <c r="J10878">
        <v>9999</v>
      </c>
      <c r="K10878">
        <v>22</v>
      </c>
      <c r="L10878">
        <v>46.1</v>
      </c>
      <c r="M10878">
        <v>45.4</v>
      </c>
      <c r="N10878">
        <v>19.8</v>
      </c>
      <c r="O10878">
        <v>20</v>
      </c>
    </row>
    <row r="10879" spans="1:15" x14ac:dyDescent="0.25">
      <c r="A10879">
        <v>4964</v>
      </c>
      <c r="B10879" s="1">
        <v>42626</v>
      </c>
      <c r="C10879" s="2">
        <v>0.5465740740740741</v>
      </c>
      <c r="D10879">
        <v>46.5</v>
      </c>
      <c r="E10879">
        <v>45.5</v>
      </c>
      <c r="F10879">
        <v>46.2</v>
      </c>
      <c r="G10879">
        <v>46</v>
      </c>
      <c r="H10879">
        <v>47</v>
      </c>
      <c r="I10879">
        <v>46</v>
      </c>
      <c r="J10879">
        <v>9999</v>
      </c>
      <c r="K10879">
        <v>22.1</v>
      </c>
      <c r="L10879">
        <v>46.2</v>
      </c>
      <c r="M10879">
        <v>45.4</v>
      </c>
      <c r="N10879">
        <v>19.899999999999999</v>
      </c>
      <c r="O10879">
        <v>20</v>
      </c>
    </row>
    <row r="10880" spans="1:15" x14ac:dyDescent="0.25">
      <c r="A10880">
        <v>4965</v>
      </c>
      <c r="B10880" s="1">
        <v>42626</v>
      </c>
      <c r="C10880" s="2">
        <v>0.54663194444444441</v>
      </c>
      <c r="D10880">
        <v>46.5</v>
      </c>
      <c r="E10880">
        <v>45.5</v>
      </c>
      <c r="F10880">
        <v>46.2</v>
      </c>
      <c r="G10880">
        <v>46</v>
      </c>
      <c r="H10880">
        <v>47</v>
      </c>
      <c r="I10880">
        <v>46</v>
      </c>
      <c r="J10880">
        <v>9999</v>
      </c>
      <c r="K10880">
        <v>22</v>
      </c>
      <c r="L10880">
        <v>46.2</v>
      </c>
      <c r="M10880">
        <v>45.5</v>
      </c>
      <c r="N10880">
        <v>19.8</v>
      </c>
      <c r="O10880">
        <v>20</v>
      </c>
    </row>
    <row r="10881" spans="1:15" x14ac:dyDescent="0.25">
      <c r="A10881">
        <v>4966</v>
      </c>
      <c r="B10881" s="1">
        <v>42626</v>
      </c>
      <c r="C10881" s="2">
        <v>0.54668981481481482</v>
      </c>
      <c r="D10881">
        <v>46.5</v>
      </c>
      <c r="E10881">
        <v>45.5</v>
      </c>
      <c r="F10881">
        <v>46.2</v>
      </c>
      <c r="G10881">
        <v>46</v>
      </c>
      <c r="H10881">
        <v>47</v>
      </c>
      <c r="I10881">
        <v>46</v>
      </c>
      <c r="J10881">
        <v>9999</v>
      </c>
      <c r="K10881">
        <v>22.1</v>
      </c>
      <c r="L10881">
        <v>46.2</v>
      </c>
      <c r="M10881">
        <v>45.5</v>
      </c>
      <c r="N10881">
        <v>19.899999999999999</v>
      </c>
      <c r="O10881">
        <v>20</v>
      </c>
    </row>
    <row r="10882" spans="1:15" x14ac:dyDescent="0.25">
      <c r="A10882">
        <v>4967</v>
      </c>
      <c r="B10882" s="1">
        <v>42626</v>
      </c>
      <c r="C10882" s="2">
        <v>0.54674768518518524</v>
      </c>
      <c r="D10882">
        <v>46.5</v>
      </c>
      <c r="E10882">
        <v>45.5</v>
      </c>
      <c r="F10882">
        <v>46.2</v>
      </c>
      <c r="G10882">
        <v>46</v>
      </c>
      <c r="H10882">
        <v>47</v>
      </c>
      <c r="I10882">
        <v>46</v>
      </c>
      <c r="J10882">
        <v>9999</v>
      </c>
      <c r="K10882">
        <v>22</v>
      </c>
      <c r="L10882">
        <v>46.2</v>
      </c>
      <c r="M10882">
        <v>45.5</v>
      </c>
      <c r="N10882">
        <v>19.899999999999999</v>
      </c>
      <c r="O10882">
        <v>19.899999999999999</v>
      </c>
    </row>
    <row r="10883" spans="1:15" x14ac:dyDescent="0.25">
      <c r="A10883">
        <v>4968</v>
      </c>
      <c r="B10883" s="1">
        <v>42626</v>
      </c>
      <c r="C10883" s="2">
        <v>0.54680555555555554</v>
      </c>
      <c r="D10883">
        <v>46.5</v>
      </c>
      <c r="E10883">
        <v>45.5</v>
      </c>
      <c r="F10883">
        <v>46.2</v>
      </c>
      <c r="G10883">
        <v>46</v>
      </c>
      <c r="H10883">
        <v>47</v>
      </c>
      <c r="I10883">
        <v>46.1</v>
      </c>
      <c r="J10883">
        <v>9999</v>
      </c>
      <c r="K10883">
        <v>22</v>
      </c>
      <c r="L10883">
        <v>46.2</v>
      </c>
      <c r="M10883">
        <v>45.5</v>
      </c>
      <c r="N10883">
        <v>19.899999999999999</v>
      </c>
      <c r="O10883">
        <v>20</v>
      </c>
    </row>
    <row r="10884" spans="1:15" x14ac:dyDescent="0.25">
      <c r="A10884">
        <v>4969</v>
      </c>
      <c r="B10884" s="1">
        <v>42626</v>
      </c>
      <c r="C10884" s="2">
        <v>0.54686342592592596</v>
      </c>
      <c r="D10884">
        <v>46.5</v>
      </c>
      <c r="E10884">
        <v>45.5</v>
      </c>
      <c r="F10884">
        <v>46.2</v>
      </c>
      <c r="G10884">
        <v>46</v>
      </c>
      <c r="H10884">
        <v>47</v>
      </c>
      <c r="I10884">
        <v>46</v>
      </c>
      <c r="J10884">
        <v>9999</v>
      </c>
      <c r="K10884">
        <v>22</v>
      </c>
      <c r="L10884">
        <v>46.2</v>
      </c>
      <c r="M10884">
        <v>45.4</v>
      </c>
      <c r="N10884">
        <v>20</v>
      </c>
      <c r="O10884">
        <v>20.100000000000001</v>
      </c>
    </row>
    <row r="10885" spans="1:15" x14ac:dyDescent="0.25">
      <c r="A10885">
        <v>4970</v>
      </c>
      <c r="B10885" s="1">
        <v>42626</v>
      </c>
      <c r="C10885" s="2">
        <v>0.54692129629629627</v>
      </c>
      <c r="D10885">
        <v>46.5</v>
      </c>
      <c r="E10885">
        <v>45.5</v>
      </c>
      <c r="F10885">
        <v>46.2</v>
      </c>
      <c r="G10885">
        <v>46</v>
      </c>
      <c r="H10885">
        <v>47</v>
      </c>
      <c r="I10885">
        <v>46.1</v>
      </c>
      <c r="J10885">
        <v>9999</v>
      </c>
      <c r="K10885">
        <v>22</v>
      </c>
      <c r="L10885">
        <v>46.1</v>
      </c>
      <c r="M10885">
        <v>45.4</v>
      </c>
      <c r="N10885">
        <v>19.899999999999999</v>
      </c>
      <c r="O10885">
        <v>20.100000000000001</v>
      </c>
    </row>
    <row r="10886" spans="1:15" x14ac:dyDescent="0.25">
      <c r="A10886">
        <v>4971</v>
      </c>
      <c r="B10886" s="1">
        <v>42626</v>
      </c>
      <c r="C10886" s="2">
        <v>0.54697916666666668</v>
      </c>
      <c r="D10886">
        <v>46.5</v>
      </c>
      <c r="E10886">
        <v>45.5</v>
      </c>
      <c r="F10886">
        <v>46.2</v>
      </c>
      <c r="G10886">
        <v>46</v>
      </c>
      <c r="H10886">
        <v>47</v>
      </c>
      <c r="I10886">
        <v>46.1</v>
      </c>
      <c r="J10886">
        <v>9999</v>
      </c>
      <c r="K10886">
        <v>22</v>
      </c>
      <c r="L10886">
        <v>46.1</v>
      </c>
      <c r="M10886">
        <v>45.4</v>
      </c>
      <c r="N10886">
        <v>20</v>
      </c>
      <c r="O10886">
        <v>20.100000000000001</v>
      </c>
    </row>
    <row r="10887" spans="1:15" x14ac:dyDescent="0.25">
      <c r="A10887">
        <v>4972</v>
      </c>
      <c r="B10887" s="1">
        <v>42626</v>
      </c>
      <c r="C10887" s="2">
        <v>0.5470370370370371</v>
      </c>
      <c r="D10887">
        <v>46.5</v>
      </c>
      <c r="E10887">
        <v>45.5</v>
      </c>
      <c r="F10887">
        <v>46.2</v>
      </c>
      <c r="G10887">
        <v>46</v>
      </c>
      <c r="H10887">
        <v>47</v>
      </c>
      <c r="I10887">
        <v>46.1</v>
      </c>
      <c r="J10887">
        <v>9999</v>
      </c>
      <c r="K10887">
        <v>22</v>
      </c>
      <c r="L10887">
        <v>46.1</v>
      </c>
      <c r="M10887">
        <v>45.4</v>
      </c>
      <c r="N10887">
        <v>20</v>
      </c>
      <c r="O10887">
        <v>20</v>
      </c>
    </row>
    <row r="10888" spans="1:15" x14ac:dyDescent="0.25">
      <c r="A10888">
        <v>4973</v>
      </c>
      <c r="B10888" s="1">
        <v>42626</v>
      </c>
      <c r="C10888" s="2">
        <v>0.5470949074074074</v>
      </c>
      <c r="D10888">
        <v>46.5</v>
      </c>
      <c r="E10888">
        <v>45.5</v>
      </c>
      <c r="F10888">
        <v>46.2</v>
      </c>
      <c r="G10888">
        <v>46</v>
      </c>
      <c r="H10888">
        <v>47</v>
      </c>
      <c r="I10888">
        <v>46</v>
      </c>
      <c r="J10888">
        <v>9999</v>
      </c>
      <c r="K10888">
        <v>22</v>
      </c>
      <c r="L10888">
        <v>46.2</v>
      </c>
      <c r="M10888">
        <v>45.5</v>
      </c>
      <c r="N10888">
        <v>19.899999999999999</v>
      </c>
      <c r="O10888">
        <v>20</v>
      </c>
    </row>
    <row r="10889" spans="1:15" x14ac:dyDescent="0.25">
      <c r="A10889">
        <v>4974</v>
      </c>
      <c r="B10889" s="1">
        <v>42626</v>
      </c>
      <c r="C10889" s="2">
        <v>0.54715277777777771</v>
      </c>
      <c r="D10889">
        <v>46.5</v>
      </c>
      <c r="E10889">
        <v>45.5</v>
      </c>
      <c r="F10889">
        <v>46.2</v>
      </c>
      <c r="G10889">
        <v>46</v>
      </c>
      <c r="H10889">
        <v>47</v>
      </c>
      <c r="I10889">
        <v>46</v>
      </c>
      <c r="J10889">
        <v>9999</v>
      </c>
      <c r="K10889">
        <v>21.7</v>
      </c>
      <c r="L10889">
        <v>46.1</v>
      </c>
      <c r="M10889">
        <v>45.4</v>
      </c>
      <c r="N10889">
        <v>19.899999999999999</v>
      </c>
      <c r="O10889">
        <v>20</v>
      </c>
    </row>
    <row r="10890" spans="1:15" x14ac:dyDescent="0.25">
      <c r="A10890">
        <v>4975</v>
      </c>
      <c r="B10890" s="1">
        <v>42626</v>
      </c>
      <c r="C10890" s="2">
        <v>0.54721064814814813</v>
      </c>
      <c r="D10890">
        <v>46.5</v>
      </c>
      <c r="E10890">
        <v>45.5</v>
      </c>
      <c r="F10890">
        <v>46.2</v>
      </c>
      <c r="G10890">
        <v>46</v>
      </c>
      <c r="H10890">
        <v>47</v>
      </c>
      <c r="I10890">
        <v>46</v>
      </c>
      <c r="J10890">
        <v>9999</v>
      </c>
      <c r="K10890">
        <v>21.6</v>
      </c>
      <c r="L10890">
        <v>46.1</v>
      </c>
      <c r="M10890">
        <v>45.4</v>
      </c>
      <c r="N10890">
        <v>19.899999999999999</v>
      </c>
      <c r="O10890">
        <v>20</v>
      </c>
    </row>
    <row r="10891" spans="1:15" x14ac:dyDescent="0.25">
      <c r="A10891">
        <v>4976</v>
      </c>
      <c r="B10891" s="1">
        <v>42626</v>
      </c>
      <c r="C10891" s="2">
        <v>0.54726851851851854</v>
      </c>
      <c r="D10891">
        <v>46.5</v>
      </c>
      <c r="E10891">
        <v>45.5</v>
      </c>
      <c r="F10891">
        <v>46.2</v>
      </c>
      <c r="G10891">
        <v>46</v>
      </c>
      <c r="H10891">
        <v>47</v>
      </c>
      <c r="I10891">
        <v>46</v>
      </c>
      <c r="J10891">
        <v>9999</v>
      </c>
      <c r="K10891">
        <v>21.7</v>
      </c>
      <c r="L10891">
        <v>46.1</v>
      </c>
      <c r="M10891">
        <v>45.4</v>
      </c>
      <c r="N10891">
        <v>19.8</v>
      </c>
      <c r="O10891">
        <v>20</v>
      </c>
    </row>
    <row r="10892" spans="1:15" x14ac:dyDescent="0.25">
      <c r="A10892">
        <v>4977</v>
      </c>
      <c r="B10892" s="1">
        <v>42626</v>
      </c>
      <c r="C10892" s="2">
        <v>0.54732638888888896</v>
      </c>
      <c r="D10892">
        <v>46.5</v>
      </c>
      <c r="E10892">
        <v>45.5</v>
      </c>
      <c r="F10892">
        <v>46.2</v>
      </c>
      <c r="G10892">
        <v>46</v>
      </c>
      <c r="H10892">
        <v>47</v>
      </c>
      <c r="I10892">
        <v>46</v>
      </c>
      <c r="J10892">
        <v>9999</v>
      </c>
      <c r="K10892">
        <v>21.8</v>
      </c>
      <c r="L10892">
        <v>46.1</v>
      </c>
      <c r="M10892">
        <v>45.4</v>
      </c>
      <c r="N10892">
        <v>19.899999999999999</v>
      </c>
      <c r="O10892">
        <v>20</v>
      </c>
    </row>
    <row r="10893" spans="1:15" x14ac:dyDescent="0.25">
      <c r="A10893">
        <v>4978</v>
      </c>
      <c r="B10893" s="1">
        <v>42626</v>
      </c>
      <c r="C10893" s="2">
        <v>0.54738425925925926</v>
      </c>
      <c r="D10893">
        <v>46.5</v>
      </c>
      <c r="E10893">
        <v>45.5</v>
      </c>
      <c r="F10893">
        <v>46.2</v>
      </c>
      <c r="G10893">
        <v>46</v>
      </c>
      <c r="H10893">
        <v>47</v>
      </c>
      <c r="I10893">
        <v>46</v>
      </c>
      <c r="J10893">
        <v>9999</v>
      </c>
      <c r="K10893">
        <v>21.7</v>
      </c>
      <c r="L10893">
        <v>46.1</v>
      </c>
      <c r="M10893">
        <v>45.4</v>
      </c>
      <c r="N10893">
        <v>19.8</v>
      </c>
      <c r="O10893">
        <v>19.899999999999999</v>
      </c>
    </row>
    <row r="10894" spans="1:15" x14ac:dyDescent="0.25">
      <c r="A10894">
        <v>4979</v>
      </c>
      <c r="B10894" s="1">
        <v>42626</v>
      </c>
      <c r="C10894" s="2">
        <v>0.54744212962962957</v>
      </c>
      <c r="D10894">
        <v>46.5</v>
      </c>
      <c r="E10894">
        <v>45.5</v>
      </c>
      <c r="F10894">
        <v>46.2</v>
      </c>
      <c r="G10894">
        <v>46</v>
      </c>
      <c r="H10894">
        <v>47</v>
      </c>
      <c r="I10894">
        <v>46</v>
      </c>
      <c r="J10894">
        <v>9999</v>
      </c>
      <c r="K10894">
        <v>21.7</v>
      </c>
      <c r="L10894">
        <v>46.1</v>
      </c>
      <c r="M10894">
        <v>45.5</v>
      </c>
      <c r="N10894">
        <v>19.8</v>
      </c>
      <c r="O10894">
        <v>19.899999999999999</v>
      </c>
    </row>
    <row r="10895" spans="1:15" x14ac:dyDescent="0.25">
      <c r="A10895">
        <v>4980</v>
      </c>
      <c r="B10895" s="1">
        <v>42626</v>
      </c>
      <c r="C10895" s="2">
        <v>0.54749999999999999</v>
      </c>
      <c r="D10895">
        <v>46.5</v>
      </c>
      <c r="E10895">
        <v>45.5</v>
      </c>
      <c r="F10895">
        <v>46.2</v>
      </c>
      <c r="G10895">
        <v>46</v>
      </c>
      <c r="H10895">
        <v>47</v>
      </c>
      <c r="I10895">
        <v>46.1</v>
      </c>
      <c r="J10895">
        <v>9999</v>
      </c>
      <c r="K10895">
        <v>21.8</v>
      </c>
      <c r="L10895">
        <v>46.1</v>
      </c>
      <c r="M10895">
        <v>45.5</v>
      </c>
      <c r="N10895">
        <v>19.8</v>
      </c>
      <c r="O10895">
        <v>20</v>
      </c>
    </row>
    <row r="10896" spans="1:15" x14ac:dyDescent="0.25">
      <c r="A10896">
        <v>4981</v>
      </c>
      <c r="B10896" s="1">
        <v>42626</v>
      </c>
      <c r="C10896" s="2">
        <v>0.5475578703703704</v>
      </c>
      <c r="D10896">
        <v>46.5</v>
      </c>
      <c r="E10896">
        <v>45.5</v>
      </c>
      <c r="F10896">
        <v>46.2</v>
      </c>
      <c r="G10896">
        <v>46</v>
      </c>
      <c r="H10896">
        <v>47</v>
      </c>
      <c r="I10896">
        <v>46</v>
      </c>
      <c r="J10896">
        <v>9999</v>
      </c>
      <c r="K10896">
        <v>21.9</v>
      </c>
      <c r="L10896">
        <v>46.1</v>
      </c>
      <c r="M10896">
        <v>45.4</v>
      </c>
      <c r="N10896">
        <v>19.899999999999999</v>
      </c>
      <c r="O10896">
        <v>20</v>
      </c>
    </row>
    <row r="10897" spans="1:15" x14ac:dyDescent="0.25">
      <c r="A10897">
        <v>4982</v>
      </c>
      <c r="B10897" s="1">
        <v>42626</v>
      </c>
      <c r="C10897" s="2">
        <v>0.54761574074074071</v>
      </c>
      <c r="D10897">
        <v>46.5</v>
      </c>
      <c r="E10897">
        <v>45.5</v>
      </c>
      <c r="F10897">
        <v>46.2</v>
      </c>
      <c r="G10897">
        <v>46</v>
      </c>
      <c r="H10897">
        <v>47</v>
      </c>
      <c r="I10897">
        <v>46.1</v>
      </c>
      <c r="J10897">
        <v>9999</v>
      </c>
      <c r="K10897">
        <v>22</v>
      </c>
      <c r="L10897">
        <v>46.1</v>
      </c>
      <c r="M10897">
        <v>45.4</v>
      </c>
      <c r="N10897">
        <v>19.8</v>
      </c>
      <c r="O10897">
        <v>20</v>
      </c>
    </row>
    <row r="10898" spans="1:15" x14ac:dyDescent="0.25">
      <c r="A10898">
        <v>4983</v>
      </c>
      <c r="B10898" s="1">
        <v>42626</v>
      </c>
      <c r="C10898" s="2">
        <v>0.54767361111111112</v>
      </c>
      <c r="D10898">
        <v>46.5</v>
      </c>
      <c r="E10898">
        <v>45.5</v>
      </c>
      <c r="F10898">
        <v>46.2</v>
      </c>
      <c r="G10898">
        <v>46</v>
      </c>
      <c r="H10898">
        <v>47</v>
      </c>
      <c r="I10898">
        <v>46</v>
      </c>
      <c r="J10898">
        <v>9999</v>
      </c>
      <c r="K10898">
        <v>21.9</v>
      </c>
      <c r="L10898">
        <v>46.1</v>
      </c>
      <c r="M10898">
        <v>45.4</v>
      </c>
      <c r="N10898">
        <v>19.8</v>
      </c>
      <c r="O10898">
        <v>20</v>
      </c>
    </row>
    <row r="10899" spans="1:15" x14ac:dyDescent="0.25">
      <c r="A10899">
        <v>4984</v>
      </c>
      <c r="B10899" s="1">
        <v>42626</v>
      </c>
      <c r="C10899" s="2">
        <v>0.54773148148148143</v>
      </c>
      <c r="D10899">
        <v>46.5</v>
      </c>
      <c r="E10899">
        <v>45.5</v>
      </c>
      <c r="F10899">
        <v>46.2</v>
      </c>
      <c r="G10899">
        <v>46</v>
      </c>
      <c r="H10899">
        <v>47</v>
      </c>
      <c r="I10899">
        <v>46</v>
      </c>
      <c r="J10899">
        <v>9999</v>
      </c>
      <c r="K10899">
        <v>21.9</v>
      </c>
      <c r="L10899">
        <v>46.1</v>
      </c>
      <c r="M10899">
        <v>45.4</v>
      </c>
      <c r="N10899">
        <v>19.8</v>
      </c>
      <c r="O10899">
        <v>20</v>
      </c>
    </row>
    <row r="10900" spans="1:15" x14ac:dyDescent="0.25">
      <c r="A10900">
        <v>4985</v>
      </c>
      <c r="B10900" s="1">
        <v>42626</v>
      </c>
      <c r="C10900" s="2">
        <v>0.54778935185185185</v>
      </c>
      <c r="D10900">
        <v>46.5</v>
      </c>
      <c r="E10900">
        <v>45.5</v>
      </c>
      <c r="F10900">
        <v>46.2</v>
      </c>
      <c r="G10900">
        <v>46</v>
      </c>
      <c r="H10900">
        <v>47</v>
      </c>
      <c r="I10900">
        <v>46</v>
      </c>
      <c r="J10900">
        <v>9999</v>
      </c>
      <c r="K10900">
        <v>21.8</v>
      </c>
      <c r="L10900">
        <v>46.2</v>
      </c>
      <c r="M10900">
        <v>45.3</v>
      </c>
      <c r="N10900">
        <v>19.8</v>
      </c>
      <c r="O10900">
        <v>20</v>
      </c>
    </row>
    <row r="10901" spans="1:15" x14ac:dyDescent="0.25">
      <c r="A10901">
        <v>4986</v>
      </c>
      <c r="B10901" s="1">
        <v>42626</v>
      </c>
      <c r="C10901" s="2">
        <v>0.54784722222222226</v>
      </c>
      <c r="D10901">
        <v>46.5</v>
      </c>
      <c r="E10901">
        <v>45.4</v>
      </c>
      <c r="F10901">
        <v>46.2</v>
      </c>
      <c r="G10901">
        <v>46</v>
      </c>
      <c r="H10901">
        <v>47</v>
      </c>
      <c r="I10901">
        <v>46</v>
      </c>
      <c r="J10901">
        <v>9999</v>
      </c>
      <c r="K10901">
        <v>21.8</v>
      </c>
      <c r="L10901">
        <v>46.2</v>
      </c>
      <c r="M10901">
        <v>45.3</v>
      </c>
      <c r="N10901">
        <v>19.8</v>
      </c>
      <c r="O10901">
        <v>20</v>
      </c>
    </row>
    <row r="10902" spans="1:15" x14ac:dyDescent="0.25">
      <c r="A10902">
        <v>4987</v>
      </c>
      <c r="B10902" s="1">
        <v>42626</v>
      </c>
      <c r="C10902" s="2">
        <v>0.54790509259259257</v>
      </c>
      <c r="D10902">
        <v>46.5</v>
      </c>
      <c r="E10902">
        <v>45.5</v>
      </c>
      <c r="F10902">
        <v>46.2</v>
      </c>
      <c r="G10902">
        <v>46</v>
      </c>
      <c r="H10902">
        <v>47</v>
      </c>
      <c r="I10902">
        <v>46</v>
      </c>
      <c r="J10902">
        <v>9999</v>
      </c>
      <c r="K10902">
        <v>21.8</v>
      </c>
      <c r="L10902">
        <v>46.1</v>
      </c>
      <c r="M10902">
        <v>45.4</v>
      </c>
      <c r="N10902">
        <v>19.8</v>
      </c>
      <c r="O10902">
        <v>19.899999999999999</v>
      </c>
    </row>
    <row r="10903" spans="1:15" x14ac:dyDescent="0.25">
      <c r="A10903">
        <v>4988</v>
      </c>
      <c r="B10903" s="1">
        <v>42626</v>
      </c>
      <c r="C10903" s="2">
        <v>0.54796296296296299</v>
      </c>
      <c r="D10903">
        <v>46.5</v>
      </c>
      <c r="E10903">
        <v>45.4</v>
      </c>
      <c r="F10903">
        <v>46.2</v>
      </c>
      <c r="G10903">
        <v>46</v>
      </c>
      <c r="H10903">
        <v>47</v>
      </c>
      <c r="I10903">
        <v>46</v>
      </c>
      <c r="J10903">
        <v>9999</v>
      </c>
      <c r="K10903">
        <v>21.7</v>
      </c>
      <c r="L10903">
        <v>46.1</v>
      </c>
      <c r="M10903">
        <v>45.4</v>
      </c>
      <c r="N10903">
        <v>19.8</v>
      </c>
      <c r="O10903">
        <v>19.899999999999999</v>
      </c>
    </row>
    <row r="10904" spans="1:15" x14ac:dyDescent="0.25">
      <c r="A10904">
        <v>4989</v>
      </c>
      <c r="B10904" s="1">
        <v>42626</v>
      </c>
      <c r="C10904" s="2">
        <v>0.54802083333333329</v>
      </c>
      <c r="D10904">
        <v>46.5</v>
      </c>
      <c r="E10904">
        <v>45.4</v>
      </c>
      <c r="F10904">
        <v>46.2</v>
      </c>
      <c r="G10904">
        <v>46</v>
      </c>
      <c r="H10904">
        <v>47</v>
      </c>
      <c r="I10904">
        <v>46</v>
      </c>
      <c r="J10904">
        <v>9999</v>
      </c>
      <c r="K10904">
        <v>21.8</v>
      </c>
      <c r="L10904">
        <v>46.2</v>
      </c>
      <c r="M10904">
        <v>45.4</v>
      </c>
      <c r="N10904">
        <v>19.8</v>
      </c>
      <c r="O10904">
        <v>20</v>
      </c>
    </row>
    <row r="10905" spans="1:15" x14ac:dyDescent="0.25">
      <c r="A10905">
        <v>4990</v>
      </c>
      <c r="B10905" s="1">
        <v>42626</v>
      </c>
      <c r="C10905" s="2">
        <v>0.54807870370370371</v>
      </c>
      <c r="D10905">
        <v>46.5</v>
      </c>
      <c r="E10905">
        <v>45.4</v>
      </c>
      <c r="F10905">
        <v>46.2</v>
      </c>
      <c r="G10905">
        <v>46</v>
      </c>
      <c r="H10905">
        <v>47</v>
      </c>
      <c r="I10905">
        <v>46</v>
      </c>
      <c r="J10905">
        <v>9999</v>
      </c>
      <c r="K10905">
        <v>21.9</v>
      </c>
      <c r="L10905">
        <v>46.2</v>
      </c>
      <c r="M10905">
        <v>45.4</v>
      </c>
      <c r="N10905">
        <v>19.899999999999999</v>
      </c>
      <c r="O10905">
        <v>20</v>
      </c>
    </row>
    <row r="10906" spans="1:15" x14ac:dyDescent="0.25">
      <c r="A10906">
        <v>4991</v>
      </c>
      <c r="B10906" s="1">
        <v>42626</v>
      </c>
      <c r="C10906" s="2">
        <v>0.54813657407407412</v>
      </c>
      <c r="D10906">
        <v>46.5</v>
      </c>
      <c r="E10906">
        <v>45.4</v>
      </c>
      <c r="F10906">
        <v>46.2</v>
      </c>
      <c r="G10906">
        <v>46</v>
      </c>
      <c r="H10906">
        <v>47</v>
      </c>
      <c r="I10906">
        <v>46</v>
      </c>
      <c r="J10906">
        <v>9999</v>
      </c>
      <c r="K10906">
        <v>22.1</v>
      </c>
      <c r="L10906">
        <v>46.1</v>
      </c>
      <c r="M10906">
        <v>45.4</v>
      </c>
      <c r="N10906">
        <v>19.899999999999999</v>
      </c>
      <c r="O10906">
        <v>20</v>
      </c>
    </row>
    <row r="10907" spans="1:15" x14ac:dyDescent="0.25">
      <c r="A10907">
        <v>4992</v>
      </c>
      <c r="B10907" s="1">
        <v>42626</v>
      </c>
      <c r="C10907" s="2">
        <v>0.54819444444444443</v>
      </c>
      <c r="D10907">
        <v>46.5</v>
      </c>
      <c r="E10907">
        <v>45.5</v>
      </c>
      <c r="F10907">
        <v>46.2</v>
      </c>
      <c r="G10907">
        <v>46</v>
      </c>
      <c r="H10907">
        <v>47</v>
      </c>
      <c r="I10907">
        <v>46</v>
      </c>
      <c r="J10907">
        <v>9999</v>
      </c>
      <c r="K10907">
        <v>22.1</v>
      </c>
      <c r="L10907">
        <v>46.2</v>
      </c>
      <c r="M10907">
        <v>45.3</v>
      </c>
      <c r="N10907">
        <v>19.899999999999999</v>
      </c>
      <c r="O10907">
        <v>20.2</v>
      </c>
    </row>
    <row r="10908" spans="1:15" x14ac:dyDescent="0.25">
      <c r="A10908">
        <v>4993</v>
      </c>
      <c r="B10908" s="1">
        <v>42626</v>
      </c>
      <c r="C10908" s="2">
        <v>0.54825231481481485</v>
      </c>
      <c r="D10908">
        <v>46.5</v>
      </c>
      <c r="E10908">
        <v>45.4</v>
      </c>
      <c r="F10908">
        <v>46.2</v>
      </c>
      <c r="G10908">
        <v>46</v>
      </c>
      <c r="H10908">
        <v>47</v>
      </c>
      <c r="I10908">
        <v>46</v>
      </c>
      <c r="J10908">
        <v>9999</v>
      </c>
      <c r="K10908">
        <v>22.1</v>
      </c>
      <c r="L10908">
        <v>46.2</v>
      </c>
      <c r="M10908">
        <v>45.4</v>
      </c>
      <c r="N10908">
        <v>20</v>
      </c>
      <c r="O10908">
        <v>20.2</v>
      </c>
    </row>
    <row r="10909" spans="1:15" x14ac:dyDescent="0.25">
      <c r="A10909">
        <v>4994</v>
      </c>
      <c r="B10909" s="1">
        <v>42626</v>
      </c>
      <c r="C10909" s="2">
        <v>0.54831018518518515</v>
      </c>
      <c r="D10909">
        <v>46.5</v>
      </c>
      <c r="E10909">
        <v>45.5</v>
      </c>
      <c r="F10909">
        <v>46.2</v>
      </c>
      <c r="G10909">
        <v>46</v>
      </c>
      <c r="H10909">
        <v>47</v>
      </c>
      <c r="I10909">
        <v>46</v>
      </c>
      <c r="J10909">
        <v>9999</v>
      </c>
      <c r="K10909">
        <v>21.9</v>
      </c>
      <c r="L10909">
        <v>46.2</v>
      </c>
      <c r="M10909">
        <v>45.5</v>
      </c>
      <c r="N10909">
        <v>19.899999999999999</v>
      </c>
      <c r="O10909">
        <v>20.100000000000001</v>
      </c>
    </row>
    <row r="10910" spans="1:15" x14ac:dyDescent="0.25">
      <c r="A10910">
        <v>4995</v>
      </c>
      <c r="B10910" s="1">
        <v>42626</v>
      </c>
      <c r="C10910" s="2">
        <v>0.54836805555555557</v>
      </c>
      <c r="D10910">
        <v>46.5</v>
      </c>
      <c r="E10910">
        <v>45.5</v>
      </c>
      <c r="F10910">
        <v>46.2</v>
      </c>
      <c r="G10910">
        <v>46</v>
      </c>
      <c r="H10910">
        <v>47</v>
      </c>
      <c r="I10910">
        <v>46</v>
      </c>
      <c r="J10910">
        <v>9999</v>
      </c>
      <c r="K10910">
        <v>21.9</v>
      </c>
      <c r="L10910">
        <v>46.1</v>
      </c>
      <c r="M10910">
        <v>45.5</v>
      </c>
      <c r="N10910">
        <v>19.8</v>
      </c>
      <c r="O10910">
        <v>20</v>
      </c>
    </row>
    <row r="10911" spans="1:15" x14ac:dyDescent="0.25">
      <c r="A10911">
        <v>4996</v>
      </c>
      <c r="B10911" s="1">
        <v>42626</v>
      </c>
      <c r="C10911" s="2">
        <v>0.54842592592592598</v>
      </c>
      <c r="D10911">
        <v>46.5</v>
      </c>
      <c r="E10911">
        <v>45.5</v>
      </c>
      <c r="F10911">
        <v>46.2</v>
      </c>
      <c r="G10911">
        <v>46</v>
      </c>
      <c r="H10911">
        <v>47</v>
      </c>
      <c r="I10911">
        <v>46</v>
      </c>
      <c r="J10911">
        <v>9999</v>
      </c>
      <c r="K10911">
        <v>21.9</v>
      </c>
      <c r="L10911">
        <v>46.1</v>
      </c>
      <c r="M10911">
        <v>45.4</v>
      </c>
      <c r="N10911">
        <v>19.8</v>
      </c>
      <c r="O10911">
        <v>19.899999999999999</v>
      </c>
    </row>
    <row r="10912" spans="1:15" x14ac:dyDescent="0.25">
      <c r="A10912">
        <v>4997</v>
      </c>
      <c r="B10912" s="1">
        <v>42626</v>
      </c>
      <c r="C10912" s="2">
        <v>0.54848379629629629</v>
      </c>
      <c r="D10912">
        <v>46.5</v>
      </c>
      <c r="E10912">
        <v>45.5</v>
      </c>
      <c r="F10912">
        <v>46.2</v>
      </c>
      <c r="G10912">
        <v>46</v>
      </c>
      <c r="H10912">
        <v>47</v>
      </c>
      <c r="I10912">
        <v>46</v>
      </c>
      <c r="J10912">
        <v>9999</v>
      </c>
      <c r="K10912">
        <v>21.9</v>
      </c>
      <c r="L10912">
        <v>46.1</v>
      </c>
      <c r="M10912">
        <v>45.4</v>
      </c>
      <c r="N10912">
        <v>19.8</v>
      </c>
      <c r="O10912">
        <v>19.899999999999999</v>
      </c>
    </row>
    <row r="10913" spans="1:15" x14ac:dyDescent="0.25">
      <c r="A10913">
        <v>4998</v>
      </c>
      <c r="B10913" s="1">
        <v>42626</v>
      </c>
      <c r="C10913" s="2">
        <v>0.54854166666666659</v>
      </c>
      <c r="D10913">
        <v>46.5</v>
      </c>
      <c r="E10913">
        <v>45.5</v>
      </c>
      <c r="F10913">
        <v>46.2</v>
      </c>
      <c r="G10913">
        <v>46</v>
      </c>
      <c r="H10913">
        <v>47</v>
      </c>
      <c r="I10913">
        <v>46.1</v>
      </c>
      <c r="J10913">
        <v>9999</v>
      </c>
      <c r="K10913">
        <v>21.9</v>
      </c>
      <c r="L10913">
        <v>46.1</v>
      </c>
      <c r="M10913">
        <v>45.3</v>
      </c>
      <c r="N10913">
        <v>19.8</v>
      </c>
      <c r="O10913">
        <v>20</v>
      </c>
    </row>
    <row r="10914" spans="1:15" x14ac:dyDescent="0.25">
      <c r="A10914">
        <v>4999</v>
      </c>
      <c r="B10914" s="1">
        <v>42626</v>
      </c>
      <c r="C10914" s="2">
        <v>0.54859953703703701</v>
      </c>
      <c r="D10914">
        <v>46.5</v>
      </c>
      <c r="E10914">
        <v>45.5</v>
      </c>
      <c r="F10914">
        <v>46.2</v>
      </c>
      <c r="G10914">
        <v>46</v>
      </c>
      <c r="H10914">
        <v>47</v>
      </c>
      <c r="I10914">
        <v>46.1</v>
      </c>
      <c r="J10914">
        <v>9999</v>
      </c>
      <c r="K10914">
        <v>21.9</v>
      </c>
      <c r="L10914">
        <v>46.2</v>
      </c>
      <c r="M10914">
        <v>45.3</v>
      </c>
      <c r="N10914">
        <v>19.899999999999999</v>
      </c>
      <c r="O10914">
        <v>20</v>
      </c>
    </row>
    <row r="10915" spans="1:15" x14ac:dyDescent="0.25">
      <c r="A10915">
        <v>5000</v>
      </c>
      <c r="B10915" s="1">
        <v>42626</v>
      </c>
      <c r="C10915" s="2">
        <v>0.54865740740740743</v>
      </c>
      <c r="D10915">
        <v>46.5</v>
      </c>
      <c r="E10915">
        <v>45.5</v>
      </c>
      <c r="F10915">
        <v>46.2</v>
      </c>
      <c r="G10915">
        <v>46</v>
      </c>
      <c r="H10915">
        <v>47</v>
      </c>
      <c r="I10915">
        <v>46.1</v>
      </c>
      <c r="J10915">
        <v>9999</v>
      </c>
      <c r="K10915">
        <v>21.9</v>
      </c>
      <c r="L10915">
        <v>46.2</v>
      </c>
      <c r="M10915">
        <v>45.3</v>
      </c>
      <c r="N10915">
        <v>19.899999999999999</v>
      </c>
      <c r="O10915">
        <v>20.100000000000001</v>
      </c>
    </row>
    <row r="10916" spans="1:15" x14ac:dyDescent="0.25">
      <c r="A10916">
        <v>5001</v>
      </c>
      <c r="B10916" s="1">
        <v>42626</v>
      </c>
      <c r="C10916" s="2">
        <v>0.54871527777777784</v>
      </c>
      <c r="D10916">
        <v>46.5</v>
      </c>
      <c r="E10916">
        <v>45.5</v>
      </c>
      <c r="F10916">
        <v>46.2</v>
      </c>
      <c r="G10916">
        <v>46</v>
      </c>
      <c r="H10916">
        <v>47</v>
      </c>
      <c r="I10916">
        <v>46.1</v>
      </c>
      <c r="J10916">
        <v>9999</v>
      </c>
      <c r="K10916">
        <v>21.9</v>
      </c>
      <c r="L10916">
        <v>46.2</v>
      </c>
      <c r="M10916">
        <v>45.2</v>
      </c>
      <c r="N10916">
        <v>20</v>
      </c>
      <c r="O10916">
        <v>20.2</v>
      </c>
    </row>
    <row r="10917" spans="1:15" x14ac:dyDescent="0.25">
      <c r="A10917">
        <v>5002</v>
      </c>
      <c r="B10917" s="1">
        <v>42626</v>
      </c>
      <c r="C10917" s="2">
        <v>0.54877314814814815</v>
      </c>
      <c r="D10917">
        <v>46.5</v>
      </c>
      <c r="E10917">
        <v>45.5</v>
      </c>
      <c r="F10917">
        <v>46.2</v>
      </c>
      <c r="G10917">
        <v>46</v>
      </c>
      <c r="H10917">
        <v>47</v>
      </c>
      <c r="I10917">
        <v>46.1</v>
      </c>
      <c r="J10917">
        <v>9999</v>
      </c>
      <c r="K10917">
        <v>21.7</v>
      </c>
      <c r="L10917">
        <v>46.2</v>
      </c>
      <c r="M10917">
        <v>45.3</v>
      </c>
      <c r="N10917">
        <v>19.899999999999999</v>
      </c>
      <c r="O10917">
        <v>20.100000000000001</v>
      </c>
    </row>
    <row r="10918" spans="1:15" x14ac:dyDescent="0.25">
      <c r="A10918">
        <v>5003</v>
      </c>
      <c r="B10918" s="1">
        <v>42626</v>
      </c>
      <c r="C10918" s="2">
        <v>0.54883101851851845</v>
      </c>
      <c r="D10918">
        <v>46.5</v>
      </c>
      <c r="E10918">
        <v>45.5</v>
      </c>
      <c r="F10918">
        <v>46.2</v>
      </c>
      <c r="G10918">
        <v>46</v>
      </c>
      <c r="H10918">
        <v>47</v>
      </c>
      <c r="I10918">
        <v>46.1</v>
      </c>
      <c r="J10918">
        <v>9999</v>
      </c>
      <c r="K10918">
        <v>21.8</v>
      </c>
      <c r="L10918">
        <v>46.1</v>
      </c>
      <c r="M10918">
        <v>45.3</v>
      </c>
      <c r="N10918">
        <v>20</v>
      </c>
      <c r="O10918">
        <v>20.100000000000001</v>
      </c>
    </row>
    <row r="10919" spans="1:15" x14ac:dyDescent="0.25">
      <c r="A10919">
        <v>5004</v>
      </c>
      <c r="B10919" s="1">
        <v>42626</v>
      </c>
      <c r="C10919" s="2">
        <v>0.54888888888888887</v>
      </c>
      <c r="D10919">
        <v>46.5</v>
      </c>
      <c r="E10919">
        <v>45.5</v>
      </c>
      <c r="F10919">
        <v>46.2</v>
      </c>
      <c r="G10919">
        <v>46</v>
      </c>
      <c r="H10919">
        <v>47</v>
      </c>
      <c r="I10919">
        <v>46.1</v>
      </c>
      <c r="J10919">
        <v>9999</v>
      </c>
      <c r="K10919">
        <v>21.9</v>
      </c>
      <c r="L10919">
        <v>46.1</v>
      </c>
      <c r="M10919">
        <v>45.3</v>
      </c>
      <c r="N10919">
        <v>20</v>
      </c>
      <c r="O10919">
        <v>20.100000000000001</v>
      </c>
    </row>
    <row r="10920" spans="1:15" x14ac:dyDescent="0.25">
      <c r="A10920">
        <v>5005</v>
      </c>
      <c r="B10920" s="1">
        <v>42626</v>
      </c>
      <c r="C10920" s="2">
        <v>0.54894675925925929</v>
      </c>
      <c r="D10920">
        <v>46.5</v>
      </c>
      <c r="E10920">
        <v>45.4</v>
      </c>
      <c r="F10920">
        <v>46.2</v>
      </c>
      <c r="G10920">
        <v>46</v>
      </c>
      <c r="H10920">
        <v>47</v>
      </c>
      <c r="I10920">
        <v>46</v>
      </c>
      <c r="J10920">
        <v>9999</v>
      </c>
      <c r="K10920">
        <v>21.9</v>
      </c>
      <c r="L10920">
        <v>46.1</v>
      </c>
      <c r="M10920">
        <v>45.3</v>
      </c>
      <c r="N10920">
        <v>19.899999999999999</v>
      </c>
      <c r="O10920">
        <v>20</v>
      </c>
    </row>
    <row r="10921" spans="1:15" x14ac:dyDescent="0.25">
      <c r="A10921">
        <v>5006</v>
      </c>
      <c r="B10921" s="1">
        <v>42626</v>
      </c>
      <c r="C10921" s="2">
        <v>0.5490046296296297</v>
      </c>
      <c r="D10921">
        <v>46.5</v>
      </c>
      <c r="E10921">
        <v>45.4</v>
      </c>
      <c r="F10921">
        <v>46.2</v>
      </c>
      <c r="G10921">
        <v>46</v>
      </c>
      <c r="H10921">
        <v>47</v>
      </c>
      <c r="I10921">
        <v>46</v>
      </c>
      <c r="J10921">
        <v>9999</v>
      </c>
      <c r="K10921">
        <v>21.8</v>
      </c>
      <c r="L10921">
        <v>46.2</v>
      </c>
      <c r="M10921">
        <v>45.3</v>
      </c>
      <c r="N10921">
        <v>20</v>
      </c>
      <c r="O10921">
        <v>20.100000000000001</v>
      </c>
    </row>
    <row r="10922" spans="1:15" x14ac:dyDescent="0.25">
      <c r="A10922">
        <v>5007</v>
      </c>
      <c r="B10922" s="1">
        <v>42626</v>
      </c>
      <c r="C10922" s="2">
        <v>0.54906250000000001</v>
      </c>
      <c r="D10922">
        <v>46.5</v>
      </c>
      <c r="E10922">
        <v>45.4</v>
      </c>
      <c r="F10922">
        <v>46.2</v>
      </c>
      <c r="G10922">
        <v>46</v>
      </c>
      <c r="H10922">
        <v>47</v>
      </c>
      <c r="I10922">
        <v>46</v>
      </c>
      <c r="J10922">
        <v>9999</v>
      </c>
      <c r="K10922">
        <v>21.7</v>
      </c>
      <c r="L10922">
        <v>46.2</v>
      </c>
      <c r="M10922">
        <v>45.3</v>
      </c>
      <c r="N10922">
        <v>19.899999999999999</v>
      </c>
      <c r="O10922">
        <v>20.100000000000001</v>
      </c>
    </row>
    <row r="10923" spans="1:15" x14ac:dyDescent="0.25">
      <c r="A10923">
        <v>5008</v>
      </c>
      <c r="B10923" s="1">
        <v>42626</v>
      </c>
      <c r="C10923" s="2">
        <v>0.54912037037037031</v>
      </c>
      <c r="D10923">
        <v>46.5</v>
      </c>
      <c r="E10923">
        <v>45.3</v>
      </c>
      <c r="F10923">
        <v>46.2</v>
      </c>
      <c r="G10923">
        <v>46</v>
      </c>
      <c r="H10923">
        <v>47</v>
      </c>
      <c r="I10923">
        <v>46</v>
      </c>
      <c r="J10923">
        <v>9999</v>
      </c>
      <c r="K10923">
        <v>21.7</v>
      </c>
      <c r="L10923">
        <v>46.2</v>
      </c>
      <c r="M10923">
        <v>45.3</v>
      </c>
      <c r="N10923">
        <v>20</v>
      </c>
      <c r="O10923">
        <v>20.100000000000001</v>
      </c>
    </row>
    <row r="10924" spans="1:15" x14ac:dyDescent="0.25">
      <c r="A10924">
        <v>5009</v>
      </c>
      <c r="B10924" s="1">
        <v>42626</v>
      </c>
      <c r="C10924" s="2">
        <v>0.54917824074074073</v>
      </c>
      <c r="D10924">
        <v>46.5</v>
      </c>
      <c r="E10924">
        <v>45.3</v>
      </c>
      <c r="F10924">
        <v>46.2</v>
      </c>
      <c r="G10924">
        <v>46</v>
      </c>
      <c r="H10924">
        <v>47</v>
      </c>
      <c r="I10924">
        <v>46</v>
      </c>
      <c r="J10924">
        <v>9999</v>
      </c>
      <c r="K10924">
        <v>21.8</v>
      </c>
      <c r="L10924">
        <v>46.2</v>
      </c>
      <c r="M10924">
        <v>45.3</v>
      </c>
      <c r="N10924">
        <v>20</v>
      </c>
      <c r="O10924">
        <v>20.100000000000001</v>
      </c>
    </row>
    <row r="10925" spans="1:15" x14ac:dyDescent="0.25">
      <c r="A10925">
        <v>5010</v>
      </c>
      <c r="B10925" s="1">
        <v>42626</v>
      </c>
      <c r="C10925" s="2">
        <v>0.54923611111111115</v>
      </c>
      <c r="D10925">
        <v>46.5</v>
      </c>
      <c r="E10925">
        <v>45.4</v>
      </c>
      <c r="F10925">
        <v>46.2</v>
      </c>
      <c r="G10925">
        <v>46</v>
      </c>
      <c r="H10925">
        <v>47</v>
      </c>
      <c r="I10925">
        <v>46</v>
      </c>
      <c r="J10925">
        <v>9999</v>
      </c>
      <c r="K10925">
        <v>21.8</v>
      </c>
      <c r="L10925">
        <v>46.2</v>
      </c>
      <c r="M10925">
        <v>45.4</v>
      </c>
      <c r="N10925">
        <v>19.899999999999999</v>
      </c>
      <c r="O10925">
        <v>20</v>
      </c>
    </row>
    <row r="10926" spans="1:15" x14ac:dyDescent="0.25">
      <c r="A10926">
        <v>5011</v>
      </c>
      <c r="B10926" s="1">
        <v>42626</v>
      </c>
      <c r="C10926" s="2">
        <v>0.54929398148148145</v>
      </c>
      <c r="D10926">
        <v>46.5</v>
      </c>
      <c r="E10926">
        <v>45.5</v>
      </c>
      <c r="F10926">
        <v>46.2</v>
      </c>
      <c r="G10926">
        <v>46</v>
      </c>
      <c r="H10926">
        <v>47</v>
      </c>
      <c r="I10926">
        <v>46</v>
      </c>
      <c r="J10926">
        <v>9999</v>
      </c>
      <c r="K10926">
        <v>21.8</v>
      </c>
      <c r="L10926">
        <v>46.2</v>
      </c>
      <c r="M10926">
        <v>45.4</v>
      </c>
      <c r="N10926">
        <v>19.8</v>
      </c>
      <c r="O10926">
        <v>19.899999999999999</v>
      </c>
    </row>
    <row r="10927" spans="1:15" x14ac:dyDescent="0.25">
      <c r="A10927">
        <v>5012</v>
      </c>
      <c r="B10927" s="1">
        <v>42626</v>
      </c>
      <c r="C10927" s="2">
        <v>0.54935185185185187</v>
      </c>
      <c r="D10927">
        <v>46.5</v>
      </c>
      <c r="E10927">
        <v>45.4</v>
      </c>
      <c r="F10927">
        <v>46.2</v>
      </c>
      <c r="G10927">
        <v>46</v>
      </c>
      <c r="H10927">
        <v>47</v>
      </c>
      <c r="I10927">
        <v>46.1</v>
      </c>
      <c r="J10927">
        <v>9999</v>
      </c>
      <c r="K10927">
        <v>21.8</v>
      </c>
      <c r="L10927">
        <v>46.1</v>
      </c>
      <c r="M10927">
        <v>45.3</v>
      </c>
      <c r="N10927">
        <v>19.8</v>
      </c>
      <c r="O10927">
        <v>19.899999999999999</v>
      </c>
    </row>
    <row r="10928" spans="1:15" x14ac:dyDescent="0.25">
      <c r="A10928">
        <v>5013</v>
      </c>
      <c r="B10928" s="1">
        <v>42626</v>
      </c>
      <c r="C10928" s="2">
        <v>0.54940972222222217</v>
      </c>
      <c r="D10928">
        <v>46.5</v>
      </c>
      <c r="E10928">
        <v>45.4</v>
      </c>
      <c r="F10928">
        <v>46.2</v>
      </c>
      <c r="G10928">
        <v>46</v>
      </c>
      <c r="H10928">
        <v>47</v>
      </c>
      <c r="I10928">
        <v>46</v>
      </c>
      <c r="J10928">
        <v>9999</v>
      </c>
      <c r="K10928">
        <v>21.8</v>
      </c>
      <c r="L10928">
        <v>46.2</v>
      </c>
      <c r="M10928">
        <v>45.3</v>
      </c>
      <c r="N10928">
        <v>19.8</v>
      </c>
      <c r="O10928">
        <v>19.899999999999999</v>
      </c>
    </row>
    <row r="10929" spans="1:15" x14ac:dyDescent="0.25">
      <c r="A10929">
        <v>5014</v>
      </c>
      <c r="B10929" s="1">
        <v>42626</v>
      </c>
      <c r="C10929" s="2">
        <v>0.54946759259259259</v>
      </c>
      <c r="D10929">
        <v>46.5</v>
      </c>
      <c r="E10929">
        <v>45.4</v>
      </c>
      <c r="F10929">
        <v>46.2</v>
      </c>
      <c r="G10929">
        <v>46</v>
      </c>
      <c r="H10929">
        <v>47</v>
      </c>
      <c r="I10929">
        <v>46</v>
      </c>
      <c r="J10929">
        <v>9999</v>
      </c>
      <c r="K10929">
        <v>21.7</v>
      </c>
      <c r="L10929">
        <v>46.1</v>
      </c>
      <c r="M10929">
        <v>45.3</v>
      </c>
      <c r="N10929">
        <v>19.8</v>
      </c>
      <c r="O10929">
        <v>19.899999999999999</v>
      </c>
    </row>
    <row r="10930" spans="1:15" x14ac:dyDescent="0.25">
      <c r="A10930">
        <v>5015</v>
      </c>
      <c r="B10930" s="1">
        <v>42626</v>
      </c>
      <c r="C10930" s="2">
        <v>0.54952546296296301</v>
      </c>
      <c r="D10930">
        <v>46.5</v>
      </c>
      <c r="E10930">
        <v>45.4</v>
      </c>
      <c r="F10930">
        <v>46.2</v>
      </c>
      <c r="G10930">
        <v>46</v>
      </c>
      <c r="H10930">
        <v>47</v>
      </c>
      <c r="I10930">
        <v>46</v>
      </c>
      <c r="J10930">
        <v>9999</v>
      </c>
      <c r="K10930">
        <v>21.8</v>
      </c>
      <c r="L10930">
        <v>46.1</v>
      </c>
      <c r="M10930">
        <v>45.4</v>
      </c>
      <c r="N10930">
        <v>19.8</v>
      </c>
      <c r="O10930">
        <v>19.899999999999999</v>
      </c>
    </row>
    <row r="10931" spans="1:15" x14ac:dyDescent="0.25">
      <c r="A10931">
        <v>5016</v>
      </c>
      <c r="B10931" s="1">
        <v>42626</v>
      </c>
      <c r="C10931" s="2">
        <v>0.54958333333333331</v>
      </c>
      <c r="D10931">
        <v>46.5</v>
      </c>
      <c r="E10931">
        <v>45.4</v>
      </c>
      <c r="F10931">
        <v>46.2</v>
      </c>
      <c r="G10931">
        <v>46</v>
      </c>
      <c r="H10931">
        <v>47</v>
      </c>
      <c r="I10931">
        <v>46.1</v>
      </c>
      <c r="J10931">
        <v>9999</v>
      </c>
      <c r="K10931">
        <v>21.9</v>
      </c>
      <c r="L10931">
        <v>46.1</v>
      </c>
      <c r="M10931">
        <v>45.5</v>
      </c>
      <c r="N10931">
        <v>19.899999999999999</v>
      </c>
      <c r="O10931">
        <v>19.899999999999999</v>
      </c>
    </row>
    <row r="10932" spans="1:15" x14ac:dyDescent="0.25">
      <c r="A10932">
        <v>5017</v>
      </c>
      <c r="B10932" s="1">
        <v>42626</v>
      </c>
      <c r="C10932" s="2">
        <v>0.54964120370370373</v>
      </c>
      <c r="D10932">
        <v>46.5</v>
      </c>
      <c r="E10932">
        <v>45.5</v>
      </c>
      <c r="F10932">
        <v>46.2</v>
      </c>
      <c r="G10932">
        <v>46</v>
      </c>
      <c r="H10932">
        <v>47</v>
      </c>
      <c r="I10932">
        <v>46</v>
      </c>
      <c r="J10932">
        <v>9999</v>
      </c>
      <c r="K10932">
        <v>21.7</v>
      </c>
      <c r="L10932">
        <v>46.2</v>
      </c>
      <c r="M10932">
        <v>45.4</v>
      </c>
      <c r="N10932">
        <v>19.8</v>
      </c>
      <c r="O10932">
        <v>19.899999999999999</v>
      </c>
    </row>
    <row r="10933" spans="1:15" x14ac:dyDescent="0.25">
      <c r="A10933">
        <v>5018</v>
      </c>
      <c r="B10933" s="1">
        <v>42626</v>
      </c>
      <c r="C10933" s="2">
        <v>0.54969907407407403</v>
      </c>
      <c r="D10933">
        <v>46.5</v>
      </c>
      <c r="E10933">
        <v>45.4</v>
      </c>
      <c r="F10933">
        <v>46.2</v>
      </c>
      <c r="G10933">
        <v>46</v>
      </c>
      <c r="H10933">
        <v>47</v>
      </c>
      <c r="I10933">
        <v>46.1</v>
      </c>
      <c r="J10933">
        <v>9999</v>
      </c>
      <c r="K10933">
        <v>21.7</v>
      </c>
      <c r="L10933">
        <v>46.2</v>
      </c>
      <c r="M10933">
        <v>45.3</v>
      </c>
      <c r="N10933">
        <v>19.8</v>
      </c>
      <c r="O10933">
        <v>19.8</v>
      </c>
    </row>
    <row r="10934" spans="1:15" x14ac:dyDescent="0.25">
      <c r="A10934">
        <v>5019</v>
      </c>
      <c r="B10934" s="1">
        <v>42626</v>
      </c>
      <c r="C10934" s="2">
        <v>0.54975694444444445</v>
      </c>
      <c r="D10934">
        <v>46.5</v>
      </c>
      <c r="E10934">
        <v>45.4</v>
      </c>
      <c r="F10934">
        <v>46.2</v>
      </c>
      <c r="G10934">
        <v>46</v>
      </c>
      <c r="H10934">
        <v>47</v>
      </c>
      <c r="I10934">
        <v>46</v>
      </c>
      <c r="J10934">
        <v>9999</v>
      </c>
      <c r="K10934">
        <v>21.7</v>
      </c>
      <c r="L10934">
        <v>46.2</v>
      </c>
      <c r="M10934">
        <v>45.3</v>
      </c>
      <c r="N10934">
        <v>19.8</v>
      </c>
      <c r="O10934">
        <v>19.899999999999999</v>
      </c>
    </row>
    <row r="10935" spans="1:15" x14ac:dyDescent="0.25">
      <c r="A10935">
        <v>5020</v>
      </c>
      <c r="B10935" s="1">
        <v>42626</v>
      </c>
      <c r="C10935" s="2">
        <v>0.54981481481481487</v>
      </c>
      <c r="D10935">
        <v>46.5</v>
      </c>
      <c r="E10935">
        <v>45.5</v>
      </c>
      <c r="F10935">
        <v>46.2</v>
      </c>
      <c r="G10935">
        <v>46</v>
      </c>
      <c r="H10935">
        <v>47</v>
      </c>
      <c r="I10935">
        <v>46</v>
      </c>
      <c r="J10935">
        <v>9999</v>
      </c>
      <c r="K10935">
        <v>21.8</v>
      </c>
      <c r="L10935">
        <v>46.1</v>
      </c>
      <c r="M10935">
        <v>45.3</v>
      </c>
      <c r="N10935">
        <v>19.8</v>
      </c>
      <c r="O10935">
        <v>20</v>
      </c>
    </row>
    <row r="10936" spans="1:15" x14ac:dyDescent="0.25">
      <c r="A10936">
        <v>5021</v>
      </c>
      <c r="B10936" s="1">
        <v>42626</v>
      </c>
      <c r="C10936" s="2">
        <v>0.54987268518518517</v>
      </c>
      <c r="D10936">
        <v>46.5</v>
      </c>
      <c r="E10936">
        <v>45.5</v>
      </c>
      <c r="F10936">
        <v>46.2</v>
      </c>
      <c r="G10936">
        <v>46</v>
      </c>
      <c r="H10936">
        <v>47</v>
      </c>
      <c r="I10936">
        <v>46</v>
      </c>
      <c r="J10936">
        <v>9999</v>
      </c>
      <c r="K10936">
        <v>21.8</v>
      </c>
      <c r="L10936">
        <v>46.1</v>
      </c>
      <c r="M10936">
        <v>45.4</v>
      </c>
      <c r="N10936">
        <v>19.8</v>
      </c>
      <c r="O10936">
        <v>19.899999999999999</v>
      </c>
    </row>
    <row r="10937" spans="1:15" x14ac:dyDescent="0.25">
      <c r="A10937">
        <v>5022</v>
      </c>
      <c r="B10937" s="1">
        <v>42626</v>
      </c>
      <c r="C10937" s="2">
        <v>0.54993055555555559</v>
      </c>
      <c r="D10937">
        <v>46.5</v>
      </c>
      <c r="E10937">
        <v>45.5</v>
      </c>
      <c r="F10937">
        <v>46.2</v>
      </c>
      <c r="G10937">
        <v>46</v>
      </c>
      <c r="H10937">
        <v>47</v>
      </c>
      <c r="I10937">
        <v>46.1</v>
      </c>
      <c r="J10937">
        <v>9999</v>
      </c>
      <c r="K10937">
        <v>21.8</v>
      </c>
      <c r="L10937">
        <v>46.2</v>
      </c>
      <c r="M10937">
        <v>45.5</v>
      </c>
      <c r="N10937">
        <v>19.8</v>
      </c>
      <c r="O10937">
        <v>19.899999999999999</v>
      </c>
    </row>
    <row r="10938" spans="1:15" x14ac:dyDescent="0.25">
      <c r="A10938">
        <v>5023</v>
      </c>
      <c r="B10938" s="1">
        <v>42626</v>
      </c>
      <c r="C10938" s="2">
        <v>0.54998842592592589</v>
      </c>
      <c r="D10938">
        <v>46.5</v>
      </c>
      <c r="E10938">
        <v>45.5</v>
      </c>
      <c r="F10938">
        <v>46.2</v>
      </c>
      <c r="G10938">
        <v>46</v>
      </c>
      <c r="H10938">
        <v>47</v>
      </c>
      <c r="I10938">
        <v>46.1</v>
      </c>
      <c r="J10938">
        <v>9999</v>
      </c>
      <c r="K10938">
        <v>21.9</v>
      </c>
      <c r="L10938">
        <v>46.2</v>
      </c>
      <c r="M10938">
        <v>45.4</v>
      </c>
      <c r="N10938">
        <v>19.899999999999999</v>
      </c>
      <c r="O10938">
        <v>20</v>
      </c>
    </row>
    <row r="10939" spans="1:15" x14ac:dyDescent="0.25">
      <c r="A10939">
        <v>5024</v>
      </c>
      <c r="B10939" s="1">
        <v>42626</v>
      </c>
      <c r="C10939" s="2">
        <v>0.55004629629629631</v>
      </c>
      <c r="D10939">
        <v>46.5</v>
      </c>
      <c r="E10939">
        <v>45.5</v>
      </c>
      <c r="F10939">
        <v>46.2</v>
      </c>
      <c r="G10939">
        <v>46</v>
      </c>
      <c r="H10939">
        <v>47</v>
      </c>
      <c r="I10939">
        <v>46</v>
      </c>
      <c r="J10939">
        <v>9999</v>
      </c>
      <c r="K10939">
        <v>21.9</v>
      </c>
      <c r="L10939">
        <v>46.1</v>
      </c>
      <c r="M10939">
        <v>45.4</v>
      </c>
      <c r="N10939">
        <v>20</v>
      </c>
      <c r="O10939">
        <v>20.100000000000001</v>
      </c>
    </row>
    <row r="10940" spans="1:15" x14ac:dyDescent="0.25">
      <c r="A10940">
        <v>5025</v>
      </c>
      <c r="B10940" s="1">
        <v>42626</v>
      </c>
      <c r="C10940" s="2">
        <v>0.55010416666666673</v>
      </c>
      <c r="D10940">
        <v>46.5</v>
      </c>
      <c r="E10940">
        <v>45.4</v>
      </c>
      <c r="F10940">
        <v>46.2</v>
      </c>
      <c r="G10940">
        <v>46</v>
      </c>
      <c r="H10940">
        <v>47</v>
      </c>
      <c r="I10940">
        <v>46</v>
      </c>
      <c r="J10940">
        <v>9999</v>
      </c>
      <c r="K10940">
        <v>21.9</v>
      </c>
      <c r="L10940">
        <v>46.1</v>
      </c>
      <c r="M10940">
        <v>45.3</v>
      </c>
      <c r="N10940">
        <v>19.899999999999999</v>
      </c>
      <c r="O10940">
        <v>20</v>
      </c>
    </row>
    <row r="10941" spans="1:15" x14ac:dyDescent="0.25">
      <c r="A10941">
        <v>5026</v>
      </c>
      <c r="B10941" s="1">
        <v>42626</v>
      </c>
      <c r="C10941" s="2">
        <v>0.55016203703703703</v>
      </c>
      <c r="D10941">
        <v>46.5</v>
      </c>
      <c r="E10941">
        <v>45.4</v>
      </c>
      <c r="F10941">
        <v>46.2</v>
      </c>
      <c r="G10941">
        <v>46</v>
      </c>
      <c r="H10941">
        <v>47</v>
      </c>
      <c r="I10941">
        <v>46</v>
      </c>
      <c r="J10941">
        <v>9999</v>
      </c>
      <c r="K10941">
        <v>21.9</v>
      </c>
      <c r="L10941">
        <v>46.1</v>
      </c>
      <c r="M10941">
        <v>45.3</v>
      </c>
      <c r="N10941">
        <v>20</v>
      </c>
      <c r="O10941">
        <v>20.100000000000001</v>
      </c>
    </row>
    <row r="10942" spans="1:15" x14ac:dyDescent="0.25">
      <c r="A10942">
        <v>5027</v>
      </c>
      <c r="B10942" s="1">
        <v>42626</v>
      </c>
      <c r="C10942" s="2">
        <v>0.55021990740740734</v>
      </c>
      <c r="D10942">
        <v>46.5</v>
      </c>
      <c r="E10942">
        <v>45.5</v>
      </c>
      <c r="F10942">
        <v>46.2</v>
      </c>
      <c r="G10942">
        <v>46</v>
      </c>
      <c r="H10942">
        <v>47</v>
      </c>
      <c r="I10942">
        <v>46</v>
      </c>
      <c r="J10942">
        <v>9999</v>
      </c>
      <c r="K10942">
        <v>21.9</v>
      </c>
      <c r="L10942">
        <v>46.1</v>
      </c>
      <c r="M10942">
        <v>45.2</v>
      </c>
      <c r="N10942">
        <v>20</v>
      </c>
      <c r="O10942">
        <v>20.100000000000001</v>
      </c>
    </row>
    <row r="10943" spans="1:15" x14ac:dyDescent="0.25">
      <c r="A10943">
        <v>5028</v>
      </c>
      <c r="B10943" s="1">
        <v>42626</v>
      </c>
      <c r="C10943" s="2">
        <v>0.55027777777777775</v>
      </c>
      <c r="D10943">
        <v>46.5</v>
      </c>
      <c r="E10943">
        <v>45.5</v>
      </c>
      <c r="F10943">
        <v>46.2</v>
      </c>
      <c r="G10943">
        <v>46</v>
      </c>
      <c r="H10943">
        <v>47</v>
      </c>
      <c r="I10943">
        <v>46.1</v>
      </c>
      <c r="J10943">
        <v>9999</v>
      </c>
      <c r="K10943">
        <v>21.9</v>
      </c>
      <c r="L10943">
        <v>46.1</v>
      </c>
      <c r="M10943">
        <v>45.2</v>
      </c>
      <c r="N10943">
        <v>19.899999999999999</v>
      </c>
      <c r="O10943">
        <v>20</v>
      </c>
    </row>
    <row r="10944" spans="1:15" x14ac:dyDescent="0.25">
      <c r="A10944">
        <v>5029</v>
      </c>
      <c r="B10944" s="1">
        <v>42626</v>
      </c>
      <c r="C10944" s="2">
        <v>0.55033564814814817</v>
      </c>
      <c r="D10944">
        <v>46.5</v>
      </c>
      <c r="E10944">
        <v>45.5</v>
      </c>
      <c r="F10944">
        <v>46.1</v>
      </c>
      <c r="G10944">
        <v>46</v>
      </c>
      <c r="H10944">
        <v>47</v>
      </c>
      <c r="I10944">
        <v>46</v>
      </c>
      <c r="J10944">
        <v>9999</v>
      </c>
      <c r="K10944">
        <v>21.9</v>
      </c>
      <c r="L10944">
        <v>46.1</v>
      </c>
      <c r="M10944">
        <v>45.3</v>
      </c>
      <c r="N10944">
        <v>19.8</v>
      </c>
      <c r="O10944">
        <v>20</v>
      </c>
    </row>
    <row r="10945" spans="1:15" x14ac:dyDescent="0.25">
      <c r="A10945">
        <v>5030</v>
      </c>
      <c r="B10945" s="1">
        <v>42626</v>
      </c>
      <c r="C10945" s="2">
        <v>0.55039351851851859</v>
      </c>
      <c r="D10945">
        <v>46.5</v>
      </c>
      <c r="E10945">
        <v>45.4</v>
      </c>
      <c r="F10945">
        <v>46.1</v>
      </c>
      <c r="G10945">
        <v>46</v>
      </c>
      <c r="H10945">
        <v>47</v>
      </c>
      <c r="I10945">
        <v>46</v>
      </c>
      <c r="J10945">
        <v>9999</v>
      </c>
      <c r="K10945">
        <v>21.9</v>
      </c>
      <c r="L10945">
        <v>46.2</v>
      </c>
      <c r="M10945">
        <v>45.3</v>
      </c>
      <c r="N10945">
        <v>19.8</v>
      </c>
      <c r="O10945">
        <v>20</v>
      </c>
    </row>
    <row r="10946" spans="1:15" x14ac:dyDescent="0.25">
      <c r="A10946">
        <v>5031</v>
      </c>
      <c r="B10946" s="1">
        <v>42626</v>
      </c>
      <c r="C10946" s="2">
        <v>0.55045138888888889</v>
      </c>
      <c r="D10946">
        <v>46.5</v>
      </c>
      <c r="E10946">
        <v>45.5</v>
      </c>
      <c r="F10946">
        <v>46.2</v>
      </c>
      <c r="G10946">
        <v>46</v>
      </c>
      <c r="H10946">
        <v>47</v>
      </c>
      <c r="I10946">
        <v>46</v>
      </c>
      <c r="J10946">
        <v>9999</v>
      </c>
      <c r="K10946">
        <v>21.9</v>
      </c>
      <c r="L10946">
        <v>46.2</v>
      </c>
      <c r="M10946">
        <v>45.3</v>
      </c>
      <c r="N10946">
        <v>19.899999999999999</v>
      </c>
      <c r="O10946">
        <v>20</v>
      </c>
    </row>
    <row r="10947" spans="1:15" x14ac:dyDescent="0.25">
      <c r="A10947">
        <v>5032</v>
      </c>
      <c r="B10947" s="1">
        <v>42626</v>
      </c>
      <c r="C10947" s="2">
        <v>0.5505092592592592</v>
      </c>
      <c r="D10947">
        <v>46.5</v>
      </c>
      <c r="E10947">
        <v>45.4</v>
      </c>
      <c r="F10947">
        <v>46.2</v>
      </c>
      <c r="G10947">
        <v>46</v>
      </c>
      <c r="H10947">
        <v>47</v>
      </c>
      <c r="I10947">
        <v>46</v>
      </c>
      <c r="J10947">
        <v>9999</v>
      </c>
      <c r="K10947">
        <v>22</v>
      </c>
      <c r="L10947">
        <v>46.2</v>
      </c>
      <c r="M10947">
        <v>45.3</v>
      </c>
      <c r="N10947">
        <v>19.899999999999999</v>
      </c>
      <c r="O10947">
        <v>20</v>
      </c>
    </row>
    <row r="10948" spans="1:15" x14ac:dyDescent="0.25">
      <c r="A10948">
        <v>5033</v>
      </c>
      <c r="B10948" s="1">
        <v>42626</v>
      </c>
      <c r="C10948" s="2">
        <v>0.55056712962962961</v>
      </c>
      <c r="D10948">
        <v>46.5</v>
      </c>
      <c r="E10948">
        <v>45.4</v>
      </c>
      <c r="F10948">
        <v>46.2</v>
      </c>
      <c r="G10948">
        <v>46</v>
      </c>
      <c r="H10948">
        <v>47</v>
      </c>
      <c r="I10948">
        <v>46</v>
      </c>
      <c r="J10948">
        <v>9999</v>
      </c>
      <c r="K10948">
        <v>21.9</v>
      </c>
      <c r="L10948">
        <v>46.2</v>
      </c>
      <c r="M10948">
        <v>45.3</v>
      </c>
      <c r="N10948">
        <v>19.8</v>
      </c>
      <c r="O10948">
        <v>19.8</v>
      </c>
    </row>
    <row r="10949" spans="1:15" x14ac:dyDescent="0.25">
      <c r="A10949">
        <v>5034</v>
      </c>
      <c r="B10949" s="1">
        <v>42626</v>
      </c>
      <c r="C10949" s="2">
        <v>0.55062500000000003</v>
      </c>
      <c r="D10949">
        <v>46.5</v>
      </c>
      <c r="E10949">
        <v>45.5</v>
      </c>
      <c r="F10949">
        <v>46.2</v>
      </c>
      <c r="G10949">
        <v>46</v>
      </c>
      <c r="H10949">
        <v>47</v>
      </c>
      <c r="I10949">
        <v>46</v>
      </c>
      <c r="J10949">
        <v>9999</v>
      </c>
      <c r="K10949">
        <v>22</v>
      </c>
      <c r="L10949">
        <v>46.2</v>
      </c>
      <c r="M10949">
        <v>45.3</v>
      </c>
      <c r="N10949">
        <v>19.7</v>
      </c>
      <c r="O10949">
        <v>19.8</v>
      </c>
    </row>
    <row r="10950" spans="1:15" x14ac:dyDescent="0.25">
      <c r="A10950">
        <v>5035</v>
      </c>
      <c r="B10950" s="1">
        <v>42626</v>
      </c>
      <c r="C10950" s="2">
        <v>0.55068287037037034</v>
      </c>
      <c r="D10950">
        <v>46.5</v>
      </c>
      <c r="E10950">
        <v>45.4</v>
      </c>
      <c r="F10950">
        <v>46.2</v>
      </c>
      <c r="G10950">
        <v>46</v>
      </c>
      <c r="H10950">
        <v>47</v>
      </c>
      <c r="I10950">
        <v>46</v>
      </c>
      <c r="J10950">
        <v>9999</v>
      </c>
      <c r="K10950">
        <v>21.9</v>
      </c>
      <c r="L10950">
        <v>46.2</v>
      </c>
      <c r="M10950">
        <v>45.3</v>
      </c>
      <c r="N10950">
        <v>19.8</v>
      </c>
      <c r="O10950">
        <v>19.899999999999999</v>
      </c>
    </row>
    <row r="10951" spans="1:15" x14ac:dyDescent="0.25">
      <c r="A10951">
        <v>5036</v>
      </c>
      <c r="B10951" s="1">
        <v>42626</v>
      </c>
      <c r="C10951" s="2">
        <v>0.55074074074074075</v>
      </c>
      <c r="D10951">
        <v>46.5</v>
      </c>
      <c r="E10951">
        <v>45.4</v>
      </c>
      <c r="F10951">
        <v>46.2</v>
      </c>
      <c r="G10951">
        <v>46</v>
      </c>
      <c r="H10951">
        <v>47</v>
      </c>
      <c r="I10951">
        <v>46</v>
      </c>
      <c r="J10951">
        <v>9999</v>
      </c>
      <c r="K10951">
        <v>21.8</v>
      </c>
      <c r="L10951">
        <v>46.2</v>
      </c>
      <c r="M10951">
        <v>45.3</v>
      </c>
      <c r="N10951">
        <v>19.8</v>
      </c>
      <c r="O10951">
        <v>19.899999999999999</v>
      </c>
    </row>
    <row r="10952" spans="1:15" x14ac:dyDescent="0.25">
      <c r="A10952">
        <v>5037</v>
      </c>
      <c r="B10952" s="1">
        <v>42626</v>
      </c>
      <c r="C10952" s="2">
        <v>0.55079861111111106</v>
      </c>
      <c r="D10952">
        <v>46.5</v>
      </c>
      <c r="E10952">
        <v>45.5</v>
      </c>
      <c r="F10952">
        <v>46.2</v>
      </c>
      <c r="G10952">
        <v>46</v>
      </c>
      <c r="H10952">
        <v>47</v>
      </c>
      <c r="I10952">
        <v>46.1</v>
      </c>
      <c r="J10952">
        <v>9999</v>
      </c>
      <c r="K10952">
        <v>21.9</v>
      </c>
      <c r="L10952">
        <v>46.1</v>
      </c>
      <c r="M10952">
        <v>45.3</v>
      </c>
      <c r="N10952">
        <v>19.899999999999999</v>
      </c>
      <c r="O10952">
        <v>20.100000000000001</v>
      </c>
    </row>
    <row r="10953" spans="1:15" x14ac:dyDescent="0.25">
      <c r="A10953">
        <v>5038</v>
      </c>
      <c r="B10953" s="1">
        <v>42626</v>
      </c>
      <c r="C10953" s="2">
        <v>0.55085648148148147</v>
      </c>
      <c r="D10953">
        <v>46.5</v>
      </c>
      <c r="E10953">
        <v>45.5</v>
      </c>
      <c r="F10953">
        <v>46.2</v>
      </c>
      <c r="G10953">
        <v>46</v>
      </c>
      <c r="H10953">
        <v>47</v>
      </c>
      <c r="I10953">
        <v>46</v>
      </c>
      <c r="J10953">
        <v>9999</v>
      </c>
      <c r="K10953">
        <v>21.9</v>
      </c>
      <c r="L10953">
        <v>46.1</v>
      </c>
      <c r="M10953">
        <v>45.3</v>
      </c>
      <c r="N10953">
        <v>20</v>
      </c>
      <c r="O10953">
        <v>20.100000000000001</v>
      </c>
    </row>
    <row r="10954" spans="1:15" x14ac:dyDescent="0.25">
      <c r="A10954">
        <v>5039</v>
      </c>
      <c r="B10954" s="1">
        <v>42626</v>
      </c>
      <c r="C10954" s="2">
        <v>0.55091435185185189</v>
      </c>
      <c r="D10954">
        <v>46.5</v>
      </c>
      <c r="E10954">
        <v>45.5</v>
      </c>
      <c r="F10954">
        <v>46.2</v>
      </c>
      <c r="G10954">
        <v>46</v>
      </c>
      <c r="H10954">
        <v>47</v>
      </c>
      <c r="I10954">
        <v>46.1</v>
      </c>
      <c r="J10954">
        <v>9999</v>
      </c>
      <c r="K10954">
        <v>21.8</v>
      </c>
      <c r="L10954">
        <v>46.1</v>
      </c>
      <c r="M10954">
        <v>45.4</v>
      </c>
      <c r="N10954">
        <v>20</v>
      </c>
      <c r="O10954">
        <v>20.100000000000001</v>
      </c>
    </row>
    <row r="10955" spans="1:15" x14ac:dyDescent="0.25">
      <c r="A10955">
        <v>5040</v>
      </c>
      <c r="B10955" s="1">
        <v>42626</v>
      </c>
      <c r="C10955" s="2">
        <v>0.5509722222222222</v>
      </c>
      <c r="D10955">
        <v>46.5</v>
      </c>
      <c r="E10955">
        <v>45.5</v>
      </c>
      <c r="F10955">
        <v>46.2</v>
      </c>
      <c r="G10955">
        <v>46</v>
      </c>
      <c r="H10955">
        <v>47</v>
      </c>
      <c r="I10955">
        <v>46.1</v>
      </c>
      <c r="J10955">
        <v>9999</v>
      </c>
      <c r="K10955">
        <v>21.8</v>
      </c>
      <c r="L10955">
        <v>46.1</v>
      </c>
      <c r="M10955">
        <v>45.4</v>
      </c>
      <c r="N10955">
        <v>20</v>
      </c>
      <c r="O10955">
        <v>20.100000000000001</v>
      </c>
    </row>
    <row r="10956" spans="1:15" x14ac:dyDescent="0.25">
      <c r="A10956">
        <v>5041</v>
      </c>
      <c r="B10956" s="1">
        <v>42626</v>
      </c>
      <c r="C10956" s="2">
        <v>0.55103009259259261</v>
      </c>
      <c r="D10956">
        <v>46.5</v>
      </c>
      <c r="E10956">
        <v>45.5</v>
      </c>
      <c r="F10956">
        <v>46.2</v>
      </c>
      <c r="G10956">
        <v>46</v>
      </c>
      <c r="H10956">
        <v>47</v>
      </c>
      <c r="I10956">
        <v>46.1</v>
      </c>
      <c r="J10956">
        <v>9999</v>
      </c>
      <c r="K10956">
        <v>21.8</v>
      </c>
      <c r="L10956">
        <v>46.2</v>
      </c>
      <c r="M10956">
        <v>45.4</v>
      </c>
      <c r="N10956">
        <v>20</v>
      </c>
      <c r="O10956">
        <v>20.2</v>
      </c>
    </row>
    <row r="10957" spans="1:15" x14ac:dyDescent="0.25">
      <c r="A10957">
        <v>5042</v>
      </c>
      <c r="B10957" s="1">
        <v>42626</v>
      </c>
      <c r="C10957" s="2">
        <v>0.55108796296296292</v>
      </c>
      <c r="D10957">
        <v>46.5</v>
      </c>
      <c r="E10957">
        <v>45.5</v>
      </c>
      <c r="F10957">
        <v>46.2</v>
      </c>
      <c r="G10957">
        <v>46</v>
      </c>
      <c r="H10957">
        <v>47</v>
      </c>
      <c r="I10957">
        <v>46</v>
      </c>
      <c r="J10957">
        <v>9999</v>
      </c>
      <c r="K10957">
        <v>21.9</v>
      </c>
      <c r="L10957">
        <v>46.2</v>
      </c>
      <c r="M10957">
        <v>45.4</v>
      </c>
      <c r="N10957">
        <v>20</v>
      </c>
      <c r="O10957">
        <v>20.2</v>
      </c>
    </row>
    <row r="10958" spans="1:15" x14ac:dyDescent="0.25">
      <c r="A10958">
        <v>5043</v>
      </c>
      <c r="B10958" s="1">
        <v>42626</v>
      </c>
      <c r="C10958" s="2">
        <v>0.55114583333333333</v>
      </c>
      <c r="D10958">
        <v>46.5</v>
      </c>
      <c r="E10958">
        <v>45.5</v>
      </c>
      <c r="F10958">
        <v>46.1</v>
      </c>
      <c r="G10958">
        <v>46</v>
      </c>
      <c r="H10958">
        <v>47</v>
      </c>
      <c r="I10958">
        <v>46</v>
      </c>
      <c r="J10958">
        <v>9999</v>
      </c>
      <c r="K10958">
        <v>22</v>
      </c>
      <c r="L10958">
        <v>46.1</v>
      </c>
      <c r="M10958">
        <v>45.4</v>
      </c>
      <c r="N10958">
        <v>20</v>
      </c>
      <c r="O10958">
        <v>20.100000000000001</v>
      </c>
    </row>
    <row r="10959" spans="1:15" x14ac:dyDescent="0.25">
      <c r="A10959">
        <v>5044</v>
      </c>
      <c r="B10959" s="1">
        <v>42626</v>
      </c>
      <c r="C10959" s="2">
        <v>0.55120370370370375</v>
      </c>
      <c r="D10959">
        <v>46.5</v>
      </c>
      <c r="E10959">
        <v>45.4</v>
      </c>
      <c r="F10959">
        <v>46.2</v>
      </c>
      <c r="G10959">
        <v>46</v>
      </c>
      <c r="H10959">
        <v>47</v>
      </c>
      <c r="I10959">
        <v>46</v>
      </c>
      <c r="J10959">
        <v>9999</v>
      </c>
      <c r="K10959">
        <v>21.8</v>
      </c>
      <c r="L10959">
        <v>46.2</v>
      </c>
      <c r="M10959">
        <v>45.3</v>
      </c>
      <c r="N10959">
        <v>19.8</v>
      </c>
      <c r="O10959">
        <v>20</v>
      </c>
    </row>
    <row r="10960" spans="1:15" x14ac:dyDescent="0.25">
      <c r="A10960">
        <v>5045</v>
      </c>
      <c r="B10960" s="1">
        <v>42626</v>
      </c>
      <c r="C10960" s="2">
        <v>0.55126157407407406</v>
      </c>
      <c r="D10960">
        <v>46.5</v>
      </c>
      <c r="E10960">
        <v>45.4</v>
      </c>
      <c r="F10960">
        <v>46.2</v>
      </c>
      <c r="G10960">
        <v>46</v>
      </c>
      <c r="H10960">
        <v>47</v>
      </c>
      <c r="I10960">
        <v>46</v>
      </c>
      <c r="J10960">
        <v>9999</v>
      </c>
      <c r="K10960">
        <v>21.8</v>
      </c>
      <c r="L10960">
        <v>46.2</v>
      </c>
      <c r="M10960">
        <v>45.3</v>
      </c>
      <c r="N10960">
        <v>19.8</v>
      </c>
      <c r="O10960">
        <v>20</v>
      </c>
    </row>
    <row r="10961" spans="1:15" x14ac:dyDescent="0.25">
      <c r="A10961">
        <v>5046</v>
      </c>
      <c r="B10961" s="1">
        <v>42626</v>
      </c>
      <c r="C10961" s="2">
        <v>0.55131944444444447</v>
      </c>
      <c r="D10961">
        <v>46.5</v>
      </c>
      <c r="E10961">
        <v>45.4</v>
      </c>
      <c r="F10961">
        <v>46.2</v>
      </c>
      <c r="G10961">
        <v>46</v>
      </c>
      <c r="H10961">
        <v>47</v>
      </c>
      <c r="I10961">
        <v>46</v>
      </c>
      <c r="J10961">
        <v>9999</v>
      </c>
      <c r="K10961">
        <v>21.8</v>
      </c>
      <c r="L10961">
        <v>46.2</v>
      </c>
      <c r="M10961">
        <v>45.4</v>
      </c>
      <c r="N10961">
        <v>19.8</v>
      </c>
      <c r="O10961">
        <v>19.899999999999999</v>
      </c>
    </row>
    <row r="10962" spans="1:15" x14ac:dyDescent="0.25">
      <c r="A10962">
        <v>5047</v>
      </c>
      <c r="B10962" s="1">
        <v>42626</v>
      </c>
      <c r="C10962" s="2">
        <v>0.55137731481481478</v>
      </c>
      <c r="D10962">
        <v>46.5</v>
      </c>
      <c r="E10962">
        <v>45.4</v>
      </c>
      <c r="F10962">
        <v>46.2</v>
      </c>
      <c r="G10962">
        <v>46</v>
      </c>
      <c r="H10962">
        <v>47</v>
      </c>
      <c r="I10962">
        <v>46</v>
      </c>
      <c r="J10962">
        <v>9999</v>
      </c>
      <c r="K10962">
        <v>21.9</v>
      </c>
      <c r="L10962">
        <v>46.1</v>
      </c>
      <c r="M10962">
        <v>45.3</v>
      </c>
      <c r="N10962">
        <v>19.8</v>
      </c>
      <c r="O10962">
        <v>19.899999999999999</v>
      </c>
    </row>
    <row r="10963" spans="1:15" x14ac:dyDescent="0.25">
      <c r="A10963">
        <v>5048</v>
      </c>
      <c r="B10963" s="1">
        <v>42626</v>
      </c>
      <c r="C10963" s="2">
        <v>0.55143518518518519</v>
      </c>
      <c r="D10963">
        <v>46.5</v>
      </c>
      <c r="E10963">
        <v>45.4</v>
      </c>
      <c r="F10963">
        <v>46.1</v>
      </c>
      <c r="G10963">
        <v>46</v>
      </c>
      <c r="H10963">
        <v>47</v>
      </c>
      <c r="I10963">
        <v>46</v>
      </c>
      <c r="J10963">
        <v>9999</v>
      </c>
      <c r="K10963">
        <v>21.9</v>
      </c>
      <c r="L10963">
        <v>46.2</v>
      </c>
      <c r="M10963">
        <v>45.2</v>
      </c>
      <c r="N10963">
        <v>19.8</v>
      </c>
      <c r="O10963">
        <v>19.8</v>
      </c>
    </row>
    <row r="10964" spans="1:15" x14ac:dyDescent="0.25">
      <c r="A10964">
        <v>5049</v>
      </c>
      <c r="B10964" s="1">
        <v>42626</v>
      </c>
      <c r="C10964" s="2">
        <v>0.55149305555555561</v>
      </c>
      <c r="D10964">
        <v>46.5</v>
      </c>
      <c r="E10964">
        <v>45.4</v>
      </c>
      <c r="F10964">
        <v>46.2</v>
      </c>
      <c r="G10964">
        <v>46</v>
      </c>
      <c r="H10964">
        <v>47</v>
      </c>
      <c r="I10964">
        <v>46</v>
      </c>
      <c r="J10964">
        <v>9999</v>
      </c>
      <c r="K10964">
        <v>21.9</v>
      </c>
      <c r="L10964">
        <v>46.2</v>
      </c>
      <c r="M10964">
        <v>45.2</v>
      </c>
      <c r="N10964">
        <v>19.7</v>
      </c>
      <c r="O10964">
        <v>19.8</v>
      </c>
    </row>
    <row r="10965" spans="1:15" x14ac:dyDescent="0.25">
      <c r="A10965">
        <v>5050</v>
      </c>
      <c r="B10965" s="1">
        <v>42626</v>
      </c>
      <c r="C10965" s="2">
        <v>0.55155092592592592</v>
      </c>
      <c r="D10965">
        <v>46.5</v>
      </c>
      <c r="E10965">
        <v>45.4</v>
      </c>
      <c r="F10965">
        <v>46.2</v>
      </c>
      <c r="G10965">
        <v>46</v>
      </c>
      <c r="H10965">
        <v>47</v>
      </c>
      <c r="I10965">
        <v>46</v>
      </c>
      <c r="J10965">
        <v>9999</v>
      </c>
      <c r="K10965">
        <v>22</v>
      </c>
      <c r="L10965">
        <v>46.2</v>
      </c>
      <c r="M10965">
        <v>45.3</v>
      </c>
      <c r="N10965">
        <v>19.7</v>
      </c>
      <c r="O10965">
        <v>19.8</v>
      </c>
    </row>
    <row r="10966" spans="1:15" x14ac:dyDescent="0.25">
      <c r="A10966">
        <v>5051</v>
      </c>
      <c r="B10966" s="1">
        <v>42626</v>
      </c>
      <c r="C10966" s="2">
        <v>0.55160879629629633</v>
      </c>
      <c r="D10966">
        <v>46.5</v>
      </c>
      <c r="E10966">
        <v>45.4</v>
      </c>
      <c r="F10966">
        <v>46.2</v>
      </c>
      <c r="G10966">
        <v>46</v>
      </c>
      <c r="H10966">
        <v>47</v>
      </c>
      <c r="I10966">
        <v>46</v>
      </c>
      <c r="J10966">
        <v>9999</v>
      </c>
      <c r="K10966">
        <v>21.9</v>
      </c>
      <c r="L10966">
        <v>46.2</v>
      </c>
      <c r="M10966">
        <v>45.4</v>
      </c>
      <c r="N10966">
        <v>19.7</v>
      </c>
      <c r="O10966">
        <v>19.8</v>
      </c>
    </row>
    <row r="10967" spans="1:15" x14ac:dyDescent="0.25">
      <c r="A10967">
        <v>5052</v>
      </c>
      <c r="B10967" s="1">
        <v>42626</v>
      </c>
      <c r="C10967" s="2">
        <v>0.55166666666666664</v>
      </c>
      <c r="D10967">
        <v>46.5</v>
      </c>
      <c r="E10967">
        <v>45.4</v>
      </c>
      <c r="F10967">
        <v>46.2</v>
      </c>
      <c r="G10967">
        <v>46</v>
      </c>
      <c r="H10967">
        <v>47</v>
      </c>
      <c r="I10967">
        <v>46</v>
      </c>
      <c r="J10967">
        <v>9999</v>
      </c>
      <c r="K10967">
        <v>21.9</v>
      </c>
      <c r="L10967">
        <v>46.2</v>
      </c>
      <c r="M10967">
        <v>45.4</v>
      </c>
      <c r="N10967">
        <v>19.8</v>
      </c>
      <c r="O10967">
        <v>19.899999999999999</v>
      </c>
    </row>
    <row r="10968" spans="1:15" x14ac:dyDescent="0.25">
      <c r="A10968">
        <v>5053</v>
      </c>
      <c r="B10968" s="1">
        <v>42626</v>
      </c>
      <c r="C10968" s="2">
        <v>0.55172453703703705</v>
      </c>
      <c r="D10968">
        <v>46.5</v>
      </c>
      <c r="E10968">
        <v>45.5</v>
      </c>
      <c r="F10968">
        <v>46.2</v>
      </c>
      <c r="G10968">
        <v>46</v>
      </c>
      <c r="H10968">
        <v>47</v>
      </c>
      <c r="I10968">
        <v>46</v>
      </c>
      <c r="J10968">
        <v>9999</v>
      </c>
      <c r="K10968">
        <v>22</v>
      </c>
      <c r="L10968">
        <v>46.2</v>
      </c>
      <c r="M10968">
        <v>45.3</v>
      </c>
      <c r="N10968">
        <v>19.899999999999999</v>
      </c>
      <c r="O10968">
        <v>20</v>
      </c>
    </row>
    <row r="10969" spans="1:15" x14ac:dyDescent="0.25">
      <c r="A10969">
        <v>5054</v>
      </c>
      <c r="B10969" s="1">
        <v>42626</v>
      </c>
      <c r="C10969" s="2">
        <v>0.55178240740740747</v>
      </c>
      <c r="D10969">
        <v>46.5</v>
      </c>
      <c r="E10969">
        <v>45.5</v>
      </c>
      <c r="F10969">
        <v>46.2</v>
      </c>
      <c r="G10969">
        <v>46</v>
      </c>
      <c r="H10969">
        <v>47</v>
      </c>
      <c r="I10969">
        <v>46.1</v>
      </c>
      <c r="J10969">
        <v>9999</v>
      </c>
      <c r="K10969">
        <v>21.9</v>
      </c>
      <c r="L10969">
        <v>46.1</v>
      </c>
      <c r="M10969">
        <v>45.3</v>
      </c>
      <c r="N10969">
        <v>20</v>
      </c>
      <c r="O10969">
        <v>20</v>
      </c>
    </row>
    <row r="10970" spans="1:15" x14ac:dyDescent="0.25">
      <c r="A10970">
        <v>5055</v>
      </c>
      <c r="B10970" s="1">
        <v>42626</v>
      </c>
      <c r="C10970" s="2">
        <v>0.55184027777777778</v>
      </c>
      <c r="D10970">
        <v>46.5</v>
      </c>
      <c r="E10970">
        <v>45.5</v>
      </c>
      <c r="F10970">
        <v>46.2</v>
      </c>
      <c r="G10970">
        <v>46</v>
      </c>
      <c r="H10970">
        <v>47</v>
      </c>
      <c r="I10970">
        <v>46.1</v>
      </c>
      <c r="J10970">
        <v>9999</v>
      </c>
      <c r="K10970">
        <v>21.9</v>
      </c>
      <c r="L10970">
        <v>46.1</v>
      </c>
      <c r="M10970">
        <v>45.3</v>
      </c>
      <c r="N10970">
        <v>19.899999999999999</v>
      </c>
      <c r="O10970">
        <v>20.100000000000001</v>
      </c>
    </row>
    <row r="10971" spans="1:15" x14ac:dyDescent="0.25">
      <c r="A10971">
        <v>5056</v>
      </c>
      <c r="B10971" s="1">
        <v>42626</v>
      </c>
      <c r="C10971" s="2">
        <v>0.55189814814814808</v>
      </c>
      <c r="D10971">
        <v>46.5</v>
      </c>
      <c r="E10971">
        <v>45.5</v>
      </c>
      <c r="F10971">
        <v>46.2</v>
      </c>
      <c r="G10971">
        <v>46</v>
      </c>
      <c r="H10971">
        <v>47</v>
      </c>
      <c r="I10971">
        <v>46</v>
      </c>
      <c r="J10971">
        <v>9999</v>
      </c>
      <c r="K10971">
        <v>21.9</v>
      </c>
      <c r="L10971">
        <v>46.2</v>
      </c>
      <c r="M10971">
        <v>45.3</v>
      </c>
      <c r="N10971">
        <v>19.899999999999999</v>
      </c>
      <c r="O10971">
        <v>20</v>
      </c>
    </row>
    <row r="10972" spans="1:15" x14ac:dyDescent="0.25">
      <c r="A10972">
        <v>5057</v>
      </c>
      <c r="B10972" s="1">
        <v>42626</v>
      </c>
      <c r="C10972" s="2">
        <v>0.5519560185185185</v>
      </c>
      <c r="D10972">
        <v>46.5</v>
      </c>
      <c r="E10972">
        <v>45.5</v>
      </c>
      <c r="F10972">
        <v>46.2</v>
      </c>
      <c r="G10972">
        <v>46</v>
      </c>
      <c r="H10972">
        <v>47</v>
      </c>
      <c r="I10972">
        <v>46</v>
      </c>
      <c r="J10972">
        <v>9999</v>
      </c>
      <c r="K10972">
        <v>22</v>
      </c>
      <c r="L10972">
        <v>46.1</v>
      </c>
      <c r="M10972">
        <v>45.4</v>
      </c>
      <c r="N10972">
        <v>19.899999999999999</v>
      </c>
      <c r="O10972">
        <v>20</v>
      </c>
    </row>
    <row r="10973" spans="1:15" x14ac:dyDescent="0.25">
      <c r="A10973">
        <v>5058</v>
      </c>
      <c r="B10973" s="1">
        <v>42626</v>
      </c>
      <c r="C10973" s="2">
        <v>0.55201388888888892</v>
      </c>
      <c r="D10973">
        <v>46.5</v>
      </c>
      <c r="E10973">
        <v>45.5</v>
      </c>
      <c r="F10973">
        <v>46.2</v>
      </c>
      <c r="G10973">
        <v>46</v>
      </c>
      <c r="H10973">
        <v>47</v>
      </c>
      <c r="I10973">
        <v>46</v>
      </c>
      <c r="J10973">
        <v>9999</v>
      </c>
      <c r="K10973">
        <v>21.9</v>
      </c>
      <c r="L10973">
        <v>46.1</v>
      </c>
      <c r="M10973">
        <v>45.4</v>
      </c>
      <c r="N10973">
        <v>20</v>
      </c>
      <c r="O10973">
        <v>20</v>
      </c>
    </row>
    <row r="10974" spans="1:15" x14ac:dyDescent="0.25">
      <c r="A10974">
        <v>5059</v>
      </c>
      <c r="B10974" s="1">
        <v>42626</v>
      </c>
      <c r="C10974" s="2">
        <v>0.55207175925925933</v>
      </c>
      <c r="D10974">
        <v>46.5</v>
      </c>
      <c r="E10974">
        <v>45.5</v>
      </c>
      <c r="F10974">
        <v>46.2</v>
      </c>
      <c r="G10974">
        <v>46</v>
      </c>
      <c r="H10974">
        <v>47</v>
      </c>
      <c r="I10974">
        <v>46</v>
      </c>
      <c r="J10974">
        <v>9999</v>
      </c>
      <c r="K10974">
        <v>22.1</v>
      </c>
      <c r="L10974">
        <v>46.2</v>
      </c>
      <c r="M10974">
        <v>45.3</v>
      </c>
      <c r="N10974">
        <v>19.899999999999999</v>
      </c>
      <c r="O10974">
        <v>20</v>
      </c>
    </row>
    <row r="10975" spans="1:15" x14ac:dyDescent="0.25">
      <c r="A10975">
        <v>5060</v>
      </c>
      <c r="B10975" s="1">
        <v>42626</v>
      </c>
      <c r="C10975" s="2">
        <v>0.55212962962962964</v>
      </c>
      <c r="D10975">
        <v>46.5</v>
      </c>
      <c r="E10975">
        <v>45.5</v>
      </c>
      <c r="F10975">
        <v>46.2</v>
      </c>
      <c r="G10975">
        <v>46</v>
      </c>
      <c r="H10975">
        <v>47</v>
      </c>
      <c r="I10975">
        <v>46.1</v>
      </c>
      <c r="J10975">
        <v>9999</v>
      </c>
      <c r="K10975">
        <v>22</v>
      </c>
      <c r="L10975">
        <v>46.1</v>
      </c>
      <c r="M10975">
        <v>45.2</v>
      </c>
      <c r="N10975">
        <v>19.899999999999999</v>
      </c>
      <c r="O10975">
        <v>20</v>
      </c>
    </row>
    <row r="10976" spans="1:15" x14ac:dyDescent="0.25">
      <c r="A10976">
        <v>5061</v>
      </c>
      <c r="B10976" s="1">
        <v>42626</v>
      </c>
      <c r="C10976" s="2">
        <v>0.55218749999999994</v>
      </c>
      <c r="D10976">
        <v>46.5</v>
      </c>
      <c r="E10976">
        <v>45.4</v>
      </c>
      <c r="F10976">
        <v>46.2</v>
      </c>
      <c r="G10976">
        <v>46</v>
      </c>
      <c r="H10976">
        <v>47</v>
      </c>
      <c r="I10976">
        <v>46</v>
      </c>
      <c r="J10976">
        <v>9999</v>
      </c>
      <c r="K10976">
        <v>22</v>
      </c>
      <c r="L10976">
        <v>46.1</v>
      </c>
      <c r="M10976">
        <v>45.2</v>
      </c>
      <c r="N10976">
        <v>20</v>
      </c>
      <c r="O10976">
        <v>20</v>
      </c>
    </row>
    <row r="10977" spans="1:15" x14ac:dyDescent="0.25">
      <c r="A10977">
        <v>5062</v>
      </c>
      <c r="B10977" s="1">
        <v>42626</v>
      </c>
      <c r="C10977" s="2">
        <v>0.55224537037037036</v>
      </c>
      <c r="D10977">
        <v>46.5</v>
      </c>
      <c r="E10977">
        <v>45.4</v>
      </c>
      <c r="F10977">
        <v>46.2</v>
      </c>
      <c r="G10977">
        <v>46</v>
      </c>
      <c r="H10977">
        <v>47</v>
      </c>
      <c r="I10977">
        <v>46</v>
      </c>
      <c r="J10977">
        <v>9999</v>
      </c>
      <c r="K10977">
        <v>21.9</v>
      </c>
      <c r="L10977">
        <v>46.1</v>
      </c>
      <c r="M10977">
        <v>45.2</v>
      </c>
      <c r="N10977">
        <v>19.899999999999999</v>
      </c>
      <c r="O10977">
        <v>20.100000000000001</v>
      </c>
    </row>
    <row r="10978" spans="1:15" x14ac:dyDescent="0.25">
      <c r="A10978">
        <v>5063</v>
      </c>
      <c r="B10978" s="1">
        <v>42626</v>
      </c>
      <c r="C10978" s="2">
        <v>0.55230324074074078</v>
      </c>
      <c r="D10978">
        <v>46.5</v>
      </c>
      <c r="E10978">
        <v>45.4</v>
      </c>
      <c r="F10978">
        <v>46.1</v>
      </c>
      <c r="G10978">
        <v>46</v>
      </c>
      <c r="H10978">
        <v>47</v>
      </c>
      <c r="I10978">
        <v>46</v>
      </c>
      <c r="J10978">
        <v>9999</v>
      </c>
      <c r="K10978">
        <v>21.7</v>
      </c>
      <c r="L10978">
        <v>46.1</v>
      </c>
      <c r="M10978">
        <v>45.2</v>
      </c>
      <c r="N10978">
        <v>19.8</v>
      </c>
      <c r="O10978">
        <v>20</v>
      </c>
    </row>
    <row r="10979" spans="1:15" x14ac:dyDescent="0.25">
      <c r="A10979">
        <v>5064</v>
      </c>
      <c r="B10979" s="1">
        <v>42626</v>
      </c>
      <c r="C10979" s="2">
        <v>0.55236111111111108</v>
      </c>
      <c r="D10979">
        <v>46.5</v>
      </c>
      <c r="E10979">
        <v>45.4</v>
      </c>
      <c r="F10979">
        <v>46.2</v>
      </c>
      <c r="G10979">
        <v>46</v>
      </c>
      <c r="H10979">
        <v>47</v>
      </c>
      <c r="I10979">
        <v>46</v>
      </c>
      <c r="J10979">
        <v>9999</v>
      </c>
      <c r="K10979">
        <v>21.7</v>
      </c>
      <c r="L10979">
        <v>46.1</v>
      </c>
      <c r="M10979">
        <v>45.3</v>
      </c>
      <c r="N10979">
        <v>19.8</v>
      </c>
      <c r="O10979">
        <v>19.899999999999999</v>
      </c>
    </row>
    <row r="10980" spans="1:15" x14ac:dyDescent="0.25">
      <c r="A10980">
        <v>5065</v>
      </c>
      <c r="B10980" s="1">
        <v>42626</v>
      </c>
      <c r="C10980" s="2">
        <v>0.5524189814814815</v>
      </c>
      <c r="D10980">
        <v>46.5</v>
      </c>
      <c r="E10980">
        <v>45.4</v>
      </c>
      <c r="F10980">
        <v>46.1</v>
      </c>
      <c r="G10980">
        <v>46</v>
      </c>
      <c r="H10980">
        <v>47</v>
      </c>
      <c r="I10980">
        <v>46</v>
      </c>
      <c r="J10980">
        <v>9999</v>
      </c>
      <c r="K10980">
        <v>21.8</v>
      </c>
      <c r="L10980">
        <v>46.1</v>
      </c>
      <c r="M10980">
        <v>45.3</v>
      </c>
      <c r="N10980">
        <v>19.8</v>
      </c>
      <c r="O10980">
        <v>19.8</v>
      </c>
    </row>
    <row r="10981" spans="1:15" x14ac:dyDescent="0.25">
      <c r="A10981">
        <v>5066</v>
      </c>
      <c r="B10981" s="1">
        <v>42626</v>
      </c>
      <c r="C10981" s="2">
        <v>0.5524768518518518</v>
      </c>
      <c r="D10981">
        <v>46.5</v>
      </c>
      <c r="E10981">
        <v>45.4</v>
      </c>
      <c r="F10981">
        <v>46.1</v>
      </c>
      <c r="G10981">
        <v>46</v>
      </c>
      <c r="H10981">
        <v>47</v>
      </c>
      <c r="I10981">
        <v>46</v>
      </c>
      <c r="J10981">
        <v>9999</v>
      </c>
      <c r="K10981">
        <v>21.9</v>
      </c>
      <c r="L10981">
        <v>46.1</v>
      </c>
      <c r="M10981">
        <v>45.3</v>
      </c>
      <c r="N10981">
        <v>19.8</v>
      </c>
      <c r="O10981">
        <v>19.899999999999999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9-19-2016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owner</cp:lastModifiedBy>
  <dcterms:created xsi:type="dcterms:W3CDTF">2015-07-22T19:58:32Z</dcterms:created>
  <dcterms:modified xsi:type="dcterms:W3CDTF">2017-05-08T19:33:35Z</dcterms:modified>
</cp:coreProperties>
</file>